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pdated" sheetId="1" r:id="rId4"/>
    <sheet state="visible" name="ALL" sheetId="2" r:id="rId5"/>
  </sheets>
  <definedNames/>
  <calcPr/>
</workbook>
</file>

<file path=xl/sharedStrings.xml><?xml version="1.0" encoding="utf-8"?>
<sst xmlns="http://schemas.openxmlformats.org/spreadsheetml/2006/main" count="103969" uniqueCount="3384">
  <si>
    <t>Name</t>
  </si>
  <si>
    <t>Stat</t>
  </si>
  <si>
    <t>Nd</t>
  </si>
  <si>
    <t>Vd</t>
  </si>
  <si>
    <t>dPgF</t>
  </si>
  <si>
    <t>Density</t>
  </si>
  <si>
    <t>Melt</t>
  </si>
  <si>
    <t>Cost</t>
  </si>
  <si>
    <t>CR</t>
  </si>
  <si>
    <t>FR</t>
  </si>
  <si>
    <t>SR</t>
  </si>
  <si>
    <t>AR</t>
  </si>
  <si>
    <t>PR</t>
  </si>
  <si>
    <t>LambdaMin</t>
  </si>
  <si>
    <t>LambdaMax</t>
  </si>
  <si>
    <t>TCE</t>
  </si>
  <si>
    <t>D0</t>
  </si>
  <si>
    <t>D1</t>
  </si>
  <si>
    <t>D2</t>
  </si>
  <si>
    <t>E0</t>
  </si>
  <si>
    <t>E1</t>
  </si>
  <si>
    <t>Ltk</t>
  </si>
  <si>
    <t>Formula</t>
  </si>
  <si>
    <t>n_e</t>
  </si>
  <si>
    <t>V_e</t>
  </si>
  <si>
    <t>n_F'</t>
  </si>
  <si>
    <t>n_C'</t>
  </si>
  <si>
    <t>MISC</t>
  </si>
  <si>
    <t>VACUUM</t>
  </si>
  <si>
    <t>Stan</t>
  </si>
  <si>
    <t>?</t>
  </si>
  <si>
    <t>Sellmeier1</t>
  </si>
  <si>
    <t>K1</t>
  </si>
  <si>
    <t>L1</t>
  </si>
  <si>
    <t>K2</t>
  </si>
  <si>
    <t>L2</t>
  </si>
  <si>
    <t>K3</t>
  </si>
  <si>
    <t>L3</t>
  </si>
  <si>
    <t>source:  Laikin, Lens Design</t>
  </si>
  <si>
    <t>LZOS</t>
  </si>
  <si>
    <t>LZ_NEWGLASS</t>
  </si>
  <si>
    <t>Schott</t>
  </si>
  <si>
    <t>A0</t>
  </si>
  <si>
    <t>A1</t>
  </si>
  <si>
    <t>A2</t>
  </si>
  <si>
    <t>A3</t>
  </si>
  <si>
    <t>A4</t>
  </si>
  <si>
    <t>A5</t>
  </si>
  <si>
    <t>SCHOTT</t>
  </si>
  <si>
    <t>F2HTI</t>
  </si>
  <si>
    <t>Pref</t>
  </si>
  <si>
    <t>lead containing glass type</t>
  </si>
  <si>
    <t>WATER</t>
  </si>
  <si>
    <t>9/03:  Fitted from data from Handbook of Optics, Vol 1, second edition</t>
  </si>
  <si>
    <t>SEAWATER</t>
  </si>
  <si>
    <t>source: Laikin, Lens Design</t>
  </si>
  <si>
    <t>BIREFRINGENT</t>
  </si>
  <si>
    <t>MGF2</t>
  </si>
  <si>
    <t>source:  M.J. Dodge, "Refractive Properties of Magnesium Flouride," Appl. Opt. 23</t>
  </si>
  <si>
    <t>INFRARED</t>
  </si>
  <si>
    <t>MGF2-E</t>
  </si>
  <si>
    <t>LIF</t>
  </si>
  <si>
    <t>source:  Handbook of Optics Vol. II</t>
  </si>
  <si>
    <t>SUMITA</t>
  </si>
  <si>
    <t>K-FIR100UV(M)</t>
  </si>
  <si>
    <t>K-FIR100UV</t>
  </si>
  <si>
    <t>K-FIR98UV</t>
  </si>
  <si>
    <t>K-FIR97UV</t>
  </si>
  <si>
    <t>Obso</t>
  </si>
  <si>
    <t>K-CAFK95(M)</t>
  </si>
  <si>
    <t>NIKON</t>
  </si>
  <si>
    <t>NICF-U</t>
  </si>
  <si>
    <t>Sellmeier3</t>
  </si>
  <si>
    <t>K4</t>
  </si>
  <si>
    <t>L4</t>
  </si>
  <si>
    <t>TCE value is available for 0 to 25 degrees Celsius.</t>
  </si>
  <si>
    <t>NICF-A</t>
  </si>
  <si>
    <t>NICF-V</t>
  </si>
  <si>
    <t>NIKON-HIKARI</t>
  </si>
  <si>
    <t>NIHON_KESSHO_KOGAKU</t>
  </si>
  <si>
    <t>CAF2(ARF)</t>
  </si>
  <si>
    <t>Recommended -</t>
  </si>
  <si>
    <t>CAF2(IR)</t>
  </si>
  <si>
    <t>LITHOTEC-CAF2</t>
  </si>
  <si>
    <t>old, obsolet</t>
  </si>
  <si>
    <t>CAF2</t>
  </si>
  <si>
    <t>N-FK56</t>
  </si>
  <si>
    <t>old</t>
  </si>
  <si>
    <t>K-CAFK95</t>
  </si>
  <si>
    <t>CAFK95</t>
  </si>
  <si>
    <t>NHG</t>
  </si>
  <si>
    <t>L-FK95@MY</t>
  </si>
  <si>
    <t>No annealing after molding</t>
  </si>
  <si>
    <t>D-FK95@MY</t>
  </si>
  <si>
    <t>FK54</t>
  </si>
  <si>
    <t>HOYA</t>
  </si>
  <si>
    <t>FCD100</t>
  </si>
  <si>
    <t>Recommended glass type</t>
  </si>
  <si>
    <t>S-FK95</t>
  </si>
  <si>
    <t>environmentally improved optical glass</t>
  </si>
  <si>
    <t>H-FK95</t>
  </si>
  <si>
    <t>L-FK95</t>
  </si>
  <si>
    <t>anneal rate:-30¡æ/h</t>
  </si>
  <si>
    <t>D-FK95</t>
  </si>
  <si>
    <t>CDGM</t>
  </si>
  <si>
    <t>D-FK95-25</t>
  </si>
  <si>
    <t>anneal rate:25℃/h</t>
  </si>
  <si>
    <t>H-FK95N</t>
  </si>
  <si>
    <t>anneal rate:4℃/h</t>
  </si>
  <si>
    <t>SRF2</t>
  </si>
  <si>
    <t>OHARA</t>
  </si>
  <si>
    <t>S-FPL55</t>
  </si>
  <si>
    <t>Recommended</t>
  </si>
  <si>
    <t>S-FPL53</t>
  </si>
  <si>
    <t>FPL53</t>
  </si>
  <si>
    <t>LZ_OK4</t>
  </si>
  <si>
    <t>LIYF4</t>
  </si>
  <si>
    <t>Sellmeier4</t>
  </si>
  <si>
    <t>A</t>
  </si>
  <si>
    <t>B</t>
  </si>
  <si>
    <t>C</t>
  </si>
  <si>
    <t>D</t>
  </si>
  <si>
    <t>E</t>
  </si>
  <si>
    <t>HIKARI</t>
  </si>
  <si>
    <t>P-FKH2S</t>
  </si>
  <si>
    <t>Low</t>
  </si>
  <si>
    <t>Tg</t>
  </si>
  <si>
    <t>glass</t>
  </si>
  <si>
    <t>Q-FKH2S</t>
  </si>
  <si>
    <t>Extended 3</t>
  </si>
  <si>
    <t>A6</t>
  </si>
  <si>
    <t>A7</t>
  </si>
  <si>
    <t>A8</t>
  </si>
  <si>
    <t>For</t>
  </si>
  <si>
    <t>mold</t>
  </si>
  <si>
    <t>lens</t>
  </si>
  <si>
    <t>S-FPL52</t>
  </si>
  <si>
    <t>FPL52</t>
  </si>
  <si>
    <t>N-FK58</t>
  </si>
  <si>
    <t>XLD glass</t>
  </si>
  <si>
    <t>E-FKH2</t>
  </si>
  <si>
    <t>J-FKH2</t>
  </si>
  <si>
    <t>H-FK71A</t>
  </si>
  <si>
    <t>FCD10</t>
  </si>
  <si>
    <t>Spec</t>
  </si>
  <si>
    <t>Not in a position to accept new order because of discontinuation.</t>
  </si>
  <si>
    <t>H-FK71</t>
  </si>
  <si>
    <t>K-PFK90(M)</t>
  </si>
  <si>
    <t>L-FK90@MY</t>
  </si>
  <si>
    <t>D-FK90@MY</t>
  </si>
  <si>
    <t>LITHOSIL-Q</t>
  </si>
  <si>
    <t>HERAEUS</t>
  </si>
  <si>
    <t>SPECTROSIL_2000</t>
  </si>
  <si>
    <t>F_SILICA</t>
  </si>
  <si>
    <t>source:  The Infrared &amp; Electro-Optical Systems Handbook V. III</t>
  </si>
  <si>
    <t>OPTIMAX</t>
  </si>
  <si>
    <t>7980_0F</t>
  </si>
  <si>
    <t>SILICA</t>
  </si>
  <si>
    <t>SUPRASIL</t>
  </si>
  <si>
    <t>CORNING</t>
  </si>
  <si>
    <t>C79-80</t>
  </si>
  <si>
    <t>Corning 7980 KrF Grade glass</t>
  </si>
  <si>
    <t>SUPRASIL_1_2A</t>
  </si>
  <si>
    <t>SUPRASIL_2B_CG</t>
  </si>
  <si>
    <t>NIFS-S</t>
  </si>
  <si>
    <t>TCE value is available for 25 to 300 degrees Celsius.</t>
  </si>
  <si>
    <t>NIFS-U</t>
  </si>
  <si>
    <t>NIFS-A</t>
  </si>
  <si>
    <t>SUPRASIL_311_312</t>
  </si>
  <si>
    <t>HOMOSIL101_HERASIL102</t>
  </si>
  <si>
    <t>HERASIL</t>
  </si>
  <si>
    <t>HOMOSIL</t>
  </si>
  <si>
    <t>HOQ</t>
  </si>
  <si>
    <t>INFRASIL</t>
  </si>
  <si>
    <t>NIFS-V</t>
  </si>
  <si>
    <t>SK-1300</t>
  </si>
  <si>
    <t>Synthetic Fused Silica</t>
  </si>
  <si>
    <t>INFRASIL_301_302</t>
  </si>
  <si>
    <t>S-FK90</t>
  </si>
  <si>
    <t>H-FK90</t>
  </si>
  <si>
    <t>L-FK90</t>
  </si>
  <si>
    <t>D-FK90</t>
  </si>
  <si>
    <t>FCD10A</t>
  </si>
  <si>
    <t>HOQ_310</t>
  </si>
  <si>
    <t>SK-1310</t>
  </si>
  <si>
    <t>Anhydrous Synthetic Fused Silica</t>
  </si>
  <si>
    <t>SUPRASIL_300_3001_3002</t>
  </si>
  <si>
    <t>K-PFK90</t>
  </si>
  <si>
    <t>FSL3</t>
  </si>
  <si>
    <t>FK3</t>
  </si>
  <si>
    <t>inquiry glass</t>
  </si>
  <si>
    <t>A63-65</t>
  </si>
  <si>
    <t>FC3</t>
  </si>
  <si>
    <t>KDP-E</t>
  </si>
  <si>
    <t>LZ_LK6</t>
  </si>
  <si>
    <t>H-QK1</t>
  </si>
  <si>
    <t>FC1</t>
  </si>
  <si>
    <t>PYREX</t>
  </si>
  <si>
    <t>Conrady</t>
  </si>
  <si>
    <t>N0</t>
  </si>
  <si>
    <t>BAF2</t>
  </si>
  <si>
    <t>LIYF4-E</t>
  </si>
  <si>
    <t>KOPPGLASS</t>
  </si>
  <si>
    <t>K9703</t>
  </si>
  <si>
    <t>Clear</t>
  </si>
  <si>
    <t>LZ_LK5</t>
  </si>
  <si>
    <t>ADP-E</t>
  </si>
  <si>
    <t>FCD915</t>
  </si>
  <si>
    <t>H-QK30GTI</t>
  </si>
  <si>
    <t>i line glass</t>
  </si>
  <si>
    <t>LZ_LK7</t>
  </si>
  <si>
    <t>K-PFK85(M)</t>
  </si>
  <si>
    <t>RPO</t>
  </si>
  <si>
    <t>N-FK5_MOLD</t>
  </si>
  <si>
    <t>ARCHER</t>
  </si>
  <si>
    <t>S-FSL5M</t>
  </si>
  <si>
    <t>N-FK51_MOLD</t>
  </si>
  <si>
    <t>PFK85</t>
  </si>
  <si>
    <t>K-PFK85</t>
  </si>
  <si>
    <t>FK52</t>
  </si>
  <si>
    <t>A86-82</t>
  </si>
  <si>
    <t>IRG9</t>
  </si>
  <si>
    <t>Herzberger</t>
  </si>
  <si>
    <t>F</t>
  </si>
  <si>
    <t>source:  Schott Spec Sheet - Obsolete - Use materials from the SCHOTT catalog instead</t>
  </si>
  <si>
    <t>K4289</t>
  </si>
  <si>
    <t>Aviation Green</t>
  </si>
  <si>
    <t>CALCITE-E</t>
  </si>
  <si>
    <t>N-FK51A</t>
  </si>
  <si>
    <t>suitable for precision molding. step 0.5 available</t>
  </si>
  <si>
    <t>FK51</t>
  </si>
  <si>
    <t>N-FK51</t>
  </si>
  <si>
    <t>old, was replaced by N-FK51A</t>
  </si>
  <si>
    <t>A87-84</t>
  </si>
  <si>
    <t>ULTRAN20</t>
  </si>
  <si>
    <t>K9000</t>
  </si>
  <si>
    <t>D-QK3L-25</t>
  </si>
  <si>
    <t>A87-70</t>
  </si>
  <si>
    <t>LZ_LK3</t>
  </si>
  <si>
    <t>FK5HTI</t>
  </si>
  <si>
    <t>i-line glass</t>
  </si>
  <si>
    <t>S-QK3L</t>
  </si>
  <si>
    <t>H-QK3L</t>
  </si>
  <si>
    <t>K-FK5</t>
  </si>
  <si>
    <t>FC5</t>
  </si>
  <si>
    <t>General glass Type</t>
  </si>
  <si>
    <t>FSL5</t>
  </si>
  <si>
    <t>S-FSL5</t>
  </si>
  <si>
    <t>J-FK5</t>
  </si>
  <si>
    <t>S-FSL5Y</t>
  </si>
  <si>
    <t>Improved</t>
  </si>
  <si>
    <t>XMT</t>
  </si>
  <si>
    <t>at</t>
  </si>
  <si>
    <t>N-FK5</t>
  </si>
  <si>
    <t>FK5</t>
  </si>
  <si>
    <t>E-FK5</t>
  </si>
  <si>
    <t>D-QK3L</t>
  </si>
  <si>
    <t>H-QK3LGTI</t>
  </si>
  <si>
    <t>A88-66</t>
  </si>
  <si>
    <t>K6150</t>
  </si>
  <si>
    <t>Aviation Red</t>
  </si>
  <si>
    <t>K6250</t>
  </si>
  <si>
    <t>KCL</t>
  </si>
  <si>
    <t>source:  ISP Optics data sheet (www.ispoptics.com)</t>
  </si>
  <si>
    <t>K5500</t>
  </si>
  <si>
    <t>Aviation Yellow</t>
  </si>
  <si>
    <t>ACRYLIC</t>
  </si>
  <si>
    <t>PMMA</t>
  </si>
  <si>
    <t>source: Handbook of Optics Vol. II</t>
  </si>
  <si>
    <t>K4786</t>
  </si>
  <si>
    <t>Aviation LED Green</t>
  </si>
  <si>
    <t>K5600</t>
  </si>
  <si>
    <t>K5426</t>
  </si>
  <si>
    <t>Transformer Yellow</t>
  </si>
  <si>
    <t>LIGHTPATH</t>
  </si>
  <si>
    <t>NICHIA_MELT1</t>
  </si>
  <si>
    <t>D-FK61-M70@MY</t>
  </si>
  <si>
    <t>L-FK61-M70@MY</t>
  </si>
  <si>
    <t>K-PFK80(M)</t>
  </si>
  <si>
    <t>L-FK61@MY</t>
  </si>
  <si>
    <t>D-FK61@MY</t>
  </si>
  <si>
    <t>P-FK01S</t>
  </si>
  <si>
    <t>Q-FK01S</t>
  </si>
  <si>
    <t>D-FK61-M70</t>
  </si>
  <si>
    <t>L-FK61-M70</t>
  </si>
  <si>
    <t>D-FK61-25</t>
  </si>
  <si>
    <t>Q-FK01AS</t>
  </si>
  <si>
    <t>D-FK61A-25</t>
  </si>
  <si>
    <t>MP-FCD1-M20</t>
  </si>
  <si>
    <t>Preforms for Precision molding</t>
  </si>
  <si>
    <t>MC-FCD1-M20</t>
  </si>
  <si>
    <t>S-FK61</t>
  </si>
  <si>
    <t>H-FK61</t>
  </si>
  <si>
    <t>L-FK61</t>
  </si>
  <si>
    <t>D-FK61</t>
  </si>
  <si>
    <t>FCD1</t>
  </si>
  <si>
    <t>K-PFK80</t>
  </si>
  <si>
    <t>PFK80</t>
  </si>
  <si>
    <t>S-FPL51</t>
  </si>
  <si>
    <t>Recommended - The unique relative partial dispersion.</t>
  </si>
  <si>
    <t>D-FK61-M70@4</t>
  </si>
  <si>
    <t>anneal rate:-4¡æ/h</t>
  </si>
  <si>
    <t>L-FK61-M70@4</t>
  </si>
  <si>
    <t>FPL51</t>
  </si>
  <si>
    <t>H-FK61B</t>
  </si>
  <si>
    <t>D-FK61A</t>
  </si>
  <si>
    <t>N-PK52A</t>
  </si>
  <si>
    <t>suitable for precision molding</t>
  </si>
  <si>
    <t>H-FK61GTI</t>
  </si>
  <si>
    <t>E-FK01</t>
  </si>
  <si>
    <t>J-FK01A</t>
  </si>
  <si>
    <t>J-FK01</t>
  </si>
  <si>
    <t>S-FPL51Y</t>
  </si>
  <si>
    <t>N-PK52</t>
  </si>
  <si>
    <t>FCD1B</t>
  </si>
  <si>
    <t>M-FCD1</t>
  </si>
  <si>
    <t>Glass for molded optics lens</t>
  </si>
  <si>
    <t>Q-FKH1S</t>
  </si>
  <si>
    <t>K9500</t>
  </si>
  <si>
    <t>UV/Visible Transmitting</t>
  </si>
  <si>
    <t>L-FK61@4</t>
  </si>
  <si>
    <t>D-FK61@4</t>
  </si>
  <si>
    <t>K2004</t>
  </si>
  <si>
    <t>Aviation LED Blue</t>
  </si>
  <si>
    <t>BK10</t>
  </si>
  <si>
    <t>E-FKH1</t>
  </si>
  <si>
    <t>J-FKH1</t>
  </si>
  <si>
    <t>N-BK10</t>
  </si>
  <si>
    <t>K3625</t>
  </si>
  <si>
    <t>Aviation Blue</t>
  </si>
  <si>
    <t>BSL3</t>
  </si>
  <si>
    <t>BSC3</t>
  </si>
  <si>
    <t>BK3</t>
  </si>
  <si>
    <t>IRPHOTONICS</t>
  </si>
  <si>
    <t>UVIR</t>
  </si>
  <si>
    <t>Low index amorphous UV to IR glass ideal for SPDT or molding</t>
  </si>
  <si>
    <t>H-K1</t>
  </si>
  <si>
    <t>N15</t>
  </si>
  <si>
    <t>simulated glass with index of 1.5 at all wavelengths between min wave and max wave</t>
  </si>
  <si>
    <t>K11</t>
  </si>
  <si>
    <t>H-K2</t>
  </si>
  <si>
    <t>BK4</t>
  </si>
  <si>
    <t>BSC4</t>
  </si>
  <si>
    <t>LZ_KF6</t>
  </si>
  <si>
    <t>C10</t>
  </si>
  <si>
    <t>K10</t>
  </si>
  <si>
    <t>FTL10</t>
  </si>
  <si>
    <t>S-FTL10</t>
  </si>
  <si>
    <t>K4885</t>
  </si>
  <si>
    <t>BSL21</t>
  </si>
  <si>
    <t>PC1</t>
  </si>
  <si>
    <t>PK1</t>
  </si>
  <si>
    <t>H-K3</t>
  </si>
  <si>
    <t>K-PG325(M)</t>
  </si>
  <si>
    <t>K-PG325</t>
  </si>
  <si>
    <t>K4A</t>
  </si>
  <si>
    <t>N-ZK7A</t>
  </si>
  <si>
    <t>N-ZK7</t>
  </si>
  <si>
    <t>ZKN7</t>
  </si>
  <si>
    <t>ZNC7</t>
  </si>
  <si>
    <t>K-SKF6(M)</t>
  </si>
  <si>
    <t>K9530</t>
  </si>
  <si>
    <t>UVC Longpass - In Development</t>
  </si>
  <si>
    <t>KDP</t>
  </si>
  <si>
    <t>ZEON</t>
  </si>
  <si>
    <t>ZEONEX_350R_2016</t>
  </si>
  <si>
    <t>ZEONEX_350R_2017</t>
  </si>
  <si>
    <t>K7063</t>
  </si>
  <si>
    <t>Heat-Absorbing</t>
  </si>
  <si>
    <t>ZEONEX_330R_2016</t>
  </si>
  <si>
    <t>ZEONEX_330R_2017</t>
  </si>
  <si>
    <t>330R</t>
  </si>
  <si>
    <t>B10-63</t>
  </si>
  <si>
    <t>H-K5</t>
  </si>
  <si>
    <t>BK1</t>
  </si>
  <si>
    <t>BSC1</t>
  </si>
  <si>
    <t>BSL1</t>
  </si>
  <si>
    <t>K9531</t>
  </si>
  <si>
    <t>UVB Longpass</t>
  </si>
  <si>
    <t>B11-60</t>
  </si>
  <si>
    <t>K7</t>
  </si>
  <si>
    <t>NSL7</t>
  </si>
  <si>
    <t>S-K6</t>
  </si>
  <si>
    <t>H-K6</t>
  </si>
  <si>
    <t>C7</t>
  </si>
  <si>
    <t>K7HT</t>
  </si>
  <si>
    <t>old, High UV Transmission; glass data moved from former "I_LINE" catalog</t>
  </si>
  <si>
    <t>FTL8</t>
  </si>
  <si>
    <t>FF1</t>
  </si>
  <si>
    <t>KF8</t>
  </si>
  <si>
    <t>AF32ECO</t>
  </si>
  <si>
    <t>Alkali free alumino borosilicate glass</t>
  </si>
  <si>
    <t>K-SKF6</t>
  </si>
  <si>
    <t>N-BK7_MOLD</t>
  </si>
  <si>
    <t>S-BSL7M</t>
  </si>
  <si>
    <t>D-K9-M70@MY</t>
  </si>
  <si>
    <t>L-K9-M70@MY</t>
  </si>
  <si>
    <t>NSL33</t>
  </si>
  <si>
    <t>KF3</t>
  </si>
  <si>
    <t>CF3</t>
  </si>
  <si>
    <t>H-K7</t>
  </si>
  <si>
    <t>D-K59_MOLD</t>
  </si>
  <si>
    <t>K-PBK40(M)</t>
  </si>
  <si>
    <t>TYPEA</t>
  </si>
  <si>
    <t>L-K9@MY</t>
  </si>
  <si>
    <t>D-K9@MY</t>
  </si>
  <si>
    <t>K4650</t>
  </si>
  <si>
    <t>Primary Green</t>
  </si>
  <si>
    <t>D-K9-M70</t>
  </si>
  <si>
    <t>L-K9-M70</t>
  </si>
  <si>
    <t>D-K9-25</t>
  </si>
  <si>
    <t>D-K9GT-25</t>
  </si>
  <si>
    <t>D-K9-M70@4</t>
  </si>
  <si>
    <t>L-K9-M70@4</t>
  </si>
  <si>
    <t>NSL2</t>
  </si>
  <si>
    <t>S-NSL2</t>
  </si>
  <si>
    <t>C2</t>
  </si>
  <si>
    <t>H-K8</t>
  </si>
  <si>
    <t>L-K9</t>
  </si>
  <si>
    <t>D-K9</t>
  </si>
  <si>
    <t>BK7</t>
  </si>
  <si>
    <t>S-BSL7R</t>
  </si>
  <si>
    <t>NEW GLASS!! Non-browning</t>
  </si>
  <si>
    <t>D-K9GT</t>
  </si>
  <si>
    <t>K-BK7</t>
  </si>
  <si>
    <t>L-BSL7</t>
  </si>
  <si>
    <t>Low Softening Temperature</t>
  </si>
  <si>
    <t>S-BSL7</t>
  </si>
  <si>
    <t>BK7HT</t>
  </si>
  <si>
    <t>BSL7</t>
  </si>
  <si>
    <t>BSL7Y</t>
  </si>
  <si>
    <t>LZ_K8</t>
  </si>
  <si>
    <t>P-BK7</t>
  </si>
  <si>
    <t>S-NSL3M</t>
  </si>
  <si>
    <t>S-K9L</t>
  </si>
  <si>
    <t>H-K9L</t>
  </si>
  <si>
    <t>BSC7</t>
  </si>
  <si>
    <t>J-BK7</t>
  </si>
  <si>
    <t>E-BK7</t>
  </si>
  <si>
    <t>J-BK7A</t>
  </si>
  <si>
    <t>N-BK7</t>
  </si>
  <si>
    <t>step 0.5 available</t>
  </si>
  <si>
    <t>N-BK7HT</t>
  </si>
  <si>
    <t>N-BK7HTI</t>
  </si>
  <si>
    <t>H-K9LA</t>
  </si>
  <si>
    <t>H-K9LAGT</t>
  </si>
  <si>
    <t>H-K9LGT</t>
  </si>
  <si>
    <t>H-K9L*</t>
  </si>
  <si>
    <t>UBK7</t>
  </si>
  <si>
    <t>PILKINGTON</t>
  </si>
  <si>
    <t>BSC517642C</t>
  </si>
  <si>
    <t>BSC517642B</t>
  </si>
  <si>
    <t>B16-64</t>
  </si>
  <si>
    <t>L-K9@4</t>
  </si>
  <si>
    <t>D-K9@4</t>
  </si>
  <si>
    <t>D-K59-25</t>
  </si>
  <si>
    <t>S-APL</t>
  </si>
  <si>
    <t>APL1</t>
  </si>
  <si>
    <t>S-APL1</t>
  </si>
  <si>
    <t>PCS1</t>
  </si>
  <si>
    <t>S-KF6</t>
  </si>
  <si>
    <t>H-KF6</t>
  </si>
  <si>
    <t>NSL36</t>
  </si>
  <si>
    <t>S-NSL36</t>
  </si>
  <si>
    <t>CF6</t>
  </si>
  <si>
    <t>E-CF6</t>
  </si>
  <si>
    <t>KF6</t>
  </si>
  <si>
    <t>J-KF6</t>
  </si>
  <si>
    <t>E-KF6</t>
  </si>
  <si>
    <t>LZ_KF7</t>
  </si>
  <si>
    <t>K-PBK40</t>
  </si>
  <si>
    <t>P-BK40</t>
  </si>
  <si>
    <t>D-K59</t>
  </si>
  <si>
    <t>S-K10</t>
  </si>
  <si>
    <t>H-K10</t>
  </si>
  <si>
    <t>B18-65</t>
  </si>
  <si>
    <t>B18-60</t>
  </si>
  <si>
    <t>BSL22</t>
  </si>
  <si>
    <t>PK2</t>
  </si>
  <si>
    <t>PC2</t>
  </si>
  <si>
    <t>S-NSL3</t>
  </si>
  <si>
    <t>E-K3</t>
  </si>
  <si>
    <t>NSL3</t>
  </si>
  <si>
    <t>J-K3</t>
  </si>
  <si>
    <t>E-C3</t>
  </si>
  <si>
    <t>C3</t>
  </si>
  <si>
    <t>BACL3</t>
  </si>
  <si>
    <t>BALK3</t>
  </si>
  <si>
    <t>BALKN3</t>
  </si>
  <si>
    <t>J-PKH1</t>
  </si>
  <si>
    <t>E-PKH1</t>
  </si>
  <si>
    <t>B19-61</t>
  </si>
  <si>
    <t>K3124</t>
  </si>
  <si>
    <t>H-K90GTI</t>
  </si>
  <si>
    <t>RAD_HARD</t>
  </si>
  <si>
    <t>BK7G18</t>
  </si>
  <si>
    <t>radiation resistant glass</t>
  </si>
  <si>
    <t>K-PMK30(M)</t>
  </si>
  <si>
    <t>BK8</t>
  </si>
  <si>
    <t>K-PBK50(M)</t>
  </si>
  <si>
    <t>PK50</t>
  </si>
  <si>
    <t>L-PK70@MY</t>
  </si>
  <si>
    <t>D-PK70@MY</t>
  </si>
  <si>
    <t>SSL5</t>
  </si>
  <si>
    <t>SBF5</t>
  </si>
  <si>
    <t>LZ_K100</t>
  </si>
  <si>
    <t>K9611</t>
  </si>
  <si>
    <t>K5HT</t>
  </si>
  <si>
    <t>C5</t>
  </si>
  <si>
    <t>N-K5</t>
  </si>
  <si>
    <t>K5</t>
  </si>
  <si>
    <t>J-K5</t>
  </si>
  <si>
    <t>H-K50</t>
  </si>
  <si>
    <t>E-K5</t>
  </si>
  <si>
    <t>NSL5</t>
  </si>
  <si>
    <t>S-NSL5</t>
  </si>
  <si>
    <t>HC522595A</t>
  </si>
  <si>
    <t>K-PBK50</t>
  </si>
  <si>
    <t>UK50</t>
  </si>
  <si>
    <t>K50</t>
  </si>
  <si>
    <t>B23-59</t>
  </si>
  <si>
    <t>C40</t>
  </si>
  <si>
    <t>H-K51</t>
  </si>
  <si>
    <t>C12</t>
  </si>
  <si>
    <t>S-K51</t>
  </si>
  <si>
    <t>B270</t>
  </si>
  <si>
    <t>CF5</t>
  </si>
  <si>
    <t>KF5</t>
  </si>
  <si>
    <t>D263TECO</t>
  </si>
  <si>
    <t>Clear borosilicate glass of high chemical resistance</t>
  </si>
  <si>
    <t>KF9</t>
  </si>
  <si>
    <t>K5G20</t>
  </si>
  <si>
    <t>radiation resistant glass. lead containing glass type</t>
  </si>
  <si>
    <t>ADP</t>
  </si>
  <si>
    <t>N-KF9</t>
  </si>
  <si>
    <t>D-PK3-25</t>
  </si>
  <si>
    <t>K4184</t>
  </si>
  <si>
    <t>K1290</t>
  </si>
  <si>
    <t>IR Transmitting, Visible Absorbing</t>
  </si>
  <si>
    <t>KN1</t>
  </si>
  <si>
    <t>LZ_BF1</t>
  </si>
  <si>
    <t>K-PBK60(M)</t>
  </si>
  <si>
    <t>L-PK70</t>
  </si>
  <si>
    <t>D-PK70</t>
  </si>
  <si>
    <t>D-PK3</t>
  </si>
  <si>
    <t>K-PMK30</t>
  </si>
  <si>
    <t>480R</t>
  </si>
  <si>
    <t>ZEONEX_480R_2016</t>
  </si>
  <si>
    <t>ZEONEX_480R_2017</t>
  </si>
  <si>
    <t>PK3</t>
  </si>
  <si>
    <t>PC3</t>
  </si>
  <si>
    <t>CF2</t>
  </si>
  <si>
    <t>KF2</t>
  </si>
  <si>
    <t>H-K11</t>
  </si>
  <si>
    <t>BACL1</t>
  </si>
  <si>
    <t>L-PK70@4</t>
  </si>
  <si>
    <t>D-PK70@4</t>
  </si>
  <si>
    <t>P-PK53</t>
  </si>
  <si>
    <t>inquiry glass. suitable for precision molding</t>
  </si>
  <si>
    <t>K-PBK60</t>
  </si>
  <si>
    <t>S-FPM4</t>
  </si>
  <si>
    <t>NEW GLASS!! Recommended</t>
  </si>
  <si>
    <t>B29-77</t>
  </si>
  <si>
    <t>N-PK51</t>
  </si>
  <si>
    <t>PK51A</t>
  </si>
  <si>
    <t>B29-52</t>
  </si>
  <si>
    <t>K26R_80</t>
  </si>
  <si>
    <t>KZF2</t>
  </si>
  <si>
    <t>LUXEXCEL</t>
  </si>
  <si>
    <t>LUX-OPTICLEAR</t>
  </si>
  <si>
    <t>KZFN2</t>
  </si>
  <si>
    <t>SBF2</t>
  </si>
  <si>
    <t>SSL2</t>
  </si>
  <si>
    <t>LZ_OF1</t>
  </si>
  <si>
    <t>LZ_BK4</t>
  </si>
  <si>
    <t>H-BAK1</t>
  </si>
  <si>
    <t>BSC6</t>
  </si>
  <si>
    <t>BK6</t>
  </si>
  <si>
    <t>ZEONEX_E48R_2017</t>
  </si>
  <si>
    <t>ZEONEX_E48R_2016</t>
  </si>
  <si>
    <t>E48R</t>
  </si>
  <si>
    <t>K26R_60</t>
  </si>
  <si>
    <t>N-LLF6</t>
  </si>
  <si>
    <t>S-TIL6</t>
  </si>
  <si>
    <t>Recommended - Lightweight</t>
  </si>
  <si>
    <t>E-LLF6</t>
  </si>
  <si>
    <t>PBL6</t>
  </si>
  <si>
    <t>PBL6Y</t>
  </si>
  <si>
    <t>QF6</t>
  </si>
  <si>
    <t>LLF6</t>
  </si>
  <si>
    <t>J-LLF6</t>
  </si>
  <si>
    <t>FEL6</t>
  </si>
  <si>
    <t>H-QF6A</t>
  </si>
  <si>
    <t>E-FEL6</t>
  </si>
  <si>
    <t>LLF6HT</t>
  </si>
  <si>
    <t>K1021</t>
  </si>
  <si>
    <t>UV Transmitting, Visible Absorbing</t>
  </si>
  <si>
    <t>FF2</t>
  </si>
  <si>
    <t>LLF8</t>
  </si>
  <si>
    <t>FTM8</t>
  </si>
  <si>
    <t>TOPAS</t>
  </si>
  <si>
    <t>6015S-04</t>
  </si>
  <si>
    <t>5013X16</t>
  </si>
  <si>
    <t>ZK1</t>
  </si>
  <si>
    <t>ZNC1</t>
  </si>
  <si>
    <t>5013LS-01</t>
  </si>
  <si>
    <t>KF4</t>
  </si>
  <si>
    <t>CF4</t>
  </si>
  <si>
    <t>S-K12</t>
  </si>
  <si>
    <t>H-K12</t>
  </si>
  <si>
    <t>K26R_40</t>
  </si>
  <si>
    <t>COC</t>
  </si>
  <si>
    <t>source:  Hoechst Celanese Spec sheet</t>
  </si>
  <si>
    <t>K1071</t>
  </si>
  <si>
    <t>IRG15</t>
  </si>
  <si>
    <t>F52R</t>
  </si>
  <si>
    <t>Data Provided by Zeon Chemicals L.P.</t>
  </si>
  <si>
    <t>ZEONEX_F52R_2016</t>
  </si>
  <si>
    <t>ZEONEX_F52R_2017</t>
  </si>
  <si>
    <t>K26R_25</t>
  </si>
  <si>
    <t>ZEONEX_K22R&amp;K26R_2016</t>
  </si>
  <si>
    <t>ZEONEX_K22R&amp;K26R_2017</t>
  </si>
  <si>
    <t>ZEONEX_T62R_2016</t>
  </si>
  <si>
    <t>ZEONEX_T62R_2017</t>
  </si>
  <si>
    <t>K26R_0</t>
  </si>
  <si>
    <t>S-FPM3</t>
  </si>
  <si>
    <t>K26R_-15</t>
  </si>
  <si>
    <t>K-PG375(M)</t>
  </si>
  <si>
    <t>B39-59</t>
  </si>
  <si>
    <t>BAL12</t>
  </si>
  <si>
    <t>E-BAK2</t>
  </si>
  <si>
    <t>S-BAL12</t>
  </si>
  <si>
    <t>J-BAK2</t>
  </si>
  <si>
    <t>BAK2</t>
  </si>
  <si>
    <t>S-BAK2</t>
  </si>
  <si>
    <t>H-BAK2</t>
  </si>
  <si>
    <t>N-BAK2</t>
  </si>
  <si>
    <t>BAC2</t>
  </si>
  <si>
    <t>LZ_BK6</t>
  </si>
  <si>
    <t>ELF541472A</t>
  </si>
  <si>
    <t>QF8</t>
  </si>
  <si>
    <t>FEL2</t>
  </si>
  <si>
    <t>LLF2</t>
  </si>
  <si>
    <t>J-LLF2</t>
  </si>
  <si>
    <t>E-FEL2</t>
  </si>
  <si>
    <t>E-LLF2</t>
  </si>
  <si>
    <t>S-TIL2</t>
  </si>
  <si>
    <t>H-QF8</t>
  </si>
  <si>
    <t>PBL2</t>
  </si>
  <si>
    <t>B42-73</t>
  </si>
  <si>
    <t>K-PG375</t>
  </si>
  <si>
    <t>QUARTZ</t>
  </si>
  <si>
    <t>APEL</t>
  </si>
  <si>
    <t>APL5014CL</t>
  </si>
  <si>
    <t>Plastic lens material for mobile phone camera</t>
  </si>
  <si>
    <t>APL5015AL</t>
  </si>
  <si>
    <t>Plastic lens material for mobile phone and automotive camera</t>
  </si>
  <si>
    <t>APL5514ML</t>
  </si>
  <si>
    <t>Typical grade for plastic optical lens</t>
  </si>
  <si>
    <t>APL5014GH</t>
  </si>
  <si>
    <t>Grade for HMD/HUD optical lens with high transparency</t>
  </si>
  <si>
    <t>LZ_BK8</t>
  </si>
  <si>
    <t>H-BAK3</t>
  </si>
  <si>
    <t>BALF5</t>
  </si>
  <si>
    <t>N-BALF5</t>
  </si>
  <si>
    <t>BAL5</t>
  </si>
  <si>
    <t>TIF3</t>
  </si>
  <si>
    <t>B48-53</t>
  </si>
  <si>
    <t>B48-46</t>
  </si>
  <si>
    <t>QF1</t>
  </si>
  <si>
    <t>FEL1</t>
  </si>
  <si>
    <t>LLF1</t>
  </si>
  <si>
    <t>J-LLF1</t>
  </si>
  <si>
    <t>H-QF1</t>
  </si>
  <si>
    <t>E-FEL1</t>
  </si>
  <si>
    <t>N-LLF1</t>
  </si>
  <si>
    <t>PBL1Y</t>
  </si>
  <si>
    <t>PBL1</t>
  </si>
  <si>
    <t>S-TIL1</t>
  </si>
  <si>
    <t>E-LLF1</t>
  </si>
  <si>
    <t>LLF1HT</t>
  </si>
  <si>
    <t>LLF1HTI</t>
  </si>
  <si>
    <t>ULTRAN30</t>
  </si>
  <si>
    <t>PBL7</t>
  </si>
  <si>
    <t>LLF7</t>
  </si>
  <si>
    <t>FEL7</t>
  </si>
  <si>
    <t>K-PSK500(M)</t>
  </si>
  <si>
    <t>H-FK55</t>
  </si>
  <si>
    <t>S-FK76</t>
  </si>
  <si>
    <t>H-FK76</t>
  </si>
  <si>
    <t>FCD705</t>
  </si>
  <si>
    <t>KZFN1</t>
  </si>
  <si>
    <t>SBF1</t>
  </si>
  <si>
    <t>S-FPM5</t>
  </si>
  <si>
    <t>K-PSK500</t>
  </si>
  <si>
    <t>B52-67</t>
  </si>
  <si>
    <t>PCD3</t>
  </si>
  <si>
    <t>N-PSK3</t>
  </si>
  <si>
    <t>PSK3</t>
  </si>
  <si>
    <t>H-BAK4</t>
  </si>
  <si>
    <t>BBO-E</t>
  </si>
  <si>
    <t>Handbook 1</t>
  </si>
  <si>
    <t>J-KZFH4</t>
  </si>
  <si>
    <t>M-FCD500</t>
  </si>
  <si>
    <t>QUARTZ-E</t>
  </si>
  <si>
    <t>MP-FCD500-20</t>
  </si>
  <si>
    <t>MC-FCD500-20</t>
  </si>
  <si>
    <t>FCD500</t>
  </si>
  <si>
    <t>K-PMK155(M)</t>
  </si>
  <si>
    <t>BAC5</t>
  </si>
  <si>
    <t>BAK5</t>
  </si>
  <si>
    <t>BAL15Y</t>
  </si>
  <si>
    <t>BAL15</t>
  </si>
  <si>
    <t>BAF1</t>
  </si>
  <si>
    <t>B58-53</t>
  </si>
  <si>
    <t>PSK50</t>
  </si>
  <si>
    <t>B58-72</t>
  </si>
  <si>
    <t>K-PMK155</t>
  </si>
  <si>
    <t>N-KZFS2</t>
  </si>
  <si>
    <t>KZFSN2</t>
  </si>
  <si>
    <t>L-PHL2</t>
  </si>
  <si>
    <t>K-BPG2</t>
  </si>
  <si>
    <t>BPG2</t>
  </si>
  <si>
    <t>BAL50</t>
  </si>
  <si>
    <t>S-BAL50</t>
  </si>
  <si>
    <t>SK20</t>
  </si>
  <si>
    <t>K-PSK11(M)</t>
  </si>
  <si>
    <t>KBR</t>
  </si>
  <si>
    <t>FEL3</t>
  </si>
  <si>
    <t>H-BAK5</t>
  </si>
  <si>
    <t>S-BAL41M</t>
  </si>
  <si>
    <t>K-SKLD300(M)</t>
  </si>
  <si>
    <t>FEL4</t>
  </si>
  <si>
    <t>LLF4</t>
  </si>
  <si>
    <t>SK11</t>
  </si>
  <si>
    <t>S-BAL41</t>
  </si>
  <si>
    <t>E-SK11</t>
  </si>
  <si>
    <t>BAL41</t>
  </si>
  <si>
    <t>J-SK11</t>
  </si>
  <si>
    <t>N-SK11</t>
  </si>
  <si>
    <t>BACD11</t>
  </si>
  <si>
    <t>H-BAK6</t>
  </si>
  <si>
    <t>B64-61</t>
  </si>
  <si>
    <t>K-SKLD300</t>
  </si>
  <si>
    <t>IRG7</t>
  </si>
  <si>
    <t>LF8</t>
  </si>
  <si>
    <t>L-PHL1</t>
  </si>
  <si>
    <t>ADF1</t>
  </si>
  <si>
    <t>P-SK11</t>
  </si>
  <si>
    <t>K-PSK11</t>
  </si>
  <si>
    <t>K-GFK70(M)</t>
  </si>
  <si>
    <t>J-LF6</t>
  </si>
  <si>
    <t>LF6</t>
  </si>
  <si>
    <t>E-LF6</t>
  </si>
  <si>
    <t>H-QF56</t>
  </si>
  <si>
    <t>E-FL6</t>
  </si>
  <si>
    <t>LF6HT</t>
  </si>
  <si>
    <t>S-TIL26</t>
  </si>
  <si>
    <t>PBL26</t>
  </si>
  <si>
    <t>PBL26Y</t>
  </si>
  <si>
    <t>FL6</t>
  </si>
  <si>
    <t>SAN</t>
  </si>
  <si>
    <t>BAK50</t>
  </si>
  <si>
    <t>S-BAL3M</t>
  </si>
  <si>
    <t>D-ZPK7-25</t>
  </si>
  <si>
    <t>S-BAL22</t>
  </si>
  <si>
    <t>BAL22</t>
  </si>
  <si>
    <t>PSK2</t>
  </si>
  <si>
    <t>PCD2</t>
  </si>
  <si>
    <t>B69-56</t>
  </si>
  <si>
    <t>S-BAK7B</t>
  </si>
  <si>
    <t>H-BAK7B</t>
  </si>
  <si>
    <t>N-BAK4</t>
  </si>
  <si>
    <t>N-BAK4HT</t>
  </si>
  <si>
    <t>H-BAK7A</t>
  </si>
  <si>
    <t>BAC4</t>
  </si>
  <si>
    <t>BAK4</t>
  </si>
  <si>
    <t>MBC569561A</t>
  </si>
  <si>
    <t>J-BAK4</t>
  </si>
  <si>
    <t>H-BAK7</t>
  </si>
  <si>
    <t>H-BAK7GT</t>
  </si>
  <si>
    <t>E-BAK4</t>
  </si>
  <si>
    <t>BAL14</t>
  </si>
  <si>
    <t>S-BAL14</t>
  </si>
  <si>
    <t>LZ_TK12</t>
  </si>
  <si>
    <t>H-ZK1</t>
  </si>
  <si>
    <t>LZ_BK10</t>
  </si>
  <si>
    <t>N-PSK58</t>
  </si>
  <si>
    <t>H-ZPK7</t>
  </si>
  <si>
    <t>D-ZPK7</t>
  </si>
  <si>
    <t>H-PK71</t>
  </si>
  <si>
    <t>S-PK71</t>
  </si>
  <si>
    <t>GFK70</t>
  </si>
  <si>
    <t>K-GFK70</t>
  </si>
  <si>
    <t>H-BAF2</t>
  </si>
  <si>
    <t>BAL2</t>
  </si>
  <si>
    <t>S-BAL2</t>
  </si>
  <si>
    <t>BAFL2</t>
  </si>
  <si>
    <t>BAFL3</t>
  </si>
  <si>
    <t>BALF3</t>
  </si>
  <si>
    <t>S-BAL3</t>
  </si>
  <si>
    <t>BAL3</t>
  </si>
  <si>
    <t>FCD615</t>
  </si>
  <si>
    <t>LZ_TK2</t>
  </si>
  <si>
    <t>BAC1</t>
  </si>
  <si>
    <t>MBC573576A</t>
  </si>
  <si>
    <t>S-BAK8</t>
  </si>
  <si>
    <t>H-BAK8</t>
  </si>
  <si>
    <t>BAK1</t>
  </si>
  <si>
    <t>B72-57</t>
  </si>
  <si>
    <t>J-BAK1</t>
  </si>
  <si>
    <t>N-BAK1</t>
  </si>
  <si>
    <t>E-BAK1</t>
  </si>
  <si>
    <t>S-BAL11</t>
  </si>
  <si>
    <t>BAL11</t>
  </si>
  <si>
    <t>LF1</t>
  </si>
  <si>
    <t>FL1</t>
  </si>
  <si>
    <t>PBL21</t>
  </si>
  <si>
    <t>BAC6</t>
  </si>
  <si>
    <t>E-LF7</t>
  </si>
  <si>
    <t>PBL27</t>
  </si>
  <si>
    <t>S-TIL27</t>
  </si>
  <si>
    <t>LF7</t>
  </si>
  <si>
    <t>H-QF3</t>
  </si>
  <si>
    <t>FL7</t>
  </si>
  <si>
    <t>J-LF7</t>
  </si>
  <si>
    <t>LZ_LF5</t>
  </si>
  <si>
    <t>QF3</t>
  </si>
  <si>
    <t>K-CD35(M)</t>
  </si>
  <si>
    <t>FL57</t>
  </si>
  <si>
    <t>LZ_LF7</t>
  </si>
  <si>
    <t>FL4</t>
  </si>
  <si>
    <t>LF4</t>
  </si>
  <si>
    <t>N-BALF4</t>
  </si>
  <si>
    <t>BALF4</t>
  </si>
  <si>
    <t>E-BALF4</t>
  </si>
  <si>
    <t>H-BAF3</t>
  </si>
  <si>
    <t>J-BALF4</t>
  </si>
  <si>
    <t>BAFL4</t>
  </si>
  <si>
    <t>LZ_BF7</t>
  </si>
  <si>
    <t>LZ_LF9</t>
  </si>
  <si>
    <t>S-BAL42M</t>
  </si>
  <si>
    <t>K-CD35</t>
  </si>
  <si>
    <t>B81-41</t>
  </si>
  <si>
    <t>FL5</t>
  </si>
  <si>
    <t>S-QF50</t>
  </si>
  <si>
    <t>H-QF50</t>
  </si>
  <si>
    <t>E-LF5</t>
  </si>
  <si>
    <t>S-TIL25</t>
  </si>
  <si>
    <t>PBL25</t>
  </si>
  <si>
    <t>PBL25Y</t>
  </si>
  <si>
    <t>LF5</t>
  </si>
  <si>
    <t>H-QF50A</t>
  </si>
  <si>
    <t>N-LF5</t>
  </si>
  <si>
    <t>QF50</t>
  </si>
  <si>
    <t>QF50GTI</t>
  </si>
  <si>
    <t>E-FL5</t>
  </si>
  <si>
    <t>J-LF5</t>
  </si>
  <si>
    <t>LF581409A</t>
  </si>
  <si>
    <t>LF5HTI</t>
  </si>
  <si>
    <t>LF5HT</t>
  </si>
  <si>
    <t>K-CSK158(M)</t>
  </si>
  <si>
    <t>PBL35Y</t>
  </si>
  <si>
    <t>FL3</t>
  </si>
  <si>
    <t>LF3</t>
  </si>
  <si>
    <t>QF5</t>
  </si>
  <si>
    <t>D-ZK2A-25</t>
  </si>
  <si>
    <t>D-ZK2-25</t>
  </si>
  <si>
    <t>BAF3</t>
  </si>
  <si>
    <t>E-BAF3</t>
  </si>
  <si>
    <t>J-BAF3</t>
  </si>
  <si>
    <t>H-BAF4</t>
  </si>
  <si>
    <t>BAM3</t>
  </si>
  <si>
    <t>S-BAM3</t>
  </si>
  <si>
    <t>LZ_BF8</t>
  </si>
  <si>
    <t>BAF4</t>
  </si>
  <si>
    <t>N-BAF3</t>
  </si>
  <si>
    <t>Q-SK52S</t>
  </si>
  <si>
    <t>For mold lens</t>
  </si>
  <si>
    <t>BAL42</t>
  </si>
  <si>
    <t>S-BAL42</t>
  </si>
  <si>
    <t>L-BAL42</t>
  </si>
  <si>
    <t>BACD12</t>
  </si>
  <si>
    <t>D-ZK2</t>
  </si>
  <si>
    <t>E-SK12</t>
  </si>
  <si>
    <t>H-ZK2</t>
  </si>
  <si>
    <t>S-ZK2</t>
  </si>
  <si>
    <t>J-SK12</t>
  </si>
  <si>
    <t>M-BACD12</t>
  </si>
  <si>
    <t>MP-BACD12</t>
  </si>
  <si>
    <t>MC-BACD12</t>
  </si>
  <si>
    <t>D-ZK2A</t>
  </si>
  <si>
    <t>SK12</t>
  </si>
  <si>
    <t>K-CSK120_MOLD</t>
  </si>
  <si>
    <t>K-SKLD200(M)</t>
  </si>
  <si>
    <t>N-SK5_MOLD</t>
  </si>
  <si>
    <t>LF5G15</t>
  </si>
  <si>
    <t>radiation resistant, lead containing, inquiry glass</t>
  </si>
  <si>
    <t>K-CSK158</t>
  </si>
  <si>
    <t>K-SKLD120(M)</t>
  </si>
  <si>
    <t>P-SK57_MOLD</t>
  </si>
  <si>
    <t>K-CSK120(M)</t>
  </si>
  <si>
    <t>L-ZK2N@MY</t>
  </si>
  <si>
    <t>D-ZK2N@MY</t>
  </si>
  <si>
    <t>POLYCARB</t>
  </si>
  <si>
    <t>L-BAL43</t>
  </si>
  <si>
    <t>L-BAL42P</t>
  </si>
  <si>
    <t>Q-SK12S</t>
  </si>
  <si>
    <t>P-SK12S</t>
  </si>
  <si>
    <t>Extended 2</t>
  </si>
  <si>
    <t>EKPC</t>
  </si>
  <si>
    <t>PSK54</t>
  </si>
  <si>
    <t>P-SK57Q1</t>
  </si>
  <si>
    <t>K-SKLD5(M)</t>
  </si>
  <si>
    <t>D-ZK2L-25</t>
  </si>
  <si>
    <t>L-BAL35M</t>
  </si>
  <si>
    <t>D-ZK3M</t>
  </si>
  <si>
    <t>CSK12</t>
  </si>
  <si>
    <t>L-ZK3L-M90@MY</t>
  </si>
  <si>
    <t>D-ZK3L-M90@MY</t>
  </si>
  <si>
    <t>K-SKLD200</t>
  </si>
  <si>
    <t>K-SKLD120</t>
  </si>
  <si>
    <t>K-CSK120</t>
  </si>
  <si>
    <t>CSK120</t>
  </si>
  <si>
    <t>P-SK57</t>
  </si>
  <si>
    <t>D-ZK2L</t>
  </si>
  <si>
    <t>L-ZK2N</t>
  </si>
  <si>
    <t>D-ZK2N</t>
  </si>
  <si>
    <t>L-ZK3L@MY</t>
  </si>
  <si>
    <t>D-ZK3L@MY</t>
  </si>
  <si>
    <t>K-SKLD100(M)</t>
  </si>
  <si>
    <t>L-ZK2N@4</t>
  </si>
  <si>
    <t>D-ZK2N@4</t>
  </si>
  <si>
    <t>K-PSK100(M)</t>
  </si>
  <si>
    <t>D-ZK3A-25</t>
  </si>
  <si>
    <t>L-ZK3L-M90</t>
  </si>
  <si>
    <t>D-ZK3L-M90</t>
  </si>
  <si>
    <t>D-ZK3-25</t>
  </si>
  <si>
    <t>BAL7</t>
  </si>
  <si>
    <t>Q-SK55S</t>
  </si>
  <si>
    <t>P-SK5S</t>
  </si>
  <si>
    <t>Q-SK5S</t>
  </si>
  <si>
    <t>BALF50</t>
  </si>
  <si>
    <t>B89-61</t>
  </si>
  <si>
    <t>BAFN6</t>
  </si>
  <si>
    <t>BAF6</t>
  </si>
  <si>
    <t>BAFL6</t>
  </si>
  <si>
    <t>BALF6</t>
  </si>
  <si>
    <t>IRGN6</t>
  </si>
  <si>
    <t>S-ZK3A</t>
  </si>
  <si>
    <t>H-ZK3A</t>
  </si>
  <si>
    <t>DBC589613A</t>
  </si>
  <si>
    <t>L-ZK3L</t>
  </si>
  <si>
    <t>D-ZK3L</t>
  </si>
  <si>
    <t>BACD5</t>
  </si>
  <si>
    <t>K-SK5</t>
  </si>
  <si>
    <t>S-BAL35R</t>
  </si>
  <si>
    <t>D-ZK3A</t>
  </si>
  <si>
    <t>S-BAL35</t>
  </si>
  <si>
    <t>P-SK58A</t>
  </si>
  <si>
    <t>L-BAL35</t>
  </si>
  <si>
    <t>D-ZK3</t>
  </si>
  <si>
    <t>E-SK5</t>
  </si>
  <si>
    <t>BAL35</t>
  </si>
  <si>
    <t>J-SK5</t>
  </si>
  <si>
    <t>BAL35Y</t>
  </si>
  <si>
    <t>M-BACD5N</t>
  </si>
  <si>
    <t>MP-BACD5N</t>
  </si>
  <si>
    <t>MC-BACD5N</t>
  </si>
  <si>
    <t>H-ZK3</t>
  </si>
  <si>
    <t>N-SK5</t>
  </si>
  <si>
    <t>N-SK5HTI</t>
  </si>
  <si>
    <t>SK5</t>
  </si>
  <si>
    <t>L-ZK3L-M90@4</t>
  </si>
  <si>
    <t>D-ZK3L-M90@4</t>
  </si>
  <si>
    <t>K-SKLD5</t>
  </si>
  <si>
    <t>LZ_TK23</t>
  </si>
  <si>
    <t>PBL22</t>
  </si>
  <si>
    <t>LF2</t>
  </si>
  <si>
    <t>L-PK60@MY</t>
  </si>
  <si>
    <t>D-PK60@MY</t>
  </si>
  <si>
    <t>K-GFK68(M)</t>
  </si>
  <si>
    <t>L-ZK3L@4</t>
  </si>
  <si>
    <t>D-ZK3L@4</t>
  </si>
  <si>
    <t>POLYSTYR</t>
  </si>
  <si>
    <t>P-SK60</t>
  </si>
  <si>
    <t>D-ZK3L-25</t>
  </si>
  <si>
    <t>K-SKLD100</t>
  </si>
  <si>
    <t>K-PSK100</t>
  </si>
  <si>
    <t>P-SK100</t>
  </si>
  <si>
    <t>K-PSK400(M)</t>
  </si>
  <si>
    <t>SK13</t>
  </si>
  <si>
    <t>BACD13</t>
  </si>
  <si>
    <t>KZFS6</t>
  </si>
  <si>
    <t>L-PK60</t>
  </si>
  <si>
    <t>D-PK60</t>
  </si>
  <si>
    <t>M-PCD51</t>
  </si>
  <si>
    <t>L-BAL35P</t>
  </si>
  <si>
    <t>D-ZPK5-25</t>
  </si>
  <si>
    <t>GFK68</t>
  </si>
  <si>
    <t>K-GFK68</t>
  </si>
  <si>
    <t>N-PSK57</t>
  </si>
  <si>
    <t>Q-PSKH4S</t>
  </si>
  <si>
    <t>Q-PSKH1S</t>
  </si>
  <si>
    <t>P-PSKH1S</t>
  </si>
  <si>
    <t>J-F16</t>
  </si>
  <si>
    <t>FTM16</t>
  </si>
  <si>
    <t>E-F16</t>
  </si>
  <si>
    <t>S-FTM16</t>
  </si>
  <si>
    <t>FF5</t>
  </si>
  <si>
    <t>MP-PCD51-70</t>
  </si>
  <si>
    <t>MC-PCD51-70</t>
  </si>
  <si>
    <t>H-ZPK5</t>
  </si>
  <si>
    <t>D-ZPK5</t>
  </si>
  <si>
    <t>FCD515</t>
  </si>
  <si>
    <t>FCD505</t>
  </si>
  <si>
    <t>S-FK69</t>
  </si>
  <si>
    <t>H-FK69</t>
  </si>
  <si>
    <t>E-PSKH1</t>
  </si>
  <si>
    <t>J-PSKH1</t>
  </si>
  <si>
    <t>D-ZPK3-25</t>
  </si>
  <si>
    <t>J-PSKH4</t>
  </si>
  <si>
    <t>H-ZPK3</t>
  </si>
  <si>
    <t>S-PK60</t>
  </si>
  <si>
    <t>H-PK60</t>
  </si>
  <si>
    <t>PCD51</t>
  </si>
  <si>
    <t>TIFN5</t>
  </si>
  <si>
    <t>P-SK50</t>
  </si>
  <si>
    <t>FCD600</t>
  </si>
  <si>
    <t>D-ZPK3</t>
  </si>
  <si>
    <t>K-PSK400</t>
  </si>
  <si>
    <t>S-FPM2</t>
  </si>
  <si>
    <t>S-QF14</t>
  </si>
  <si>
    <t>H-QF14</t>
  </si>
  <si>
    <t>F8</t>
  </si>
  <si>
    <t>PBM8</t>
  </si>
  <si>
    <t>PBM18Y</t>
  </si>
  <si>
    <t>S-TIM8</t>
  </si>
  <si>
    <t>PBM8Y</t>
  </si>
  <si>
    <t>F8HT</t>
  </si>
  <si>
    <t>J-F8</t>
  </si>
  <si>
    <t>E-F8</t>
  </si>
  <si>
    <t>B96-67</t>
  </si>
  <si>
    <t>LF5G19</t>
  </si>
  <si>
    <t>LAF3-E</t>
  </si>
  <si>
    <t>K-PSK300(M)</t>
  </si>
  <si>
    <t>ADC2</t>
  </si>
  <si>
    <t>BACD14_MOLD</t>
  </si>
  <si>
    <t>KZFSN9</t>
  </si>
  <si>
    <t>K-PSK300</t>
  </si>
  <si>
    <t>BAFD16</t>
  </si>
  <si>
    <t>ECO550_E</t>
  </si>
  <si>
    <t>K-SKLD310(M)</t>
  </si>
  <si>
    <t>F14HT</t>
  </si>
  <si>
    <t>F14</t>
  </si>
  <si>
    <t>SABIC_THERMO_OPTICAL_POLYMERS</t>
  </si>
  <si>
    <t>LEXAN_CXT17</t>
  </si>
  <si>
    <t>High heat polycarbonate copolymer resin with vicat of 170°C. Thermal index variation valid between 0.5-1.6 um and between 23 and 140°C.</t>
  </si>
  <si>
    <t>ECO550M</t>
  </si>
  <si>
    <t>J-PSK03</t>
  </si>
  <si>
    <t>S-PHM53</t>
  </si>
  <si>
    <t>S-PK63</t>
  </si>
  <si>
    <t>H-PK63</t>
  </si>
  <si>
    <t>H-ZPK2A</t>
  </si>
  <si>
    <t>E-PSK03</t>
  </si>
  <si>
    <t>PHM53</t>
  </si>
  <si>
    <t>PSK52</t>
  </si>
  <si>
    <t>S-ZK14</t>
  </si>
  <si>
    <t>H-ZK14</t>
  </si>
  <si>
    <t>DBC603606A</t>
  </si>
  <si>
    <t>BSM51Y</t>
  </si>
  <si>
    <t>K-SK14</t>
  </si>
  <si>
    <t>N-SK14</t>
  </si>
  <si>
    <t>SK14</t>
  </si>
  <si>
    <t>J-SK14</t>
  </si>
  <si>
    <t>BACD14</t>
  </si>
  <si>
    <t>S-BSM14</t>
  </si>
  <si>
    <t>E-SK14</t>
  </si>
  <si>
    <t>BSM14</t>
  </si>
  <si>
    <t>BAM25</t>
  </si>
  <si>
    <t>BASF5</t>
  </si>
  <si>
    <t>BAFD5</t>
  </si>
  <si>
    <t>LZ_F6</t>
  </si>
  <si>
    <t>K-BASF5</t>
  </si>
  <si>
    <t>F1</t>
  </si>
  <si>
    <t>F5</t>
  </si>
  <si>
    <t>S-F1</t>
  </si>
  <si>
    <t>H-F1</t>
  </si>
  <si>
    <t>E-F5</t>
  </si>
  <si>
    <t>PBM5</t>
  </si>
  <si>
    <t>S-TIM5</t>
  </si>
  <si>
    <t>J-F5</t>
  </si>
  <si>
    <t>C04-38</t>
  </si>
  <si>
    <t>C04-64</t>
  </si>
  <si>
    <t>SSK51</t>
  </si>
  <si>
    <t>LAF3</t>
  </si>
  <si>
    <t>K-SKLD310</t>
  </si>
  <si>
    <t>C05-50</t>
  </si>
  <si>
    <t>C0550</t>
  </si>
  <si>
    <t>Obsolete glass</t>
  </si>
  <si>
    <t>K-VC79_MOLD</t>
  </si>
  <si>
    <t>LEXAN_CXT19</t>
  </si>
  <si>
    <t>High heat polycarbonate copolymer resin with vicat of 190°C. Thermal index variation valid between 0.5-1.6 um and between 23 and 140°C.</t>
  </si>
  <si>
    <t>ECO550</t>
  </si>
  <si>
    <t>C06-44</t>
  </si>
  <si>
    <t>J-BAF4</t>
  </si>
  <si>
    <t>S-BAM4</t>
  </si>
  <si>
    <t>BAM4</t>
  </si>
  <si>
    <t>E-BAF4</t>
  </si>
  <si>
    <t>H-BAF5</t>
  </si>
  <si>
    <t>BAF5</t>
  </si>
  <si>
    <t>F15</t>
  </si>
  <si>
    <t>N-BAF4</t>
  </si>
  <si>
    <t>M-BAF41</t>
  </si>
  <si>
    <t>LBC3N</t>
  </si>
  <si>
    <t>K-VC79M</t>
  </si>
  <si>
    <t>L-ZK50@MY</t>
  </si>
  <si>
    <t>D-ZK50@MY</t>
  </si>
  <si>
    <t>BACD50</t>
  </si>
  <si>
    <t>BAM23</t>
  </si>
  <si>
    <t>BASF3</t>
  </si>
  <si>
    <t>BAFD3</t>
  </si>
  <si>
    <t>K-SK7</t>
  </si>
  <si>
    <t>BAM5</t>
  </si>
  <si>
    <t>SK7</t>
  </si>
  <si>
    <t>BSM7</t>
  </si>
  <si>
    <t>BACD7</t>
  </si>
  <si>
    <t>ANGSTROMLINK</t>
  </si>
  <si>
    <t>AL-6261-(OKP4)</t>
  </si>
  <si>
    <t>Moldable polymer resin</t>
  </si>
  <si>
    <t>K-VC79(M)</t>
  </si>
  <si>
    <t>S-ZK50</t>
  </si>
  <si>
    <t>H-ZK50</t>
  </si>
  <si>
    <t>BSM2</t>
  </si>
  <si>
    <t>S-BSM2</t>
  </si>
  <si>
    <t>SK2</t>
  </si>
  <si>
    <t>H-ZK50GT</t>
  </si>
  <si>
    <t>J-SK2</t>
  </si>
  <si>
    <t>E-SK2</t>
  </si>
  <si>
    <t>N-SK2</t>
  </si>
  <si>
    <t>N-SK2HT</t>
  </si>
  <si>
    <t>DBC607567A</t>
  </si>
  <si>
    <t>BACD2</t>
  </si>
  <si>
    <t>C07-57</t>
  </si>
  <si>
    <t>LZ_BF25</t>
  </si>
  <si>
    <t>OSAKAGASCHEMICAL</t>
  </si>
  <si>
    <t>OKP4</t>
  </si>
  <si>
    <t>H-BAF6</t>
  </si>
  <si>
    <t>BAF7</t>
  </si>
  <si>
    <t>D-ZK79-25</t>
  </si>
  <si>
    <t>GEO2</t>
  </si>
  <si>
    <t>BAF52</t>
  </si>
  <si>
    <t>N-BAF52</t>
  </si>
  <si>
    <t>C09-59</t>
  </si>
  <si>
    <t>H-ZK4</t>
  </si>
  <si>
    <t>SK3</t>
  </si>
  <si>
    <t>BACD3</t>
  </si>
  <si>
    <t>L-ZK50</t>
  </si>
  <si>
    <t>D-ZK50</t>
  </si>
  <si>
    <t>D-ZK79</t>
  </si>
  <si>
    <t>VC79</t>
  </si>
  <si>
    <t>L-ZK50@4</t>
  </si>
  <si>
    <t>D-ZK50@4</t>
  </si>
  <si>
    <t>SK1</t>
  </si>
  <si>
    <t>BACD1</t>
  </si>
  <si>
    <t>K-VC79</t>
  </si>
  <si>
    <t>K-PSK200(M)</t>
  </si>
  <si>
    <t>BACD8</t>
  </si>
  <si>
    <t>H-ZK5</t>
  </si>
  <si>
    <t>SK8</t>
  </si>
  <si>
    <t>TF3</t>
  </si>
  <si>
    <t>ADF4</t>
  </si>
  <si>
    <t>KZFH1</t>
  </si>
  <si>
    <t>J-KZFH1</t>
  </si>
  <si>
    <t>E-KZFH1</t>
  </si>
  <si>
    <t>LZ_TK16</t>
  </si>
  <si>
    <t>C13-58</t>
  </si>
  <si>
    <t>K-SK4</t>
  </si>
  <si>
    <t>DBC613586A</t>
  </si>
  <si>
    <t>S-ZK6</t>
  </si>
  <si>
    <t>H-ZK6</t>
  </si>
  <si>
    <t>S-BSM4</t>
  </si>
  <si>
    <t>E-SK4</t>
  </si>
  <si>
    <t>BSM4</t>
  </si>
  <si>
    <t>BACD4</t>
  </si>
  <si>
    <t>N-SK4</t>
  </si>
  <si>
    <t>SK4</t>
  </si>
  <si>
    <t>J-SK4</t>
  </si>
  <si>
    <t>F3</t>
  </si>
  <si>
    <t>F2</t>
  </si>
  <si>
    <t>PBM3</t>
  </si>
  <si>
    <t>S-TIM3</t>
  </si>
  <si>
    <t>J-F3</t>
  </si>
  <si>
    <t>E-F3</t>
  </si>
  <si>
    <t>H-F2</t>
  </si>
  <si>
    <t>LZ_F1</t>
  </si>
  <si>
    <t>K-PSK200</t>
  </si>
  <si>
    <t>LZ_TK14</t>
  </si>
  <si>
    <t>H-ZK7A</t>
  </si>
  <si>
    <t>S-ZK7</t>
  </si>
  <si>
    <t>H-ZK7</t>
  </si>
  <si>
    <t>KZFS1</t>
  </si>
  <si>
    <t>E-ADF10</t>
  </si>
  <si>
    <t>ADF10</t>
  </si>
  <si>
    <t>S-TIM2M</t>
  </si>
  <si>
    <t>N-KZFS4</t>
  </si>
  <si>
    <t>N-KZFS4HT</t>
  </si>
  <si>
    <t>S-TF3L</t>
  </si>
  <si>
    <t>H-TF3L</t>
  </si>
  <si>
    <t>C13-44</t>
  </si>
  <si>
    <t>BPM51</t>
  </si>
  <si>
    <t>S-NBM51</t>
  </si>
  <si>
    <t>KZFS4</t>
  </si>
  <si>
    <t>BPM4</t>
  </si>
  <si>
    <t>ADF40</t>
  </si>
  <si>
    <t>KZFSN4</t>
  </si>
  <si>
    <t>old, was replaced by N-KZFS4</t>
  </si>
  <si>
    <t>C13-56</t>
  </si>
  <si>
    <t>BSM6</t>
  </si>
  <si>
    <t>SK6</t>
  </si>
  <si>
    <t>BACD6</t>
  </si>
  <si>
    <t>H-F52</t>
  </si>
  <si>
    <t>LAF45</t>
  </si>
  <si>
    <t>BSM9</t>
  </si>
  <si>
    <t>S-BSM9</t>
  </si>
  <si>
    <t>BACD9</t>
  </si>
  <si>
    <t>SK9</t>
  </si>
  <si>
    <t>H-ZK8</t>
  </si>
  <si>
    <t>H-BAF7</t>
  </si>
  <si>
    <t>LZ_BF21</t>
  </si>
  <si>
    <t>K-LCV161(M)</t>
  </si>
  <si>
    <t>BSM16C_MOLD</t>
  </si>
  <si>
    <t>K-SSK3</t>
  </si>
  <si>
    <t>SSK3</t>
  </si>
  <si>
    <t>BACED3</t>
  </si>
  <si>
    <t>BSM23</t>
  </si>
  <si>
    <t>C16-44</t>
  </si>
  <si>
    <t>TIF6</t>
  </si>
  <si>
    <t>PBM4</t>
  </si>
  <si>
    <t>F4</t>
  </si>
  <si>
    <t>H-F3</t>
  </si>
  <si>
    <t>L-PK62@MY</t>
  </si>
  <si>
    <t>D-PK62@MY</t>
  </si>
  <si>
    <t>PCD5</t>
  </si>
  <si>
    <t>PHM51</t>
  </si>
  <si>
    <t>S-PHM51</t>
  </si>
  <si>
    <t>LZ_TK9</t>
  </si>
  <si>
    <t>S-BSM21</t>
  </si>
  <si>
    <t>BSM21</t>
  </si>
  <si>
    <t>SSK1</t>
  </si>
  <si>
    <t>H-ZK20</t>
  </si>
  <si>
    <t>J-SSK1</t>
  </si>
  <si>
    <t>E-SSK1</t>
  </si>
  <si>
    <t>S-ZK20</t>
  </si>
  <si>
    <t>BACED1</t>
  </si>
  <si>
    <t>K-SSK1</t>
  </si>
  <si>
    <t>C17-55</t>
  </si>
  <si>
    <t>BSM24</t>
  </si>
  <si>
    <t>SSK4A</t>
  </si>
  <si>
    <t>SSK4</t>
  </si>
  <si>
    <t>BACED4</t>
  </si>
  <si>
    <t>K-SSK4</t>
  </si>
  <si>
    <t>SSKN8</t>
  </si>
  <si>
    <t>SSK8</t>
  </si>
  <si>
    <t>E-SSK8</t>
  </si>
  <si>
    <t>J-SSK8</t>
  </si>
  <si>
    <t>S-BSM28</t>
  </si>
  <si>
    <t>BSM28</t>
  </si>
  <si>
    <t>S-ZBAF10</t>
  </si>
  <si>
    <t>H-ZBAF10</t>
  </si>
  <si>
    <t>N-SSK8</t>
  </si>
  <si>
    <t>SSK50</t>
  </si>
  <si>
    <t>S-PK62A</t>
  </si>
  <si>
    <t>H-PK62A</t>
  </si>
  <si>
    <t>PCD4</t>
  </si>
  <si>
    <t>S-PHM52Q</t>
  </si>
  <si>
    <t>PHM52</t>
  </si>
  <si>
    <t>S-PHM52</t>
  </si>
  <si>
    <t>J-PSK02</t>
  </si>
  <si>
    <t>PSKN2</t>
  </si>
  <si>
    <t>E-PSK02</t>
  </si>
  <si>
    <t>N-PSK53A</t>
  </si>
  <si>
    <t>H-ZPK1A</t>
  </si>
  <si>
    <t>K-PSKN2</t>
  </si>
  <si>
    <t>K-LCV161</t>
  </si>
  <si>
    <t>Q-PSKH52S</t>
  </si>
  <si>
    <t>Q-PSKH2S</t>
  </si>
  <si>
    <t>L-PK62</t>
  </si>
  <si>
    <t>D-PK62</t>
  </si>
  <si>
    <t>M-PCD4</t>
  </si>
  <si>
    <t>MP-PCD4-40</t>
  </si>
  <si>
    <t>MC-PCD4-40</t>
  </si>
  <si>
    <t>L-PK62@4</t>
  </si>
  <si>
    <t>D-PK62@4</t>
  </si>
  <si>
    <t>S-PK65</t>
  </si>
  <si>
    <t>H-PK65</t>
  </si>
  <si>
    <t>PCD40</t>
  </si>
  <si>
    <t>D-ZPK1A-25</t>
  </si>
  <si>
    <t>ADC1</t>
  </si>
  <si>
    <t>ATC1</t>
  </si>
  <si>
    <t>C20-36</t>
  </si>
  <si>
    <t>E-F2</t>
  </si>
  <si>
    <t>F2HT</t>
  </si>
  <si>
    <t>J-F2</t>
  </si>
  <si>
    <t>PBM2</t>
  </si>
  <si>
    <t>Freq:</t>
  </si>
  <si>
    <t>S-TIM2</t>
  </si>
  <si>
    <t>PBM2Y</t>
  </si>
  <si>
    <t>DF620364A</t>
  </si>
  <si>
    <t>LZ_F13</t>
  </si>
  <si>
    <t>S-F4</t>
  </si>
  <si>
    <t>H-F4</t>
  </si>
  <si>
    <t>non-environmentally improved optical glass</t>
  </si>
  <si>
    <t>F4GTI</t>
  </si>
  <si>
    <t>N-F2</t>
  </si>
  <si>
    <t>BACED9</t>
  </si>
  <si>
    <t>K-SSK9</t>
  </si>
  <si>
    <t>SSK9</t>
  </si>
  <si>
    <t>PCD53</t>
  </si>
  <si>
    <t>N-PSK53</t>
  </si>
  <si>
    <t>PSK53A</t>
  </si>
  <si>
    <t>S-ZK9</t>
  </si>
  <si>
    <t>H-ZK9</t>
  </si>
  <si>
    <t>DBC620603A</t>
  </si>
  <si>
    <t>C20-60</t>
  </si>
  <si>
    <t>K-SK16RH</t>
  </si>
  <si>
    <t>SK16RH</t>
  </si>
  <si>
    <t>SK16</t>
  </si>
  <si>
    <t>S-ZK9A</t>
  </si>
  <si>
    <t>H-ZK9A</t>
  </si>
  <si>
    <t>BACD16</t>
  </si>
  <si>
    <t>J-SK16</t>
  </si>
  <si>
    <t>BSM16C</t>
  </si>
  <si>
    <t>BSM16</t>
  </si>
  <si>
    <t>N-SK16</t>
  </si>
  <si>
    <t>H-ZK9B</t>
  </si>
  <si>
    <t>SK55</t>
  </si>
  <si>
    <t>S-BSM16</t>
  </si>
  <si>
    <t>E-SK16</t>
  </si>
  <si>
    <t>DBC620603B</t>
  </si>
  <si>
    <t>F9</t>
  </si>
  <si>
    <t>PBM9</t>
  </si>
  <si>
    <t>F2G12</t>
  </si>
  <si>
    <t>H-TK9</t>
  </si>
  <si>
    <t>D-PK62-118</t>
  </si>
  <si>
    <t>D-ZPK1A</t>
  </si>
  <si>
    <t>SK51</t>
  </si>
  <si>
    <t>PBM11</t>
  </si>
  <si>
    <t>TIM11</t>
  </si>
  <si>
    <t>F11</t>
  </si>
  <si>
    <t>FN11</t>
  </si>
  <si>
    <t>J-SFH8</t>
  </si>
  <si>
    <t>S-NBM52</t>
  </si>
  <si>
    <t>LZ_TK20</t>
  </si>
  <si>
    <t>S-ZK10</t>
  </si>
  <si>
    <t>H-ZK10</t>
  </si>
  <si>
    <t>N-SSK2</t>
  </si>
  <si>
    <t>S-BSM22</t>
  </si>
  <si>
    <t>BSM22</t>
  </si>
  <si>
    <t>SSK2</t>
  </si>
  <si>
    <t>BACED2</t>
  </si>
  <si>
    <t>H-ZBAF1</t>
  </si>
  <si>
    <t>LZ_BF11</t>
  </si>
  <si>
    <t>F13</t>
  </si>
  <si>
    <t>C23-53</t>
  </si>
  <si>
    <t>M-BACD15</t>
  </si>
  <si>
    <t>MP-BACD15</t>
  </si>
  <si>
    <t>N-SK10</t>
  </si>
  <si>
    <t>S-ZK10N</t>
  </si>
  <si>
    <t>H-ZK10N</t>
  </si>
  <si>
    <t>SK10</t>
  </si>
  <si>
    <t>BACD10</t>
  </si>
  <si>
    <t>E-SK10</t>
  </si>
  <si>
    <t>S-BSM10</t>
  </si>
  <si>
    <t>BSM10</t>
  </si>
  <si>
    <t>E-BACD10</t>
  </si>
  <si>
    <t>H-ZK10L</t>
  </si>
  <si>
    <t>J-SK10</t>
  </si>
  <si>
    <t>C23-57</t>
  </si>
  <si>
    <t>DBC623569A</t>
  </si>
  <si>
    <t>Q-SK15S</t>
  </si>
  <si>
    <t>N-SK15</t>
  </si>
  <si>
    <t>DBC623581A</t>
  </si>
  <si>
    <t>S-ZK21</t>
  </si>
  <si>
    <t>H-ZK21</t>
  </si>
  <si>
    <t>K-SK15</t>
  </si>
  <si>
    <t>SK15</t>
  </si>
  <si>
    <t>J-SK15</t>
  </si>
  <si>
    <t>E-SK15</t>
  </si>
  <si>
    <t>BSM15</t>
  </si>
  <si>
    <t>S-BSM15</t>
  </si>
  <si>
    <t>BACD15</t>
  </si>
  <si>
    <t>C23-58</t>
  </si>
  <si>
    <t>D-ZK21-25</t>
  </si>
  <si>
    <t>K-BAF8</t>
  </si>
  <si>
    <t>BAF8</t>
  </si>
  <si>
    <t>J-BAF8</t>
  </si>
  <si>
    <t>E-BAF8</t>
  </si>
  <si>
    <t>BAM8</t>
  </si>
  <si>
    <t>C24-47</t>
  </si>
  <si>
    <t>LZ_F4</t>
  </si>
  <si>
    <t>H-F5</t>
  </si>
  <si>
    <t>D-ZK21</t>
  </si>
  <si>
    <t>H-F6</t>
  </si>
  <si>
    <t>F6</t>
  </si>
  <si>
    <t>LZ_F8</t>
  </si>
  <si>
    <t>F7</t>
  </si>
  <si>
    <t>S-F13</t>
  </si>
  <si>
    <t>H-F13</t>
  </si>
  <si>
    <t>J-F1</t>
  </si>
  <si>
    <t>E-F1</t>
  </si>
  <si>
    <t>S-TIM1</t>
  </si>
  <si>
    <t>PBM1</t>
  </si>
  <si>
    <t>C26-36</t>
  </si>
  <si>
    <t>H-BAF8</t>
  </si>
  <si>
    <t>BAFD1</t>
  </si>
  <si>
    <t>BAM21</t>
  </si>
  <si>
    <t>BASF1</t>
  </si>
  <si>
    <t>LZ_TK17</t>
  </si>
  <si>
    <t>J-PSKH8</t>
  </si>
  <si>
    <t>K-LAFK60(M)</t>
  </si>
  <si>
    <t>AL-6263-(OKP4HT)</t>
  </si>
  <si>
    <t>K-LAFK60</t>
  </si>
  <si>
    <t>LAFK60</t>
  </si>
  <si>
    <t>OKP4HT-L</t>
  </si>
  <si>
    <t>OKP4HT</t>
  </si>
  <si>
    <t>LZ_BF24</t>
  </si>
  <si>
    <t>K-LAFK63(M)</t>
  </si>
  <si>
    <t>PBM6</t>
  </si>
  <si>
    <t>S-TIM6</t>
  </si>
  <si>
    <t>C37-35</t>
  </si>
  <si>
    <t>N-KZFS11</t>
  </si>
  <si>
    <t>C38-42</t>
  </si>
  <si>
    <t>C39-56</t>
  </si>
  <si>
    <t>S-ZK11</t>
  </si>
  <si>
    <t>H-ZK11</t>
  </si>
  <si>
    <t>DBC639554A</t>
  </si>
  <si>
    <t>K-SK18RH</t>
  </si>
  <si>
    <t>S-BSM18</t>
  </si>
  <si>
    <t>BSM18</t>
  </si>
  <si>
    <t>J-SK18</t>
  </si>
  <si>
    <t>N-SK18</t>
  </si>
  <si>
    <t>SK18A</t>
  </si>
  <si>
    <t>SK18</t>
  </si>
  <si>
    <t>E-SK18</t>
  </si>
  <si>
    <t>SK18RH</t>
  </si>
  <si>
    <t>BACD18</t>
  </si>
  <si>
    <t>K-SK18</t>
  </si>
  <si>
    <t>M-PCD55AR</t>
  </si>
  <si>
    <t>MP-PCD55AR</t>
  </si>
  <si>
    <t>K-LAFK63</t>
  </si>
  <si>
    <t>J-BAF12</t>
  </si>
  <si>
    <t>S-BAM12</t>
  </si>
  <si>
    <t>BAM12</t>
  </si>
  <si>
    <t>E-BAF12</t>
  </si>
  <si>
    <t>BAF12</t>
  </si>
  <si>
    <t>ZBAF2</t>
  </si>
  <si>
    <t>S-TIM27</t>
  </si>
  <si>
    <t>PBM27</t>
  </si>
  <si>
    <t>H-F51</t>
  </si>
  <si>
    <t>J-SF7</t>
  </si>
  <si>
    <t>E-SF7</t>
  </si>
  <si>
    <t>SF7</t>
  </si>
  <si>
    <t>E-FD7</t>
  </si>
  <si>
    <t>FD7</t>
  </si>
  <si>
    <t>S-BSM81</t>
  </si>
  <si>
    <t>E-LAK01</t>
  </si>
  <si>
    <t>BSM81</t>
  </si>
  <si>
    <t>S-LAK4L</t>
  </si>
  <si>
    <t>H-LAK4L</t>
  </si>
  <si>
    <t>J-LAK01</t>
  </si>
  <si>
    <t>LACL60</t>
  </si>
  <si>
    <t>LACL6</t>
  </si>
  <si>
    <t>LAKL21</t>
  </si>
  <si>
    <t>N-LAK21</t>
  </si>
  <si>
    <t>LAK21</t>
  </si>
  <si>
    <t>C41-60</t>
  </si>
  <si>
    <t>LAKN2</t>
  </si>
  <si>
    <t>K-LAKN2</t>
  </si>
  <si>
    <t>LACL1</t>
  </si>
  <si>
    <t>BSM93</t>
  </si>
  <si>
    <t>S-BSM93</t>
  </si>
  <si>
    <t>LAKN13</t>
  </si>
  <si>
    <t>OKP-1</t>
  </si>
  <si>
    <t>AL-6264-(OKP1)</t>
  </si>
  <si>
    <t>Lowest birefringence of the OKP polymers</t>
  </si>
  <si>
    <t>BSM36</t>
  </si>
  <si>
    <t>S-BSM36</t>
  </si>
  <si>
    <t>LAC6</t>
  </si>
  <si>
    <t>LAKN6</t>
  </si>
  <si>
    <t>K-LAK6</t>
  </si>
  <si>
    <t>C42-58</t>
  </si>
  <si>
    <t>LAK6</t>
  </si>
  <si>
    <t>BAF9</t>
  </si>
  <si>
    <t>BAM9</t>
  </si>
  <si>
    <t>K-BAF9</t>
  </si>
  <si>
    <t>BPH35</t>
  </si>
  <si>
    <t>ADF355</t>
  </si>
  <si>
    <t>SF16</t>
  </si>
  <si>
    <t>N-LAK22_MOLD</t>
  </si>
  <si>
    <t>LZ_TF1</t>
  </si>
  <si>
    <t>S-ZF1B</t>
  </si>
  <si>
    <t>H-ZF1B</t>
  </si>
  <si>
    <t>EDF648339A</t>
  </si>
  <si>
    <t>S-TIM22</t>
  </si>
  <si>
    <t>E-SF2</t>
  </si>
  <si>
    <t>PBM22</t>
  </si>
  <si>
    <t>SF2</t>
  </si>
  <si>
    <t>lead containing glass type. step 0.5 available</t>
  </si>
  <si>
    <t>J-SF2</t>
  </si>
  <si>
    <t>N-SF2</t>
  </si>
  <si>
    <t>H-ZF1</t>
  </si>
  <si>
    <t>E-FD2</t>
  </si>
  <si>
    <t>H-ZF1A</t>
  </si>
  <si>
    <t>ZF1</t>
  </si>
  <si>
    <t>FD2</t>
  </si>
  <si>
    <t>S-ZF1</t>
  </si>
  <si>
    <t>C48-46</t>
  </si>
  <si>
    <t>C48-34</t>
  </si>
  <si>
    <t>FD12</t>
  </si>
  <si>
    <t>SF12</t>
  </si>
  <si>
    <t>BSM71</t>
  </si>
  <si>
    <t>S-BSM71</t>
  </si>
  <si>
    <t>BACED20</t>
  </si>
  <si>
    <t>E-BACED20</t>
  </si>
  <si>
    <t>SSKN1</t>
  </si>
  <si>
    <t>OKP-A1</t>
  </si>
  <si>
    <t>LAKN5</t>
  </si>
  <si>
    <t>K-LAKN5</t>
  </si>
  <si>
    <t>BAFD10</t>
  </si>
  <si>
    <t>BAH30</t>
  </si>
  <si>
    <t>BASF10</t>
  </si>
  <si>
    <t>LACL2</t>
  </si>
  <si>
    <t>C51-39</t>
  </si>
  <si>
    <t>ATF2</t>
  </si>
  <si>
    <t>AL-6265-(OKP-850)</t>
  </si>
  <si>
    <t>LAL54</t>
  </si>
  <si>
    <t>S-LAL54</t>
  </si>
  <si>
    <t>S-LAK11</t>
  </si>
  <si>
    <t>H-LAK11</t>
  </si>
  <si>
    <t>E-LAK04</t>
  </si>
  <si>
    <t>LAK04</t>
  </si>
  <si>
    <t>J-LAK04</t>
  </si>
  <si>
    <t>S-LAL54Q</t>
  </si>
  <si>
    <t>C51-56</t>
  </si>
  <si>
    <t>H-LAK10</t>
  </si>
  <si>
    <t>N-LAK22</t>
  </si>
  <si>
    <t>LAKN22</t>
  </si>
  <si>
    <t>S-LAK10</t>
  </si>
  <si>
    <t>BAFD4</t>
  </si>
  <si>
    <t>BASF4</t>
  </si>
  <si>
    <t>K-BASF4</t>
  </si>
  <si>
    <t>BASF57</t>
  </si>
  <si>
    <t>S-LAK50A</t>
  </si>
  <si>
    <t>H-LAK50A</t>
  </si>
  <si>
    <t>LAL7</t>
  </si>
  <si>
    <t>E-LAK7</t>
  </si>
  <si>
    <t>S-LAL7</t>
  </si>
  <si>
    <t>K-LAK7</t>
  </si>
  <si>
    <t>LAC7</t>
  </si>
  <si>
    <t>LAK7</t>
  </si>
  <si>
    <t>C52-58</t>
  </si>
  <si>
    <t>N-LAK7</t>
  </si>
  <si>
    <t>LAKN7</t>
  </si>
  <si>
    <t>S-LAL7Q</t>
  </si>
  <si>
    <t>J-LAK7</t>
  </si>
  <si>
    <t>J-LAK7R</t>
  </si>
  <si>
    <t>BAF23</t>
  </si>
  <si>
    <t>N-BAF51</t>
  </si>
  <si>
    <t>BAF51</t>
  </si>
  <si>
    <t>K-LAFK65(M)</t>
  </si>
  <si>
    <t>NBFD38</t>
  </si>
  <si>
    <t>K-PG395(M)</t>
  </si>
  <si>
    <t>ATF4</t>
  </si>
  <si>
    <t>H-TF5</t>
  </si>
  <si>
    <t>S-ZBAF65</t>
  </si>
  <si>
    <t>H-ZBAF65</t>
  </si>
  <si>
    <t>S-NBH5</t>
  </si>
  <si>
    <t>BPH5</t>
  </si>
  <si>
    <t>KZFSN5</t>
  </si>
  <si>
    <t>ADF50</t>
  </si>
  <si>
    <t>E-ADF50</t>
  </si>
  <si>
    <t>N-KZFS5</t>
  </si>
  <si>
    <t>ZF8</t>
  </si>
  <si>
    <t>SF9</t>
  </si>
  <si>
    <t>FD9</t>
  </si>
  <si>
    <t>C55-40</t>
  </si>
  <si>
    <t>K-LAFK65</t>
  </si>
  <si>
    <t>EXTEM_XH1015</t>
  </si>
  <si>
    <t>IR transparent high heat resin with Tg of 267°C.Thermal index variation valid between 0.7-1.6 um and between 30 and 120 °C.</t>
  </si>
  <si>
    <t>LZ_TK21</t>
  </si>
  <si>
    <t>H-ZBAF3</t>
  </si>
  <si>
    <t>S-ZBAF3</t>
  </si>
  <si>
    <t>BASF56</t>
  </si>
  <si>
    <t>C57-57</t>
  </si>
  <si>
    <t>K-PG395</t>
  </si>
  <si>
    <t>LAC11</t>
  </si>
  <si>
    <t>LAL11</t>
  </si>
  <si>
    <t>S-LAL11</t>
  </si>
  <si>
    <t>LAK11</t>
  </si>
  <si>
    <t>K-LAK11</t>
  </si>
  <si>
    <t>LAKN11</t>
  </si>
  <si>
    <t>K-LAKN11</t>
  </si>
  <si>
    <t>S-ZBAF50</t>
  </si>
  <si>
    <t>H-ZBAF50</t>
  </si>
  <si>
    <t>BACED5</t>
  </si>
  <si>
    <t>J-SSK5</t>
  </si>
  <si>
    <t>SSK5</t>
  </si>
  <si>
    <t>DBC658509A</t>
  </si>
  <si>
    <t>N-SSK5</t>
  </si>
  <si>
    <t>SSKN5</t>
  </si>
  <si>
    <t>BSM25</t>
  </si>
  <si>
    <t>S-BSM25</t>
  </si>
  <si>
    <t>E-SSK5</t>
  </si>
  <si>
    <t>C58-51</t>
  </si>
  <si>
    <t>K-PSFN166(M)</t>
  </si>
  <si>
    <t>CALCITE</t>
  </si>
  <si>
    <t>S-LAK1</t>
  </si>
  <si>
    <t>H-LAK1</t>
  </si>
  <si>
    <t>LZ_CTK3</t>
  </si>
  <si>
    <t>OKP-A2</t>
  </si>
  <si>
    <t>ULTEM_1010</t>
  </si>
  <si>
    <t>IR transparent high heat resin with Tg of 217°C. Thermal index variation valid between 0.5-1.6 um and between 30 and 120 °C.</t>
  </si>
  <si>
    <t>IRG104</t>
  </si>
  <si>
    <t>Infrared optical glass</t>
  </si>
  <si>
    <t>K-PSFN166</t>
  </si>
  <si>
    <t>K-LCV93(M)</t>
  </si>
  <si>
    <t>J-SFH4</t>
  </si>
  <si>
    <t>BAF21</t>
  </si>
  <si>
    <t>K-BAFN3</t>
  </si>
  <si>
    <t>BAFN3</t>
  </si>
  <si>
    <t>H-ZBAF4</t>
  </si>
  <si>
    <t>LZ_BF28</t>
  </si>
  <si>
    <t>BAFD2</t>
  </si>
  <si>
    <t>BAH22</t>
  </si>
  <si>
    <t>BASF2</t>
  </si>
  <si>
    <t>J-BASF2</t>
  </si>
  <si>
    <t>E-BASF2</t>
  </si>
  <si>
    <t>N-BASF2</t>
  </si>
  <si>
    <t>LACL3</t>
  </si>
  <si>
    <t>K-LCV93</t>
  </si>
  <si>
    <t>D-LAK70_MOLD</t>
  </si>
  <si>
    <t>VC78_MOLD</t>
  </si>
  <si>
    <t>K-VC78(M)</t>
  </si>
  <si>
    <t>C67-48</t>
  </si>
  <si>
    <t>S-ZBAF16</t>
  </si>
  <si>
    <t>H-ZBAF16</t>
  </si>
  <si>
    <t>E-BAF11</t>
  </si>
  <si>
    <t>BAH11</t>
  </si>
  <si>
    <t>S-BAH11</t>
  </si>
  <si>
    <t>S-ZBAF16A</t>
  </si>
  <si>
    <t>H-ZBAF16A</t>
  </si>
  <si>
    <t>BAF11</t>
  </si>
  <si>
    <t>J-BAF11</t>
  </si>
  <si>
    <t>BAFN11</t>
  </si>
  <si>
    <t>N-SF19</t>
  </si>
  <si>
    <t>FD19</t>
  </si>
  <si>
    <t>PBM39</t>
  </si>
  <si>
    <t>SF19</t>
  </si>
  <si>
    <t>H-ZF39</t>
  </si>
  <si>
    <t>S-TIM39</t>
  </si>
  <si>
    <t>C67-33</t>
  </si>
  <si>
    <t>BASF6</t>
  </si>
  <si>
    <t>J-BASF6</t>
  </si>
  <si>
    <t>BAFD6</t>
  </si>
  <si>
    <t>BAH26</t>
  </si>
  <si>
    <t>E-BASF6</t>
  </si>
  <si>
    <t>ZBAF17</t>
  </si>
  <si>
    <t>D-LAK70-25</t>
  </si>
  <si>
    <t>LAK23</t>
  </si>
  <si>
    <t>BAF13</t>
  </si>
  <si>
    <t>BAH13</t>
  </si>
  <si>
    <t>VC78</t>
  </si>
  <si>
    <t>D-LAK70</t>
  </si>
  <si>
    <t>K-VC78</t>
  </si>
  <si>
    <t>LACL4</t>
  </si>
  <si>
    <t>BASF12</t>
  </si>
  <si>
    <t>S-BAH32</t>
  </si>
  <si>
    <t>BAH32</t>
  </si>
  <si>
    <t>K-LAKN7</t>
  </si>
  <si>
    <t>LACL7</t>
  </si>
  <si>
    <t>LAL52</t>
  </si>
  <si>
    <t>S-LAL52</t>
  </si>
  <si>
    <t>H-LAK67</t>
  </si>
  <si>
    <t>E-LAK02</t>
  </si>
  <si>
    <t>J-LAK02</t>
  </si>
  <si>
    <t>C70-47</t>
  </si>
  <si>
    <t>BAF10</t>
  </si>
  <si>
    <t>S-ZBAF52</t>
  </si>
  <si>
    <t>H-ZBAF52</t>
  </si>
  <si>
    <t>S-BAH10</t>
  </si>
  <si>
    <t>E-BAF10</t>
  </si>
  <si>
    <t>BAH10</t>
  </si>
  <si>
    <t>N-BAF10</t>
  </si>
  <si>
    <t>J-BAF10</t>
  </si>
  <si>
    <t>BAFN10</t>
  </si>
  <si>
    <t>BBO</t>
  </si>
  <si>
    <t>K-LAKN4</t>
  </si>
  <si>
    <t>LAKN4</t>
  </si>
  <si>
    <t>LZ_BF16</t>
  </si>
  <si>
    <t>S-ZBAF5</t>
  </si>
  <si>
    <t>H-ZBAF5</t>
  </si>
  <si>
    <t>KZFH2</t>
  </si>
  <si>
    <t>LZ_TF2</t>
  </si>
  <si>
    <t>S-ZF2</t>
  </si>
  <si>
    <t>H-ZF2</t>
  </si>
  <si>
    <t>SF5</t>
  </si>
  <si>
    <t>C72-32</t>
  </si>
  <si>
    <t>S-TIM25</t>
  </si>
  <si>
    <t>PBM25</t>
  </si>
  <si>
    <t>E-SF5</t>
  </si>
  <si>
    <t>E-FD5</t>
  </si>
  <si>
    <t>J-SF5</t>
  </si>
  <si>
    <t>FD5</t>
  </si>
  <si>
    <t>LDF673321A</t>
  </si>
  <si>
    <t>ZF2</t>
  </si>
  <si>
    <t>EDF673322A</t>
  </si>
  <si>
    <t>N-SF5</t>
  </si>
  <si>
    <t>S-NBH52</t>
  </si>
  <si>
    <t>S-NBH52V</t>
  </si>
  <si>
    <t>S-LAL12_MOLD</t>
  </si>
  <si>
    <t>S-LAL12M</t>
  </si>
  <si>
    <t>L-LAL12M</t>
  </si>
  <si>
    <t>BPH40</t>
  </si>
  <si>
    <t>ADF405</t>
  </si>
  <si>
    <t>D-LAK5-25</t>
  </si>
  <si>
    <t>S-LAK68</t>
  </si>
  <si>
    <t>H-LAK68</t>
  </si>
  <si>
    <t>LACL8</t>
  </si>
  <si>
    <t>S-LAL56</t>
  </si>
  <si>
    <t>LAL56</t>
  </si>
  <si>
    <t>LACL9</t>
  </si>
  <si>
    <t>J-LAK06</t>
  </si>
  <si>
    <t>E-LAK06</t>
  </si>
  <si>
    <t>L-LAL12</t>
  </si>
  <si>
    <t>D-LAK5</t>
  </si>
  <si>
    <t>LAKL12</t>
  </si>
  <si>
    <t>old, was replaced by N-LAK12</t>
  </si>
  <si>
    <t>N-LAK12</t>
  </si>
  <si>
    <t>LAKN12</t>
  </si>
  <si>
    <t>LAL12</t>
  </si>
  <si>
    <t>S-LAL12</t>
  </si>
  <si>
    <t>S-LAL12Q</t>
  </si>
  <si>
    <t>J-LAK12</t>
  </si>
  <si>
    <t>E-LAK12</t>
  </si>
  <si>
    <t>LAK12</t>
  </si>
  <si>
    <t>H-LAK5A</t>
  </si>
  <si>
    <t>LAC12</t>
  </si>
  <si>
    <t>S-LAK5A</t>
  </si>
  <si>
    <t>K-LAK12</t>
  </si>
  <si>
    <t>Q-LAK52S</t>
  </si>
  <si>
    <t>LAKN9</t>
  </si>
  <si>
    <t>LAKN8</t>
  </si>
  <si>
    <t>C78-56</t>
  </si>
  <si>
    <t>IRG102</t>
  </si>
  <si>
    <t>KZFS7A</t>
  </si>
  <si>
    <t>IRG11</t>
  </si>
  <si>
    <t>LAF20</t>
  </si>
  <si>
    <t>LAFL20</t>
  </si>
  <si>
    <t>BAF22</t>
  </si>
  <si>
    <t>BAFN1</t>
  </si>
  <si>
    <t>K-BAFN1</t>
  </si>
  <si>
    <t>D-ZF10A-M270@MY</t>
  </si>
  <si>
    <t>L-ZF10A-M270@MY</t>
  </si>
  <si>
    <t>BAF50</t>
  </si>
  <si>
    <t>ZBAF51</t>
  </si>
  <si>
    <t>J-KZFH6</t>
  </si>
  <si>
    <t>L-TIM28_MOLD</t>
  </si>
  <si>
    <t>FD270</t>
  </si>
  <si>
    <t>L-ZF10@MY</t>
  </si>
  <si>
    <t>D-ZF10@MY</t>
  </si>
  <si>
    <t>LAFN1</t>
  </si>
  <si>
    <t>L-ZF10A@MY</t>
  </si>
  <si>
    <t>D-ZF10A@MY</t>
  </si>
  <si>
    <t>K-CD300(M)</t>
  </si>
  <si>
    <t>BAF20</t>
  </si>
  <si>
    <t>LAFL1</t>
  </si>
  <si>
    <t>D-ZF10A-M270</t>
  </si>
  <si>
    <t>L-ZF10A-M270</t>
  </si>
  <si>
    <t>ADF8</t>
  </si>
  <si>
    <t>K-CD45(M)</t>
  </si>
  <si>
    <t>D-ZF10-25</t>
  </si>
  <si>
    <t>D-ZF10A-M270@4</t>
  </si>
  <si>
    <t>L-ZF10A-M270@4</t>
  </si>
  <si>
    <t>K-LAFK55(M)</t>
  </si>
  <si>
    <t>S-LAL13_MOLD</t>
  </si>
  <si>
    <t>SF8</t>
  </si>
  <si>
    <t>EDF689312A</t>
  </si>
  <si>
    <t>L-ZF10A</t>
  </si>
  <si>
    <t>D-ZF10A</t>
  </si>
  <si>
    <t>D-ZF10</t>
  </si>
  <si>
    <t>PBM28</t>
  </si>
  <si>
    <t>PBM28W</t>
  </si>
  <si>
    <t>K-SFLD8</t>
  </si>
  <si>
    <t>E-FD8</t>
  </si>
  <si>
    <t>M-FD80</t>
  </si>
  <si>
    <t>MP-FD80</t>
  </si>
  <si>
    <t>MC-FD80</t>
  </si>
  <si>
    <t>H-ZF10</t>
  </si>
  <si>
    <t>J-SF8</t>
  </si>
  <si>
    <t>P-SF8</t>
  </si>
  <si>
    <t>E-SF8</t>
  </si>
  <si>
    <t>S-TIM28</t>
  </si>
  <si>
    <t>FD8</t>
  </si>
  <si>
    <t>S-ZF10</t>
  </si>
  <si>
    <t>ZF10</t>
  </si>
  <si>
    <t>N-SF8</t>
  </si>
  <si>
    <t>L-ZF10</t>
  </si>
  <si>
    <t>LAFL23</t>
  </si>
  <si>
    <t>C89-31</t>
  </si>
  <si>
    <t>LAFN23</t>
  </si>
  <si>
    <t>S-LAL13M</t>
  </si>
  <si>
    <t>C90-50</t>
  </si>
  <si>
    <t>K-SFLD8W</t>
  </si>
  <si>
    <t>D-LAK6_MOLD</t>
  </si>
  <si>
    <t>L-TIM28</t>
  </si>
  <si>
    <t>LZ_TF8</t>
  </si>
  <si>
    <t>E-FD80</t>
  </si>
  <si>
    <t>Recommended glass type.</t>
  </si>
  <si>
    <t>K-VC80(M)</t>
  </si>
  <si>
    <t>D-LAK6M</t>
  </si>
  <si>
    <t>Equivalent glass K-VC80 L-LAL13 M-LAC130</t>
  </si>
  <si>
    <t>D-LAK6-M90@MY</t>
  </si>
  <si>
    <t>L-LAK6-M90@MY</t>
  </si>
  <si>
    <t>LAK9G15</t>
  </si>
  <si>
    <t>L-ZF10A@4</t>
  </si>
  <si>
    <t>D-ZF10A@4</t>
  </si>
  <si>
    <t>L-LAK6@MY</t>
  </si>
  <si>
    <t>D-LAK6@MY</t>
  </si>
  <si>
    <t>K-LAFK58(M)</t>
  </si>
  <si>
    <t>S-LAK2</t>
  </si>
  <si>
    <t>H-LAK2</t>
  </si>
  <si>
    <t>LAC9</t>
  </si>
  <si>
    <t>E-LAK9</t>
  </si>
  <si>
    <t>LAK9</t>
  </si>
  <si>
    <t>H-LAK59A</t>
  </si>
  <si>
    <t>J-LAK9</t>
  </si>
  <si>
    <t>K-LAK9</t>
  </si>
  <si>
    <t>N-LAK9</t>
  </si>
  <si>
    <t>S-LAL9</t>
  </si>
  <si>
    <t>LAL9</t>
  </si>
  <si>
    <t>C90-55</t>
  </si>
  <si>
    <t>LZ_CTK12</t>
  </si>
  <si>
    <t>LAKN10</t>
  </si>
  <si>
    <t>H-LAK2A</t>
  </si>
  <si>
    <t>S-LAK2H</t>
  </si>
  <si>
    <t>H-LAK2H</t>
  </si>
  <si>
    <t>K-CD300</t>
  </si>
  <si>
    <t>D-LAK6-M90</t>
  </si>
  <si>
    <t>L-LAK6-M90</t>
  </si>
  <si>
    <t>D-LAK6-25</t>
  </si>
  <si>
    <t>L-LAL15</t>
  </si>
  <si>
    <t>CD45</t>
  </si>
  <si>
    <t>K-CD45</t>
  </si>
  <si>
    <t>Q-LAK53S</t>
  </si>
  <si>
    <t>S-LAK6</t>
  </si>
  <si>
    <t>H-LAK6</t>
  </si>
  <si>
    <t>LAL58</t>
  </si>
  <si>
    <t>S-LAL58</t>
  </si>
  <si>
    <t>L-LAK6</t>
  </si>
  <si>
    <t>D-LAK6</t>
  </si>
  <si>
    <t>L-LAL13</t>
  </si>
  <si>
    <t>P-LAK35</t>
  </si>
  <si>
    <t>M-LAC130</t>
  </si>
  <si>
    <t>MP-LAC130</t>
  </si>
  <si>
    <t>MC-LAC130</t>
  </si>
  <si>
    <t>J-LAK13</t>
  </si>
  <si>
    <t>H-LAK6A</t>
  </si>
  <si>
    <t>E-LAK13</t>
  </si>
  <si>
    <t>S-LAL13</t>
  </si>
  <si>
    <t>LAL13</t>
  </si>
  <si>
    <t>LACL5</t>
  </si>
  <si>
    <t>LAC13</t>
  </si>
  <si>
    <t>LAK13</t>
  </si>
  <si>
    <t>H-LAF1</t>
  </si>
  <si>
    <t>S-LAF1</t>
  </si>
  <si>
    <t>K-VC80</t>
  </si>
  <si>
    <t>D-LAK6-M90@4</t>
  </si>
  <si>
    <t>L-LAK6-M90@4</t>
  </si>
  <si>
    <t>K-LAFK55</t>
  </si>
  <si>
    <t>LAFK55</t>
  </si>
  <si>
    <t>L-TIM28P</t>
  </si>
  <si>
    <t>L-LAK6@4</t>
  </si>
  <si>
    <t>D-LAK6@4</t>
  </si>
  <si>
    <t>SF8G07</t>
  </si>
  <si>
    <t>BAH54</t>
  </si>
  <si>
    <t>S-BAH54</t>
  </si>
  <si>
    <t>K-LAFK58</t>
  </si>
  <si>
    <t>C97-36</t>
  </si>
  <si>
    <t>KZFS12</t>
  </si>
  <si>
    <t>LAK31</t>
  </si>
  <si>
    <t>S-LAK12</t>
  </si>
  <si>
    <t>H-LAK12</t>
  </si>
  <si>
    <t>S-LAK51</t>
  </si>
  <si>
    <t>H-LAK51</t>
  </si>
  <si>
    <t>LAL14</t>
  </si>
  <si>
    <t>E-LAK14</t>
  </si>
  <si>
    <t>S-LAL14</t>
  </si>
  <si>
    <t>M-LAC14</t>
  </si>
  <si>
    <t>N-LAK14</t>
  </si>
  <si>
    <t>LAKN14</t>
  </si>
  <si>
    <t>J-LAK14</t>
  </si>
  <si>
    <t>H-LAK51A</t>
  </si>
  <si>
    <t>K-LAK14</t>
  </si>
  <si>
    <t>LAC15</t>
  </si>
  <si>
    <t>LAC14</t>
  </si>
  <si>
    <t>LAK14</t>
  </si>
  <si>
    <t>S-LAK51A</t>
  </si>
  <si>
    <t>J-LAF09</t>
  </si>
  <si>
    <t>LAFN2</t>
  </si>
  <si>
    <t>LAFL2</t>
  </si>
  <si>
    <t>LAF09</t>
  </si>
  <si>
    <t>E-LAF09</t>
  </si>
  <si>
    <t>C97-56</t>
  </si>
  <si>
    <t>S-LAM59</t>
  </si>
  <si>
    <t>LAM59</t>
  </si>
  <si>
    <t>C97-55</t>
  </si>
  <si>
    <t>CSBR</t>
  </si>
  <si>
    <t>P-LAK13S</t>
  </si>
  <si>
    <t>Q-LAK13S</t>
  </si>
  <si>
    <t>MP-LAC14-80</t>
  </si>
  <si>
    <t>BASF13</t>
  </si>
  <si>
    <t>N-SF15</t>
  </si>
  <si>
    <t>H-ZF11</t>
  </si>
  <si>
    <t>FD15</t>
  </si>
  <si>
    <t>EDF699301A</t>
  </si>
  <si>
    <t>PBM35</t>
  </si>
  <si>
    <t>S-TIM35</t>
  </si>
  <si>
    <t>E-SF15</t>
  </si>
  <si>
    <t>E-FD15L</t>
  </si>
  <si>
    <t>ZF11</t>
  </si>
  <si>
    <t>E-FD15</t>
  </si>
  <si>
    <t>S-ZF11</t>
  </si>
  <si>
    <t>SF15</t>
  </si>
  <si>
    <t>J-SF15</t>
  </si>
  <si>
    <t>old, was replaced by N-SF15</t>
  </si>
  <si>
    <t>C99-30</t>
  </si>
  <si>
    <t>S-LAL20</t>
  </si>
  <si>
    <t>S-LAK9</t>
  </si>
  <si>
    <t>H-LAK9</t>
  </si>
  <si>
    <t>BAFD14</t>
  </si>
  <si>
    <t>BASF55</t>
  </si>
  <si>
    <t>S-LAF51</t>
  </si>
  <si>
    <t>H-LAF51</t>
  </si>
  <si>
    <t>E-LAF01</t>
  </si>
  <si>
    <t>LAM51</t>
  </si>
  <si>
    <t>S-LAM51</t>
  </si>
  <si>
    <t>J-LAF01</t>
  </si>
  <si>
    <t>LAFN3</t>
  </si>
  <si>
    <t>K-LAFN3</t>
  </si>
  <si>
    <t>LAFL3</t>
  </si>
  <si>
    <t>S-BAH27</t>
  </si>
  <si>
    <t>BAH27</t>
  </si>
  <si>
    <t>BAH77</t>
  </si>
  <si>
    <t>J-BASF7</t>
  </si>
  <si>
    <t>H-ZBAF20</t>
  </si>
  <si>
    <t>BASF7</t>
  </si>
  <si>
    <t>E-BASF7</t>
  </si>
  <si>
    <t>S-ZBAF20</t>
  </si>
  <si>
    <t>BAFD7</t>
  </si>
  <si>
    <t>D01-41</t>
  </si>
  <si>
    <t>BASF52</t>
  </si>
  <si>
    <t>BAH71</t>
  </si>
  <si>
    <t>BAFD15</t>
  </si>
  <si>
    <t>S-LAL21</t>
  </si>
  <si>
    <t>H-LAK71</t>
  </si>
  <si>
    <t>LZ_CTK8</t>
  </si>
  <si>
    <t>N-BASF64</t>
  </si>
  <si>
    <t>BASF64A</t>
  </si>
  <si>
    <t>S-TIH20</t>
  </si>
  <si>
    <t>SF64A</t>
  </si>
  <si>
    <t>N-SF64</t>
  </si>
  <si>
    <t>K-ZNSF8(M)</t>
  </si>
  <si>
    <t>LAFL4</t>
  </si>
  <si>
    <t>S-LAK7</t>
  </si>
  <si>
    <t>H-LAK7</t>
  </si>
  <si>
    <t>LAL8</t>
  </si>
  <si>
    <t>S-LAL8</t>
  </si>
  <si>
    <t>E-LAK8</t>
  </si>
  <si>
    <t>H-LAK72</t>
  </si>
  <si>
    <t>H-LAK7A</t>
  </si>
  <si>
    <t>D13-54</t>
  </si>
  <si>
    <t>LAC8</t>
  </si>
  <si>
    <t>J-LAK8</t>
  </si>
  <si>
    <t>M-LAC8</t>
  </si>
  <si>
    <t>N-LAK8</t>
  </si>
  <si>
    <t>LAK8</t>
  </si>
  <si>
    <t>K-LAK8</t>
  </si>
  <si>
    <t>MP-LAC8-30</t>
  </si>
  <si>
    <t>J-SFH6</t>
  </si>
  <si>
    <t>K-ZNSF8</t>
  </si>
  <si>
    <t>ZNSF8</t>
  </si>
  <si>
    <t>K-CD120(M)</t>
  </si>
  <si>
    <t>SPINEL</t>
  </si>
  <si>
    <t>S-LAF2</t>
  </si>
  <si>
    <t>H-LAF2</t>
  </si>
  <si>
    <t>S-LAF2A</t>
  </si>
  <si>
    <t>H-LAF2A</t>
  </si>
  <si>
    <t>N-LAF3</t>
  </si>
  <si>
    <t>J-LAF3</t>
  </si>
  <si>
    <t>LAF30</t>
  </si>
  <si>
    <t>S-LAM3</t>
  </si>
  <si>
    <t>E-LAF3</t>
  </si>
  <si>
    <t>LAM3</t>
  </si>
  <si>
    <t>D17-48</t>
  </si>
  <si>
    <t>SF1</t>
  </si>
  <si>
    <t>H-ZF3</t>
  </si>
  <si>
    <t>FD1</t>
  </si>
  <si>
    <t>E-FD1</t>
  </si>
  <si>
    <t>J-SF1</t>
  </si>
  <si>
    <t>N-SF1</t>
  </si>
  <si>
    <t>E-FD1L</t>
  </si>
  <si>
    <t>Recommended glass Type</t>
  </si>
  <si>
    <t>K-SFLD1</t>
  </si>
  <si>
    <t>PBH1</t>
  </si>
  <si>
    <t>S-TIH1</t>
  </si>
  <si>
    <t>E-SF1</t>
  </si>
  <si>
    <t>S-ZF3</t>
  </si>
  <si>
    <t>DEDF717295A</t>
  </si>
  <si>
    <t>ZF3</t>
  </si>
  <si>
    <t>D17-29</t>
  </si>
  <si>
    <t>LZ_TF3</t>
  </si>
  <si>
    <t>BPH45</t>
  </si>
  <si>
    <t>ADF455</t>
  </si>
  <si>
    <t>BEO</t>
  </si>
  <si>
    <t>J-LAK10</t>
  </si>
  <si>
    <t>S-LAK8A</t>
  </si>
  <si>
    <t>H-LAK8A</t>
  </si>
  <si>
    <t>E-LAK10</t>
  </si>
  <si>
    <t>S-LAL10</t>
  </si>
  <si>
    <t>LAL10</t>
  </si>
  <si>
    <t>LAFN4</t>
  </si>
  <si>
    <t>LAFL5</t>
  </si>
  <si>
    <t>LAC10</t>
  </si>
  <si>
    <t>S-LAM58</t>
  </si>
  <si>
    <t>LAM58</t>
  </si>
  <si>
    <t>LAFL6</t>
  </si>
  <si>
    <t>J-LAF02</t>
  </si>
  <si>
    <t>H-LAF62</t>
  </si>
  <si>
    <t>E-LAF02</t>
  </si>
  <si>
    <t>S-LAM52</t>
  </si>
  <si>
    <t>LAM52</t>
  </si>
  <si>
    <t>H-LAK8B</t>
  </si>
  <si>
    <t>K-LAK10</t>
  </si>
  <si>
    <t>S-LAK8B</t>
  </si>
  <si>
    <t>LAK10</t>
  </si>
  <si>
    <t>S-LAF72</t>
  </si>
  <si>
    <t>H-LAF72</t>
  </si>
  <si>
    <t>S-LAM61</t>
  </si>
  <si>
    <t>LAM61</t>
  </si>
  <si>
    <t>S-LAF62</t>
  </si>
  <si>
    <t>D20-50</t>
  </si>
  <si>
    <t>N-LAK10</t>
  </si>
  <si>
    <t>LAFN11</t>
  </si>
  <si>
    <t>K-LAFN11</t>
  </si>
  <si>
    <t>LAFN10</t>
  </si>
  <si>
    <t>SFN1</t>
  </si>
  <si>
    <t>FD20</t>
  </si>
  <si>
    <t>H-TF8</t>
  </si>
  <si>
    <t>S-NBH8</t>
  </si>
  <si>
    <t>BPH8</t>
  </si>
  <si>
    <t>KZFS8</t>
  </si>
  <si>
    <t>N-KZFS8</t>
  </si>
  <si>
    <t>PBH18</t>
  </si>
  <si>
    <t>S-TIH18</t>
  </si>
  <si>
    <t>FD18</t>
  </si>
  <si>
    <t>SF18</t>
  </si>
  <si>
    <t>CD120</t>
  </si>
  <si>
    <t>K-CD120</t>
  </si>
  <si>
    <t>P-SF69</t>
  </si>
  <si>
    <t>H-ZBAF21</t>
  </si>
  <si>
    <t>S-ZBAF21</t>
  </si>
  <si>
    <t>BAFD8</t>
  </si>
  <si>
    <t>BAH28</t>
  </si>
  <si>
    <t>E-BASF8</t>
  </si>
  <si>
    <t>S-BAH28</t>
  </si>
  <si>
    <t>J-BASF8</t>
  </si>
  <si>
    <t>BASF8</t>
  </si>
  <si>
    <t>BAH78</t>
  </si>
  <si>
    <t>D23-38</t>
  </si>
  <si>
    <t>BASF51</t>
  </si>
  <si>
    <t>S-LAL18_MOLD</t>
  </si>
  <si>
    <t>S-LAK72</t>
  </si>
  <si>
    <t>TAC1</t>
  </si>
  <si>
    <t>LAL60</t>
  </si>
  <si>
    <t>S-LAL60</t>
  </si>
  <si>
    <t>L-LAM69M</t>
  </si>
  <si>
    <t>LZ_TF7</t>
  </si>
  <si>
    <t>LDF728285A</t>
  </si>
  <si>
    <t>DEDF728284A</t>
  </si>
  <si>
    <t>H-ZF4AGT</t>
  </si>
  <si>
    <t>S-ZF4AGT</t>
  </si>
  <si>
    <t>SF10</t>
  </si>
  <si>
    <t>SF10W</t>
  </si>
  <si>
    <t>S-ZF4</t>
  </si>
  <si>
    <t>H-ZF4</t>
  </si>
  <si>
    <t>S-ZF4GT</t>
  </si>
  <si>
    <t>H-ZF4GT</t>
  </si>
  <si>
    <t>PBH10</t>
  </si>
  <si>
    <t>H-ZF4A</t>
  </si>
  <si>
    <t>E-FD10</t>
  </si>
  <si>
    <t>E-FD10L</t>
  </si>
  <si>
    <t>J-SF10</t>
  </si>
  <si>
    <t>E-SF10</t>
  </si>
  <si>
    <t>S-TIH10</t>
  </si>
  <si>
    <t>ZF4</t>
  </si>
  <si>
    <t>FD10</t>
  </si>
  <si>
    <t>N-SF10</t>
  </si>
  <si>
    <t>FDS2</t>
  </si>
  <si>
    <t>SF53</t>
  </si>
  <si>
    <t>D28-28</t>
  </si>
  <si>
    <t>H-LAK54_MOLD</t>
  </si>
  <si>
    <t>L-LAF731@MY</t>
  </si>
  <si>
    <t>D-LAF731@MY</t>
  </si>
  <si>
    <t>TAC4_MOLD</t>
  </si>
  <si>
    <t>M-TAC80</t>
  </si>
  <si>
    <t>S-LAK52</t>
  </si>
  <si>
    <t>H-LAK52</t>
  </si>
  <si>
    <t>E-LAK18</t>
  </si>
  <si>
    <t>S-LAL18</t>
  </si>
  <si>
    <t>LAL18</t>
  </si>
  <si>
    <t>TAC8P</t>
  </si>
  <si>
    <t>S-LAL19</t>
  </si>
  <si>
    <t>N-LAK34</t>
  </si>
  <si>
    <t>J-LAK18</t>
  </si>
  <si>
    <t>TAC8</t>
  </si>
  <si>
    <t>General glass type</t>
  </si>
  <si>
    <t>K-LAK18</t>
  </si>
  <si>
    <t>LAK18</t>
  </si>
  <si>
    <t>D-LAK52-25</t>
  </si>
  <si>
    <t>MP-TAC80-60</t>
  </si>
  <si>
    <t>D-LAF79-25</t>
  </si>
  <si>
    <t>NBFD32</t>
  </si>
  <si>
    <t>D-LAK52</t>
  </si>
  <si>
    <t>L-LAF731</t>
  </si>
  <si>
    <t>D-LAF731</t>
  </si>
  <si>
    <t>M-LAF81</t>
  </si>
  <si>
    <t>MP-LAF81</t>
  </si>
  <si>
    <t>D-LAF79</t>
  </si>
  <si>
    <t>L-LAM69</t>
  </si>
  <si>
    <t>L-LAF731@4</t>
  </si>
  <si>
    <t>D-LAF731@4</t>
  </si>
  <si>
    <t>J-KZFH7</t>
  </si>
  <si>
    <t>L-LAM72</t>
  </si>
  <si>
    <t>LAK16A</t>
  </si>
  <si>
    <t>D34-51</t>
  </si>
  <si>
    <t>S-LAL59</t>
  </si>
  <si>
    <t>LAL59</t>
  </si>
  <si>
    <t>S-LAK54</t>
  </si>
  <si>
    <t>H-LAK54</t>
  </si>
  <si>
    <t>TAC4</t>
  </si>
  <si>
    <t>E-LAK09</t>
  </si>
  <si>
    <t>LAK09</t>
  </si>
  <si>
    <t>J-LAK09</t>
  </si>
  <si>
    <t>D34-26</t>
  </si>
  <si>
    <t>BEO-E</t>
  </si>
  <si>
    <t>LAFN7</t>
  </si>
  <si>
    <t>NBF3</t>
  </si>
  <si>
    <t>LAFN8</t>
  </si>
  <si>
    <t>BASF54</t>
  </si>
  <si>
    <t>MGO</t>
  </si>
  <si>
    <t>S-LAM60M</t>
  </si>
  <si>
    <t>S-NBH53</t>
  </si>
  <si>
    <t>S-NBH53V</t>
  </si>
  <si>
    <t>J-KZFH9</t>
  </si>
  <si>
    <t>L-LAM60_MOLD</t>
  </si>
  <si>
    <t>N-LAF2_MOLD</t>
  </si>
  <si>
    <t>ADF505</t>
  </si>
  <si>
    <t>BPH50</t>
  </si>
  <si>
    <t>PBH3</t>
  </si>
  <si>
    <t>PBH3W</t>
  </si>
  <si>
    <t>Transmittance</t>
  </si>
  <si>
    <t>S-TIH3</t>
  </si>
  <si>
    <t>SF3</t>
  </si>
  <si>
    <t>ZF5</t>
  </si>
  <si>
    <t>FD3</t>
  </si>
  <si>
    <t>KZFS50</t>
  </si>
  <si>
    <t>S-ZF5</t>
  </si>
  <si>
    <t>H-ZF5</t>
  </si>
  <si>
    <t>S-ZF5GT</t>
  </si>
  <si>
    <t>H-ZF5GT</t>
  </si>
  <si>
    <t>D40-28</t>
  </si>
  <si>
    <t>LZ_TF4</t>
  </si>
  <si>
    <t>L-LAF743@MY</t>
  </si>
  <si>
    <t>D-LAF743@MY</t>
  </si>
  <si>
    <t>E-SF13</t>
  </si>
  <si>
    <t>S-TIH13</t>
  </si>
  <si>
    <t>PBH13</t>
  </si>
  <si>
    <t>PBH13W</t>
  </si>
  <si>
    <t>SF13</t>
  </si>
  <si>
    <t>J-SF13</t>
  </si>
  <si>
    <t>H-ZF50</t>
  </si>
  <si>
    <t>E-FD13</t>
  </si>
  <si>
    <t>ZF50</t>
  </si>
  <si>
    <t>S-ZF50</t>
  </si>
  <si>
    <t>S-ZF50GT</t>
  </si>
  <si>
    <t>H-ZF50GT</t>
  </si>
  <si>
    <t>DEDF741278A</t>
  </si>
  <si>
    <t>FD13</t>
  </si>
  <si>
    <t>SF54</t>
  </si>
  <si>
    <t>S-LAK61</t>
  </si>
  <si>
    <t>H-LAK61</t>
  </si>
  <si>
    <t>TAC2</t>
  </si>
  <si>
    <t>S-LAL61Q</t>
  </si>
  <si>
    <t>S-LAL61</t>
  </si>
  <si>
    <t>LAL61</t>
  </si>
  <si>
    <t>LAK011</t>
  </si>
  <si>
    <t>E-LAK011</t>
  </si>
  <si>
    <t>J-LAK011</t>
  </si>
  <si>
    <t>K-LAKN14</t>
  </si>
  <si>
    <t>D-LAF53-25</t>
  </si>
  <si>
    <t>LZ_CTK9</t>
  </si>
  <si>
    <t>K-LAFN5</t>
  </si>
  <si>
    <t>LAFN5</t>
  </si>
  <si>
    <t>P-LAF010S</t>
  </si>
  <si>
    <t>Q-LAF010S</t>
  </si>
  <si>
    <t>Q-LAFPH1S</t>
  </si>
  <si>
    <t>L-LAM60</t>
  </si>
  <si>
    <t>LAM60</t>
  </si>
  <si>
    <t>S-LAM60</t>
  </si>
  <si>
    <t>J-LAF010</t>
  </si>
  <si>
    <t>E-LAF010</t>
  </si>
  <si>
    <t>S-LAF53</t>
  </si>
  <si>
    <t>H-LAF53</t>
  </si>
  <si>
    <t>NBF1</t>
  </si>
  <si>
    <t>M-NBF1</t>
  </si>
  <si>
    <t>MP-NBF1</t>
  </si>
  <si>
    <t>MC-NBF1</t>
  </si>
  <si>
    <t>D-LAF53</t>
  </si>
  <si>
    <t>N-LAF35</t>
  </si>
  <si>
    <t>L-LAF743</t>
  </si>
  <si>
    <t>D-LAF743</t>
  </si>
  <si>
    <t>N-LAF2</t>
  </si>
  <si>
    <t>E-LAF2</t>
  </si>
  <si>
    <t>S-LAM2</t>
  </si>
  <si>
    <t>LAM2</t>
  </si>
  <si>
    <t>H-LAF3C</t>
  </si>
  <si>
    <t>S-LAF3C</t>
  </si>
  <si>
    <t>J-LAF2</t>
  </si>
  <si>
    <t>S-LAF3B</t>
  </si>
  <si>
    <t>H-LAF3B</t>
  </si>
  <si>
    <t>LAF2</t>
  </si>
  <si>
    <t>D44-45</t>
  </si>
  <si>
    <t>K-LAF2</t>
  </si>
  <si>
    <t>LZ_CTK19</t>
  </si>
  <si>
    <t>N-LAK28</t>
  </si>
  <si>
    <t>LAK28</t>
  </si>
  <si>
    <t>L-LAF743@4</t>
  </si>
  <si>
    <t>D-LAF743@4</t>
  </si>
  <si>
    <t>K-VC174(M)</t>
  </si>
  <si>
    <t>S-LAK3</t>
  </si>
  <si>
    <t>H-LAK3</t>
  </si>
  <si>
    <t>E-LAKH1</t>
  </si>
  <si>
    <t>SF63</t>
  </si>
  <si>
    <t>K-VC174</t>
  </si>
  <si>
    <t>LAF7</t>
  </si>
  <si>
    <t>LAM7</t>
  </si>
  <si>
    <t>E-LAF7</t>
  </si>
  <si>
    <t>S-LAM7</t>
  </si>
  <si>
    <t>LAF70</t>
  </si>
  <si>
    <t>S-LAF4A</t>
  </si>
  <si>
    <t>H-LAF4A</t>
  </si>
  <si>
    <t>N-LAF7</t>
  </si>
  <si>
    <t>H-LAF4</t>
  </si>
  <si>
    <t>H-LAF4GT</t>
  </si>
  <si>
    <t>S-LAF4</t>
  </si>
  <si>
    <t>J-LAF7</t>
  </si>
  <si>
    <t>S-NBH51</t>
  </si>
  <si>
    <t>S-LAF55</t>
  </si>
  <si>
    <t>H-LAF55</t>
  </si>
  <si>
    <t>K-VC82(M)</t>
  </si>
  <si>
    <t>SFN4</t>
  </si>
  <si>
    <t>FD41</t>
  </si>
  <si>
    <t>K-GIR140</t>
  </si>
  <si>
    <t>FF8</t>
  </si>
  <si>
    <t>LAF5</t>
  </si>
  <si>
    <t>H-LAFL5</t>
  </si>
  <si>
    <t>N-LAK33A</t>
  </si>
  <si>
    <t>LAK33</t>
  </si>
  <si>
    <t>N-LAK33</t>
  </si>
  <si>
    <t>LASKN1</t>
  </si>
  <si>
    <t>S-LAK53A</t>
  </si>
  <si>
    <t>H-LAK53A</t>
  </si>
  <si>
    <t>S-YGH51</t>
  </si>
  <si>
    <t>YGH51</t>
  </si>
  <si>
    <t>E-LASKH2</t>
  </si>
  <si>
    <t>N-LAK33B</t>
  </si>
  <si>
    <t>S-LAH97</t>
  </si>
  <si>
    <t>H-LAK53B</t>
  </si>
  <si>
    <t>TAC6</t>
  </si>
  <si>
    <t>J-LASKH2</t>
  </si>
  <si>
    <t>K-LASKN1</t>
  </si>
  <si>
    <t>S-LAK53B</t>
  </si>
  <si>
    <t>M-TAC60</t>
  </si>
  <si>
    <t>VC81</t>
  </si>
  <si>
    <t>N-SF4</t>
  </si>
  <si>
    <t>K-SFLD4</t>
  </si>
  <si>
    <t>E-SF4</t>
  </si>
  <si>
    <t>S-TIH4</t>
  </si>
  <si>
    <t>PBH4</t>
  </si>
  <si>
    <t>PBH4W</t>
  </si>
  <si>
    <t>FD4</t>
  </si>
  <si>
    <t>SF4</t>
  </si>
  <si>
    <t>SF4W</t>
  </si>
  <si>
    <t>SFL4</t>
  </si>
  <si>
    <t>H-ZF6</t>
  </si>
  <si>
    <t>E-FD4</t>
  </si>
  <si>
    <t>J-SF4</t>
  </si>
  <si>
    <t>E-FD4L</t>
  </si>
  <si>
    <t>S-ZF6</t>
  </si>
  <si>
    <t>S-ZF6GT</t>
  </si>
  <si>
    <t>H-ZF6GT</t>
  </si>
  <si>
    <t>D56-27</t>
  </si>
  <si>
    <t>DEDF755276A</t>
  </si>
  <si>
    <t>ZF6</t>
  </si>
  <si>
    <t>LZ_TF5</t>
  </si>
  <si>
    <t>P-LAF37</t>
  </si>
  <si>
    <t>TPH55</t>
  </si>
  <si>
    <t>K-VC82</t>
  </si>
  <si>
    <t>J-SFH5</t>
  </si>
  <si>
    <t>MP-TAC60-90</t>
  </si>
  <si>
    <t>NBFD6</t>
  </si>
  <si>
    <t>LAFN12</t>
  </si>
  <si>
    <t>NBFD9</t>
  </si>
  <si>
    <t>E-LAF11</t>
  </si>
  <si>
    <t>LAF11</t>
  </si>
  <si>
    <t>LAF11A</t>
  </si>
  <si>
    <t>S-LAF6LB</t>
  </si>
  <si>
    <t>H-LAF6LB</t>
  </si>
  <si>
    <t>LAM54</t>
  </si>
  <si>
    <t>S-LAM54</t>
  </si>
  <si>
    <t>E-LAF04</t>
  </si>
  <si>
    <t>NBF2</t>
  </si>
  <si>
    <t>H-LAF6LA</t>
  </si>
  <si>
    <t>J-LAF04</t>
  </si>
  <si>
    <t>LAFN24</t>
  </si>
  <si>
    <t>AL2O3-E</t>
  </si>
  <si>
    <t>PBH25</t>
  </si>
  <si>
    <t>PBH25W</t>
  </si>
  <si>
    <t>SF55</t>
  </si>
  <si>
    <t>D62-27</t>
  </si>
  <si>
    <t>FDS5</t>
  </si>
  <si>
    <t>SF14</t>
  </si>
  <si>
    <t>FD140</t>
  </si>
  <si>
    <t>PBH14</t>
  </si>
  <si>
    <t>PBH14W</t>
  </si>
  <si>
    <t>old, was replaced by N-SF14</t>
  </si>
  <si>
    <t>N-SF14</t>
  </si>
  <si>
    <t>E-SF14</t>
  </si>
  <si>
    <t>J-SF14</t>
  </si>
  <si>
    <t>H-ZF12</t>
  </si>
  <si>
    <t>K-SFLD14</t>
  </si>
  <si>
    <t>S-TIH14</t>
  </si>
  <si>
    <t>TIH14</t>
  </si>
  <si>
    <t>S-ZF12</t>
  </si>
  <si>
    <t>S-ZF12GT</t>
  </si>
  <si>
    <t>H-ZF12GT</t>
  </si>
  <si>
    <t>DEDF762265A</t>
  </si>
  <si>
    <t>ZF12</t>
  </si>
  <si>
    <t>FD14</t>
  </si>
  <si>
    <t>J-LAF05</t>
  </si>
  <si>
    <t>S-LAM55</t>
  </si>
  <si>
    <t>LAM55</t>
  </si>
  <si>
    <t>E-LAF05</t>
  </si>
  <si>
    <t>NBFD5</t>
  </si>
  <si>
    <t>S-LAF76</t>
  </si>
  <si>
    <t>H-LAF76</t>
  </si>
  <si>
    <t>K-LAFK50T(M)</t>
  </si>
  <si>
    <t>S-LAH96</t>
  </si>
  <si>
    <t>LAFN9</t>
  </si>
  <si>
    <t>L-LAH91</t>
  </si>
  <si>
    <t>L-LAF050@MY</t>
  </si>
  <si>
    <t>D-LAF050@MY</t>
  </si>
  <si>
    <t>Q-LASFPH2S</t>
  </si>
  <si>
    <t>K-LAFK50T</t>
  </si>
  <si>
    <t>S-NBH59</t>
  </si>
  <si>
    <t>PBF2</t>
  </si>
  <si>
    <t>J-LASFH2</t>
  </si>
  <si>
    <t>E-LASFH2</t>
  </si>
  <si>
    <t>TAF1_MOLD</t>
  </si>
  <si>
    <t>D-LAF050-25</t>
  </si>
  <si>
    <t>L-LAF050</t>
  </si>
  <si>
    <t>D-LAF050</t>
  </si>
  <si>
    <t>M-TAF101</t>
  </si>
  <si>
    <t>AL2O3</t>
  </si>
  <si>
    <t>SAPPHIRE</t>
  </si>
  <si>
    <t>K-LAFK50(M)</t>
  </si>
  <si>
    <t>MP-TAF101-100</t>
  </si>
  <si>
    <t>MC-TAF101-100</t>
  </si>
  <si>
    <t>L-LAF050@4</t>
  </si>
  <si>
    <t>D-LAF050@4</t>
  </si>
  <si>
    <t>L-LAF50@MY</t>
  </si>
  <si>
    <t>D-LAF50@MY</t>
  </si>
  <si>
    <t>L-LAH87</t>
  </si>
  <si>
    <t>NBFD29</t>
  </si>
  <si>
    <t>MC-TAF115</t>
  </si>
  <si>
    <t>L-LAF50-170@MY</t>
  </si>
  <si>
    <t>D-LAF50-170@MY</t>
  </si>
  <si>
    <t>K-LAFK50</t>
  </si>
  <si>
    <t>K-LASFN7</t>
  </si>
  <si>
    <t>S-LAF50</t>
  </si>
  <si>
    <t>H-LAF50</t>
  </si>
  <si>
    <t>L-LAF50</t>
  </si>
  <si>
    <t>D-LAF50</t>
  </si>
  <si>
    <t>S-LAF50B</t>
  </si>
  <si>
    <t>H-LAF50B</t>
  </si>
  <si>
    <t>S-LAH66</t>
  </si>
  <si>
    <t>LAH66</t>
  </si>
  <si>
    <t>E-LASF016</t>
  </si>
  <si>
    <t>J-LASF016</t>
  </si>
  <si>
    <t>N-LAF34</t>
  </si>
  <si>
    <t>TAF1</t>
  </si>
  <si>
    <t>LASFN7</t>
  </si>
  <si>
    <t>M-TAF1</t>
  </si>
  <si>
    <t>MC-TAF1</t>
  </si>
  <si>
    <t>M-TAF105</t>
  </si>
  <si>
    <t>MP-TAF105</t>
  </si>
  <si>
    <t>MC-TAF105</t>
  </si>
  <si>
    <t>D-LAF50-25</t>
  </si>
  <si>
    <t>LAFN28</t>
  </si>
  <si>
    <t>L-LAF50@4</t>
  </si>
  <si>
    <t>D-LAF50@4</t>
  </si>
  <si>
    <t>M-TAF401</t>
  </si>
  <si>
    <t>MP-TAF401</t>
  </si>
  <si>
    <t>MC-TAF401</t>
  </si>
  <si>
    <t>Q-LASFH11S</t>
  </si>
  <si>
    <t>P-LASFH11S</t>
  </si>
  <si>
    <t>LASKN3</t>
  </si>
  <si>
    <t>L-LAF50-170</t>
  </si>
  <si>
    <t>D-LAF50-170</t>
  </si>
  <si>
    <t>S-LAK77</t>
  </si>
  <si>
    <t>H-LAK77</t>
  </si>
  <si>
    <t>L-LAF50-170@4</t>
  </si>
  <si>
    <t>D-LAF50-170@4</t>
  </si>
  <si>
    <t>LAF13</t>
  </si>
  <si>
    <t>S-NPH7</t>
  </si>
  <si>
    <t>S-LAF7</t>
  </si>
  <si>
    <t>H-LAF7</t>
  </si>
  <si>
    <t>LAF22A</t>
  </si>
  <si>
    <t>NBFD7</t>
  </si>
  <si>
    <t>S-TIH23</t>
  </si>
  <si>
    <t>E-SFS3</t>
  </si>
  <si>
    <t>TIH23</t>
  </si>
  <si>
    <t>SFS3</t>
  </si>
  <si>
    <t>FDS3</t>
  </si>
  <si>
    <t>SFL56</t>
  </si>
  <si>
    <t>J-SFS3</t>
  </si>
  <si>
    <t>ZF51</t>
  </si>
  <si>
    <t>SF56A</t>
  </si>
  <si>
    <t>FDS30</t>
  </si>
  <si>
    <t>PBH23</t>
  </si>
  <si>
    <t>PBH23W</t>
  </si>
  <si>
    <t>N-SF56</t>
  </si>
  <si>
    <t>FD11</t>
  </si>
  <si>
    <t>PBH11</t>
  </si>
  <si>
    <t>PBH11W</t>
  </si>
  <si>
    <t>SF11</t>
  </si>
  <si>
    <t>SF11W</t>
  </si>
  <si>
    <t>FD110</t>
  </si>
  <si>
    <t>DEDF785258A</t>
  </si>
  <si>
    <t>J-SF11</t>
  </si>
  <si>
    <t>N-SF11</t>
  </si>
  <si>
    <t>H-ZF13</t>
  </si>
  <si>
    <t>H-ZF13GT</t>
  </si>
  <si>
    <t>S-ZF13</t>
  </si>
  <si>
    <t>S-ZF13GT</t>
  </si>
  <si>
    <t>ZF13</t>
  </si>
  <si>
    <t>lead containing</t>
  </si>
  <si>
    <t>TIH11</t>
  </si>
  <si>
    <t>E-SF11</t>
  </si>
  <si>
    <t>S-TIH11</t>
  </si>
  <si>
    <t>SFLD11</t>
  </si>
  <si>
    <t>K-SFLD11</t>
  </si>
  <si>
    <t>D85-25</t>
  </si>
  <si>
    <t>K-LASFN4</t>
  </si>
  <si>
    <t>D85-26</t>
  </si>
  <si>
    <t>LASFN4</t>
  </si>
  <si>
    <t>N-LAF33</t>
  </si>
  <si>
    <t>S-LAF52</t>
  </si>
  <si>
    <t>H-LAF52</t>
  </si>
  <si>
    <t>LAH51</t>
  </si>
  <si>
    <t>S-LAH51</t>
  </si>
  <si>
    <t>NBFD11</t>
  </si>
  <si>
    <t>J-LASF01</t>
  </si>
  <si>
    <t>LASF01</t>
  </si>
  <si>
    <t>E-LASF01</t>
  </si>
  <si>
    <t>S-YGH52</t>
  </si>
  <si>
    <t>YGH52</t>
  </si>
  <si>
    <t>S-LAF10A</t>
  </si>
  <si>
    <t>H-LAF10A</t>
  </si>
  <si>
    <t>TAF4</t>
  </si>
  <si>
    <t>J-LASF014</t>
  </si>
  <si>
    <t>N-LAF21</t>
  </si>
  <si>
    <t>H-LAF10LA</t>
  </si>
  <si>
    <t>S-LAH64</t>
  </si>
  <si>
    <t>E-LASF014</t>
  </si>
  <si>
    <t>LAH64</t>
  </si>
  <si>
    <t>D88-47</t>
  </si>
  <si>
    <t>K-LASFN16</t>
  </si>
  <si>
    <t>LASFN16</t>
  </si>
  <si>
    <t>LAFN21</t>
  </si>
  <si>
    <t>J-KZFH10</t>
  </si>
  <si>
    <t>S-NBH58</t>
  </si>
  <si>
    <t>ALON</t>
  </si>
  <si>
    <t>NBFD1</t>
  </si>
  <si>
    <t>P-LASFH12S</t>
  </si>
  <si>
    <t>Q-LASFH12S</t>
  </si>
  <si>
    <t>TAF48</t>
  </si>
  <si>
    <t>S-LAM73</t>
  </si>
  <si>
    <t>K-VC179(M)</t>
  </si>
  <si>
    <t>TAF2</t>
  </si>
  <si>
    <t>N-LAF32</t>
  </si>
  <si>
    <t>E-LASF017</t>
  </si>
  <si>
    <t>LAH67</t>
  </si>
  <si>
    <t>S-LAH67</t>
  </si>
  <si>
    <t>LASFN19</t>
  </si>
  <si>
    <t>J-LASF017</t>
  </si>
  <si>
    <t>LAF9</t>
  </si>
  <si>
    <t>E-LAF9</t>
  </si>
  <si>
    <t>J-LAFH3</t>
  </si>
  <si>
    <t>J-LAFH3HS</t>
  </si>
  <si>
    <t>E-LAFH3</t>
  </si>
  <si>
    <t>Q-LASFPH3S</t>
  </si>
  <si>
    <t>D96-43</t>
  </si>
  <si>
    <t>J-SFH9</t>
  </si>
  <si>
    <t>LASF36A</t>
  </si>
  <si>
    <t>NBFD2</t>
  </si>
  <si>
    <t>S-NPH1_MOLD</t>
  </si>
  <si>
    <t>H-ZLAF50B_MOLD</t>
  </si>
  <si>
    <t>K-VC179</t>
  </si>
  <si>
    <t>K-CD180(M)</t>
  </si>
  <si>
    <t>K-VC100(M)</t>
  </si>
  <si>
    <t>SFLD66</t>
  </si>
  <si>
    <t>K-SFLD66</t>
  </si>
  <si>
    <t>S-LAF54</t>
  </si>
  <si>
    <t>H-LAF54</t>
  </si>
  <si>
    <t>K-LASFN3</t>
  </si>
  <si>
    <t>LASFN3</t>
  </si>
  <si>
    <t>NBFD12</t>
  </si>
  <si>
    <t>S-LAH52</t>
  </si>
  <si>
    <t>LAH52</t>
  </si>
  <si>
    <t>S-LAF56</t>
  </si>
  <si>
    <t>H-LAF56</t>
  </si>
  <si>
    <t>N-LAF36</t>
  </si>
  <si>
    <t>J-LASF02</t>
  </si>
  <si>
    <t>S-LAH52Q</t>
  </si>
  <si>
    <t>LASF02</t>
  </si>
  <si>
    <t>E-LASF02</t>
  </si>
  <si>
    <t>TAF3_MOLD</t>
  </si>
  <si>
    <t>S-NBH55</t>
  </si>
  <si>
    <t>H-ZLAF56_MOLD</t>
  </si>
  <si>
    <t>E00-46</t>
  </si>
  <si>
    <t>S-ZLAF57</t>
  </si>
  <si>
    <t>H-ZLAF57</t>
  </si>
  <si>
    <t>S-ZLAF66A</t>
  </si>
  <si>
    <t>H-ZLAF66A</t>
  </si>
  <si>
    <t>E-LAF016</t>
  </si>
  <si>
    <t>LAM66</t>
  </si>
  <si>
    <t>S-LAM66</t>
  </si>
  <si>
    <t>J-LAF016</t>
  </si>
  <si>
    <t>J-LAF016HS</t>
  </si>
  <si>
    <t>H-ZLAF66</t>
  </si>
  <si>
    <t>H-ZLAF66GT</t>
  </si>
  <si>
    <t>S-LAH53M</t>
  </si>
  <si>
    <t>N-LASF45</t>
  </si>
  <si>
    <t>N-LASF45HT</t>
  </si>
  <si>
    <t>D-ZLAF52A_MOLD</t>
  </si>
  <si>
    <t>H-ZLAF52_MOLD</t>
  </si>
  <si>
    <t>L-ZLAF50</t>
  </si>
  <si>
    <t>D-ZLAF50</t>
  </si>
  <si>
    <t>M-TAF31</t>
  </si>
  <si>
    <t>MP-TAF31-15</t>
  </si>
  <si>
    <t>MC-TAF31-15</t>
  </si>
  <si>
    <t>S-ZLAF1</t>
  </si>
  <si>
    <t>H-ZLAF1</t>
  </si>
  <si>
    <t>NBFD14</t>
  </si>
  <si>
    <t>D-ZLAF50-25</t>
  </si>
  <si>
    <t>LASFN6</t>
  </si>
  <si>
    <t>S-ZLAF2</t>
  </si>
  <si>
    <t>H-ZLAF2</t>
  </si>
  <si>
    <t>H-ZLAF2A</t>
  </si>
  <si>
    <t>E03-47</t>
  </si>
  <si>
    <t>Q-SF6S</t>
  </si>
  <si>
    <t>LASFN30</t>
  </si>
  <si>
    <t>ZLAF58</t>
  </si>
  <si>
    <t>L-ZLAF52L@MY</t>
  </si>
  <si>
    <t>D-ZLAF52L@MY</t>
  </si>
  <si>
    <t>LASF32</t>
  </si>
  <si>
    <t>E-LAFH2</t>
  </si>
  <si>
    <t>S-ZLAF50</t>
  </si>
  <si>
    <t>H-ZLAF50</t>
  </si>
  <si>
    <t>S-LAH65V</t>
  </si>
  <si>
    <t>K-VC100</t>
  </si>
  <si>
    <t>S-LAH65VS</t>
  </si>
  <si>
    <t>S-LAH65</t>
  </si>
  <si>
    <t>H-ZLAF50E</t>
  </si>
  <si>
    <t>H-ZLAF50D</t>
  </si>
  <si>
    <t>LAH65</t>
  </si>
  <si>
    <t>E-LASF015</t>
  </si>
  <si>
    <t>J-LASF015</t>
  </si>
  <si>
    <t>J-LASF015HS</t>
  </si>
  <si>
    <t>K-LASFN6</t>
  </si>
  <si>
    <t>TAF3D</t>
  </si>
  <si>
    <t>N-LASF44</t>
  </si>
  <si>
    <t>TAF3</t>
  </si>
  <si>
    <t>E-LASF013</t>
  </si>
  <si>
    <t>LAH63</t>
  </si>
  <si>
    <t>S-LAH63</t>
  </si>
  <si>
    <t>S-LAH63Q</t>
  </si>
  <si>
    <t>J-LASF013</t>
  </si>
  <si>
    <t>H-ZLAF51</t>
  </si>
  <si>
    <t>S-ZLAF51</t>
  </si>
  <si>
    <t>NBFD3</t>
  </si>
  <si>
    <t>K-VC89_MOLD</t>
  </si>
  <si>
    <t>K-LASFN2</t>
  </si>
  <si>
    <t>LASFN2</t>
  </si>
  <si>
    <t>E05-25</t>
  </si>
  <si>
    <t>PBH6</t>
  </si>
  <si>
    <t>PBH6W</t>
  </si>
  <si>
    <t>DEDF805254A</t>
  </si>
  <si>
    <t>S-ZF7L</t>
  </si>
  <si>
    <t>H-ZF7L</t>
  </si>
  <si>
    <t>S-ZF7LGT</t>
  </si>
  <si>
    <t>H-ZF7LGT</t>
  </si>
  <si>
    <t>N-SF6</t>
  </si>
  <si>
    <t>N-SF6HT</t>
  </si>
  <si>
    <t>N-SF6HTULTRA</t>
  </si>
  <si>
    <t>LDF805254A</t>
  </si>
  <si>
    <t>J-SF6</t>
  </si>
  <si>
    <t>J-SF6HS</t>
  </si>
  <si>
    <t>SF6</t>
  </si>
  <si>
    <t>SF6W</t>
  </si>
  <si>
    <t>H-ZF7LA</t>
  </si>
  <si>
    <t>H-ZF7LAGT</t>
  </si>
  <si>
    <t>S-TIH6</t>
  </si>
  <si>
    <t>E-SF6</t>
  </si>
  <si>
    <t>TIH6</t>
  </si>
  <si>
    <t>FD60-W</t>
  </si>
  <si>
    <t>FD60</t>
  </si>
  <si>
    <t>SFL6</t>
  </si>
  <si>
    <t>SF6HT</t>
  </si>
  <si>
    <t>FD6</t>
  </si>
  <si>
    <t>SFLD6</t>
  </si>
  <si>
    <t>ZF7L</t>
  </si>
  <si>
    <t>K-SFLD6</t>
  </si>
  <si>
    <t>ZF7LGT</t>
  </si>
  <si>
    <t>ZF7LTT</t>
  </si>
  <si>
    <t>L-ZLAF52N-M170@MY</t>
  </si>
  <si>
    <t>D-ZLAF52N-M170@MY</t>
  </si>
  <si>
    <t>D-ZLAF52LA_M</t>
  </si>
  <si>
    <t>Ver. 2</t>
  </si>
  <si>
    <t>K-VC89(M)</t>
  </si>
  <si>
    <t>D-ZLAF52LAM</t>
  </si>
  <si>
    <t>LASF33</t>
  </si>
  <si>
    <t>LASFN1</t>
  </si>
  <si>
    <t>Q-LASF03S</t>
  </si>
  <si>
    <t>P-LASF03S</t>
  </si>
  <si>
    <t>S-ZLAF56</t>
  </si>
  <si>
    <t>H-ZLAF56</t>
  </si>
  <si>
    <t>S-ZLAF56B</t>
  </si>
  <si>
    <t>H-ZLAF56B</t>
  </si>
  <si>
    <t>L-ZLAF52L</t>
  </si>
  <si>
    <t>D-ZLAF52L</t>
  </si>
  <si>
    <t>S-LAH53</t>
  </si>
  <si>
    <t>LAH53</t>
  </si>
  <si>
    <t>NBFD15-W</t>
  </si>
  <si>
    <t>NBFD15</t>
  </si>
  <si>
    <t>S-LAH53V</t>
  </si>
  <si>
    <t>H-ZLAF52</t>
  </si>
  <si>
    <t>E-LASFH6</t>
  </si>
  <si>
    <t>LASFH6</t>
  </si>
  <si>
    <t>J-LASFH6</t>
  </si>
  <si>
    <t>L-LAH81</t>
  </si>
  <si>
    <t>N-LASF43</t>
  </si>
  <si>
    <t>M-NBFD130</t>
  </si>
  <si>
    <t>MP-NBFD130</t>
  </si>
  <si>
    <t>MC-NBFD130</t>
  </si>
  <si>
    <t>M-NBFD13</t>
  </si>
  <si>
    <t>P-LASF47</t>
  </si>
  <si>
    <t>S-ZLAF52</t>
  </si>
  <si>
    <t>E-LASF03</t>
  </si>
  <si>
    <t>J-LASF03</t>
  </si>
  <si>
    <t>H-ZLAF52A</t>
  </si>
  <si>
    <t>NBFD13</t>
  </si>
  <si>
    <t>K-LASFN1</t>
  </si>
  <si>
    <t>K-VC181(M)</t>
  </si>
  <si>
    <t>L-LAH53</t>
  </si>
  <si>
    <t>LZ_TF10</t>
  </si>
  <si>
    <t>ZF7</t>
  </si>
  <si>
    <t>SFLD60</t>
  </si>
  <si>
    <t>K-CD180</t>
  </si>
  <si>
    <t>L-ZLAF52N@MY</t>
  </si>
  <si>
    <t>D-ZLAF52N@MY</t>
  </si>
  <si>
    <t>L-ZLAF52L@4</t>
  </si>
  <si>
    <t>D-ZLAF52L@4</t>
  </si>
  <si>
    <t>NBFD8</t>
  </si>
  <si>
    <t>D-ZLAF81-25</t>
  </si>
  <si>
    <t>LASF3</t>
  </si>
  <si>
    <t>FD225</t>
  </si>
  <si>
    <t>J-SFH1</t>
  </si>
  <si>
    <t>J-SFH1HS</t>
  </si>
  <si>
    <t>E-SFH1</t>
  </si>
  <si>
    <t>S-NPH1</t>
  </si>
  <si>
    <t>S-NPH1W</t>
  </si>
  <si>
    <t>H-ZF71</t>
  </si>
  <si>
    <t>H-ZF71GT</t>
  </si>
  <si>
    <t>MC-NBFD135</t>
  </si>
  <si>
    <t>L-ZLAF52N-M170</t>
  </si>
  <si>
    <t>D-ZLAF52N-M170</t>
  </si>
  <si>
    <t>L-LAH84</t>
  </si>
  <si>
    <t>P-LASF50</t>
  </si>
  <si>
    <t>D-ZLAF81</t>
  </si>
  <si>
    <t>D-ZLAF52LA-25</t>
  </si>
  <si>
    <t>SF6G05</t>
  </si>
  <si>
    <t>L-ZLAF52N-M170@4</t>
  </si>
  <si>
    <t>D-ZLAF52N-M170@4</t>
  </si>
  <si>
    <t>K-VC89</t>
  </si>
  <si>
    <t>L-ZLAF52N</t>
  </si>
  <si>
    <t>D-ZLAF52N</t>
  </si>
  <si>
    <t>P-LASF51</t>
  </si>
  <si>
    <t>D-ZLAF52LA</t>
  </si>
  <si>
    <t>K-VC181</t>
  </si>
  <si>
    <t>L-ZLAF52N@4</t>
  </si>
  <si>
    <t>D-ZLAF52N@4</t>
  </si>
  <si>
    <t>L-ZLAF814@MY</t>
  </si>
  <si>
    <t>D-ZLAF814@MY</t>
  </si>
  <si>
    <t>L-LAH84P</t>
  </si>
  <si>
    <t>M-NBFD82</t>
  </si>
  <si>
    <t>L-ZLAF814</t>
  </si>
  <si>
    <t>D-ZLAF814</t>
  </si>
  <si>
    <t>LZ_TBF10</t>
  </si>
  <si>
    <t>K-LASFN10</t>
  </si>
  <si>
    <t>LASFN10</t>
  </si>
  <si>
    <t>TAFD10</t>
  </si>
  <si>
    <t>E-LASF04</t>
  </si>
  <si>
    <t>LAH54</t>
  </si>
  <si>
    <t>S-LAH54</t>
  </si>
  <si>
    <t>S-ZLAF54</t>
  </si>
  <si>
    <t>H-ZLAF54</t>
  </si>
  <si>
    <t>H-ZLAF54A</t>
  </si>
  <si>
    <t>S-ZLAF54A</t>
  </si>
  <si>
    <t>TAF5</t>
  </si>
  <si>
    <t>H-ZLAF69</t>
  </si>
  <si>
    <t>H-ZLAF69A</t>
  </si>
  <si>
    <t>J-LASF09</t>
  </si>
  <si>
    <t>J-LASF09A</t>
  </si>
  <si>
    <t>S-LAH59</t>
  </si>
  <si>
    <t>E-LASF09</t>
  </si>
  <si>
    <t>LAH59</t>
  </si>
  <si>
    <t>K-LASFN9</t>
  </si>
  <si>
    <t>LASFN9</t>
  </si>
  <si>
    <t>SFLD20</t>
  </si>
  <si>
    <t>M-NBFD83</t>
  </si>
  <si>
    <t>M-TAFD51</t>
  </si>
  <si>
    <t>Q-LASFH59S</t>
  </si>
  <si>
    <t>P-LASFH19S</t>
  </si>
  <si>
    <t>Q-LASFH19S</t>
  </si>
  <si>
    <t>M-FDS910</t>
  </si>
  <si>
    <t>MP-TAFD51-50</t>
  </si>
  <si>
    <t>MC-TAFD51-50</t>
  </si>
  <si>
    <t>D-ZLAF61-25</t>
  </si>
  <si>
    <t>MP-FDS910-50</t>
  </si>
  <si>
    <t>MC-FDS910-50</t>
  </si>
  <si>
    <t>LASF14A</t>
  </si>
  <si>
    <t>D-ZLAF61</t>
  </si>
  <si>
    <t>S-LAH60_MOLD</t>
  </si>
  <si>
    <t>S-LAH60M</t>
  </si>
  <si>
    <t>NBFD40</t>
  </si>
  <si>
    <t>H-ZLAF53_MOLD</t>
  </si>
  <si>
    <t>H-ZLAF55_MOLD</t>
  </si>
  <si>
    <t>L-ZLAF53@MY</t>
  </si>
  <si>
    <t>D-ZLAF53@MY</t>
  </si>
  <si>
    <t>L-LAH90</t>
  </si>
  <si>
    <t>K-PSFN3(M)</t>
  </si>
  <si>
    <t>K-LASFN14</t>
  </si>
  <si>
    <t>S-ZLAF53</t>
  </si>
  <si>
    <t>H-ZLAF53</t>
  </si>
  <si>
    <t>S-LAH60MQ</t>
  </si>
  <si>
    <t>S-LAH60V</t>
  </si>
  <si>
    <t>E-LASF010</t>
  </si>
  <si>
    <t>S-LAH60</t>
  </si>
  <si>
    <t>LAH60</t>
  </si>
  <si>
    <t>J-LASF010</t>
  </si>
  <si>
    <t>H-ZLAF53B</t>
  </si>
  <si>
    <t>H-ZLAF53BGT</t>
  </si>
  <si>
    <t>LASF010</t>
  </si>
  <si>
    <t>NBFD10</t>
  </si>
  <si>
    <t>LASFN14</t>
  </si>
  <si>
    <t>N-LASF40</t>
  </si>
  <si>
    <t>L-ZLAF53</t>
  </si>
  <si>
    <t>D-ZLAF53</t>
  </si>
  <si>
    <t>M-NBFD10</t>
  </si>
  <si>
    <t>MP-NBFD10-20</t>
  </si>
  <si>
    <t>S-ZLAF55F</t>
  </si>
  <si>
    <t>H-ZLAF55F</t>
  </si>
  <si>
    <t>TAFD5F</t>
  </si>
  <si>
    <t>S-LAH55</t>
  </si>
  <si>
    <t>TAFD5G</t>
  </si>
  <si>
    <t>E-LASF05</t>
  </si>
  <si>
    <t>LAH55</t>
  </si>
  <si>
    <t>S-LAH55V</t>
  </si>
  <si>
    <t>S-LAH55VS</t>
  </si>
  <si>
    <t>H-ZLAF55C</t>
  </si>
  <si>
    <t>H-ZLAF55D</t>
  </si>
  <si>
    <t>J-LASF05</t>
  </si>
  <si>
    <t>J-LASF05HS</t>
  </si>
  <si>
    <t>K-LASFN8W</t>
  </si>
  <si>
    <t>LASFN8</t>
  </si>
  <si>
    <t>TAFD5</t>
  </si>
  <si>
    <t>K-LASFN8</t>
  </si>
  <si>
    <t>N-LASF41</t>
  </si>
  <si>
    <t>L-ZLAF53@4</t>
  </si>
  <si>
    <t>D-ZLAF53@4</t>
  </si>
  <si>
    <t>E37-30</t>
  </si>
  <si>
    <t>K-PSFN3</t>
  </si>
  <si>
    <t>K-PSFN4(M)</t>
  </si>
  <si>
    <t>L-ZF52N@MY</t>
  </si>
  <si>
    <t>D-ZF52N@MY</t>
  </si>
  <si>
    <t>PBH56</t>
  </si>
  <si>
    <t>K-PSFN4</t>
  </si>
  <si>
    <t>D-ZLAF85LN-25</t>
  </si>
  <si>
    <t>SF57_MOLD</t>
  </si>
  <si>
    <t>IRG3</t>
  </si>
  <si>
    <t>FDS9_MOLD</t>
  </si>
  <si>
    <t>K-PSFN185(M)</t>
  </si>
  <si>
    <t>D-ZLAF85LN</t>
  </si>
  <si>
    <t>K-VC99(M)</t>
  </si>
  <si>
    <t>L-ZF52N</t>
  </si>
  <si>
    <t>D-ZF52N</t>
  </si>
  <si>
    <t>S-ZF52N</t>
  </si>
  <si>
    <t>H-ZF52N</t>
  </si>
  <si>
    <t>S-ZF52NGT</t>
  </si>
  <si>
    <t>H-ZF52NGT</t>
  </si>
  <si>
    <t>FDS9</t>
  </si>
  <si>
    <t>PBH53</t>
  </si>
  <si>
    <t>PBH53W</t>
  </si>
  <si>
    <t>TIH53</t>
  </si>
  <si>
    <t>SFN3</t>
  </si>
  <si>
    <t>SFLDN3</t>
  </si>
  <si>
    <t>L-TIH53</t>
  </si>
  <si>
    <t>E-SF03</t>
  </si>
  <si>
    <t>S-TIH53</t>
  </si>
  <si>
    <t>S-TIH53W</t>
  </si>
  <si>
    <t>N-SF57</t>
  </si>
  <si>
    <t>N-SF57HT</t>
  </si>
  <si>
    <t>N-SF57HTULTRA</t>
  </si>
  <si>
    <t>SF57HHT</t>
  </si>
  <si>
    <t>old, SF57HHT has been obsoleted, and has been replaced with SF57HTultra.</t>
  </si>
  <si>
    <t>H-ZF52</t>
  </si>
  <si>
    <t>H-ZF52GT</t>
  </si>
  <si>
    <t>H-ZF52TT</t>
  </si>
  <si>
    <t>J-SF03</t>
  </si>
  <si>
    <t>J-SF03HS</t>
  </si>
  <si>
    <t>S-NPH53</t>
  </si>
  <si>
    <t>SF03</t>
  </si>
  <si>
    <t>FDS90-SGP</t>
  </si>
  <si>
    <t>SFL57</t>
  </si>
  <si>
    <t>FDS90-SG</t>
  </si>
  <si>
    <t>FDS90</t>
  </si>
  <si>
    <t>SF57</t>
  </si>
  <si>
    <t>lead containing glass type. suitable for precision molding</t>
  </si>
  <si>
    <t>SF57HTULTRA</t>
  </si>
  <si>
    <t>lead containing glass type. suitable for precision molding. step 0.5 available</t>
  </si>
  <si>
    <t>SF57HT</t>
  </si>
  <si>
    <t>FDS90(P)</t>
  </si>
  <si>
    <t>DEDF847238A</t>
  </si>
  <si>
    <t>ZF52</t>
  </si>
  <si>
    <t>H-ZF52A</t>
  </si>
  <si>
    <t>K-SFLDN3</t>
  </si>
  <si>
    <t>K-SFLDN3W</t>
  </si>
  <si>
    <t>TAFD6</t>
  </si>
  <si>
    <t>J-LASFH22</t>
  </si>
  <si>
    <t>L-ZLAF851@MY</t>
  </si>
  <si>
    <t>D-ZLAF851@MY</t>
  </si>
  <si>
    <t>K-VC90(M)</t>
  </si>
  <si>
    <t>K-VC185(M)</t>
  </si>
  <si>
    <t>J-KZFH11</t>
  </si>
  <si>
    <t>PBH55</t>
  </si>
  <si>
    <t>J-LASFH23</t>
  </si>
  <si>
    <t>LASFN21</t>
  </si>
  <si>
    <t>K-LASFN21</t>
  </si>
  <si>
    <t>H-ZLAF76A</t>
  </si>
  <si>
    <t>S-ZLAF76A</t>
  </si>
  <si>
    <t>H-ZLAF76</t>
  </si>
  <si>
    <t>S-ZLAF76</t>
  </si>
  <si>
    <t>S-NBH57</t>
  </si>
  <si>
    <t>N-LASF9</t>
  </si>
  <si>
    <t>N-LASF9HT</t>
  </si>
  <si>
    <t>old, was replaced by N-LASF9</t>
  </si>
  <si>
    <t>S-LAH71</t>
  </si>
  <si>
    <t>LAH71</t>
  </si>
  <si>
    <t>H-ZLAF71AGT</t>
  </si>
  <si>
    <t>H-ZLAF71</t>
  </si>
  <si>
    <t>E-LASF021</t>
  </si>
  <si>
    <t>J-LASF021</t>
  </si>
  <si>
    <t>J-LASF021HS</t>
  </si>
  <si>
    <t>H-ZLAF60A</t>
  </si>
  <si>
    <t>S-ZLAF60A</t>
  </si>
  <si>
    <t>S-ZLAF60</t>
  </si>
  <si>
    <t>H-ZLAF60</t>
  </si>
  <si>
    <t>S-ZLAF60GT</t>
  </si>
  <si>
    <t>H-ZLAF60GT</t>
  </si>
  <si>
    <t>TAFD9</t>
  </si>
  <si>
    <t>TAFD34</t>
  </si>
  <si>
    <t>K-VC99</t>
  </si>
  <si>
    <t>K-PSFN185</t>
  </si>
  <si>
    <t>Q-LASFH58S</t>
  </si>
  <si>
    <t>D-ZLAF85A-25</t>
  </si>
  <si>
    <t>Q-LASFH18S</t>
  </si>
  <si>
    <t>P-LASFH18S</t>
  </si>
  <si>
    <t>L-ZLAF851</t>
  </si>
  <si>
    <t>D-ZLAF851</t>
  </si>
  <si>
    <t>M-TAFD305</t>
  </si>
  <si>
    <t>MP-TAFD305</t>
  </si>
  <si>
    <t>MC-TAFD305</t>
  </si>
  <si>
    <t>M-TAFD315</t>
  </si>
  <si>
    <t>MC-TAFD315</t>
  </si>
  <si>
    <t>S-ZLAF59</t>
  </si>
  <si>
    <t>H-ZLAF59</t>
  </si>
  <si>
    <t>S-LAH89</t>
  </si>
  <si>
    <t>D-ZLAF85A</t>
  </si>
  <si>
    <t>D-ZLAF85L-25</t>
  </si>
  <si>
    <t>L-ZLAF851@4</t>
  </si>
  <si>
    <t>D-ZLAF851@4</t>
  </si>
  <si>
    <t>K-VC90</t>
  </si>
  <si>
    <t>D-ZLAF85LS-25</t>
  </si>
  <si>
    <t>D-ZLAF85L</t>
  </si>
  <si>
    <t>K-VC185</t>
  </si>
  <si>
    <t>L-LAH85V</t>
  </si>
  <si>
    <t>L-LAH85</t>
  </si>
  <si>
    <t>D-ZLAF85LS</t>
  </si>
  <si>
    <t>NBFD25</t>
  </si>
  <si>
    <t>S-NBH56</t>
  </si>
  <si>
    <t>S-ZF56</t>
  </si>
  <si>
    <t>H-ZF56</t>
  </si>
  <si>
    <t>TAFD13</t>
  </si>
  <si>
    <t>S-ZLAF3</t>
  </si>
  <si>
    <t>H-ZLAF3</t>
  </si>
  <si>
    <t>NBFD30</t>
  </si>
  <si>
    <t>S-NPH5</t>
  </si>
  <si>
    <t>K-GIR79</t>
  </si>
  <si>
    <t>E-SFH2</t>
  </si>
  <si>
    <t>J-SFH2</t>
  </si>
  <si>
    <t>L-LAH94</t>
  </si>
  <si>
    <t>LASFN13</t>
  </si>
  <si>
    <t>L-LAH83</t>
  </si>
  <si>
    <t>E65-40</t>
  </si>
  <si>
    <t>FDS20-W</t>
  </si>
  <si>
    <t>S-ZLAF64</t>
  </si>
  <si>
    <t>H-ZLAF64</t>
  </si>
  <si>
    <t>TAFD32</t>
  </si>
  <si>
    <t>LAH75</t>
  </si>
  <si>
    <t>S-LAH75</t>
  </si>
  <si>
    <t>S-ZLAF65</t>
  </si>
  <si>
    <t>H-ZLAF65</t>
  </si>
  <si>
    <t>TAFD17</t>
  </si>
  <si>
    <t>LASFN15</t>
  </si>
  <si>
    <t>E78-38</t>
  </si>
  <si>
    <t>LASFN31</t>
  </si>
  <si>
    <t>N-LASF31</t>
  </si>
  <si>
    <t>old, was replaced by N-LASF31A</t>
  </si>
  <si>
    <t>H-ZLAF73</t>
  </si>
  <si>
    <t>S-ZLAF67</t>
  </si>
  <si>
    <t>H-ZLAF67</t>
  </si>
  <si>
    <t>TAFD33</t>
  </si>
  <si>
    <t>MC-TAFD317</t>
  </si>
  <si>
    <t>K-VC91(M)</t>
  </si>
  <si>
    <t>M-TAFD307</t>
  </si>
  <si>
    <t>MP-TAFD307</t>
  </si>
  <si>
    <t>MC-TAFD307</t>
  </si>
  <si>
    <t>S-ZLAF86</t>
  </si>
  <si>
    <t>H-ZLAF86</t>
  </si>
  <si>
    <t>D-ZLAF67-25</t>
  </si>
  <si>
    <t>K-LASFN17</t>
  </si>
  <si>
    <t>S-ZLAF68A</t>
  </si>
  <si>
    <t>H-ZLAF68A</t>
  </si>
  <si>
    <t>E-LASF08</t>
  </si>
  <si>
    <t>S-LAH58</t>
  </si>
  <si>
    <t>LAH58</t>
  </si>
  <si>
    <t>LASFN17</t>
  </si>
  <si>
    <t>H-ZLAF68N</t>
  </si>
  <si>
    <t>J-LASF08</t>
  </si>
  <si>
    <t>J-LASF08A</t>
  </si>
  <si>
    <t>N-LASF31A</t>
  </si>
  <si>
    <t>TAFD30</t>
  </si>
  <si>
    <t>H-ZLAF68C</t>
  </si>
  <si>
    <t>H-ZLAF68B</t>
  </si>
  <si>
    <t>S-ZLAF68L</t>
  </si>
  <si>
    <t>H-ZLAF68L</t>
  </si>
  <si>
    <t>D-ZLAF67</t>
  </si>
  <si>
    <t>LAH80</t>
  </si>
  <si>
    <t>K-VC91</t>
  </si>
  <si>
    <t>IRG2</t>
  </si>
  <si>
    <t>S-LAH92</t>
  </si>
  <si>
    <t>S-NPH4</t>
  </si>
  <si>
    <t>LASFN22</t>
  </si>
  <si>
    <t>K-LASFN22</t>
  </si>
  <si>
    <t>K-PSFN190(M)</t>
  </si>
  <si>
    <t>K-PSFN1(M)</t>
  </si>
  <si>
    <t>TAFD37A</t>
  </si>
  <si>
    <t>TAFD37</t>
  </si>
  <si>
    <t>S-ZLAF78</t>
  </si>
  <si>
    <t>H-ZLAF78</t>
  </si>
  <si>
    <t>H-ZLAF78B</t>
  </si>
  <si>
    <t>NBFD27</t>
  </si>
  <si>
    <t>LAH78</t>
  </si>
  <si>
    <t>N-LASF46</t>
  </si>
  <si>
    <t>old, was replaced by N-LASF46A</t>
  </si>
  <si>
    <t>L-NBH54</t>
  </si>
  <si>
    <t>J-LASFH24</t>
  </si>
  <si>
    <t>J-LASFH24HS</t>
  </si>
  <si>
    <t>E-LASFH9</t>
  </si>
  <si>
    <t>J-LASFH9</t>
  </si>
  <si>
    <t>J-LASFH9A</t>
  </si>
  <si>
    <t>L-LAH86</t>
  </si>
  <si>
    <t>TAFD20</t>
  </si>
  <si>
    <t>S-ZLAF70B</t>
  </si>
  <si>
    <t>H-ZLAF70B</t>
  </si>
  <si>
    <t>TAFD25</t>
  </si>
  <si>
    <t>S-LAH95</t>
  </si>
  <si>
    <t>E-LASFH13</t>
  </si>
  <si>
    <t>J-LASFH13</t>
  </si>
  <si>
    <t>J-LASFH13HS</t>
  </si>
  <si>
    <t>H-ZLAF75A</t>
  </si>
  <si>
    <t>N-LASF46A</t>
  </si>
  <si>
    <t>N-LASF46B</t>
  </si>
  <si>
    <t>H-ZLAF75C</t>
  </si>
  <si>
    <t>H-ZLAF75B</t>
  </si>
  <si>
    <t>S-ZLAF70</t>
  </si>
  <si>
    <t>H-ZLAF70</t>
  </si>
  <si>
    <t>S-ZLAF70GT</t>
  </si>
  <si>
    <t>H-ZLAF70GT</t>
  </si>
  <si>
    <t>K-PSFN190</t>
  </si>
  <si>
    <t>S-LAH93</t>
  </si>
  <si>
    <t>P-SF67</t>
  </si>
  <si>
    <t>inquiry glass suitable for precision molding</t>
  </si>
  <si>
    <t>K-PSFN1</t>
  </si>
  <si>
    <t>SRMOO4</t>
  </si>
  <si>
    <t>TAFD35L</t>
  </si>
  <si>
    <t>S-ZLAF72</t>
  </si>
  <si>
    <t>H-ZLAF72</t>
  </si>
  <si>
    <t>H-ZLAF4LA</t>
  </si>
  <si>
    <t>S-ZLAF72A</t>
  </si>
  <si>
    <t>H-ZLAF72A</t>
  </si>
  <si>
    <t>H-ZLAF4LB</t>
  </si>
  <si>
    <t>TAFD35</t>
  </si>
  <si>
    <t>K-LASFN23</t>
  </si>
  <si>
    <t>E-FDS1_MOLD</t>
  </si>
  <si>
    <t>SRMOO4-E</t>
  </si>
  <si>
    <t>LASF18A</t>
  </si>
  <si>
    <t>PBH72</t>
  </si>
  <si>
    <t>K-PSFN5(M)</t>
  </si>
  <si>
    <t>S-LAH88</t>
  </si>
  <si>
    <t>SF58</t>
  </si>
  <si>
    <t>CAWO4</t>
  </si>
  <si>
    <t>K-PSFN5</t>
  </si>
  <si>
    <t>FDS24-W</t>
  </si>
  <si>
    <t>FDS24-SW</t>
  </si>
  <si>
    <t>Recommended glass type for AR/MR</t>
  </si>
  <si>
    <t>FDS24</t>
  </si>
  <si>
    <t>S-ZLAF79</t>
  </si>
  <si>
    <t>H-ZLAF79</t>
  </si>
  <si>
    <t>REALVIEW_1.9_LIGHTWEIGHT</t>
  </si>
  <si>
    <t>augmented reality glass</t>
  </si>
  <si>
    <t>TAFD31</t>
  </si>
  <si>
    <t>S-ZF72B</t>
  </si>
  <si>
    <t>H-ZF72B</t>
  </si>
  <si>
    <t>S-ZF72GT</t>
  </si>
  <si>
    <t>H-ZF72GT</t>
  </si>
  <si>
    <t>FDS1</t>
  </si>
  <si>
    <t>SF66</t>
  </si>
  <si>
    <t>old, was replaced by N-SF66</t>
  </si>
  <si>
    <t>H-ZF72A</t>
  </si>
  <si>
    <t>H-ZF72AGT</t>
  </si>
  <si>
    <t>S-NPH2</t>
  </si>
  <si>
    <t>Recommended - High Index</t>
  </si>
  <si>
    <t>N-SF66</t>
  </si>
  <si>
    <t>H-ZF62</t>
  </si>
  <si>
    <t>H-ZF62GT</t>
  </si>
  <si>
    <t>E-FDS1-W</t>
  </si>
  <si>
    <t>E-FDS1</t>
  </si>
  <si>
    <t>M-FDS1</t>
  </si>
  <si>
    <t>MP-FDS1</t>
  </si>
  <si>
    <t>PBH21</t>
  </si>
  <si>
    <t>S-ZF62</t>
  </si>
  <si>
    <t>S-ZF62GT</t>
  </si>
  <si>
    <t>PBH71</t>
  </si>
  <si>
    <t>TAFD21</t>
  </si>
  <si>
    <t>CAWO4-E</t>
  </si>
  <si>
    <t>FDS18-W</t>
  </si>
  <si>
    <t>FDS18</t>
  </si>
  <si>
    <t>S-ZF75A</t>
  </si>
  <si>
    <t>H-ZF75A</t>
  </si>
  <si>
    <t>S-ZF75GT</t>
  </si>
  <si>
    <t>H-ZF75GT</t>
  </si>
  <si>
    <t>H-ZF88</t>
  </si>
  <si>
    <t>H-ZF88GT</t>
  </si>
  <si>
    <t>IRG105</t>
  </si>
  <si>
    <t>E-LASFH15</t>
  </si>
  <si>
    <t>J-LASFH15</t>
  </si>
  <si>
    <t>J-LASFH15HS</t>
  </si>
  <si>
    <t>S-ZLAF75</t>
  </si>
  <si>
    <t>H-ZLAF75</t>
  </si>
  <si>
    <t>M-TAFD405</t>
  </si>
  <si>
    <t>MP-TAFD405</t>
  </si>
  <si>
    <t>NBFD265</t>
  </si>
  <si>
    <t>SF59</t>
  </si>
  <si>
    <t>TAFD45</t>
  </si>
  <si>
    <t>S-LAH98</t>
  </si>
  <si>
    <t>H-ZLAF89LA</t>
  </si>
  <si>
    <t>H-ZLAF89L</t>
  </si>
  <si>
    <t>TAFD45L</t>
  </si>
  <si>
    <t>J-LASFH21</t>
  </si>
  <si>
    <t>S-ZLAF77A</t>
  </si>
  <si>
    <t>H-ZLAF77A</t>
  </si>
  <si>
    <t>N-LASF55</t>
  </si>
  <si>
    <t>S-ZF76</t>
  </si>
  <si>
    <t>H-ZF76</t>
  </si>
  <si>
    <t>S-NPH3</t>
  </si>
  <si>
    <t>H-ZF73</t>
  </si>
  <si>
    <t>H-ZF73GT</t>
  </si>
  <si>
    <t>S-TIH57</t>
  </si>
  <si>
    <t>FDS165-W</t>
  </si>
  <si>
    <t>FDS16-W</t>
  </si>
  <si>
    <t>CAMOO4</t>
  </si>
  <si>
    <t>K-PSFN2(M)</t>
  </si>
  <si>
    <t>D-ZF93-25</t>
  </si>
  <si>
    <t>H-ZLAF90</t>
  </si>
  <si>
    <t>E-LASFH17</t>
  </si>
  <si>
    <t>J-LASFH17</t>
  </si>
  <si>
    <t>J-LASFH17HS</t>
  </si>
  <si>
    <t>H-ZLAF90A</t>
  </si>
  <si>
    <t>S-ZLAF80</t>
  </si>
  <si>
    <t>H-ZLAF80</t>
  </si>
  <si>
    <t>H-ZLAF80A</t>
  </si>
  <si>
    <t>S-ZLAF80A</t>
  </si>
  <si>
    <t>TAFD40-W</t>
  </si>
  <si>
    <t>TAFD40</t>
  </si>
  <si>
    <t>J-LASFH16</t>
  </si>
  <si>
    <t>S-LAH99W</t>
  </si>
  <si>
    <t>S-LAH99</t>
  </si>
  <si>
    <t>H-ZLAF91</t>
  </si>
  <si>
    <t>S-ZLAF82</t>
  </si>
  <si>
    <t>H-ZLAF82</t>
  </si>
  <si>
    <t>H-ZLAF82GT</t>
  </si>
  <si>
    <t>S-ZLAF82GT</t>
  </si>
  <si>
    <t>TAFD55-W</t>
  </si>
  <si>
    <t>TAFD55</t>
  </si>
  <si>
    <t>REALVIEW_2.0</t>
  </si>
  <si>
    <t>D-ZF93</t>
  </si>
  <si>
    <t>L-ZF93</t>
  </si>
  <si>
    <t>K-PSFN2</t>
  </si>
  <si>
    <t>M-FDS2</t>
  </si>
  <si>
    <t>MP-FDS2</t>
  </si>
  <si>
    <t>MC-FDS2</t>
  </si>
  <si>
    <t>CAMOO4-E</t>
  </si>
  <si>
    <t>S-BIF200</t>
  </si>
  <si>
    <t>H-BIF200</t>
  </si>
  <si>
    <t>E-FDS2</t>
  </si>
  <si>
    <t>TAFD43</t>
  </si>
  <si>
    <t>S-LAH79</t>
  </si>
  <si>
    <t>H-ZLAF92A</t>
  </si>
  <si>
    <t>H-ZLAF92</t>
  </si>
  <si>
    <t>ZNO</t>
  </si>
  <si>
    <t>Handbook 2</t>
  </si>
  <si>
    <t>P-SF68</t>
  </si>
  <si>
    <t>K-BOC20</t>
  </si>
  <si>
    <t>K-BOC30</t>
  </si>
  <si>
    <t>K-PSFN203(M)</t>
  </si>
  <si>
    <t>K-PSFN202(M)</t>
  </si>
  <si>
    <t>K-PSFN203</t>
  </si>
  <si>
    <t>K-PSFN202</t>
  </si>
  <si>
    <t>ZNO-E</t>
  </si>
  <si>
    <t>LASF35</t>
  </si>
  <si>
    <t>TAFD65</t>
  </si>
  <si>
    <t>H-ZLAF96</t>
  </si>
  <si>
    <t>S-ZLAF95</t>
  </si>
  <si>
    <t>H-ZLAF95</t>
  </si>
  <si>
    <t>L-BBH1</t>
  </si>
  <si>
    <t>L-BBH2</t>
  </si>
  <si>
    <t>E-FDS3-W</t>
  </si>
  <si>
    <t>E-FDS3</t>
  </si>
  <si>
    <t>K-PSFN214(M)</t>
  </si>
  <si>
    <t>K-PSFN214P(M)</t>
  </si>
  <si>
    <t>K-PSFN173(M)</t>
  </si>
  <si>
    <t>K-PSFN214</t>
  </si>
  <si>
    <t>K-PSFN214P</t>
  </si>
  <si>
    <t>K-PSFN173</t>
  </si>
  <si>
    <t>K-PSFN215</t>
  </si>
  <si>
    <t>ALN</t>
  </si>
  <si>
    <t>ALN-E</t>
  </si>
  <si>
    <t>LINBO3-E</t>
  </si>
  <si>
    <t>TEO2</t>
  </si>
  <si>
    <t>PBMOO4-E</t>
  </si>
  <si>
    <t>LINBO3</t>
  </si>
  <si>
    <t>ZNS_BROAD</t>
  </si>
  <si>
    <t>source:  The Infrared &amp; Electro-Optical Systems Handbook, V.III</t>
  </si>
  <si>
    <t>ZNS_VIS</t>
  </si>
  <si>
    <t>CLEARTRAN_OLD</t>
  </si>
  <si>
    <t>source:  Spec Sheet (Morton)</t>
  </si>
  <si>
    <t>CLEARTRAN</t>
  </si>
  <si>
    <t>source:  Spec Sheet (Rohm &amp; Haas)</t>
  </si>
  <si>
    <t>BATIO3-E</t>
  </si>
  <si>
    <t>SRTIO3</t>
  </si>
  <si>
    <t>PBMOO4</t>
  </si>
  <si>
    <t>BATIO3</t>
  </si>
  <si>
    <t>TEO2-E</t>
  </si>
  <si>
    <t>AMTIR</t>
  </si>
  <si>
    <t>AMTIR1</t>
  </si>
  <si>
    <t>Thermal data are approximated from dn/dT values</t>
  </si>
  <si>
    <t>AMTIR2</t>
  </si>
  <si>
    <t>AMTIR3</t>
  </si>
  <si>
    <t>Out of production</t>
  </si>
  <si>
    <t>AGASS3-E</t>
  </si>
  <si>
    <t>AGASS3</t>
  </si>
  <si>
    <t>AGGAS2-E</t>
  </si>
  <si>
    <t>AGGAS2</t>
  </si>
  <si>
    <t>AGGASE2-E</t>
  </si>
  <si>
    <t>AGGASE2</t>
  </si>
  <si>
    <t>CDGEAS2-E</t>
  </si>
  <si>
    <t>CDGEAS2</t>
  </si>
  <si>
    <t>CDS</t>
  </si>
  <si>
    <t>CDS-E</t>
  </si>
  <si>
    <t>CDSE</t>
  </si>
  <si>
    <t>CDSE-E</t>
  </si>
  <si>
    <t>CUGAS2</t>
  </si>
  <si>
    <t>CUGAS2-E</t>
  </si>
  <si>
    <t>LIO3-E</t>
  </si>
  <si>
    <t>LIO3</t>
  </si>
  <si>
    <t>TAS</t>
  </si>
  <si>
    <t>TAS-E</t>
  </si>
  <si>
    <t>TE</t>
  </si>
  <si>
    <t>TE-E</t>
  </si>
  <si>
    <t>YVO4</t>
  </si>
  <si>
    <t>source:  Handbook of Optics Vol. I</t>
  </si>
  <si>
    <t>YVO4-E</t>
  </si>
  <si>
    <t>ZNGEP2-E</t>
  </si>
  <si>
    <t>ZNGEP2</t>
  </si>
  <si>
    <t>HWS1</t>
  </si>
  <si>
    <t>HWS2</t>
  </si>
  <si>
    <t>HWS3</t>
  </si>
  <si>
    <t>HWS4</t>
  </si>
  <si>
    <t>HWS5</t>
  </si>
  <si>
    <t>HWS6</t>
  </si>
  <si>
    <t>HWS7</t>
  </si>
  <si>
    <t>HWS9</t>
  </si>
  <si>
    <t>HWS27</t>
  </si>
  <si>
    <t>AGCL</t>
  </si>
  <si>
    <t>CDTE</t>
  </si>
  <si>
    <t>GAAS</t>
  </si>
  <si>
    <t>source:  Amtir Spec Sheet - Gallium Arsenide (GAAS) are single crystals so definitions are similar between vendors</t>
  </si>
  <si>
    <t>GERMANIUM</t>
  </si>
  <si>
    <t>source:  JOSA, Vol. 69, No. 1, January 1979 - "Temperature-dependent Sellmeier [...] for germanium" - N. P. Barnes and M. S. Piltch</t>
  </si>
  <si>
    <t>GE_LONG</t>
  </si>
  <si>
    <t>source:  JOSA, 47, 244 (57): 48, 579 (58)</t>
  </si>
  <si>
    <t>GE_OLD</t>
  </si>
  <si>
    <t>IRG100</t>
  </si>
  <si>
    <t>KRS5</t>
  </si>
  <si>
    <t>Sellmeier5</t>
  </si>
  <si>
    <t>L5</t>
  </si>
  <si>
    <t>NACL</t>
  </si>
  <si>
    <t>SILICON</t>
  </si>
  <si>
    <t>source:  J. Opt. Soc. Am., 47, 244-246 (1957)</t>
  </si>
  <si>
    <t>TI_1173</t>
  </si>
  <si>
    <t>ZBLA</t>
  </si>
  <si>
    <t>ZBLAN</t>
  </si>
  <si>
    <t>ZNSE</t>
  </si>
  <si>
    <t>ZNS_IR</t>
  </si>
  <si>
    <t>ISUZU</t>
  </si>
  <si>
    <t>IIR-SF1</t>
  </si>
  <si>
    <t>IR transmissive glass</t>
  </si>
  <si>
    <t>BD1</t>
  </si>
  <si>
    <t>BD2</t>
  </si>
  <si>
    <t>dn/dt modeled for HIGH temperature 25~150</t>
  </si>
  <si>
    <t>BD2_L</t>
  </si>
  <si>
    <t>dn/dt modeled for LOW temperature 25~-197</t>
  </si>
  <si>
    <t>CR39</t>
  </si>
  <si>
    <t>source:  The Photonics Design and Applications Handbook, Optical Plastics:  Properties and Tolerances, H.D. Wolpert, pp. H-300--H-307, 1991</t>
  </si>
  <si>
    <t>IRG201</t>
  </si>
  <si>
    <t>IRG202</t>
  </si>
  <si>
    <t>IRG203</t>
  </si>
  <si>
    <t>IRG204</t>
  </si>
  <si>
    <t>IRG205</t>
  </si>
  <si>
    <t>IRG206</t>
  </si>
  <si>
    <t>IRG207</t>
  </si>
  <si>
    <t>IRG208</t>
  </si>
  <si>
    <t>IRG209</t>
  </si>
  <si>
    <t>REDWAVE_IR</t>
  </si>
  <si>
    <t>MG463</t>
  </si>
  <si>
    <t>Direct replacement for Schott IRG26 or Vitran IG6</t>
  </si>
  <si>
    <t>MG523</t>
  </si>
  <si>
    <t>high index, high dispersion, low dn/dt</t>
  </si>
  <si>
    <t>MG448</t>
  </si>
  <si>
    <t>low index, low dispersion, negative dn/dt</t>
  </si>
  <si>
    <t>MG452</t>
  </si>
  <si>
    <t>high index, high dispersion, negative dn/dt</t>
  </si>
  <si>
    <t>IG2</t>
  </si>
  <si>
    <t>From Vitron data sheet</t>
  </si>
  <si>
    <t>IG4</t>
  </si>
  <si>
    <t>IG5</t>
  </si>
  <si>
    <t>IG6</t>
  </si>
  <si>
    <t>SCHOTT_IRG</t>
  </si>
  <si>
    <t>IRG22</t>
  </si>
  <si>
    <t>Melted frequently and additionally as required</t>
  </si>
  <si>
    <t>IRG23</t>
  </si>
  <si>
    <t>Melted only as required</t>
  </si>
  <si>
    <t>IRG24</t>
  </si>
  <si>
    <t>IRG25</t>
  </si>
  <si>
    <t>IRG26</t>
  </si>
  <si>
    <t>IRG27</t>
  </si>
  <si>
    <t>UMICORE</t>
  </si>
  <si>
    <t>GASIR2</t>
  </si>
  <si>
    <t>Glass OBSOLETE [26 Nov 07] Please use GASIR 1</t>
  </si>
  <si>
    <t>GASIR5</t>
  </si>
  <si>
    <t>GASIR Blank (for use with SPDT or polished optics)</t>
  </si>
  <si>
    <t>GASIR1</t>
  </si>
  <si>
    <t>Cate</t>
  </si>
  <si>
    <t>ARTON</t>
  </si>
  <si>
    <t>DX4900</t>
  </si>
  <si>
    <t>High Flow</t>
  </si>
  <si>
    <t>F4520</t>
  </si>
  <si>
    <t>High Tg , 164 drg.C. Higher flow than F5023.</t>
  </si>
  <si>
    <t>F5023</t>
  </si>
  <si>
    <t>High Tg , 167 drg.C</t>
  </si>
  <si>
    <t>D4532</t>
  </si>
  <si>
    <t>Moderate Tg and Lower distortion</t>
  </si>
  <si>
    <t>D4531F</t>
  </si>
  <si>
    <t>Low distortion, Toughness</t>
  </si>
  <si>
    <t>D4540</t>
  </si>
  <si>
    <t>High Flow. Low distortion</t>
  </si>
  <si>
    <t>H-ZF75</t>
  </si>
  <si>
    <t>H-BIF210</t>
  </si>
  <si>
    <t>H-ZF72</t>
  </si>
  <si>
    <t>H-BIF207</t>
  </si>
  <si>
    <t>H-ZF62A</t>
  </si>
  <si>
    <t>low softening point glass</t>
  </si>
  <si>
    <t>H-ZF52HT</t>
  </si>
  <si>
    <t>H-ZLAF77</t>
  </si>
  <si>
    <t>IRG106</t>
  </si>
  <si>
    <t>D-ZLAF52</t>
  </si>
  <si>
    <t>H-ZLAF68</t>
  </si>
  <si>
    <t>H-TF7</t>
  </si>
  <si>
    <t>H-ZLAF55</t>
  </si>
  <si>
    <t>H-TF3</t>
  </si>
  <si>
    <t>H-LAF3</t>
  </si>
  <si>
    <t>H-LAF3A</t>
  </si>
  <si>
    <t>H-ZLAF50B</t>
  </si>
  <si>
    <t>QF2</t>
  </si>
  <si>
    <t>H-LAF10</t>
  </si>
  <si>
    <t>H-LAF10L</t>
  </si>
  <si>
    <t>H-LAF6L</t>
  </si>
  <si>
    <t>H-QF6</t>
  </si>
  <si>
    <t>D-LAF768</t>
  </si>
  <si>
    <t>H-LAF50A</t>
  </si>
  <si>
    <t>H-LAK53</t>
  </si>
  <si>
    <t>H-LAK5</t>
  </si>
  <si>
    <t>H-LAK50</t>
  </si>
  <si>
    <t>H-PK62</t>
  </si>
  <si>
    <t>H-K9</t>
  </si>
  <si>
    <t>H-K9LT</t>
  </si>
  <si>
    <t>IRG101</t>
  </si>
  <si>
    <t>H-QK3</t>
  </si>
  <si>
    <t>H-FK70</t>
  </si>
  <si>
    <t>D-LAF774</t>
  </si>
  <si>
    <t>Softening</t>
  </si>
  <si>
    <t>Temperature</t>
  </si>
  <si>
    <t>Leaded</t>
  </si>
  <si>
    <t>The</t>
  </si>
  <si>
    <t>unique</t>
  </si>
  <si>
    <t>relative</t>
  </si>
  <si>
    <t>partial</t>
  </si>
  <si>
    <t>dispersion.</t>
  </si>
  <si>
    <t>was replaced by N-SF66</t>
  </si>
  <si>
    <t>was replaced by N-SF14</t>
  </si>
  <si>
    <t>was replaced by N-SF15</t>
  </si>
  <si>
    <t>was replaced by N-LASF46A</t>
  </si>
  <si>
    <t>was replaced by N-LASF9</t>
  </si>
  <si>
    <t>High UV Transmission; glass data moved from former "I_LINE" catalog</t>
  </si>
  <si>
    <t>Phase-out glass (01/2008) - Inquiry Glass</t>
  </si>
  <si>
    <t>was replaced by N-LASF31A</t>
  </si>
  <si>
    <t>was replaced by N-KZFS4</t>
  </si>
  <si>
    <t>was replaced by N-LAK12</t>
  </si>
  <si>
    <t>obsolet</t>
  </si>
  <si>
    <t>was replaced by N-FK51A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</si>
</sst>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00"/>
    <numFmt numFmtId="165" formatCode="0.000"/>
    <numFmt numFmtId="166" formatCode="0.0000000"/>
  </numFmts>
  <fonts count="4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sz val="9.0"/>
      <color rgb="FF000000"/>
      <name val="&quot;Google Sans Mon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readingOrder="0"/>
    </xf>
    <xf borderId="0" fillId="2" fontId="3" numFmtId="164" xfId="0" applyAlignment="1" applyFill="1" applyFont="1" applyNumberFormat="1">
      <alignment horizontal="left"/>
    </xf>
    <xf borderId="0" fillId="0" fontId="2" numFmtId="165" xfId="0" applyFont="1" applyNumberFormat="1"/>
    <xf borderId="0" fillId="0" fontId="2" numFmtId="166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3" numFmtId="164" xfId="0" applyAlignment="1" applyFont="1" applyNumberFormat="1">
      <alignment horizontal="left"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8.25"/>
    <col customWidth="1" min="25" max="25" width="5.5"/>
    <col customWidth="1" min="27" max="27" width="5.63"/>
    <col customWidth="1" min="29" max="29" width="5.13"/>
    <col customWidth="1" min="31" max="31" width="4.63"/>
    <col customWidth="1" min="33" max="33" width="5.0"/>
    <col customWidth="1" min="35" max="35" width="4.63"/>
    <col customWidth="1" min="37" max="37" width="16.63"/>
    <col customWidth="1" min="38" max="38" width="6.25"/>
    <col customWidth="1" min="39" max="39" width="10.13"/>
    <col customWidth="1" min="40" max="40" width="10.25"/>
    <col customWidth="1" min="41" max="41" width="7.0"/>
    <col customWidth="1" min="42" max="42" width="11.25"/>
    <col customWidth="1" min="43" max="43" width="6.25"/>
    <col customWidth="1" min="44" max="44" width="12.25"/>
    <col customWidth="1" min="45" max="45" width="15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1" t="s">
        <v>22</v>
      </c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3"/>
      <c r="AL1" s="1">
        <v>0.54607</v>
      </c>
      <c r="AM1" s="4" t="s">
        <v>23</v>
      </c>
      <c r="AN1" s="5" t="s">
        <v>24</v>
      </c>
      <c r="AO1" s="1">
        <v>0.47999</v>
      </c>
      <c r="AP1" s="6" t="s">
        <v>25</v>
      </c>
      <c r="AQ1" s="1">
        <v>0.64385</v>
      </c>
      <c r="AR1" s="6" t="s">
        <v>26</v>
      </c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>
      <c r="A2" s="7" t="s">
        <v>27</v>
      </c>
      <c r="B2" s="7" t="s">
        <v>28</v>
      </c>
      <c r="C2" s="7" t="s">
        <v>29</v>
      </c>
      <c r="D2" s="7">
        <v>0.999728</v>
      </c>
      <c r="E2" s="7">
        <v>89.195538</v>
      </c>
      <c r="F2" s="7">
        <v>0.0</v>
      </c>
      <c r="G2" s="7">
        <v>1.0</v>
      </c>
      <c r="H2" s="7">
        <v>0.0</v>
      </c>
      <c r="I2" s="7" t="s">
        <v>30</v>
      </c>
      <c r="J2" s="7" t="s">
        <v>30</v>
      </c>
      <c r="K2" s="7" t="s">
        <v>30</v>
      </c>
      <c r="L2" s="7" t="s">
        <v>30</v>
      </c>
      <c r="M2" s="7" t="s">
        <v>30</v>
      </c>
      <c r="N2" s="7" t="s">
        <v>30</v>
      </c>
      <c r="O2" s="7">
        <v>0.334</v>
      </c>
      <c r="P2" s="7">
        <v>2.325</v>
      </c>
      <c r="Q2" s="7">
        <v>0.0</v>
      </c>
      <c r="R2" s="8">
        <v>0.0</v>
      </c>
      <c r="S2" s="8">
        <v>0.0</v>
      </c>
      <c r="T2" s="8">
        <v>0.0</v>
      </c>
      <c r="U2" s="8">
        <v>0.0</v>
      </c>
      <c r="V2" s="8">
        <v>0.0</v>
      </c>
      <c r="W2" s="8">
        <v>0.0</v>
      </c>
      <c r="X2" s="7" t="s">
        <v>31</v>
      </c>
      <c r="Y2" s="7" t="s">
        <v>32</v>
      </c>
      <c r="Z2" s="8">
        <v>-9.983407E-5</v>
      </c>
      <c r="AA2" s="7" t="s">
        <v>33</v>
      </c>
      <c r="AB2" s="8">
        <v>-0.00531510156</v>
      </c>
      <c r="AC2" s="7" t="s">
        <v>34</v>
      </c>
      <c r="AD2" s="8">
        <v>-0.0031144725</v>
      </c>
      <c r="AE2" s="7" t="s">
        <v>35</v>
      </c>
      <c r="AF2" s="8">
        <v>0.0103934642</v>
      </c>
      <c r="AG2" s="7" t="s">
        <v>36</v>
      </c>
      <c r="AH2" s="8">
        <v>0.00267863389</v>
      </c>
      <c r="AI2" s="7" t="s">
        <v>37</v>
      </c>
      <c r="AJ2" s="8">
        <v>0.0107652513</v>
      </c>
      <c r="AK2" s="7" t="s">
        <v>38</v>
      </c>
      <c r="AM2" s="9"/>
      <c r="AN2" s="10"/>
      <c r="AP2" s="11"/>
      <c r="AR2" s="11"/>
    </row>
    <row r="3">
      <c r="A3" s="7" t="s">
        <v>39</v>
      </c>
      <c r="B3" s="7" t="s">
        <v>40</v>
      </c>
      <c r="C3" s="7" t="s">
        <v>29</v>
      </c>
      <c r="D3" s="7">
        <v>1.0</v>
      </c>
      <c r="E3" s="7">
        <v>0.0</v>
      </c>
      <c r="F3" s="7">
        <v>0.0</v>
      </c>
      <c r="G3" s="7">
        <v>1.0</v>
      </c>
      <c r="H3" s="7">
        <v>0.0</v>
      </c>
      <c r="I3" s="7" t="s">
        <v>30</v>
      </c>
      <c r="J3" s="7" t="s">
        <v>30</v>
      </c>
      <c r="K3" s="7" t="s">
        <v>30</v>
      </c>
      <c r="L3" s="7" t="s">
        <v>30</v>
      </c>
      <c r="M3" s="7" t="s">
        <v>30</v>
      </c>
      <c r="N3" s="7" t="s">
        <v>30</v>
      </c>
      <c r="O3" s="7">
        <v>0.365</v>
      </c>
      <c r="P3" s="7">
        <v>2.3254</v>
      </c>
      <c r="Q3" s="7">
        <v>0.0</v>
      </c>
      <c r="R3" s="8">
        <v>0.0</v>
      </c>
      <c r="S3" s="8">
        <v>0.0</v>
      </c>
      <c r="T3" s="8">
        <v>0.0</v>
      </c>
      <c r="U3" s="8">
        <v>0.0</v>
      </c>
      <c r="V3" s="8">
        <v>0.0</v>
      </c>
      <c r="W3" s="8">
        <v>0.0</v>
      </c>
      <c r="X3" s="7" t="s">
        <v>41</v>
      </c>
      <c r="Y3" s="7" t="s">
        <v>42</v>
      </c>
      <c r="Z3" s="8">
        <v>1.0</v>
      </c>
      <c r="AA3" s="7" t="s">
        <v>43</v>
      </c>
      <c r="AB3" s="8">
        <v>0.0</v>
      </c>
      <c r="AC3" s="7" t="s">
        <v>44</v>
      </c>
      <c r="AD3" s="8">
        <v>0.0</v>
      </c>
      <c r="AE3" s="7" t="s">
        <v>45</v>
      </c>
      <c r="AF3" s="8">
        <v>0.0</v>
      </c>
      <c r="AG3" s="7" t="s">
        <v>46</v>
      </c>
      <c r="AH3" s="8">
        <v>0.0</v>
      </c>
      <c r="AI3" s="7" t="s">
        <v>47</v>
      </c>
      <c r="AJ3" s="8">
        <v>0.0</v>
      </c>
      <c r="AM3" s="9"/>
      <c r="AN3" s="10"/>
      <c r="AP3" s="11"/>
      <c r="AR3" s="11"/>
    </row>
    <row r="4">
      <c r="A4" s="7" t="s">
        <v>48</v>
      </c>
      <c r="B4" s="7" t="s">
        <v>49</v>
      </c>
      <c r="C4" s="7" t="s">
        <v>50</v>
      </c>
      <c r="D4" s="7">
        <v>1.113175</v>
      </c>
      <c r="E4" s="7">
        <v>9.031371</v>
      </c>
      <c r="F4" s="7">
        <v>2.0E-4</v>
      </c>
      <c r="G4" s="7">
        <v>3.599</v>
      </c>
      <c r="H4" s="7">
        <v>0.0</v>
      </c>
      <c r="I4" s="7">
        <v>0.0</v>
      </c>
      <c r="J4" s="7">
        <v>1.0</v>
      </c>
      <c r="K4" s="7">
        <v>0.0</v>
      </c>
      <c r="L4" s="7">
        <v>1.0</v>
      </c>
      <c r="M4" s="7">
        <v>2.3</v>
      </c>
      <c r="N4" s="7">
        <v>1.3</v>
      </c>
      <c r="O4" s="7">
        <v>0.334</v>
      </c>
      <c r="P4" s="7">
        <v>2.5</v>
      </c>
      <c r="Q4" s="7">
        <v>8.2</v>
      </c>
      <c r="R4" s="8">
        <v>1.51E-6</v>
      </c>
      <c r="S4" s="8">
        <v>1.56E-8</v>
      </c>
      <c r="T4" s="8">
        <v>-2.78E-11</v>
      </c>
      <c r="U4" s="8">
        <v>9.34E-7</v>
      </c>
      <c r="V4" s="8">
        <v>1.04E-9</v>
      </c>
      <c r="W4" s="8">
        <v>0.25</v>
      </c>
      <c r="X4" s="7" t="s">
        <v>31</v>
      </c>
      <c r="Y4" s="7" t="s">
        <v>32</v>
      </c>
      <c r="Z4" s="8">
        <v>0.0</v>
      </c>
      <c r="AA4" s="7" t="s">
        <v>33</v>
      </c>
      <c r="AB4" s="8">
        <v>0.00997743871</v>
      </c>
      <c r="AC4" s="7" t="s">
        <v>34</v>
      </c>
      <c r="AD4" s="8">
        <v>0.209073176</v>
      </c>
      <c r="AE4" s="7" t="s">
        <v>35</v>
      </c>
      <c r="AF4" s="8">
        <v>0.0470450767</v>
      </c>
      <c r="AG4" s="7" t="s">
        <v>36</v>
      </c>
      <c r="AH4" s="8">
        <v>0.937357162</v>
      </c>
      <c r="AI4" s="7" t="s">
        <v>37</v>
      </c>
      <c r="AJ4" s="8">
        <v>111.886764</v>
      </c>
      <c r="AK4" s="7" t="s">
        <v>51</v>
      </c>
      <c r="AM4" s="9"/>
      <c r="AN4" s="10"/>
      <c r="AP4" s="11"/>
      <c r="AR4" s="11"/>
    </row>
    <row r="5">
      <c r="A5" s="7" t="s">
        <v>27</v>
      </c>
      <c r="B5" s="7" t="s">
        <v>52</v>
      </c>
      <c r="C5" s="7" t="s">
        <v>29</v>
      </c>
      <c r="D5" s="7">
        <v>1.333044</v>
      </c>
      <c r="E5" s="7">
        <v>55.794322</v>
      </c>
      <c r="F5" s="7">
        <v>0.0</v>
      </c>
      <c r="G5" s="7">
        <v>1.0</v>
      </c>
      <c r="H5" s="7">
        <v>0.0</v>
      </c>
      <c r="I5" s="7" t="s">
        <v>30</v>
      </c>
      <c r="J5" s="7" t="s">
        <v>30</v>
      </c>
      <c r="K5" s="7" t="s">
        <v>30</v>
      </c>
      <c r="L5" s="7" t="s">
        <v>30</v>
      </c>
      <c r="M5" s="7" t="s">
        <v>30</v>
      </c>
      <c r="N5" s="7" t="s">
        <v>30</v>
      </c>
      <c r="O5" s="7">
        <v>0.4</v>
      </c>
      <c r="P5" s="7">
        <v>0.7</v>
      </c>
      <c r="Q5" s="7">
        <v>0.0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7" t="s">
        <v>41</v>
      </c>
      <c r="Y5" s="7" t="s">
        <v>42</v>
      </c>
      <c r="Z5" s="8">
        <v>1.75972105</v>
      </c>
      <c r="AA5" s="7" t="s">
        <v>43</v>
      </c>
      <c r="AB5" s="8">
        <v>-0.0112081602</v>
      </c>
      <c r="AC5" s="7" t="s">
        <v>44</v>
      </c>
      <c r="AD5" s="8">
        <v>0.00793533773</v>
      </c>
      <c r="AE5" s="7" t="s">
        <v>45</v>
      </c>
      <c r="AF5" s="8">
        <v>-4.13306965E-4</v>
      </c>
      <c r="AG5" s="7" t="s">
        <v>46</v>
      </c>
      <c r="AH5" s="8">
        <v>8.05068807E-5</v>
      </c>
      <c r="AI5" s="7" t="s">
        <v>47</v>
      </c>
      <c r="AJ5" s="8">
        <v>-4.54289876E-6</v>
      </c>
      <c r="AK5" s="7" t="s">
        <v>53</v>
      </c>
      <c r="AM5" s="9"/>
      <c r="AN5" s="10"/>
      <c r="AP5" s="11"/>
      <c r="AR5" s="11"/>
    </row>
    <row r="6">
      <c r="A6" s="7" t="s">
        <v>27</v>
      </c>
      <c r="B6" s="7" t="s">
        <v>54</v>
      </c>
      <c r="C6" s="7" t="s">
        <v>29</v>
      </c>
      <c r="D6" s="7">
        <v>1.339529</v>
      </c>
      <c r="E6" s="7">
        <v>57.917652</v>
      </c>
      <c r="F6" s="7">
        <v>0.0</v>
      </c>
      <c r="G6" s="7">
        <v>1.0</v>
      </c>
      <c r="H6" s="7">
        <v>0.0</v>
      </c>
      <c r="I6" s="7" t="s">
        <v>30</v>
      </c>
      <c r="J6" s="7" t="s">
        <v>30</v>
      </c>
      <c r="K6" s="7" t="s">
        <v>30</v>
      </c>
      <c r="L6" s="7" t="s">
        <v>30</v>
      </c>
      <c r="M6" s="7" t="s">
        <v>30</v>
      </c>
      <c r="N6" s="7" t="s">
        <v>30</v>
      </c>
      <c r="O6" s="7">
        <v>0.334</v>
      </c>
      <c r="P6" s="7">
        <v>2.325</v>
      </c>
      <c r="Q6" s="7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7" t="s">
        <v>41</v>
      </c>
      <c r="Y6" s="7" t="s">
        <v>42</v>
      </c>
      <c r="Z6" s="8">
        <v>1.78736713</v>
      </c>
      <c r="AA6" s="7" t="s">
        <v>43</v>
      </c>
      <c r="AB6" s="8">
        <v>-0.0165099148</v>
      </c>
      <c r="AC6" s="7" t="s">
        <v>44</v>
      </c>
      <c r="AD6" s="8">
        <v>0.00147685351</v>
      </c>
      <c r="AE6" s="7" t="s">
        <v>45</v>
      </c>
      <c r="AF6" s="8">
        <v>0.00140145252</v>
      </c>
      <c r="AG6" s="7" t="s">
        <v>46</v>
      </c>
      <c r="AH6" s="8">
        <v>-1.62869896E-4</v>
      </c>
      <c r="AI6" s="7" t="s">
        <v>47</v>
      </c>
      <c r="AJ6" s="8">
        <v>8.41096684E-6</v>
      </c>
      <c r="AK6" s="7" t="s">
        <v>55</v>
      </c>
      <c r="AM6" s="9"/>
      <c r="AN6" s="10"/>
      <c r="AP6" s="11"/>
      <c r="AR6" s="11"/>
    </row>
    <row r="7">
      <c r="A7" s="7" t="s">
        <v>56</v>
      </c>
      <c r="B7" s="7" t="s">
        <v>57</v>
      </c>
      <c r="C7" s="7" t="s">
        <v>29</v>
      </c>
      <c r="D7" s="7">
        <v>1.377744</v>
      </c>
      <c r="E7" s="7">
        <v>106.217612</v>
      </c>
      <c r="F7" s="7">
        <v>0.0</v>
      </c>
      <c r="G7" s="7">
        <v>3.171</v>
      </c>
      <c r="H7" s="7">
        <v>0.0</v>
      </c>
      <c r="I7" s="7" t="s">
        <v>30</v>
      </c>
      <c r="J7" s="7" t="s">
        <v>30</v>
      </c>
      <c r="K7" s="7" t="s">
        <v>30</v>
      </c>
      <c r="L7" s="7" t="s">
        <v>30</v>
      </c>
      <c r="M7" s="7" t="s">
        <v>30</v>
      </c>
      <c r="N7" s="7" t="s">
        <v>30</v>
      </c>
      <c r="O7" s="7">
        <v>0.2</v>
      </c>
      <c r="P7" s="7">
        <v>7.04</v>
      </c>
      <c r="Q7" s="7">
        <v>9.4</v>
      </c>
      <c r="R7" s="8">
        <v>-2.5E-7</v>
      </c>
      <c r="S7" s="8">
        <v>0.0</v>
      </c>
      <c r="T7" s="8">
        <v>0.0</v>
      </c>
      <c r="U7" s="8">
        <v>0.0</v>
      </c>
      <c r="V7" s="8">
        <v>0.0</v>
      </c>
      <c r="W7" s="8">
        <v>0.0</v>
      </c>
      <c r="X7" s="7" t="s">
        <v>31</v>
      </c>
      <c r="Y7" s="7" t="s">
        <v>32</v>
      </c>
      <c r="Z7" s="8">
        <v>0.48755108</v>
      </c>
      <c r="AA7" s="7" t="s">
        <v>33</v>
      </c>
      <c r="AB7" s="8">
        <v>0.0018821784</v>
      </c>
      <c r="AC7" s="7" t="s">
        <v>34</v>
      </c>
      <c r="AD7" s="8">
        <v>0.39875031</v>
      </c>
      <c r="AE7" s="7" t="s">
        <v>35</v>
      </c>
      <c r="AF7" s="8">
        <v>0.00895188847</v>
      </c>
      <c r="AG7" s="7" t="s">
        <v>36</v>
      </c>
      <c r="AH7" s="8">
        <v>2.3120353</v>
      </c>
      <c r="AI7" s="7" t="s">
        <v>37</v>
      </c>
      <c r="AJ7" s="8">
        <v>566.135591</v>
      </c>
      <c r="AK7" s="7" t="s">
        <v>58</v>
      </c>
      <c r="AM7" s="9"/>
      <c r="AN7" s="10"/>
      <c r="AP7" s="11"/>
      <c r="AR7" s="11"/>
    </row>
    <row r="8">
      <c r="A8" s="7" t="s">
        <v>59</v>
      </c>
      <c r="B8" s="7" t="s">
        <v>57</v>
      </c>
      <c r="C8" s="7" t="s">
        <v>29</v>
      </c>
      <c r="D8" s="7">
        <v>1.377744</v>
      </c>
      <c r="E8" s="7">
        <v>106.217612</v>
      </c>
      <c r="F8" s="7">
        <v>0.0</v>
      </c>
      <c r="G8" s="7">
        <v>3.171</v>
      </c>
      <c r="H8" s="7">
        <v>0.0</v>
      </c>
      <c r="I8" s="7" t="s">
        <v>30</v>
      </c>
      <c r="J8" s="7" t="s">
        <v>30</v>
      </c>
      <c r="K8" s="7" t="s">
        <v>30</v>
      </c>
      <c r="L8" s="7" t="s">
        <v>30</v>
      </c>
      <c r="M8" s="7" t="s">
        <v>30</v>
      </c>
      <c r="N8" s="7" t="s">
        <v>30</v>
      </c>
      <c r="O8" s="7">
        <v>0.2</v>
      </c>
      <c r="P8" s="8">
        <v>7.04</v>
      </c>
      <c r="Q8" s="8">
        <v>9.4</v>
      </c>
      <c r="R8" s="8">
        <v>-2.5E-7</v>
      </c>
      <c r="S8" s="8">
        <v>0.0</v>
      </c>
      <c r="T8" s="8">
        <v>0.0</v>
      </c>
      <c r="U8" s="8">
        <v>0.0</v>
      </c>
      <c r="V8" s="8">
        <v>0.0</v>
      </c>
      <c r="W8" s="8">
        <v>0.0</v>
      </c>
      <c r="X8" s="8" t="s">
        <v>31</v>
      </c>
      <c r="Y8" s="7" t="s">
        <v>32</v>
      </c>
      <c r="Z8" s="8">
        <v>0.48755108</v>
      </c>
      <c r="AA8" s="7" t="s">
        <v>33</v>
      </c>
      <c r="AB8" s="8">
        <v>0.0018821784</v>
      </c>
      <c r="AC8" s="7" t="s">
        <v>34</v>
      </c>
      <c r="AD8" s="8">
        <v>0.39875031</v>
      </c>
      <c r="AE8" s="7" t="s">
        <v>35</v>
      </c>
      <c r="AF8" s="8">
        <v>0.00895188847</v>
      </c>
      <c r="AG8" s="7" t="s">
        <v>36</v>
      </c>
      <c r="AH8" s="8">
        <v>2.3120353</v>
      </c>
      <c r="AI8" s="7" t="s">
        <v>37</v>
      </c>
      <c r="AJ8" s="8">
        <v>566.135591</v>
      </c>
      <c r="AK8" s="7" t="s">
        <v>58</v>
      </c>
      <c r="AL8" s="8"/>
      <c r="AM8" s="12"/>
      <c r="AN8" s="13"/>
      <c r="AO8" s="8"/>
      <c r="AP8" s="14"/>
      <c r="AQ8" s="8"/>
      <c r="AR8" s="14"/>
      <c r="AS8" s="8"/>
      <c r="AU8" s="8"/>
    </row>
    <row r="9">
      <c r="A9" s="7" t="s">
        <v>56</v>
      </c>
      <c r="B9" s="7" t="s">
        <v>60</v>
      </c>
      <c r="C9" s="7" t="s">
        <v>29</v>
      </c>
      <c r="D9" s="7">
        <v>1.389557</v>
      </c>
      <c r="E9" s="7">
        <v>104.857428</v>
      </c>
      <c r="F9" s="7">
        <v>0.0</v>
      </c>
      <c r="G9" s="7">
        <v>1.0</v>
      </c>
      <c r="H9" s="7">
        <v>0.0</v>
      </c>
      <c r="I9" s="7" t="s">
        <v>30</v>
      </c>
      <c r="J9" s="7" t="s">
        <v>30</v>
      </c>
      <c r="K9" s="7" t="s">
        <v>30</v>
      </c>
      <c r="L9" s="7" t="s">
        <v>30</v>
      </c>
      <c r="M9" s="7" t="s">
        <v>30</v>
      </c>
      <c r="N9" s="7" t="s">
        <v>30</v>
      </c>
      <c r="O9" s="7">
        <v>0.2</v>
      </c>
      <c r="P9" s="7">
        <v>7.04</v>
      </c>
      <c r="Q9" s="7">
        <v>0.0</v>
      </c>
      <c r="R9" s="8">
        <v>-2.3E-6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7" t="s">
        <v>31</v>
      </c>
      <c r="Y9" s="7" t="s">
        <v>32</v>
      </c>
      <c r="Z9" s="8">
        <v>0.41344023</v>
      </c>
      <c r="AA9" s="7" t="s">
        <v>33</v>
      </c>
      <c r="AB9" s="8">
        <v>0.00135737865</v>
      </c>
      <c r="AC9" s="7" t="s">
        <v>34</v>
      </c>
      <c r="AD9" s="8">
        <v>0.50497499</v>
      </c>
      <c r="AE9" s="7" t="s">
        <v>35</v>
      </c>
      <c r="AF9" s="8">
        <v>0.00823767166</v>
      </c>
      <c r="AG9" s="7" t="s">
        <v>36</v>
      </c>
      <c r="AH9" s="8">
        <v>2.4904862</v>
      </c>
      <c r="AI9" s="7" t="s">
        <v>37</v>
      </c>
      <c r="AJ9" s="8">
        <v>565.10774</v>
      </c>
      <c r="AK9" s="7" t="s">
        <v>58</v>
      </c>
      <c r="AM9" s="9"/>
      <c r="AN9" s="10"/>
      <c r="AP9" s="11"/>
      <c r="AR9" s="11"/>
    </row>
    <row r="10">
      <c r="A10" s="7" t="s">
        <v>59</v>
      </c>
      <c r="B10" s="7" t="s">
        <v>61</v>
      </c>
      <c r="C10" s="7" t="s">
        <v>29</v>
      </c>
      <c r="D10" s="7">
        <v>1.392146</v>
      </c>
      <c r="E10" s="7">
        <v>97.294682</v>
      </c>
      <c r="F10" s="7">
        <v>0.0</v>
      </c>
      <c r="G10" s="7">
        <v>2.657</v>
      </c>
      <c r="H10" s="7">
        <v>0.0</v>
      </c>
      <c r="I10" s="7" t="s">
        <v>30</v>
      </c>
      <c r="J10" s="7" t="s">
        <v>30</v>
      </c>
      <c r="K10" s="7" t="s">
        <v>30</v>
      </c>
      <c r="L10" s="7" t="s">
        <v>30</v>
      </c>
      <c r="M10" s="7" t="s">
        <v>30</v>
      </c>
      <c r="N10" s="7" t="s">
        <v>30</v>
      </c>
      <c r="O10" s="7">
        <v>0.1</v>
      </c>
      <c r="P10" s="8">
        <v>10.0</v>
      </c>
      <c r="Q10" s="8">
        <v>34.4</v>
      </c>
      <c r="R10" s="8">
        <v>-5.0E-5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 t="s">
        <v>31</v>
      </c>
      <c r="Y10" s="7" t="s">
        <v>32</v>
      </c>
      <c r="Z10" s="8">
        <v>0.92549</v>
      </c>
      <c r="AA10" s="7" t="s">
        <v>33</v>
      </c>
      <c r="AB10" s="8">
        <v>0.0054405376</v>
      </c>
      <c r="AC10" s="7" t="s">
        <v>34</v>
      </c>
      <c r="AD10" s="8">
        <v>6.96747</v>
      </c>
      <c r="AE10" s="7" t="s">
        <v>35</v>
      </c>
      <c r="AF10" s="8">
        <v>1075.1841</v>
      </c>
      <c r="AG10" s="7" t="s">
        <v>36</v>
      </c>
      <c r="AH10" s="8">
        <v>0.0</v>
      </c>
      <c r="AI10" s="7" t="s">
        <v>37</v>
      </c>
      <c r="AJ10" s="8">
        <v>0.0</v>
      </c>
      <c r="AK10" s="7" t="s">
        <v>62</v>
      </c>
      <c r="AL10" s="8"/>
      <c r="AM10" s="12"/>
      <c r="AN10" s="13"/>
      <c r="AO10" s="8"/>
      <c r="AP10" s="14"/>
      <c r="AQ10" s="8"/>
      <c r="AR10" s="14"/>
      <c r="AS10" s="8"/>
      <c r="AU10" s="8"/>
    </row>
    <row r="11">
      <c r="A11" s="7" t="s">
        <v>63</v>
      </c>
      <c r="B11" s="7" t="s">
        <v>64</v>
      </c>
      <c r="C11" s="7" t="s">
        <v>29</v>
      </c>
      <c r="D11" s="7">
        <v>1.412676</v>
      </c>
      <c r="E11" s="7">
        <v>100.517778</v>
      </c>
      <c r="F11" s="7">
        <v>0.0589</v>
      </c>
      <c r="G11" s="7">
        <v>3.64</v>
      </c>
      <c r="H11" s="7">
        <v>4.0</v>
      </c>
      <c r="I11" s="7" t="s">
        <v>30</v>
      </c>
      <c r="J11" s="7">
        <v>1.0</v>
      </c>
      <c r="K11" s="7" t="s">
        <v>30</v>
      </c>
      <c r="L11" s="7">
        <v>3.0</v>
      </c>
      <c r="M11" s="7" t="s">
        <v>30</v>
      </c>
      <c r="N11" s="7" t="s">
        <v>30</v>
      </c>
      <c r="O11" s="7">
        <v>0.25</v>
      </c>
      <c r="P11" s="7">
        <v>2.3</v>
      </c>
      <c r="Q11" s="7">
        <v>12.9</v>
      </c>
      <c r="R11" s="8">
        <v>-1.94E-5</v>
      </c>
      <c r="S11" s="8">
        <v>-3.34E-9</v>
      </c>
      <c r="T11" s="8">
        <v>1.68E-11</v>
      </c>
      <c r="U11" s="8">
        <v>3.3E-7</v>
      </c>
      <c r="V11" s="8">
        <v>8.86E-10</v>
      </c>
      <c r="W11" s="8">
        <v>0.1</v>
      </c>
      <c r="X11" s="7" t="s">
        <v>41</v>
      </c>
      <c r="Y11" s="7" t="s">
        <v>42</v>
      </c>
      <c r="Z11" s="8">
        <v>1.9811049</v>
      </c>
      <c r="AA11" s="7" t="s">
        <v>43</v>
      </c>
      <c r="AB11" s="8">
        <v>-0.0038988782</v>
      </c>
      <c r="AC11" s="7" t="s">
        <v>44</v>
      </c>
      <c r="AD11" s="8">
        <v>0.0053315455</v>
      </c>
      <c r="AE11" s="7" t="s">
        <v>45</v>
      </c>
      <c r="AF11" s="8">
        <v>5.4992085E-5</v>
      </c>
      <c r="AG11" s="7" t="s">
        <v>46</v>
      </c>
      <c r="AH11" s="8">
        <v>-4.5389011E-7</v>
      </c>
      <c r="AI11" s="7" t="s">
        <v>47</v>
      </c>
      <c r="AJ11" s="8">
        <v>2.55945E-8</v>
      </c>
      <c r="AM11" s="9"/>
      <c r="AN11" s="10"/>
      <c r="AP11" s="11"/>
      <c r="AR11" s="11"/>
    </row>
    <row r="12">
      <c r="A12" s="7" t="s">
        <v>63</v>
      </c>
      <c r="B12" s="7" t="s">
        <v>65</v>
      </c>
      <c r="C12" s="7" t="s">
        <v>29</v>
      </c>
      <c r="D12" s="7">
        <v>1.413897</v>
      </c>
      <c r="E12" s="7">
        <v>100.823847</v>
      </c>
      <c r="F12" s="7">
        <v>0.0594</v>
      </c>
      <c r="G12" s="7">
        <v>3.64</v>
      </c>
      <c r="H12" s="7">
        <v>4.0</v>
      </c>
      <c r="I12" s="7" t="s">
        <v>30</v>
      </c>
      <c r="J12" s="7">
        <v>1.0</v>
      </c>
      <c r="K12" s="7" t="s">
        <v>30</v>
      </c>
      <c r="L12" s="7">
        <v>3.0</v>
      </c>
      <c r="M12" s="7" t="s">
        <v>30</v>
      </c>
      <c r="N12" s="7" t="s">
        <v>30</v>
      </c>
      <c r="O12" s="7">
        <v>0.25</v>
      </c>
      <c r="P12" s="7">
        <v>2.3</v>
      </c>
      <c r="Q12" s="7">
        <v>12.9</v>
      </c>
      <c r="R12" s="8">
        <v>-1.94E-5</v>
      </c>
      <c r="S12" s="8">
        <v>-3.34E-9</v>
      </c>
      <c r="T12" s="8">
        <v>1.68E-11</v>
      </c>
      <c r="U12" s="8">
        <v>3.3E-7</v>
      </c>
      <c r="V12" s="8">
        <v>8.86E-10</v>
      </c>
      <c r="W12" s="8">
        <v>0.1</v>
      </c>
      <c r="X12" s="7" t="s">
        <v>41</v>
      </c>
      <c r="Y12" s="7" t="s">
        <v>42</v>
      </c>
      <c r="Z12" s="8">
        <v>1.9845467</v>
      </c>
      <c r="AA12" s="7" t="s">
        <v>43</v>
      </c>
      <c r="AB12" s="8">
        <v>-0.0039034211</v>
      </c>
      <c r="AC12" s="7" t="s">
        <v>44</v>
      </c>
      <c r="AD12" s="8">
        <v>0.0053331804</v>
      </c>
      <c r="AE12" s="7" t="s">
        <v>45</v>
      </c>
      <c r="AF12" s="8">
        <v>5.5561154E-5</v>
      </c>
      <c r="AG12" s="7" t="s">
        <v>46</v>
      </c>
      <c r="AH12" s="8">
        <v>-4.9201283E-7</v>
      </c>
      <c r="AI12" s="7" t="s">
        <v>47</v>
      </c>
      <c r="AJ12" s="8">
        <v>2.6560523E-8</v>
      </c>
      <c r="AM12" s="9"/>
      <c r="AN12" s="10"/>
      <c r="AP12" s="11"/>
      <c r="AR12" s="11"/>
    </row>
    <row r="13">
      <c r="A13" s="7" t="s">
        <v>63</v>
      </c>
      <c r="B13" s="7" t="s">
        <v>66</v>
      </c>
      <c r="C13" s="7" t="s">
        <v>29</v>
      </c>
      <c r="D13" s="7">
        <v>1.42537</v>
      </c>
      <c r="E13" s="7">
        <v>97.751771</v>
      </c>
      <c r="F13" s="7">
        <v>0.0542</v>
      </c>
      <c r="G13" s="7">
        <v>3.75</v>
      </c>
      <c r="H13" s="7">
        <v>4.0</v>
      </c>
      <c r="I13" s="7" t="s">
        <v>30</v>
      </c>
      <c r="J13" s="7">
        <v>1.0</v>
      </c>
      <c r="K13" s="7" t="s">
        <v>30</v>
      </c>
      <c r="L13" s="7">
        <v>4.0</v>
      </c>
      <c r="M13" s="7" t="s">
        <v>30</v>
      </c>
      <c r="N13" s="7" t="s">
        <v>30</v>
      </c>
      <c r="O13" s="7">
        <v>0.25</v>
      </c>
      <c r="P13" s="7">
        <v>2.3</v>
      </c>
      <c r="Q13" s="7">
        <v>13.0</v>
      </c>
      <c r="R13" s="8">
        <v>-2.03E-5</v>
      </c>
      <c r="S13" s="8">
        <v>-7.73E-9</v>
      </c>
      <c r="T13" s="8">
        <v>1.17E-11</v>
      </c>
      <c r="U13" s="8">
        <v>3.55E-7</v>
      </c>
      <c r="V13" s="8">
        <v>7.78E-10</v>
      </c>
      <c r="W13" s="8">
        <v>0.111</v>
      </c>
      <c r="X13" s="7" t="s">
        <v>41</v>
      </c>
      <c r="Y13" s="7" t="s">
        <v>42</v>
      </c>
      <c r="Z13" s="8">
        <v>2.0158016</v>
      </c>
      <c r="AA13" s="7" t="s">
        <v>43</v>
      </c>
      <c r="AB13" s="8">
        <v>-0.0038179076</v>
      </c>
      <c r="AC13" s="7" t="s">
        <v>44</v>
      </c>
      <c r="AD13" s="8">
        <v>0.0058067887</v>
      </c>
      <c r="AE13" s="7" t="s">
        <v>45</v>
      </c>
      <c r="AF13" s="8">
        <v>4.2558748E-5</v>
      </c>
      <c r="AG13" s="7" t="s">
        <v>46</v>
      </c>
      <c r="AH13" s="8">
        <v>7.6622455E-7</v>
      </c>
      <c r="AI13" s="7" t="s">
        <v>47</v>
      </c>
      <c r="AJ13" s="8">
        <v>1.6716816E-9</v>
      </c>
      <c r="AM13" s="9"/>
      <c r="AN13" s="10"/>
      <c r="AP13" s="11"/>
      <c r="AR13" s="11"/>
    </row>
    <row r="14">
      <c r="A14" s="7" t="s">
        <v>63</v>
      </c>
      <c r="B14" s="7" t="s">
        <v>67</v>
      </c>
      <c r="C14" s="7" t="s">
        <v>68</v>
      </c>
      <c r="D14" s="7">
        <v>1.425806</v>
      </c>
      <c r="E14" s="7">
        <v>97.478856</v>
      </c>
      <c r="F14" s="7">
        <v>0.0548</v>
      </c>
      <c r="G14" s="7">
        <v>3.75</v>
      </c>
      <c r="H14" s="7">
        <v>5.0</v>
      </c>
      <c r="I14" s="7" t="s">
        <v>30</v>
      </c>
      <c r="J14" s="7">
        <v>1.0</v>
      </c>
      <c r="K14" s="7" t="s">
        <v>30</v>
      </c>
      <c r="L14" s="7">
        <v>4.0</v>
      </c>
      <c r="M14" s="7" t="s">
        <v>30</v>
      </c>
      <c r="N14" s="7" t="s">
        <v>30</v>
      </c>
      <c r="O14" s="7">
        <v>0.36</v>
      </c>
      <c r="P14" s="7">
        <v>1.55</v>
      </c>
      <c r="Q14" s="7">
        <v>13.0</v>
      </c>
      <c r="R14" s="8">
        <v>-1.99E-5</v>
      </c>
      <c r="S14" s="8">
        <v>-5.55E-9</v>
      </c>
      <c r="T14" s="8">
        <v>-1.56E-11</v>
      </c>
      <c r="U14" s="8">
        <v>2.73E-7</v>
      </c>
      <c r="V14" s="8">
        <v>7.18E-11</v>
      </c>
      <c r="W14" s="8">
        <v>0.183</v>
      </c>
      <c r="X14" s="7" t="s">
        <v>41</v>
      </c>
      <c r="Y14" s="7" t="s">
        <v>42</v>
      </c>
      <c r="Z14" s="8">
        <v>2.0169979</v>
      </c>
      <c r="AA14" s="7" t="s">
        <v>43</v>
      </c>
      <c r="AB14" s="8">
        <v>-0.0038361684</v>
      </c>
      <c r="AC14" s="7" t="s">
        <v>44</v>
      </c>
      <c r="AD14" s="8">
        <v>0.0058184635</v>
      </c>
      <c r="AE14" s="7" t="s">
        <v>45</v>
      </c>
      <c r="AF14" s="8">
        <v>4.503131E-5</v>
      </c>
      <c r="AG14" s="7" t="s">
        <v>46</v>
      </c>
      <c r="AH14" s="8">
        <v>6.6434463E-7</v>
      </c>
      <c r="AI14" s="7" t="s">
        <v>47</v>
      </c>
      <c r="AJ14" s="8">
        <v>5.0922311E-9</v>
      </c>
      <c r="AM14" s="9"/>
      <c r="AN14" s="10"/>
      <c r="AP14" s="11"/>
      <c r="AR14" s="11"/>
    </row>
    <row r="15">
      <c r="A15" s="7" t="s">
        <v>63</v>
      </c>
      <c r="B15" s="7" t="s">
        <v>69</v>
      </c>
      <c r="C15" s="7" t="s">
        <v>29</v>
      </c>
      <c r="D15" s="7">
        <v>1.433119</v>
      </c>
      <c r="E15" s="7">
        <v>94.831308</v>
      </c>
      <c r="F15" s="7">
        <v>0.0483</v>
      </c>
      <c r="G15" s="7">
        <v>3.54</v>
      </c>
      <c r="H15" s="7">
        <v>3.0</v>
      </c>
      <c r="I15" s="7" t="s">
        <v>30</v>
      </c>
      <c r="J15" s="7">
        <v>1.0</v>
      </c>
      <c r="K15" s="7" t="s">
        <v>30</v>
      </c>
      <c r="L15" s="7">
        <v>4.0</v>
      </c>
      <c r="M15" s="7" t="s">
        <v>30</v>
      </c>
      <c r="N15" s="7" t="s">
        <v>30</v>
      </c>
      <c r="O15" s="7">
        <v>0.36</v>
      </c>
      <c r="P15" s="7">
        <v>1.55</v>
      </c>
      <c r="Q15" s="7">
        <v>12.9</v>
      </c>
      <c r="R15" s="8">
        <v>-2.06E-5</v>
      </c>
      <c r="S15" s="8">
        <v>-5.62E-9</v>
      </c>
      <c r="T15" s="8">
        <v>-2.69E-11</v>
      </c>
      <c r="U15" s="8">
        <v>3.17E-7</v>
      </c>
      <c r="V15" s="8">
        <v>3.49E-10</v>
      </c>
      <c r="W15" s="8">
        <v>0.174</v>
      </c>
      <c r="X15" s="7" t="s">
        <v>41</v>
      </c>
      <c r="Y15" s="7" t="s">
        <v>42</v>
      </c>
      <c r="Z15" s="8">
        <v>2.0377918</v>
      </c>
      <c r="AA15" s="7" t="s">
        <v>43</v>
      </c>
      <c r="AB15" s="8">
        <v>-0.0045854882</v>
      </c>
      <c r="AC15" s="7" t="s">
        <v>44</v>
      </c>
      <c r="AD15" s="8">
        <v>0.0057460341</v>
      </c>
      <c r="AE15" s="7" t="s">
        <v>45</v>
      </c>
      <c r="AF15" s="8">
        <v>1.4824175E-4</v>
      </c>
      <c r="AG15" s="7" t="s">
        <v>46</v>
      </c>
      <c r="AH15" s="8">
        <v>-1.2924899E-5</v>
      </c>
      <c r="AI15" s="7" t="s">
        <v>47</v>
      </c>
      <c r="AJ15" s="8">
        <v>6.7640906E-7</v>
      </c>
      <c r="AM15" s="9"/>
      <c r="AN15" s="10"/>
      <c r="AP15" s="11"/>
      <c r="AR15" s="11"/>
    </row>
    <row r="16">
      <c r="A16" s="7" t="s">
        <v>70</v>
      </c>
      <c r="B16" s="7" t="s">
        <v>71</v>
      </c>
      <c r="C16" s="7" t="s">
        <v>29</v>
      </c>
      <c r="D16" s="7">
        <v>1.433837</v>
      </c>
      <c r="E16" s="7">
        <v>95.260792</v>
      </c>
      <c r="F16" s="7">
        <v>0.0553</v>
      </c>
      <c r="G16" s="7">
        <v>3.18</v>
      </c>
      <c r="H16" s="7">
        <v>0.0</v>
      </c>
      <c r="I16" s="7" t="s">
        <v>30</v>
      </c>
      <c r="J16" s="7">
        <v>1.0</v>
      </c>
      <c r="K16" s="7">
        <v>0.0</v>
      </c>
      <c r="L16" s="7">
        <v>4.5</v>
      </c>
      <c r="M16" s="7">
        <v>2.3</v>
      </c>
      <c r="N16" s="7">
        <v>1.0</v>
      </c>
      <c r="O16" s="7">
        <v>0.18489</v>
      </c>
      <c r="P16" s="7">
        <v>2.32542</v>
      </c>
      <c r="Q16" s="7">
        <v>18.4</v>
      </c>
      <c r="R16" s="8">
        <v>-3.16E-5</v>
      </c>
      <c r="S16" s="8">
        <v>-2.05E-8</v>
      </c>
      <c r="T16" s="8">
        <v>9.02E-13</v>
      </c>
      <c r="U16" s="8">
        <v>4.32E-7</v>
      </c>
      <c r="V16" s="8">
        <v>2.04E-10</v>
      </c>
      <c r="W16" s="8">
        <v>0.115</v>
      </c>
      <c r="X16" s="7" t="s">
        <v>72</v>
      </c>
      <c r="Y16" s="7" t="s">
        <v>32</v>
      </c>
      <c r="Z16" s="8">
        <v>0.581797965</v>
      </c>
      <c r="AA16" s="7" t="s">
        <v>33</v>
      </c>
      <c r="AB16" s="8">
        <v>0.002477442</v>
      </c>
      <c r="AC16" s="7" t="s">
        <v>34</v>
      </c>
      <c r="AD16" s="8">
        <v>0.373232342</v>
      </c>
      <c r="AE16" s="7" t="s">
        <v>35</v>
      </c>
      <c r="AF16" s="8">
        <v>0.01032026</v>
      </c>
      <c r="AG16" s="7" t="s">
        <v>36</v>
      </c>
      <c r="AH16" s="8">
        <v>0.083677196</v>
      </c>
      <c r="AI16" s="7" t="s">
        <v>37</v>
      </c>
      <c r="AJ16" s="8">
        <v>0.010323473</v>
      </c>
      <c r="AK16" s="7" t="s">
        <v>73</v>
      </c>
      <c r="AL16" s="8">
        <v>2.36293749</v>
      </c>
      <c r="AM16" s="15" t="s">
        <v>74</v>
      </c>
      <c r="AN16" s="13">
        <v>738.225998</v>
      </c>
      <c r="AO16" s="7" t="s">
        <v>75</v>
      </c>
      <c r="AP16" s="11"/>
      <c r="AR16" s="11"/>
    </row>
    <row r="17">
      <c r="A17" s="7" t="s">
        <v>70</v>
      </c>
      <c r="B17" s="7" t="s">
        <v>76</v>
      </c>
      <c r="C17" s="7" t="s">
        <v>29</v>
      </c>
      <c r="D17" s="7">
        <v>1.433837</v>
      </c>
      <c r="E17" s="7">
        <v>95.260792</v>
      </c>
      <c r="F17" s="7">
        <v>0.0553</v>
      </c>
      <c r="G17" s="7">
        <v>3.18</v>
      </c>
      <c r="H17" s="7">
        <v>0.0</v>
      </c>
      <c r="I17" s="7" t="s">
        <v>30</v>
      </c>
      <c r="J17" s="7">
        <v>1.0</v>
      </c>
      <c r="K17" s="7">
        <v>0.0</v>
      </c>
      <c r="L17" s="7">
        <v>4.5</v>
      </c>
      <c r="M17" s="7">
        <v>2.3</v>
      </c>
      <c r="N17" s="7">
        <v>1.0</v>
      </c>
      <c r="O17" s="7">
        <v>0.18489</v>
      </c>
      <c r="P17" s="7">
        <v>2.32542</v>
      </c>
      <c r="Q17" s="7">
        <v>18.4</v>
      </c>
      <c r="R17" s="8">
        <v>-3.16E-5</v>
      </c>
      <c r="S17" s="8">
        <v>-2.05E-8</v>
      </c>
      <c r="T17" s="8">
        <v>9.02E-13</v>
      </c>
      <c r="U17" s="8">
        <v>4.32E-7</v>
      </c>
      <c r="V17" s="8">
        <v>2.04E-10</v>
      </c>
      <c r="W17" s="8">
        <v>0.115</v>
      </c>
      <c r="X17" s="7" t="s">
        <v>72</v>
      </c>
      <c r="Y17" s="7" t="s">
        <v>32</v>
      </c>
      <c r="Z17" s="8">
        <v>0.581797965</v>
      </c>
      <c r="AA17" s="7" t="s">
        <v>33</v>
      </c>
      <c r="AB17" s="8">
        <v>0.002477442</v>
      </c>
      <c r="AC17" s="7" t="s">
        <v>34</v>
      </c>
      <c r="AD17" s="8">
        <v>0.373232342</v>
      </c>
      <c r="AE17" s="7" t="s">
        <v>35</v>
      </c>
      <c r="AF17" s="8">
        <v>0.01032026</v>
      </c>
      <c r="AG17" s="7" t="s">
        <v>36</v>
      </c>
      <c r="AH17" s="8">
        <v>0.083677196</v>
      </c>
      <c r="AI17" s="7" t="s">
        <v>37</v>
      </c>
      <c r="AJ17" s="8">
        <v>0.010323473</v>
      </c>
      <c r="AK17" s="7" t="s">
        <v>73</v>
      </c>
      <c r="AL17" s="8">
        <v>2.36293749</v>
      </c>
      <c r="AM17" s="15" t="s">
        <v>74</v>
      </c>
      <c r="AN17" s="13">
        <v>738.225998</v>
      </c>
      <c r="AO17" s="7" t="s">
        <v>75</v>
      </c>
      <c r="AP17" s="11"/>
      <c r="AR17" s="11"/>
    </row>
    <row r="18">
      <c r="A18" s="7" t="s">
        <v>70</v>
      </c>
      <c r="B18" s="7" t="s">
        <v>77</v>
      </c>
      <c r="C18" s="7" t="s">
        <v>29</v>
      </c>
      <c r="D18" s="7">
        <v>1.433837</v>
      </c>
      <c r="E18" s="7">
        <v>95.260792</v>
      </c>
      <c r="F18" s="7">
        <v>0.0553</v>
      </c>
      <c r="G18" s="7">
        <v>3.18</v>
      </c>
      <c r="H18" s="7">
        <v>0.0</v>
      </c>
      <c r="I18" s="7" t="s">
        <v>30</v>
      </c>
      <c r="J18" s="7">
        <v>1.0</v>
      </c>
      <c r="K18" s="7">
        <v>0.0</v>
      </c>
      <c r="L18" s="7">
        <v>4.5</v>
      </c>
      <c r="M18" s="7">
        <v>2.3</v>
      </c>
      <c r="N18" s="7">
        <v>1.0</v>
      </c>
      <c r="O18" s="7">
        <v>0.18489</v>
      </c>
      <c r="P18" s="7">
        <v>2.32542</v>
      </c>
      <c r="Q18" s="7">
        <v>18.4</v>
      </c>
      <c r="R18" s="8">
        <v>-3.16E-5</v>
      </c>
      <c r="S18" s="8">
        <v>-2.05E-8</v>
      </c>
      <c r="T18" s="8">
        <v>9.02E-13</v>
      </c>
      <c r="U18" s="8">
        <v>4.32E-7</v>
      </c>
      <c r="V18" s="8">
        <v>2.04E-10</v>
      </c>
      <c r="W18" s="8">
        <v>0.115</v>
      </c>
      <c r="X18" s="7" t="s">
        <v>72</v>
      </c>
      <c r="Y18" s="7" t="s">
        <v>32</v>
      </c>
      <c r="Z18" s="8">
        <v>0.581797965</v>
      </c>
      <c r="AA18" s="7" t="s">
        <v>33</v>
      </c>
      <c r="AB18" s="8">
        <v>0.002477442</v>
      </c>
      <c r="AC18" s="7" t="s">
        <v>34</v>
      </c>
      <c r="AD18" s="8">
        <v>0.373232342</v>
      </c>
      <c r="AE18" s="7" t="s">
        <v>35</v>
      </c>
      <c r="AF18" s="8">
        <v>0.01032026</v>
      </c>
      <c r="AG18" s="7" t="s">
        <v>36</v>
      </c>
      <c r="AH18" s="8">
        <v>0.083677196</v>
      </c>
      <c r="AI18" s="7" t="s">
        <v>37</v>
      </c>
      <c r="AJ18" s="8">
        <v>0.010323473</v>
      </c>
      <c r="AK18" s="7" t="s">
        <v>73</v>
      </c>
      <c r="AL18" s="8">
        <v>2.36293749</v>
      </c>
      <c r="AM18" s="15" t="s">
        <v>74</v>
      </c>
      <c r="AN18" s="13">
        <v>738.225998</v>
      </c>
      <c r="AO18" s="7" t="s">
        <v>75</v>
      </c>
      <c r="AP18" s="11"/>
      <c r="AR18" s="11"/>
    </row>
    <row r="19">
      <c r="A19" s="7" t="s">
        <v>78</v>
      </c>
      <c r="B19" s="7" t="s">
        <v>76</v>
      </c>
      <c r="C19" s="7" t="s">
        <v>29</v>
      </c>
      <c r="D19" s="7">
        <v>1.433837</v>
      </c>
      <c r="E19" s="7">
        <v>95.260792</v>
      </c>
      <c r="F19" s="7">
        <v>0.0553</v>
      </c>
      <c r="G19" s="7">
        <v>3.18</v>
      </c>
      <c r="H19" s="7">
        <v>0.0</v>
      </c>
      <c r="I19" s="7" t="s">
        <v>30</v>
      </c>
      <c r="J19" s="7">
        <v>1.0</v>
      </c>
      <c r="K19" s="7">
        <v>0.0</v>
      </c>
      <c r="L19" s="7">
        <v>4.5</v>
      </c>
      <c r="M19" s="7">
        <v>2.3</v>
      </c>
      <c r="N19" s="7">
        <v>1.0</v>
      </c>
      <c r="O19" s="7">
        <v>0.18489</v>
      </c>
      <c r="P19" s="7">
        <v>2.32542</v>
      </c>
      <c r="Q19" s="7">
        <v>18.4</v>
      </c>
      <c r="R19" s="8">
        <v>-3.16E-5</v>
      </c>
      <c r="S19" s="8">
        <v>-2.05E-8</v>
      </c>
      <c r="T19" s="8">
        <v>9.02E-13</v>
      </c>
      <c r="U19" s="8">
        <v>4.32E-7</v>
      </c>
      <c r="V19" s="8">
        <v>2.04E-10</v>
      </c>
      <c r="W19" s="8">
        <v>0.115</v>
      </c>
      <c r="X19" s="7" t="s">
        <v>72</v>
      </c>
      <c r="Y19" s="7" t="s">
        <v>32</v>
      </c>
      <c r="Z19" s="8">
        <v>0.581797965</v>
      </c>
      <c r="AA19" s="7" t="s">
        <v>33</v>
      </c>
      <c r="AB19" s="8">
        <v>0.002477442</v>
      </c>
      <c r="AC19" s="7" t="s">
        <v>34</v>
      </c>
      <c r="AD19" s="8">
        <v>0.373232342</v>
      </c>
      <c r="AE19" s="7" t="s">
        <v>35</v>
      </c>
      <c r="AF19" s="8">
        <v>0.01032026</v>
      </c>
      <c r="AG19" s="7" t="s">
        <v>36</v>
      </c>
      <c r="AH19" s="8">
        <v>0.083677196</v>
      </c>
      <c r="AI19" s="7" t="s">
        <v>37</v>
      </c>
      <c r="AJ19" s="8">
        <v>0.010323473</v>
      </c>
      <c r="AK19" s="7" t="s">
        <v>73</v>
      </c>
      <c r="AL19" s="8">
        <v>2.36293749</v>
      </c>
      <c r="AM19" s="15" t="s">
        <v>74</v>
      </c>
      <c r="AN19" s="13">
        <v>738.225998</v>
      </c>
      <c r="AO19" s="7" t="s">
        <v>75</v>
      </c>
      <c r="AP19" s="11"/>
      <c r="AR19" s="11"/>
    </row>
    <row r="20">
      <c r="A20" s="7" t="s">
        <v>78</v>
      </c>
      <c r="B20" s="7" t="s">
        <v>71</v>
      </c>
      <c r="C20" s="7" t="s">
        <v>29</v>
      </c>
      <c r="D20" s="7">
        <v>1.433837</v>
      </c>
      <c r="E20" s="7">
        <v>95.260792</v>
      </c>
      <c r="F20" s="7">
        <v>0.0553</v>
      </c>
      <c r="G20" s="7">
        <v>3.18</v>
      </c>
      <c r="H20" s="7">
        <v>0.0</v>
      </c>
      <c r="I20" s="7" t="s">
        <v>30</v>
      </c>
      <c r="J20" s="7">
        <v>1.0</v>
      </c>
      <c r="K20" s="7">
        <v>0.0</v>
      </c>
      <c r="L20" s="7">
        <v>4.5</v>
      </c>
      <c r="M20" s="7">
        <v>2.3</v>
      </c>
      <c r="N20" s="7">
        <v>1.0</v>
      </c>
      <c r="O20" s="7">
        <v>0.18489</v>
      </c>
      <c r="P20" s="7">
        <v>2.32542</v>
      </c>
      <c r="Q20" s="7">
        <v>18.4</v>
      </c>
      <c r="R20" s="8">
        <v>-3.16E-5</v>
      </c>
      <c r="S20" s="8">
        <v>-2.05E-8</v>
      </c>
      <c r="T20" s="8">
        <v>9.02E-13</v>
      </c>
      <c r="U20" s="8">
        <v>4.32E-7</v>
      </c>
      <c r="V20" s="8">
        <v>2.04E-10</v>
      </c>
      <c r="W20" s="8">
        <v>0.115</v>
      </c>
      <c r="X20" s="7" t="s">
        <v>72</v>
      </c>
      <c r="Y20" s="7" t="s">
        <v>32</v>
      </c>
      <c r="Z20" s="8">
        <v>0.581797965</v>
      </c>
      <c r="AA20" s="7" t="s">
        <v>33</v>
      </c>
      <c r="AB20" s="8">
        <v>0.002477442</v>
      </c>
      <c r="AC20" s="7" t="s">
        <v>34</v>
      </c>
      <c r="AD20" s="8">
        <v>0.373232342</v>
      </c>
      <c r="AE20" s="7" t="s">
        <v>35</v>
      </c>
      <c r="AF20" s="8">
        <v>0.01032026</v>
      </c>
      <c r="AG20" s="7" t="s">
        <v>36</v>
      </c>
      <c r="AH20" s="8">
        <v>0.083677196</v>
      </c>
      <c r="AI20" s="7" t="s">
        <v>37</v>
      </c>
      <c r="AJ20" s="8">
        <v>0.010323473</v>
      </c>
      <c r="AK20" s="7" t="s">
        <v>73</v>
      </c>
      <c r="AL20" s="8">
        <v>2.36293749</v>
      </c>
      <c r="AM20" s="15" t="s">
        <v>74</v>
      </c>
      <c r="AN20" s="13">
        <v>738.225998</v>
      </c>
      <c r="AO20" s="7" t="s">
        <v>75</v>
      </c>
      <c r="AP20" s="11"/>
      <c r="AR20" s="11"/>
    </row>
    <row r="21">
      <c r="A21" s="7" t="s">
        <v>78</v>
      </c>
      <c r="B21" s="7" t="s">
        <v>77</v>
      </c>
      <c r="C21" s="7" t="s">
        <v>29</v>
      </c>
      <c r="D21" s="7">
        <v>1.433837</v>
      </c>
      <c r="E21" s="7">
        <v>95.260792</v>
      </c>
      <c r="F21" s="7">
        <v>0.0553</v>
      </c>
      <c r="G21" s="7">
        <v>3.18</v>
      </c>
      <c r="H21" s="7">
        <v>0.0</v>
      </c>
      <c r="I21" s="7" t="s">
        <v>30</v>
      </c>
      <c r="J21" s="7">
        <v>1.0</v>
      </c>
      <c r="K21" s="7">
        <v>0.0</v>
      </c>
      <c r="L21" s="7">
        <v>4.5</v>
      </c>
      <c r="M21" s="7">
        <v>2.3</v>
      </c>
      <c r="N21" s="7">
        <v>1.0</v>
      </c>
      <c r="O21" s="7">
        <v>0.18489</v>
      </c>
      <c r="P21" s="7">
        <v>2.32542</v>
      </c>
      <c r="Q21" s="7">
        <v>18.4</v>
      </c>
      <c r="R21" s="8">
        <v>-3.16E-5</v>
      </c>
      <c r="S21" s="8">
        <v>-2.05E-8</v>
      </c>
      <c r="T21" s="8">
        <v>9.02E-13</v>
      </c>
      <c r="U21" s="8">
        <v>4.32E-7</v>
      </c>
      <c r="V21" s="8">
        <v>2.04E-10</v>
      </c>
      <c r="W21" s="8">
        <v>0.115</v>
      </c>
      <c r="X21" s="7" t="s">
        <v>72</v>
      </c>
      <c r="Y21" s="7" t="s">
        <v>32</v>
      </c>
      <c r="Z21" s="8">
        <v>0.581797965</v>
      </c>
      <c r="AA21" s="7" t="s">
        <v>33</v>
      </c>
      <c r="AB21" s="8">
        <v>0.002477442</v>
      </c>
      <c r="AC21" s="7" t="s">
        <v>34</v>
      </c>
      <c r="AD21" s="8">
        <v>0.373232342</v>
      </c>
      <c r="AE21" s="7" t="s">
        <v>35</v>
      </c>
      <c r="AF21" s="8">
        <v>0.01032026</v>
      </c>
      <c r="AG21" s="7" t="s">
        <v>36</v>
      </c>
      <c r="AH21" s="8">
        <v>0.083677196</v>
      </c>
      <c r="AI21" s="7" t="s">
        <v>37</v>
      </c>
      <c r="AJ21" s="8">
        <v>0.010323473</v>
      </c>
      <c r="AK21" s="7" t="s">
        <v>73</v>
      </c>
      <c r="AL21" s="8">
        <v>2.36293749</v>
      </c>
      <c r="AM21" s="15" t="s">
        <v>74</v>
      </c>
      <c r="AN21" s="13">
        <v>738.225998</v>
      </c>
      <c r="AO21" s="7" t="s">
        <v>75</v>
      </c>
      <c r="AP21" s="11"/>
      <c r="AR21" s="11"/>
    </row>
    <row r="22">
      <c r="A22" s="7" t="s">
        <v>79</v>
      </c>
      <c r="B22" s="7" t="s">
        <v>80</v>
      </c>
      <c r="C22" s="7" t="s">
        <v>29</v>
      </c>
      <c r="D22" s="7">
        <v>1.433841</v>
      </c>
      <c r="E22" s="7">
        <v>95.171511</v>
      </c>
      <c r="F22" s="7">
        <v>0.0513</v>
      </c>
      <c r="G22" s="7">
        <v>3.18</v>
      </c>
      <c r="H22" s="7">
        <v>0.0</v>
      </c>
      <c r="I22" s="7">
        <v>0.0</v>
      </c>
      <c r="J22" s="7">
        <v>0.0</v>
      </c>
      <c r="K22" s="7">
        <v>0.0</v>
      </c>
      <c r="L22" s="7">
        <v>0.0</v>
      </c>
      <c r="M22" s="7">
        <v>0.0</v>
      </c>
      <c r="N22" s="7">
        <v>0.0</v>
      </c>
      <c r="O22" s="7">
        <v>0.28</v>
      </c>
      <c r="P22" s="7">
        <v>2.4</v>
      </c>
      <c r="Q22" s="7">
        <v>0.0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7" t="s">
        <v>31</v>
      </c>
      <c r="Y22" s="7" t="s">
        <v>32</v>
      </c>
      <c r="Z22" s="8">
        <v>0.6254288046</v>
      </c>
      <c r="AA22" s="7" t="s">
        <v>33</v>
      </c>
      <c r="AB22" s="8">
        <v>0.002813138822</v>
      </c>
      <c r="AC22" s="7" t="s">
        <v>34</v>
      </c>
      <c r="AD22" s="8">
        <v>0.4132684951</v>
      </c>
      <c r="AE22" s="7" t="s">
        <v>35</v>
      </c>
      <c r="AF22" s="8">
        <v>0.01066206606</v>
      </c>
      <c r="AG22" s="7" t="s">
        <v>36</v>
      </c>
      <c r="AH22" s="8">
        <v>3.409193892</v>
      </c>
      <c r="AI22" s="7" t="s">
        <v>37</v>
      </c>
      <c r="AJ22" s="8">
        <v>1065.596428</v>
      </c>
      <c r="AK22" s="7" t="s">
        <v>81</v>
      </c>
      <c r="AM22" s="9"/>
      <c r="AN22" s="10"/>
      <c r="AP22" s="11"/>
      <c r="AR22" s="11"/>
    </row>
    <row r="23">
      <c r="A23" s="7" t="s">
        <v>79</v>
      </c>
      <c r="B23" s="7" t="s">
        <v>82</v>
      </c>
      <c r="C23" s="7" t="s">
        <v>29</v>
      </c>
      <c r="D23" s="7">
        <v>1.433847</v>
      </c>
      <c r="E23" s="7">
        <v>95.240267</v>
      </c>
      <c r="F23" s="7">
        <v>0.0513</v>
      </c>
      <c r="G23" s="7">
        <v>3.18</v>
      </c>
      <c r="H23" s="7">
        <v>0.0</v>
      </c>
      <c r="I23" s="7">
        <v>0.0</v>
      </c>
      <c r="J23" s="7">
        <v>0.0</v>
      </c>
      <c r="K23" s="7">
        <v>0.0</v>
      </c>
      <c r="L23" s="7">
        <v>0.0</v>
      </c>
      <c r="M23" s="7">
        <v>0.0</v>
      </c>
      <c r="N23" s="7">
        <v>0.0</v>
      </c>
      <c r="O23" s="7">
        <v>0.28</v>
      </c>
      <c r="P23" s="7">
        <v>2.4</v>
      </c>
      <c r="Q23" s="7">
        <v>0.0</v>
      </c>
      <c r="R23" s="8">
        <v>0.0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7" t="s">
        <v>31</v>
      </c>
      <c r="Y23" s="7" t="s">
        <v>32</v>
      </c>
      <c r="Z23" s="8">
        <v>0.5692465192</v>
      </c>
      <c r="AA23" s="7" t="s">
        <v>33</v>
      </c>
      <c r="AB23" s="8">
        <v>0.002376435344</v>
      </c>
      <c r="AC23" s="7" t="s">
        <v>34</v>
      </c>
      <c r="AD23" s="8">
        <v>0.4695025627</v>
      </c>
      <c r="AE23" s="7" t="s">
        <v>35</v>
      </c>
      <c r="AF23" s="8">
        <v>0.01022975163</v>
      </c>
      <c r="AG23" s="7" t="s">
        <v>36</v>
      </c>
      <c r="AH23" s="8">
        <v>13254.86639</v>
      </c>
      <c r="AI23" s="7" t="s">
        <v>37</v>
      </c>
      <c r="AJ23" s="8">
        <v>4106830.854</v>
      </c>
      <c r="AK23" s="7" t="s">
        <v>81</v>
      </c>
      <c r="AL23" s="8"/>
      <c r="AM23" s="9"/>
      <c r="AN23" s="10"/>
      <c r="AO23" s="8"/>
      <c r="AP23" s="11"/>
      <c r="AQ23" s="8"/>
      <c r="AR23" s="11"/>
      <c r="AS23" s="8"/>
      <c r="AU23" s="8"/>
    </row>
    <row r="24">
      <c r="A24" s="7" t="s">
        <v>48</v>
      </c>
      <c r="B24" s="7" t="s">
        <v>83</v>
      </c>
      <c r="C24" s="7" t="s">
        <v>68</v>
      </c>
      <c r="D24" s="7">
        <v>1.433848</v>
      </c>
      <c r="E24" s="7">
        <v>95.232905</v>
      </c>
      <c r="F24" s="7">
        <v>0.0552</v>
      </c>
      <c r="G24" s="7">
        <v>3.18</v>
      </c>
      <c r="H24" s="7">
        <v>0.0</v>
      </c>
      <c r="I24" s="7">
        <v>0.0</v>
      </c>
      <c r="J24" s="7">
        <v>1.0</v>
      </c>
      <c r="K24" s="7">
        <v>0.0</v>
      </c>
      <c r="L24" s="7">
        <v>4.5</v>
      </c>
      <c r="M24" s="7">
        <v>2.3</v>
      </c>
      <c r="N24" s="7">
        <v>1.3</v>
      </c>
      <c r="O24" s="7">
        <v>0.25</v>
      </c>
      <c r="P24" s="7">
        <v>2.5</v>
      </c>
      <c r="Q24" s="7">
        <v>18.41</v>
      </c>
      <c r="R24" s="8">
        <v>-3.18E-5</v>
      </c>
      <c r="S24" s="8">
        <v>-2.31E-8</v>
      </c>
      <c r="T24" s="8">
        <v>4.13E-11</v>
      </c>
      <c r="U24" s="8">
        <v>3.35E-7</v>
      </c>
      <c r="V24" s="8">
        <v>1.91E-10</v>
      </c>
      <c r="W24" s="8">
        <v>0.192</v>
      </c>
      <c r="X24" s="7" t="s">
        <v>31</v>
      </c>
      <c r="Y24" s="7" t="s">
        <v>32</v>
      </c>
      <c r="Z24" s="8">
        <v>0.617617011</v>
      </c>
      <c r="AA24" s="7" t="s">
        <v>33</v>
      </c>
      <c r="AB24" s="8">
        <v>0.00275381936</v>
      </c>
      <c r="AC24" s="7" t="s">
        <v>34</v>
      </c>
      <c r="AD24" s="8">
        <v>0.421117656</v>
      </c>
      <c r="AE24" s="7" t="s">
        <v>35</v>
      </c>
      <c r="AF24" s="8">
        <v>0.0105900875</v>
      </c>
      <c r="AG24" s="7" t="s">
        <v>36</v>
      </c>
      <c r="AH24" s="8">
        <v>3.79711183</v>
      </c>
      <c r="AI24" s="7" t="s">
        <v>37</v>
      </c>
      <c r="AJ24" s="8">
        <v>1182.67444</v>
      </c>
      <c r="AK24" s="7" t="s">
        <v>84</v>
      </c>
      <c r="AM24" s="9"/>
      <c r="AN24" s="10"/>
      <c r="AP24" s="11"/>
      <c r="AR24" s="11"/>
    </row>
    <row r="25">
      <c r="A25" s="7" t="s">
        <v>59</v>
      </c>
      <c r="B25" s="7" t="s">
        <v>85</v>
      </c>
      <c r="C25" s="7" t="s">
        <v>29</v>
      </c>
      <c r="D25" s="7">
        <v>1.433849</v>
      </c>
      <c r="E25" s="7">
        <v>94.995854</v>
      </c>
      <c r="F25" s="7">
        <v>0.0</v>
      </c>
      <c r="G25" s="7">
        <v>3.181</v>
      </c>
      <c r="H25" s="7">
        <v>0.0</v>
      </c>
      <c r="I25" s="7" t="s">
        <v>30</v>
      </c>
      <c r="J25" s="7" t="s">
        <v>30</v>
      </c>
      <c r="K25" s="7" t="s">
        <v>30</v>
      </c>
      <c r="L25" s="7" t="s">
        <v>30</v>
      </c>
      <c r="M25" s="7" t="s">
        <v>30</v>
      </c>
      <c r="N25" s="7" t="s">
        <v>30</v>
      </c>
      <c r="O25" s="7">
        <v>0.23</v>
      </c>
      <c r="P25" s="7">
        <v>9.7</v>
      </c>
      <c r="Q25" s="7">
        <v>18.9</v>
      </c>
      <c r="R25" s="8">
        <v>-2.66E-5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7" t="s">
        <v>31</v>
      </c>
      <c r="Y25" s="7" t="s">
        <v>32</v>
      </c>
      <c r="Z25" s="8">
        <v>0.5675888</v>
      </c>
      <c r="AA25" s="7" t="s">
        <v>33</v>
      </c>
      <c r="AB25" s="8">
        <v>0.00252643</v>
      </c>
      <c r="AC25" s="7" t="s">
        <v>34</v>
      </c>
      <c r="AD25" s="8">
        <v>0.4710914</v>
      </c>
      <c r="AE25" s="7" t="s">
        <v>35</v>
      </c>
      <c r="AF25" s="8">
        <v>0.010078333</v>
      </c>
      <c r="AG25" s="7" t="s">
        <v>36</v>
      </c>
      <c r="AH25" s="8">
        <v>3.8484723</v>
      </c>
      <c r="AI25" s="7" t="s">
        <v>37</v>
      </c>
      <c r="AJ25" s="8">
        <v>1200.556</v>
      </c>
      <c r="AK25" s="7" t="s">
        <v>62</v>
      </c>
      <c r="AM25" s="9"/>
      <c r="AN25" s="10"/>
      <c r="AP25" s="11"/>
      <c r="AR25" s="11"/>
    </row>
    <row r="26">
      <c r="A26" s="7" t="s">
        <v>27</v>
      </c>
      <c r="B26" s="7" t="s">
        <v>85</v>
      </c>
      <c r="C26" s="7" t="s">
        <v>29</v>
      </c>
      <c r="D26" s="7">
        <v>1.433849</v>
      </c>
      <c r="E26" s="7">
        <v>94.995854</v>
      </c>
      <c r="F26" s="7">
        <v>0.0</v>
      </c>
      <c r="G26" s="7">
        <v>3.181</v>
      </c>
      <c r="H26" s="7">
        <v>0.0</v>
      </c>
      <c r="I26" s="7" t="s">
        <v>30</v>
      </c>
      <c r="J26" s="7" t="s">
        <v>30</v>
      </c>
      <c r="K26" s="7" t="s">
        <v>30</v>
      </c>
      <c r="L26" s="7" t="s">
        <v>30</v>
      </c>
      <c r="M26" s="7" t="s">
        <v>30</v>
      </c>
      <c r="N26" s="7" t="s">
        <v>30</v>
      </c>
      <c r="O26" s="7">
        <v>0.23</v>
      </c>
      <c r="P26" s="7">
        <v>9.7</v>
      </c>
      <c r="Q26" s="7">
        <v>18.9</v>
      </c>
      <c r="R26" s="8">
        <v>-2.662E-5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7" t="s">
        <v>31</v>
      </c>
      <c r="Y26" s="7" t="s">
        <v>32</v>
      </c>
      <c r="Z26" s="8">
        <v>0.5675888</v>
      </c>
      <c r="AA26" s="7" t="s">
        <v>33</v>
      </c>
      <c r="AB26" s="8">
        <v>0.00252643</v>
      </c>
      <c r="AC26" s="7" t="s">
        <v>34</v>
      </c>
      <c r="AD26" s="8">
        <v>0.4710914</v>
      </c>
      <c r="AE26" s="7" t="s">
        <v>35</v>
      </c>
      <c r="AF26" s="8">
        <v>0.010078333</v>
      </c>
      <c r="AG26" s="7" t="s">
        <v>36</v>
      </c>
      <c r="AH26" s="8">
        <v>3.8484723</v>
      </c>
      <c r="AI26" s="7" t="s">
        <v>37</v>
      </c>
      <c r="AJ26" s="8">
        <v>1200.556</v>
      </c>
      <c r="AK26" s="7" t="s">
        <v>62</v>
      </c>
      <c r="AM26" s="9"/>
      <c r="AN26" s="10"/>
      <c r="AP26" s="11"/>
      <c r="AR26" s="11"/>
    </row>
    <row r="27">
      <c r="A27" s="7" t="s">
        <v>48</v>
      </c>
      <c r="B27" s="7" t="s">
        <v>86</v>
      </c>
      <c r="C27" s="7" t="s">
        <v>68</v>
      </c>
      <c r="D27" s="7">
        <v>1.43425</v>
      </c>
      <c r="E27" s="7">
        <v>94.953489</v>
      </c>
      <c r="F27" s="7">
        <v>0.0488</v>
      </c>
      <c r="G27" s="7">
        <v>3.54</v>
      </c>
      <c r="H27" s="7">
        <v>0.0</v>
      </c>
      <c r="I27" s="7">
        <v>25.4</v>
      </c>
      <c r="J27" s="7">
        <v>1.0</v>
      </c>
      <c r="K27" s="7" t="s">
        <v>30</v>
      </c>
      <c r="L27" s="7">
        <v>52.0</v>
      </c>
      <c r="M27" s="7">
        <v>4.3</v>
      </c>
      <c r="N27" s="7">
        <v>4.3</v>
      </c>
      <c r="O27" s="7">
        <v>0.312</v>
      </c>
      <c r="P27" s="7">
        <v>2.235</v>
      </c>
      <c r="Q27" s="7">
        <v>0.0</v>
      </c>
      <c r="R27" s="8">
        <v>-2.04E-5</v>
      </c>
      <c r="S27" s="8">
        <v>-1.03E-8</v>
      </c>
      <c r="T27" s="8">
        <v>2.43E-12</v>
      </c>
      <c r="U27" s="8">
        <v>3.41E-7</v>
      </c>
      <c r="V27" s="8">
        <v>4.37E-10</v>
      </c>
      <c r="W27" s="8">
        <v>0.138</v>
      </c>
      <c r="X27" s="7" t="s">
        <v>31</v>
      </c>
      <c r="Y27" s="7" t="s">
        <v>32</v>
      </c>
      <c r="Z27" s="8">
        <v>0.911957171</v>
      </c>
      <c r="AA27" s="7" t="s">
        <v>33</v>
      </c>
      <c r="AB27" s="8">
        <v>0.00450933489</v>
      </c>
      <c r="AC27" s="7" t="s">
        <v>34</v>
      </c>
      <c r="AD27" s="8">
        <v>0.128580417</v>
      </c>
      <c r="AE27" s="7" t="s">
        <v>35</v>
      </c>
      <c r="AF27" s="8">
        <v>0.0153515963</v>
      </c>
      <c r="AG27" s="7" t="s">
        <v>36</v>
      </c>
      <c r="AH27" s="8">
        <v>0.983146162</v>
      </c>
      <c r="AI27" s="7" t="s">
        <v>37</v>
      </c>
      <c r="AJ27" s="8">
        <v>223.961126</v>
      </c>
      <c r="AK27" s="7" t="s">
        <v>87</v>
      </c>
      <c r="AM27" s="9"/>
      <c r="AN27" s="10"/>
      <c r="AP27" s="11"/>
      <c r="AR27" s="11"/>
    </row>
    <row r="28">
      <c r="A28" s="7" t="s">
        <v>63</v>
      </c>
      <c r="B28" s="7" t="s">
        <v>88</v>
      </c>
      <c r="C28" s="7" t="s">
        <v>29</v>
      </c>
      <c r="D28" s="7">
        <v>1.434254</v>
      </c>
      <c r="E28" s="7">
        <v>94.771134</v>
      </c>
      <c r="F28" s="7">
        <v>0.0472</v>
      </c>
      <c r="G28" s="7">
        <v>3.54</v>
      </c>
      <c r="H28" s="7">
        <v>3.0</v>
      </c>
      <c r="I28" s="7" t="s">
        <v>30</v>
      </c>
      <c r="J28" s="7">
        <v>1.0</v>
      </c>
      <c r="K28" s="7" t="s">
        <v>30</v>
      </c>
      <c r="L28" s="7">
        <v>4.0</v>
      </c>
      <c r="M28" s="7" t="s">
        <v>30</v>
      </c>
      <c r="N28" s="7" t="s">
        <v>30</v>
      </c>
      <c r="O28" s="7">
        <v>0.36</v>
      </c>
      <c r="P28" s="7">
        <v>1.55</v>
      </c>
      <c r="Q28" s="7">
        <v>12.9</v>
      </c>
      <c r="R28" s="8">
        <v>-2.06E-5</v>
      </c>
      <c r="S28" s="8">
        <v>-5.62E-9</v>
      </c>
      <c r="T28" s="8">
        <v>-2.69E-11</v>
      </c>
      <c r="U28" s="8">
        <v>3.17E-7</v>
      </c>
      <c r="V28" s="8">
        <v>3.49E-10</v>
      </c>
      <c r="W28" s="8">
        <v>0.174</v>
      </c>
      <c r="X28" s="7" t="s">
        <v>41</v>
      </c>
      <c r="Y28" s="7" t="s">
        <v>42</v>
      </c>
      <c r="Z28" s="8">
        <v>2.0408226</v>
      </c>
      <c r="AA28" s="7" t="s">
        <v>43</v>
      </c>
      <c r="AB28" s="8">
        <v>-0.0045471403</v>
      </c>
      <c r="AC28" s="7" t="s">
        <v>44</v>
      </c>
      <c r="AD28" s="8">
        <v>0.0058631038</v>
      </c>
      <c r="AE28" s="7" t="s">
        <v>45</v>
      </c>
      <c r="AF28" s="8">
        <v>1.2966471E-4</v>
      </c>
      <c r="AG28" s="7" t="s">
        <v>46</v>
      </c>
      <c r="AH28" s="8">
        <v>-1.1902639E-5</v>
      </c>
      <c r="AI28" s="7" t="s">
        <v>47</v>
      </c>
      <c r="AJ28" s="8">
        <v>6.9279944E-7</v>
      </c>
      <c r="AM28" s="9"/>
      <c r="AN28" s="10"/>
      <c r="AP28" s="11"/>
      <c r="AR28" s="11"/>
    </row>
    <row r="29">
      <c r="A29" s="7" t="s">
        <v>63</v>
      </c>
      <c r="B29" s="7" t="s">
        <v>89</v>
      </c>
      <c r="C29" s="7" t="s">
        <v>68</v>
      </c>
      <c r="D29" s="7">
        <v>1.434257</v>
      </c>
      <c r="E29" s="7">
        <v>94.847548</v>
      </c>
      <c r="F29" s="7">
        <v>0.0385</v>
      </c>
      <c r="G29" s="7">
        <v>3.56</v>
      </c>
      <c r="H29" s="7">
        <v>5.0</v>
      </c>
      <c r="I29" s="7" t="s">
        <v>30</v>
      </c>
      <c r="J29" s="7">
        <v>1.0</v>
      </c>
      <c r="K29" s="7" t="s">
        <v>30</v>
      </c>
      <c r="L29" s="7">
        <v>4.0</v>
      </c>
      <c r="M29" s="7" t="s">
        <v>30</v>
      </c>
      <c r="N29" s="7" t="s">
        <v>30</v>
      </c>
      <c r="O29" s="7">
        <v>0.27</v>
      </c>
      <c r="P29" s="7">
        <v>2.0</v>
      </c>
      <c r="Q29" s="7">
        <v>0.0</v>
      </c>
      <c r="R29" s="8">
        <v>0.0</v>
      </c>
      <c r="S29" s="8">
        <v>0.0</v>
      </c>
      <c r="T29" s="8">
        <v>0.0</v>
      </c>
      <c r="U29" s="8">
        <v>0.0</v>
      </c>
      <c r="V29" s="8">
        <v>0.0</v>
      </c>
      <c r="W29" s="8">
        <v>0.0</v>
      </c>
      <c r="X29" s="7" t="s">
        <v>41</v>
      </c>
      <c r="Y29" s="7" t="s">
        <v>42</v>
      </c>
      <c r="Z29" s="8">
        <v>2.039013</v>
      </c>
      <c r="AA29" s="7" t="s">
        <v>43</v>
      </c>
      <c r="AB29" s="8">
        <v>-0.003633719</v>
      </c>
      <c r="AC29" s="7" t="s">
        <v>44</v>
      </c>
      <c r="AD29" s="8">
        <v>0.007096194</v>
      </c>
      <c r="AE29" s="7" t="s">
        <v>45</v>
      </c>
      <c r="AF29" s="8">
        <v>-2.425239E-4</v>
      </c>
      <c r="AG29" s="7" t="s">
        <v>46</v>
      </c>
      <c r="AH29" s="8">
        <v>3.887546E-5</v>
      </c>
      <c r="AI29" s="7" t="s">
        <v>47</v>
      </c>
      <c r="AJ29" s="8">
        <v>-1.85114E-6</v>
      </c>
      <c r="AM29" s="9"/>
      <c r="AN29" s="10"/>
      <c r="AP29" s="11"/>
      <c r="AR29" s="11"/>
    </row>
    <row r="30">
      <c r="A30" s="7" t="s">
        <v>90</v>
      </c>
      <c r="B30" s="7" t="s">
        <v>91</v>
      </c>
      <c r="C30" s="7" t="s">
        <v>29</v>
      </c>
      <c r="D30" s="7">
        <v>1.436207</v>
      </c>
      <c r="E30" s="7">
        <v>94.909412</v>
      </c>
      <c r="F30" s="7">
        <v>0.0475</v>
      </c>
      <c r="G30" s="7">
        <v>3.56</v>
      </c>
      <c r="H30" s="7">
        <v>2.0</v>
      </c>
      <c r="I30" s="7">
        <v>181.5</v>
      </c>
      <c r="J30" s="7">
        <v>1.0</v>
      </c>
      <c r="K30" s="7" t="s">
        <v>30</v>
      </c>
      <c r="L30" s="7">
        <v>3.0</v>
      </c>
      <c r="M30" s="7">
        <v>4.0</v>
      </c>
      <c r="N30" s="7">
        <v>3.0</v>
      </c>
      <c r="O30" s="7">
        <v>0.28</v>
      </c>
      <c r="P30" s="7">
        <v>2.4</v>
      </c>
      <c r="Q30" s="7">
        <v>14.3</v>
      </c>
      <c r="R30" s="8">
        <v>-2.28E-5</v>
      </c>
      <c r="S30" s="8">
        <v>-4.73E-9</v>
      </c>
      <c r="T30" s="8">
        <v>3.04E-11</v>
      </c>
      <c r="U30" s="8">
        <v>6.79E-7</v>
      </c>
      <c r="V30" s="8">
        <v>-1.59E-10</v>
      </c>
      <c r="W30" s="8">
        <v>1.98E-7</v>
      </c>
      <c r="X30" s="7" t="s">
        <v>41</v>
      </c>
      <c r="Y30" s="7" t="s">
        <v>42</v>
      </c>
      <c r="Z30" s="8">
        <v>2.05094559</v>
      </c>
      <c r="AA30" s="7" t="s">
        <v>43</v>
      </c>
      <c r="AB30" s="8">
        <v>-0.00762903612</v>
      </c>
      <c r="AC30" s="7" t="s">
        <v>44</v>
      </c>
      <c r="AD30" s="8">
        <v>0.00338061143</v>
      </c>
      <c r="AE30" s="7" t="s">
        <v>45</v>
      </c>
      <c r="AF30" s="8">
        <v>7.59245138E-4</v>
      </c>
      <c r="AG30" s="7" t="s">
        <v>46</v>
      </c>
      <c r="AH30" s="8">
        <v>-8.44910069E-5</v>
      </c>
      <c r="AI30" s="7" t="s">
        <v>47</v>
      </c>
      <c r="AJ30" s="8">
        <v>3.82064819E-6</v>
      </c>
      <c r="AK30" s="7" t="s">
        <v>92</v>
      </c>
      <c r="AL30" s="8"/>
      <c r="AM30" s="9"/>
      <c r="AN30" s="10"/>
      <c r="AO30" s="8"/>
      <c r="AP30" s="11"/>
      <c r="AQ30" s="8"/>
      <c r="AR30" s="11"/>
      <c r="AS30" s="8"/>
      <c r="AU30" s="8"/>
      <c r="AW30" s="8"/>
    </row>
    <row r="31">
      <c r="A31" s="7" t="s">
        <v>90</v>
      </c>
      <c r="B31" s="7" t="s">
        <v>93</v>
      </c>
      <c r="C31" s="7" t="s">
        <v>29</v>
      </c>
      <c r="D31" s="7">
        <v>1.436207</v>
      </c>
      <c r="E31" s="7">
        <v>94.909412</v>
      </c>
      <c r="F31" s="7">
        <v>0.0475</v>
      </c>
      <c r="G31" s="7">
        <v>3.56</v>
      </c>
      <c r="H31" s="7">
        <v>2.0</v>
      </c>
      <c r="I31" s="7">
        <v>181.5</v>
      </c>
      <c r="J31" s="7">
        <v>1.0</v>
      </c>
      <c r="K31" s="7" t="s">
        <v>30</v>
      </c>
      <c r="L31" s="7">
        <v>3.0</v>
      </c>
      <c r="M31" s="7">
        <v>4.0</v>
      </c>
      <c r="N31" s="7">
        <v>3.0</v>
      </c>
      <c r="O31" s="7">
        <v>0.28</v>
      </c>
      <c r="P31" s="7">
        <v>2.4</v>
      </c>
      <c r="Q31" s="7">
        <v>14.3</v>
      </c>
      <c r="R31" s="8">
        <v>-2.28E-5</v>
      </c>
      <c r="S31" s="8">
        <v>-4.73E-9</v>
      </c>
      <c r="T31" s="8">
        <v>3.04E-11</v>
      </c>
      <c r="U31" s="8">
        <v>6.79E-7</v>
      </c>
      <c r="V31" s="8">
        <v>-1.59E-10</v>
      </c>
      <c r="W31" s="8">
        <v>1.98E-7</v>
      </c>
      <c r="X31" s="7" t="s">
        <v>41</v>
      </c>
      <c r="Y31" s="7" t="s">
        <v>42</v>
      </c>
      <c r="Z31" s="8">
        <v>2.05094559</v>
      </c>
      <c r="AA31" s="7" t="s">
        <v>43</v>
      </c>
      <c r="AB31" s="8">
        <v>-0.00762903612</v>
      </c>
      <c r="AC31" s="7" t="s">
        <v>44</v>
      </c>
      <c r="AD31" s="8">
        <v>0.00338061143</v>
      </c>
      <c r="AE31" s="7" t="s">
        <v>45</v>
      </c>
      <c r="AF31" s="8">
        <v>7.59245138E-4</v>
      </c>
      <c r="AG31" s="7" t="s">
        <v>46</v>
      </c>
      <c r="AH31" s="8">
        <v>-8.44910069E-5</v>
      </c>
      <c r="AI31" s="7" t="s">
        <v>47</v>
      </c>
      <c r="AJ31" s="8">
        <v>3.82064819E-6</v>
      </c>
      <c r="AK31" s="7" t="s">
        <v>92</v>
      </c>
      <c r="AL31" s="8"/>
      <c r="AM31" s="9"/>
      <c r="AN31" s="10"/>
      <c r="AO31" s="8"/>
      <c r="AP31" s="11"/>
      <c r="AQ31" s="8"/>
      <c r="AR31" s="11"/>
      <c r="AS31" s="8"/>
      <c r="AU31" s="8"/>
      <c r="AW31" s="8"/>
    </row>
    <row r="32">
      <c r="A32" s="7" t="s">
        <v>48</v>
      </c>
      <c r="B32" s="7" t="s">
        <v>94</v>
      </c>
      <c r="C32" s="7" t="s">
        <v>68</v>
      </c>
      <c r="D32" s="7">
        <v>1.437</v>
      </c>
      <c r="E32" s="7">
        <v>90.702365</v>
      </c>
      <c r="F32" s="7">
        <v>0.0418</v>
      </c>
      <c r="G32" s="7">
        <v>3.18</v>
      </c>
      <c r="H32" s="7">
        <v>0.0</v>
      </c>
      <c r="I32" s="7" t="s">
        <v>30</v>
      </c>
      <c r="J32" s="7" t="s">
        <v>30</v>
      </c>
      <c r="K32" s="7" t="s">
        <v>30</v>
      </c>
      <c r="L32" s="7" t="s">
        <v>30</v>
      </c>
      <c r="M32" s="7" t="s">
        <v>30</v>
      </c>
      <c r="N32" s="7" t="s">
        <v>30</v>
      </c>
      <c r="O32" s="7">
        <v>0.334</v>
      </c>
      <c r="P32" s="7">
        <v>2.325</v>
      </c>
      <c r="Q32" s="7">
        <v>14.6</v>
      </c>
      <c r="R32" s="8">
        <v>-1.98E-5</v>
      </c>
      <c r="S32" s="8">
        <v>-1.04E-8</v>
      </c>
      <c r="T32" s="8">
        <v>2.37E-11</v>
      </c>
      <c r="U32" s="8">
        <v>4.17E-7</v>
      </c>
      <c r="V32" s="8">
        <v>3.1E-10</v>
      </c>
      <c r="W32" s="8">
        <v>0.085</v>
      </c>
      <c r="X32" s="7" t="s">
        <v>31</v>
      </c>
      <c r="Y32" s="7" t="s">
        <v>32</v>
      </c>
      <c r="Z32" s="8">
        <v>0.745320416</v>
      </c>
      <c r="AA32" s="7" t="s">
        <v>33</v>
      </c>
      <c r="AB32" s="8">
        <v>0.00358171563</v>
      </c>
      <c r="AC32" s="7" t="s">
        <v>34</v>
      </c>
      <c r="AD32" s="8">
        <v>0.302330101</v>
      </c>
      <c r="AE32" s="7" t="s">
        <v>35</v>
      </c>
      <c r="AF32" s="8">
        <v>0.0122884773</v>
      </c>
      <c r="AG32" s="7" t="s">
        <v>36</v>
      </c>
      <c r="AH32" s="8">
        <v>1.01885</v>
      </c>
      <c r="AI32" s="7" t="s">
        <v>37</v>
      </c>
      <c r="AJ32" s="8">
        <v>213.01745</v>
      </c>
      <c r="AK32" s="7" t="s">
        <v>87</v>
      </c>
      <c r="AM32" s="9"/>
      <c r="AN32" s="10"/>
      <c r="AP32" s="11"/>
      <c r="AR32" s="11"/>
    </row>
    <row r="33">
      <c r="A33" s="7" t="s">
        <v>95</v>
      </c>
      <c r="B33" s="7" t="s">
        <v>96</v>
      </c>
      <c r="C33" s="7" t="s">
        <v>50</v>
      </c>
      <c r="D33" s="7">
        <v>1.437001</v>
      </c>
      <c r="E33" s="7">
        <v>95.100387</v>
      </c>
      <c r="F33" s="7">
        <v>0.0564</v>
      </c>
      <c r="G33" s="7">
        <v>3.53</v>
      </c>
      <c r="H33" s="7">
        <v>1.0</v>
      </c>
      <c r="I33" s="7" t="s">
        <v>30</v>
      </c>
      <c r="J33" s="7">
        <v>1.0</v>
      </c>
      <c r="K33" s="7" t="s">
        <v>30</v>
      </c>
      <c r="L33" s="7">
        <v>3.0</v>
      </c>
      <c r="M33" s="7" t="s">
        <v>30</v>
      </c>
      <c r="N33" s="7" t="s">
        <v>30</v>
      </c>
      <c r="O33" s="7">
        <v>0.36501</v>
      </c>
      <c r="P33" s="7">
        <v>1.5296</v>
      </c>
      <c r="Q33" s="7">
        <v>13.9</v>
      </c>
      <c r="R33" s="8">
        <v>-2.11E-5</v>
      </c>
      <c r="S33" s="8">
        <v>-8.57E-9</v>
      </c>
      <c r="T33" s="8">
        <v>2.98E-11</v>
      </c>
      <c r="U33" s="8">
        <v>2.78E-7</v>
      </c>
      <c r="V33" s="8">
        <v>2.18E-10</v>
      </c>
      <c r="W33" s="8">
        <v>0.201</v>
      </c>
      <c r="X33" s="7" t="s">
        <v>41</v>
      </c>
      <c r="Y33" s="7" t="s">
        <v>42</v>
      </c>
      <c r="Z33" s="8">
        <v>2.0482157</v>
      </c>
      <c r="AA33" s="7" t="s">
        <v>43</v>
      </c>
      <c r="AB33" s="8">
        <v>-0.0043211222</v>
      </c>
      <c r="AC33" s="7" t="s">
        <v>44</v>
      </c>
      <c r="AD33" s="8">
        <v>0.0061826755</v>
      </c>
      <c r="AE33" s="7" t="s">
        <v>45</v>
      </c>
      <c r="AF33" s="8">
        <v>3.141148E-5</v>
      </c>
      <c r="AG33" s="7" t="s">
        <v>46</v>
      </c>
      <c r="AH33" s="8">
        <v>3.5370793E-6</v>
      </c>
      <c r="AI33" s="7" t="s">
        <v>47</v>
      </c>
      <c r="AJ33" s="8">
        <v>-1.6694497E-7</v>
      </c>
      <c r="AK33" s="7" t="s">
        <v>97</v>
      </c>
      <c r="AM33" s="9"/>
      <c r="AN33" s="10"/>
      <c r="AP33" s="11"/>
      <c r="AR33" s="11"/>
    </row>
    <row r="34">
      <c r="A34" s="7" t="s">
        <v>90</v>
      </c>
      <c r="B34" s="7" t="s">
        <v>98</v>
      </c>
      <c r="C34" s="7" t="s">
        <v>29</v>
      </c>
      <c r="D34" s="7">
        <v>1.437001</v>
      </c>
      <c r="E34" s="7">
        <v>95.12334</v>
      </c>
      <c r="F34" s="7">
        <v>0.0475</v>
      </c>
      <c r="G34" s="7">
        <v>3.56</v>
      </c>
      <c r="H34" s="7">
        <v>1.0</v>
      </c>
      <c r="I34" s="7">
        <v>140.0</v>
      </c>
      <c r="J34" s="7">
        <v>1.0</v>
      </c>
      <c r="K34" s="7" t="s">
        <v>30</v>
      </c>
      <c r="L34" s="7">
        <v>3.0</v>
      </c>
      <c r="M34" s="7">
        <v>4.0</v>
      </c>
      <c r="N34" s="7">
        <v>3.0</v>
      </c>
      <c r="O34" s="7">
        <v>0.28</v>
      </c>
      <c r="P34" s="7">
        <v>2.4</v>
      </c>
      <c r="Q34" s="7">
        <v>14.3</v>
      </c>
      <c r="R34" s="8">
        <v>-2.28E-5</v>
      </c>
      <c r="S34" s="8">
        <v>-4.73E-9</v>
      </c>
      <c r="T34" s="8">
        <v>3.04E-11</v>
      </c>
      <c r="U34" s="8">
        <v>6.79E-7</v>
      </c>
      <c r="V34" s="8">
        <v>-1.59E-10</v>
      </c>
      <c r="W34" s="8">
        <v>1.98E-7</v>
      </c>
      <c r="X34" s="7" t="s">
        <v>41</v>
      </c>
      <c r="Y34" s="7" t="s">
        <v>42</v>
      </c>
      <c r="Z34" s="8">
        <v>2.04831817</v>
      </c>
      <c r="AA34" s="7" t="s">
        <v>43</v>
      </c>
      <c r="AB34" s="8">
        <v>-0.00448612591</v>
      </c>
      <c r="AC34" s="7" t="s">
        <v>44</v>
      </c>
      <c r="AD34" s="8">
        <v>0.00622248873</v>
      </c>
      <c r="AE34" s="7" t="s">
        <v>45</v>
      </c>
      <c r="AF34" s="8">
        <v>-7.9858103E-6</v>
      </c>
      <c r="AG34" s="7" t="s">
        <v>46</v>
      </c>
      <c r="AH34" s="8">
        <v>1.22118495E-5</v>
      </c>
      <c r="AI34" s="7" t="s">
        <v>47</v>
      </c>
      <c r="AJ34" s="8">
        <v>-7.39464344E-7</v>
      </c>
      <c r="AK34" s="7" t="s">
        <v>99</v>
      </c>
      <c r="AM34" s="9"/>
      <c r="AN34" s="10"/>
      <c r="AP34" s="11"/>
      <c r="AR34" s="11"/>
    </row>
    <row r="35">
      <c r="A35" s="7" t="s">
        <v>90</v>
      </c>
      <c r="B35" s="7" t="s">
        <v>100</v>
      </c>
      <c r="C35" s="7" t="s">
        <v>29</v>
      </c>
      <c r="D35" s="7">
        <v>1.437001</v>
      </c>
      <c r="E35" s="7">
        <v>95.12334</v>
      </c>
      <c r="F35" s="7">
        <v>0.0475</v>
      </c>
      <c r="G35" s="7">
        <v>3.56</v>
      </c>
      <c r="H35" s="7">
        <v>1.0</v>
      </c>
      <c r="I35" s="7">
        <v>140.0</v>
      </c>
      <c r="J35" s="7">
        <v>1.0</v>
      </c>
      <c r="K35" s="7" t="s">
        <v>30</v>
      </c>
      <c r="L35" s="7">
        <v>3.0</v>
      </c>
      <c r="M35" s="7">
        <v>4.0</v>
      </c>
      <c r="N35" s="7">
        <v>3.0</v>
      </c>
      <c r="O35" s="7">
        <v>0.28</v>
      </c>
      <c r="P35" s="7">
        <v>2.4</v>
      </c>
      <c r="Q35" s="7">
        <v>14.3</v>
      </c>
      <c r="R35" s="8">
        <v>-2.28E-5</v>
      </c>
      <c r="S35" s="8">
        <v>-4.73E-9</v>
      </c>
      <c r="T35" s="8">
        <v>3.04E-11</v>
      </c>
      <c r="U35" s="8">
        <v>6.79E-7</v>
      </c>
      <c r="V35" s="8">
        <v>-1.59E-10</v>
      </c>
      <c r="W35" s="8">
        <v>1.98E-7</v>
      </c>
      <c r="X35" s="7" t="s">
        <v>41</v>
      </c>
      <c r="Y35" s="7" t="s">
        <v>42</v>
      </c>
      <c r="Z35" s="8">
        <v>2.04831817</v>
      </c>
      <c r="AA35" s="7" t="s">
        <v>43</v>
      </c>
      <c r="AB35" s="8">
        <v>-0.00448612591</v>
      </c>
      <c r="AC35" s="7" t="s">
        <v>44</v>
      </c>
      <c r="AD35" s="8">
        <v>0.00622248873</v>
      </c>
      <c r="AE35" s="7" t="s">
        <v>45</v>
      </c>
      <c r="AF35" s="8">
        <v>-7.9858103E-6</v>
      </c>
      <c r="AG35" s="7" t="s">
        <v>46</v>
      </c>
      <c r="AH35" s="8">
        <v>1.22118495E-5</v>
      </c>
      <c r="AI35" s="7" t="s">
        <v>47</v>
      </c>
      <c r="AJ35" s="8">
        <v>-7.39464344E-7</v>
      </c>
      <c r="AK35" s="7" t="s">
        <v>99</v>
      </c>
      <c r="AM35" s="9"/>
      <c r="AN35" s="10"/>
      <c r="AP35" s="11"/>
      <c r="AR35" s="11"/>
    </row>
    <row r="36">
      <c r="A36" s="7" t="s">
        <v>90</v>
      </c>
      <c r="B36" s="7" t="s">
        <v>101</v>
      </c>
      <c r="C36" s="7" t="s">
        <v>29</v>
      </c>
      <c r="D36" s="7">
        <v>1.437001</v>
      </c>
      <c r="E36" s="7">
        <v>95.12334</v>
      </c>
      <c r="F36" s="7">
        <v>0.0475</v>
      </c>
      <c r="G36" s="7">
        <v>3.56</v>
      </c>
      <c r="H36" s="7">
        <v>2.0</v>
      </c>
      <c r="I36" s="7">
        <v>181.5</v>
      </c>
      <c r="J36" s="7">
        <v>1.0</v>
      </c>
      <c r="K36" s="7" t="s">
        <v>30</v>
      </c>
      <c r="L36" s="7">
        <v>3.0</v>
      </c>
      <c r="M36" s="7">
        <v>4.0</v>
      </c>
      <c r="N36" s="7">
        <v>3.0</v>
      </c>
      <c r="O36" s="7">
        <v>0.28</v>
      </c>
      <c r="P36" s="7">
        <v>2.4</v>
      </c>
      <c r="Q36" s="7">
        <v>14.3</v>
      </c>
      <c r="R36" s="8">
        <v>-2.28E-5</v>
      </c>
      <c r="S36" s="8">
        <v>-4.73E-9</v>
      </c>
      <c r="T36" s="8">
        <v>3.04E-11</v>
      </c>
      <c r="U36" s="8">
        <v>6.79E-7</v>
      </c>
      <c r="V36" s="8">
        <v>-1.59E-10</v>
      </c>
      <c r="W36" s="8">
        <v>1.98E-7</v>
      </c>
      <c r="X36" s="7" t="s">
        <v>41</v>
      </c>
      <c r="Y36" s="7" t="s">
        <v>42</v>
      </c>
      <c r="Z36" s="8">
        <v>2.04831817</v>
      </c>
      <c r="AA36" s="7" t="s">
        <v>43</v>
      </c>
      <c r="AB36" s="8">
        <v>-0.00448612591</v>
      </c>
      <c r="AC36" s="7" t="s">
        <v>44</v>
      </c>
      <c r="AD36" s="8">
        <v>0.00622248873</v>
      </c>
      <c r="AE36" s="7" t="s">
        <v>45</v>
      </c>
      <c r="AF36" s="8">
        <v>-7.9858103E-6</v>
      </c>
      <c r="AG36" s="7" t="s">
        <v>46</v>
      </c>
      <c r="AH36" s="8">
        <v>1.22118495E-5</v>
      </c>
      <c r="AI36" s="7" t="s">
        <v>47</v>
      </c>
      <c r="AJ36" s="8">
        <v>-7.39464344E-7</v>
      </c>
      <c r="AK36" s="7" t="s">
        <v>102</v>
      </c>
      <c r="AL36" s="8"/>
      <c r="AM36" s="9"/>
      <c r="AN36" s="10"/>
      <c r="AO36" s="8"/>
      <c r="AP36" s="11"/>
      <c r="AQ36" s="8"/>
      <c r="AR36" s="11"/>
      <c r="AS36" s="8"/>
      <c r="AU36" s="8"/>
      <c r="AW36" s="8"/>
    </row>
    <row r="37">
      <c r="A37" s="7" t="s">
        <v>90</v>
      </c>
      <c r="B37" s="7" t="s">
        <v>103</v>
      </c>
      <c r="C37" s="7" t="s">
        <v>29</v>
      </c>
      <c r="D37" s="7">
        <v>1.437001</v>
      </c>
      <c r="E37" s="7">
        <v>95.12334</v>
      </c>
      <c r="F37" s="7">
        <v>0.0475</v>
      </c>
      <c r="G37" s="7">
        <v>3.56</v>
      </c>
      <c r="H37" s="7">
        <v>2.0</v>
      </c>
      <c r="I37" s="7">
        <v>181.5</v>
      </c>
      <c r="J37" s="7">
        <v>1.0</v>
      </c>
      <c r="K37" s="7" t="s">
        <v>30</v>
      </c>
      <c r="L37" s="7">
        <v>3.0</v>
      </c>
      <c r="M37" s="7">
        <v>4.0</v>
      </c>
      <c r="N37" s="7">
        <v>3.0</v>
      </c>
      <c r="O37" s="7">
        <v>0.28</v>
      </c>
      <c r="P37" s="7">
        <v>2.4</v>
      </c>
      <c r="Q37" s="7">
        <v>14.3</v>
      </c>
      <c r="R37" s="8">
        <v>-2.28E-5</v>
      </c>
      <c r="S37" s="8">
        <v>-4.73E-9</v>
      </c>
      <c r="T37" s="8">
        <v>3.04E-11</v>
      </c>
      <c r="U37" s="8">
        <v>6.79E-7</v>
      </c>
      <c r="V37" s="8">
        <v>-1.59E-10</v>
      </c>
      <c r="W37" s="8">
        <v>1.98E-7</v>
      </c>
      <c r="X37" s="7" t="s">
        <v>41</v>
      </c>
      <c r="Y37" s="7" t="s">
        <v>42</v>
      </c>
      <c r="Z37" s="8">
        <v>2.04831817</v>
      </c>
      <c r="AA37" s="7" t="s">
        <v>43</v>
      </c>
      <c r="AB37" s="8">
        <v>-0.00448612591</v>
      </c>
      <c r="AC37" s="7" t="s">
        <v>44</v>
      </c>
      <c r="AD37" s="8">
        <v>0.00622248873</v>
      </c>
      <c r="AE37" s="7" t="s">
        <v>45</v>
      </c>
      <c r="AF37" s="8">
        <v>-7.9858103E-6</v>
      </c>
      <c r="AG37" s="7" t="s">
        <v>46</v>
      </c>
      <c r="AH37" s="8">
        <v>1.22118495E-5</v>
      </c>
      <c r="AI37" s="7" t="s">
        <v>47</v>
      </c>
      <c r="AJ37" s="8">
        <v>-7.39464344E-7</v>
      </c>
      <c r="AK37" s="7" t="s">
        <v>102</v>
      </c>
      <c r="AM37" s="9"/>
      <c r="AN37" s="10"/>
      <c r="AP37" s="11"/>
      <c r="AR37" s="11"/>
    </row>
    <row r="38">
      <c r="A38" s="7" t="s">
        <v>104</v>
      </c>
      <c r="B38" s="7" t="s">
        <v>105</v>
      </c>
      <c r="C38" s="7" t="s">
        <v>29</v>
      </c>
      <c r="D38" s="7">
        <v>1.43744</v>
      </c>
      <c r="E38" s="7">
        <v>94.438841</v>
      </c>
      <c r="F38" s="7">
        <v>0.0486</v>
      </c>
      <c r="G38" s="7">
        <v>3.52</v>
      </c>
      <c r="H38" s="7">
        <v>4.0</v>
      </c>
      <c r="I38" s="7">
        <v>18.9</v>
      </c>
      <c r="J38" s="7">
        <v>1.0</v>
      </c>
      <c r="K38" s="7" t="s">
        <v>30</v>
      </c>
      <c r="L38" s="7" t="s">
        <v>30</v>
      </c>
      <c r="M38" s="7" t="s">
        <v>30</v>
      </c>
      <c r="N38" s="7" t="s">
        <v>30</v>
      </c>
      <c r="O38" s="7">
        <v>0.302</v>
      </c>
      <c r="P38" s="7">
        <v>2.325</v>
      </c>
      <c r="Q38" s="7">
        <v>14.3</v>
      </c>
      <c r="R38" s="8">
        <v>-2.24E-5</v>
      </c>
      <c r="S38" s="8">
        <v>-5.6E-9</v>
      </c>
      <c r="T38" s="8">
        <v>-9.96E-12</v>
      </c>
      <c r="U38" s="8">
        <v>3.32E-7</v>
      </c>
      <c r="V38" s="8">
        <v>4.01E-12</v>
      </c>
      <c r="W38" s="8">
        <v>0.182</v>
      </c>
      <c r="X38" s="7" t="s">
        <v>31</v>
      </c>
      <c r="Y38" s="7" t="s">
        <v>32</v>
      </c>
      <c r="Z38" s="8">
        <v>0.989211963</v>
      </c>
      <c r="AA38" s="7" t="s">
        <v>33</v>
      </c>
      <c r="AB38" s="8">
        <v>0.005065907</v>
      </c>
      <c r="AC38" s="7" t="s">
        <v>34</v>
      </c>
      <c r="AD38" s="8">
        <v>0.060141262</v>
      </c>
      <c r="AE38" s="7" t="s">
        <v>35</v>
      </c>
      <c r="AF38" s="8">
        <v>0.019705386</v>
      </c>
      <c r="AG38" s="7" t="s">
        <v>36</v>
      </c>
      <c r="AH38" s="8">
        <v>0.685377886</v>
      </c>
      <c r="AI38" s="7" t="s">
        <v>37</v>
      </c>
      <c r="AJ38" s="8">
        <v>158.935083</v>
      </c>
      <c r="AK38" s="7" t="s">
        <v>106</v>
      </c>
      <c r="AL38" s="8"/>
      <c r="AM38" s="9"/>
      <c r="AN38" s="10"/>
      <c r="AO38" s="8"/>
      <c r="AP38" s="11"/>
      <c r="AQ38" s="8"/>
      <c r="AR38" s="11"/>
      <c r="AS38" s="8"/>
      <c r="AU38" s="8"/>
    </row>
    <row r="39">
      <c r="A39" s="7" t="s">
        <v>104</v>
      </c>
      <c r="B39" s="7" t="s">
        <v>107</v>
      </c>
      <c r="C39" s="7" t="s">
        <v>29</v>
      </c>
      <c r="D39" s="7">
        <v>1.4378</v>
      </c>
      <c r="E39" s="7">
        <v>94.523389</v>
      </c>
      <c r="F39" s="7">
        <v>0.0487</v>
      </c>
      <c r="G39" s="7">
        <v>3.52</v>
      </c>
      <c r="H39" s="7">
        <v>2.0</v>
      </c>
      <c r="I39" s="7">
        <v>15.8</v>
      </c>
      <c r="J39" s="7">
        <v>1.0</v>
      </c>
      <c r="K39" s="7" t="s">
        <v>30</v>
      </c>
      <c r="L39" s="7" t="s">
        <v>30</v>
      </c>
      <c r="M39" s="7" t="s">
        <v>30</v>
      </c>
      <c r="N39" s="7" t="s">
        <v>30</v>
      </c>
      <c r="O39" s="7">
        <v>0.302</v>
      </c>
      <c r="P39" s="7">
        <v>2.325</v>
      </c>
      <c r="Q39" s="7">
        <v>14.4</v>
      </c>
      <c r="R39" s="8">
        <v>-2.24E-5</v>
      </c>
      <c r="S39" s="8">
        <v>-5.6E-9</v>
      </c>
      <c r="T39" s="8">
        <v>-9.96E-12</v>
      </c>
      <c r="U39" s="8">
        <v>3.32E-7</v>
      </c>
      <c r="V39" s="8">
        <v>4.01E-12</v>
      </c>
      <c r="W39" s="8">
        <v>0.182</v>
      </c>
      <c r="X39" s="7" t="s">
        <v>31</v>
      </c>
      <c r="Y39" s="7" t="s">
        <v>32</v>
      </c>
      <c r="Z39" s="8">
        <v>0.973027043</v>
      </c>
      <c r="AA39" s="7" t="s">
        <v>33</v>
      </c>
      <c r="AB39" s="8">
        <v>0.004919458</v>
      </c>
      <c r="AC39" s="7" t="s">
        <v>34</v>
      </c>
      <c r="AD39" s="8">
        <v>0.077363216</v>
      </c>
      <c r="AE39" s="7" t="s">
        <v>35</v>
      </c>
      <c r="AF39" s="8">
        <v>0.01820094</v>
      </c>
      <c r="AG39" s="7" t="s">
        <v>36</v>
      </c>
      <c r="AH39" s="8">
        <v>0.687944956</v>
      </c>
      <c r="AI39" s="7" t="s">
        <v>37</v>
      </c>
      <c r="AJ39" s="8">
        <v>159.44609</v>
      </c>
      <c r="AL39" s="8"/>
      <c r="AM39" s="9"/>
      <c r="AN39" s="10"/>
      <c r="AO39" s="8"/>
      <c r="AP39" s="11"/>
      <c r="AQ39" s="8"/>
      <c r="AR39" s="11"/>
      <c r="AS39" s="8"/>
      <c r="AU39" s="8"/>
    </row>
    <row r="40">
      <c r="A40" s="7" t="s">
        <v>104</v>
      </c>
      <c r="B40" s="7" t="s">
        <v>103</v>
      </c>
      <c r="C40" s="7" t="s">
        <v>29</v>
      </c>
      <c r="D40" s="7">
        <v>1.4378</v>
      </c>
      <c r="E40" s="7">
        <v>94.523389</v>
      </c>
      <c r="F40" s="7">
        <v>0.0487</v>
      </c>
      <c r="G40" s="7">
        <v>3.52</v>
      </c>
      <c r="H40" s="7">
        <v>4.0</v>
      </c>
      <c r="I40" s="7">
        <v>18.9</v>
      </c>
      <c r="J40" s="7">
        <v>1.0</v>
      </c>
      <c r="K40" s="7" t="s">
        <v>30</v>
      </c>
      <c r="L40" s="7" t="s">
        <v>30</v>
      </c>
      <c r="M40" s="7" t="s">
        <v>30</v>
      </c>
      <c r="N40" s="7" t="s">
        <v>30</v>
      </c>
      <c r="O40" s="7">
        <v>0.302</v>
      </c>
      <c r="P40" s="7">
        <v>2.325</v>
      </c>
      <c r="Q40" s="7">
        <v>14.3</v>
      </c>
      <c r="R40" s="8">
        <v>-2.24E-5</v>
      </c>
      <c r="S40" s="8">
        <v>-5.6E-9</v>
      </c>
      <c r="T40" s="8">
        <v>-9.96E-12</v>
      </c>
      <c r="U40" s="8">
        <v>3.32E-7</v>
      </c>
      <c r="V40" s="8">
        <v>4.01E-12</v>
      </c>
      <c r="W40" s="8">
        <v>0.182</v>
      </c>
      <c r="X40" s="7" t="s">
        <v>31</v>
      </c>
      <c r="Y40" s="7" t="s">
        <v>32</v>
      </c>
      <c r="Z40" s="8">
        <v>0.973027043</v>
      </c>
      <c r="AA40" s="7" t="s">
        <v>33</v>
      </c>
      <c r="AB40" s="8">
        <v>0.004919458</v>
      </c>
      <c r="AC40" s="7" t="s">
        <v>34</v>
      </c>
      <c r="AD40" s="8">
        <v>0.077363216</v>
      </c>
      <c r="AE40" s="7" t="s">
        <v>35</v>
      </c>
      <c r="AF40" s="8">
        <v>0.01820094</v>
      </c>
      <c r="AG40" s="7" t="s">
        <v>36</v>
      </c>
      <c r="AH40" s="8">
        <v>0.687944956</v>
      </c>
      <c r="AI40" s="7" t="s">
        <v>37</v>
      </c>
      <c r="AJ40" s="8">
        <v>159.44609</v>
      </c>
      <c r="AK40" s="7" t="s">
        <v>108</v>
      </c>
      <c r="AL40" s="8"/>
      <c r="AM40" s="9"/>
      <c r="AN40" s="10"/>
      <c r="AO40" s="8"/>
      <c r="AP40" s="11"/>
      <c r="AQ40" s="8"/>
      <c r="AR40" s="11"/>
      <c r="AS40" s="8"/>
      <c r="AU40" s="8"/>
    </row>
    <row r="41">
      <c r="A41" s="7" t="s">
        <v>59</v>
      </c>
      <c r="B41" s="7" t="s">
        <v>109</v>
      </c>
      <c r="C41" s="7" t="s">
        <v>29</v>
      </c>
      <c r="D41" s="7">
        <v>1.437925</v>
      </c>
      <c r="E41" s="7">
        <v>91.593259</v>
      </c>
      <c r="F41" s="7">
        <v>0.0</v>
      </c>
      <c r="G41" s="7">
        <v>4.277</v>
      </c>
      <c r="H41" s="7">
        <v>0.0</v>
      </c>
      <c r="I41" s="7" t="s">
        <v>30</v>
      </c>
      <c r="J41" s="7" t="s">
        <v>30</v>
      </c>
      <c r="K41" s="7" t="s">
        <v>30</v>
      </c>
      <c r="L41" s="7" t="s">
        <v>30</v>
      </c>
      <c r="M41" s="7" t="s">
        <v>30</v>
      </c>
      <c r="N41" s="7" t="s">
        <v>30</v>
      </c>
      <c r="O41" s="7">
        <v>0.21</v>
      </c>
      <c r="P41" s="7">
        <v>11.5</v>
      </c>
      <c r="Q41" s="7">
        <v>18.1</v>
      </c>
      <c r="R41" s="8">
        <v>-4.8E-5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7" t="s">
        <v>31</v>
      </c>
      <c r="Y41" s="7" t="s">
        <v>32</v>
      </c>
      <c r="Z41" s="8">
        <v>0.67805894</v>
      </c>
      <c r="AA41" s="7" t="s">
        <v>33</v>
      </c>
      <c r="AB41" s="8">
        <v>0.00316855172</v>
      </c>
      <c r="AC41" s="7" t="s">
        <v>34</v>
      </c>
      <c r="AD41" s="8">
        <v>0.37140533</v>
      </c>
      <c r="AE41" s="7" t="s">
        <v>35</v>
      </c>
      <c r="AF41" s="8">
        <v>0.011666218</v>
      </c>
      <c r="AG41" s="7" t="s">
        <v>36</v>
      </c>
      <c r="AH41" s="8">
        <v>3.8484723</v>
      </c>
      <c r="AI41" s="7" t="s">
        <v>37</v>
      </c>
      <c r="AJ41" s="8">
        <v>1200.55597</v>
      </c>
      <c r="AK41" s="7" t="s">
        <v>62</v>
      </c>
      <c r="AM41" s="9"/>
      <c r="AN41" s="10"/>
      <c r="AP41" s="11"/>
      <c r="AR41" s="11"/>
    </row>
    <row r="42">
      <c r="A42" s="7" t="s">
        <v>110</v>
      </c>
      <c r="B42" s="7" t="s">
        <v>111</v>
      </c>
      <c r="C42" s="7" t="s">
        <v>29</v>
      </c>
      <c r="D42" s="7">
        <v>1.43875</v>
      </c>
      <c r="E42" s="7">
        <v>94.661059</v>
      </c>
      <c r="F42" s="7">
        <v>0.0457</v>
      </c>
      <c r="G42" s="7">
        <v>3.59</v>
      </c>
      <c r="H42" s="7">
        <v>1.0</v>
      </c>
      <c r="I42" s="7">
        <v>3.6</v>
      </c>
      <c r="J42" s="7">
        <v>2.0</v>
      </c>
      <c r="K42" s="7" t="s">
        <v>30</v>
      </c>
      <c r="L42" s="7">
        <v>52.1</v>
      </c>
      <c r="M42" s="7" t="s">
        <v>30</v>
      </c>
      <c r="N42" s="7">
        <v>4.1</v>
      </c>
      <c r="O42" s="7">
        <v>0.365015</v>
      </c>
      <c r="P42" s="7">
        <v>2.32542</v>
      </c>
      <c r="Q42" s="7">
        <v>13.6</v>
      </c>
      <c r="R42" s="8">
        <v>-2.1E-5</v>
      </c>
      <c r="S42" s="8">
        <v>-7.63E-9</v>
      </c>
      <c r="T42" s="8">
        <v>1.24E-11</v>
      </c>
      <c r="U42" s="8">
        <v>2.82E-7</v>
      </c>
      <c r="V42" s="8">
        <v>1.8E-10</v>
      </c>
      <c r="W42" s="8">
        <v>0.224</v>
      </c>
      <c r="X42" s="7" t="s">
        <v>31</v>
      </c>
      <c r="Y42" s="7" t="s">
        <v>32</v>
      </c>
      <c r="Z42" s="8">
        <v>0.839067682</v>
      </c>
      <c r="AA42" s="7" t="s">
        <v>33</v>
      </c>
      <c r="AB42" s="8">
        <v>0.00795286639</v>
      </c>
      <c r="AC42" s="7" t="s">
        <v>34</v>
      </c>
      <c r="AD42" s="8">
        <v>0.214083503</v>
      </c>
      <c r="AE42" s="7" t="s">
        <v>35</v>
      </c>
      <c r="AF42" s="8">
        <v>-0.00232581717</v>
      </c>
      <c r="AG42" s="7" t="s">
        <v>36</v>
      </c>
      <c r="AH42" s="8">
        <v>1.47914677</v>
      </c>
      <c r="AI42" s="7" t="s">
        <v>37</v>
      </c>
      <c r="AJ42" s="8">
        <v>340.0437</v>
      </c>
      <c r="AK42" s="7" t="s">
        <v>112</v>
      </c>
      <c r="AM42" s="9"/>
      <c r="AN42" s="10"/>
      <c r="AP42" s="11"/>
      <c r="AR42" s="11"/>
    </row>
    <row r="43">
      <c r="A43" s="7" t="s">
        <v>110</v>
      </c>
      <c r="B43" s="7" t="s">
        <v>113</v>
      </c>
      <c r="C43" s="7" t="s">
        <v>29</v>
      </c>
      <c r="D43" s="7">
        <v>1.43875</v>
      </c>
      <c r="E43" s="7">
        <v>94.946025</v>
      </c>
      <c r="F43" s="7">
        <v>0.0461</v>
      </c>
      <c r="G43" s="7">
        <v>3.62</v>
      </c>
      <c r="H43" s="7">
        <v>1.0</v>
      </c>
      <c r="I43" s="7">
        <v>4.8</v>
      </c>
      <c r="J43" s="7">
        <v>3.0</v>
      </c>
      <c r="K43" s="7" t="s">
        <v>30</v>
      </c>
      <c r="L43" s="7">
        <v>52.3</v>
      </c>
      <c r="M43" s="7" t="s">
        <v>30</v>
      </c>
      <c r="N43" s="7">
        <v>4.3</v>
      </c>
      <c r="O43" s="7">
        <v>0.365015</v>
      </c>
      <c r="P43" s="7">
        <v>2.32542</v>
      </c>
      <c r="Q43" s="7">
        <v>14.5</v>
      </c>
      <c r="R43" s="8">
        <v>-2.22E-5</v>
      </c>
      <c r="S43" s="8">
        <v>-1.06E-8</v>
      </c>
      <c r="T43" s="8">
        <v>-4.91E-11</v>
      </c>
      <c r="U43" s="8">
        <v>2.77E-7</v>
      </c>
      <c r="V43" s="8">
        <v>3.92E-10</v>
      </c>
      <c r="W43" s="8">
        <v>0.206</v>
      </c>
      <c r="X43" s="7" t="s">
        <v>31</v>
      </c>
      <c r="Y43" s="7" t="s">
        <v>32</v>
      </c>
      <c r="Z43" s="8">
        <v>0.983532327</v>
      </c>
      <c r="AA43" s="7" t="s">
        <v>33</v>
      </c>
      <c r="AB43" s="8">
        <v>0.00492234955</v>
      </c>
      <c r="AC43" s="7" t="s">
        <v>34</v>
      </c>
      <c r="AD43" s="8">
        <v>0.069568814</v>
      </c>
      <c r="AE43" s="7" t="s">
        <v>35</v>
      </c>
      <c r="AF43" s="8">
        <v>0.0193581091</v>
      </c>
      <c r="AG43" s="7" t="s">
        <v>36</v>
      </c>
      <c r="AH43" s="8">
        <v>1.11409238</v>
      </c>
      <c r="AI43" s="7" t="s">
        <v>37</v>
      </c>
      <c r="AJ43" s="8">
        <v>264.275294</v>
      </c>
      <c r="AK43" s="7" t="s">
        <v>112</v>
      </c>
      <c r="AM43" s="9"/>
      <c r="AN43" s="10"/>
      <c r="AP43" s="11"/>
      <c r="AR43" s="11"/>
    </row>
    <row r="44">
      <c r="A44" s="7" t="s">
        <v>110</v>
      </c>
      <c r="B44" s="7" t="s">
        <v>114</v>
      </c>
      <c r="C44" s="7" t="s">
        <v>68</v>
      </c>
      <c r="D44" s="7">
        <v>1.43875</v>
      </c>
      <c r="E44" s="7">
        <v>94.960437</v>
      </c>
      <c r="F44" s="7">
        <v>0.0</v>
      </c>
      <c r="G44" s="7">
        <v>0.0</v>
      </c>
      <c r="H44" s="7">
        <v>-1.0</v>
      </c>
      <c r="I44" s="7" t="s">
        <v>30</v>
      </c>
      <c r="J44" s="7" t="s">
        <v>30</v>
      </c>
      <c r="K44" s="7" t="s">
        <v>30</v>
      </c>
      <c r="L44" s="7" t="s">
        <v>30</v>
      </c>
      <c r="M44" s="7" t="s">
        <v>30</v>
      </c>
      <c r="N44" s="7" t="s">
        <v>30</v>
      </c>
      <c r="O44" s="7">
        <v>0.334</v>
      </c>
      <c r="P44" s="8">
        <v>2.325</v>
      </c>
      <c r="Q44" s="8">
        <v>0.0</v>
      </c>
      <c r="R44" s="8">
        <v>0.0</v>
      </c>
      <c r="S44" s="8">
        <v>0.0</v>
      </c>
      <c r="T44" s="8">
        <v>0.0</v>
      </c>
      <c r="U44" s="8">
        <v>0.0</v>
      </c>
      <c r="V44" s="8">
        <v>0.0</v>
      </c>
      <c r="W44" s="8">
        <v>0.0</v>
      </c>
      <c r="X44" s="8" t="s">
        <v>41</v>
      </c>
      <c r="Y44" s="7" t="s">
        <v>42</v>
      </c>
      <c r="Z44" s="8">
        <v>2.0531286</v>
      </c>
      <c r="AA44" s="7" t="s">
        <v>43</v>
      </c>
      <c r="AB44" s="8">
        <v>-0.0043190085</v>
      </c>
      <c r="AC44" s="7" t="s">
        <v>44</v>
      </c>
      <c r="AD44" s="8">
        <v>0.0062752442</v>
      </c>
      <c r="AE44" s="7" t="s">
        <v>45</v>
      </c>
      <c r="AF44" s="8">
        <v>-9.8512972E-6</v>
      </c>
      <c r="AG44" s="7" t="s">
        <v>46</v>
      </c>
      <c r="AH44" s="8">
        <v>1.364971E-5</v>
      </c>
      <c r="AI44" s="7" t="s">
        <v>47</v>
      </c>
      <c r="AJ44" s="8">
        <v>-8.9037944E-7</v>
      </c>
      <c r="AL44" s="8"/>
      <c r="AM44" s="12"/>
      <c r="AN44" s="13"/>
      <c r="AO44" s="8"/>
      <c r="AP44" s="14"/>
      <c r="AQ44" s="8"/>
      <c r="AR44" s="14"/>
      <c r="AS44" s="8"/>
      <c r="AU44" s="8"/>
    </row>
    <row r="45">
      <c r="A45" s="7" t="s">
        <v>39</v>
      </c>
      <c r="B45" s="7" t="s">
        <v>115</v>
      </c>
      <c r="C45" s="7" t="s">
        <v>29</v>
      </c>
      <c r="D45" s="7">
        <v>1.447342</v>
      </c>
      <c r="E45" s="7">
        <v>92.011039</v>
      </c>
      <c r="F45" s="7">
        <v>0.0496</v>
      </c>
      <c r="G45" s="7">
        <v>3.54</v>
      </c>
      <c r="H45" s="7">
        <v>0.0</v>
      </c>
      <c r="I45" s="7" t="s">
        <v>30</v>
      </c>
      <c r="J45" s="7" t="s">
        <v>30</v>
      </c>
      <c r="K45" s="7" t="s">
        <v>30</v>
      </c>
      <c r="L45" s="7" t="s">
        <v>30</v>
      </c>
      <c r="M45" s="7" t="s">
        <v>30</v>
      </c>
      <c r="N45" s="7" t="s">
        <v>30</v>
      </c>
      <c r="O45" s="7">
        <v>0.365</v>
      </c>
      <c r="P45" s="7">
        <v>0.70652</v>
      </c>
      <c r="Q45" s="7">
        <v>14.7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7" t="s">
        <v>41</v>
      </c>
      <c r="Y45" s="7" t="s">
        <v>42</v>
      </c>
      <c r="Z45" s="8">
        <v>2.0797374</v>
      </c>
      <c r="AA45" s="7" t="s">
        <v>43</v>
      </c>
      <c r="AB45" s="8">
        <v>-0.00704003138</v>
      </c>
      <c r="AC45" s="7" t="s">
        <v>44</v>
      </c>
      <c r="AD45" s="8">
        <v>0.00540675811</v>
      </c>
      <c r="AE45" s="7" t="s">
        <v>45</v>
      </c>
      <c r="AF45" s="8">
        <v>2.583762E-4</v>
      </c>
      <c r="AG45" s="7" t="s">
        <v>46</v>
      </c>
      <c r="AH45" s="8">
        <v>-1.47913069E-5</v>
      </c>
      <c r="AI45" s="7" t="s">
        <v>47</v>
      </c>
      <c r="AJ45" s="8">
        <v>3.13686043E-7</v>
      </c>
      <c r="AM45" s="9"/>
      <c r="AN45" s="10"/>
      <c r="AP45" s="11"/>
      <c r="AR45" s="11"/>
    </row>
    <row r="46">
      <c r="A46" s="7" t="s">
        <v>56</v>
      </c>
      <c r="B46" s="7" t="s">
        <v>116</v>
      </c>
      <c r="C46" s="7" t="s">
        <v>29</v>
      </c>
      <c r="D46" s="7">
        <v>1.453776</v>
      </c>
      <c r="E46" s="7">
        <v>93.549426</v>
      </c>
      <c r="F46" s="7">
        <v>0.0</v>
      </c>
      <c r="G46" s="7">
        <v>1.0</v>
      </c>
      <c r="H46" s="7">
        <v>0.0</v>
      </c>
      <c r="I46" s="7" t="s">
        <v>30</v>
      </c>
      <c r="J46" s="7" t="s">
        <v>30</v>
      </c>
      <c r="K46" s="7" t="s">
        <v>30</v>
      </c>
      <c r="L46" s="7" t="s">
        <v>30</v>
      </c>
      <c r="M46" s="7" t="s">
        <v>30</v>
      </c>
      <c r="N46" s="7" t="s">
        <v>30</v>
      </c>
      <c r="O46" s="7">
        <v>0.23</v>
      </c>
      <c r="P46" s="7">
        <v>2.6</v>
      </c>
      <c r="Q46" s="7">
        <v>0.0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7" t="s">
        <v>117</v>
      </c>
      <c r="Y46" s="7" t="s">
        <v>118</v>
      </c>
      <c r="Z46" s="8">
        <v>1.38757</v>
      </c>
      <c r="AA46" s="7" t="s">
        <v>119</v>
      </c>
      <c r="AB46" s="8">
        <v>0.70757</v>
      </c>
      <c r="AC46" s="7" t="s">
        <v>120</v>
      </c>
      <c r="AD46" s="8">
        <v>0.00931</v>
      </c>
      <c r="AE46" s="7" t="s">
        <v>121</v>
      </c>
      <c r="AF46" s="8">
        <v>0.18849</v>
      </c>
      <c r="AG46" s="7" t="s">
        <v>122</v>
      </c>
      <c r="AH46" s="8">
        <v>50.99741</v>
      </c>
      <c r="AJ46" s="8"/>
      <c r="AM46" s="9"/>
      <c r="AN46" s="10"/>
      <c r="AP46" s="11"/>
      <c r="AR46" s="11"/>
    </row>
    <row r="47">
      <c r="A47" s="7" t="s">
        <v>123</v>
      </c>
      <c r="B47" s="7" t="s">
        <v>124</v>
      </c>
      <c r="C47" s="7" t="s">
        <v>68</v>
      </c>
      <c r="D47" s="7">
        <v>1.45562</v>
      </c>
      <c r="E47" s="7">
        <v>91.248565</v>
      </c>
      <c r="F47" s="7">
        <v>0.0437</v>
      </c>
      <c r="G47" s="7">
        <v>3.68</v>
      </c>
      <c r="H47" s="7">
        <v>0.0</v>
      </c>
      <c r="I47" s="7" t="s">
        <v>30</v>
      </c>
      <c r="J47" s="7" t="s">
        <v>30</v>
      </c>
      <c r="K47" s="7" t="s">
        <v>30</v>
      </c>
      <c r="L47" s="7" t="s">
        <v>30</v>
      </c>
      <c r="M47" s="7" t="s">
        <v>30</v>
      </c>
      <c r="N47" s="7" t="s">
        <v>30</v>
      </c>
      <c r="O47" s="7">
        <v>0.4</v>
      </c>
      <c r="P47" s="7">
        <v>0.7</v>
      </c>
      <c r="Q47" s="7">
        <v>16.0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7" t="s">
        <v>41</v>
      </c>
      <c r="Y47" s="7" t="s">
        <v>42</v>
      </c>
      <c r="Z47" s="8">
        <v>2.10062741</v>
      </c>
      <c r="AA47" s="7" t="s">
        <v>43</v>
      </c>
      <c r="AB47" s="8">
        <v>-0.0047428655</v>
      </c>
      <c r="AC47" s="7" t="s">
        <v>44</v>
      </c>
      <c r="AD47" s="8">
        <v>0.00658636025</v>
      </c>
      <c r="AE47" s="7" t="s">
        <v>45</v>
      </c>
      <c r="AF47" s="8">
        <v>1.0373696E-4</v>
      </c>
      <c r="AG47" s="7" t="s">
        <v>46</v>
      </c>
      <c r="AH47" s="8">
        <v>-5.35155073E-6</v>
      </c>
      <c r="AI47" s="7" t="s">
        <v>47</v>
      </c>
      <c r="AJ47" s="8">
        <v>2.98151037E-7</v>
      </c>
      <c r="AK47" s="7" t="s">
        <v>125</v>
      </c>
      <c r="AL47" s="7" t="s">
        <v>126</v>
      </c>
      <c r="AM47" s="15" t="s">
        <v>127</v>
      </c>
      <c r="AN47" s="10"/>
      <c r="AP47" s="11"/>
      <c r="AR47" s="11"/>
    </row>
    <row r="48">
      <c r="A48" s="7" t="s">
        <v>78</v>
      </c>
      <c r="B48" s="7" t="s">
        <v>124</v>
      </c>
      <c r="C48" s="7" t="s">
        <v>68</v>
      </c>
      <c r="D48" s="7">
        <v>1.45562</v>
      </c>
      <c r="E48" s="7">
        <v>91.248565</v>
      </c>
      <c r="F48" s="7">
        <v>0.0437</v>
      </c>
      <c r="G48" s="7">
        <v>3.68</v>
      </c>
      <c r="H48" s="7">
        <v>0.0</v>
      </c>
      <c r="I48" s="7" t="s">
        <v>30</v>
      </c>
      <c r="J48" s="7" t="s">
        <v>30</v>
      </c>
      <c r="K48" s="7" t="s">
        <v>30</v>
      </c>
      <c r="L48" s="7" t="s">
        <v>30</v>
      </c>
      <c r="M48" s="7" t="s">
        <v>30</v>
      </c>
      <c r="N48" s="7" t="s">
        <v>30</v>
      </c>
      <c r="O48" s="7">
        <v>0.4</v>
      </c>
      <c r="P48" s="7">
        <v>0.7</v>
      </c>
      <c r="Q48" s="7">
        <v>16.0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7" t="s">
        <v>41</v>
      </c>
      <c r="Y48" s="7" t="s">
        <v>42</v>
      </c>
      <c r="Z48" s="8">
        <v>2.10062741</v>
      </c>
      <c r="AA48" s="7" t="s">
        <v>43</v>
      </c>
      <c r="AB48" s="8">
        <v>-0.0047428655</v>
      </c>
      <c r="AC48" s="7" t="s">
        <v>44</v>
      </c>
      <c r="AD48" s="8">
        <v>0.00658636025</v>
      </c>
      <c r="AE48" s="7" t="s">
        <v>45</v>
      </c>
      <c r="AF48" s="8">
        <v>1.0373696E-4</v>
      </c>
      <c r="AG48" s="7" t="s">
        <v>46</v>
      </c>
      <c r="AH48" s="8">
        <v>-5.35155073E-6</v>
      </c>
      <c r="AI48" s="7" t="s">
        <v>47</v>
      </c>
      <c r="AJ48" s="8">
        <v>2.98151037E-7</v>
      </c>
      <c r="AK48" s="7" t="s">
        <v>125</v>
      </c>
      <c r="AL48" s="7" t="s">
        <v>126</v>
      </c>
      <c r="AM48" s="15" t="s">
        <v>127</v>
      </c>
      <c r="AN48" s="10"/>
      <c r="AP48" s="11"/>
      <c r="AR48" s="11"/>
    </row>
    <row r="49">
      <c r="A49" s="7" t="s">
        <v>123</v>
      </c>
      <c r="B49" s="7" t="s">
        <v>128</v>
      </c>
      <c r="C49" s="7" t="s">
        <v>29</v>
      </c>
      <c r="D49" s="7">
        <v>1.45562</v>
      </c>
      <c r="E49" s="7">
        <v>91.307727</v>
      </c>
      <c r="F49" s="7">
        <v>0.0431</v>
      </c>
      <c r="G49" s="7">
        <v>3.67</v>
      </c>
      <c r="H49" s="7">
        <v>1.0</v>
      </c>
      <c r="I49" s="7" t="s">
        <v>30</v>
      </c>
      <c r="J49" s="7" t="s">
        <v>30</v>
      </c>
      <c r="K49" s="7" t="s">
        <v>30</v>
      </c>
      <c r="L49" s="7" t="s">
        <v>30</v>
      </c>
      <c r="M49" s="7" t="s">
        <v>30</v>
      </c>
      <c r="N49" s="7">
        <v>4.0</v>
      </c>
      <c r="O49" s="7">
        <v>0.365015</v>
      </c>
      <c r="P49" s="7">
        <v>2.05809</v>
      </c>
      <c r="Q49" s="7">
        <v>13.4</v>
      </c>
      <c r="R49" s="8">
        <v>-1.998E-5</v>
      </c>
      <c r="S49" s="8">
        <v>-7.2484E-9</v>
      </c>
      <c r="T49" s="8">
        <v>-1.0199E-12</v>
      </c>
      <c r="U49" s="8">
        <v>3.9343E-7</v>
      </c>
      <c r="V49" s="8">
        <v>3.3572E-10</v>
      </c>
      <c r="W49" s="8">
        <v>0.10375</v>
      </c>
      <c r="X49" s="7" t="s">
        <v>129</v>
      </c>
      <c r="Y49" s="7" t="s">
        <v>42</v>
      </c>
      <c r="Z49" s="8">
        <v>2.10025148</v>
      </c>
      <c r="AA49" s="7" t="s">
        <v>43</v>
      </c>
      <c r="AB49" s="8">
        <v>-0.00458689757</v>
      </c>
      <c r="AC49" s="7" t="s">
        <v>44</v>
      </c>
      <c r="AD49" s="8">
        <v>-2.09903123E-5</v>
      </c>
      <c r="AE49" s="7" t="s">
        <v>45</v>
      </c>
      <c r="AF49" s="8">
        <v>0.00685727645</v>
      </c>
      <c r="AG49" s="7" t="s">
        <v>46</v>
      </c>
      <c r="AH49" s="8">
        <v>2.32345667E-5</v>
      </c>
      <c r="AI49" s="7" t="s">
        <v>47</v>
      </c>
      <c r="AJ49" s="8">
        <v>4.89859472E-6</v>
      </c>
      <c r="AK49" s="7" t="s">
        <v>130</v>
      </c>
      <c r="AL49" s="8">
        <v>-1.82336191E-7</v>
      </c>
      <c r="AM49" s="15" t="s">
        <v>131</v>
      </c>
      <c r="AN49" s="13">
        <v>0.0</v>
      </c>
      <c r="AO49" s="8" t="s">
        <v>132</v>
      </c>
      <c r="AP49" s="14">
        <v>0.0</v>
      </c>
      <c r="AQ49" s="8" t="s">
        <v>133</v>
      </c>
      <c r="AR49" s="14" t="s">
        <v>134</v>
      </c>
      <c r="AS49" s="8" t="s">
        <v>135</v>
      </c>
      <c r="AU49" s="8"/>
      <c r="AW49" s="8"/>
    </row>
    <row r="50">
      <c r="A50" s="7" t="s">
        <v>78</v>
      </c>
      <c r="B50" s="7" t="s">
        <v>128</v>
      </c>
      <c r="C50" s="7" t="s">
        <v>29</v>
      </c>
      <c r="D50" s="7">
        <v>1.45562</v>
      </c>
      <c r="E50" s="7">
        <v>91.307727</v>
      </c>
      <c r="F50" s="7">
        <v>0.0431</v>
      </c>
      <c r="G50" s="7">
        <v>3.67</v>
      </c>
      <c r="H50" s="7">
        <v>2.0</v>
      </c>
      <c r="I50" s="7" t="s">
        <v>30</v>
      </c>
      <c r="J50" s="7" t="s">
        <v>30</v>
      </c>
      <c r="K50" s="7" t="s">
        <v>30</v>
      </c>
      <c r="L50" s="7" t="s">
        <v>30</v>
      </c>
      <c r="M50" s="7" t="s">
        <v>30</v>
      </c>
      <c r="N50" s="7">
        <v>4.0</v>
      </c>
      <c r="O50" s="7">
        <v>0.365015</v>
      </c>
      <c r="P50" s="7">
        <v>2.05809</v>
      </c>
      <c r="Q50" s="7">
        <v>13.4</v>
      </c>
      <c r="R50" s="8">
        <v>-2.0E-5</v>
      </c>
      <c r="S50" s="8">
        <v>-7.25E-9</v>
      </c>
      <c r="T50" s="8">
        <v>-1.02E-12</v>
      </c>
      <c r="U50" s="8">
        <v>3.93E-7</v>
      </c>
      <c r="V50" s="8">
        <v>3.36E-10</v>
      </c>
      <c r="W50" s="8">
        <v>0.104</v>
      </c>
      <c r="X50" s="7" t="s">
        <v>129</v>
      </c>
      <c r="Y50" s="7" t="s">
        <v>42</v>
      </c>
      <c r="Z50" s="8">
        <v>2.10025148</v>
      </c>
      <c r="AA50" s="7" t="s">
        <v>43</v>
      </c>
      <c r="AB50" s="8">
        <v>-0.00458689757</v>
      </c>
      <c r="AC50" s="7" t="s">
        <v>44</v>
      </c>
      <c r="AD50" s="8">
        <v>-2.09903123E-5</v>
      </c>
      <c r="AE50" s="7" t="s">
        <v>45</v>
      </c>
      <c r="AF50" s="8">
        <v>0.00685727645</v>
      </c>
      <c r="AG50" s="7" t="s">
        <v>46</v>
      </c>
      <c r="AH50" s="8">
        <v>2.32345667E-5</v>
      </c>
      <c r="AI50" s="7" t="s">
        <v>47</v>
      </c>
      <c r="AJ50" s="8">
        <v>4.89859472E-6</v>
      </c>
      <c r="AK50" s="7" t="s">
        <v>130</v>
      </c>
      <c r="AL50" s="8">
        <v>-1.82336191E-7</v>
      </c>
      <c r="AM50" s="15" t="s">
        <v>131</v>
      </c>
      <c r="AN50" s="13">
        <v>0.0</v>
      </c>
      <c r="AO50" s="7" t="s">
        <v>132</v>
      </c>
      <c r="AP50" s="14">
        <v>0.0</v>
      </c>
      <c r="AQ50" s="7" t="s">
        <v>133</v>
      </c>
      <c r="AR50" s="14" t="s">
        <v>134</v>
      </c>
      <c r="AS50" s="7" t="s">
        <v>135</v>
      </c>
    </row>
    <row r="51">
      <c r="A51" s="7" t="s">
        <v>110</v>
      </c>
      <c r="B51" s="7" t="s">
        <v>136</v>
      </c>
      <c r="C51" s="7" t="s">
        <v>68</v>
      </c>
      <c r="D51" s="7">
        <v>1.455999</v>
      </c>
      <c r="E51" s="7">
        <v>90.288026</v>
      </c>
      <c r="F51" s="7">
        <v>0.0386</v>
      </c>
      <c r="G51" s="7">
        <v>3.53</v>
      </c>
      <c r="H51" s="7">
        <v>-1.0</v>
      </c>
      <c r="I51" s="7" t="s">
        <v>30</v>
      </c>
      <c r="J51" s="7" t="s">
        <v>30</v>
      </c>
      <c r="K51" s="7" t="s">
        <v>30</v>
      </c>
      <c r="L51" s="7">
        <v>52.0</v>
      </c>
      <c r="M51" s="7" t="s">
        <v>30</v>
      </c>
      <c r="N51" s="7">
        <v>4.0</v>
      </c>
      <c r="O51" s="7">
        <v>0.29</v>
      </c>
      <c r="P51" s="7">
        <v>2.4</v>
      </c>
      <c r="Q51" s="7">
        <v>13.3</v>
      </c>
      <c r="R51" s="8">
        <v>0.0</v>
      </c>
      <c r="S51" s="8">
        <v>0.0</v>
      </c>
      <c r="T51" s="8">
        <v>0.0</v>
      </c>
      <c r="U51" s="8">
        <v>0.0</v>
      </c>
      <c r="V51" s="8">
        <v>0.0</v>
      </c>
      <c r="W51" s="8">
        <v>0.0</v>
      </c>
      <c r="X51" s="7" t="s">
        <v>31</v>
      </c>
      <c r="Y51" s="7" t="s">
        <v>32</v>
      </c>
      <c r="Z51" s="8">
        <v>1.06785857</v>
      </c>
      <c r="AA51" s="7" t="s">
        <v>33</v>
      </c>
      <c r="AB51" s="8">
        <v>0.00699227302</v>
      </c>
      <c r="AC51" s="7" t="s">
        <v>34</v>
      </c>
      <c r="AD51" s="8">
        <v>0.0335857718</v>
      </c>
      <c r="AE51" s="7" t="s">
        <v>35</v>
      </c>
      <c r="AF51" s="8">
        <v>-0.0207608925</v>
      </c>
      <c r="AG51" s="7" t="s">
        <v>36</v>
      </c>
      <c r="AH51" s="8">
        <v>1.10219763</v>
      </c>
      <c r="AI51" s="7" t="s">
        <v>37</v>
      </c>
      <c r="AJ51" s="8">
        <v>226.496541</v>
      </c>
      <c r="AM51" s="9"/>
      <c r="AN51" s="10"/>
      <c r="AP51" s="11"/>
      <c r="AR51" s="11"/>
    </row>
    <row r="52">
      <c r="A52" s="7" t="s">
        <v>110</v>
      </c>
      <c r="B52" s="7" t="s">
        <v>137</v>
      </c>
      <c r="C52" s="7" t="s">
        <v>68</v>
      </c>
      <c r="D52" s="7">
        <v>1.455999</v>
      </c>
      <c r="E52" s="7">
        <v>90.31888</v>
      </c>
      <c r="F52" s="7">
        <v>0.0</v>
      </c>
      <c r="G52" s="7">
        <v>0.0</v>
      </c>
      <c r="H52" s="7">
        <v>-1.0</v>
      </c>
      <c r="I52" s="7" t="s">
        <v>30</v>
      </c>
      <c r="J52" s="7" t="s">
        <v>30</v>
      </c>
      <c r="K52" s="7" t="s">
        <v>30</v>
      </c>
      <c r="L52" s="7" t="s">
        <v>30</v>
      </c>
      <c r="M52" s="7" t="s">
        <v>30</v>
      </c>
      <c r="N52" s="7" t="s">
        <v>30</v>
      </c>
      <c r="O52" s="7">
        <v>0.334</v>
      </c>
      <c r="P52" s="8">
        <v>2.325</v>
      </c>
      <c r="Q52" s="8">
        <v>0.0</v>
      </c>
      <c r="R52" s="8">
        <v>0.0</v>
      </c>
      <c r="S52" s="8">
        <v>0.0</v>
      </c>
      <c r="T52" s="8">
        <v>0.0</v>
      </c>
      <c r="U52" s="8">
        <v>0.0</v>
      </c>
      <c r="V52" s="8">
        <v>0.0</v>
      </c>
      <c r="W52" s="8">
        <v>0.0</v>
      </c>
      <c r="X52" s="8" t="s">
        <v>41</v>
      </c>
      <c r="Y52" s="7" t="s">
        <v>42</v>
      </c>
      <c r="Z52" s="8">
        <v>2.1024886</v>
      </c>
      <c r="AA52" s="7" t="s">
        <v>43</v>
      </c>
      <c r="AB52" s="8">
        <v>-0.0053455182</v>
      </c>
      <c r="AC52" s="7" t="s">
        <v>44</v>
      </c>
      <c r="AD52" s="8">
        <v>0.0060469928</v>
      </c>
      <c r="AE52" s="7" t="s">
        <v>45</v>
      </c>
      <c r="AF52" s="8">
        <v>2.8496405E-4</v>
      </c>
      <c r="AG52" s="7" t="s">
        <v>46</v>
      </c>
      <c r="AH52" s="8">
        <v>-2.987651E-5</v>
      </c>
      <c r="AI52" s="7" t="s">
        <v>47</v>
      </c>
      <c r="AJ52" s="8">
        <v>1.539752E-6</v>
      </c>
      <c r="AL52" s="8"/>
      <c r="AM52" s="12"/>
      <c r="AN52" s="13"/>
      <c r="AO52" s="8"/>
      <c r="AP52" s="14"/>
      <c r="AQ52" s="8"/>
      <c r="AR52" s="14"/>
      <c r="AS52" s="8"/>
      <c r="AU52" s="8"/>
    </row>
    <row r="53">
      <c r="A53" s="7" t="s">
        <v>48</v>
      </c>
      <c r="B53" s="7" t="s">
        <v>138</v>
      </c>
      <c r="C53" s="7" t="s">
        <v>50</v>
      </c>
      <c r="D53" s="7">
        <v>1.456</v>
      </c>
      <c r="E53" s="7">
        <v>90.900045</v>
      </c>
      <c r="F53" s="7">
        <v>0.0438</v>
      </c>
      <c r="G53" s="7">
        <v>3.646</v>
      </c>
      <c r="H53" s="7">
        <v>0.0</v>
      </c>
      <c r="I53" s="7">
        <v>8.6</v>
      </c>
      <c r="J53" s="7">
        <v>1.0</v>
      </c>
      <c r="K53" s="7">
        <v>1.0</v>
      </c>
      <c r="L53" s="7">
        <v>52.3</v>
      </c>
      <c r="M53" s="7">
        <v>3.3</v>
      </c>
      <c r="N53" s="7">
        <v>4.3</v>
      </c>
      <c r="O53" s="7">
        <v>0.26</v>
      </c>
      <c r="P53" s="7">
        <v>2.5</v>
      </c>
      <c r="Q53" s="7">
        <v>13.67</v>
      </c>
      <c r="R53" s="8">
        <v>-2.05E-5</v>
      </c>
      <c r="S53" s="8">
        <v>-6.33E-9</v>
      </c>
      <c r="T53" s="8">
        <v>4.13E-11</v>
      </c>
      <c r="U53" s="8">
        <v>3.84E-7</v>
      </c>
      <c r="V53" s="8">
        <v>1.63E-10</v>
      </c>
      <c r="W53" s="8">
        <v>0.073</v>
      </c>
      <c r="X53" s="7" t="s">
        <v>31</v>
      </c>
      <c r="Y53" s="7" t="s">
        <v>32</v>
      </c>
      <c r="Z53" s="8">
        <v>0.738042712</v>
      </c>
      <c r="AA53" s="7" t="s">
        <v>33</v>
      </c>
      <c r="AB53" s="8">
        <v>0.00339065607</v>
      </c>
      <c r="AC53" s="7" t="s">
        <v>34</v>
      </c>
      <c r="AD53" s="8">
        <v>0.363371967</v>
      </c>
      <c r="AE53" s="7" t="s">
        <v>35</v>
      </c>
      <c r="AF53" s="8">
        <v>0.0117551189</v>
      </c>
      <c r="AG53" s="7" t="s">
        <v>36</v>
      </c>
      <c r="AH53" s="8">
        <v>0.989296264</v>
      </c>
      <c r="AI53" s="7" t="s">
        <v>37</v>
      </c>
      <c r="AJ53" s="8">
        <v>212.842145</v>
      </c>
      <c r="AK53" s="7" t="s">
        <v>139</v>
      </c>
      <c r="AM53" s="9"/>
      <c r="AN53" s="10"/>
      <c r="AP53" s="11"/>
      <c r="AR53" s="11"/>
    </row>
    <row r="54">
      <c r="A54" s="7" t="s">
        <v>123</v>
      </c>
      <c r="B54" s="7" t="s">
        <v>140</v>
      </c>
      <c r="C54" s="7" t="s">
        <v>68</v>
      </c>
      <c r="D54" s="7">
        <v>1.456</v>
      </c>
      <c r="E54" s="7">
        <v>91.320735</v>
      </c>
      <c r="F54" s="7">
        <v>0.0435</v>
      </c>
      <c r="G54" s="7">
        <v>3.68</v>
      </c>
      <c r="H54" s="7">
        <v>2.0</v>
      </c>
      <c r="I54" s="7" t="s">
        <v>30</v>
      </c>
      <c r="J54" s="7" t="s">
        <v>30</v>
      </c>
      <c r="K54" s="7" t="s">
        <v>30</v>
      </c>
      <c r="L54" s="7" t="s">
        <v>30</v>
      </c>
      <c r="M54" s="7" t="s">
        <v>30</v>
      </c>
      <c r="N54" s="7" t="s">
        <v>30</v>
      </c>
      <c r="O54" s="7">
        <v>0.4</v>
      </c>
      <c r="P54" s="7">
        <v>0.7</v>
      </c>
      <c r="Q54" s="7">
        <v>16.0</v>
      </c>
      <c r="R54" s="8">
        <v>0.0</v>
      </c>
      <c r="S54" s="8">
        <v>0.0</v>
      </c>
      <c r="T54" s="8">
        <v>0.0</v>
      </c>
      <c r="U54" s="8">
        <v>0.0</v>
      </c>
      <c r="V54" s="8">
        <v>0.0</v>
      </c>
      <c r="W54" s="8">
        <v>0.0</v>
      </c>
      <c r="X54" s="7" t="s">
        <v>41</v>
      </c>
      <c r="Y54" s="7" t="s">
        <v>42</v>
      </c>
      <c r="Z54" s="8">
        <v>2.10176037</v>
      </c>
      <c r="AA54" s="7" t="s">
        <v>43</v>
      </c>
      <c r="AB54" s="8">
        <v>-0.00475364874</v>
      </c>
      <c r="AC54" s="7" t="s">
        <v>44</v>
      </c>
      <c r="AD54" s="8">
        <v>0.00656506916</v>
      </c>
      <c r="AE54" s="7" t="s">
        <v>45</v>
      </c>
      <c r="AF54" s="8">
        <v>1.10380259E-4</v>
      </c>
      <c r="AG54" s="7" t="s">
        <v>46</v>
      </c>
      <c r="AH54" s="8">
        <v>-6.14897591E-6</v>
      </c>
      <c r="AI54" s="7" t="s">
        <v>47</v>
      </c>
      <c r="AJ54" s="8">
        <v>3.33432784E-7</v>
      </c>
      <c r="AL54" s="8"/>
      <c r="AM54" s="9"/>
      <c r="AN54" s="10"/>
      <c r="AO54" s="8"/>
      <c r="AP54" s="11"/>
      <c r="AQ54" s="8"/>
      <c r="AR54" s="11"/>
      <c r="AS54" s="8"/>
      <c r="AU54" s="8"/>
    </row>
    <row r="55">
      <c r="A55" s="7" t="s">
        <v>78</v>
      </c>
      <c r="B55" s="7" t="s">
        <v>140</v>
      </c>
      <c r="C55" s="7" t="s">
        <v>68</v>
      </c>
      <c r="D55" s="7">
        <v>1.456</v>
      </c>
      <c r="E55" s="7">
        <v>91.320735</v>
      </c>
      <c r="F55" s="7">
        <v>0.0435</v>
      </c>
      <c r="G55" s="7">
        <v>3.68</v>
      </c>
      <c r="H55" s="7">
        <v>2.0</v>
      </c>
      <c r="I55" s="7" t="s">
        <v>30</v>
      </c>
      <c r="J55" s="7" t="s">
        <v>30</v>
      </c>
      <c r="K55" s="7" t="s">
        <v>30</v>
      </c>
      <c r="L55" s="7" t="s">
        <v>30</v>
      </c>
      <c r="M55" s="7" t="s">
        <v>30</v>
      </c>
      <c r="N55" s="7" t="s">
        <v>30</v>
      </c>
      <c r="O55" s="7">
        <v>0.4</v>
      </c>
      <c r="P55" s="7">
        <v>0.7</v>
      </c>
      <c r="Q55" s="7">
        <v>16.0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7" t="s">
        <v>41</v>
      </c>
      <c r="Y55" s="7" t="s">
        <v>42</v>
      </c>
      <c r="Z55" s="8">
        <v>2.10176037</v>
      </c>
      <c r="AA55" s="7" t="s">
        <v>43</v>
      </c>
      <c r="AB55" s="8">
        <v>-0.00475364874</v>
      </c>
      <c r="AC55" s="7" t="s">
        <v>44</v>
      </c>
      <c r="AD55" s="8">
        <v>0.00656506916</v>
      </c>
      <c r="AE55" s="7" t="s">
        <v>45</v>
      </c>
      <c r="AF55" s="8">
        <v>1.10380259E-4</v>
      </c>
      <c r="AG55" s="7" t="s">
        <v>46</v>
      </c>
      <c r="AH55" s="8">
        <v>-6.14897591E-6</v>
      </c>
      <c r="AI55" s="7" t="s">
        <v>47</v>
      </c>
      <c r="AJ55" s="8">
        <v>3.33432784E-7</v>
      </c>
      <c r="AM55" s="9"/>
      <c r="AN55" s="10"/>
      <c r="AP55" s="11"/>
      <c r="AR55" s="11"/>
    </row>
    <row r="56">
      <c r="A56" s="7" t="s">
        <v>123</v>
      </c>
      <c r="B56" s="7" t="s">
        <v>141</v>
      </c>
      <c r="C56" s="7" t="s">
        <v>29</v>
      </c>
      <c r="D56" s="7">
        <v>1.456</v>
      </c>
      <c r="E56" s="7">
        <v>91.374829</v>
      </c>
      <c r="F56" s="7">
        <v>0.0431</v>
      </c>
      <c r="G56" s="7">
        <v>3.67</v>
      </c>
      <c r="H56" s="7">
        <v>3.0</v>
      </c>
      <c r="I56" s="7" t="s">
        <v>30</v>
      </c>
      <c r="J56" s="7" t="s">
        <v>30</v>
      </c>
      <c r="K56" s="7" t="s">
        <v>30</v>
      </c>
      <c r="L56" s="7" t="s">
        <v>30</v>
      </c>
      <c r="M56" s="7" t="s">
        <v>30</v>
      </c>
      <c r="N56" s="7">
        <v>4.0</v>
      </c>
      <c r="O56" s="7">
        <v>0.365015</v>
      </c>
      <c r="P56" s="7">
        <v>2.05809</v>
      </c>
      <c r="Q56" s="7">
        <v>13.4</v>
      </c>
      <c r="R56" s="8">
        <v>-1.9966E-5</v>
      </c>
      <c r="S56" s="8">
        <v>-7.243E-9</v>
      </c>
      <c r="T56" s="8">
        <v>-1.0192E-12</v>
      </c>
      <c r="U56" s="8">
        <v>3.9302E-7</v>
      </c>
      <c r="V56" s="8">
        <v>3.3541E-10</v>
      </c>
      <c r="W56" s="8">
        <v>0.10384</v>
      </c>
      <c r="X56" s="7" t="s">
        <v>129</v>
      </c>
      <c r="Y56" s="7" t="s">
        <v>42</v>
      </c>
      <c r="Z56" s="8">
        <v>2.10149795</v>
      </c>
      <c r="AA56" s="7" t="s">
        <v>43</v>
      </c>
      <c r="AB56" s="8">
        <v>-0.00468337833</v>
      </c>
      <c r="AC56" s="7" t="s">
        <v>44</v>
      </c>
      <c r="AD56" s="8">
        <v>-1.34642385E-5</v>
      </c>
      <c r="AE56" s="7" t="s">
        <v>45</v>
      </c>
      <c r="AF56" s="8">
        <v>0.00677542246</v>
      </c>
      <c r="AG56" s="7" t="s">
        <v>46</v>
      </c>
      <c r="AH56" s="8">
        <v>4.53499889E-5</v>
      </c>
      <c r="AI56" s="7" t="s">
        <v>47</v>
      </c>
      <c r="AJ56" s="8">
        <v>2.24209054E-6</v>
      </c>
      <c r="AK56" s="7" t="s">
        <v>130</v>
      </c>
      <c r="AL56" s="8">
        <v>-6.21790903E-8</v>
      </c>
      <c r="AM56" s="15" t="s">
        <v>131</v>
      </c>
      <c r="AN56" s="13">
        <v>0.0</v>
      </c>
      <c r="AO56" s="7" t="s">
        <v>132</v>
      </c>
      <c r="AP56" s="14">
        <v>0.0</v>
      </c>
      <c r="AR56" s="11"/>
    </row>
    <row r="57">
      <c r="A57" s="7" t="s">
        <v>78</v>
      </c>
      <c r="B57" s="7" t="s">
        <v>141</v>
      </c>
      <c r="C57" s="7" t="s">
        <v>29</v>
      </c>
      <c r="D57" s="7">
        <v>1.456</v>
      </c>
      <c r="E57" s="7">
        <v>91.374829</v>
      </c>
      <c r="F57" s="7">
        <v>0.0431</v>
      </c>
      <c r="G57" s="7">
        <v>3.67</v>
      </c>
      <c r="H57" s="7">
        <v>3.0</v>
      </c>
      <c r="I57" s="7" t="s">
        <v>30</v>
      </c>
      <c r="J57" s="7" t="s">
        <v>30</v>
      </c>
      <c r="K57" s="7" t="s">
        <v>30</v>
      </c>
      <c r="L57" s="7" t="s">
        <v>30</v>
      </c>
      <c r="M57" s="7" t="s">
        <v>30</v>
      </c>
      <c r="N57" s="7">
        <v>4.0</v>
      </c>
      <c r="O57" s="7">
        <v>0.365015</v>
      </c>
      <c r="P57" s="7">
        <v>2.05809</v>
      </c>
      <c r="Q57" s="7">
        <v>13.4</v>
      </c>
      <c r="R57" s="8">
        <v>-2.0E-5</v>
      </c>
      <c r="S57" s="8">
        <v>-7.24E-9</v>
      </c>
      <c r="T57" s="8">
        <v>-1.02E-12</v>
      </c>
      <c r="U57" s="8">
        <v>3.93E-7</v>
      </c>
      <c r="V57" s="8">
        <v>3.35E-10</v>
      </c>
      <c r="W57" s="8">
        <v>0.104</v>
      </c>
      <c r="X57" s="7" t="s">
        <v>129</v>
      </c>
      <c r="Y57" s="7" t="s">
        <v>42</v>
      </c>
      <c r="Z57" s="8">
        <v>2.10149795</v>
      </c>
      <c r="AA57" s="7" t="s">
        <v>43</v>
      </c>
      <c r="AB57" s="8">
        <v>-0.00468337833</v>
      </c>
      <c r="AC57" s="7" t="s">
        <v>44</v>
      </c>
      <c r="AD57" s="8">
        <v>-1.34642385E-5</v>
      </c>
      <c r="AE57" s="7" t="s">
        <v>45</v>
      </c>
      <c r="AF57" s="8">
        <v>0.00677542246</v>
      </c>
      <c r="AG57" s="7" t="s">
        <v>46</v>
      </c>
      <c r="AH57" s="8">
        <v>4.53499889E-5</v>
      </c>
      <c r="AI57" s="7" t="s">
        <v>47</v>
      </c>
      <c r="AJ57" s="8">
        <v>2.24209054E-6</v>
      </c>
      <c r="AK57" s="7" t="s">
        <v>130</v>
      </c>
      <c r="AL57" s="8">
        <v>-6.21790903E-8</v>
      </c>
      <c r="AM57" s="15" t="s">
        <v>131</v>
      </c>
      <c r="AN57" s="13">
        <v>0.0</v>
      </c>
      <c r="AO57" s="7" t="s">
        <v>132</v>
      </c>
      <c r="AP57" s="14">
        <v>0.0</v>
      </c>
      <c r="AR57" s="11"/>
    </row>
    <row r="58">
      <c r="A58" s="7" t="s">
        <v>104</v>
      </c>
      <c r="B58" s="7" t="s">
        <v>142</v>
      </c>
      <c r="C58" s="7" t="s">
        <v>68</v>
      </c>
      <c r="D58" s="7">
        <v>1.456498</v>
      </c>
      <c r="E58" s="7">
        <v>90.470884</v>
      </c>
      <c r="F58" s="7">
        <v>0.0415</v>
      </c>
      <c r="G58" s="7">
        <v>3.64</v>
      </c>
      <c r="H58" s="7">
        <v>0.0</v>
      </c>
      <c r="I58" s="7">
        <v>10.5</v>
      </c>
      <c r="J58" s="7">
        <v>1.0</v>
      </c>
      <c r="K58" s="7" t="s">
        <v>30</v>
      </c>
      <c r="L58" s="7" t="s">
        <v>30</v>
      </c>
      <c r="M58" s="7" t="s">
        <v>30</v>
      </c>
      <c r="N58" s="7" t="s">
        <v>30</v>
      </c>
      <c r="O58" s="7">
        <v>0.365</v>
      </c>
      <c r="P58" s="7">
        <v>1.014</v>
      </c>
      <c r="Q58" s="7">
        <v>13.6</v>
      </c>
      <c r="R58" s="8">
        <v>-2.19E-5</v>
      </c>
      <c r="S58" s="8">
        <v>-1.02E-8</v>
      </c>
      <c r="T58" s="8">
        <v>-3.61E-11</v>
      </c>
      <c r="U58" s="8">
        <v>4.81E-7</v>
      </c>
      <c r="V58" s="8">
        <v>1.36E-9</v>
      </c>
      <c r="W58" s="8">
        <v>0.08</v>
      </c>
      <c r="X58" s="7" t="s">
        <v>41</v>
      </c>
      <c r="Y58" s="7" t="s">
        <v>42</v>
      </c>
      <c r="Z58" s="8">
        <v>2.1034791</v>
      </c>
      <c r="AA58" s="7" t="s">
        <v>43</v>
      </c>
      <c r="AB58" s="8">
        <v>-0.0050373404</v>
      </c>
      <c r="AC58" s="7" t="s">
        <v>44</v>
      </c>
      <c r="AD58" s="8">
        <v>0.00629672175</v>
      </c>
      <c r="AE58" s="7" t="s">
        <v>45</v>
      </c>
      <c r="AF58" s="8">
        <v>2.23232867E-4</v>
      </c>
      <c r="AG58" s="7" t="s">
        <v>46</v>
      </c>
      <c r="AH58" s="8">
        <v>-2.25577913E-5</v>
      </c>
      <c r="AI58" s="7" t="s">
        <v>47</v>
      </c>
      <c r="AJ58" s="8">
        <v>1.15904431E-6</v>
      </c>
      <c r="AL58" s="8"/>
      <c r="AM58" s="9"/>
      <c r="AN58" s="10"/>
      <c r="AO58" s="8"/>
      <c r="AP58" s="11"/>
      <c r="AQ58" s="8"/>
      <c r="AR58" s="11"/>
      <c r="AS58" s="8"/>
      <c r="AU58" s="8"/>
    </row>
    <row r="59">
      <c r="A59" s="7" t="s">
        <v>95</v>
      </c>
      <c r="B59" s="7" t="s">
        <v>143</v>
      </c>
      <c r="C59" s="7" t="s">
        <v>144</v>
      </c>
      <c r="D59" s="7">
        <v>1.4565</v>
      </c>
      <c r="E59" s="7">
        <v>90.269745</v>
      </c>
      <c r="F59" s="7">
        <v>0.049</v>
      </c>
      <c r="G59" s="7">
        <v>3.6</v>
      </c>
      <c r="H59" s="7">
        <v>5.0</v>
      </c>
      <c r="I59" s="7" t="s">
        <v>30</v>
      </c>
      <c r="J59" s="7">
        <v>1.0</v>
      </c>
      <c r="K59" s="7">
        <v>2.0</v>
      </c>
      <c r="L59" s="7">
        <v>2.0</v>
      </c>
      <c r="M59" s="7" t="s">
        <v>30</v>
      </c>
      <c r="N59" s="7" t="s">
        <v>30</v>
      </c>
      <c r="O59" s="7">
        <v>0.36501</v>
      </c>
      <c r="P59" s="7">
        <v>1.5296</v>
      </c>
      <c r="Q59" s="7">
        <v>13.4</v>
      </c>
      <c r="R59" s="8">
        <v>-1.866E-5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7" t="s">
        <v>41</v>
      </c>
      <c r="Y59" s="7" t="s">
        <v>42</v>
      </c>
      <c r="Z59" s="8">
        <v>2.103249</v>
      </c>
      <c r="AA59" s="7" t="s">
        <v>43</v>
      </c>
      <c r="AB59" s="8">
        <v>-0.0050247988</v>
      </c>
      <c r="AC59" s="7" t="s">
        <v>44</v>
      </c>
      <c r="AD59" s="8">
        <v>0.0065323077</v>
      </c>
      <c r="AE59" s="7" t="s">
        <v>45</v>
      </c>
      <c r="AF59" s="8">
        <v>1.3078405E-4</v>
      </c>
      <c r="AG59" s="7" t="s">
        <v>46</v>
      </c>
      <c r="AH59" s="8">
        <v>-6.3652072E-6</v>
      </c>
      <c r="AI59" s="7" t="s">
        <v>47</v>
      </c>
      <c r="AJ59" s="8">
        <v>1.9254745E-7</v>
      </c>
      <c r="AK59" s="7" t="s">
        <v>145</v>
      </c>
      <c r="AM59" s="9"/>
      <c r="AN59" s="10"/>
      <c r="AP59" s="11"/>
      <c r="AR59" s="11"/>
    </row>
    <row r="60">
      <c r="A60" s="7" t="s">
        <v>104</v>
      </c>
      <c r="B60" s="7" t="s">
        <v>146</v>
      </c>
      <c r="C60" s="7" t="s">
        <v>29</v>
      </c>
      <c r="D60" s="7">
        <v>1.4565</v>
      </c>
      <c r="E60" s="7">
        <v>90.273821</v>
      </c>
      <c r="F60" s="7">
        <v>0.0429</v>
      </c>
      <c r="G60" s="7">
        <v>3.63</v>
      </c>
      <c r="H60" s="7">
        <v>2.0</v>
      </c>
      <c r="I60" s="7">
        <v>12.4</v>
      </c>
      <c r="J60" s="7">
        <v>1.0</v>
      </c>
      <c r="K60" s="7" t="s">
        <v>30</v>
      </c>
      <c r="L60" s="7" t="s">
        <v>30</v>
      </c>
      <c r="M60" s="7" t="s">
        <v>30</v>
      </c>
      <c r="N60" s="7" t="s">
        <v>30</v>
      </c>
      <c r="O60" s="7">
        <v>0.302</v>
      </c>
      <c r="P60" s="7">
        <v>2.325</v>
      </c>
      <c r="Q60" s="7">
        <v>13.6</v>
      </c>
      <c r="R60" s="8">
        <v>-2.16E-5</v>
      </c>
      <c r="S60" s="8">
        <v>-5.35E-9</v>
      </c>
      <c r="T60" s="8">
        <v>-8.74E-12</v>
      </c>
      <c r="U60" s="8">
        <v>3.15E-7</v>
      </c>
      <c r="V60" s="8">
        <v>2.57E-10</v>
      </c>
      <c r="W60" s="8">
        <v>0.172</v>
      </c>
      <c r="X60" s="7" t="s">
        <v>31</v>
      </c>
      <c r="Y60" s="7" t="s">
        <v>32</v>
      </c>
      <c r="Z60" s="8">
        <v>0.22226661</v>
      </c>
      <c r="AA60" s="7" t="s">
        <v>33</v>
      </c>
      <c r="AB60" s="8">
        <v>0.014065122</v>
      </c>
      <c r="AC60" s="7" t="s">
        <v>34</v>
      </c>
      <c r="AD60" s="8">
        <v>0.880444178</v>
      </c>
      <c r="AE60" s="7" t="s">
        <v>35</v>
      </c>
      <c r="AF60" s="8">
        <v>0.004204574</v>
      </c>
      <c r="AG60" s="7" t="s">
        <v>36</v>
      </c>
      <c r="AH60" s="8">
        <v>0.797848915</v>
      </c>
      <c r="AI60" s="7" t="s">
        <v>37</v>
      </c>
      <c r="AJ60" s="8">
        <v>171.029818</v>
      </c>
      <c r="AL60" s="8"/>
      <c r="AM60" s="9"/>
      <c r="AN60" s="10"/>
      <c r="AO60" s="8"/>
      <c r="AP60" s="11"/>
      <c r="AQ60" s="8"/>
      <c r="AR60" s="11"/>
      <c r="AS60" s="8"/>
      <c r="AU60" s="8"/>
    </row>
    <row r="61">
      <c r="A61" s="7" t="s">
        <v>63</v>
      </c>
      <c r="B61" s="7" t="s">
        <v>147</v>
      </c>
      <c r="C61" s="7" t="s">
        <v>29</v>
      </c>
      <c r="D61" s="7">
        <v>1.457329</v>
      </c>
      <c r="E61" s="7">
        <v>89.807917</v>
      </c>
      <c r="F61" s="7">
        <v>0.0439</v>
      </c>
      <c r="G61" s="7">
        <v>3.72</v>
      </c>
      <c r="H61" s="7">
        <v>3.0</v>
      </c>
      <c r="I61" s="7" t="s">
        <v>30</v>
      </c>
      <c r="J61" s="7">
        <v>1.0</v>
      </c>
      <c r="K61" s="7" t="s">
        <v>30</v>
      </c>
      <c r="L61" s="7">
        <v>2.0</v>
      </c>
      <c r="M61" s="7" t="s">
        <v>30</v>
      </c>
      <c r="N61" s="7" t="s">
        <v>30</v>
      </c>
      <c r="O61" s="7">
        <v>0.36</v>
      </c>
      <c r="P61" s="7">
        <v>1.55</v>
      </c>
      <c r="Q61" s="7">
        <v>13.7</v>
      </c>
      <c r="R61" s="8">
        <v>-2.23E-5</v>
      </c>
      <c r="S61" s="8">
        <v>-2.13E-9</v>
      </c>
      <c r="T61" s="8">
        <v>9.79E-11</v>
      </c>
      <c r="U61" s="8">
        <v>2.57E-7</v>
      </c>
      <c r="V61" s="8">
        <v>-1.68E-10</v>
      </c>
      <c r="W61" s="8">
        <v>0.221</v>
      </c>
      <c r="X61" s="7" t="s">
        <v>41</v>
      </c>
      <c r="Y61" s="7" t="s">
        <v>42</v>
      </c>
      <c r="Z61" s="8">
        <v>2.1052634</v>
      </c>
      <c r="AA61" s="7" t="s">
        <v>43</v>
      </c>
      <c r="AB61" s="8">
        <v>-0.0048076047</v>
      </c>
      <c r="AC61" s="7" t="s">
        <v>44</v>
      </c>
      <c r="AD61" s="8">
        <v>0.0067206257</v>
      </c>
      <c r="AE61" s="7" t="s">
        <v>45</v>
      </c>
      <c r="AF61" s="8">
        <v>8.8399512E-5</v>
      </c>
      <c r="AG61" s="7" t="s">
        <v>46</v>
      </c>
      <c r="AH61" s="8">
        <v>-3.9955764E-8</v>
      </c>
      <c r="AI61" s="7" t="s">
        <v>47</v>
      </c>
      <c r="AJ61" s="8">
        <v>-6.7493689E-8</v>
      </c>
      <c r="AM61" s="9"/>
      <c r="AN61" s="10"/>
      <c r="AP61" s="11"/>
      <c r="AR61" s="11"/>
    </row>
    <row r="62">
      <c r="A62" s="7" t="s">
        <v>90</v>
      </c>
      <c r="B62" s="7" t="s">
        <v>148</v>
      </c>
      <c r="C62" s="7" t="s">
        <v>29</v>
      </c>
      <c r="D62" s="7">
        <v>1.457637</v>
      </c>
      <c r="E62" s="7">
        <v>90.184389</v>
      </c>
      <c r="F62" s="7">
        <v>0.045</v>
      </c>
      <c r="G62" s="7">
        <v>3.64</v>
      </c>
      <c r="H62" s="7">
        <v>2.0</v>
      </c>
      <c r="I62" s="7">
        <v>137.5</v>
      </c>
      <c r="J62" s="7">
        <v>1.0</v>
      </c>
      <c r="K62" s="7" t="s">
        <v>30</v>
      </c>
      <c r="L62" s="7">
        <v>2.0</v>
      </c>
      <c r="M62" s="7">
        <v>4.0</v>
      </c>
      <c r="N62" s="7">
        <v>2.0</v>
      </c>
      <c r="O62" s="7">
        <v>0.28</v>
      </c>
      <c r="P62" s="7">
        <v>2.4</v>
      </c>
      <c r="Q62" s="7">
        <v>13.4</v>
      </c>
      <c r="R62" s="8">
        <v>-2.37E-5</v>
      </c>
      <c r="S62" s="8">
        <v>5.32E-9</v>
      </c>
      <c r="T62" s="8">
        <v>-4.63E-11</v>
      </c>
      <c r="U62" s="8">
        <v>9.51E-7</v>
      </c>
      <c r="V62" s="8">
        <v>-1.08E-9</v>
      </c>
      <c r="W62" s="8">
        <v>2.02E-8</v>
      </c>
      <c r="X62" s="7" t="s">
        <v>41</v>
      </c>
      <c r="Y62" s="7" t="s">
        <v>42</v>
      </c>
      <c r="Z62" s="8">
        <v>2.10864501</v>
      </c>
      <c r="AA62" s="7" t="s">
        <v>43</v>
      </c>
      <c r="AB62" s="8">
        <v>-0.00659257859</v>
      </c>
      <c r="AC62" s="7" t="s">
        <v>44</v>
      </c>
      <c r="AD62" s="8">
        <v>0.00545164317</v>
      </c>
      <c r="AE62" s="7" t="s">
        <v>45</v>
      </c>
      <c r="AF62" s="8">
        <v>3.94323524E-4</v>
      </c>
      <c r="AG62" s="7" t="s">
        <v>46</v>
      </c>
      <c r="AH62" s="8">
        <v>-3.56305873E-5</v>
      </c>
      <c r="AI62" s="7" t="s">
        <v>47</v>
      </c>
      <c r="AJ62" s="8">
        <v>1.47619898E-6</v>
      </c>
      <c r="AK62" s="7" t="s">
        <v>92</v>
      </c>
      <c r="AL62" s="8"/>
      <c r="AM62" s="9"/>
      <c r="AN62" s="10"/>
      <c r="AO62" s="8"/>
      <c r="AP62" s="11"/>
      <c r="AQ62" s="8"/>
      <c r="AR62" s="11"/>
      <c r="AS62" s="8"/>
      <c r="AU62" s="8"/>
      <c r="AW62" s="8"/>
    </row>
    <row r="63">
      <c r="A63" s="7" t="s">
        <v>90</v>
      </c>
      <c r="B63" s="7" t="s">
        <v>149</v>
      </c>
      <c r="C63" s="7" t="s">
        <v>29</v>
      </c>
      <c r="D63" s="7">
        <v>1.457637</v>
      </c>
      <c r="E63" s="7">
        <v>90.184389</v>
      </c>
      <c r="F63" s="7">
        <v>0.045</v>
      </c>
      <c r="G63" s="7">
        <v>3.64</v>
      </c>
      <c r="H63" s="7">
        <v>2.0</v>
      </c>
      <c r="I63" s="7">
        <v>137.5</v>
      </c>
      <c r="J63" s="7">
        <v>1.0</v>
      </c>
      <c r="K63" s="7" t="s">
        <v>30</v>
      </c>
      <c r="L63" s="7">
        <v>2.0</v>
      </c>
      <c r="M63" s="7">
        <v>4.0</v>
      </c>
      <c r="N63" s="7">
        <v>2.0</v>
      </c>
      <c r="O63" s="7">
        <v>0.28</v>
      </c>
      <c r="P63" s="7">
        <v>2.4</v>
      </c>
      <c r="Q63" s="7">
        <v>13.4</v>
      </c>
      <c r="R63" s="8">
        <v>-2.37E-5</v>
      </c>
      <c r="S63" s="8">
        <v>5.32E-9</v>
      </c>
      <c r="T63" s="8">
        <v>-4.63E-11</v>
      </c>
      <c r="U63" s="8">
        <v>9.51E-7</v>
      </c>
      <c r="V63" s="8">
        <v>-1.08E-9</v>
      </c>
      <c r="W63" s="8">
        <v>2.02E-8</v>
      </c>
      <c r="X63" s="7" t="s">
        <v>41</v>
      </c>
      <c r="Y63" s="7" t="s">
        <v>42</v>
      </c>
      <c r="Z63" s="8">
        <v>2.10864501</v>
      </c>
      <c r="AA63" s="7" t="s">
        <v>43</v>
      </c>
      <c r="AB63" s="8">
        <v>-0.00659257859</v>
      </c>
      <c r="AC63" s="7" t="s">
        <v>44</v>
      </c>
      <c r="AD63" s="8">
        <v>0.00545164317</v>
      </c>
      <c r="AE63" s="7" t="s">
        <v>45</v>
      </c>
      <c r="AF63" s="8">
        <v>3.94323524E-4</v>
      </c>
      <c r="AG63" s="7" t="s">
        <v>46</v>
      </c>
      <c r="AH63" s="8">
        <v>-3.56305873E-5</v>
      </c>
      <c r="AI63" s="7" t="s">
        <v>47</v>
      </c>
      <c r="AJ63" s="8">
        <v>1.47619898E-6</v>
      </c>
      <c r="AK63" s="7" t="s">
        <v>92</v>
      </c>
      <c r="AL63" s="8"/>
      <c r="AM63" s="9"/>
      <c r="AN63" s="10"/>
      <c r="AO63" s="8"/>
      <c r="AP63" s="11"/>
      <c r="AQ63" s="8"/>
      <c r="AR63" s="11"/>
      <c r="AS63" s="8"/>
      <c r="AU63" s="8"/>
      <c r="AW63" s="8"/>
    </row>
    <row r="64">
      <c r="A64" s="7" t="s">
        <v>48</v>
      </c>
      <c r="B64" s="7" t="s">
        <v>150</v>
      </c>
      <c r="C64" s="7" t="s">
        <v>68</v>
      </c>
      <c r="D64" s="7">
        <v>1.458438</v>
      </c>
      <c r="E64" s="7">
        <v>67.826674</v>
      </c>
      <c r="F64" s="7">
        <v>-0.0021</v>
      </c>
      <c r="G64" s="7">
        <v>2.2</v>
      </c>
      <c r="H64" s="7">
        <v>0.0</v>
      </c>
      <c r="I64" s="7">
        <v>0.0</v>
      </c>
      <c r="J64" s="7">
        <v>1.0</v>
      </c>
      <c r="K64" s="7">
        <v>0.0</v>
      </c>
      <c r="L64" s="7">
        <v>1.0</v>
      </c>
      <c r="M64" s="7">
        <v>1.0</v>
      </c>
      <c r="N64" s="7">
        <v>1.0</v>
      </c>
      <c r="O64" s="7">
        <v>0.25</v>
      </c>
      <c r="P64" s="7">
        <v>2.5</v>
      </c>
      <c r="Q64" s="7">
        <v>0.5</v>
      </c>
      <c r="R64" s="8">
        <v>2.06E-5</v>
      </c>
      <c r="S64" s="8">
        <v>2.51E-8</v>
      </c>
      <c r="T64" s="8">
        <v>-2.47E-11</v>
      </c>
      <c r="U64" s="8">
        <v>3.12E-7</v>
      </c>
      <c r="V64" s="8">
        <v>4.22E-10</v>
      </c>
      <c r="W64" s="8">
        <v>0.16</v>
      </c>
      <c r="X64" s="7" t="s">
        <v>31</v>
      </c>
      <c r="Y64" s="7" t="s">
        <v>32</v>
      </c>
      <c r="Z64" s="8">
        <v>0.67071081</v>
      </c>
      <c r="AA64" s="7" t="s">
        <v>33</v>
      </c>
      <c r="AB64" s="8">
        <v>0.00449192312</v>
      </c>
      <c r="AC64" s="7" t="s">
        <v>34</v>
      </c>
      <c r="AD64" s="8">
        <v>0.433322857</v>
      </c>
      <c r="AE64" s="7" t="s">
        <v>35</v>
      </c>
      <c r="AF64" s="8">
        <v>0.0132812976</v>
      </c>
      <c r="AG64" s="7" t="s">
        <v>36</v>
      </c>
      <c r="AH64" s="8">
        <v>0.877379057</v>
      </c>
      <c r="AI64" s="7" t="s">
        <v>37</v>
      </c>
      <c r="AJ64" s="8">
        <v>95.8899878</v>
      </c>
      <c r="AK64" s="7" t="s">
        <v>84</v>
      </c>
      <c r="AM64" s="9"/>
      <c r="AN64" s="10"/>
      <c r="AP64" s="11"/>
      <c r="AR64" s="11"/>
    </row>
    <row r="65">
      <c r="A65" s="7" t="s">
        <v>151</v>
      </c>
      <c r="B65" s="7" t="s">
        <v>152</v>
      </c>
      <c r="C65" s="7" t="s">
        <v>29</v>
      </c>
      <c r="D65" s="7">
        <v>1.458453</v>
      </c>
      <c r="E65" s="7">
        <v>67.777268</v>
      </c>
      <c r="F65" s="7">
        <v>-0.0019</v>
      </c>
      <c r="G65" s="7">
        <v>2.2</v>
      </c>
      <c r="H65" s="7">
        <v>-1.0</v>
      </c>
      <c r="I65" s="7" t="s">
        <v>30</v>
      </c>
      <c r="J65" s="7" t="s">
        <v>30</v>
      </c>
      <c r="K65" s="7" t="s">
        <v>30</v>
      </c>
      <c r="L65" s="7" t="s">
        <v>30</v>
      </c>
      <c r="M65" s="7" t="s">
        <v>30</v>
      </c>
      <c r="N65" s="7" t="s">
        <v>30</v>
      </c>
      <c r="O65" s="7">
        <v>0.18495</v>
      </c>
      <c r="P65" s="7">
        <v>2.3259</v>
      </c>
      <c r="Q65" s="7">
        <v>0.5</v>
      </c>
      <c r="R65" s="8">
        <v>2.13E-5</v>
      </c>
      <c r="S65" s="8">
        <v>2.9E-8</v>
      </c>
      <c r="T65" s="8">
        <v>5.53E-11</v>
      </c>
      <c r="U65" s="8">
        <v>3.24E-7</v>
      </c>
      <c r="V65" s="8">
        <v>1.11E-10</v>
      </c>
      <c r="W65" s="8">
        <v>0.148</v>
      </c>
      <c r="X65" s="7" t="s">
        <v>31</v>
      </c>
      <c r="Y65" s="7" t="s">
        <v>32</v>
      </c>
      <c r="Z65" s="8">
        <v>0.4266623497</v>
      </c>
      <c r="AA65" s="7" t="s">
        <v>33</v>
      </c>
      <c r="AB65" s="8">
        <v>0.01334956656</v>
      </c>
      <c r="AC65" s="7" t="s">
        <v>34</v>
      </c>
      <c r="AD65" s="8">
        <v>0.6773909241</v>
      </c>
      <c r="AE65" s="7" t="s">
        <v>35</v>
      </c>
      <c r="AF65" s="8">
        <v>0.004546102593</v>
      </c>
      <c r="AG65" s="7" t="s">
        <v>36</v>
      </c>
      <c r="AH65" s="8">
        <v>0.8745164595</v>
      </c>
      <c r="AI65" s="7" t="s">
        <v>37</v>
      </c>
      <c r="AJ65" s="8">
        <v>95.5752206</v>
      </c>
      <c r="AL65" s="8"/>
      <c r="AM65" s="9"/>
      <c r="AN65" s="10"/>
      <c r="AO65" s="8"/>
      <c r="AP65" s="11"/>
      <c r="AQ65" s="8"/>
      <c r="AR65" s="11"/>
      <c r="AS65" s="8"/>
      <c r="AU65" s="8"/>
      <c r="AW65" s="8"/>
    </row>
    <row r="66">
      <c r="A66" s="7" t="s">
        <v>59</v>
      </c>
      <c r="B66" s="7" t="s">
        <v>153</v>
      </c>
      <c r="C66" s="7" t="s">
        <v>29</v>
      </c>
      <c r="D66" s="7">
        <v>1.458464</v>
      </c>
      <c r="E66" s="7">
        <v>67.821433</v>
      </c>
      <c r="F66" s="7">
        <v>0.0</v>
      </c>
      <c r="G66" s="7">
        <v>2.2</v>
      </c>
      <c r="H66" s="7">
        <v>0.0</v>
      </c>
      <c r="I66" s="7" t="s">
        <v>30</v>
      </c>
      <c r="J66" s="7" t="s">
        <v>30</v>
      </c>
      <c r="K66" s="7" t="s">
        <v>30</v>
      </c>
      <c r="L66" s="7" t="s">
        <v>30</v>
      </c>
      <c r="M66" s="7" t="s">
        <v>30</v>
      </c>
      <c r="N66" s="7" t="s">
        <v>30</v>
      </c>
      <c r="O66" s="7">
        <v>0.21</v>
      </c>
      <c r="P66" s="7">
        <v>3.71</v>
      </c>
      <c r="Q66" s="7">
        <v>0.51</v>
      </c>
      <c r="R66" s="8">
        <v>2.237E-5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7" t="s">
        <v>31</v>
      </c>
      <c r="Y66" s="7" t="s">
        <v>32</v>
      </c>
      <c r="Z66" s="8">
        <v>0.6961663</v>
      </c>
      <c r="AA66" s="7" t="s">
        <v>33</v>
      </c>
      <c r="AB66" s="8">
        <v>0.004679148</v>
      </c>
      <c r="AC66" s="7" t="s">
        <v>34</v>
      </c>
      <c r="AD66" s="8">
        <v>0.4079426</v>
      </c>
      <c r="AE66" s="7" t="s">
        <v>35</v>
      </c>
      <c r="AF66" s="8">
        <v>0.013512063</v>
      </c>
      <c r="AG66" s="7" t="s">
        <v>36</v>
      </c>
      <c r="AH66" s="8">
        <v>0.8974794</v>
      </c>
      <c r="AI66" s="7" t="s">
        <v>37</v>
      </c>
      <c r="AJ66" s="8">
        <v>97.9340025</v>
      </c>
      <c r="AK66" s="7" t="s">
        <v>154</v>
      </c>
      <c r="AM66" s="9"/>
      <c r="AN66" s="10"/>
      <c r="AP66" s="11"/>
      <c r="AR66" s="11"/>
    </row>
    <row r="67">
      <c r="A67" s="7" t="s">
        <v>27</v>
      </c>
      <c r="B67" s="7" t="s">
        <v>153</v>
      </c>
      <c r="C67" s="7" t="s">
        <v>29</v>
      </c>
      <c r="D67" s="7">
        <v>1.458464</v>
      </c>
      <c r="E67" s="7">
        <v>67.821433</v>
      </c>
      <c r="F67" s="7">
        <v>0.0</v>
      </c>
      <c r="G67" s="7">
        <v>2.2</v>
      </c>
      <c r="H67" s="7">
        <v>0.0</v>
      </c>
      <c r="I67" s="7" t="s">
        <v>30</v>
      </c>
      <c r="J67" s="7" t="s">
        <v>30</v>
      </c>
      <c r="K67" s="7" t="s">
        <v>30</v>
      </c>
      <c r="L67" s="7" t="s">
        <v>30</v>
      </c>
      <c r="M67" s="7" t="s">
        <v>30</v>
      </c>
      <c r="N67" s="7" t="s">
        <v>30</v>
      </c>
      <c r="O67" s="7">
        <v>0.21</v>
      </c>
      <c r="P67" s="7">
        <v>3.71</v>
      </c>
      <c r="Q67" s="7">
        <v>0.51</v>
      </c>
      <c r="R67" s="8">
        <v>2.237E-5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7" t="s">
        <v>31</v>
      </c>
      <c r="Y67" s="7" t="s">
        <v>32</v>
      </c>
      <c r="Z67" s="8">
        <v>0.6961663</v>
      </c>
      <c r="AA67" s="7" t="s">
        <v>33</v>
      </c>
      <c r="AB67" s="8">
        <v>0.004679148</v>
      </c>
      <c r="AC67" s="7" t="s">
        <v>34</v>
      </c>
      <c r="AD67" s="8">
        <v>0.4079426</v>
      </c>
      <c r="AE67" s="7" t="s">
        <v>35</v>
      </c>
      <c r="AF67" s="8">
        <v>0.013512063</v>
      </c>
      <c r="AG67" s="7" t="s">
        <v>36</v>
      </c>
      <c r="AH67" s="8">
        <v>0.8974794</v>
      </c>
      <c r="AI67" s="7" t="s">
        <v>37</v>
      </c>
      <c r="AJ67" s="8">
        <v>97.9340025</v>
      </c>
      <c r="AK67" s="7" t="s">
        <v>154</v>
      </c>
      <c r="AM67" s="9"/>
      <c r="AN67" s="10"/>
      <c r="AP67" s="11"/>
      <c r="AR67" s="11"/>
    </row>
    <row r="68">
      <c r="A68" s="7" t="s">
        <v>155</v>
      </c>
      <c r="B68" s="7" t="s">
        <v>156</v>
      </c>
      <c r="C68" s="7" t="s">
        <v>29</v>
      </c>
      <c r="D68" s="7">
        <v>1.458464</v>
      </c>
      <c r="E68" s="7">
        <v>67.821433</v>
      </c>
      <c r="F68" s="7">
        <v>0.0</v>
      </c>
      <c r="G68" s="7">
        <v>2.2</v>
      </c>
      <c r="H68" s="7">
        <v>-1.0</v>
      </c>
      <c r="I68" s="7" t="s">
        <v>30</v>
      </c>
      <c r="J68" s="7" t="s">
        <v>30</v>
      </c>
      <c r="K68" s="7" t="s">
        <v>30</v>
      </c>
      <c r="L68" s="7" t="s">
        <v>30</v>
      </c>
      <c r="M68" s="7" t="s">
        <v>30</v>
      </c>
      <c r="N68" s="7" t="s">
        <v>30</v>
      </c>
      <c r="O68" s="7">
        <v>0.21</v>
      </c>
      <c r="P68" s="7">
        <v>3.71</v>
      </c>
      <c r="Q68" s="7">
        <v>0.51</v>
      </c>
      <c r="R68" s="8">
        <v>2.237E-5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7" t="s">
        <v>31</v>
      </c>
      <c r="Y68" s="7" t="s">
        <v>32</v>
      </c>
      <c r="Z68" s="8">
        <v>0.6961663</v>
      </c>
      <c r="AA68" s="7" t="s">
        <v>33</v>
      </c>
      <c r="AB68" s="8">
        <v>0.004679148</v>
      </c>
      <c r="AC68" s="7" t="s">
        <v>34</v>
      </c>
      <c r="AD68" s="8">
        <v>0.4079426</v>
      </c>
      <c r="AE68" s="7" t="s">
        <v>35</v>
      </c>
      <c r="AF68" s="8">
        <v>0.013512063</v>
      </c>
      <c r="AG68" s="7" t="s">
        <v>36</v>
      </c>
      <c r="AH68" s="8">
        <v>0.8974794</v>
      </c>
      <c r="AI68" s="7" t="s">
        <v>37</v>
      </c>
      <c r="AJ68" s="8">
        <v>97.9340025</v>
      </c>
      <c r="AK68" s="7" t="s">
        <v>154</v>
      </c>
      <c r="AM68" s="9"/>
      <c r="AN68" s="10"/>
      <c r="AP68" s="11"/>
      <c r="AR68" s="11"/>
    </row>
    <row r="69">
      <c r="A69" s="7" t="s">
        <v>27</v>
      </c>
      <c r="B69" s="7" t="s">
        <v>157</v>
      </c>
      <c r="C69" s="7" t="s">
        <v>29</v>
      </c>
      <c r="D69" s="7">
        <v>1.458464</v>
      </c>
      <c r="E69" s="7">
        <v>67.821443</v>
      </c>
      <c r="F69" s="7">
        <v>0.0</v>
      </c>
      <c r="G69" s="7">
        <v>2.2</v>
      </c>
      <c r="H69" s="7">
        <v>0.0</v>
      </c>
      <c r="I69" s="7" t="s">
        <v>30</v>
      </c>
      <c r="J69" s="7" t="s">
        <v>30</v>
      </c>
      <c r="K69" s="7" t="s">
        <v>30</v>
      </c>
      <c r="L69" s="7" t="s">
        <v>30</v>
      </c>
      <c r="M69" s="7" t="s">
        <v>30</v>
      </c>
      <c r="N69" s="7" t="s">
        <v>30</v>
      </c>
      <c r="O69" s="7">
        <v>0.21</v>
      </c>
      <c r="P69" s="7">
        <v>3.71</v>
      </c>
      <c r="Q69" s="7">
        <v>0.51</v>
      </c>
      <c r="R69" s="8">
        <v>2.237E-5</v>
      </c>
      <c r="S69" s="8">
        <v>0.0</v>
      </c>
      <c r="T69" s="8">
        <v>0.0</v>
      </c>
      <c r="U69" s="8">
        <v>0.0</v>
      </c>
      <c r="V69" s="8">
        <v>0.0</v>
      </c>
      <c r="W69" s="8">
        <v>0.0</v>
      </c>
      <c r="X69" s="7" t="s">
        <v>31</v>
      </c>
      <c r="Y69" s="7" t="s">
        <v>32</v>
      </c>
      <c r="Z69" s="8">
        <v>0.6961663</v>
      </c>
      <c r="AA69" s="7" t="s">
        <v>33</v>
      </c>
      <c r="AB69" s="8">
        <v>0.004679148</v>
      </c>
      <c r="AC69" s="7" t="s">
        <v>34</v>
      </c>
      <c r="AD69" s="8">
        <v>0.4079426</v>
      </c>
      <c r="AE69" s="7" t="s">
        <v>35</v>
      </c>
      <c r="AF69" s="8">
        <v>0.01351206</v>
      </c>
      <c r="AG69" s="7" t="s">
        <v>36</v>
      </c>
      <c r="AH69" s="8">
        <v>0.8974794</v>
      </c>
      <c r="AI69" s="7" t="s">
        <v>37</v>
      </c>
      <c r="AJ69" s="8">
        <v>97.934</v>
      </c>
      <c r="AK69" s="7" t="s">
        <v>62</v>
      </c>
      <c r="AM69" s="9"/>
      <c r="AN69" s="10"/>
      <c r="AP69" s="11"/>
      <c r="AR69" s="11"/>
    </row>
    <row r="70">
      <c r="A70" s="7" t="s">
        <v>151</v>
      </c>
      <c r="B70" s="7" t="s">
        <v>158</v>
      </c>
      <c r="C70" s="7" t="s">
        <v>68</v>
      </c>
      <c r="D70" s="7">
        <v>1.458464</v>
      </c>
      <c r="E70" s="7">
        <v>67.878205</v>
      </c>
      <c r="F70" s="7">
        <v>0.0</v>
      </c>
      <c r="G70" s="7">
        <v>2.201</v>
      </c>
      <c r="H70" s="7">
        <v>-1.0</v>
      </c>
      <c r="I70" s="7" t="s">
        <v>30</v>
      </c>
      <c r="J70" s="7" t="s">
        <v>30</v>
      </c>
      <c r="K70" s="7" t="s">
        <v>30</v>
      </c>
      <c r="L70" s="7" t="s">
        <v>30</v>
      </c>
      <c r="M70" s="7" t="s">
        <v>30</v>
      </c>
      <c r="N70" s="7" t="s">
        <v>30</v>
      </c>
      <c r="O70" s="7">
        <v>0.19</v>
      </c>
      <c r="P70" s="7">
        <v>3.5</v>
      </c>
      <c r="Q70" s="7">
        <v>0.51</v>
      </c>
      <c r="R70" s="8">
        <v>0.0</v>
      </c>
      <c r="S70" s="8">
        <v>0.0</v>
      </c>
      <c r="T70" s="8">
        <v>0.0</v>
      </c>
      <c r="U70" s="8">
        <v>0.0</v>
      </c>
      <c r="V70" s="8">
        <v>0.0</v>
      </c>
      <c r="W70" s="8">
        <v>0.0</v>
      </c>
      <c r="X70" s="7" t="s">
        <v>31</v>
      </c>
      <c r="Y70" s="7" t="s">
        <v>32</v>
      </c>
      <c r="Z70" s="8">
        <v>0.473115591</v>
      </c>
      <c r="AA70" s="7" t="s">
        <v>33</v>
      </c>
      <c r="AB70" s="8">
        <v>0.012995717</v>
      </c>
      <c r="AC70" s="7" t="s">
        <v>34</v>
      </c>
      <c r="AD70" s="8">
        <v>0.631038719</v>
      </c>
      <c r="AE70" s="7" t="s">
        <v>35</v>
      </c>
      <c r="AF70" s="8">
        <v>0.0041280922</v>
      </c>
      <c r="AG70" s="7" t="s">
        <v>36</v>
      </c>
      <c r="AH70" s="8">
        <v>0.906404498</v>
      </c>
      <c r="AI70" s="7" t="s">
        <v>37</v>
      </c>
      <c r="AJ70" s="8">
        <v>98.7685322</v>
      </c>
      <c r="AM70" s="9"/>
      <c r="AN70" s="10"/>
      <c r="AP70" s="11"/>
      <c r="AR70" s="11"/>
    </row>
    <row r="71">
      <c r="A71" s="7" t="s">
        <v>159</v>
      </c>
      <c r="B71" s="7" t="s">
        <v>160</v>
      </c>
      <c r="C71" s="7" t="s">
        <v>29</v>
      </c>
      <c r="D71" s="7">
        <v>1.458467</v>
      </c>
      <c r="E71" s="7">
        <v>67.795012</v>
      </c>
      <c r="F71" s="7">
        <v>0.0</v>
      </c>
      <c r="G71" s="7">
        <v>2.201</v>
      </c>
      <c r="H71" s="7">
        <v>0.0</v>
      </c>
      <c r="I71" s="7" t="s">
        <v>30</v>
      </c>
      <c r="J71" s="7" t="s">
        <v>30</v>
      </c>
      <c r="K71" s="7" t="s">
        <v>30</v>
      </c>
      <c r="L71" s="7" t="s">
        <v>30</v>
      </c>
      <c r="M71" s="7" t="s">
        <v>30</v>
      </c>
      <c r="N71" s="7" t="s">
        <v>30</v>
      </c>
      <c r="O71" s="7">
        <v>0.185</v>
      </c>
      <c r="P71" s="7">
        <v>1.12</v>
      </c>
      <c r="Q71" s="7">
        <v>0.52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7" t="s">
        <v>31</v>
      </c>
      <c r="Y71" s="7" t="s">
        <v>32</v>
      </c>
      <c r="Z71" s="8">
        <v>0.683740494</v>
      </c>
      <c r="AA71" s="7" t="s">
        <v>33</v>
      </c>
      <c r="AB71" s="8">
        <v>0.00460352869</v>
      </c>
      <c r="AC71" s="7" t="s">
        <v>34</v>
      </c>
      <c r="AD71" s="8">
        <v>0.420323613</v>
      </c>
      <c r="AE71" s="7" t="s">
        <v>35</v>
      </c>
      <c r="AF71" s="8">
        <v>0.0133968856</v>
      </c>
      <c r="AG71" s="7" t="s">
        <v>36</v>
      </c>
      <c r="AH71" s="8">
        <v>0.58502748</v>
      </c>
      <c r="AI71" s="7" t="s">
        <v>37</v>
      </c>
      <c r="AJ71" s="8">
        <v>64.4932732</v>
      </c>
      <c r="AK71" s="7" t="s">
        <v>161</v>
      </c>
      <c r="AM71" s="9"/>
      <c r="AN71" s="10"/>
      <c r="AP71" s="11"/>
      <c r="AR71" s="11"/>
    </row>
    <row r="72">
      <c r="A72" s="7" t="s">
        <v>151</v>
      </c>
      <c r="B72" s="7" t="s">
        <v>162</v>
      </c>
      <c r="C72" s="7" t="s">
        <v>29</v>
      </c>
      <c r="D72" s="7">
        <v>1.458475</v>
      </c>
      <c r="E72" s="7">
        <v>67.771433</v>
      </c>
      <c r="F72" s="7">
        <v>-0.002</v>
      </c>
      <c r="G72" s="7">
        <v>2.2</v>
      </c>
      <c r="H72" s="7">
        <v>-1.0</v>
      </c>
      <c r="I72" s="7" t="s">
        <v>30</v>
      </c>
      <c r="J72" s="7" t="s">
        <v>30</v>
      </c>
      <c r="K72" s="7" t="s">
        <v>30</v>
      </c>
      <c r="L72" s="7" t="s">
        <v>30</v>
      </c>
      <c r="M72" s="7" t="s">
        <v>30</v>
      </c>
      <c r="N72" s="7" t="s">
        <v>30</v>
      </c>
      <c r="O72" s="7">
        <v>0.18495</v>
      </c>
      <c r="P72" s="7">
        <v>2.3259</v>
      </c>
      <c r="Q72" s="7">
        <v>0.5</v>
      </c>
      <c r="R72" s="8">
        <v>2.15E-5</v>
      </c>
      <c r="S72" s="8">
        <v>2.44E-8</v>
      </c>
      <c r="T72" s="8">
        <v>-3.69E-11</v>
      </c>
      <c r="U72" s="8">
        <v>3.78E-7</v>
      </c>
      <c r="V72" s="8">
        <v>5.02E-10</v>
      </c>
      <c r="W72" s="8">
        <v>0.122</v>
      </c>
      <c r="X72" s="7" t="s">
        <v>31</v>
      </c>
      <c r="Y72" s="7" t="s">
        <v>32</v>
      </c>
      <c r="Z72" s="8">
        <v>0.4316507076</v>
      </c>
      <c r="AA72" s="7" t="s">
        <v>33</v>
      </c>
      <c r="AB72" s="8">
        <v>0.01330898885</v>
      </c>
      <c r="AC72" s="7" t="s">
        <v>34</v>
      </c>
      <c r="AD72" s="8">
        <v>0.6724681919</v>
      </c>
      <c r="AE72" s="7" t="s">
        <v>35</v>
      </c>
      <c r="AF72" s="8">
        <v>0.004506810164</v>
      </c>
      <c r="AG72" s="7" t="s">
        <v>36</v>
      </c>
      <c r="AH72" s="8">
        <v>0.8859253811</v>
      </c>
      <c r="AI72" s="7" t="s">
        <v>37</v>
      </c>
      <c r="AJ72" s="8">
        <v>96.73870069</v>
      </c>
      <c r="AM72" s="9"/>
      <c r="AN72" s="10"/>
      <c r="AP72" s="11"/>
      <c r="AR72" s="11"/>
    </row>
    <row r="73">
      <c r="A73" s="7" t="s">
        <v>151</v>
      </c>
      <c r="B73" s="7" t="s">
        <v>163</v>
      </c>
      <c r="C73" s="7" t="s">
        <v>29</v>
      </c>
      <c r="D73" s="7">
        <v>1.458475</v>
      </c>
      <c r="E73" s="7">
        <v>67.771433</v>
      </c>
      <c r="F73" s="7">
        <v>-0.002</v>
      </c>
      <c r="G73" s="7">
        <v>2.2</v>
      </c>
      <c r="H73" s="7">
        <v>-1.0</v>
      </c>
      <c r="I73" s="7" t="s">
        <v>30</v>
      </c>
      <c r="J73" s="7" t="s">
        <v>30</v>
      </c>
      <c r="K73" s="7" t="s">
        <v>30</v>
      </c>
      <c r="L73" s="7" t="s">
        <v>30</v>
      </c>
      <c r="M73" s="7" t="s">
        <v>30</v>
      </c>
      <c r="N73" s="7" t="s">
        <v>30</v>
      </c>
      <c r="O73" s="7">
        <v>0.18495</v>
      </c>
      <c r="P73" s="7">
        <v>2.3259</v>
      </c>
      <c r="Q73" s="7">
        <v>0.5</v>
      </c>
      <c r="R73" s="8">
        <v>2.15E-5</v>
      </c>
      <c r="S73" s="8">
        <v>2.44E-8</v>
      </c>
      <c r="T73" s="8">
        <v>-3.69E-11</v>
      </c>
      <c r="U73" s="8">
        <v>3.78E-7</v>
      </c>
      <c r="V73" s="8">
        <v>5.02E-10</v>
      </c>
      <c r="W73" s="8">
        <v>0.122</v>
      </c>
      <c r="X73" s="7" t="s">
        <v>31</v>
      </c>
      <c r="Y73" s="7" t="s">
        <v>32</v>
      </c>
      <c r="Z73" s="8">
        <v>0.4316507076</v>
      </c>
      <c r="AA73" s="7" t="s">
        <v>33</v>
      </c>
      <c r="AB73" s="8">
        <v>0.01330898885</v>
      </c>
      <c r="AC73" s="7" t="s">
        <v>34</v>
      </c>
      <c r="AD73" s="8">
        <v>0.6724681919</v>
      </c>
      <c r="AE73" s="7" t="s">
        <v>35</v>
      </c>
      <c r="AF73" s="8">
        <v>0.004506810164</v>
      </c>
      <c r="AG73" s="7" t="s">
        <v>36</v>
      </c>
      <c r="AH73" s="8">
        <v>0.8859253811</v>
      </c>
      <c r="AI73" s="7" t="s">
        <v>37</v>
      </c>
      <c r="AJ73" s="8">
        <v>96.73870069</v>
      </c>
      <c r="AL73" s="8"/>
      <c r="AM73" s="9"/>
      <c r="AN73" s="10"/>
      <c r="AO73" s="8"/>
      <c r="AP73" s="11"/>
      <c r="AQ73" s="8"/>
      <c r="AR73" s="11"/>
      <c r="AS73" s="8"/>
      <c r="AU73" s="8"/>
      <c r="AW73" s="8"/>
    </row>
    <row r="74">
      <c r="A74" s="7" t="s">
        <v>70</v>
      </c>
      <c r="B74" s="7" t="s">
        <v>164</v>
      </c>
      <c r="C74" s="7" t="s">
        <v>29</v>
      </c>
      <c r="D74" s="7">
        <v>1.458477</v>
      </c>
      <c r="E74" s="7">
        <v>67.826411</v>
      </c>
      <c r="F74" s="7">
        <v>-0.0021</v>
      </c>
      <c r="G74" s="7">
        <v>2.2</v>
      </c>
      <c r="H74" s="7">
        <v>0.0</v>
      </c>
      <c r="I74" s="7" t="s">
        <v>30</v>
      </c>
      <c r="J74" s="7">
        <v>1.0</v>
      </c>
      <c r="K74" s="7">
        <v>0.0</v>
      </c>
      <c r="L74" s="7">
        <v>1.0</v>
      </c>
      <c r="M74" s="7">
        <v>1.0</v>
      </c>
      <c r="N74" s="7">
        <v>1.0</v>
      </c>
      <c r="O74" s="7">
        <v>0.18489</v>
      </c>
      <c r="P74" s="7">
        <v>2.32542</v>
      </c>
      <c r="Q74" s="7">
        <v>0.63</v>
      </c>
      <c r="R74" s="8">
        <v>2.15E-5</v>
      </c>
      <c r="S74" s="8">
        <v>3.84E-8</v>
      </c>
      <c r="T74" s="8">
        <v>-5.68E-13</v>
      </c>
      <c r="U74" s="8">
        <v>3.33E-7</v>
      </c>
      <c r="V74" s="8">
        <v>3.98E-10</v>
      </c>
      <c r="W74" s="8">
        <v>0.184</v>
      </c>
      <c r="X74" s="7" t="s">
        <v>72</v>
      </c>
      <c r="Y74" s="7" t="s">
        <v>32</v>
      </c>
      <c r="Z74" s="8">
        <v>0.565169763</v>
      </c>
      <c r="AA74" s="7" t="s">
        <v>33</v>
      </c>
      <c r="AB74" s="8">
        <v>0.003823156</v>
      </c>
      <c r="AC74" s="7" t="s">
        <v>34</v>
      </c>
      <c r="AD74" s="8">
        <v>0.422092787</v>
      </c>
      <c r="AE74" s="7" t="s">
        <v>35</v>
      </c>
      <c r="AF74" s="8">
        <v>0.011444418</v>
      </c>
      <c r="AG74" s="7" t="s">
        <v>36</v>
      </c>
      <c r="AH74" s="8">
        <v>0.11689465</v>
      </c>
      <c r="AI74" s="7" t="s">
        <v>37</v>
      </c>
      <c r="AJ74" s="8">
        <v>0.015169704</v>
      </c>
      <c r="AK74" s="7" t="s">
        <v>73</v>
      </c>
      <c r="AL74" s="8">
        <v>0.883720207</v>
      </c>
      <c r="AM74" s="15" t="s">
        <v>74</v>
      </c>
      <c r="AN74" s="13">
        <v>96.4254081</v>
      </c>
      <c r="AO74" s="7" t="s">
        <v>165</v>
      </c>
      <c r="AP74" s="11"/>
      <c r="AR74" s="11"/>
    </row>
    <row r="75">
      <c r="A75" s="7" t="s">
        <v>70</v>
      </c>
      <c r="B75" s="7" t="s">
        <v>166</v>
      </c>
      <c r="C75" s="7" t="s">
        <v>29</v>
      </c>
      <c r="D75" s="7">
        <v>1.458477</v>
      </c>
      <c r="E75" s="7">
        <v>67.826411</v>
      </c>
      <c r="F75" s="7">
        <v>-0.0021</v>
      </c>
      <c r="G75" s="7">
        <v>2.2</v>
      </c>
      <c r="H75" s="7">
        <v>0.0</v>
      </c>
      <c r="I75" s="7" t="s">
        <v>30</v>
      </c>
      <c r="J75" s="7">
        <v>1.0</v>
      </c>
      <c r="K75" s="7">
        <v>0.0</v>
      </c>
      <c r="L75" s="7">
        <v>1.0</v>
      </c>
      <c r="M75" s="7">
        <v>1.0</v>
      </c>
      <c r="N75" s="7">
        <v>1.0</v>
      </c>
      <c r="O75" s="7">
        <v>0.18489</v>
      </c>
      <c r="P75" s="7">
        <v>2.32542</v>
      </c>
      <c r="Q75" s="7">
        <v>0.63</v>
      </c>
      <c r="R75" s="8">
        <v>2.15E-5</v>
      </c>
      <c r="S75" s="8">
        <v>3.84E-8</v>
      </c>
      <c r="T75" s="8">
        <v>-5.68E-13</v>
      </c>
      <c r="U75" s="8">
        <v>3.33E-7</v>
      </c>
      <c r="V75" s="8">
        <v>3.98E-10</v>
      </c>
      <c r="W75" s="8">
        <v>0.184</v>
      </c>
      <c r="X75" s="7" t="s">
        <v>72</v>
      </c>
      <c r="Y75" s="7" t="s">
        <v>32</v>
      </c>
      <c r="Z75" s="8">
        <v>0.565169763</v>
      </c>
      <c r="AA75" s="7" t="s">
        <v>33</v>
      </c>
      <c r="AB75" s="8">
        <v>0.003823156</v>
      </c>
      <c r="AC75" s="7" t="s">
        <v>34</v>
      </c>
      <c r="AD75" s="8">
        <v>0.422092787</v>
      </c>
      <c r="AE75" s="7" t="s">
        <v>35</v>
      </c>
      <c r="AF75" s="8">
        <v>0.011444418</v>
      </c>
      <c r="AG75" s="7" t="s">
        <v>36</v>
      </c>
      <c r="AH75" s="8">
        <v>0.11689465</v>
      </c>
      <c r="AI75" s="7" t="s">
        <v>37</v>
      </c>
      <c r="AJ75" s="8">
        <v>0.015169704</v>
      </c>
      <c r="AK75" s="7" t="s">
        <v>73</v>
      </c>
      <c r="AL75" s="8">
        <v>0.883720207</v>
      </c>
      <c r="AM75" s="15" t="s">
        <v>74</v>
      </c>
      <c r="AN75" s="13">
        <v>96.4254081</v>
      </c>
      <c r="AO75" s="7" t="s">
        <v>165</v>
      </c>
      <c r="AP75" s="11"/>
      <c r="AR75" s="11"/>
    </row>
    <row r="76">
      <c r="A76" s="7" t="s">
        <v>70</v>
      </c>
      <c r="B76" s="7" t="s">
        <v>167</v>
      </c>
      <c r="C76" s="7" t="s">
        <v>29</v>
      </c>
      <c r="D76" s="7">
        <v>1.458477</v>
      </c>
      <c r="E76" s="7">
        <v>67.826411</v>
      </c>
      <c r="F76" s="7">
        <v>-0.0021</v>
      </c>
      <c r="G76" s="7">
        <v>2.2</v>
      </c>
      <c r="H76" s="7">
        <v>0.0</v>
      </c>
      <c r="I76" s="7" t="s">
        <v>30</v>
      </c>
      <c r="J76" s="7">
        <v>1.0</v>
      </c>
      <c r="K76" s="7">
        <v>0.0</v>
      </c>
      <c r="L76" s="7">
        <v>1.0</v>
      </c>
      <c r="M76" s="7">
        <v>1.0</v>
      </c>
      <c r="N76" s="7">
        <v>1.0</v>
      </c>
      <c r="O76" s="7">
        <v>0.18489</v>
      </c>
      <c r="P76" s="7">
        <v>2.32542</v>
      </c>
      <c r="Q76" s="7">
        <v>0.63</v>
      </c>
      <c r="R76" s="8">
        <v>2.15E-5</v>
      </c>
      <c r="S76" s="8">
        <v>3.84E-8</v>
      </c>
      <c r="T76" s="8">
        <v>-5.68E-13</v>
      </c>
      <c r="U76" s="8">
        <v>3.33E-7</v>
      </c>
      <c r="V76" s="8">
        <v>3.98E-10</v>
      </c>
      <c r="W76" s="8">
        <v>0.184</v>
      </c>
      <c r="X76" s="7" t="s">
        <v>72</v>
      </c>
      <c r="Y76" s="7" t="s">
        <v>32</v>
      </c>
      <c r="Z76" s="8">
        <v>0.565169763</v>
      </c>
      <c r="AA76" s="7" t="s">
        <v>33</v>
      </c>
      <c r="AB76" s="8">
        <v>0.003823156</v>
      </c>
      <c r="AC76" s="7" t="s">
        <v>34</v>
      </c>
      <c r="AD76" s="8">
        <v>0.422092787</v>
      </c>
      <c r="AE76" s="7" t="s">
        <v>35</v>
      </c>
      <c r="AF76" s="8">
        <v>0.011444418</v>
      </c>
      <c r="AG76" s="7" t="s">
        <v>36</v>
      </c>
      <c r="AH76" s="8">
        <v>0.11689465</v>
      </c>
      <c r="AI76" s="7" t="s">
        <v>37</v>
      </c>
      <c r="AJ76" s="8">
        <v>0.015169704</v>
      </c>
      <c r="AK76" s="7" t="s">
        <v>73</v>
      </c>
      <c r="AL76" s="8">
        <v>0.883720207</v>
      </c>
      <c r="AM76" s="15" t="s">
        <v>74</v>
      </c>
      <c r="AN76" s="13">
        <v>96.4254081</v>
      </c>
      <c r="AO76" s="7" t="s">
        <v>165</v>
      </c>
      <c r="AP76" s="11"/>
      <c r="AR76" s="11"/>
    </row>
    <row r="77">
      <c r="A77" s="7" t="s">
        <v>78</v>
      </c>
      <c r="B77" s="7" t="s">
        <v>167</v>
      </c>
      <c r="C77" s="7" t="s">
        <v>29</v>
      </c>
      <c r="D77" s="7">
        <v>1.458477</v>
      </c>
      <c r="E77" s="7">
        <v>67.826411</v>
      </c>
      <c r="F77" s="7">
        <v>-0.0021</v>
      </c>
      <c r="G77" s="7">
        <v>2.2</v>
      </c>
      <c r="H77" s="7">
        <v>0.0</v>
      </c>
      <c r="I77" s="7" t="s">
        <v>30</v>
      </c>
      <c r="J77" s="7">
        <v>1.0</v>
      </c>
      <c r="K77" s="7">
        <v>0.0</v>
      </c>
      <c r="L77" s="7">
        <v>1.0</v>
      </c>
      <c r="M77" s="7">
        <v>1.0</v>
      </c>
      <c r="N77" s="7">
        <v>1.0</v>
      </c>
      <c r="O77" s="7">
        <v>0.18489</v>
      </c>
      <c r="P77" s="7">
        <v>2.32542</v>
      </c>
      <c r="Q77" s="7">
        <v>0.63</v>
      </c>
      <c r="R77" s="8">
        <v>2.15E-5</v>
      </c>
      <c r="S77" s="8">
        <v>3.84E-8</v>
      </c>
      <c r="T77" s="8">
        <v>-5.68E-13</v>
      </c>
      <c r="U77" s="8">
        <v>3.33E-7</v>
      </c>
      <c r="V77" s="8">
        <v>3.98E-10</v>
      </c>
      <c r="W77" s="8">
        <v>0.184</v>
      </c>
      <c r="X77" s="7" t="s">
        <v>72</v>
      </c>
      <c r="Y77" s="7" t="s">
        <v>32</v>
      </c>
      <c r="Z77" s="8">
        <v>0.565169763</v>
      </c>
      <c r="AA77" s="7" t="s">
        <v>33</v>
      </c>
      <c r="AB77" s="8">
        <v>0.003823156</v>
      </c>
      <c r="AC77" s="7" t="s">
        <v>34</v>
      </c>
      <c r="AD77" s="8">
        <v>0.422092787</v>
      </c>
      <c r="AE77" s="7" t="s">
        <v>35</v>
      </c>
      <c r="AF77" s="8">
        <v>0.011444418</v>
      </c>
      <c r="AG77" s="7" t="s">
        <v>36</v>
      </c>
      <c r="AH77" s="8">
        <v>0.11689465</v>
      </c>
      <c r="AI77" s="7" t="s">
        <v>37</v>
      </c>
      <c r="AJ77" s="8">
        <v>0.015169704</v>
      </c>
      <c r="AK77" s="7" t="s">
        <v>73</v>
      </c>
      <c r="AL77" s="8">
        <v>0.883720207</v>
      </c>
      <c r="AM77" s="15" t="s">
        <v>74</v>
      </c>
      <c r="AN77" s="13">
        <v>96.4254081</v>
      </c>
      <c r="AO77" s="7" t="s">
        <v>165</v>
      </c>
      <c r="AP77" s="11"/>
      <c r="AR77" s="11"/>
    </row>
    <row r="78">
      <c r="A78" s="7" t="s">
        <v>78</v>
      </c>
      <c r="B78" s="7" t="s">
        <v>164</v>
      </c>
      <c r="C78" s="7" t="s">
        <v>29</v>
      </c>
      <c r="D78" s="7">
        <v>1.458477</v>
      </c>
      <c r="E78" s="7">
        <v>67.826411</v>
      </c>
      <c r="F78" s="7">
        <v>-0.0021</v>
      </c>
      <c r="G78" s="7">
        <v>2.2</v>
      </c>
      <c r="H78" s="7">
        <v>0.0</v>
      </c>
      <c r="I78" s="7" t="s">
        <v>30</v>
      </c>
      <c r="J78" s="7">
        <v>1.0</v>
      </c>
      <c r="K78" s="7">
        <v>0.0</v>
      </c>
      <c r="L78" s="7">
        <v>1.0</v>
      </c>
      <c r="M78" s="7">
        <v>1.0</v>
      </c>
      <c r="N78" s="7">
        <v>1.0</v>
      </c>
      <c r="O78" s="7">
        <v>0.18489</v>
      </c>
      <c r="P78" s="7">
        <v>2.32542</v>
      </c>
      <c r="Q78" s="7">
        <v>0.63</v>
      </c>
      <c r="R78" s="8">
        <v>2.15E-5</v>
      </c>
      <c r="S78" s="8">
        <v>3.84E-8</v>
      </c>
      <c r="T78" s="8">
        <v>-5.68E-13</v>
      </c>
      <c r="U78" s="8">
        <v>3.33E-7</v>
      </c>
      <c r="V78" s="8">
        <v>3.98E-10</v>
      </c>
      <c r="W78" s="8">
        <v>0.184</v>
      </c>
      <c r="X78" s="7" t="s">
        <v>72</v>
      </c>
      <c r="Y78" s="7" t="s">
        <v>32</v>
      </c>
      <c r="Z78" s="8">
        <v>0.565169763</v>
      </c>
      <c r="AA78" s="7" t="s">
        <v>33</v>
      </c>
      <c r="AB78" s="8">
        <v>0.003823156</v>
      </c>
      <c r="AC78" s="7" t="s">
        <v>34</v>
      </c>
      <c r="AD78" s="8">
        <v>0.422092787</v>
      </c>
      <c r="AE78" s="7" t="s">
        <v>35</v>
      </c>
      <c r="AF78" s="8">
        <v>0.011444418</v>
      </c>
      <c r="AG78" s="7" t="s">
        <v>36</v>
      </c>
      <c r="AH78" s="8">
        <v>0.11689465</v>
      </c>
      <c r="AI78" s="7" t="s">
        <v>37</v>
      </c>
      <c r="AJ78" s="8">
        <v>0.015169704</v>
      </c>
      <c r="AK78" s="7" t="s">
        <v>73</v>
      </c>
      <c r="AL78" s="8">
        <v>0.883720207</v>
      </c>
      <c r="AM78" s="15" t="s">
        <v>74</v>
      </c>
      <c r="AN78" s="13">
        <v>96.4254081</v>
      </c>
      <c r="AO78" s="7" t="s">
        <v>165</v>
      </c>
      <c r="AP78" s="11"/>
      <c r="AR78" s="11"/>
    </row>
    <row r="79">
      <c r="A79" s="7" t="s">
        <v>78</v>
      </c>
      <c r="B79" s="7" t="s">
        <v>166</v>
      </c>
      <c r="C79" s="7" t="s">
        <v>29</v>
      </c>
      <c r="D79" s="7">
        <v>1.458477</v>
      </c>
      <c r="E79" s="7">
        <v>67.826411</v>
      </c>
      <c r="F79" s="7">
        <v>-0.0021</v>
      </c>
      <c r="G79" s="7">
        <v>2.2</v>
      </c>
      <c r="H79" s="7">
        <v>0.0</v>
      </c>
      <c r="I79" s="7" t="s">
        <v>30</v>
      </c>
      <c r="J79" s="7">
        <v>1.0</v>
      </c>
      <c r="K79" s="7">
        <v>0.0</v>
      </c>
      <c r="L79" s="7">
        <v>1.0</v>
      </c>
      <c r="M79" s="7">
        <v>1.0</v>
      </c>
      <c r="N79" s="7">
        <v>1.0</v>
      </c>
      <c r="O79" s="7">
        <v>0.18489</v>
      </c>
      <c r="P79" s="7">
        <v>2.32542</v>
      </c>
      <c r="Q79" s="7">
        <v>0.63</v>
      </c>
      <c r="R79" s="8">
        <v>2.15E-5</v>
      </c>
      <c r="S79" s="8">
        <v>3.84E-8</v>
      </c>
      <c r="T79" s="8">
        <v>-5.68E-13</v>
      </c>
      <c r="U79" s="8">
        <v>3.33E-7</v>
      </c>
      <c r="V79" s="8">
        <v>3.98E-10</v>
      </c>
      <c r="W79" s="8">
        <v>0.184</v>
      </c>
      <c r="X79" s="7" t="s">
        <v>72</v>
      </c>
      <c r="Y79" s="7" t="s">
        <v>32</v>
      </c>
      <c r="Z79" s="8">
        <v>0.565169763</v>
      </c>
      <c r="AA79" s="7" t="s">
        <v>33</v>
      </c>
      <c r="AB79" s="8">
        <v>0.003823156</v>
      </c>
      <c r="AC79" s="7" t="s">
        <v>34</v>
      </c>
      <c r="AD79" s="8">
        <v>0.422092787</v>
      </c>
      <c r="AE79" s="7" t="s">
        <v>35</v>
      </c>
      <c r="AF79" s="8">
        <v>0.011444418</v>
      </c>
      <c r="AG79" s="7" t="s">
        <v>36</v>
      </c>
      <c r="AH79" s="8">
        <v>0.11689465</v>
      </c>
      <c r="AI79" s="7" t="s">
        <v>37</v>
      </c>
      <c r="AJ79" s="8">
        <v>0.015169704</v>
      </c>
      <c r="AK79" s="7" t="s">
        <v>73</v>
      </c>
      <c r="AL79" s="8">
        <v>0.883720207</v>
      </c>
      <c r="AM79" s="15" t="s">
        <v>74</v>
      </c>
      <c r="AN79" s="13">
        <v>96.4254081</v>
      </c>
      <c r="AO79" s="7" t="s">
        <v>165</v>
      </c>
      <c r="AP79" s="11"/>
      <c r="AR79" s="11"/>
    </row>
    <row r="80">
      <c r="A80" s="7" t="s">
        <v>151</v>
      </c>
      <c r="B80" s="7" t="s">
        <v>168</v>
      </c>
      <c r="C80" s="7" t="s">
        <v>29</v>
      </c>
      <c r="D80" s="7">
        <v>1.458503</v>
      </c>
      <c r="E80" s="7">
        <v>67.794545</v>
      </c>
      <c r="F80" s="7">
        <v>-0.0021</v>
      </c>
      <c r="G80" s="7">
        <v>2.2</v>
      </c>
      <c r="H80" s="7">
        <v>-1.0</v>
      </c>
      <c r="I80" s="7" t="s">
        <v>30</v>
      </c>
      <c r="J80" s="7" t="s">
        <v>30</v>
      </c>
      <c r="K80" s="7" t="s">
        <v>30</v>
      </c>
      <c r="L80" s="7" t="s">
        <v>30</v>
      </c>
      <c r="M80" s="7" t="s">
        <v>30</v>
      </c>
      <c r="N80" s="7" t="s">
        <v>30</v>
      </c>
      <c r="O80" s="7">
        <v>0.18495</v>
      </c>
      <c r="P80" s="7">
        <v>2.3259</v>
      </c>
      <c r="Q80" s="7">
        <v>0.5</v>
      </c>
      <c r="R80" s="8">
        <v>2.18E-5</v>
      </c>
      <c r="S80" s="8">
        <v>2.45E-8</v>
      </c>
      <c r="T80" s="8">
        <v>-2.72E-11</v>
      </c>
      <c r="U80" s="8">
        <v>2.31E-7</v>
      </c>
      <c r="V80" s="8">
        <v>2.21E-10</v>
      </c>
      <c r="W80" s="8">
        <v>0.235</v>
      </c>
      <c r="X80" s="7" t="s">
        <v>31</v>
      </c>
      <c r="Y80" s="7" t="s">
        <v>32</v>
      </c>
      <c r="Z80" s="8">
        <v>0.671637499</v>
      </c>
      <c r="AA80" s="7" t="s">
        <v>33</v>
      </c>
      <c r="AB80" s="8">
        <v>0.00449582682</v>
      </c>
      <c r="AC80" s="7" t="s">
        <v>34</v>
      </c>
      <c r="AD80" s="8">
        <v>0.4325656868</v>
      </c>
      <c r="AE80" s="7" t="s">
        <v>35</v>
      </c>
      <c r="AF80" s="8">
        <v>0.01330220424</v>
      </c>
      <c r="AG80" s="7" t="s">
        <v>36</v>
      </c>
      <c r="AH80" s="8">
        <v>0.9060905097</v>
      </c>
      <c r="AI80" s="7" t="s">
        <v>37</v>
      </c>
      <c r="AJ80" s="8">
        <v>99.01242103</v>
      </c>
      <c r="AL80" s="8"/>
      <c r="AM80" s="9"/>
      <c r="AN80" s="10"/>
      <c r="AO80" s="8"/>
      <c r="AP80" s="11"/>
      <c r="AQ80" s="8"/>
      <c r="AR80" s="11"/>
      <c r="AS80" s="8"/>
      <c r="AU80" s="8"/>
    </row>
    <row r="81">
      <c r="A81" s="7" t="s">
        <v>151</v>
      </c>
      <c r="B81" s="7" t="s">
        <v>169</v>
      </c>
      <c r="C81" s="7" t="s">
        <v>29</v>
      </c>
      <c r="D81" s="7">
        <v>1.458541</v>
      </c>
      <c r="E81" s="7">
        <v>67.807024</v>
      </c>
      <c r="F81" s="7">
        <v>-0.0021</v>
      </c>
      <c r="G81" s="7">
        <v>2.2</v>
      </c>
      <c r="H81" s="7">
        <v>-1.0</v>
      </c>
      <c r="I81" s="7" t="s">
        <v>30</v>
      </c>
      <c r="J81" s="7" t="s">
        <v>30</v>
      </c>
      <c r="K81" s="7" t="s">
        <v>30</v>
      </c>
      <c r="L81" s="7" t="s">
        <v>30</v>
      </c>
      <c r="M81" s="7" t="s">
        <v>30</v>
      </c>
      <c r="N81" s="7" t="s">
        <v>30</v>
      </c>
      <c r="O81" s="7">
        <v>0.18495</v>
      </c>
      <c r="P81" s="7">
        <v>2.3259</v>
      </c>
      <c r="Q81" s="7">
        <v>0.5</v>
      </c>
      <c r="R81" s="8">
        <v>2.18E-5</v>
      </c>
      <c r="S81" s="8">
        <v>2.4E-8</v>
      </c>
      <c r="T81" s="8">
        <v>-2.14E-11</v>
      </c>
      <c r="U81" s="8">
        <v>3.12E-7</v>
      </c>
      <c r="V81" s="8">
        <v>2.86E-10</v>
      </c>
      <c r="W81" s="8">
        <v>0.172</v>
      </c>
      <c r="X81" s="7" t="s">
        <v>31</v>
      </c>
      <c r="Y81" s="7" t="s">
        <v>32</v>
      </c>
      <c r="Z81" s="8">
        <v>0.6742199126</v>
      </c>
      <c r="AA81" s="7" t="s">
        <v>33</v>
      </c>
      <c r="AB81" s="8">
        <v>0.004512484133</v>
      </c>
      <c r="AC81" s="7" t="s">
        <v>34</v>
      </c>
      <c r="AD81" s="8">
        <v>0.4300908593</v>
      </c>
      <c r="AE81" s="7" t="s">
        <v>35</v>
      </c>
      <c r="AF81" s="8">
        <v>0.01332618625</v>
      </c>
      <c r="AG81" s="7" t="s">
        <v>36</v>
      </c>
      <c r="AH81" s="8">
        <v>0.900953289</v>
      </c>
      <c r="AI81" s="7" t="s">
        <v>37</v>
      </c>
      <c r="AJ81" s="8">
        <v>98.55543508</v>
      </c>
      <c r="AL81" s="8"/>
      <c r="AM81" s="9"/>
      <c r="AN81" s="10"/>
      <c r="AO81" s="8"/>
      <c r="AP81" s="11"/>
      <c r="AQ81" s="8"/>
      <c r="AR81" s="11"/>
      <c r="AS81" s="8"/>
      <c r="AU81" s="8"/>
    </row>
    <row r="82">
      <c r="A82" s="7" t="s">
        <v>151</v>
      </c>
      <c r="B82" s="7" t="s">
        <v>170</v>
      </c>
      <c r="C82" s="7" t="s">
        <v>68</v>
      </c>
      <c r="D82" s="7">
        <v>1.458563</v>
      </c>
      <c r="E82" s="7">
        <v>67.664757</v>
      </c>
      <c r="F82" s="7">
        <v>0.0</v>
      </c>
      <c r="G82" s="7">
        <v>2.203</v>
      </c>
      <c r="H82" s="7">
        <v>-1.0</v>
      </c>
      <c r="I82" s="7" t="s">
        <v>30</v>
      </c>
      <c r="J82" s="7" t="s">
        <v>30</v>
      </c>
      <c r="K82" s="7" t="s">
        <v>30</v>
      </c>
      <c r="L82" s="7" t="s">
        <v>30</v>
      </c>
      <c r="M82" s="7" t="s">
        <v>30</v>
      </c>
      <c r="N82" s="7" t="s">
        <v>30</v>
      </c>
      <c r="O82" s="7">
        <v>0.20254</v>
      </c>
      <c r="P82" s="7">
        <v>3.5</v>
      </c>
      <c r="Q82" s="7">
        <v>0.51</v>
      </c>
      <c r="R82" s="8">
        <v>0.0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7" t="s">
        <v>31</v>
      </c>
      <c r="Y82" s="7" t="s">
        <v>32</v>
      </c>
      <c r="Z82" s="8">
        <v>0.47652307</v>
      </c>
      <c r="AA82" s="7" t="s">
        <v>33</v>
      </c>
      <c r="AB82" s="8">
        <v>0.00284888095</v>
      </c>
      <c r="AC82" s="7" t="s">
        <v>34</v>
      </c>
      <c r="AD82" s="8">
        <v>0.627786368</v>
      </c>
      <c r="AE82" s="7" t="s">
        <v>35</v>
      </c>
      <c r="AF82" s="8">
        <v>0.0118369052</v>
      </c>
      <c r="AG82" s="7" t="s">
        <v>36</v>
      </c>
      <c r="AH82" s="8">
        <v>0.872274404</v>
      </c>
      <c r="AI82" s="7" t="s">
        <v>37</v>
      </c>
      <c r="AJ82" s="8">
        <v>95.6856012</v>
      </c>
      <c r="AL82" s="8"/>
      <c r="AM82" s="9"/>
      <c r="AN82" s="10"/>
      <c r="AO82" s="8"/>
      <c r="AP82" s="11"/>
      <c r="AQ82" s="8"/>
      <c r="AR82" s="11"/>
      <c r="AS82" s="8"/>
      <c r="AU82" s="8"/>
      <c r="AW82" s="8"/>
    </row>
    <row r="83">
      <c r="A83" s="7" t="s">
        <v>151</v>
      </c>
      <c r="B83" s="7" t="s">
        <v>171</v>
      </c>
      <c r="C83" s="7" t="s">
        <v>68</v>
      </c>
      <c r="D83" s="7">
        <v>1.458563</v>
      </c>
      <c r="E83" s="7">
        <v>67.664757</v>
      </c>
      <c r="F83" s="7">
        <v>0.0</v>
      </c>
      <c r="G83" s="7">
        <v>2.203</v>
      </c>
      <c r="H83" s="7">
        <v>-1.0</v>
      </c>
      <c r="I83" s="7" t="s">
        <v>30</v>
      </c>
      <c r="J83" s="7" t="s">
        <v>30</v>
      </c>
      <c r="K83" s="7" t="s">
        <v>30</v>
      </c>
      <c r="L83" s="7" t="s">
        <v>30</v>
      </c>
      <c r="M83" s="7" t="s">
        <v>30</v>
      </c>
      <c r="N83" s="7" t="s">
        <v>30</v>
      </c>
      <c r="O83" s="7">
        <v>0.20254</v>
      </c>
      <c r="P83" s="7">
        <v>3.5</v>
      </c>
      <c r="Q83" s="7">
        <v>0.51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7" t="s">
        <v>31</v>
      </c>
      <c r="Y83" s="7" t="s">
        <v>32</v>
      </c>
      <c r="Z83" s="8">
        <v>0.47652307</v>
      </c>
      <c r="AA83" s="7" t="s">
        <v>33</v>
      </c>
      <c r="AB83" s="8">
        <v>0.00284888095</v>
      </c>
      <c r="AC83" s="7" t="s">
        <v>34</v>
      </c>
      <c r="AD83" s="8">
        <v>0.627786368</v>
      </c>
      <c r="AE83" s="7" t="s">
        <v>35</v>
      </c>
      <c r="AF83" s="8">
        <v>0.0118369052</v>
      </c>
      <c r="AG83" s="7" t="s">
        <v>36</v>
      </c>
      <c r="AH83" s="8">
        <v>0.872274404</v>
      </c>
      <c r="AI83" s="7" t="s">
        <v>37</v>
      </c>
      <c r="AJ83" s="8">
        <v>95.6856012</v>
      </c>
      <c r="AL83" s="8"/>
      <c r="AM83" s="9"/>
      <c r="AN83" s="10"/>
      <c r="AO83" s="8"/>
      <c r="AP83" s="11"/>
      <c r="AQ83" s="8"/>
      <c r="AR83" s="11"/>
      <c r="AS83" s="8"/>
      <c r="AU83" s="8"/>
    </row>
    <row r="84">
      <c r="A84" s="7" t="s">
        <v>151</v>
      </c>
      <c r="B84" s="7" t="s">
        <v>172</v>
      </c>
      <c r="C84" s="7" t="s">
        <v>68</v>
      </c>
      <c r="D84" s="7">
        <v>1.458563</v>
      </c>
      <c r="E84" s="7">
        <v>67.664757</v>
      </c>
      <c r="F84" s="7">
        <v>0.0</v>
      </c>
      <c r="G84" s="7">
        <v>2.203</v>
      </c>
      <c r="H84" s="7">
        <v>-1.0</v>
      </c>
      <c r="I84" s="7" t="s">
        <v>30</v>
      </c>
      <c r="J84" s="7" t="s">
        <v>30</v>
      </c>
      <c r="K84" s="7" t="s">
        <v>30</v>
      </c>
      <c r="L84" s="7" t="s">
        <v>30</v>
      </c>
      <c r="M84" s="7" t="s">
        <v>30</v>
      </c>
      <c r="N84" s="7" t="s">
        <v>30</v>
      </c>
      <c r="O84" s="7">
        <v>0.20254</v>
      </c>
      <c r="P84" s="7">
        <v>3.5</v>
      </c>
      <c r="Q84" s="7">
        <v>0.51</v>
      </c>
      <c r="R84" s="8">
        <v>0.0</v>
      </c>
      <c r="S84" s="8">
        <v>0.0</v>
      </c>
      <c r="T84" s="8">
        <v>0.0</v>
      </c>
      <c r="U84" s="8">
        <v>0.0</v>
      </c>
      <c r="V84" s="8">
        <v>0.0</v>
      </c>
      <c r="W84" s="8">
        <v>0.0</v>
      </c>
      <c r="X84" s="7" t="s">
        <v>31</v>
      </c>
      <c r="Y84" s="7" t="s">
        <v>32</v>
      </c>
      <c r="Z84" s="8">
        <v>0.47652307</v>
      </c>
      <c r="AA84" s="7" t="s">
        <v>33</v>
      </c>
      <c r="AB84" s="8">
        <v>0.00284888095</v>
      </c>
      <c r="AC84" s="7" t="s">
        <v>34</v>
      </c>
      <c r="AD84" s="8">
        <v>0.627786368</v>
      </c>
      <c r="AE84" s="7" t="s">
        <v>35</v>
      </c>
      <c r="AF84" s="8">
        <v>0.0118369052</v>
      </c>
      <c r="AG84" s="7" t="s">
        <v>36</v>
      </c>
      <c r="AH84" s="8">
        <v>0.872274404</v>
      </c>
      <c r="AI84" s="7" t="s">
        <v>37</v>
      </c>
      <c r="AJ84" s="8">
        <v>95.6856012</v>
      </c>
      <c r="AL84" s="8"/>
      <c r="AM84" s="9"/>
      <c r="AN84" s="10"/>
      <c r="AO84" s="8"/>
      <c r="AP84" s="11"/>
      <c r="AQ84" s="8"/>
      <c r="AR84" s="11"/>
      <c r="AS84" s="8"/>
      <c r="AU84" s="8"/>
      <c r="AW84" s="8"/>
    </row>
    <row r="85">
      <c r="A85" s="7" t="s">
        <v>151</v>
      </c>
      <c r="B85" s="7" t="s">
        <v>173</v>
      </c>
      <c r="C85" s="7" t="s">
        <v>68</v>
      </c>
      <c r="D85" s="7">
        <v>1.458563</v>
      </c>
      <c r="E85" s="7">
        <v>67.664757</v>
      </c>
      <c r="F85" s="7">
        <v>0.0</v>
      </c>
      <c r="G85" s="7">
        <v>2.203</v>
      </c>
      <c r="H85" s="7">
        <v>-1.0</v>
      </c>
      <c r="I85" s="7" t="s">
        <v>30</v>
      </c>
      <c r="J85" s="7" t="s">
        <v>30</v>
      </c>
      <c r="K85" s="7" t="s">
        <v>30</v>
      </c>
      <c r="L85" s="7" t="s">
        <v>30</v>
      </c>
      <c r="M85" s="7" t="s">
        <v>30</v>
      </c>
      <c r="N85" s="7" t="s">
        <v>30</v>
      </c>
      <c r="O85" s="7">
        <v>0.20254</v>
      </c>
      <c r="P85" s="7">
        <v>3.5</v>
      </c>
      <c r="Q85" s="7">
        <v>0.51</v>
      </c>
      <c r="R85" s="8">
        <v>0.0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7" t="s">
        <v>31</v>
      </c>
      <c r="Y85" s="7" t="s">
        <v>32</v>
      </c>
      <c r="Z85" s="8">
        <v>0.47652307</v>
      </c>
      <c r="AA85" s="7" t="s">
        <v>33</v>
      </c>
      <c r="AB85" s="8">
        <v>0.00284888095</v>
      </c>
      <c r="AC85" s="7" t="s">
        <v>34</v>
      </c>
      <c r="AD85" s="8">
        <v>0.627786368</v>
      </c>
      <c r="AE85" s="7" t="s">
        <v>35</v>
      </c>
      <c r="AF85" s="8">
        <v>0.0118369052</v>
      </c>
      <c r="AG85" s="7" t="s">
        <v>36</v>
      </c>
      <c r="AH85" s="8">
        <v>0.872274404</v>
      </c>
      <c r="AI85" s="7" t="s">
        <v>37</v>
      </c>
      <c r="AJ85" s="8">
        <v>95.6856012</v>
      </c>
      <c r="AL85" s="8"/>
      <c r="AM85" s="9"/>
      <c r="AN85" s="10"/>
      <c r="AO85" s="8"/>
      <c r="AP85" s="11"/>
      <c r="AQ85" s="8"/>
      <c r="AR85" s="11"/>
      <c r="AS85" s="8"/>
      <c r="AU85" s="8"/>
      <c r="AW85" s="8"/>
    </row>
    <row r="86">
      <c r="A86" s="7" t="s">
        <v>70</v>
      </c>
      <c r="B86" s="7" t="s">
        <v>174</v>
      </c>
      <c r="C86" s="7" t="s">
        <v>29</v>
      </c>
      <c r="D86" s="7">
        <v>1.458564</v>
      </c>
      <c r="E86" s="7">
        <v>67.859016</v>
      </c>
      <c r="F86" s="7">
        <v>-0.002</v>
      </c>
      <c r="G86" s="7">
        <v>2.2</v>
      </c>
      <c r="H86" s="7">
        <v>0.0</v>
      </c>
      <c r="I86" s="7" t="s">
        <v>30</v>
      </c>
      <c r="J86" s="7">
        <v>1.0</v>
      </c>
      <c r="K86" s="7">
        <v>0.0</v>
      </c>
      <c r="L86" s="7">
        <v>1.0</v>
      </c>
      <c r="M86" s="7">
        <v>1.0</v>
      </c>
      <c r="N86" s="7">
        <v>1.0</v>
      </c>
      <c r="O86" s="7">
        <v>0.18489</v>
      </c>
      <c r="P86" s="7">
        <v>2.32542</v>
      </c>
      <c r="Q86" s="7">
        <v>0.63</v>
      </c>
      <c r="R86" s="8">
        <v>2.21E-5</v>
      </c>
      <c r="S86" s="8">
        <v>3.0E-8</v>
      </c>
      <c r="T86" s="8">
        <v>-1.14E-12</v>
      </c>
      <c r="U86" s="8">
        <v>2.52E-7</v>
      </c>
      <c r="V86" s="8">
        <v>4.92E-10</v>
      </c>
      <c r="W86" s="8">
        <v>0.235</v>
      </c>
      <c r="X86" s="7" t="s">
        <v>72</v>
      </c>
      <c r="Y86" s="7" t="s">
        <v>32</v>
      </c>
      <c r="Z86" s="8">
        <v>0.640349086</v>
      </c>
      <c r="AA86" s="7" t="s">
        <v>33</v>
      </c>
      <c r="AB86" s="8">
        <v>0.004253794</v>
      </c>
      <c r="AC86" s="7" t="s">
        <v>34</v>
      </c>
      <c r="AD86" s="8">
        <v>0.374308316</v>
      </c>
      <c r="AE86" s="7" t="s">
        <v>35</v>
      </c>
      <c r="AF86" s="8">
        <v>0.012779842</v>
      </c>
      <c r="AG86" s="7" t="s">
        <v>36</v>
      </c>
      <c r="AH86" s="8">
        <v>0.089750539</v>
      </c>
      <c r="AI86" s="7" t="s">
        <v>37</v>
      </c>
      <c r="AJ86" s="8">
        <v>0.014004437</v>
      </c>
      <c r="AK86" s="7" t="s">
        <v>73</v>
      </c>
      <c r="AL86" s="8">
        <v>0.908924481</v>
      </c>
      <c r="AM86" s="15" t="s">
        <v>74</v>
      </c>
      <c r="AN86" s="13">
        <v>99.3231891</v>
      </c>
      <c r="AO86" s="8" t="s">
        <v>165</v>
      </c>
      <c r="AP86" s="11"/>
      <c r="AQ86" s="8"/>
      <c r="AR86" s="11"/>
      <c r="AS86" s="8"/>
      <c r="AU86" s="8"/>
    </row>
    <row r="87">
      <c r="A87" s="7" t="s">
        <v>78</v>
      </c>
      <c r="B87" s="7" t="s">
        <v>174</v>
      </c>
      <c r="C87" s="7" t="s">
        <v>29</v>
      </c>
      <c r="D87" s="7">
        <v>1.458564</v>
      </c>
      <c r="E87" s="7">
        <v>67.859016</v>
      </c>
      <c r="F87" s="7">
        <v>-0.002</v>
      </c>
      <c r="G87" s="7">
        <v>2.2</v>
      </c>
      <c r="H87" s="7">
        <v>0.0</v>
      </c>
      <c r="I87" s="7" t="s">
        <v>30</v>
      </c>
      <c r="J87" s="7">
        <v>1.0</v>
      </c>
      <c r="K87" s="7">
        <v>0.0</v>
      </c>
      <c r="L87" s="7">
        <v>1.0</v>
      </c>
      <c r="M87" s="7">
        <v>1.0</v>
      </c>
      <c r="N87" s="7">
        <v>1.0</v>
      </c>
      <c r="O87" s="7">
        <v>0.18489</v>
      </c>
      <c r="P87" s="7">
        <v>2.32542</v>
      </c>
      <c r="Q87" s="7">
        <v>0.63</v>
      </c>
      <c r="R87" s="8">
        <v>2.21E-5</v>
      </c>
      <c r="S87" s="8">
        <v>3.0E-8</v>
      </c>
      <c r="T87" s="8">
        <v>-1.14E-12</v>
      </c>
      <c r="U87" s="8">
        <v>2.52E-7</v>
      </c>
      <c r="V87" s="8">
        <v>4.92E-10</v>
      </c>
      <c r="W87" s="8">
        <v>0.235</v>
      </c>
      <c r="X87" s="7" t="s">
        <v>72</v>
      </c>
      <c r="Y87" s="7" t="s">
        <v>32</v>
      </c>
      <c r="Z87" s="8">
        <v>0.640349086</v>
      </c>
      <c r="AA87" s="7" t="s">
        <v>33</v>
      </c>
      <c r="AB87" s="8">
        <v>0.004253794</v>
      </c>
      <c r="AC87" s="7" t="s">
        <v>34</v>
      </c>
      <c r="AD87" s="8">
        <v>0.374308316</v>
      </c>
      <c r="AE87" s="7" t="s">
        <v>35</v>
      </c>
      <c r="AF87" s="8">
        <v>0.012779842</v>
      </c>
      <c r="AG87" s="7" t="s">
        <v>36</v>
      </c>
      <c r="AH87" s="8">
        <v>0.089750539</v>
      </c>
      <c r="AI87" s="7" t="s">
        <v>37</v>
      </c>
      <c r="AJ87" s="8">
        <v>0.014004437</v>
      </c>
      <c r="AK87" s="7" t="s">
        <v>73</v>
      </c>
      <c r="AL87" s="8">
        <v>0.908924481</v>
      </c>
      <c r="AM87" s="15" t="s">
        <v>74</v>
      </c>
      <c r="AN87" s="13">
        <v>99.3231891</v>
      </c>
      <c r="AO87" s="7" t="s">
        <v>165</v>
      </c>
      <c r="AP87" s="11"/>
      <c r="AR87" s="11"/>
    </row>
    <row r="88">
      <c r="A88" s="7" t="s">
        <v>110</v>
      </c>
      <c r="B88" s="7" t="s">
        <v>175</v>
      </c>
      <c r="C88" s="7" t="s">
        <v>29</v>
      </c>
      <c r="D88" s="7">
        <v>1.458567</v>
      </c>
      <c r="E88" s="7">
        <v>67.837244</v>
      </c>
      <c r="F88" s="7">
        <v>-0.004</v>
      </c>
      <c r="G88" s="7">
        <v>2.2</v>
      </c>
      <c r="H88" s="7">
        <v>-1.0</v>
      </c>
      <c r="I88" s="7" t="s">
        <v>30</v>
      </c>
      <c r="J88" s="7" t="s">
        <v>30</v>
      </c>
      <c r="K88" s="7" t="s">
        <v>30</v>
      </c>
      <c r="L88" s="7">
        <v>1.0</v>
      </c>
      <c r="M88" s="7" t="s">
        <v>30</v>
      </c>
      <c r="N88" s="7" t="s">
        <v>30</v>
      </c>
      <c r="O88" s="7">
        <v>0.365015</v>
      </c>
      <c r="P88" s="7">
        <v>2.32542</v>
      </c>
      <c r="Q88" s="7">
        <v>0.55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7" t="s">
        <v>31</v>
      </c>
      <c r="Y88" s="7" t="s">
        <v>32</v>
      </c>
      <c r="Z88" s="8">
        <v>0.792122197</v>
      </c>
      <c r="AA88" s="7" t="s">
        <v>33</v>
      </c>
      <c r="AB88" s="8">
        <v>0.00526428733</v>
      </c>
      <c r="AC88" s="7" t="s">
        <v>34</v>
      </c>
      <c r="AD88" s="8">
        <v>0.312281689</v>
      </c>
      <c r="AE88" s="7" t="s">
        <v>35</v>
      </c>
      <c r="AF88" s="8">
        <v>0.014730178</v>
      </c>
      <c r="AG88" s="7" t="s">
        <v>36</v>
      </c>
      <c r="AH88" s="8">
        <v>0.914368121</v>
      </c>
      <c r="AI88" s="7" t="s">
        <v>37</v>
      </c>
      <c r="AJ88" s="8">
        <v>99.87201</v>
      </c>
      <c r="AK88" s="7" t="s">
        <v>176</v>
      </c>
      <c r="AM88" s="9"/>
      <c r="AN88" s="10"/>
      <c r="AP88" s="11"/>
      <c r="AR88" s="11"/>
    </row>
    <row r="89">
      <c r="A89" s="7" t="s">
        <v>151</v>
      </c>
      <c r="B89" s="7" t="s">
        <v>177</v>
      </c>
      <c r="C89" s="7" t="s">
        <v>29</v>
      </c>
      <c r="D89" s="7">
        <v>1.458579</v>
      </c>
      <c r="E89" s="7">
        <v>67.810152</v>
      </c>
      <c r="F89" s="7">
        <v>-0.002</v>
      </c>
      <c r="G89" s="7">
        <v>2.2</v>
      </c>
      <c r="H89" s="7">
        <v>-1.0</v>
      </c>
      <c r="I89" s="7" t="s">
        <v>30</v>
      </c>
      <c r="J89" s="7" t="s">
        <v>30</v>
      </c>
      <c r="K89" s="7" t="s">
        <v>30</v>
      </c>
      <c r="L89" s="7" t="s">
        <v>30</v>
      </c>
      <c r="M89" s="7" t="s">
        <v>30</v>
      </c>
      <c r="N89" s="7" t="s">
        <v>30</v>
      </c>
      <c r="O89" s="7">
        <v>0.18495</v>
      </c>
      <c r="P89" s="7">
        <v>2.3259</v>
      </c>
      <c r="Q89" s="7">
        <v>0.5</v>
      </c>
      <c r="R89" s="8">
        <v>2.19E-5</v>
      </c>
      <c r="S89" s="8">
        <v>2.5E-8</v>
      </c>
      <c r="T89" s="8">
        <v>-1.52E-11</v>
      </c>
      <c r="U89" s="8">
        <v>3.19E-7</v>
      </c>
      <c r="V89" s="8">
        <v>4.34E-10</v>
      </c>
      <c r="W89" s="8">
        <v>0.167</v>
      </c>
      <c r="X89" s="7" t="s">
        <v>31</v>
      </c>
      <c r="Y89" s="7" t="s">
        <v>32</v>
      </c>
      <c r="Z89" s="8">
        <v>0.4338918466</v>
      </c>
      <c r="AA89" s="7" t="s">
        <v>33</v>
      </c>
      <c r="AB89" s="8">
        <v>0.01329663819</v>
      </c>
      <c r="AC89" s="7" t="s">
        <v>34</v>
      </c>
      <c r="AD89" s="8">
        <v>0.6705266512</v>
      </c>
      <c r="AE89" s="7" t="s">
        <v>35</v>
      </c>
      <c r="AF89" s="8">
        <v>0.004481585738</v>
      </c>
      <c r="AG89" s="7" t="s">
        <v>36</v>
      </c>
      <c r="AH89" s="8">
        <v>0.9093683248</v>
      </c>
      <c r="AI89" s="7" t="s">
        <v>37</v>
      </c>
      <c r="AJ89" s="8">
        <v>99.50052959</v>
      </c>
      <c r="AM89" s="9"/>
      <c r="AN89" s="10"/>
      <c r="AP89" s="11"/>
      <c r="AR89" s="11"/>
    </row>
    <row r="90">
      <c r="A90" s="7" t="s">
        <v>90</v>
      </c>
      <c r="B90" s="7" t="s">
        <v>178</v>
      </c>
      <c r="C90" s="7" t="s">
        <v>29</v>
      </c>
      <c r="D90" s="7">
        <v>1.458596</v>
      </c>
      <c r="E90" s="7">
        <v>90.172097</v>
      </c>
      <c r="F90" s="7">
        <v>0.045</v>
      </c>
      <c r="G90" s="7">
        <v>3.64</v>
      </c>
      <c r="H90" s="7">
        <v>1.0</v>
      </c>
      <c r="I90" s="7">
        <v>126.5</v>
      </c>
      <c r="J90" s="7">
        <v>1.0</v>
      </c>
      <c r="K90" s="7" t="s">
        <v>30</v>
      </c>
      <c r="L90" s="7">
        <v>2.0</v>
      </c>
      <c r="M90" s="7">
        <v>4.0</v>
      </c>
      <c r="N90" s="7">
        <v>2.0</v>
      </c>
      <c r="O90" s="7">
        <v>0.28</v>
      </c>
      <c r="P90" s="7">
        <v>2.4</v>
      </c>
      <c r="Q90" s="7">
        <v>13.4</v>
      </c>
      <c r="R90" s="8">
        <v>-2.37E-5</v>
      </c>
      <c r="S90" s="8">
        <v>5.32E-9</v>
      </c>
      <c r="T90" s="8">
        <v>-4.63E-11</v>
      </c>
      <c r="U90" s="8">
        <v>9.51E-7</v>
      </c>
      <c r="V90" s="8">
        <v>-1.08E-9</v>
      </c>
      <c r="W90" s="8">
        <v>2.02E-8</v>
      </c>
      <c r="X90" s="7" t="s">
        <v>41</v>
      </c>
      <c r="Y90" s="7" t="s">
        <v>42</v>
      </c>
      <c r="Z90" s="8">
        <v>2.10866977</v>
      </c>
      <c r="AA90" s="7" t="s">
        <v>43</v>
      </c>
      <c r="AB90" s="8">
        <v>-0.00481589397</v>
      </c>
      <c r="AC90" s="7" t="s">
        <v>44</v>
      </c>
      <c r="AD90" s="8">
        <v>0.00702478609</v>
      </c>
      <c r="AE90" s="7" t="s">
        <v>45</v>
      </c>
      <c r="AF90" s="8">
        <v>-2.48667024E-5</v>
      </c>
      <c r="AG90" s="7" t="s">
        <v>46</v>
      </c>
      <c r="AH90" s="8">
        <v>1.78185408E-5</v>
      </c>
      <c r="AI90" s="7" t="s">
        <v>47</v>
      </c>
      <c r="AJ90" s="8">
        <v>-1.09874507E-6</v>
      </c>
      <c r="AK90" s="7" t="s">
        <v>99</v>
      </c>
      <c r="AM90" s="9"/>
      <c r="AN90" s="10"/>
      <c r="AP90" s="11"/>
      <c r="AR90" s="11"/>
    </row>
    <row r="91">
      <c r="A91" s="7" t="s">
        <v>90</v>
      </c>
      <c r="B91" s="7" t="s">
        <v>179</v>
      </c>
      <c r="C91" s="7" t="s">
        <v>29</v>
      </c>
      <c r="D91" s="7">
        <v>1.458596</v>
      </c>
      <c r="E91" s="7">
        <v>90.172097</v>
      </c>
      <c r="F91" s="7">
        <v>0.045</v>
      </c>
      <c r="G91" s="7">
        <v>3.64</v>
      </c>
      <c r="H91" s="7">
        <v>1.0</v>
      </c>
      <c r="I91" s="7">
        <v>126.5</v>
      </c>
      <c r="J91" s="7">
        <v>1.0</v>
      </c>
      <c r="K91" s="7" t="s">
        <v>30</v>
      </c>
      <c r="L91" s="7">
        <v>2.0</v>
      </c>
      <c r="M91" s="7">
        <v>4.0</v>
      </c>
      <c r="N91" s="7">
        <v>2.0</v>
      </c>
      <c r="O91" s="7">
        <v>0.28</v>
      </c>
      <c r="P91" s="7">
        <v>2.4</v>
      </c>
      <c r="Q91" s="7">
        <v>13.4</v>
      </c>
      <c r="R91" s="8">
        <v>-2.37E-5</v>
      </c>
      <c r="S91" s="8">
        <v>5.32E-9</v>
      </c>
      <c r="T91" s="8">
        <v>-4.63E-11</v>
      </c>
      <c r="U91" s="8">
        <v>9.51E-7</v>
      </c>
      <c r="V91" s="8">
        <v>-1.08E-9</v>
      </c>
      <c r="W91" s="8">
        <v>2.02E-8</v>
      </c>
      <c r="X91" s="7" t="s">
        <v>41</v>
      </c>
      <c r="Y91" s="7" t="s">
        <v>42</v>
      </c>
      <c r="Z91" s="8">
        <v>2.10866977</v>
      </c>
      <c r="AA91" s="7" t="s">
        <v>43</v>
      </c>
      <c r="AB91" s="8">
        <v>-0.00481589397</v>
      </c>
      <c r="AC91" s="7" t="s">
        <v>44</v>
      </c>
      <c r="AD91" s="8">
        <v>0.00702478609</v>
      </c>
      <c r="AE91" s="7" t="s">
        <v>45</v>
      </c>
      <c r="AF91" s="8">
        <v>-2.48667024E-5</v>
      </c>
      <c r="AG91" s="7" t="s">
        <v>46</v>
      </c>
      <c r="AH91" s="8">
        <v>1.78185408E-5</v>
      </c>
      <c r="AI91" s="7" t="s">
        <v>47</v>
      </c>
      <c r="AJ91" s="8">
        <v>-1.09874507E-6</v>
      </c>
      <c r="AK91" s="7" t="s">
        <v>99</v>
      </c>
      <c r="AM91" s="9"/>
      <c r="AN91" s="10"/>
      <c r="AP91" s="11"/>
      <c r="AR91" s="11"/>
    </row>
    <row r="92">
      <c r="A92" s="7" t="s">
        <v>90</v>
      </c>
      <c r="B92" s="7" t="s">
        <v>180</v>
      </c>
      <c r="C92" s="7" t="s">
        <v>29</v>
      </c>
      <c r="D92" s="7">
        <v>1.458596</v>
      </c>
      <c r="E92" s="7">
        <v>90.172097</v>
      </c>
      <c r="F92" s="7">
        <v>0.045</v>
      </c>
      <c r="G92" s="7">
        <v>3.64</v>
      </c>
      <c r="H92" s="7">
        <v>2.0</v>
      </c>
      <c r="I92" s="7">
        <v>137.5</v>
      </c>
      <c r="J92" s="7">
        <v>1.0</v>
      </c>
      <c r="K92" s="7" t="s">
        <v>30</v>
      </c>
      <c r="L92" s="7">
        <v>2.0</v>
      </c>
      <c r="M92" s="7">
        <v>4.0</v>
      </c>
      <c r="N92" s="7">
        <v>2.0</v>
      </c>
      <c r="O92" s="7">
        <v>0.28</v>
      </c>
      <c r="P92" s="7">
        <v>2.4</v>
      </c>
      <c r="Q92" s="7">
        <v>13.4</v>
      </c>
      <c r="R92" s="8">
        <v>-2.37E-5</v>
      </c>
      <c r="S92" s="8">
        <v>5.32E-9</v>
      </c>
      <c r="T92" s="8">
        <v>-4.63E-11</v>
      </c>
      <c r="U92" s="8">
        <v>9.51E-7</v>
      </c>
      <c r="V92" s="8">
        <v>-1.08E-9</v>
      </c>
      <c r="W92" s="8">
        <v>2.02E-8</v>
      </c>
      <c r="X92" s="7" t="s">
        <v>41</v>
      </c>
      <c r="Y92" s="7" t="s">
        <v>42</v>
      </c>
      <c r="Z92" s="8">
        <v>2.10866977</v>
      </c>
      <c r="AA92" s="7" t="s">
        <v>43</v>
      </c>
      <c r="AB92" s="8">
        <v>-0.00481589397</v>
      </c>
      <c r="AC92" s="7" t="s">
        <v>44</v>
      </c>
      <c r="AD92" s="8">
        <v>0.00702478609</v>
      </c>
      <c r="AE92" s="7" t="s">
        <v>45</v>
      </c>
      <c r="AF92" s="8">
        <v>-2.48667024E-5</v>
      </c>
      <c r="AG92" s="7" t="s">
        <v>46</v>
      </c>
      <c r="AH92" s="8">
        <v>1.78185408E-5</v>
      </c>
      <c r="AI92" s="7" t="s">
        <v>47</v>
      </c>
      <c r="AJ92" s="8">
        <v>-1.09874507E-6</v>
      </c>
      <c r="AK92" s="7" t="s">
        <v>102</v>
      </c>
      <c r="AL92" s="8"/>
      <c r="AM92" s="9"/>
      <c r="AN92" s="10"/>
      <c r="AO92" s="8"/>
      <c r="AP92" s="11"/>
      <c r="AQ92" s="8"/>
      <c r="AR92" s="11"/>
      <c r="AS92" s="8"/>
      <c r="AU92" s="8"/>
      <c r="AW92" s="8"/>
    </row>
    <row r="93">
      <c r="A93" s="7" t="s">
        <v>90</v>
      </c>
      <c r="B93" s="7" t="s">
        <v>181</v>
      </c>
      <c r="C93" s="7" t="s">
        <v>29</v>
      </c>
      <c r="D93" s="7">
        <v>1.458596</v>
      </c>
      <c r="E93" s="7">
        <v>90.172097</v>
      </c>
      <c r="F93" s="7">
        <v>0.045</v>
      </c>
      <c r="G93" s="7">
        <v>3.64</v>
      </c>
      <c r="H93" s="7">
        <v>2.0</v>
      </c>
      <c r="I93" s="7">
        <v>137.5</v>
      </c>
      <c r="J93" s="7">
        <v>1.0</v>
      </c>
      <c r="K93" s="7" t="s">
        <v>30</v>
      </c>
      <c r="L93" s="7">
        <v>2.0</v>
      </c>
      <c r="M93" s="7">
        <v>4.0</v>
      </c>
      <c r="N93" s="7">
        <v>2.0</v>
      </c>
      <c r="O93" s="7">
        <v>0.28</v>
      </c>
      <c r="P93" s="7">
        <v>2.4</v>
      </c>
      <c r="Q93" s="7">
        <v>13.4</v>
      </c>
      <c r="R93" s="8">
        <v>-2.37E-5</v>
      </c>
      <c r="S93" s="8">
        <v>5.32E-9</v>
      </c>
      <c r="T93" s="8">
        <v>-4.63E-11</v>
      </c>
      <c r="U93" s="8">
        <v>9.51E-7</v>
      </c>
      <c r="V93" s="8">
        <v>-1.08E-9</v>
      </c>
      <c r="W93" s="8">
        <v>2.02E-8</v>
      </c>
      <c r="X93" s="7" t="s">
        <v>41</v>
      </c>
      <c r="Y93" s="7" t="s">
        <v>42</v>
      </c>
      <c r="Z93" s="8">
        <v>2.10866977</v>
      </c>
      <c r="AA93" s="7" t="s">
        <v>43</v>
      </c>
      <c r="AB93" s="8">
        <v>-0.00481589397</v>
      </c>
      <c r="AC93" s="7" t="s">
        <v>44</v>
      </c>
      <c r="AD93" s="8">
        <v>0.00702478609</v>
      </c>
      <c r="AE93" s="7" t="s">
        <v>45</v>
      </c>
      <c r="AF93" s="8">
        <v>-2.48667024E-5</v>
      </c>
      <c r="AG93" s="7" t="s">
        <v>46</v>
      </c>
      <c r="AH93" s="8">
        <v>1.78185408E-5</v>
      </c>
      <c r="AI93" s="7" t="s">
        <v>47</v>
      </c>
      <c r="AJ93" s="8">
        <v>-1.09874507E-6</v>
      </c>
      <c r="AK93" s="7" t="s">
        <v>102</v>
      </c>
      <c r="AM93" s="9"/>
      <c r="AN93" s="10"/>
      <c r="AP93" s="11"/>
      <c r="AR93" s="11"/>
    </row>
    <row r="94">
      <c r="A94" s="7" t="s">
        <v>95</v>
      </c>
      <c r="B94" s="7" t="s">
        <v>182</v>
      </c>
      <c r="C94" s="7" t="s">
        <v>50</v>
      </c>
      <c r="D94" s="7">
        <v>1.458597</v>
      </c>
      <c r="E94" s="7">
        <v>90.194924</v>
      </c>
      <c r="F94" s="7">
        <v>0.0494</v>
      </c>
      <c r="G94" s="7">
        <v>3.63</v>
      </c>
      <c r="H94" s="7">
        <v>1.0</v>
      </c>
      <c r="I94" s="7" t="s">
        <v>30</v>
      </c>
      <c r="J94" s="7">
        <v>1.0</v>
      </c>
      <c r="K94" s="7">
        <v>5.0</v>
      </c>
      <c r="L94" s="7">
        <v>2.0</v>
      </c>
      <c r="M94" s="7" t="s">
        <v>30</v>
      </c>
      <c r="N94" s="7" t="s">
        <v>30</v>
      </c>
      <c r="O94" s="7">
        <v>0.36501</v>
      </c>
      <c r="P94" s="7">
        <v>1.5296</v>
      </c>
      <c r="Q94" s="7">
        <v>13.3</v>
      </c>
      <c r="R94" s="8">
        <v>-2.04E-5</v>
      </c>
      <c r="S94" s="8">
        <v>-8.81E-9</v>
      </c>
      <c r="T94" s="8">
        <v>1.3E-11</v>
      </c>
      <c r="U94" s="8">
        <v>3.44E-7</v>
      </c>
      <c r="V94" s="8">
        <v>7.67E-11</v>
      </c>
      <c r="W94" s="8">
        <v>0.154</v>
      </c>
      <c r="X94" s="7" t="s">
        <v>41</v>
      </c>
      <c r="Y94" s="7" t="s">
        <v>42</v>
      </c>
      <c r="Z94" s="8">
        <v>2.1085888</v>
      </c>
      <c r="AA94" s="7" t="s">
        <v>43</v>
      </c>
      <c r="AB94" s="8">
        <v>-0.0046553722</v>
      </c>
      <c r="AC94" s="7" t="s">
        <v>44</v>
      </c>
      <c r="AD94" s="8">
        <v>0.006954748</v>
      </c>
      <c r="AE94" s="7" t="s">
        <v>45</v>
      </c>
      <c r="AF94" s="8">
        <v>3.2184141E-5</v>
      </c>
      <c r="AG94" s="7" t="s">
        <v>46</v>
      </c>
      <c r="AH94" s="8">
        <v>5.2670946E-6</v>
      </c>
      <c r="AI94" s="7" t="s">
        <v>47</v>
      </c>
      <c r="AJ94" s="8">
        <v>-2.7164844E-7</v>
      </c>
      <c r="AK94" s="7" t="s">
        <v>97</v>
      </c>
      <c r="AM94" s="9"/>
      <c r="AN94" s="10"/>
      <c r="AP94" s="11"/>
      <c r="AR94" s="11"/>
    </row>
    <row r="95">
      <c r="A95" s="7" t="s">
        <v>151</v>
      </c>
      <c r="B95" s="7" t="s">
        <v>183</v>
      </c>
      <c r="C95" s="7" t="s">
        <v>29</v>
      </c>
      <c r="D95" s="7">
        <v>1.458606</v>
      </c>
      <c r="E95" s="7">
        <v>67.816825</v>
      </c>
      <c r="F95" s="7">
        <v>-0.0019</v>
      </c>
      <c r="G95" s="7">
        <v>2.2</v>
      </c>
      <c r="H95" s="7">
        <v>-1.0</v>
      </c>
      <c r="I95" s="7" t="s">
        <v>30</v>
      </c>
      <c r="J95" s="7" t="s">
        <v>30</v>
      </c>
      <c r="K95" s="7" t="s">
        <v>30</v>
      </c>
      <c r="L95" s="7" t="s">
        <v>30</v>
      </c>
      <c r="M95" s="7" t="s">
        <v>30</v>
      </c>
      <c r="N95" s="7" t="s">
        <v>30</v>
      </c>
      <c r="O95" s="7">
        <v>0.18495</v>
      </c>
      <c r="P95" s="7">
        <v>2.3259</v>
      </c>
      <c r="Q95" s="7">
        <v>0.5</v>
      </c>
      <c r="R95" s="8">
        <v>2.22E-5</v>
      </c>
      <c r="S95" s="8">
        <v>2.05E-8</v>
      </c>
      <c r="T95" s="8">
        <v>-5.01E-11</v>
      </c>
      <c r="U95" s="8">
        <v>2.94E-7</v>
      </c>
      <c r="V95" s="8">
        <v>3.14E-10</v>
      </c>
      <c r="W95" s="8">
        <v>0.19</v>
      </c>
      <c r="X95" s="7" t="s">
        <v>31</v>
      </c>
      <c r="Y95" s="7" t="s">
        <v>32</v>
      </c>
      <c r="Z95" s="8">
        <v>0.4283721395</v>
      </c>
      <c r="AA95" s="7" t="s">
        <v>33</v>
      </c>
      <c r="AB95" s="8">
        <v>0.01334572046</v>
      </c>
      <c r="AC95" s="7" t="s">
        <v>34</v>
      </c>
      <c r="AD95" s="8">
        <v>0.6761220644</v>
      </c>
      <c r="AE95" s="7" t="s">
        <v>35</v>
      </c>
      <c r="AF95" s="8">
        <v>0.004523062657</v>
      </c>
      <c r="AG95" s="7" t="s">
        <v>36</v>
      </c>
      <c r="AH95" s="8">
        <v>0.9113914298</v>
      </c>
      <c r="AI95" s="7" t="s">
        <v>37</v>
      </c>
      <c r="AJ95" s="8">
        <v>99.78901568</v>
      </c>
      <c r="AM95" s="9"/>
      <c r="AN95" s="10"/>
      <c r="AP95" s="11"/>
      <c r="AR95" s="11"/>
    </row>
    <row r="96">
      <c r="A96" s="7" t="s">
        <v>110</v>
      </c>
      <c r="B96" s="7" t="s">
        <v>184</v>
      </c>
      <c r="C96" s="7" t="s">
        <v>29</v>
      </c>
      <c r="D96" s="7">
        <v>1.458663</v>
      </c>
      <c r="E96" s="7">
        <v>67.854535</v>
      </c>
      <c r="F96" s="7">
        <v>-0.004</v>
      </c>
      <c r="G96" s="7">
        <v>2.2</v>
      </c>
      <c r="H96" s="7">
        <v>-1.0</v>
      </c>
      <c r="I96" s="7" t="s">
        <v>30</v>
      </c>
      <c r="J96" s="7" t="s">
        <v>30</v>
      </c>
      <c r="K96" s="7" t="s">
        <v>30</v>
      </c>
      <c r="L96" s="7">
        <v>1.0</v>
      </c>
      <c r="M96" s="7" t="s">
        <v>30</v>
      </c>
      <c r="N96" s="7" t="s">
        <v>30</v>
      </c>
      <c r="O96" s="7">
        <v>0.365015</v>
      </c>
      <c r="P96" s="7">
        <v>2.32542</v>
      </c>
      <c r="Q96" s="7">
        <v>0.55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7" t="s">
        <v>31</v>
      </c>
      <c r="Y96" s="7" t="s">
        <v>32</v>
      </c>
      <c r="Z96" s="8">
        <v>0.75011053</v>
      </c>
      <c r="AA96" s="7" t="s">
        <v>33</v>
      </c>
      <c r="AB96" s="8">
        <v>0.0049728626</v>
      </c>
      <c r="AC96" s="7" t="s">
        <v>34</v>
      </c>
      <c r="AD96" s="8">
        <v>0.354568578</v>
      </c>
      <c r="AE96" s="7" t="s">
        <v>35</v>
      </c>
      <c r="AF96" s="8">
        <v>0.0142109021</v>
      </c>
      <c r="AG96" s="7" t="s">
        <v>36</v>
      </c>
      <c r="AH96" s="8">
        <v>0.918389018</v>
      </c>
      <c r="AI96" s="7" t="s">
        <v>37</v>
      </c>
      <c r="AJ96" s="8">
        <v>100.46894</v>
      </c>
      <c r="AK96" s="7" t="s">
        <v>185</v>
      </c>
      <c r="AM96" s="9"/>
      <c r="AN96" s="10"/>
      <c r="AP96" s="11"/>
      <c r="AR96" s="11"/>
    </row>
    <row r="97">
      <c r="A97" s="7" t="s">
        <v>151</v>
      </c>
      <c r="B97" s="7" t="s">
        <v>186</v>
      </c>
      <c r="C97" s="7" t="s">
        <v>29</v>
      </c>
      <c r="D97" s="7">
        <v>1.458748</v>
      </c>
      <c r="E97" s="7">
        <v>67.758574</v>
      </c>
      <c r="F97" s="7">
        <v>-0.0019</v>
      </c>
      <c r="G97" s="7">
        <v>2.2</v>
      </c>
      <c r="H97" s="7">
        <v>-1.0</v>
      </c>
      <c r="I97" s="7" t="s">
        <v>30</v>
      </c>
      <c r="J97" s="7" t="s">
        <v>30</v>
      </c>
      <c r="K97" s="7" t="s">
        <v>30</v>
      </c>
      <c r="L97" s="7" t="s">
        <v>30</v>
      </c>
      <c r="M97" s="7" t="s">
        <v>30</v>
      </c>
      <c r="N97" s="7" t="s">
        <v>30</v>
      </c>
      <c r="O97" s="7">
        <v>0.18495</v>
      </c>
      <c r="P97" s="7">
        <v>2.3259</v>
      </c>
      <c r="Q97" s="7">
        <v>0.5</v>
      </c>
      <c r="R97" s="8">
        <v>2.09E-5</v>
      </c>
      <c r="S97" s="8">
        <v>2.39E-8</v>
      </c>
      <c r="T97" s="8">
        <v>1.07E-11</v>
      </c>
      <c r="U97" s="8">
        <v>3.67E-7</v>
      </c>
      <c r="V97" s="8">
        <v>4.28E-10</v>
      </c>
      <c r="W97" s="8">
        <v>0.145</v>
      </c>
      <c r="X97" s="7" t="s">
        <v>31</v>
      </c>
      <c r="Y97" s="7" t="s">
        <v>32</v>
      </c>
      <c r="Z97" s="8">
        <v>0.4311790251</v>
      </c>
      <c r="AA97" s="7" t="s">
        <v>33</v>
      </c>
      <c r="AB97" s="8">
        <v>0.01333494129</v>
      </c>
      <c r="AC97" s="7" t="s">
        <v>34</v>
      </c>
      <c r="AD97" s="8">
        <v>0.6736878521</v>
      </c>
      <c r="AE97" s="7" t="s">
        <v>35</v>
      </c>
      <c r="AF97" s="8">
        <v>0.004508947365</v>
      </c>
      <c r="AG97" s="7" t="s">
        <v>36</v>
      </c>
      <c r="AH97" s="8">
        <v>0.9053141804</v>
      </c>
      <c r="AI97" s="7" t="s">
        <v>37</v>
      </c>
      <c r="AJ97" s="8">
        <v>99.22093679</v>
      </c>
      <c r="AL97" s="8"/>
      <c r="AM97" s="9"/>
      <c r="AN97" s="10"/>
      <c r="AO97" s="8"/>
      <c r="AP97" s="11"/>
      <c r="AQ97" s="8"/>
      <c r="AR97" s="11"/>
      <c r="AS97" s="8"/>
      <c r="AU97" s="8"/>
      <c r="AW97" s="8"/>
    </row>
    <row r="98">
      <c r="A98" s="7" t="s">
        <v>63</v>
      </c>
      <c r="B98" s="7" t="s">
        <v>187</v>
      </c>
      <c r="C98" s="7" t="s">
        <v>29</v>
      </c>
      <c r="D98" s="7">
        <v>1.458802</v>
      </c>
      <c r="E98" s="7">
        <v>89.954914</v>
      </c>
      <c r="F98" s="7">
        <v>0.0441</v>
      </c>
      <c r="G98" s="7">
        <v>3.72</v>
      </c>
      <c r="H98" s="7">
        <v>3.0</v>
      </c>
      <c r="I98" s="7" t="s">
        <v>30</v>
      </c>
      <c r="J98" s="7">
        <v>1.0</v>
      </c>
      <c r="K98" s="7" t="s">
        <v>30</v>
      </c>
      <c r="L98" s="7">
        <v>2.0</v>
      </c>
      <c r="M98" s="7" t="s">
        <v>30</v>
      </c>
      <c r="N98" s="7" t="s">
        <v>30</v>
      </c>
      <c r="O98" s="7">
        <v>0.36</v>
      </c>
      <c r="P98" s="7">
        <v>1.55</v>
      </c>
      <c r="Q98" s="7">
        <v>13.7</v>
      </c>
      <c r="R98" s="8">
        <v>-2.23E-5</v>
      </c>
      <c r="S98" s="8">
        <v>-2.13E-9</v>
      </c>
      <c r="T98" s="8">
        <v>9.79E-11</v>
      </c>
      <c r="U98" s="8">
        <v>2.57E-7</v>
      </c>
      <c r="V98" s="8">
        <v>-1.68E-10</v>
      </c>
      <c r="W98" s="8">
        <v>0.221</v>
      </c>
      <c r="X98" s="7" t="s">
        <v>41</v>
      </c>
      <c r="Y98" s="7" t="s">
        <v>42</v>
      </c>
      <c r="Z98" s="8">
        <v>2.1094643</v>
      </c>
      <c r="AA98" s="7" t="s">
        <v>43</v>
      </c>
      <c r="AB98" s="8">
        <v>-0.0048026812</v>
      </c>
      <c r="AC98" s="7" t="s">
        <v>44</v>
      </c>
      <c r="AD98" s="8">
        <v>0.0067645351</v>
      </c>
      <c r="AE98" s="7" t="s">
        <v>45</v>
      </c>
      <c r="AF98" s="8">
        <v>8.3329962E-5</v>
      </c>
      <c r="AG98" s="7" t="s">
        <v>46</v>
      </c>
      <c r="AH98" s="8">
        <v>3.4196126E-7</v>
      </c>
      <c r="AI98" s="7" t="s">
        <v>47</v>
      </c>
      <c r="AJ98" s="8">
        <v>-8.4933854E-8</v>
      </c>
      <c r="AM98" s="9"/>
      <c r="AN98" s="10"/>
      <c r="AP98" s="11"/>
      <c r="AR98" s="11"/>
    </row>
    <row r="99">
      <c r="A99" s="7" t="s">
        <v>110</v>
      </c>
      <c r="B99" s="7" t="s">
        <v>188</v>
      </c>
      <c r="C99" s="7" t="s">
        <v>68</v>
      </c>
      <c r="D99" s="7">
        <v>1.464499</v>
      </c>
      <c r="E99" s="7">
        <v>65.938855</v>
      </c>
      <c r="F99" s="7">
        <v>-0.002</v>
      </c>
      <c r="G99" s="7">
        <v>2.25</v>
      </c>
      <c r="H99" s="7">
        <v>-1.0</v>
      </c>
      <c r="I99" s="7" t="s">
        <v>30</v>
      </c>
      <c r="J99" s="7" t="s">
        <v>30</v>
      </c>
      <c r="K99" s="7" t="s">
        <v>30</v>
      </c>
      <c r="L99" s="7">
        <v>52.0</v>
      </c>
      <c r="M99" s="7" t="s">
        <v>30</v>
      </c>
      <c r="N99" s="7">
        <v>2.0</v>
      </c>
      <c r="O99" s="7">
        <v>0.3</v>
      </c>
      <c r="P99" s="8">
        <v>2.4</v>
      </c>
      <c r="Q99" s="8">
        <v>7.9</v>
      </c>
      <c r="R99" s="8">
        <v>-4.652E-6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 t="s">
        <v>41</v>
      </c>
      <c r="Y99" s="7" t="s">
        <v>42</v>
      </c>
      <c r="Z99" s="8">
        <v>2.1205655</v>
      </c>
      <c r="AA99" s="7" t="s">
        <v>43</v>
      </c>
      <c r="AB99" s="8">
        <v>-0.0089437249</v>
      </c>
      <c r="AC99" s="7" t="s">
        <v>44</v>
      </c>
      <c r="AD99" s="8">
        <v>0.0090242393</v>
      </c>
      <c r="AE99" s="7" t="s">
        <v>45</v>
      </c>
      <c r="AF99" s="8">
        <v>1.3786285E-4</v>
      </c>
      <c r="AG99" s="7" t="s">
        <v>46</v>
      </c>
      <c r="AH99" s="8">
        <v>-8.2750398E-7</v>
      </c>
      <c r="AI99" s="7" t="s">
        <v>47</v>
      </c>
      <c r="AJ99" s="8">
        <v>2.6740448E-8</v>
      </c>
      <c r="AL99" s="8"/>
      <c r="AM99" s="12"/>
      <c r="AN99" s="13"/>
      <c r="AO99" s="8"/>
      <c r="AP99" s="14"/>
      <c r="AQ99" s="8"/>
      <c r="AR99" s="14"/>
      <c r="AS99" s="8"/>
      <c r="AU99" s="8"/>
    </row>
    <row r="100">
      <c r="A100" s="7" t="s">
        <v>48</v>
      </c>
      <c r="B100" s="7" t="s">
        <v>189</v>
      </c>
      <c r="C100" s="7" t="s">
        <v>68</v>
      </c>
      <c r="D100" s="7">
        <v>1.4645</v>
      </c>
      <c r="E100" s="7">
        <v>65.768668</v>
      </c>
      <c r="F100" s="7">
        <v>-3.0E-4</v>
      </c>
      <c r="G100" s="7">
        <v>2.27</v>
      </c>
      <c r="H100" s="7">
        <v>0.0</v>
      </c>
      <c r="I100" s="7">
        <v>0.0</v>
      </c>
      <c r="J100" s="7">
        <v>2.0</v>
      </c>
      <c r="K100" s="7">
        <v>3.0</v>
      </c>
      <c r="L100" s="7">
        <v>52.4</v>
      </c>
      <c r="M100" s="7">
        <v>2.0</v>
      </c>
      <c r="N100" s="7">
        <v>1.0</v>
      </c>
      <c r="O100" s="7">
        <v>0.3</v>
      </c>
      <c r="P100" s="7">
        <v>2.5</v>
      </c>
      <c r="Q100" s="7">
        <v>8.2</v>
      </c>
      <c r="R100" s="8">
        <v>-4.9E-6</v>
      </c>
      <c r="S100" s="8">
        <v>1.23E-8</v>
      </c>
      <c r="T100" s="8">
        <v>-1.19E-10</v>
      </c>
      <c r="U100" s="8">
        <v>3.45E-7</v>
      </c>
      <c r="V100" s="8">
        <v>7.72E-10</v>
      </c>
      <c r="W100" s="8">
        <v>0.18</v>
      </c>
      <c r="X100" s="7" t="s">
        <v>31</v>
      </c>
      <c r="Y100" s="7" t="s">
        <v>32</v>
      </c>
      <c r="Z100" s="8">
        <v>0.973346627</v>
      </c>
      <c r="AA100" s="7" t="s">
        <v>33</v>
      </c>
      <c r="AB100" s="8">
        <v>0.00640795469</v>
      </c>
      <c r="AC100" s="7" t="s">
        <v>34</v>
      </c>
      <c r="AD100" s="8">
        <v>0.146642231</v>
      </c>
      <c r="AE100" s="7" t="s">
        <v>35</v>
      </c>
      <c r="AF100" s="8">
        <v>0.020565293</v>
      </c>
      <c r="AG100" s="7" t="s">
        <v>36</v>
      </c>
      <c r="AH100" s="8">
        <v>0.679304225</v>
      </c>
      <c r="AI100" s="7" t="s">
        <v>37</v>
      </c>
      <c r="AJ100" s="8">
        <v>80.4965389</v>
      </c>
      <c r="AK100" s="7" t="s">
        <v>190</v>
      </c>
      <c r="AM100" s="9"/>
      <c r="AN100" s="10"/>
      <c r="AP100" s="11"/>
      <c r="AR100" s="11"/>
    </row>
    <row r="101">
      <c r="A101" s="7" t="s">
        <v>159</v>
      </c>
      <c r="B101" s="7" t="s">
        <v>191</v>
      </c>
      <c r="C101" s="7" t="s">
        <v>29</v>
      </c>
      <c r="D101" s="7">
        <v>1.464501</v>
      </c>
      <c r="E101" s="7">
        <v>65.763211</v>
      </c>
      <c r="F101" s="7">
        <v>0.0024</v>
      </c>
      <c r="G101" s="7">
        <v>2.25</v>
      </c>
      <c r="H101" s="7">
        <v>0.0</v>
      </c>
      <c r="I101" s="7" t="s">
        <v>30</v>
      </c>
      <c r="J101" s="7" t="s">
        <v>30</v>
      </c>
      <c r="K101" s="7" t="s">
        <v>30</v>
      </c>
      <c r="L101" s="7" t="s">
        <v>30</v>
      </c>
      <c r="M101" s="7" t="s">
        <v>30</v>
      </c>
      <c r="N101" s="7" t="s">
        <v>30</v>
      </c>
      <c r="O101" s="7">
        <v>0.29</v>
      </c>
      <c r="P101" s="7">
        <v>1.8</v>
      </c>
      <c r="Q101" s="7">
        <v>7.8</v>
      </c>
      <c r="R101" s="8">
        <v>0.0</v>
      </c>
      <c r="S101" s="8">
        <v>0.0</v>
      </c>
      <c r="T101" s="8">
        <v>0.0</v>
      </c>
      <c r="U101" s="8">
        <v>0.0</v>
      </c>
      <c r="V101" s="8">
        <v>0.0</v>
      </c>
      <c r="W101" s="8">
        <v>0.0</v>
      </c>
      <c r="X101" s="7" t="s">
        <v>41</v>
      </c>
      <c r="Y101" s="7" t="s">
        <v>42</v>
      </c>
      <c r="Z101" s="8">
        <v>2.12165</v>
      </c>
      <c r="AA101" s="7" t="s">
        <v>43</v>
      </c>
      <c r="AB101" s="8">
        <v>-0.00950349</v>
      </c>
      <c r="AC101" s="7" t="s">
        <v>44</v>
      </c>
      <c r="AD101" s="8">
        <v>0.008318686</v>
      </c>
      <c r="AE101" s="7" t="s">
        <v>45</v>
      </c>
      <c r="AF101" s="8">
        <v>3.339573E-4</v>
      </c>
      <c r="AG101" s="7" t="s">
        <v>46</v>
      </c>
      <c r="AH101" s="8">
        <v>-2.364166E-5</v>
      </c>
      <c r="AI101" s="7" t="s">
        <v>47</v>
      </c>
      <c r="AJ101" s="8">
        <v>9.972179E-7</v>
      </c>
      <c r="AM101" s="9"/>
      <c r="AN101" s="10"/>
      <c r="AP101" s="11"/>
      <c r="AR101" s="11"/>
    </row>
    <row r="102">
      <c r="A102" s="7" t="s">
        <v>95</v>
      </c>
      <c r="B102" s="7" t="s">
        <v>192</v>
      </c>
      <c r="C102" s="7" t="s">
        <v>68</v>
      </c>
      <c r="D102" s="7">
        <v>1.464502</v>
      </c>
      <c r="E102" s="7">
        <v>65.767612</v>
      </c>
      <c r="F102" s="7">
        <v>0.0</v>
      </c>
      <c r="G102" s="7">
        <v>0.0</v>
      </c>
      <c r="H102" s="7">
        <v>0.0</v>
      </c>
      <c r="I102" s="7" t="s">
        <v>30</v>
      </c>
      <c r="J102" s="7" t="s">
        <v>30</v>
      </c>
      <c r="K102" s="7" t="s">
        <v>30</v>
      </c>
      <c r="L102" s="7" t="s">
        <v>30</v>
      </c>
      <c r="M102" s="7" t="s">
        <v>30</v>
      </c>
      <c r="N102" s="7" t="s">
        <v>30</v>
      </c>
      <c r="O102" s="7">
        <v>0.334</v>
      </c>
      <c r="P102" s="7">
        <v>2.325</v>
      </c>
      <c r="Q102" s="7">
        <v>0.0</v>
      </c>
      <c r="R102" s="8">
        <v>0.0</v>
      </c>
      <c r="S102" s="8">
        <v>0.0</v>
      </c>
      <c r="T102" s="8">
        <v>0.0</v>
      </c>
      <c r="U102" s="8">
        <v>0.0</v>
      </c>
      <c r="V102" s="8">
        <v>0.0</v>
      </c>
      <c r="W102" s="8">
        <v>0.0</v>
      </c>
      <c r="X102" s="7" t="s">
        <v>41</v>
      </c>
      <c r="Y102" s="7" t="s">
        <v>42</v>
      </c>
      <c r="Z102" s="8">
        <v>2.1275277</v>
      </c>
      <c r="AA102" s="7" t="s">
        <v>43</v>
      </c>
      <c r="AB102" s="8">
        <v>-0.012433999</v>
      </c>
      <c r="AC102" s="7" t="s">
        <v>44</v>
      </c>
      <c r="AD102" s="8">
        <v>0.0044860639</v>
      </c>
      <c r="AE102" s="7" t="s">
        <v>45</v>
      </c>
      <c r="AF102" s="8">
        <v>0.001429459</v>
      </c>
      <c r="AG102" s="7" t="s">
        <v>46</v>
      </c>
      <c r="AH102" s="8">
        <v>-1.6434517E-4</v>
      </c>
      <c r="AI102" s="7" t="s">
        <v>47</v>
      </c>
      <c r="AJ102" s="8">
        <v>7.6448653E-6</v>
      </c>
      <c r="AM102" s="9"/>
      <c r="AN102" s="10"/>
      <c r="AP102" s="11"/>
      <c r="AR102" s="11"/>
    </row>
    <row r="103">
      <c r="A103" s="7" t="s">
        <v>56</v>
      </c>
      <c r="B103" s="7" t="s">
        <v>193</v>
      </c>
      <c r="C103" s="7" t="s">
        <v>29</v>
      </c>
      <c r="D103" s="7">
        <v>1.468324</v>
      </c>
      <c r="E103" s="7">
        <v>68.984949</v>
      </c>
      <c r="F103" s="7">
        <v>0.0</v>
      </c>
      <c r="G103" s="7">
        <v>2.339</v>
      </c>
      <c r="H103" s="7">
        <v>0.0</v>
      </c>
      <c r="I103" s="7" t="s">
        <v>30</v>
      </c>
      <c r="J103" s="7" t="s">
        <v>30</v>
      </c>
      <c r="K103" s="7" t="s">
        <v>30</v>
      </c>
      <c r="L103" s="7" t="s">
        <v>30</v>
      </c>
      <c r="M103" s="7" t="s">
        <v>30</v>
      </c>
      <c r="N103" s="7" t="s">
        <v>30</v>
      </c>
      <c r="O103" s="7">
        <v>0.4</v>
      </c>
      <c r="P103" s="7">
        <v>1.06</v>
      </c>
      <c r="Q103" s="7">
        <v>39.200001</v>
      </c>
      <c r="R103" s="8">
        <v>-1.008E-4</v>
      </c>
      <c r="S103" s="8">
        <v>0.0</v>
      </c>
      <c r="T103" s="8">
        <v>0.0</v>
      </c>
      <c r="U103" s="8">
        <v>0.0</v>
      </c>
      <c r="V103" s="8">
        <v>0.0</v>
      </c>
      <c r="W103" s="8">
        <v>0.0</v>
      </c>
      <c r="X103" s="7" t="s">
        <v>31</v>
      </c>
      <c r="Y103" s="7" t="s">
        <v>32</v>
      </c>
      <c r="Z103" s="8">
        <v>1.131091</v>
      </c>
      <c r="AA103" s="7" t="s">
        <v>33</v>
      </c>
      <c r="AB103" s="8">
        <v>0.00814598</v>
      </c>
      <c r="AC103" s="7" t="s">
        <v>34</v>
      </c>
      <c r="AD103" s="8">
        <v>5.75675</v>
      </c>
      <c r="AE103" s="7" t="s">
        <v>35</v>
      </c>
      <c r="AF103" s="8">
        <v>811.7537</v>
      </c>
      <c r="AG103" s="7" t="s">
        <v>36</v>
      </c>
      <c r="AH103" s="8">
        <v>0.0</v>
      </c>
      <c r="AI103" s="7" t="s">
        <v>37</v>
      </c>
      <c r="AJ103" s="8">
        <v>0.0</v>
      </c>
      <c r="AK103" s="7" t="s">
        <v>62</v>
      </c>
      <c r="AM103" s="9"/>
      <c r="AN103" s="10"/>
      <c r="AP103" s="11"/>
      <c r="AR103" s="11"/>
    </row>
    <row r="104">
      <c r="A104" s="7" t="s">
        <v>39</v>
      </c>
      <c r="B104" s="7" t="s">
        <v>194</v>
      </c>
      <c r="C104" s="7" t="s">
        <v>29</v>
      </c>
      <c r="D104" s="7">
        <v>1.470458</v>
      </c>
      <c r="E104" s="7">
        <v>66.615189</v>
      </c>
      <c r="F104" s="7">
        <v>0.0017</v>
      </c>
      <c r="G104" s="7">
        <v>2.3</v>
      </c>
      <c r="H104" s="7">
        <v>0.0</v>
      </c>
      <c r="I104" s="7" t="s">
        <v>30</v>
      </c>
      <c r="J104" s="7" t="s">
        <v>30</v>
      </c>
      <c r="K104" s="7" t="s">
        <v>30</v>
      </c>
      <c r="L104" s="7" t="s">
        <v>30</v>
      </c>
      <c r="M104" s="7" t="s">
        <v>30</v>
      </c>
      <c r="N104" s="7" t="s">
        <v>30</v>
      </c>
      <c r="O104" s="7">
        <v>0.365</v>
      </c>
      <c r="P104" s="7">
        <v>2.3254</v>
      </c>
      <c r="Q104" s="7">
        <v>8.2</v>
      </c>
      <c r="R104" s="8">
        <v>0.0</v>
      </c>
      <c r="S104" s="8">
        <v>0.0</v>
      </c>
      <c r="T104" s="8">
        <v>0.0</v>
      </c>
      <c r="U104" s="8">
        <v>0.0</v>
      </c>
      <c r="V104" s="8">
        <v>0.0</v>
      </c>
      <c r="W104" s="8">
        <v>0.0</v>
      </c>
      <c r="X104" s="7" t="s">
        <v>41</v>
      </c>
      <c r="Y104" s="7" t="s">
        <v>42</v>
      </c>
      <c r="Z104" s="8">
        <v>2.13954871</v>
      </c>
      <c r="AA104" s="7" t="s">
        <v>43</v>
      </c>
      <c r="AB104" s="8">
        <v>-0.00974500629</v>
      </c>
      <c r="AC104" s="7" t="s">
        <v>44</v>
      </c>
      <c r="AD104" s="8">
        <v>0.00776174717</v>
      </c>
      <c r="AE104" s="7" t="s">
        <v>45</v>
      </c>
      <c r="AF104" s="8">
        <v>6.12372701E-4</v>
      </c>
      <c r="AG104" s="7" t="s">
        <v>46</v>
      </c>
      <c r="AH104" s="8">
        <v>-7.65186333E-5</v>
      </c>
      <c r="AI104" s="7" t="s">
        <v>47</v>
      </c>
      <c r="AJ104" s="8">
        <v>4.28387671E-6</v>
      </c>
      <c r="AM104" s="9"/>
      <c r="AN104" s="10"/>
      <c r="AP104" s="11"/>
      <c r="AR104" s="11"/>
    </row>
    <row r="105">
      <c r="A105" s="7" t="s">
        <v>104</v>
      </c>
      <c r="B105" s="7" t="s">
        <v>195</v>
      </c>
      <c r="C105" s="7" t="s">
        <v>29</v>
      </c>
      <c r="D105" s="7">
        <v>1.47047</v>
      </c>
      <c r="E105" s="7">
        <v>66.876032</v>
      </c>
      <c r="F105" s="7">
        <v>5.0E-4</v>
      </c>
      <c r="G105" s="7">
        <v>2.3</v>
      </c>
      <c r="H105" s="7">
        <v>4.0</v>
      </c>
      <c r="I105" s="7">
        <v>9.8</v>
      </c>
      <c r="J105" s="7">
        <v>3.0</v>
      </c>
      <c r="K105" s="7" t="s">
        <v>30</v>
      </c>
      <c r="L105" s="7" t="s">
        <v>30</v>
      </c>
      <c r="M105" s="7" t="s">
        <v>30</v>
      </c>
      <c r="N105" s="7" t="s">
        <v>30</v>
      </c>
      <c r="O105" s="7">
        <v>0.302</v>
      </c>
      <c r="P105" s="7">
        <v>2.325</v>
      </c>
      <c r="Q105" s="7">
        <v>7.3</v>
      </c>
      <c r="R105" s="8">
        <v>-4.39E-6</v>
      </c>
      <c r="S105" s="8">
        <v>2.39E-8</v>
      </c>
      <c r="T105" s="8">
        <v>-3.11E-11</v>
      </c>
      <c r="U105" s="8">
        <v>3.4E-7</v>
      </c>
      <c r="V105" s="8">
        <v>2.1E-10</v>
      </c>
      <c r="W105" s="8">
        <v>0.199</v>
      </c>
      <c r="X105" s="7" t="s">
        <v>31</v>
      </c>
      <c r="Y105" s="7" t="s">
        <v>32</v>
      </c>
      <c r="Z105" s="8">
        <v>0.841944073</v>
      </c>
      <c r="AA105" s="7" t="s">
        <v>33</v>
      </c>
      <c r="AB105" s="8">
        <v>93.2638704</v>
      </c>
      <c r="AC105" s="7" t="s">
        <v>34</v>
      </c>
      <c r="AD105" s="8">
        <v>0.991785467</v>
      </c>
      <c r="AE105" s="7" t="s">
        <v>35</v>
      </c>
      <c r="AF105" s="8">
        <v>0.0103998728</v>
      </c>
      <c r="AG105" s="7" t="s">
        <v>36</v>
      </c>
      <c r="AH105" s="8">
        <v>0.146213376</v>
      </c>
      <c r="AI105" s="7" t="s">
        <v>37</v>
      </c>
      <c r="AJ105" s="8">
        <v>-0.00820300741</v>
      </c>
      <c r="AL105" s="8"/>
      <c r="AM105" s="9"/>
      <c r="AN105" s="10"/>
      <c r="AO105" s="8"/>
      <c r="AP105" s="11"/>
      <c r="AQ105" s="8"/>
      <c r="AR105" s="11"/>
      <c r="AS105" s="8"/>
      <c r="AU105" s="8"/>
    </row>
    <row r="106">
      <c r="A106" s="7" t="s">
        <v>95</v>
      </c>
      <c r="B106" s="7" t="s">
        <v>196</v>
      </c>
      <c r="C106" s="7" t="s">
        <v>68</v>
      </c>
      <c r="D106" s="7">
        <v>1.470787</v>
      </c>
      <c r="E106" s="7">
        <v>66.706713</v>
      </c>
      <c r="F106" s="7">
        <v>0.0</v>
      </c>
      <c r="G106" s="7">
        <v>0.0</v>
      </c>
      <c r="H106" s="7">
        <v>0.0</v>
      </c>
      <c r="I106" s="7" t="s">
        <v>30</v>
      </c>
      <c r="J106" s="7" t="s">
        <v>30</v>
      </c>
      <c r="K106" s="7" t="s">
        <v>30</v>
      </c>
      <c r="L106" s="7" t="s">
        <v>30</v>
      </c>
      <c r="M106" s="7" t="s">
        <v>30</v>
      </c>
      <c r="N106" s="7" t="s">
        <v>30</v>
      </c>
      <c r="O106" s="7">
        <v>0.334</v>
      </c>
      <c r="P106" s="7">
        <v>2.325</v>
      </c>
      <c r="Q106" s="7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7" t="s">
        <v>41</v>
      </c>
      <c r="Y106" s="7" t="s">
        <v>42</v>
      </c>
      <c r="Z106" s="8">
        <v>2.1381034</v>
      </c>
      <c r="AA106" s="7" t="s">
        <v>43</v>
      </c>
      <c r="AB106" s="8">
        <v>-0.0085475925</v>
      </c>
      <c r="AC106" s="7" t="s">
        <v>44</v>
      </c>
      <c r="AD106" s="8">
        <v>0.0095396034</v>
      </c>
      <c r="AE106" s="7" t="s">
        <v>45</v>
      </c>
      <c r="AF106" s="8">
        <v>1.5115662E-5</v>
      </c>
      <c r="AG106" s="7" t="s">
        <v>46</v>
      </c>
      <c r="AH106" s="8">
        <v>1.4384294E-5</v>
      </c>
      <c r="AI106" s="7" t="s">
        <v>47</v>
      </c>
      <c r="AJ106" s="8">
        <v>-6.7909318E-7</v>
      </c>
      <c r="AM106" s="9"/>
      <c r="AN106" s="10"/>
      <c r="AP106" s="11"/>
      <c r="AR106" s="11"/>
    </row>
    <row r="107">
      <c r="A107" s="7" t="s">
        <v>27</v>
      </c>
      <c r="B107" s="7" t="s">
        <v>197</v>
      </c>
      <c r="C107" s="7" t="s">
        <v>29</v>
      </c>
      <c r="D107" s="7">
        <v>1.474009</v>
      </c>
      <c r="E107" s="7">
        <v>65.386423</v>
      </c>
      <c r="F107" s="7">
        <v>0.0</v>
      </c>
      <c r="G107" s="7">
        <v>2.23</v>
      </c>
      <c r="H107" s="7">
        <v>0.0</v>
      </c>
      <c r="I107" s="7" t="s">
        <v>30</v>
      </c>
      <c r="J107" s="7" t="s">
        <v>30</v>
      </c>
      <c r="K107" s="7" t="s">
        <v>30</v>
      </c>
      <c r="L107" s="7" t="s">
        <v>30</v>
      </c>
      <c r="M107" s="7" t="s">
        <v>30</v>
      </c>
      <c r="N107" s="7" t="s">
        <v>30</v>
      </c>
      <c r="O107" s="7">
        <v>0.334</v>
      </c>
      <c r="P107" s="7">
        <v>2.325</v>
      </c>
      <c r="Q107" s="7">
        <v>3.25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7" t="s">
        <v>198</v>
      </c>
      <c r="Y107" s="7" t="s">
        <v>199</v>
      </c>
      <c r="Z107" s="8">
        <v>1.45217</v>
      </c>
      <c r="AA107" s="7" t="s">
        <v>118</v>
      </c>
      <c r="AB107" s="8">
        <v>0.01258</v>
      </c>
      <c r="AC107" s="7" t="s">
        <v>119</v>
      </c>
      <c r="AD107" s="8">
        <v>6.659E-5</v>
      </c>
      <c r="AE107" s="7" t="s">
        <v>55</v>
      </c>
      <c r="AF107" s="8"/>
      <c r="AH107" s="8"/>
      <c r="AJ107" s="8"/>
      <c r="AM107" s="9"/>
      <c r="AN107" s="10"/>
      <c r="AP107" s="11"/>
      <c r="AR107" s="11"/>
    </row>
    <row r="108">
      <c r="A108" s="7" t="s">
        <v>70</v>
      </c>
      <c r="B108" s="7">
        <v>4786.0</v>
      </c>
      <c r="C108" s="7" t="s">
        <v>29</v>
      </c>
      <c r="D108" s="7">
        <v>1.474099</v>
      </c>
      <c r="E108" s="7">
        <v>86.779772</v>
      </c>
      <c r="F108" s="7">
        <v>0.0363</v>
      </c>
      <c r="G108" s="7">
        <v>3.55</v>
      </c>
      <c r="H108" s="7">
        <v>0.0</v>
      </c>
      <c r="I108" s="7" t="s">
        <v>30</v>
      </c>
      <c r="J108" s="7">
        <v>1.0</v>
      </c>
      <c r="K108" s="7" t="s">
        <v>30</v>
      </c>
      <c r="L108" s="7">
        <v>4.0</v>
      </c>
      <c r="M108" s="7">
        <v>4.0</v>
      </c>
      <c r="N108" s="7" t="s">
        <v>30</v>
      </c>
      <c r="O108" s="7">
        <v>0.32611</v>
      </c>
      <c r="P108" s="7">
        <v>2.32542</v>
      </c>
      <c r="Q108" s="7">
        <v>12.5</v>
      </c>
      <c r="R108" s="8">
        <v>-1.67697E-5</v>
      </c>
      <c r="S108" s="8">
        <v>-6.3337E-9</v>
      </c>
      <c r="T108" s="8">
        <v>2.66974E-13</v>
      </c>
      <c r="U108" s="8">
        <v>4.07842E-7</v>
      </c>
      <c r="V108" s="8">
        <v>4.89467E-10</v>
      </c>
      <c r="W108" s="8">
        <v>0.0941676</v>
      </c>
      <c r="X108" s="7" t="s">
        <v>72</v>
      </c>
      <c r="Y108" s="7" t="s">
        <v>32</v>
      </c>
      <c r="Z108" s="8">
        <v>0.795944286</v>
      </c>
      <c r="AA108" s="7" t="s">
        <v>33</v>
      </c>
      <c r="AB108" s="8">
        <v>0.00371401467</v>
      </c>
      <c r="AC108" s="7" t="s">
        <v>34</v>
      </c>
      <c r="AD108" s="8">
        <v>0.356650937</v>
      </c>
      <c r="AE108" s="7" t="s">
        <v>35</v>
      </c>
      <c r="AF108" s="8">
        <v>0.0125884185</v>
      </c>
      <c r="AG108" s="7" t="s">
        <v>36</v>
      </c>
      <c r="AH108" s="8">
        <v>0.98008113</v>
      </c>
      <c r="AI108" s="7" t="s">
        <v>37</v>
      </c>
      <c r="AJ108" s="8">
        <v>190.314843</v>
      </c>
      <c r="AK108" s="7" t="s">
        <v>73</v>
      </c>
      <c r="AL108" s="8">
        <v>0.0</v>
      </c>
      <c r="AM108" s="15" t="s">
        <v>74</v>
      </c>
      <c r="AN108" s="13">
        <v>0.0</v>
      </c>
      <c r="AO108" s="8"/>
      <c r="AP108" s="11"/>
      <c r="AQ108" s="8"/>
      <c r="AR108" s="11"/>
      <c r="AS108" s="8"/>
      <c r="AU108" s="8"/>
      <c r="AW108" s="8"/>
    </row>
    <row r="109">
      <c r="A109" s="7" t="s">
        <v>78</v>
      </c>
      <c r="B109" s="7">
        <v>4786.0</v>
      </c>
      <c r="C109" s="7" t="s">
        <v>29</v>
      </c>
      <c r="D109" s="7">
        <v>1.474099</v>
      </c>
      <c r="E109" s="7">
        <v>86.779772</v>
      </c>
      <c r="F109" s="7">
        <v>0.0363</v>
      </c>
      <c r="G109" s="7">
        <v>3.55</v>
      </c>
      <c r="H109" s="7">
        <v>0.0</v>
      </c>
      <c r="I109" s="7" t="s">
        <v>30</v>
      </c>
      <c r="J109" s="7">
        <v>1.0</v>
      </c>
      <c r="K109" s="7" t="s">
        <v>30</v>
      </c>
      <c r="L109" s="7">
        <v>4.0</v>
      </c>
      <c r="M109" s="7">
        <v>4.0</v>
      </c>
      <c r="N109" s="7" t="s">
        <v>30</v>
      </c>
      <c r="O109" s="7">
        <v>0.32611</v>
      </c>
      <c r="P109" s="7">
        <v>2.32542</v>
      </c>
      <c r="Q109" s="7">
        <v>12.5</v>
      </c>
      <c r="R109" s="8">
        <v>-1.68E-5</v>
      </c>
      <c r="S109" s="8">
        <v>-6.33E-9</v>
      </c>
      <c r="T109" s="8">
        <v>2.67E-13</v>
      </c>
      <c r="U109" s="8">
        <v>4.08E-7</v>
      </c>
      <c r="V109" s="8">
        <v>4.89E-10</v>
      </c>
      <c r="W109" s="8">
        <v>0.0942</v>
      </c>
      <c r="X109" s="7" t="s">
        <v>72</v>
      </c>
      <c r="Y109" s="7" t="s">
        <v>32</v>
      </c>
      <c r="Z109" s="8">
        <v>0.795944286</v>
      </c>
      <c r="AA109" s="7" t="s">
        <v>33</v>
      </c>
      <c r="AB109" s="8">
        <v>0.00371401467</v>
      </c>
      <c r="AC109" s="7" t="s">
        <v>34</v>
      </c>
      <c r="AD109" s="8">
        <v>0.356650937</v>
      </c>
      <c r="AE109" s="7" t="s">
        <v>35</v>
      </c>
      <c r="AF109" s="8">
        <v>0.0125884185</v>
      </c>
      <c r="AG109" s="7" t="s">
        <v>36</v>
      </c>
      <c r="AH109" s="8">
        <v>0.98008113</v>
      </c>
      <c r="AI109" s="7" t="s">
        <v>37</v>
      </c>
      <c r="AJ109" s="8">
        <v>190.314843</v>
      </c>
      <c r="AK109" s="7" t="s">
        <v>73</v>
      </c>
      <c r="AL109" s="8">
        <v>0.0</v>
      </c>
      <c r="AM109" s="15" t="s">
        <v>74</v>
      </c>
      <c r="AN109" s="13">
        <v>0.0</v>
      </c>
      <c r="AP109" s="11"/>
      <c r="AR109" s="11"/>
    </row>
    <row r="110">
      <c r="A110" s="7" t="s">
        <v>59</v>
      </c>
      <c r="B110" s="7" t="s">
        <v>200</v>
      </c>
      <c r="C110" s="7" t="s">
        <v>29</v>
      </c>
      <c r="D110" s="7">
        <v>1.474478</v>
      </c>
      <c r="E110" s="7">
        <v>81.607872</v>
      </c>
      <c r="F110" s="7">
        <v>0.0</v>
      </c>
      <c r="G110" s="7">
        <v>4.886</v>
      </c>
      <c r="H110" s="7">
        <v>0.0</v>
      </c>
      <c r="I110" s="7" t="s">
        <v>30</v>
      </c>
      <c r="J110" s="7" t="s">
        <v>30</v>
      </c>
      <c r="K110" s="7" t="s">
        <v>30</v>
      </c>
      <c r="L110" s="7" t="s">
        <v>30</v>
      </c>
      <c r="M110" s="7" t="s">
        <v>30</v>
      </c>
      <c r="N110" s="7" t="s">
        <v>30</v>
      </c>
      <c r="O110" s="7">
        <v>0.27</v>
      </c>
      <c r="P110" s="7">
        <v>10.3</v>
      </c>
      <c r="Q110" s="7">
        <v>18.4</v>
      </c>
      <c r="R110" s="8">
        <v>-4.46E-5</v>
      </c>
      <c r="S110" s="8">
        <v>0.0</v>
      </c>
      <c r="T110" s="8">
        <v>0.0</v>
      </c>
      <c r="U110" s="8">
        <v>0.0</v>
      </c>
      <c r="V110" s="8">
        <v>0.0</v>
      </c>
      <c r="W110" s="8">
        <v>0.0</v>
      </c>
      <c r="X110" s="7" t="s">
        <v>31</v>
      </c>
      <c r="Y110" s="7" t="s">
        <v>32</v>
      </c>
      <c r="Z110" s="8">
        <v>0.643356</v>
      </c>
      <c r="AA110" s="7" t="s">
        <v>33</v>
      </c>
      <c r="AB110" s="8">
        <v>0.00334</v>
      </c>
      <c r="AC110" s="7" t="s">
        <v>34</v>
      </c>
      <c r="AD110" s="8">
        <v>0.506762</v>
      </c>
      <c r="AE110" s="7" t="s">
        <v>35</v>
      </c>
      <c r="AF110" s="8">
        <v>0.01203</v>
      </c>
      <c r="AG110" s="7" t="s">
        <v>36</v>
      </c>
      <c r="AH110" s="8">
        <v>3.8261</v>
      </c>
      <c r="AI110" s="7" t="s">
        <v>37</v>
      </c>
      <c r="AJ110" s="8">
        <v>2151.6981</v>
      </c>
      <c r="AK110" s="7" t="s">
        <v>62</v>
      </c>
      <c r="AM110" s="9"/>
      <c r="AN110" s="10"/>
      <c r="AP110" s="11"/>
      <c r="AR110" s="11"/>
    </row>
    <row r="111">
      <c r="A111" s="7" t="s">
        <v>56</v>
      </c>
      <c r="B111" s="7" t="s">
        <v>201</v>
      </c>
      <c r="C111" s="7" t="s">
        <v>29</v>
      </c>
      <c r="D111" s="7">
        <v>1.476472</v>
      </c>
      <c r="E111" s="7">
        <v>88.935059</v>
      </c>
      <c r="F111" s="7">
        <v>0.0</v>
      </c>
      <c r="G111" s="7">
        <v>1.0</v>
      </c>
      <c r="H111" s="7">
        <v>0.0</v>
      </c>
      <c r="I111" s="7" t="s">
        <v>30</v>
      </c>
      <c r="J111" s="7" t="s">
        <v>30</v>
      </c>
      <c r="K111" s="7" t="s">
        <v>30</v>
      </c>
      <c r="L111" s="7" t="s">
        <v>30</v>
      </c>
      <c r="M111" s="7" t="s">
        <v>30</v>
      </c>
      <c r="N111" s="7" t="s">
        <v>30</v>
      </c>
      <c r="O111" s="7">
        <v>0.23</v>
      </c>
      <c r="P111" s="7">
        <v>2.6</v>
      </c>
      <c r="Q111" s="7">
        <v>0.0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7" t="s">
        <v>117</v>
      </c>
      <c r="Y111" s="7" t="s">
        <v>118</v>
      </c>
      <c r="Z111" s="8">
        <v>1.31021</v>
      </c>
      <c r="AA111" s="7" t="s">
        <v>119</v>
      </c>
      <c r="AB111" s="8">
        <v>0.84903</v>
      </c>
      <c r="AC111" s="7" t="s">
        <v>120</v>
      </c>
      <c r="AD111" s="8">
        <v>0.00876</v>
      </c>
      <c r="AE111" s="7" t="s">
        <v>121</v>
      </c>
      <c r="AF111" s="8">
        <v>0.53607</v>
      </c>
      <c r="AG111" s="7" t="s">
        <v>122</v>
      </c>
      <c r="AH111" s="8">
        <v>134.9566</v>
      </c>
      <c r="AJ111" s="8"/>
      <c r="AM111" s="9"/>
      <c r="AN111" s="10"/>
      <c r="AP111" s="11"/>
      <c r="AR111" s="11"/>
    </row>
    <row r="112">
      <c r="A112" s="7" t="s">
        <v>202</v>
      </c>
      <c r="B112" s="7" t="s">
        <v>203</v>
      </c>
      <c r="C112" s="7" t="s">
        <v>29</v>
      </c>
      <c r="D112" s="7">
        <v>1.477267</v>
      </c>
      <c r="E112" s="7">
        <v>63.065734</v>
      </c>
      <c r="F112" s="7">
        <v>-0.00407</v>
      </c>
      <c r="G112" s="7">
        <v>2.48</v>
      </c>
      <c r="H112" s="7">
        <v>-1.0</v>
      </c>
      <c r="I112" s="7" t="s">
        <v>30</v>
      </c>
      <c r="J112" s="7" t="s">
        <v>30</v>
      </c>
      <c r="K112" s="7" t="s">
        <v>30</v>
      </c>
      <c r="L112" s="7" t="s">
        <v>30</v>
      </c>
      <c r="M112" s="7" t="s">
        <v>30</v>
      </c>
      <c r="N112" s="7" t="s">
        <v>30</v>
      </c>
      <c r="O112" s="7">
        <v>0.25</v>
      </c>
      <c r="P112" s="7">
        <v>1.2</v>
      </c>
      <c r="Q112" s="7">
        <v>3.8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7" t="s">
        <v>31</v>
      </c>
      <c r="Y112" s="7" t="s">
        <v>32</v>
      </c>
      <c r="Z112" s="8">
        <v>0.9562770548</v>
      </c>
      <c r="AA112" s="7" t="s">
        <v>33</v>
      </c>
      <c r="AB112" s="8">
        <v>0.0060782715</v>
      </c>
      <c r="AC112" s="7" t="s">
        <v>34</v>
      </c>
      <c r="AD112" s="8">
        <v>0.1999374345</v>
      </c>
      <c r="AE112" s="7" t="s">
        <v>35</v>
      </c>
      <c r="AF112" s="8">
        <v>0.02022486245</v>
      </c>
      <c r="AG112" s="7" t="s">
        <v>36</v>
      </c>
      <c r="AH112" s="8">
        <v>1.00197458</v>
      </c>
      <c r="AI112" s="7" t="s">
        <v>37</v>
      </c>
      <c r="AJ112" s="8">
        <v>99.80117037</v>
      </c>
      <c r="AK112" s="7" t="s">
        <v>204</v>
      </c>
      <c r="AM112" s="9"/>
      <c r="AN112" s="10"/>
      <c r="AP112" s="11"/>
      <c r="AR112" s="11"/>
    </row>
    <row r="113">
      <c r="A113" s="7" t="s">
        <v>39</v>
      </c>
      <c r="B113" s="7" t="s">
        <v>205</v>
      </c>
      <c r="C113" s="7" t="s">
        <v>29</v>
      </c>
      <c r="D113" s="7">
        <v>1.478156</v>
      </c>
      <c r="E113" s="7">
        <v>65.295581</v>
      </c>
      <c r="F113" s="7">
        <v>-0.0012</v>
      </c>
      <c r="G113" s="7">
        <v>2.27</v>
      </c>
      <c r="H113" s="7">
        <v>0.0</v>
      </c>
      <c r="I113" s="7" t="s">
        <v>30</v>
      </c>
      <c r="J113" s="7" t="s">
        <v>30</v>
      </c>
      <c r="K113" s="7" t="s">
        <v>30</v>
      </c>
      <c r="L113" s="7" t="s">
        <v>30</v>
      </c>
      <c r="M113" s="7" t="s">
        <v>30</v>
      </c>
      <c r="N113" s="7" t="s">
        <v>30</v>
      </c>
      <c r="O113" s="7">
        <v>0.365</v>
      </c>
      <c r="P113" s="7">
        <v>2.3254</v>
      </c>
      <c r="Q113" s="7">
        <v>3.5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7" t="s">
        <v>41</v>
      </c>
      <c r="Y113" s="7" t="s">
        <v>42</v>
      </c>
      <c r="Z113" s="8">
        <v>2.16172762</v>
      </c>
      <c r="AA113" s="7" t="s">
        <v>43</v>
      </c>
      <c r="AB113" s="8">
        <v>-0.010680729</v>
      </c>
      <c r="AC113" s="7" t="s">
        <v>44</v>
      </c>
      <c r="AD113" s="8">
        <v>0.0078959556</v>
      </c>
      <c r="AE113" s="7" t="s">
        <v>45</v>
      </c>
      <c r="AF113" s="8">
        <v>7.01313828E-4</v>
      </c>
      <c r="AG113" s="7" t="s">
        <v>46</v>
      </c>
      <c r="AH113" s="8">
        <v>-9.09783305E-5</v>
      </c>
      <c r="AI113" s="7" t="s">
        <v>47</v>
      </c>
      <c r="AJ113" s="8">
        <v>5.12053096E-6</v>
      </c>
      <c r="AM113" s="9"/>
      <c r="AN113" s="10"/>
      <c r="AP113" s="11"/>
      <c r="AR113" s="11"/>
    </row>
    <row r="114">
      <c r="A114" s="7" t="s">
        <v>56</v>
      </c>
      <c r="B114" s="7" t="s">
        <v>206</v>
      </c>
      <c r="C114" s="7" t="s">
        <v>29</v>
      </c>
      <c r="D114" s="7">
        <v>1.478797</v>
      </c>
      <c r="E114" s="7">
        <v>61.616939</v>
      </c>
      <c r="F114" s="7">
        <v>0.0</v>
      </c>
      <c r="G114" s="7">
        <v>1.0</v>
      </c>
      <c r="H114" s="7">
        <v>0.0</v>
      </c>
      <c r="I114" s="7" t="s">
        <v>30</v>
      </c>
      <c r="J114" s="7" t="s">
        <v>30</v>
      </c>
      <c r="K114" s="7" t="s">
        <v>30</v>
      </c>
      <c r="L114" s="7" t="s">
        <v>30</v>
      </c>
      <c r="M114" s="7" t="s">
        <v>30</v>
      </c>
      <c r="N114" s="7" t="s">
        <v>30</v>
      </c>
      <c r="O114" s="7">
        <v>0.4</v>
      </c>
      <c r="P114" s="7">
        <v>1.06</v>
      </c>
      <c r="Q114" s="7">
        <v>0.0</v>
      </c>
      <c r="R114" s="8">
        <v>0.0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7" t="s">
        <v>31</v>
      </c>
      <c r="Y114" s="7" t="s">
        <v>32</v>
      </c>
      <c r="Z114" s="8">
        <v>1.162166</v>
      </c>
      <c r="AA114" s="7" t="s">
        <v>33</v>
      </c>
      <c r="AB114" s="8">
        <v>0.0085932421</v>
      </c>
      <c r="AC114" s="7" t="s">
        <v>34</v>
      </c>
      <c r="AD114" s="8">
        <v>12.01997</v>
      </c>
      <c r="AE114" s="7" t="s">
        <v>35</v>
      </c>
      <c r="AF114" s="8">
        <v>831.8239</v>
      </c>
      <c r="AG114" s="7" t="s">
        <v>36</v>
      </c>
      <c r="AH114" s="8">
        <v>0.0</v>
      </c>
      <c r="AI114" s="7" t="s">
        <v>37</v>
      </c>
      <c r="AJ114" s="8">
        <v>0.0</v>
      </c>
      <c r="AK114" s="7" t="s">
        <v>62</v>
      </c>
      <c r="AM114" s="9"/>
      <c r="AN114" s="10"/>
      <c r="AP114" s="11"/>
      <c r="AR114" s="11"/>
    </row>
    <row r="115">
      <c r="A115" s="7" t="s">
        <v>95</v>
      </c>
      <c r="B115" s="7" t="s">
        <v>207</v>
      </c>
      <c r="C115" s="7" t="s">
        <v>50</v>
      </c>
      <c r="D115" s="7">
        <v>1.480709</v>
      </c>
      <c r="E115" s="7">
        <v>85.296026</v>
      </c>
      <c r="F115" s="7">
        <v>0.0413</v>
      </c>
      <c r="G115" s="7">
        <v>3.68</v>
      </c>
      <c r="H115" s="7">
        <v>1.0</v>
      </c>
      <c r="I115" s="7" t="s">
        <v>30</v>
      </c>
      <c r="J115" s="7">
        <v>1.0</v>
      </c>
      <c r="K115" s="7">
        <v>3.0</v>
      </c>
      <c r="L115" s="7">
        <v>2.0</v>
      </c>
      <c r="M115" s="7" t="s">
        <v>30</v>
      </c>
      <c r="N115" s="7" t="s">
        <v>30</v>
      </c>
      <c r="O115" s="7">
        <v>0.36501</v>
      </c>
      <c r="P115" s="7">
        <v>1.5296</v>
      </c>
      <c r="Q115" s="7">
        <v>12.9</v>
      </c>
      <c r="R115" s="8">
        <v>-1.89E-5</v>
      </c>
      <c r="S115" s="8">
        <v>-2.67E-9</v>
      </c>
      <c r="T115" s="8">
        <v>-4.12E-12</v>
      </c>
      <c r="U115" s="8">
        <v>2.72E-7</v>
      </c>
      <c r="V115" s="8">
        <v>-2.8E-10</v>
      </c>
      <c r="W115" s="8">
        <v>0.244</v>
      </c>
      <c r="X115" s="7" t="s">
        <v>41</v>
      </c>
      <c r="Y115" s="7" t="s">
        <v>42</v>
      </c>
      <c r="Z115" s="8">
        <v>2.1715724</v>
      </c>
      <c r="AA115" s="7" t="s">
        <v>43</v>
      </c>
      <c r="AB115" s="8">
        <v>-0.0053538524</v>
      </c>
      <c r="AC115" s="7" t="s">
        <v>44</v>
      </c>
      <c r="AD115" s="8">
        <v>0.0075638473</v>
      </c>
      <c r="AE115" s="7" t="s">
        <v>45</v>
      </c>
      <c r="AF115" s="8">
        <v>1.1364553E-4</v>
      </c>
      <c r="AG115" s="7" t="s">
        <v>46</v>
      </c>
      <c r="AH115" s="8">
        <v>-4.4330103E-6</v>
      </c>
      <c r="AI115" s="7" t="s">
        <v>47</v>
      </c>
      <c r="AJ115" s="8">
        <v>2.5942803E-7</v>
      </c>
      <c r="AK115" s="7" t="s">
        <v>97</v>
      </c>
      <c r="AM115" s="9"/>
      <c r="AN115" s="10"/>
      <c r="AP115" s="11"/>
      <c r="AR115" s="11"/>
    </row>
    <row r="116">
      <c r="A116" s="7" t="s">
        <v>104</v>
      </c>
      <c r="B116" s="7" t="s">
        <v>208</v>
      </c>
      <c r="C116" s="7" t="s">
        <v>29</v>
      </c>
      <c r="D116" s="7">
        <v>1.48217</v>
      </c>
      <c r="E116" s="7">
        <v>70.299764</v>
      </c>
      <c r="F116" s="7">
        <v>0.0047</v>
      </c>
      <c r="G116" s="7">
        <v>2.45</v>
      </c>
      <c r="H116" s="7">
        <v>4.0</v>
      </c>
      <c r="I116" s="7">
        <v>63.9</v>
      </c>
      <c r="J116" s="7">
        <v>1.0</v>
      </c>
      <c r="K116" s="7" t="s">
        <v>30</v>
      </c>
      <c r="L116" s="7" t="s">
        <v>30</v>
      </c>
      <c r="M116" s="7" t="s">
        <v>30</v>
      </c>
      <c r="N116" s="7" t="s">
        <v>30</v>
      </c>
      <c r="O116" s="7">
        <v>0.302</v>
      </c>
      <c r="P116" s="7">
        <v>2.325</v>
      </c>
      <c r="Q116" s="7">
        <v>9.6</v>
      </c>
      <c r="R116" s="8">
        <v>-1.13E-5</v>
      </c>
      <c r="S116" s="8">
        <v>1.92E-8</v>
      </c>
      <c r="T116" s="8">
        <v>-2.23E-11</v>
      </c>
      <c r="U116" s="8">
        <v>3.36E-7</v>
      </c>
      <c r="V116" s="8">
        <v>1.05E-10</v>
      </c>
      <c r="W116" s="8">
        <v>0.2</v>
      </c>
      <c r="X116" s="7" t="s">
        <v>31</v>
      </c>
      <c r="Y116" s="7" t="s">
        <v>32</v>
      </c>
      <c r="Z116" s="8">
        <v>0.447700663</v>
      </c>
      <c r="AA116" s="7" t="s">
        <v>33</v>
      </c>
      <c r="AB116" s="8">
        <v>0.0144760376</v>
      </c>
      <c r="AC116" s="7" t="s">
        <v>34</v>
      </c>
      <c r="AD116" s="8">
        <v>0.725301449</v>
      </c>
      <c r="AE116" s="7" t="s">
        <v>35</v>
      </c>
      <c r="AF116" s="8">
        <v>0.00347765105</v>
      </c>
      <c r="AG116" s="7" t="s">
        <v>36</v>
      </c>
      <c r="AH116" s="8">
        <v>0.924510476</v>
      </c>
      <c r="AI116" s="7" t="s">
        <v>37</v>
      </c>
      <c r="AJ116" s="8">
        <v>101.677649</v>
      </c>
      <c r="AK116" s="7" t="s">
        <v>209</v>
      </c>
      <c r="AL116" s="8"/>
      <c r="AM116" s="9"/>
      <c r="AN116" s="10"/>
      <c r="AO116" s="8"/>
      <c r="AP116" s="11"/>
      <c r="AQ116" s="8"/>
      <c r="AR116" s="11"/>
      <c r="AS116" s="8"/>
      <c r="AU116" s="8"/>
    </row>
    <row r="117">
      <c r="A117" s="7" t="s">
        <v>39</v>
      </c>
      <c r="B117" s="7" t="s">
        <v>210</v>
      </c>
      <c r="C117" s="7" t="s">
        <v>29</v>
      </c>
      <c r="D117" s="7">
        <v>1.48286</v>
      </c>
      <c r="E117" s="7">
        <v>66.017997</v>
      </c>
      <c r="F117" s="7">
        <v>0.0</v>
      </c>
      <c r="G117" s="7">
        <v>2.3</v>
      </c>
      <c r="H117" s="7">
        <v>0.0</v>
      </c>
      <c r="I117" s="7" t="s">
        <v>30</v>
      </c>
      <c r="J117" s="7" t="s">
        <v>30</v>
      </c>
      <c r="K117" s="7" t="s">
        <v>30</v>
      </c>
      <c r="L117" s="7" t="s">
        <v>30</v>
      </c>
      <c r="M117" s="7" t="s">
        <v>30</v>
      </c>
      <c r="N117" s="7" t="s">
        <v>30</v>
      </c>
      <c r="O117" s="7">
        <v>0.365</v>
      </c>
      <c r="P117" s="7">
        <v>2.3254</v>
      </c>
      <c r="Q117" s="7">
        <v>4.4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7" t="s">
        <v>41</v>
      </c>
      <c r="Y117" s="7" t="s">
        <v>42</v>
      </c>
      <c r="Z117" s="8">
        <v>2.17594904</v>
      </c>
      <c r="AA117" s="7" t="s">
        <v>43</v>
      </c>
      <c r="AB117" s="8">
        <v>-0.0105105286</v>
      </c>
      <c r="AC117" s="7" t="s">
        <v>44</v>
      </c>
      <c r="AD117" s="8">
        <v>0.00738823894</v>
      </c>
      <c r="AE117" s="7" t="s">
        <v>45</v>
      </c>
      <c r="AF117" s="8">
        <v>9.26815589E-4</v>
      </c>
      <c r="AG117" s="7" t="s">
        <v>46</v>
      </c>
      <c r="AH117" s="8">
        <v>-1.29026566E-4</v>
      </c>
      <c r="AI117" s="7" t="s">
        <v>47</v>
      </c>
      <c r="AJ117" s="8">
        <v>7.28029068E-6</v>
      </c>
      <c r="AM117" s="9"/>
      <c r="AN117" s="10"/>
      <c r="AP117" s="11"/>
      <c r="AR117" s="11"/>
    </row>
    <row r="118">
      <c r="A118" s="7" t="s">
        <v>63</v>
      </c>
      <c r="B118" s="7" t="s">
        <v>211</v>
      </c>
      <c r="C118" s="7" t="s">
        <v>29</v>
      </c>
      <c r="D118" s="7">
        <v>1.483747</v>
      </c>
      <c r="E118" s="7">
        <v>85.075799</v>
      </c>
      <c r="F118" s="7">
        <v>0.0379</v>
      </c>
      <c r="G118" s="7">
        <v>3.97</v>
      </c>
      <c r="H118" s="7">
        <v>3.0</v>
      </c>
      <c r="I118" s="7" t="s">
        <v>30</v>
      </c>
      <c r="J118" s="7">
        <v>1.0</v>
      </c>
      <c r="K118" s="7" t="s">
        <v>30</v>
      </c>
      <c r="L118" s="7">
        <v>1.0</v>
      </c>
      <c r="M118" s="7" t="s">
        <v>30</v>
      </c>
      <c r="N118" s="7" t="s">
        <v>30</v>
      </c>
      <c r="O118" s="7">
        <v>0.36</v>
      </c>
      <c r="P118" s="7">
        <v>1.55</v>
      </c>
      <c r="Q118" s="7">
        <v>12.9</v>
      </c>
      <c r="R118" s="8">
        <v>-2.28E-5</v>
      </c>
      <c r="S118" s="8">
        <v>-1.71E-9</v>
      </c>
      <c r="T118" s="8">
        <v>6.72E-11</v>
      </c>
      <c r="U118" s="8">
        <v>3.39E-7</v>
      </c>
      <c r="V118" s="8">
        <v>4.74E-10</v>
      </c>
      <c r="W118" s="8">
        <v>0.176</v>
      </c>
      <c r="X118" s="7" t="s">
        <v>41</v>
      </c>
      <c r="Y118" s="7" t="s">
        <v>42</v>
      </c>
      <c r="Z118" s="8">
        <v>2.180434</v>
      </c>
      <c r="AA118" s="7" t="s">
        <v>43</v>
      </c>
      <c r="AB118" s="8">
        <v>-0.0050369414</v>
      </c>
      <c r="AC118" s="7" t="s">
        <v>44</v>
      </c>
      <c r="AD118" s="8">
        <v>0.007415342</v>
      </c>
      <c r="AE118" s="7" t="s">
        <v>45</v>
      </c>
      <c r="AF118" s="8">
        <v>1.91031E-4</v>
      </c>
      <c r="AG118" s="7" t="s">
        <v>46</v>
      </c>
      <c r="AH118" s="8">
        <v>-1.3017551E-5</v>
      </c>
      <c r="AI118" s="7" t="s">
        <v>47</v>
      </c>
      <c r="AJ118" s="8">
        <v>6.1457339E-7</v>
      </c>
      <c r="AM118" s="9"/>
      <c r="AN118" s="10"/>
      <c r="AP118" s="11"/>
      <c r="AR118" s="11"/>
    </row>
    <row r="119">
      <c r="A119" s="7" t="s">
        <v>212</v>
      </c>
      <c r="B119" s="7" t="s">
        <v>213</v>
      </c>
      <c r="C119" s="7" t="s">
        <v>29</v>
      </c>
      <c r="D119" s="7">
        <v>1.48439</v>
      </c>
      <c r="E119" s="7">
        <v>69.958041</v>
      </c>
      <c r="F119" s="7">
        <v>0.0036</v>
      </c>
      <c r="G119" s="7">
        <v>2.45</v>
      </c>
      <c r="H119" s="7">
        <v>1.0</v>
      </c>
      <c r="I119" s="7">
        <v>2.0</v>
      </c>
      <c r="J119" s="7">
        <v>2.0</v>
      </c>
      <c r="K119" s="7">
        <v>1.0</v>
      </c>
      <c r="L119" s="7">
        <v>4.0</v>
      </c>
      <c r="M119" s="7">
        <v>2.0</v>
      </c>
      <c r="N119" s="7">
        <v>2.3</v>
      </c>
      <c r="O119" s="7">
        <v>0.3</v>
      </c>
      <c r="P119" s="7">
        <v>2.5</v>
      </c>
      <c r="Q119" s="7">
        <v>9.2</v>
      </c>
      <c r="R119" s="8">
        <v>-7.24E-6</v>
      </c>
      <c r="S119" s="8">
        <v>1.58E-8</v>
      </c>
      <c r="T119" s="8">
        <v>-9.51E-12</v>
      </c>
      <c r="U119" s="8">
        <v>3.51E-7</v>
      </c>
      <c r="V119" s="8">
        <v>4.61E-10</v>
      </c>
      <c r="W119" s="8">
        <v>0.156</v>
      </c>
      <c r="X119" s="7" t="s">
        <v>31</v>
      </c>
      <c r="Y119" s="7" t="s">
        <v>32</v>
      </c>
      <c r="Z119" s="8">
        <v>0.339383535</v>
      </c>
      <c r="AA119" s="7" t="s">
        <v>33</v>
      </c>
      <c r="AB119" s="8">
        <v>0.0150237221</v>
      </c>
      <c r="AC119" s="7" t="s">
        <v>34</v>
      </c>
      <c r="AD119" s="8">
        <v>0.839911284</v>
      </c>
      <c r="AE119" s="7" t="s">
        <v>35</v>
      </c>
      <c r="AF119" s="8">
        <v>0.00482102014</v>
      </c>
      <c r="AG119" s="7" t="s">
        <v>36</v>
      </c>
      <c r="AH119" s="8">
        <v>0.909090481</v>
      </c>
      <c r="AI119" s="7" t="s">
        <v>37</v>
      </c>
      <c r="AJ119" s="8">
        <v>97.8824387</v>
      </c>
      <c r="AM119" s="9"/>
      <c r="AN119" s="10"/>
      <c r="AP119" s="11"/>
      <c r="AR119" s="11"/>
    </row>
    <row r="120">
      <c r="A120" s="7" t="s">
        <v>214</v>
      </c>
      <c r="B120" s="7" t="s">
        <v>215</v>
      </c>
      <c r="C120" s="7" t="s">
        <v>29</v>
      </c>
      <c r="D120" s="7">
        <v>1.484524</v>
      </c>
      <c r="E120" s="7">
        <v>69.75631</v>
      </c>
      <c r="F120" s="7">
        <v>0.0022</v>
      </c>
      <c r="G120" s="7">
        <v>2.46</v>
      </c>
      <c r="H120" s="7">
        <v>0.0</v>
      </c>
      <c r="I120" s="7" t="s">
        <v>30</v>
      </c>
      <c r="J120" s="7">
        <v>1.5</v>
      </c>
      <c r="K120" s="7" t="s">
        <v>30</v>
      </c>
      <c r="L120" s="7">
        <v>3.0</v>
      </c>
      <c r="M120" s="7" t="s">
        <v>30</v>
      </c>
      <c r="N120" s="7">
        <v>2.0</v>
      </c>
      <c r="O120" s="7">
        <v>0.365</v>
      </c>
      <c r="P120" s="7">
        <v>2.325</v>
      </c>
      <c r="Q120" s="7">
        <v>9.0</v>
      </c>
      <c r="R120" s="8">
        <v>-5.246E-6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7" t="s">
        <v>41</v>
      </c>
      <c r="Y120" s="7" t="s">
        <v>42</v>
      </c>
      <c r="Z120" s="8">
        <v>2.181284</v>
      </c>
      <c r="AA120" s="7" t="s">
        <v>43</v>
      </c>
      <c r="AB120" s="8">
        <v>-0.009793636</v>
      </c>
      <c r="AC120" s="7" t="s">
        <v>44</v>
      </c>
      <c r="AD120" s="8">
        <v>0.007745517</v>
      </c>
      <c r="AE120" s="7" t="s">
        <v>45</v>
      </c>
      <c r="AF120" s="8">
        <v>5.928784E-4</v>
      </c>
      <c r="AG120" s="7" t="s">
        <v>46</v>
      </c>
      <c r="AH120" s="8">
        <v>-7.340057E-5</v>
      </c>
      <c r="AI120" s="7" t="s">
        <v>47</v>
      </c>
      <c r="AJ120" s="8">
        <v>4.012184E-6</v>
      </c>
      <c r="AM120" s="9"/>
      <c r="AN120" s="10"/>
      <c r="AP120" s="11"/>
      <c r="AR120" s="11"/>
    </row>
    <row r="121">
      <c r="A121" s="7" t="s">
        <v>212</v>
      </c>
      <c r="B121" s="7" t="s">
        <v>216</v>
      </c>
      <c r="C121" s="7" t="s">
        <v>144</v>
      </c>
      <c r="D121" s="7">
        <v>1.484658</v>
      </c>
      <c r="E121" s="7">
        <v>84.146056</v>
      </c>
      <c r="F121" s="7">
        <v>0.0342</v>
      </c>
      <c r="G121" s="7">
        <v>3.66</v>
      </c>
      <c r="H121" s="7">
        <v>4.0</v>
      </c>
      <c r="I121" s="7">
        <v>18.0</v>
      </c>
      <c r="J121" s="7">
        <v>2.0</v>
      </c>
      <c r="K121" s="7">
        <v>0.0</v>
      </c>
      <c r="L121" s="7">
        <v>52.3</v>
      </c>
      <c r="M121" s="7">
        <v>2.2</v>
      </c>
      <c r="N121" s="7">
        <v>4.3</v>
      </c>
      <c r="O121" s="7">
        <v>0.29</v>
      </c>
      <c r="P121" s="7">
        <v>2.5</v>
      </c>
      <c r="Q121" s="7">
        <v>13.3</v>
      </c>
      <c r="R121" s="8">
        <v>-1.83E-5</v>
      </c>
      <c r="S121" s="8">
        <v>-7.89E-9</v>
      </c>
      <c r="T121" s="8">
        <v>-1.63E-12</v>
      </c>
      <c r="U121" s="8">
        <v>3.74E-7</v>
      </c>
      <c r="V121" s="8">
        <v>3.46E-10</v>
      </c>
      <c r="W121" s="8">
        <v>0.15</v>
      </c>
      <c r="X121" s="7" t="s">
        <v>31</v>
      </c>
      <c r="Y121" s="7" t="s">
        <v>32</v>
      </c>
      <c r="Z121" s="8">
        <v>0.402845603</v>
      </c>
      <c r="AA121" s="7" t="s">
        <v>33</v>
      </c>
      <c r="AB121" s="8">
        <v>3.58331487E-4</v>
      </c>
      <c r="AC121" s="7" t="s">
        <v>34</v>
      </c>
      <c r="AD121" s="8">
        <v>0.779722736</v>
      </c>
      <c r="AE121" s="7" t="s">
        <v>35</v>
      </c>
      <c r="AF121" s="8">
        <v>0.00992579562</v>
      </c>
      <c r="AG121" s="7" t="s">
        <v>36</v>
      </c>
      <c r="AH121" s="8">
        <v>0.953460338</v>
      </c>
      <c r="AI121" s="7" t="s">
        <v>37</v>
      </c>
      <c r="AJ121" s="8">
        <v>177.526238</v>
      </c>
      <c r="AM121" s="9"/>
      <c r="AN121" s="10"/>
      <c r="AP121" s="11"/>
      <c r="AR121" s="11"/>
    </row>
    <row r="122">
      <c r="A122" s="7" t="s">
        <v>63</v>
      </c>
      <c r="B122" s="7" t="s">
        <v>217</v>
      </c>
      <c r="C122" s="7" t="s">
        <v>68</v>
      </c>
      <c r="D122" s="7">
        <v>1.48563</v>
      </c>
      <c r="E122" s="7">
        <v>85.174436</v>
      </c>
      <c r="F122" s="7">
        <v>0.0286</v>
      </c>
      <c r="G122" s="7">
        <v>3.97</v>
      </c>
      <c r="H122" s="7">
        <v>5.0</v>
      </c>
      <c r="I122" s="7" t="s">
        <v>30</v>
      </c>
      <c r="J122" s="7">
        <v>1.0</v>
      </c>
      <c r="K122" s="7" t="s">
        <v>30</v>
      </c>
      <c r="L122" s="7">
        <v>1.0</v>
      </c>
      <c r="M122" s="7" t="s">
        <v>30</v>
      </c>
      <c r="N122" s="7" t="s">
        <v>30</v>
      </c>
      <c r="O122" s="7">
        <v>0.27</v>
      </c>
      <c r="P122" s="7">
        <v>2.0</v>
      </c>
      <c r="Q122" s="7">
        <v>0.0</v>
      </c>
      <c r="R122" s="8">
        <v>0.0</v>
      </c>
      <c r="S122" s="8">
        <v>0.0</v>
      </c>
      <c r="T122" s="8">
        <v>0.0</v>
      </c>
      <c r="U122" s="8">
        <v>0.0</v>
      </c>
      <c r="V122" s="8">
        <v>0.0</v>
      </c>
      <c r="W122" s="8">
        <v>0.0</v>
      </c>
      <c r="X122" s="7" t="s">
        <v>41</v>
      </c>
      <c r="Y122" s="7" t="s">
        <v>42</v>
      </c>
      <c r="Z122" s="8">
        <v>2.185301</v>
      </c>
      <c r="AA122" s="7" t="s">
        <v>43</v>
      </c>
      <c r="AB122" s="8">
        <v>-0.004725033</v>
      </c>
      <c r="AC122" s="7" t="s">
        <v>44</v>
      </c>
      <c r="AD122" s="8">
        <v>0.007842162</v>
      </c>
      <c r="AE122" s="7" t="s">
        <v>45</v>
      </c>
      <c r="AF122" s="8">
        <v>8.583442E-5</v>
      </c>
      <c r="AG122" s="7" t="s">
        <v>46</v>
      </c>
      <c r="AH122" s="8">
        <v>-5.377921E-7</v>
      </c>
      <c r="AI122" s="7" t="s">
        <v>47</v>
      </c>
      <c r="AJ122" s="8">
        <v>6.679756E-8</v>
      </c>
      <c r="AM122" s="9"/>
      <c r="AN122" s="10"/>
      <c r="AP122" s="11"/>
      <c r="AR122" s="11"/>
    </row>
    <row r="123">
      <c r="A123" s="7" t="s">
        <v>63</v>
      </c>
      <c r="B123" s="7" t="s">
        <v>218</v>
      </c>
      <c r="C123" s="7" t="s">
        <v>29</v>
      </c>
      <c r="D123" s="7">
        <v>1.48563</v>
      </c>
      <c r="E123" s="7">
        <v>85.187598</v>
      </c>
      <c r="F123" s="7">
        <v>0.0381</v>
      </c>
      <c r="G123" s="7">
        <v>3.97</v>
      </c>
      <c r="H123" s="7">
        <v>3.0</v>
      </c>
      <c r="I123" s="7" t="s">
        <v>30</v>
      </c>
      <c r="J123" s="7">
        <v>1.0</v>
      </c>
      <c r="K123" s="7" t="s">
        <v>30</v>
      </c>
      <c r="L123" s="7">
        <v>1.0</v>
      </c>
      <c r="M123" s="7" t="s">
        <v>30</v>
      </c>
      <c r="N123" s="7" t="s">
        <v>30</v>
      </c>
      <c r="O123" s="7">
        <v>0.36</v>
      </c>
      <c r="P123" s="7">
        <v>1.55</v>
      </c>
      <c r="Q123" s="7">
        <v>12.9</v>
      </c>
      <c r="R123" s="8">
        <v>-2.28E-5</v>
      </c>
      <c r="S123" s="8">
        <v>-1.71E-9</v>
      </c>
      <c r="T123" s="8">
        <v>6.72E-11</v>
      </c>
      <c r="U123" s="8">
        <v>3.39E-7</v>
      </c>
      <c r="V123" s="8">
        <v>4.74E-10</v>
      </c>
      <c r="W123" s="8">
        <v>0.176</v>
      </c>
      <c r="X123" s="7" t="s">
        <v>41</v>
      </c>
      <c r="Y123" s="7" t="s">
        <v>42</v>
      </c>
      <c r="Z123" s="8">
        <v>2.1858326</v>
      </c>
      <c r="AA123" s="7" t="s">
        <v>43</v>
      </c>
      <c r="AB123" s="8">
        <v>-0.0050155632</v>
      </c>
      <c r="AC123" s="7" t="s">
        <v>44</v>
      </c>
      <c r="AD123" s="8">
        <v>0.0075107775</v>
      </c>
      <c r="AE123" s="7" t="s">
        <v>45</v>
      </c>
      <c r="AF123" s="8">
        <v>1.7770562E-4</v>
      </c>
      <c r="AG123" s="7" t="s">
        <v>46</v>
      </c>
      <c r="AH123" s="8">
        <v>-1.2164148E-5</v>
      </c>
      <c r="AI123" s="7" t="s">
        <v>47</v>
      </c>
      <c r="AJ123" s="8">
        <v>6.1341005E-7</v>
      </c>
      <c r="AM123" s="9"/>
      <c r="AN123" s="10"/>
      <c r="AP123" s="11"/>
      <c r="AR123" s="11"/>
    </row>
    <row r="124">
      <c r="A124" s="7" t="s">
        <v>48</v>
      </c>
      <c r="B124" s="7" t="s">
        <v>219</v>
      </c>
      <c r="C124" s="7" t="s">
        <v>68</v>
      </c>
      <c r="D124" s="7">
        <v>1.486052</v>
      </c>
      <c r="E124" s="7">
        <v>81.802215</v>
      </c>
      <c r="F124" s="7">
        <v>0.0319</v>
      </c>
      <c r="G124" s="7">
        <v>3.64</v>
      </c>
      <c r="H124" s="7">
        <v>0.0</v>
      </c>
      <c r="I124" s="7" t="s">
        <v>30</v>
      </c>
      <c r="J124" s="7" t="s">
        <v>30</v>
      </c>
      <c r="K124" s="7" t="s">
        <v>30</v>
      </c>
      <c r="L124" s="7" t="s">
        <v>30</v>
      </c>
      <c r="M124" s="7" t="s">
        <v>30</v>
      </c>
      <c r="N124" s="7" t="s">
        <v>30</v>
      </c>
      <c r="O124" s="7">
        <v>0.334</v>
      </c>
      <c r="P124" s="7">
        <v>2.325</v>
      </c>
      <c r="Q124" s="7">
        <v>14.4</v>
      </c>
      <c r="R124" s="8">
        <v>-2.03E-5</v>
      </c>
      <c r="S124" s="8">
        <v>-8.12E-9</v>
      </c>
      <c r="T124" s="8">
        <v>1.12E-11</v>
      </c>
      <c r="U124" s="8">
        <v>4.09E-7</v>
      </c>
      <c r="V124" s="8">
        <v>4.22E-10</v>
      </c>
      <c r="W124" s="8">
        <v>0.139</v>
      </c>
      <c r="X124" s="7" t="s">
        <v>31</v>
      </c>
      <c r="Y124" s="7" t="s">
        <v>32</v>
      </c>
      <c r="Z124" s="8">
        <v>1.01571114</v>
      </c>
      <c r="AA124" s="7" t="s">
        <v>33</v>
      </c>
      <c r="AB124" s="8">
        <v>0.00515884949</v>
      </c>
      <c r="AC124" s="7" t="s">
        <v>34</v>
      </c>
      <c r="AD124" s="8">
        <v>0.169998431</v>
      </c>
      <c r="AE124" s="7" t="s">
        <v>35</v>
      </c>
      <c r="AF124" s="8">
        <v>0.0173380788</v>
      </c>
      <c r="AG124" s="7" t="s">
        <v>36</v>
      </c>
      <c r="AH124" s="8">
        <v>0.805158532</v>
      </c>
      <c r="AI124" s="7" t="s">
        <v>37</v>
      </c>
      <c r="AJ124" s="8">
        <v>158.603308</v>
      </c>
      <c r="AK124" s="7" t="s">
        <v>87</v>
      </c>
      <c r="AM124" s="9"/>
      <c r="AN124" s="10"/>
      <c r="AP124" s="11"/>
      <c r="AR124" s="11"/>
    </row>
    <row r="125">
      <c r="A125" s="7" t="s">
        <v>159</v>
      </c>
      <c r="B125" s="7" t="s">
        <v>220</v>
      </c>
      <c r="C125" s="7" t="s">
        <v>29</v>
      </c>
      <c r="D125" s="7">
        <v>1.486052</v>
      </c>
      <c r="E125" s="7">
        <v>81.814538</v>
      </c>
      <c r="F125" s="7">
        <v>0.0298</v>
      </c>
      <c r="G125" s="7">
        <v>3.51</v>
      </c>
      <c r="H125" s="7">
        <v>0.0</v>
      </c>
      <c r="I125" s="7" t="s">
        <v>30</v>
      </c>
      <c r="J125" s="7" t="s">
        <v>30</v>
      </c>
      <c r="K125" s="7" t="s">
        <v>30</v>
      </c>
      <c r="L125" s="7" t="s">
        <v>30</v>
      </c>
      <c r="M125" s="7" t="s">
        <v>30</v>
      </c>
      <c r="N125" s="7" t="s">
        <v>30</v>
      </c>
      <c r="O125" s="7">
        <v>0.29</v>
      </c>
      <c r="P125" s="7">
        <v>1.8</v>
      </c>
      <c r="Q125" s="7">
        <v>0.0</v>
      </c>
      <c r="R125" s="8">
        <v>-1.8E-5</v>
      </c>
      <c r="S125" s="8">
        <v>0.0</v>
      </c>
      <c r="T125" s="8">
        <v>0.0</v>
      </c>
      <c r="U125" s="8">
        <v>0.0</v>
      </c>
      <c r="V125" s="8">
        <v>0.0</v>
      </c>
      <c r="W125" s="8">
        <v>0.0</v>
      </c>
      <c r="X125" s="7" t="s">
        <v>41</v>
      </c>
      <c r="Y125" s="7" t="s">
        <v>42</v>
      </c>
      <c r="Z125" s="8">
        <v>2.185857</v>
      </c>
      <c r="AA125" s="7" t="s">
        <v>43</v>
      </c>
      <c r="AB125" s="8">
        <v>-0.005201463</v>
      </c>
      <c r="AC125" s="7" t="s">
        <v>44</v>
      </c>
      <c r="AD125" s="8">
        <v>0.008107487</v>
      </c>
      <c r="AE125" s="7" t="s">
        <v>45</v>
      </c>
      <c r="AF125" s="8">
        <v>1.008583E-4</v>
      </c>
      <c r="AG125" s="7" t="s">
        <v>46</v>
      </c>
      <c r="AH125" s="8">
        <v>-2.224178E-6</v>
      </c>
      <c r="AI125" s="7" t="s">
        <v>47</v>
      </c>
      <c r="AJ125" s="8">
        <v>1.919751E-7</v>
      </c>
      <c r="AM125" s="9"/>
      <c r="AN125" s="10"/>
      <c r="AP125" s="11"/>
      <c r="AR125" s="11"/>
    </row>
    <row r="126">
      <c r="A126" s="7" t="s">
        <v>59</v>
      </c>
      <c r="B126" s="7" t="s">
        <v>221</v>
      </c>
      <c r="C126" s="7" t="s">
        <v>68</v>
      </c>
      <c r="D126" s="7">
        <v>1.486056</v>
      </c>
      <c r="E126" s="7">
        <v>81.251965</v>
      </c>
      <c r="F126" s="7">
        <v>0.0</v>
      </c>
      <c r="G126" s="7">
        <v>3.63</v>
      </c>
      <c r="H126" s="7">
        <v>0.0</v>
      </c>
      <c r="I126" s="7" t="s">
        <v>30</v>
      </c>
      <c r="J126" s="7" t="s">
        <v>30</v>
      </c>
      <c r="K126" s="7" t="s">
        <v>30</v>
      </c>
      <c r="L126" s="7" t="s">
        <v>30</v>
      </c>
      <c r="M126" s="7" t="s">
        <v>30</v>
      </c>
      <c r="N126" s="7" t="s">
        <v>30</v>
      </c>
      <c r="O126" s="7">
        <v>0.365</v>
      </c>
      <c r="P126" s="8">
        <v>3.303</v>
      </c>
      <c r="Q126" s="8">
        <v>16.1</v>
      </c>
      <c r="R126" s="8">
        <v>0.0</v>
      </c>
      <c r="S126" s="8">
        <v>0.0</v>
      </c>
      <c r="T126" s="8">
        <v>0.0</v>
      </c>
      <c r="U126" s="8">
        <v>0.0</v>
      </c>
      <c r="V126" s="8">
        <v>0.0</v>
      </c>
      <c r="W126" s="8">
        <v>0.0</v>
      </c>
      <c r="X126" s="8" t="s">
        <v>222</v>
      </c>
      <c r="Y126" s="7" t="s">
        <v>118</v>
      </c>
      <c r="Z126" s="8">
        <v>1.47846793</v>
      </c>
      <c r="AA126" s="7" t="s">
        <v>119</v>
      </c>
      <c r="AB126" s="8">
        <v>0.00272848051</v>
      </c>
      <c r="AC126" s="7" t="s">
        <v>120</v>
      </c>
      <c r="AD126" s="8">
        <v>-4.05081178E-5</v>
      </c>
      <c r="AE126" s="7" t="s">
        <v>121</v>
      </c>
      <c r="AF126" s="8">
        <v>-0.00176595173</v>
      </c>
      <c r="AG126" s="7" t="s">
        <v>122</v>
      </c>
      <c r="AH126" s="8">
        <v>-5.70474685E-6</v>
      </c>
      <c r="AI126" s="7" t="s">
        <v>223</v>
      </c>
      <c r="AJ126" s="8">
        <v>-3.6422507E-7</v>
      </c>
      <c r="AK126" s="7" t="s">
        <v>224</v>
      </c>
      <c r="AL126" s="8"/>
      <c r="AM126" s="12"/>
      <c r="AN126" s="13"/>
      <c r="AO126" s="8"/>
      <c r="AP126" s="14"/>
      <c r="AQ126" s="8"/>
      <c r="AR126" s="14"/>
      <c r="AS126" s="8"/>
      <c r="AU126" s="8"/>
    </row>
    <row r="127">
      <c r="A127" s="7" t="s">
        <v>202</v>
      </c>
      <c r="B127" s="7" t="s">
        <v>225</v>
      </c>
      <c r="C127" s="7" t="s">
        <v>29</v>
      </c>
      <c r="D127" s="7">
        <v>1.486422</v>
      </c>
      <c r="E127" s="7">
        <v>64.789319</v>
      </c>
      <c r="F127" s="7">
        <v>0.00301</v>
      </c>
      <c r="G127" s="7">
        <v>2.31</v>
      </c>
      <c r="H127" s="7">
        <v>-1.0</v>
      </c>
      <c r="I127" s="7" t="s">
        <v>30</v>
      </c>
      <c r="J127" s="7" t="s">
        <v>30</v>
      </c>
      <c r="K127" s="7" t="s">
        <v>30</v>
      </c>
      <c r="L127" s="7" t="s">
        <v>30</v>
      </c>
      <c r="M127" s="7" t="s">
        <v>30</v>
      </c>
      <c r="N127" s="7" t="s">
        <v>30</v>
      </c>
      <c r="O127" s="7">
        <v>0.25</v>
      </c>
      <c r="P127" s="7">
        <v>1.2</v>
      </c>
      <c r="Q127" s="7">
        <v>4.8</v>
      </c>
      <c r="R127" s="8">
        <v>0.0</v>
      </c>
      <c r="S127" s="8">
        <v>0.0</v>
      </c>
      <c r="T127" s="8">
        <v>0.0</v>
      </c>
      <c r="U127" s="8">
        <v>0.0</v>
      </c>
      <c r="V127" s="8">
        <v>0.0</v>
      </c>
      <c r="W127" s="8">
        <v>0.0</v>
      </c>
      <c r="X127" s="7" t="s">
        <v>31</v>
      </c>
      <c r="Y127" s="7" t="s">
        <v>32</v>
      </c>
      <c r="Z127" s="8">
        <v>0.9831942472</v>
      </c>
      <c r="AA127" s="7" t="s">
        <v>33</v>
      </c>
      <c r="AB127" s="8">
        <v>0.00597377499</v>
      </c>
      <c r="AC127" s="7" t="s">
        <v>34</v>
      </c>
      <c r="AD127" s="8">
        <v>0.2001429283</v>
      </c>
      <c r="AE127" s="7" t="s">
        <v>35</v>
      </c>
      <c r="AF127" s="8">
        <v>0.01992469852</v>
      </c>
      <c r="AG127" s="7" t="s">
        <v>36</v>
      </c>
      <c r="AH127" s="8">
        <v>0.9989339522</v>
      </c>
      <c r="AI127" s="7" t="s">
        <v>37</v>
      </c>
      <c r="AJ127" s="8">
        <v>100.1072231</v>
      </c>
      <c r="AK127" s="7" t="s">
        <v>226</v>
      </c>
      <c r="AM127" s="9"/>
      <c r="AN127" s="10"/>
      <c r="AP127" s="11"/>
      <c r="AR127" s="11"/>
    </row>
    <row r="128">
      <c r="A128" s="7" t="s">
        <v>56</v>
      </c>
      <c r="B128" s="7" t="s">
        <v>227</v>
      </c>
      <c r="C128" s="7" t="s">
        <v>29</v>
      </c>
      <c r="D128" s="7">
        <v>1.486494</v>
      </c>
      <c r="E128" s="7">
        <v>79.064587</v>
      </c>
      <c r="F128" s="7">
        <v>0.0</v>
      </c>
      <c r="G128" s="7">
        <v>2.711</v>
      </c>
      <c r="H128" s="7">
        <v>0.0</v>
      </c>
      <c r="I128" s="7" t="s">
        <v>30</v>
      </c>
      <c r="J128" s="7" t="s">
        <v>30</v>
      </c>
      <c r="K128" s="7" t="s">
        <v>30</v>
      </c>
      <c r="L128" s="7" t="s">
        <v>30</v>
      </c>
      <c r="M128" s="7" t="s">
        <v>30</v>
      </c>
      <c r="N128" s="7" t="s">
        <v>30</v>
      </c>
      <c r="O128" s="7">
        <v>0.2</v>
      </c>
      <c r="P128" s="7">
        <v>3.3</v>
      </c>
      <c r="Q128" s="7">
        <v>0.0</v>
      </c>
      <c r="R128" s="8">
        <v>2.59E-5</v>
      </c>
      <c r="S128" s="8">
        <v>0.0</v>
      </c>
      <c r="T128" s="8">
        <v>0.0</v>
      </c>
      <c r="U128" s="8">
        <v>0.0</v>
      </c>
      <c r="V128" s="8">
        <v>0.0</v>
      </c>
      <c r="W128" s="8">
        <v>0.0</v>
      </c>
      <c r="X128" s="7" t="s">
        <v>31</v>
      </c>
      <c r="Y128" s="7" t="s">
        <v>32</v>
      </c>
      <c r="Z128" s="8">
        <v>1.0856</v>
      </c>
      <c r="AA128" s="7" t="s">
        <v>33</v>
      </c>
      <c r="AB128" s="8">
        <v>0.0062362609</v>
      </c>
      <c r="AC128" s="7" t="s">
        <v>34</v>
      </c>
      <c r="AD128" s="8">
        <v>0.0988</v>
      </c>
      <c r="AE128" s="7" t="s">
        <v>35</v>
      </c>
      <c r="AF128" s="8">
        <v>0.020164</v>
      </c>
      <c r="AG128" s="7" t="s">
        <v>36</v>
      </c>
      <c r="AH128" s="8">
        <v>0.317</v>
      </c>
      <c r="AI128" s="7" t="s">
        <v>37</v>
      </c>
      <c r="AJ128" s="8">
        <v>131.515024</v>
      </c>
      <c r="AK128" s="7" t="s">
        <v>62</v>
      </c>
      <c r="AM128" s="9"/>
      <c r="AN128" s="10"/>
      <c r="AP128" s="11"/>
      <c r="AR128" s="11"/>
    </row>
    <row r="129">
      <c r="A129" s="7" t="s">
        <v>155</v>
      </c>
      <c r="B129" s="7" t="s">
        <v>228</v>
      </c>
      <c r="C129" s="7" t="s">
        <v>50</v>
      </c>
      <c r="D129" s="7">
        <v>1.486561</v>
      </c>
      <c r="E129" s="7">
        <v>84.467994</v>
      </c>
      <c r="F129" s="7">
        <v>0.0342</v>
      </c>
      <c r="G129" s="7">
        <v>3.675</v>
      </c>
      <c r="H129" s="7">
        <v>-1.0</v>
      </c>
      <c r="I129" s="7">
        <v>16.2</v>
      </c>
      <c r="J129" s="7">
        <v>1.0</v>
      </c>
      <c r="K129" s="7" t="s">
        <v>30</v>
      </c>
      <c r="L129" s="7">
        <v>52.3</v>
      </c>
      <c r="M129" s="7">
        <v>2.2</v>
      </c>
      <c r="N129" s="7">
        <v>4.3</v>
      </c>
      <c r="O129" s="7">
        <v>0.29</v>
      </c>
      <c r="P129" s="7">
        <v>2.5</v>
      </c>
      <c r="Q129" s="7">
        <v>12.74</v>
      </c>
      <c r="R129" s="8">
        <v>-1.83E-5</v>
      </c>
      <c r="S129" s="8">
        <v>-7.89E-9</v>
      </c>
      <c r="T129" s="8">
        <v>-1.63E-12</v>
      </c>
      <c r="U129" s="8">
        <v>3.74E-7</v>
      </c>
      <c r="V129" s="8">
        <v>3.46E-10</v>
      </c>
      <c r="W129" s="8">
        <v>0.15</v>
      </c>
      <c r="X129" s="7" t="s">
        <v>31</v>
      </c>
      <c r="Y129" s="7" t="s">
        <v>32</v>
      </c>
      <c r="Z129" s="8">
        <v>0.971247817</v>
      </c>
      <c r="AA129" s="7" t="s">
        <v>33</v>
      </c>
      <c r="AB129" s="8">
        <v>0.00472301995</v>
      </c>
      <c r="AC129" s="7" t="s">
        <v>34</v>
      </c>
      <c r="AD129" s="8">
        <v>0.216901417</v>
      </c>
      <c r="AE129" s="7" t="s">
        <v>35</v>
      </c>
      <c r="AF129" s="8">
        <v>0.0153575612</v>
      </c>
      <c r="AG129" s="7" t="s">
        <v>36</v>
      </c>
      <c r="AH129" s="8">
        <v>0.904651666</v>
      </c>
      <c r="AI129" s="7" t="s">
        <v>37</v>
      </c>
      <c r="AJ129" s="8">
        <v>168.68133</v>
      </c>
      <c r="AK129" s="7" t="s">
        <v>229</v>
      </c>
      <c r="AM129" s="9"/>
      <c r="AN129" s="10"/>
      <c r="AP129" s="11"/>
      <c r="AR129" s="11"/>
    </row>
    <row r="130">
      <c r="A130" s="7" t="s">
        <v>48</v>
      </c>
      <c r="B130" s="7" t="s">
        <v>228</v>
      </c>
      <c r="C130" s="7" t="s">
        <v>50</v>
      </c>
      <c r="D130" s="7">
        <v>1.486561</v>
      </c>
      <c r="E130" s="7">
        <v>84.467994</v>
      </c>
      <c r="F130" s="7">
        <v>0.0342</v>
      </c>
      <c r="G130" s="7">
        <v>3.675</v>
      </c>
      <c r="H130" s="7">
        <v>0.0</v>
      </c>
      <c r="I130" s="7">
        <v>10.2</v>
      </c>
      <c r="J130" s="7">
        <v>1.0</v>
      </c>
      <c r="K130" s="7">
        <v>0.0</v>
      </c>
      <c r="L130" s="7">
        <v>52.3</v>
      </c>
      <c r="M130" s="7">
        <v>2.2</v>
      </c>
      <c r="N130" s="7">
        <v>4.3</v>
      </c>
      <c r="O130" s="7">
        <v>0.29</v>
      </c>
      <c r="P130" s="7">
        <v>2.5</v>
      </c>
      <c r="Q130" s="7">
        <v>12.74</v>
      </c>
      <c r="R130" s="8">
        <v>-1.83E-5</v>
      </c>
      <c r="S130" s="8">
        <v>-7.89E-9</v>
      </c>
      <c r="T130" s="8">
        <v>-1.63E-12</v>
      </c>
      <c r="U130" s="8">
        <v>3.74E-7</v>
      </c>
      <c r="V130" s="8">
        <v>3.46E-10</v>
      </c>
      <c r="W130" s="8">
        <v>0.15</v>
      </c>
      <c r="X130" s="7" t="s">
        <v>31</v>
      </c>
      <c r="Y130" s="7" t="s">
        <v>32</v>
      </c>
      <c r="Z130" s="8">
        <v>0.971247817</v>
      </c>
      <c r="AA130" s="7" t="s">
        <v>33</v>
      </c>
      <c r="AB130" s="8">
        <v>0.00472301995</v>
      </c>
      <c r="AC130" s="7" t="s">
        <v>34</v>
      </c>
      <c r="AD130" s="8">
        <v>0.216901417</v>
      </c>
      <c r="AE130" s="7" t="s">
        <v>35</v>
      </c>
      <c r="AF130" s="8">
        <v>0.0153575612</v>
      </c>
      <c r="AG130" s="7" t="s">
        <v>36</v>
      </c>
      <c r="AH130" s="8">
        <v>0.904651666</v>
      </c>
      <c r="AI130" s="7" t="s">
        <v>37</v>
      </c>
      <c r="AJ130" s="8">
        <v>168.68133</v>
      </c>
      <c r="AK130" s="7" t="s">
        <v>229</v>
      </c>
      <c r="AM130" s="9"/>
      <c r="AN130" s="10"/>
      <c r="AP130" s="11"/>
      <c r="AR130" s="11"/>
    </row>
    <row r="131">
      <c r="A131" s="7" t="s">
        <v>48</v>
      </c>
      <c r="B131" s="7" t="s">
        <v>230</v>
      </c>
      <c r="C131" s="7" t="s">
        <v>68</v>
      </c>
      <c r="D131" s="7">
        <v>1.486561</v>
      </c>
      <c r="E131" s="7">
        <v>84.467994</v>
      </c>
      <c r="F131" s="7">
        <v>0.0342</v>
      </c>
      <c r="G131" s="7">
        <v>3.73</v>
      </c>
      <c r="H131" s="7">
        <v>0.0</v>
      </c>
      <c r="I131" s="7">
        <v>25.5</v>
      </c>
      <c r="J131" s="7">
        <v>2.0</v>
      </c>
      <c r="K131" s="7">
        <v>0.0</v>
      </c>
      <c r="L131" s="7">
        <v>52.3</v>
      </c>
      <c r="M131" s="7">
        <v>2.2</v>
      </c>
      <c r="N131" s="7">
        <v>4.3</v>
      </c>
      <c r="O131" s="7">
        <v>0.28</v>
      </c>
      <c r="P131" s="7">
        <v>2.5</v>
      </c>
      <c r="Q131" s="7">
        <v>13.3</v>
      </c>
      <c r="R131" s="8">
        <v>-1.83E-5</v>
      </c>
      <c r="S131" s="8">
        <v>-7.89E-9</v>
      </c>
      <c r="T131" s="8">
        <v>-1.63E-12</v>
      </c>
      <c r="U131" s="8">
        <v>3.74E-7</v>
      </c>
      <c r="V131" s="8">
        <v>3.46E-10</v>
      </c>
      <c r="W131" s="8">
        <v>0.15</v>
      </c>
      <c r="X131" s="7" t="s">
        <v>31</v>
      </c>
      <c r="Y131" s="7" t="s">
        <v>32</v>
      </c>
      <c r="Z131" s="8">
        <v>0.971247817</v>
      </c>
      <c r="AA131" s="7" t="s">
        <v>33</v>
      </c>
      <c r="AB131" s="8">
        <v>0.00472301995</v>
      </c>
      <c r="AC131" s="7" t="s">
        <v>34</v>
      </c>
      <c r="AD131" s="8">
        <v>0.216901417</v>
      </c>
      <c r="AE131" s="7" t="s">
        <v>35</v>
      </c>
      <c r="AF131" s="8">
        <v>0.0153575612</v>
      </c>
      <c r="AG131" s="7" t="s">
        <v>36</v>
      </c>
      <c r="AH131" s="8">
        <v>0.904651666</v>
      </c>
      <c r="AI131" s="7" t="s">
        <v>37</v>
      </c>
      <c r="AJ131" s="8">
        <v>168.68133</v>
      </c>
      <c r="AK131" s="7" t="s">
        <v>87</v>
      </c>
      <c r="AM131" s="9"/>
      <c r="AN131" s="10"/>
      <c r="AP131" s="11"/>
      <c r="AR131" s="11"/>
    </row>
    <row r="132">
      <c r="A132" s="7" t="s">
        <v>48</v>
      </c>
      <c r="B132" s="7" t="s">
        <v>231</v>
      </c>
      <c r="C132" s="7" t="s">
        <v>68</v>
      </c>
      <c r="D132" s="7">
        <v>1.486561</v>
      </c>
      <c r="E132" s="7">
        <v>84.467994</v>
      </c>
      <c r="F132" s="7">
        <v>0.0342</v>
      </c>
      <c r="G132" s="7">
        <v>3.66</v>
      </c>
      <c r="H132" s="7">
        <v>0.0</v>
      </c>
      <c r="I132" s="7">
        <v>0.0</v>
      </c>
      <c r="J132" s="7">
        <v>2.0</v>
      </c>
      <c r="K132" s="7">
        <v>0.0</v>
      </c>
      <c r="L132" s="7">
        <v>52.3</v>
      </c>
      <c r="M132" s="7">
        <v>2.2</v>
      </c>
      <c r="N132" s="7">
        <v>4.3</v>
      </c>
      <c r="O132" s="7">
        <v>0.29</v>
      </c>
      <c r="P132" s="7">
        <v>2.5</v>
      </c>
      <c r="Q132" s="7">
        <v>13.3</v>
      </c>
      <c r="R132" s="8">
        <v>-1.83E-5</v>
      </c>
      <c r="S132" s="8">
        <v>-7.89E-9</v>
      </c>
      <c r="T132" s="8">
        <v>-1.63E-12</v>
      </c>
      <c r="U132" s="8">
        <v>3.74E-7</v>
      </c>
      <c r="V132" s="8">
        <v>3.46E-10</v>
      </c>
      <c r="W132" s="8">
        <v>0.15</v>
      </c>
      <c r="X132" s="7" t="s">
        <v>31</v>
      </c>
      <c r="Y132" s="7" t="s">
        <v>32</v>
      </c>
      <c r="Z132" s="8">
        <v>0.971247817</v>
      </c>
      <c r="AA132" s="7" t="s">
        <v>33</v>
      </c>
      <c r="AB132" s="8">
        <v>0.00472301995</v>
      </c>
      <c r="AC132" s="7" t="s">
        <v>34</v>
      </c>
      <c r="AD132" s="8">
        <v>0.216901417</v>
      </c>
      <c r="AE132" s="7" t="s">
        <v>35</v>
      </c>
      <c r="AF132" s="8">
        <v>0.0153575612</v>
      </c>
      <c r="AG132" s="7" t="s">
        <v>36</v>
      </c>
      <c r="AH132" s="8">
        <v>0.904651666</v>
      </c>
      <c r="AI132" s="7" t="s">
        <v>37</v>
      </c>
      <c r="AJ132" s="8">
        <v>168.68133</v>
      </c>
      <c r="AK132" s="7" t="s">
        <v>232</v>
      </c>
      <c r="AM132" s="9"/>
      <c r="AN132" s="10"/>
      <c r="AP132" s="11"/>
      <c r="AR132" s="11"/>
    </row>
    <row r="133">
      <c r="A133" s="7" t="s">
        <v>159</v>
      </c>
      <c r="B133" s="7" t="s">
        <v>233</v>
      </c>
      <c r="C133" s="7" t="s">
        <v>29</v>
      </c>
      <c r="D133" s="7">
        <v>1.486561</v>
      </c>
      <c r="E133" s="7">
        <v>84.473232</v>
      </c>
      <c r="F133" s="7">
        <v>0.0324</v>
      </c>
      <c r="G133" s="7">
        <v>3.63</v>
      </c>
      <c r="H133" s="7">
        <v>0.0</v>
      </c>
      <c r="I133" s="7" t="s">
        <v>30</v>
      </c>
      <c r="J133" s="7" t="s">
        <v>30</v>
      </c>
      <c r="K133" s="7" t="s">
        <v>30</v>
      </c>
      <c r="L133" s="7" t="s">
        <v>30</v>
      </c>
      <c r="M133" s="7" t="s">
        <v>30</v>
      </c>
      <c r="N133" s="7" t="s">
        <v>30</v>
      </c>
      <c r="O133" s="7">
        <v>0.29</v>
      </c>
      <c r="P133" s="7">
        <v>1.8</v>
      </c>
      <c r="Q133" s="7">
        <v>0.0</v>
      </c>
      <c r="R133" s="8">
        <v>-1.8E-5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7" t="s">
        <v>41</v>
      </c>
      <c r="Y133" s="7" t="s">
        <v>42</v>
      </c>
      <c r="Z133" s="8">
        <v>2.188331</v>
      </c>
      <c r="AA133" s="7" t="s">
        <v>43</v>
      </c>
      <c r="AB133" s="8">
        <v>-0.005365878</v>
      </c>
      <c r="AC133" s="7" t="s">
        <v>44</v>
      </c>
      <c r="AD133" s="8">
        <v>0.007743657</v>
      </c>
      <c r="AE133" s="7" t="s">
        <v>45</v>
      </c>
      <c r="AF133" s="8">
        <v>1.312934E-4</v>
      </c>
      <c r="AG133" s="7" t="s">
        <v>46</v>
      </c>
      <c r="AH133" s="8">
        <v>-7.417952E-6</v>
      </c>
      <c r="AI133" s="7" t="s">
        <v>47</v>
      </c>
      <c r="AJ133" s="8">
        <v>4.581512E-7</v>
      </c>
      <c r="AM133" s="9"/>
      <c r="AN133" s="10"/>
      <c r="AP133" s="11"/>
      <c r="AR133" s="11"/>
    </row>
    <row r="134">
      <c r="A134" s="7" t="s">
        <v>48</v>
      </c>
      <c r="B134" s="7" t="s">
        <v>234</v>
      </c>
      <c r="C134" s="7" t="s">
        <v>68</v>
      </c>
      <c r="D134" s="7">
        <v>1.486561</v>
      </c>
      <c r="E134" s="7">
        <v>84.473976</v>
      </c>
      <c r="F134" s="7">
        <v>0.034</v>
      </c>
      <c r="G134" s="7">
        <v>3.69</v>
      </c>
      <c r="H134" s="7">
        <v>0.0</v>
      </c>
      <c r="I134" s="7" t="s">
        <v>30</v>
      </c>
      <c r="J134" s="7" t="s">
        <v>30</v>
      </c>
      <c r="K134" s="7" t="s">
        <v>30</v>
      </c>
      <c r="L134" s="7" t="s">
        <v>30</v>
      </c>
      <c r="M134" s="7" t="s">
        <v>30</v>
      </c>
      <c r="N134" s="7" t="s">
        <v>30</v>
      </c>
      <c r="O134" s="7">
        <v>0.334</v>
      </c>
      <c r="P134" s="7">
        <v>2.325</v>
      </c>
      <c r="Q134" s="7">
        <v>13.0</v>
      </c>
      <c r="R134" s="8">
        <v>-1.82E-5</v>
      </c>
      <c r="S134" s="8">
        <v>-8.6E-9</v>
      </c>
      <c r="T134" s="8">
        <v>1.05E-11</v>
      </c>
      <c r="U134" s="8">
        <v>3.84E-7</v>
      </c>
      <c r="V134" s="8">
        <v>5.16E-10</v>
      </c>
      <c r="W134" s="8">
        <v>0.142</v>
      </c>
      <c r="X134" s="7" t="s">
        <v>31</v>
      </c>
      <c r="Y134" s="7" t="s">
        <v>32</v>
      </c>
      <c r="Z134" s="8">
        <v>0.791424703</v>
      </c>
      <c r="AA134" s="7" t="s">
        <v>33</v>
      </c>
      <c r="AB134" s="8">
        <v>0.0036719374</v>
      </c>
      <c r="AC134" s="7" t="s">
        <v>34</v>
      </c>
      <c r="AD134" s="8">
        <v>0.396769741</v>
      </c>
      <c r="AE134" s="7" t="s">
        <v>35</v>
      </c>
      <c r="AF134" s="8">
        <v>0.0126060844</v>
      </c>
      <c r="AG134" s="7" t="s">
        <v>36</v>
      </c>
      <c r="AH134" s="8">
        <v>0.940526552</v>
      </c>
      <c r="AI134" s="7" t="s">
        <v>37</v>
      </c>
      <c r="AJ134" s="8">
        <v>173.395984</v>
      </c>
      <c r="AK134" s="7" t="s">
        <v>87</v>
      </c>
      <c r="AM134" s="9"/>
      <c r="AN134" s="10"/>
      <c r="AP134" s="11"/>
      <c r="AR134" s="11"/>
    </row>
    <row r="135">
      <c r="A135" s="7" t="s">
        <v>202</v>
      </c>
      <c r="B135" s="7" t="s">
        <v>235</v>
      </c>
      <c r="C135" s="7" t="s">
        <v>29</v>
      </c>
      <c r="D135" s="7">
        <v>1.486726</v>
      </c>
      <c r="E135" s="7">
        <v>77.480807</v>
      </c>
      <c r="F135" s="7">
        <v>0.0579</v>
      </c>
      <c r="G135" s="7">
        <v>2.33</v>
      </c>
      <c r="H135" s="7">
        <v>-1.0</v>
      </c>
      <c r="I135" s="7" t="s">
        <v>30</v>
      </c>
      <c r="J135" s="7" t="s">
        <v>30</v>
      </c>
      <c r="K135" s="7" t="s">
        <v>30</v>
      </c>
      <c r="L135" s="7" t="s">
        <v>30</v>
      </c>
      <c r="M135" s="7" t="s">
        <v>30</v>
      </c>
      <c r="N135" s="7" t="s">
        <v>30</v>
      </c>
      <c r="O135" s="7">
        <v>0.25</v>
      </c>
      <c r="P135" s="7">
        <v>1.2</v>
      </c>
      <c r="Q135" s="7">
        <v>4.3</v>
      </c>
      <c r="R135" s="8">
        <v>0.0</v>
      </c>
      <c r="S135" s="8">
        <v>0.0</v>
      </c>
      <c r="T135" s="8">
        <v>0.0</v>
      </c>
      <c r="U135" s="8">
        <v>0.0</v>
      </c>
      <c r="V135" s="8">
        <v>0.0</v>
      </c>
      <c r="W135" s="8">
        <v>0.0</v>
      </c>
      <c r="X135" s="7" t="s">
        <v>31</v>
      </c>
      <c r="Y135" s="7" t="s">
        <v>32</v>
      </c>
      <c r="Z135" s="8">
        <v>0.805581359</v>
      </c>
      <c r="AA135" s="7" t="s">
        <v>33</v>
      </c>
      <c r="AB135" s="8">
        <v>0.00295593051</v>
      </c>
      <c r="AC135" s="7" t="s">
        <v>34</v>
      </c>
      <c r="AD135" s="8">
        <v>0.379829154</v>
      </c>
      <c r="AE135" s="7" t="s">
        <v>35</v>
      </c>
      <c r="AF135" s="8">
        <v>0.01654491791</v>
      </c>
      <c r="AG135" s="7" t="s">
        <v>36</v>
      </c>
      <c r="AH135" s="8">
        <v>0.4875040497</v>
      </c>
      <c r="AI135" s="7" t="s">
        <v>37</v>
      </c>
      <c r="AJ135" s="8">
        <v>149.0697159</v>
      </c>
      <c r="AK135" s="7" t="s">
        <v>204</v>
      </c>
      <c r="AM135" s="9"/>
      <c r="AN135" s="10"/>
      <c r="AP135" s="11"/>
      <c r="AR135" s="11"/>
    </row>
    <row r="136">
      <c r="A136" s="7" t="s">
        <v>104</v>
      </c>
      <c r="B136" s="7" t="s">
        <v>236</v>
      </c>
      <c r="C136" s="7" t="s">
        <v>29</v>
      </c>
      <c r="D136" s="7">
        <v>1.48687</v>
      </c>
      <c r="E136" s="7">
        <v>70.417086</v>
      </c>
      <c r="F136" s="7">
        <v>0.0033</v>
      </c>
      <c r="G136" s="7">
        <v>2.43</v>
      </c>
      <c r="H136" s="7">
        <v>4.0</v>
      </c>
      <c r="I136" s="7">
        <v>9.4</v>
      </c>
      <c r="J136" s="7">
        <v>2.0</v>
      </c>
      <c r="K136" s="7" t="s">
        <v>30</v>
      </c>
      <c r="L136" s="7" t="s">
        <v>30</v>
      </c>
      <c r="M136" s="7" t="s">
        <v>30</v>
      </c>
      <c r="N136" s="7" t="s">
        <v>30</v>
      </c>
      <c r="O136" s="7">
        <v>0.302</v>
      </c>
      <c r="P136" s="7">
        <v>2.325</v>
      </c>
      <c r="Q136" s="7">
        <v>9.1</v>
      </c>
      <c r="R136" s="8">
        <v>-9.26E-6</v>
      </c>
      <c r="S136" s="8">
        <v>1.71E-8</v>
      </c>
      <c r="T136" s="8">
        <v>-1.54E-11</v>
      </c>
      <c r="U136" s="8">
        <v>3.26E-7</v>
      </c>
      <c r="V136" s="8">
        <v>5.95E-10</v>
      </c>
      <c r="W136" s="8">
        <v>0.187</v>
      </c>
      <c r="X136" s="7" t="s">
        <v>31</v>
      </c>
      <c r="Y136" s="7" t="s">
        <v>32</v>
      </c>
      <c r="Z136" s="8">
        <v>0.8348882</v>
      </c>
      <c r="AA136" s="7" t="s">
        <v>33</v>
      </c>
      <c r="AB136" s="8">
        <v>90.1036067</v>
      </c>
      <c r="AC136" s="7" t="s">
        <v>34</v>
      </c>
      <c r="AD136" s="8">
        <v>0.140256117</v>
      </c>
      <c r="AE136" s="7" t="s">
        <v>35</v>
      </c>
      <c r="AF136" s="8">
        <v>0.019928316</v>
      </c>
      <c r="AG136" s="7" t="s">
        <v>36</v>
      </c>
      <c r="AH136" s="8">
        <v>1.0463805</v>
      </c>
      <c r="AI136" s="7" t="s">
        <v>37</v>
      </c>
      <c r="AJ136" s="8">
        <v>0.006081957</v>
      </c>
      <c r="AK136" s="7" t="s">
        <v>106</v>
      </c>
      <c r="AL136" s="8"/>
      <c r="AM136" s="9"/>
      <c r="AN136" s="10"/>
      <c r="AO136" s="8"/>
      <c r="AP136" s="11"/>
      <c r="AQ136" s="8"/>
      <c r="AR136" s="11"/>
      <c r="AS136" s="8"/>
      <c r="AU136" s="8"/>
    </row>
    <row r="137">
      <c r="A137" s="7" t="s">
        <v>159</v>
      </c>
      <c r="B137" s="7" t="s">
        <v>237</v>
      </c>
      <c r="C137" s="7" t="s">
        <v>29</v>
      </c>
      <c r="D137" s="7">
        <v>1.487248</v>
      </c>
      <c r="E137" s="7">
        <v>70.500557</v>
      </c>
      <c r="F137" s="7">
        <v>0.0081</v>
      </c>
      <c r="G137" s="7">
        <v>2.43</v>
      </c>
      <c r="H137" s="7">
        <v>0.0</v>
      </c>
      <c r="I137" s="7" t="s">
        <v>30</v>
      </c>
      <c r="J137" s="7" t="s">
        <v>30</v>
      </c>
      <c r="K137" s="7" t="s">
        <v>30</v>
      </c>
      <c r="L137" s="7" t="s">
        <v>30</v>
      </c>
      <c r="M137" s="7" t="s">
        <v>30</v>
      </c>
      <c r="N137" s="7" t="s">
        <v>30</v>
      </c>
      <c r="O137" s="7">
        <v>0.28</v>
      </c>
      <c r="P137" s="7">
        <v>1.8</v>
      </c>
      <c r="Q137" s="7">
        <v>8.6</v>
      </c>
      <c r="R137" s="8">
        <v>3.2E-7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7" t="s">
        <v>41</v>
      </c>
      <c r="Y137" s="7" t="s">
        <v>42</v>
      </c>
      <c r="Z137" s="8">
        <v>2.188523</v>
      </c>
      <c r="AA137" s="7" t="s">
        <v>43</v>
      </c>
      <c r="AB137" s="8">
        <v>-0.009598334</v>
      </c>
      <c r="AC137" s="7" t="s">
        <v>44</v>
      </c>
      <c r="AD137" s="8">
        <v>0.008635329</v>
      </c>
      <c r="AE137" s="7" t="s">
        <v>45</v>
      </c>
      <c r="AF137" s="8">
        <v>2.395636E-4</v>
      </c>
      <c r="AG137" s="7" t="s">
        <v>46</v>
      </c>
      <c r="AH137" s="8">
        <v>-1.547314E-5</v>
      </c>
      <c r="AI137" s="7" t="s">
        <v>47</v>
      </c>
      <c r="AJ137" s="8">
        <v>6.879645E-7</v>
      </c>
      <c r="AM137" s="9"/>
      <c r="AN137" s="10"/>
      <c r="AP137" s="11"/>
      <c r="AR137" s="11"/>
    </row>
    <row r="138">
      <c r="A138" s="7" t="s">
        <v>39</v>
      </c>
      <c r="B138" s="7" t="s">
        <v>238</v>
      </c>
      <c r="C138" s="7" t="s">
        <v>29</v>
      </c>
      <c r="D138" s="7">
        <v>1.487453</v>
      </c>
      <c r="E138" s="7">
        <v>69.661556</v>
      </c>
      <c r="F138" s="7">
        <v>0.0067</v>
      </c>
      <c r="G138" s="7">
        <v>2.46</v>
      </c>
      <c r="H138" s="7">
        <v>0.0</v>
      </c>
      <c r="I138" s="7" t="s">
        <v>30</v>
      </c>
      <c r="J138" s="7" t="s">
        <v>30</v>
      </c>
      <c r="K138" s="7" t="s">
        <v>30</v>
      </c>
      <c r="L138" s="7" t="s">
        <v>30</v>
      </c>
      <c r="M138" s="7" t="s">
        <v>30</v>
      </c>
      <c r="N138" s="7" t="s">
        <v>30</v>
      </c>
      <c r="O138" s="7">
        <v>0.365</v>
      </c>
      <c r="P138" s="7">
        <v>2.3254</v>
      </c>
      <c r="Q138" s="7">
        <v>9.2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7" t="s">
        <v>41</v>
      </c>
      <c r="Y138" s="7" t="s">
        <v>42</v>
      </c>
      <c r="Z138" s="8">
        <v>2.19005351</v>
      </c>
      <c r="AA138" s="7" t="s">
        <v>43</v>
      </c>
      <c r="AB138" s="8">
        <v>-0.00985036837</v>
      </c>
      <c r="AC138" s="7" t="s">
        <v>44</v>
      </c>
      <c r="AD138" s="8">
        <v>0.0074413086</v>
      </c>
      <c r="AE138" s="7" t="s">
        <v>45</v>
      </c>
      <c r="AF138" s="8">
        <v>7.67453298E-4</v>
      </c>
      <c r="AG138" s="7" t="s">
        <v>46</v>
      </c>
      <c r="AH138" s="8">
        <v>-1.04983034E-4</v>
      </c>
      <c r="AI138" s="7" t="s">
        <v>47</v>
      </c>
      <c r="AJ138" s="8">
        <v>5.99100257E-6</v>
      </c>
      <c r="AM138" s="9"/>
      <c r="AN138" s="10"/>
      <c r="AP138" s="11"/>
      <c r="AR138" s="11"/>
    </row>
    <row r="139">
      <c r="A139" s="7" t="s">
        <v>48</v>
      </c>
      <c r="B139" s="7" t="s">
        <v>239</v>
      </c>
      <c r="C139" s="7" t="s">
        <v>50</v>
      </c>
      <c r="D139" s="7">
        <v>1.48748</v>
      </c>
      <c r="E139" s="7">
        <v>70.469988</v>
      </c>
      <c r="F139" s="7">
        <v>0.0036</v>
      </c>
      <c r="G139" s="7">
        <v>2.45</v>
      </c>
      <c r="H139" s="7">
        <v>0.0</v>
      </c>
      <c r="I139" s="7">
        <v>0.0</v>
      </c>
      <c r="J139" s="7">
        <v>2.0</v>
      </c>
      <c r="K139" s="7">
        <v>1.0</v>
      </c>
      <c r="L139" s="7">
        <v>4.0</v>
      </c>
      <c r="M139" s="7">
        <v>2.0</v>
      </c>
      <c r="N139" s="7">
        <v>2.3</v>
      </c>
      <c r="O139" s="7">
        <v>0.25</v>
      </c>
      <c r="P139" s="7">
        <v>2.5</v>
      </c>
      <c r="Q139" s="7">
        <v>9.2</v>
      </c>
      <c r="R139" s="8">
        <v>-7.47E-6</v>
      </c>
      <c r="S139" s="8">
        <v>1.58E-8</v>
      </c>
      <c r="T139" s="8">
        <v>-1.23E-11</v>
      </c>
      <c r="U139" s="8">
        <v>3.58E-7</v>
      </c>
      <c r="V139" s="8">
        <v>4.03E-10</v>
      </c>
      <c r="W139" s="8">
        <v>0.164</v>
      </c>
      <c r="X139" s="7" t="s">
        <v>31</v>
      </c>
      <c r="Y139" s="7" t="s">
        <v>32</v>
      </c>
      <c r="Z139" s="8">
        <v>0.90936218</v>
      </c>
      <c r="AA139" s="7" t="s">
        <v>33</v>
      </c>
      <c r="AB139" s="8">
        <v>0.0052014247</v>
      </c>
      <c r="AC139" s="7" t="s">
        <v>34</v>
      </c>
      <c r="AD139" s="8">
        <v>0.279077054</v>
      </c>
      <c r="AE139" s="7" t="s">
        <v>35</v>
      </c>
      <c r="AF139" s="8">
        <v>0.0158938446</v>
      </c>
      <c r="AG139" s="7" t="s">
        <v>36</v>
      </c>
      <c r="AH139" s="8">
        <v>0.891813298</v>
      </c>
      <c r="AI139" s="7" t="s">
        <v>37</v>
      </c>
      <c r="AJ139" s="8">
        <v>95.9109448</v>
      </c>
      <c r="AK139" s="7" t="s">
        <v>240</v>
      </c>
      <c r="AM139" s="9"/>
      <c r="AN139" s="10"/>
      <c r="AP139" s="11"/>
      <c r="AR139" s="11"/>
    </row>
    <row r="140">
      <c r="A140" s="7" t="s">
        <v>90</v>
      </c>
      <c r="B140" s="7" t="s">
        <v>241</v>
      </c>
      <c r="C140" s="7" t="s">
        <v>29</v>
      </c>
      <c r="D140" s="7">
        <v>1.487487</v>
      </c>
      <c r="E140" s="7">
        <v>70.393467</v>
      </c>
      <c r="F140" s="7">
        <v>0.0037</v>
      </c>
      <c r="G140" s="7">
        <v>2.48</v>
      </c>
      <c r="H140" s="7">
        <v>1.0</v>
      </c>
      <c r="I140" s="7">
        <v>22.5</v>
      </c>
      <c r="J140" s="7">
        <v>1.0</v>
      </c>
      <c r="K140" s="7" t="s">
        <v>30</v>
      </c>
      <c r="L140" s="7">
        <v>3.0</v>
      </c>
      <c r="M140" s="7">
        <v>1.0</v>
      </c>
      <c r="N140" s="7">
        <v>1.0</v>
      </c>
      <c r="O140" s="7">
        <v>0.28</v>
      </c>
      <c r="P140" s="7">
        <v>2.4</v>
      </c>
      <c r="Q140" s="7">
        <v>8.8</v>
      </c>
      <c r="R140" s="8">
        <v>-8.43E-6</v>
      </c>
      <c r="S140" s="8">
        <v>1.76E-8</v>
      </c>
      <c r="T140" s="8">
        <v>-1.61E-11</v>
      </c>
      <c r="U140" s="8">
        <v>4.36E-7</v>
      </c>
      <c r="V140" s="8">
        <v>-4.66E-11</v>
      </c>
      <c r="W140" s="8">
        <v>0.12</v>
      </c>
      <c r="X140" s="7" t="s">
        <v>41</v>
      </c>
      <c r="Y140" s="7" t="s">
        <v>42</v>
      </c>
      <c r="Z140" s="8">
        <v>2.18954799</v>
      </c>
      <c r="AA140" s="7" t="s">
        <v>43</v>
      </c>
      <c r="AB140" s="8">
        <v>-0.00965634602</v>
      </c>
      <c r="AC140" s="7" t="s">
        <v>44</v>
      </c>
      <c r="AD140" s="8">
        <v>0.00830751905</v>
      </c>
      <c r="AE140" s="7" t="s">
        <v>45</v>
      </c>
      <c r="AF140" s="8">
        <v>3.65672497E-4</v>
      </c>
      <c r="AG140" s="7" t="s">
        <v>46</v>
      </c>
      <c r="AH140" s="8">
        <v>-3.5472293E-5</v>
      </c>
      <c r="AI140" s="7" t="s">
        <v>47</v>
      </c>
      <c r="AJ140" s="8">
        <v>1.87564584E-6</v>
      </c>
      <c r="AK140" s="7" t="s">
        <v>99</v>
      </c>
      <c r="AM140" s="9"/>
      <c r="AN140" s="10"/>
      <c r="AP140" s="11"/>
      <c r="AR140" s="11"/>
    </row>
    <row r="141">
      <c r="A141" s="7" t="s">
        <v>90</v>
      </c>
      <c r="B141" s="7" t="s">
        <v>242</v>
      </c>
      <c r="C141" s="7" t="s">
        <v>29</v>
      </c>
      <c r="D141" s="7">
        <v>1.487487</v>
      </c>
      <c r="E141" s="7">
        <v>70.393467</v>
      </c>
      <c r="F141" s="7">
        <v>0.0037</v>
      </c>
      <c r="G141" s="7">
        <v>2.48</v>
      </c>
      <c r="H141" s="7">
        <v>1.0</v>
      </c>
      <c r="I141" s="7">
        <v>22.5</v>
      </c>
      <c r="J141" s="7">
        <v>1.0</v>
      </c>
      <c r="K141" s="7" t="s">
        <v>30</v>
      </c>
      <c r="L141" s="7">
        <v>3.0</v>
      </c>
      <c r="M141" s="7">
        <v>1.0</v>
      </c>
      <c r="N141" s="7">
        <v>1.0</v>
      </c>
      <c r="O141" s="7">
        <v>0.28</v>
      </c>
      <c r="P141" s="7">
        <v>2.4</v>
      </c>
      <c r="Q141" s="7">
        <v>8.8</v>
      </c>
      <c r="R141" s="8">
        <v>-8.43E-6</v>
      </c>
      <c r="S141" s="8">
        <v>1.76E-8</v>
      </c>
      <c r="T141" s="8">
        <v>-1.61E-11</v>
      </c>
      <c r="U141" s="8">
        <v>4.36E-7</v>
      </c>
      <c r="V141" s="8">
        <v>-4.66E-11</v>
      </c>
      <c r="W141" s="8">
        <v>0.12</v>
      </c>
      <c r="X141" s="7" t="s">
        <v>41</v>
      </c>
      <c r="Y141" s="7" t="s">
        <v>42</v>
      </c>
      <c r="Z141" s="8">
        <v>2.18954799</v>
      </c>
      <c r="AA141" s="7" t="s">
        <v>43</v>
      </c>
      <c r="AB141" s="8">
        <v>-0.00965634602</v>
      </c>
      <c r="AC141" s="7" t="s">
        <v>44</v>
      </c>
      <c r="AD141" s="8">
        <v>0.00830751905</v>
      </c>
      <c r="AE141" s="7" t="s">
        <v>45</v>
      </c>
      <c r="AF141" s="8">
        <v>3.65672497E-4</v>
      </c>
      <c r="AG141" s="7" t="s">
        <v>46</v>
      </c>
      <c r="AH141" s="8">
        <v>-3.5472293E-5</v>
      </c>
      <c r="AI141" s="7" t="s">
        <v>47</v>
      </c>
      <c r="AJ141" s="8">
        <v>1.87564584E-6</v>
      </c>
      <c r="AK141" s="7" t="s">
        <v>99</v>
      </c>
      <c r="AM141" s="9"/>
      <c r="AN141" s="10"/>
      <c r="AP141" s="11"/>
      <c r="AR141" s="11"/>
    </row>
    <row r="142">
      <c r="A142" s="7" t="s">
        <v>63</v>
      </c>
      <c r="B142" s="7" t="s">
        <v>243</v>
      </c>
      <c r="C142" s="7" t="s">
        <v>29</v>
      </c>
      <c r="D142" s="7">
        <v>1.487489</v>
      </c>
      <c r="E142" s="7">
        <v>70.401413</v>
      </c>
      <c r="F142" s="7">
        <v>0.0032</v>
      </c>
      <c r="G142" s="7">
        <v>2.45</v>
      </c>
      <c r="H142" s="7">
        <v>4.0</v>
      </c>
      <c r="I142" s="7" t="s">
        <v>30</v>
      </c>
      <c r="J142" s="7">
        <v>1.0</v>
      </c>
      <c r="K142" s="7" t="s">
        <v>30</v>
      </c>
      <c r="L142" s="7">
        <v>5.0</v>
      </c>
      <c r="M142" s="7" t="s">
        <v>30</v>
      </c>
      <c r="N142" s="7" t="s">
        <v>30</v>
      </c>
      <c r="O142" s="7">
        <v>0.36</v>
      </c>
      <c r="P142" s="7">
        <v>1.55</v>
      </c>
      <c r="Q142" s="7">
        <v>8.8</v>
      </c>
      <c r="R142" s="8">
        <v>-7.46E-6</v>
      </c>
      <c r="S142" s="8">
        <v>1.15E-8</v>
      </c>
      <c r="T142" s="8">
        <v>-2.45E-10</v>
      </c>
      <c r="U142" s="8">
        <v>3.01E-7</v>
      </c>
      <c r="V142" s="8">
        <v>2.4E-9</v>
      </c>
      <c r="W142" s="8">
        <v>0.169</v>
      </c>
      <c r="X142" s="7" t="s">
        <v>41</v>
      </c>
      <c r="Y142" s="7" t="s">
        <v>42</v>
      </c>
      <c r="Z142" s="8">
        <v>2.189197</v>
      </c>
      <c r="AA142" s="7" t="s">
        <v>43</v>
      </c>
      <c r="AB142" s="8">
        <v>-0.0097642231</v>
      </c>
      <c r="AC142" s="7" t="s">
        <v>44</v>
      </c>
      <c r="AD142" s="8">
        <v>0.0086917382</v>
      </c>
      <c r="AE142" s="7" t="s">
        <v>45</v>
      </c>
      <c r="AF142" s="8">
        <v>2.3646623E-4</v>
      </c>
      <c r="AG142" s="7" t="s">
        <v>46</v>
      </c>
      <c r="AH142" s="8">
        <v>-1.7699987E-5</v>
      </c>
      <c r="AI142" s="7" t="s">
        <v>47</v>
      </c>
      <c r="AJ142" s="8">
        <v>9.6989631E-7</v>
      </c>
      <c r="AM142" s="9"/>
      <c r="AN142" s="10"/>
      <c r="AP142" s="11"/>
      <c r="AR142" s="11"/>
    </row>
    <row r="143">
      <c r="A143" s="7" t="s">
        <v>95</v>
      </c>
      <c r="B143" s="7" t="s">
        <v>244</v>
      </c>
      <c r="C143" s="7" t="s">
        <v>29</v>
      </c>
      <c r="D143" s="7">
        <v>1.487489</v>
      </c>
      <c r="E143" s="7">
        <v>70.441164</v>
      </c>
      <c r="F143" s="7">
        <v>0.0092</v>
      </c>
      <c r="G143" s="7">
        <v>2.45</v>
      </c>
      <c r="H143" s="7">
        <v>4.0</v>
      </c>
      <c r="I143" s="7" t="s">
        <v>30</v>
      </c>
      <c r="J143" s="7">
        <v>5.0</v>
      </c>
      <c r="K143" s="7">
        <v>5.0</v>
      </c>
      <c r="L143" s="7">
        <v>5.0</v>
      </c>
      <c r="M143" s="7" t="s">
        <v>30</v>
      </c>
      <c r="N143" s="7" t="s">
        <v>30</v>
      </c>
      <c r="O143" s="7">
        <v>0.36501</v>
      </c>
      <c r="P143" s="7">
        <v>1.5296</v>
      </c>
      <c r="Q143" s="7">
        <v>9.3</v>
      </c>
      <c r="R143" s="8">
        <v>-6.6046E-6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7" t="s">
        <v>41</v>
      </c>
      <c r="Y143" s="7" t="s">
        <v>42</v>
      </c>
      <c r="Z143" s="8">
        <v>2.1894054</v>
      </c>
      <c r="AA143" s="7" t="s">
        <v>43</v>
      </c>
      <c r="AB143" s="8">
        <v>-0.0099044908</v>
      </c>
      <c r="AC143" s="7" t="s">
        <v>44</v>
      </c>
      <c r="AD143" s="8">
        <v>0.008640337</v>
      </c>
      <c r="AE143" s="7" t="s">
        <v>45</v>
      </c>
      <c r="AF143" s="8">
        <v>2.2263067E-4</v>
      </c>
      <c r="AG143" s="7" t="s">
        <v>46</v>
      </c>
      <c r="AH143" s="8">
        <v>-1.2291942E-5</v>
      </c>
      <c r="AI143" s="7" t="s">
        <v>47</v>
      </c>
      <c r="AJ143" s="8">
        <v>5.9386349E-7</v>
      </c>
      <c r="AK143" s="7" t="s">
        <v>245</v>
      </c>
      <c r="AM143" s="9"/>
      <c r="AN143" s="10"/>
      <c r="AP143" s="11"/>
      <c r="AR143" s="11"/>
    </row>
    <row r="144">
      <c r="A144" s="7" t="s">
        <v>110</v>
      </c>
      <c r="B144" s="7" t="s">
        <v>246</v>
      </c>
      <c r="C144" s="7" t="s">
        <v>68</v>
      </c>
      <c r="D144" s="7">
        <v>1.48749</v>
      </c>
      <c r="E144" s="7">
        <v>70.21026</v>
      </c>
      <c r="F144" s="7">
        <v>0.0</v>
      </c>
      <c r="G144" s="7">
        <v>0.0</v>
      </c>
      <c r="H144" s="7">
        <v>-1.0</v>
      </c>
      <c r="I144" s="7" t="s">
        <v>30</v>
      </c>
      <c r="J144" s="7" t="s">
        <v>30</v>
      </c>
      <c r="K144" s="7" t="s">
        <v>30</v>
      </c>
      <c r="L144" s="7" t="s">
        <v>30</v>
      </c>
      <c r="M144" s="7" t="s">
        <v>30</v>
      </c>
      <c r="N144" s="7" t="s">
        <v>30</v>
      </c>
      <c r="O144" s="7">
        <v>0.334</v>
      </c>
      <c r="P144" s="8">
        <v>2.325</v>
      </c>
      <c r="Q144" s="8">
        <v>0.0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 t="s">
        <v>41</v>
      </c>
      <c r="Y144" s="7" t="s">
        <v>42</v>
      </c>
      <c r="Z144" s="8">
        <v>2.189801</v>
      </c>
      <c r="AA144" s="7" t="s">
        <v>43</v>
      </c>
      <c r="AB144" s="8">
        <v>-0.0098715424</v>
      </c>
      <c r="AC144" s="7" t="s">
        <v>44</v>
      </c>
      <c r="AD144" s="8">
        <v>0.0081379561</v>
      </c>
      <c r="AE144" s="7" t="s">
        <v>45</v>
      </c>
      <c r="AF144" s="8">
        <v>4.2431698E-4</v>
      </c>
      <c r="AG144" s="7" t="s">
        <v>46</v>
      </c>
      <c r="AH144" s="8">
        <v>-4.3722026E-5</v>
      </c>
      <c r="AI144" s="7" t="s">
        <v>47</v>
      </c>
      <c r="AJ144" s="8">
        <v>2.3005833E-6</v>
      </c>
      <c r="AL144" s="8"/>
      <c r="AM144" s="12"/>
      <c r="AN144" s="13"/>
      <c r="AO144" s="8"/>
      <c r="AP144" s="14"/>
      <c r="AQ144" s="8"/>
      <c r="AR144" s="14"/>
      <c r="AS144" s="8"/>
      <c r="AU144" s="8"/>
    </row>
    <row r="145">
      <c r="A145" s="7" t="s">
        <v>110</v>
      </c>
      <c r="B145" s="7" t="s">
        <v>247</v>
      </c>
      <c r="C145" s="7" t="s">
        <v>29</v>
      </c>
      <c r="D145" s="7">
        <v>1.48749</v>
      </c>
      <c r="E145" s="7">
        <v>70.236252</v>
      </c>
      <c r="F145" s="7">
        <v>0.0022</v>
      </c>
      <c r="G145" s="7">
        <v>2.46</v>
      </c>
      <c r="H145" s="7">
        <v>1.0</v>
      </c>
      <c r="I145" s="7">
        <v>1.2</v>
      </c>
      <c r="J145" s="7">
        <v>1.0</v>
      </c>
      <c r="K145" s="7" t="s">
        <v>30</v>
      </c>
      <c r="L145" s="7">
        <v>3.0</v>
      </c>
      <c r="M145" s="7" t="s">
        <v>30</v>
      </c>
      <c r="N145" s="7">
        <v>2.0</v>
      </c>
      <c r="O145" s="7">
        <v>0.365015</v>
      </c>
      <c r="P145" s="7">
        <v>2.32542</v>
      </c>
      <c r="Q145" s="7">
        <v>9.0</v>
      </c>
      <c r="R145" s="8">
        <v>-6.33E-6</v>
      </c>
      <c r="S145" s="8">
        <v>1.8E-8</v>
      </c>
      <c r="T145" s="8">
        <v>-5.04E-12</v>
      </c>
      <c r="U145" s="8">
        <v>3.3E-7</v>
      </c>
      <c r="V145" s="8">
        <v>2.62E-10</v>
      </c>
      <c r="W145" s="8">
        <v>0.208</v>
      </c>
      <c r="X145" s="7" t="s">
        <v>31</v>
      </c>
      <c r="Y145" s="7" t="s">
        <v>32</v>
      </c>
      <c r="Z145" s="8">
        <v>1.17447043</v>
      </c>
      <c r="AA145" s="7" t="s">
        <v>33</v>
      </c>
      <c r="AB145" s="8">
        <v>0.00841855181</v>
      </c>
      <c r="AC145" s="7" t="s">
        <v>34</v>
      </c>
      <c r="AD145" s="8">
        <v>0.0140056154</v>
      </c>
      <c r="AE145" s="7" t="s">
        <v>35</v>
      </c>
      <c r="AF145" s="8">
        <v>-0.0581790767</v>
      </c>
      <c r="AG145" s="7" t="s">
        <v>36</v>
      </c>
      <c r="AH145" s="8">
        <v>1.19272435</v>
      </c>
      <c r="AI145" s="7" t="s">
        <v>37</v>
      </c>
      <c r="AJ145" s="8">
        <v>129.599726</v>
      </c>
      <c r="AK145" s="7" t="s">
        <v>112</v>
      </c>
      <c r="AM145" s="9"/>
      <c r="AN145" s="10"/>
      <c r="AP145" s="11"/>
      <c r="AR145" s="11"/>
    </row>
    <row r="146">
      <c r="A146" s="7" t="s">
        <v>155</v>
      </c>
      <c r="B146" s="7" t="s">
        <v>247</v>
      </c>
      <c r="C146" s="7" t="s">
        <v>50</v>
      </c>
      <c r="D146" s="7">
        <v>1.48749</v>
      </c>
      <c r="E146" s="7">
        <v>70.236252</v>
      </c>
      <c r="F146" s="7">
        <v>0.0022</v>
      </c>
      <c r="G146" s="7">
        <v>2.46</v>
      </c>
      <c r="H146" s="7">
        <v>1.0</v>
      </c>
      <c r="I146" s="7" t="s">
        <v>30</v>
      </c>
      <c r="J146" s="7">
        <v>1.0</v>
      </c>
      <c r="K146" s="7" t="s">
        <v>30</v>
      </c>
      <c r="L146" s="7">
        <v>3.0</v>
      </c>
      <c r="M146" s="7" t="s">
        <v>30</v>
      </c>
      <c r="N146" s="7">
        <v>2.0</v>
      </c>
      <c r="O146" s="7">
        <v>0.28</v>
      </c>
      <c r="P146" s="7">
        <v>2.4</v>
      </c>
      <c r="Q146" s="7">
        <v>9.0</v>
      </c>
      <c r="R146" s="8">
        <v>-6.61E-6</v>
      </c>
      <c r="S146" s="8">
        <v>1.85E-8</v>
      </c>
      <c r="T146" s="8">
        <v>-1.39E-11</v>
      </c>
      <c r="U146" s="8">
        <v>4.98E-7</v>
      </c>
      <c r="V146" s="8">
        <v>1.07E-9</v>
      </c>
      <c r="W146" s="8">
        <v>0.0</v>
      </c>
      <c r="X146" s="7" t="s">
        <v>31</v>
      </c>
      <c r="Y146" s="7" t="s">
        <v>32</v>
      </c>
      <c r="Z146" s="8">
        <v>1.17447043</v>
      </c>
      <c r="AA146" s="7" t="s">
        <v>33</v>
      </c>
      <c r="AB146" s="8">
        <v>0.00841855181</v>
      </c>
      <c r="AC146" s="7" t="s">
        <v>34</v>
      </c>
      <c r="AD146" s="8">
        <v>0.0140056154</v>
      </c>
      <c r="AE146" s="7" t="s">
        <v>35</v>
      </c>
      <c r="AF146" s="8">
        <v>-0.0581790767</v>
      </c>
      <c r="AG146" s="7" t="s">
        <v>36</v>
      </c>
      <c r="AH146" s="8">
        <v>1.19272435</v>
      </c>
      <c r="AI146" s="7" t="s">
        <v>37</v>
      </c>
      <c r="AJ146" s="8">
        <v>129.599726</v>
      </c>
      <c r="AK146" s="7" t="s">
        <v>112</v>
      </c>
      <c r="AM146" s="9"/>
      <c r="AN146" s="10"/>
      <c r="AP146" s="11"/>
      <c r="AR146" s="11"/>
    </row>
    <row r="147">
      <c r="A147" s="7" t="s">
        <v>123</v>
      </c>
      <c r="B147" s="7" t="s">
        <v>248</v>
      </c>
      <c r="C147" s="7" t="s">
        <v>29</v>
      </c>
      <c r="D147" s="7">
        <v>1.48749</v>
      </c>
      <c r="E147" s="7">
        <v>70.318793</v>
      </c>
      <c r="F147" s="7">
        <v>0.0027</v>
      </c>
      <c r="G147" s="7">
        <v>2.45</v>
      </c>
      <c r="H147" s="7">
        <v>1.0</v>
      </c>
      <c r="I147" s="7" t="s">
        <v>30</v>
      </c>
      <c r="J147" s="7" t="s">
        <v>30</v>
      </c>
      <c r="K147" s="7" t="s">
        <v>30</v>
      </c>
      <c r="L147" s="7" t="s">
        <v>30</v>
      </c>
      <c r="M147" s="7" t="s">
        <v>30</v>
      </c>
      <c r="N147" s="7">
        <v>3.0</v>
      </c>
      <c r="O147" s="7">
        <v>0.365015</v>
      </c>
      <c r="P147" s="7">
        <v>2.05809</v>
      </c>
      <c r="Q147" s="7">
        <v>8.9</v>
      </c>
      <c r="R147" s="8">
        <v>-8.084E-6</v>
      </c>
      <c r="S147" s="8">
        <v>1.807E-8</v>
      </c>
      <c r="T147" s="8">
        <v>-1.837E-12</v>
      </c>
      <c r="U147" s="8">
        <v>3.752E-7</v>
      </c>
      <c r="V147" s="8">
        <v>3.016E-10</v>
      </c>
      <c r="W147" s="8">
        <v>0.1691</v>
      </c>
      <c r="X147" s="7" t="s">
        <v>129</v>
      </c>
      <c r="Y147" s="7" t="s">
        <v>42</v>
      </c>
      <c r="Z147" s="8">
        <v>2.18826855</v>
      </c>
      <c r="AA147" s="7" t="s">
        <v>43</v>
      </c>
      <c r="AB147" s="8">
        <v>-0.00919044724</v>
      </c>
      <c r="AC147" s="7" t="s">
        <v>44</v>
      </c>
      <c r="AD147" s="8">
        <v>-1.11621071E-4</v>
      </c>
      <c r="AE147" s="7" t="s">
        <v>45</v>
      </c>
      <c r="AF147" s="8">
        <v>0.00926372815</v>
      </c>
      <c r="AG147" s="7" t="s">
        <v>46</v>
      </c>
      <c r="AH147" s="8">
        <v>7.34900733E-5</v>
      </c>
      <c r="AI147" s="7" t="s">
        <v>47</v>
      </c>
      <c r="AJ147" s="8">
        <v>4.19724242E-6</v>
      </c>
      <c r="AK147" s="7" t="s">
        <v>130</v>
      </c>
      <c r="AL147" s="8">
        <v>-1.15412203E-7</v>
      </c>
      <c r="AM147" s="15" t="s">
        <v>131</v>
      </c>
      <c r="AN147" s="13">
        <v>0.0</v>
      </c>
      <c r="AO147" s="7" t="s">
        <v>132</v>
      </c>
      <c r="AP147" s="14">
        <v>0.0</v>
      </c>
      <c r="AR147" s="11"/>
    </row>
    <row r="148">
      <c r="A148" s="7" t="s">
        <v>78</v>
      </c>
      <c r="B148" s="7" t="s">
        <v>248</v>
      </c>
      <c r="C148" s="7" t="s">
        <v>29</v>
      </c>
      <c r="D148" s="7">
        <v>1.48749</v>
      </c>
      <c r="E148" s="7">
        <v>70.318793</v>
      </c>
      <c r="F148" s="7">
        <v>0.0027</v>
      </c>
      <c r="G148" s="7">
        <v>2.45</v>
      </c>
      <c r="H148" s="7">
        <v>1.0</v>
      </c>
      <c r="I148" s="7" t="s">
        <v>30</v>
      </c>
      <c r="J148" s="7" t="s">
        <v>30</v>
      </c>
      <c r="K148" s="7" t="s">
        <v>30</v>
      </c>
      <c r="L148" s="7" t="s">
        <v>30</v>
      </c>
      <c r="M148" s="7" t="s">
        <v>30</v>
      </c>
      <c r="N148" s="7">
        <v>3.0</v>
      </c>
      <c r="O148" s="7">
        <v>0.365015</v>
      </c>
      <c r="P148" s="7">
        <v>2.05809</v>
      </c>
      <c r="Q148" s="7">
        <v>8.9</v>
      </c>
      <c r="R148" s="8">
        <v>-8.08E-6</v>
      </c>
      <c r="S148" s="8">
        <v>1.81E-8</v>
      </c>
      <c r="T148" s="8">
        <v>-1.84E-12</v>
      </c>
      <c r="U148" s="8">
        <v>3.75E-7</v>
      </c>
      <c r="V148" s="8">
        <v>3.02E-10</v>
      </c>
      <c r="W148" s="8">
        <v>0.169</v>
      </c>
      <c r="X148" s="7" t="s">
        <v>129</v>
      </c>
      <c r="Y148" s="7" t="s">
        <v>42</v>
      </c>
      <c r="Z148" s="8">
        <v>2.18826855</v>
      </c>
      <c r="AA148" s="7" t="s">
        <v>43</v>
      </c>
      <c r="AB148" s="8">
        <v>-0.00919044724</v>
      </c>
      <c r="AC148" s="7" t="s">
        <v>44</v>
      </c>
      <c r="AD148" s="8">
        <v>-1.11621071E-4</v>
      </c>
      <c r="AE148" s="7" t="s">
        <v>45</v>
      </c>
      <c r="AF148" s="8">
        <v>0.00926372815</v>
      </c>
      <c r="AG148" s="7" t="s">
        <v>46</v>
      </c>
      <c r="AH148" s="8">
        <v>7.34900733E-5</v>
      </c>
      <c r="AI148" s="7" t="s">
        <v>47</v>
      </c>
      <c r="AJ148" s="8">
        <v>4.19724242E-6</v>
      </c>
      <c r="AK148" s="7" t="s">
        <v>130</v>
      </c>
      <c r="AL148" s="8">
        <v>-1.15412203E-7</v>
      </c>
      <c r="AM148" s="15" t="s">
        <v>131</v>
      </c>
      <c r="AN148" s="13">
        <v>0.0</v>
      </c>
      <c r="AO148" s="7" t="s">
        <v>132</v>
      </c>
      <c r="AP148" s="14">
        <v>0.0</v>
      </c>
      <c r="AR148" s="11"/>
    </row>
    <row r="149">
      <c r="A149" s="7" t="s">
        <v>110</v>
      </c>
      <c r="B149" s="7" t="s">
        <v>249</v>
      </c>
      <c r="C149" s="7" t="s">
        <v>29</v>
      </c>
      <c r="D149" s="7">
        <v>1.48749</v>
      </c>
      <c r="E149" s="7">
        <v>70.354425</v>
      </c>
      <c r="F149" s="7">
        <v>0.0021</v>
      </c>
      <c r="G149" s="7">
        <v>2.46</v>
      </c>
      <c r="H149" s="7">
        <v>-1.0</v>
      </c>
      <c r="I149" s="7" t="s">
        <v>30</v>
      </c>
      <c r="J149" s="7">
        <v>2.0</v>
      </c>
      <c r="K149" s="7" t="s">
        <v>30</v>
      </c>
      <c r="L149" s="7">
        <v>3.0</v>
      </c>
      <c r="M149" s="7" t="s">
        <v>30</v>
      </c>
      <c r="N149" s="7">
        <v>2.0</v>
      </c>
      <c r="O149" s="7">
        <v>0.326106</v>
      </c>
      <c r="P149" s="7">
        <v>2.32542</v>
      </c>
      <c r="Q149" s="7">
        <v>9.0</v>
      </c>
      <c r="R149" s="8">
        <v>-6.38E-6</v>
      </c>
      <c r="S149" s="8">
        <v>1.6E-8</v>
      </c>
      <c r="T149" s="8">
        <v>-3.75E-11</v>
      </c>
      <c r="U149" s="8">
        <v>3.18E-7</v>
      </c>
      <c r="V149" s="8">
        <v>4.69E-10</v>
      </c>
      <c r="W149" s="8">
        <v>0.19</v>
      </c>
      <c r="X149" s="7" t="s">
        <v>31</v>
      </c>
      <c r="Y149" s="7" t="s">
        <v>32</v>
      </c>
      <c r="Z149" s="8">
        <v>0.977409944</v>
      </c>
      <c r="AA149" s="7" t="s">
        <v>33</v>
      </c>
      <c r="AB149" s="8">
        <v>0.00557649364</v>
      </c>
      <c r="AC149" s="7" t="s">
        <v>34</v>
      </c>
      <c r="AD149" s="8">
        <v>0.210950834</v>
      </c>
      <c r="AE149" s="7" t="s">
        <v>35</v>
      </c>
      <c r="AF149" s="8">
        <v>0.0177000313</v>
      </c>
      <c r="AG149" s="7" t="s">
        <v>36</v>
      </c>
      <c r="AH149" s="8">
        <v>1.37142848</v>
      </c>
      <c r="AI149" s="7" t="s">
        <v>37</v>
      </c>
      <c r="AJ149" s="8">
        <v>149.211443</v>
      </c>
      <c r="AK149" s="7" t="s">
        <v>250</v>
      </c>
      <c r="AL149" s="7" t="s">
        <v>251</v>
      </c>
      <c r="AM149" s="15" t="s">
        <v>252</v>
      </c>
      <c r="AN149" s="13">
        <v>365.0</v>
      </c>
      <c r="AP149" s="11"/>
      <c r="AR149" s="11"/>
    </row>
    <row r="150">
      <c r="A150" s="7" t="s">
        <v>48</v>
      </c>
      <c r="B150" s="7" t="s">
        <v>253</v>
      </c>
      <c r="C150" s="7" t="s">
        <v>50</v>
      </c>
      <c r="D150" s="7">
        <v>1.48749</v>
      </c>
      <c r="E150" s="7">
        <v>70.405771</v>
      </c>
      <c r="F150" s="7">
        <v>0.0036</v>
      </c>
      <c r="G150" s="7">
        <v>2.45</v>
      </c>
      <c r="H150" s="7">
        <v>0.0</v>
      </c>
      <c r="I150" s="7">
        <v>1.5</v>
      </c>
      <c r="J150" s="7">
        <v>2.0</v>
      </c>
      <c r="K150" s="7">
        <v>1.0</v>
      </c>
      <c r="L150" s="7">
        <v>4.0</v>
      </c>
      <c r="M150" s="7">
        <v>2.0</v>
      </c>
      <c r="N150" s="7">
        <v>2.3</v>
      </c>
      <c r="O150" s="7">
        <v>0.26</v>
      </c>
      <c r="P150" s="7">
        <v>2.5</v>
      </c>
      <c r="Q150" s="7">
        <v>9.2</v>
      </c>
      <c r="R150" s="8">
        <v>-7.24E-6</v>
      </c>
      <c r="S150" s="8">
        <v>1.58E-8</v>
      </c>
      <c r="T150" s="8">
        <v>-9.51E-12</v>
      </c>
      <c r="U150" s="8">
        <v>3.51E-7</v>
      </c>
      <c r="V150" s="8">
        <v>4.61E-10</v>
      </c>
      <c r="W150" s="8">
        <v>0.156</v>
      </c>
      <c r="X150" s="7" t="s">
        <v>31</v>
      </c>
      <c r="Y150" s="7" t="s">
        <v>32</v>
      </c>
      <c r="Z150" s="8">
        <v>0.844309338</v>
      </c>
      <c r="AA150" s="7" t="s">
        <v>33</v>
      </c>
      <c r="AB150" s="8">
        <v>0.00475111955</v>
      </c>
      <c r="AC150" s="7" t="s">
        <v>34</v>
      </c>
      <c r="AD150" s="8">
        <v>0.344147824</v>
      </c>
      <c r="AE150" s="7" t="s">
        <v>35</v>
      </c>
      <c r="AF150" s="8">
        <v>0.0149814849</v>
      </c>
      <c r="AG150" s="7" t="s">
        <v>36</v>
      </c>
      <c r="AH150" s="8">
        <v>0.910790213</v>
      </c>
      <c r="AI150" s="7" t="s">
        <v>37</v>
      </c>
      <c r="AJ150" s="8">
        <v>97.8600293</v>
      </c>
      <c r="AK150" s="7" t="s">
        <v>229</v>
      </c>
      <c r="AM150" s="9"/>
      <c r="AN150" s="10"/>
      <c r="AP150" s="11"/>
      <c r="AR150" s="11"/>
    </row>
    <row r="151">
      <c r="A151" s="7" t="s">
        <v>48</v>
      </c>
      <c r="B151" s="7" t="s">
        <v>254</v>
      </c>
      <c r="C151" s="7" t="s">
        <v>68</v>
      </c>
      <c r="D151" s="7">
        <v>1.48749</v>
      </c>
      <c r="E151" s="7">
        <v>70.405771</v>
      </c>
      <c r="F151" s="7">
        <v>0.0036</v>
      </c>
      <c r="G151" s="7">
        <v>2.45</v>
      </c>
      <c r="H151" s="7">
        <v>0.0</v>
      </c>
      <c r="I151" s="7">
        <v>3.2</v>
      </c>
      <c r="J151" s="7">
        <v>2.0</v>
      </c>
      <c r="K151" s="7">
        <v>1.0</v>
      </c>
      <c r="L151" s="7">
        <v>4.0</v>
      </c>
      <c r="M151" s="7">
        <v>2.0</v>
      </c>
      <c r="N151" s="7">
        <v>2.3</v>
      </c>
      <c r="O151" s="7">
        <v>0.27</v>
      </c>
      <c r="P151" s="7">
        <v>2.5</v>
      </c>
      <c r="Q151" s="7">
        <v>9.2</v>
      </c>
      <c r="R151" s="8">
        <v>-7.24E-6</v>
      </c>
      <c r="S151" s="8">
        <v>1.58E-8</v>
      </c>
      <c r="T151" s="8">
        <v>-9.51E-12</v>
      </c>
      <c r="U151" s="8">
        <v>3.51E-7</v>
      </c>
      <c r="V151" s="8">
        <v>4.61E-10</v>
      </c>
      <c r="W151" s="8">
        <v>0.156</v>
      </c>
      <c r="X151" s="7" t="s">
        <v>31</v>
      </c>
      <c r="Y151" s="7" t="s">
        <v>32</v>
      </c>
      <c r="Z151" s="8">
        <v>0.844309338</v>
      </c>
      <c r="AA151" s="7" t="s">
        <v>33</v>
      </c>
      <c r="AB151" s="8">
        <v>0.00475111955</v>
      </c>
      <c r="AC151" s="7" t="s">
        <v>34</v>
      </c>
      <c r="AD151" s="8">
        <v>0.344147824</v>
      </c>
      <c r="AE151" s="7" t="s">
        <v>35</v>
      </c>
      <c r="AF151" s="8">
        <v>0.0149814849</v>
      </c>
      <c r="AG151" s="7" t="s">
        <v>36</v>
      </c>
      <c r="AH151" s="8">
        <v>0.910790213</v>
      </c>
      <c r="AI151" s="7" t="s">
        <v>37</v>
      </c>
      <c r="AJ151" s="8">
        <v>97.8600293</v>
      </c>
      <c r="AK151" s="7" t="s">
        <v>87</v>
      </c>
      <c r="AM151" s="9"/>
      <c r="AN151" s="10"/>
      <c r="AP151" s="11"/>
      <c r="AR151" s="11"/>
    </row>
    <row r="152">
      <c r="A152" s="7" t="s">
        <v>123</v>
      </c>
      <c r="B152" s="7" t="s">
        <v>255</v>
      </c>
      <c r="C152" s="7" t="s">
        <v>68</v>
      </c>
      <c r="D152" s="7">
        <v>1.48749</v>
      </c>
      <c r="E152" s="7">
        <v>70.406429</v>
      </c>
      <c r="F152" s="7">
        <v>0.0027</v>
      </c>
      <c r="G152" s="7">
        <v>2.45</v>
      </c>
      <c r="H152" s="7">
        <v>1.0</v>
      </c>
      <c r="I152" s="7" t="s">
        <v>30</v>
      </c>
      <c r="J152" s="7" t="s">
        <v>30</v>
      </c>
      <c r="K152" s="7" t="s">
        <v>30</v>
      </c>
      <c r="L152" s="7" t="s">
        <v>30</v>
      </c>
      <c r="M152" s="7" t="s">
        <v>30</v>
      </c>
      <c r="N152" s="7" t="s">
        <v>30</v>
      </c>
      <c r="O152" s="7">
        <v>0.4</v>
      </c>
      <c r="P152" s="7">
        <v>0.7</v>
      </c>
      <c r="Q152" s="7">
        <v>10.1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7" t="s">
        <v>41</v>
      </c>
      <c r="Y152" s="7" t="s">
        <v>42</v>
      </c>
      <c r="Z152" s="8">
        <v>2.1887621</v>
      </c>
      <c r="AA152" s="7" t="s">
        <v>43</v>
      </c>
      <c r="AB152" s="8">
        <v>-0.0095572007</v>
      </c>
      <c r="AC152" s="7" t="s">
        <v>44</v>
      </c>
      <c r="AD152" s="8">
        <v>0.0089915232</v>
      </c>
      <c r="AE152" s="7" t="s">
        <v>45</v>
      </c>
      <c r="AF152" s="8">
        <v>1.4560516E-4</v>
      </c>
      <c r="AG152" s="7" t="s">
        <v>46</v>
      </c>
      <c r="AH152" s="8">
        <v>-5.2843067E-6</v>
      </c>
      <c r="AI152" s="7" t="s">
        <v>47</v>
      </c>
      <c r="AJ152" s="8">
        <v>3.458801E-7</v>
      </c>
      <c r="AM152" s="9"/>
      <c r="AN152" s="10"/>
      <c r="AP152" s="11"/>
      <c r="AR152" s="11"/>
    </row>
    <row r="153">
      <c r="A153" s="7" t="s">
        <v>78</v>
      </c>
      <c r="B153" s="7" t="s">
        <v>255</v>
      </c>
      <c r="C153" s="7" t="s">
        <v>68</v>
      </c>
      <c r="D153" s="7">
        <v>1.48749</v>
      </c>
      <c r="E153" s="7">
        <v>70.406429</v>
      </c>
      <c r="F153" s="7">
        <v>0.0027</v>
      </c>
      <c r="G153" s="7">
        <v>2.45</v>
      </c>
      <c r="H153" s="7">
        <v>1.0</v>
      </c>
      <c r="I153" s="7" t="s">
        <v>30</v>
      </c>
      <c r="J153" s="7" t="s">
        <v>30</v>
      </c>
      <c r="K153" s="7" t="s">
        <v>30</v>
      </c>
      <c r="L153" s="7" t="s">
        <v>30</v>
      </c>
      <c r="M153" s="7" t="s">
        <v>30</v>
      </c>
      <c r="N153" s="7" t="s">
        <v>30</v>
      </c>
      <c r="O153" s="7">
        <v>0.4</v>
      </c>
      <c r="P153" s="7">
        <v>0.7</v>
      </c>
      <c r="Q153" s="7">
        <v>10.1</v>
      </c>
      <c r="R153" s="8">
        <v>0.0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7" t="s">
        <v>41</v>
      </c>
      <c r="Y153" s="7" t="s">
        <v>42</v>
      </c>
      <c r="Z153" s="8">
        <v>2.1887621</v>
      </c>
      <c r="AA153" s="7" t="s">
        <v>43</v>
      </c>
      <c r="AB153" s="8">
        <v>-0.0095572007</v>
      </c>
      <c r="AC153" s="7" t="s">
        <v>44</v>
      </c>
      <c r="AD153" s="8">
        <v>0.0089915232</v>
      </c>
      <c r="AE153" s="7" t="s">
        <v>45</v>
      </c>
      <c r="AF153" s="8">
        <v>1.4560516E-4</v>
      </c>
      <c r="AG153" s="7" t="s">
        <v>46</v>
      </c>
      <c r="AH153" s="8">
        <v>-5.2843067E-6</v>
      </c>
      <c r="AI153" s="7" t="s">
        <v>47</v>
      </c>
      <c r="AJ153" s="8">
        <v>3.458801E-7</v>
      </c>
      <c r="AM153" s="9"/>
      <c r="AN153" s="10"/>
      <c r="AP153" s="11"/>
      <c r="AR153" s="11"/>
    </row>
    <row r="154">
      <c r="A154" s="7" t="s">
        <v>63</v>
      </c>
      <c r="B154" s="7" t="s">
        <v>254</v>
      </c>
      <c r="C154" s="7" t="s">
        <v>68</v>
      </c>
      <c r="D154" s="7">
        <v>1.48749</v>
      </c>
      <c r="E154" s="7">
        <v>70.410938</v>
      </c>
      <c r="F154" s="7">
        <v>-0.003</v>
      </c>
      <c r="G154" s="7">
        <v>2.45</v>
      </c>
      <c r="H154" s="7">
        <v>5.0</v>
      </c>
      <c r="I154" s="7" t="s">
        <v>30</v>
      </c>
      <c r="J154" s="7">
        <v>2.0</v>
      </c>
      <c r="K154" s="7" t="s">
        <v>30</v>
      </c>
      <c r="L154" s="7">
        <v>5.0</v>
      </c>
      <c r="M154" s="7" t="s">
        <v>30</v>
      </c>
      <c r="N154" s="7" t="s">
        <v>30</v>
      </c>
      <c r="O154" s="7">
        <v>0.27</v>
      </c>
      <c r="P154" s="7">
        <v>2.0</v>
      </c>
      <c r="Q154" s="7">
        <v>0.0</v>
      </c>
      <c r="R154" s="8">
        <v>0.0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7" t="s">
        <v>41</v>
      </c>
      <c r="Y154" s="7" t="s">
        <v>42</v>
      </c>
      <c r="Z154" s="8">
        <v>2.188968</v>
      </c>
      <c r="AA154" s="7" t="s">
        <v>43</v>
      </c>
      <c r="AB154" s="8">
        <v>-0.009646703</v>
      </c>
      <c r="AC154" s="7" t="s">
        <v>44</v>
      </c>
      <c r="AD154" s="8">
        <v>0.00885039</v>
      </c>
      <c r="AE154" s="7" t="s">
        <v>45</v>
      </c>
      <c r="AF154" s="8">
        <v>1.871679E-4</v>
      </c>
      <c r="AG154" s="7" t="s">
        <v>46</v>
      </c>
      <c r="AH154" s="8">
        <v>-1.078591E-5</v>
      </c>
      <c r="AI154" s="7" t="s">
        <v>47</v>
      </c>
      <c r="AJ154" s="8">
        <v>6.156421E-7</v>
      </c>
      <c r="AL154" s="8"/>
      <c r="AM154" s="12"/>
      <c r="AN154" s="13"/>
      <c r="AO154" s="8"/>
      <c r="AP154" s="14"/>
      <c r="AQ154" s="8"/>
      <c r="AR154" s="14"/>
      <c r="AS154" s="8"/>
      <c r="AT154" s="7"/>
      <c r="AU154" s="8"/>
      <c r="AV154" s="7"/>
    </row>
    <row r="155">
      <c r="A155" s="7" t="s">
        <v>104</v>
      </c>
      <c r="B155" s="7" t="s">
        <v>242</v>
      </c>
      <c r="C155" s="7" t="s">
        <v>50</v>
      </c>
      <c r="D155" s="7">
        <v>1.48749</v>
      </c>
      <c r="E155" s="7">
        <v>70.440487</v>
      </c>
      <c r="F155" s="7">
        <v>0.0035</v>
      </c>
      <c r="G155" s="7">
        <v>2.43</v>
      </c>
      <c r="H155" s="7">
        <v>1.0</v>
      </c>
      <c r="I155" s="7">
        <v>2.3</v>
      </c>
      <c r="J155" s="7">
        <v>2.0</v>
      </c>
      <c r="K155" s="7" t="s">
        <v>30</v>
      </c>
      <c r="L155" s="7" t="s">
        <v>30</v>
      </c>
      <c r="M155" s="7" t="s">
        <v>30</v>
      </c>
      <c r="N155" s="7" t="s">
        <v>30</v>
      </c>
      <c r="O155" s="7">
        <v>0.302</v>
      </c>
      <c r="P155" s="7">
        <v>2.325</v>
      </c>
      <c r="Q155" s="7">
        <v>9.2</v>
      </c>
      <c r="R155" s="8">
        <v>-9.26E-6</v>
      </c>
      <c r="S155" s="8">
        <v>1.71E-8</v>
      </c>
      <c r="T155" s="8">
        <v>-1.54E-11</v>
      </c>
      <c r="U155" s="8">
        <v>3.26E-7</v>
      </c>
      <c r="V155" s="8">
        <v>5.95E-10</v>
      </c>
      <c r="W155" s="8">
        <v>0.187</v>
      </c>
      <c r="X155" s="7" t="s">
        <v>31</v>
      </c>
      <c r="Y155" s="7" t="s">
        <v>32</v>
      </c>
      <c r="Z155" s="8">
        <v>0.601737491</v>
      </c>
      <c r="AA155" s="7" t="s">
        <v>33</v>
      </c>
      <c r="AB155" s="8">
        <v>0.012574974</v>
      </c>
      <c r="AC155" s="7" t="s">
        <v>34</v>
      </c>
      <c r="AD155" s="8">
        <v>0.858737004</v>
      </c>
      <c r="AE155" s="7" t="s">
        <v>35</v>
      </c>
      <c r="AF155" s="8">
        <v>92.3325663</v>
      </c>
      <c r="AG155" s="7" t="s">
        <v>36</v>
      </c>
      <c r="AH155" s="8">
        <v>0.586761501</v>
      </c>
      <c r="AI155" s="7" t="s">
        <v>37</v>
      </c>
      <c r="AJ155" s="8">
        <v>0.002687509</v>
      </c>
      <c r="AL155" s="8"/>
      <c r="AM155" s="9"/>
      <c r="AN155" s="10"/>
      <c r="AO155" s="8"/>
      <c r="AP155" s="11"/>
      <c r="AQ155" s="8"/>
      <c r="AR155" s="11"/>
      <c r="AS155" s="8"/>
      <c r="AU155" s="8"/>
    </row>
    <row r="156">
      <c r="A156" s="7" t="s">
        <v>104</v>
      </c>
      <c r="B156" s="7" t="s">
        <v>256</v>
      </c>
      <c r="C156" s="7" t="s">
        <v>29</v>
      </c>
      <c r="D156" s="7">
        <v>1.48749</v>
      </c>
      <c r="E156" s="7">
        <v>70.440487</v>
      </c>
      <c r="F156" s="7">
        <v>0.0035</v>
      </c>
      <c r="G156" s="7">
        <v>2.43</v>
      </c>
      <c r="H156" s="7">
        <v>4.0</v>
      </c>
      <c r="I156" s="7">
        <v>9.4</v>
      </c>
      <c r="J156" s="7">
        <v>2.0</v>
      </c>
      <c r="K156" s="7" t="s">
        <v>30</v>
      </c>
      <c r="L156" s="7" t="s">
        <v>30</v>
      </c>
      <c r="M156" s="7" t="s">
        <v>30</v>
      </c>
      <c r="N156" s="7" t="s">
        <v>30</v>
      </c>
      <c r="O156" s="7">
        <v>0.302</v>
      </c>
      <c r="P156" s="7">
        <v>2.325</v>
      </c>
      <c r="Q156" s="7">
        <v>9.1</v>
      </c>
      <c r="R156" s="8">
        <v>-9.26E-6</v>
      </c>
      <c r="S156" s="8">
        <v>1.71E-8</v>
      </c>
      <c r="T156" s="8">
        <v>-1.54E-11</v>
      </c>
      <c r="U156" s="8">
        <v>3.26E-7</v>
      </c>
      <c r="V156" s="8">
        <v>5.95E-10</v>
      </c>
      <c r="W156" s="8">
        <v>0.187</v>
      </c>
      <c r="X156" s="7" t="s">
        <v>31</v>
      </c>
      <c r="Y156" s="7" t="s">
        <v>32</v>
      </c>
      <c r="Z156" s="8">
        <v>0.601737491</v>
      </c>
      <c r="AA156" s="7" t="s">
        <v>33</v>
      </c>
      <c r="AB156" s="8">
        <v>0.012574974</v>
      </c>
      <c r="AC156" s="7" t="s">
        <v>34</v>
      </c>
      <c r="AD156" s="8">
        <v>0.858737004</v>
      </c>
      <c r="AE156" s="7" t="s">
        <v>35</v>
      </c>
      <c r="AF156" s="8">
        <v>92.3325663</v>
      </c>
      <c r="AG156" s="7" t="s">
        <v>36</v>
      </c>
      <c r="AH156" s="8">
        <v>0.586761501</v>
      </c>
      <c r="AI156" s="7" t="s">
        <v>37</v>
      </c>
      <c r="AJ156" s="8">
        <v>0.002687509</v>
      </c>
      <c r="AK156" s="7" t="s">
        <v>108</v>
      </c>
      <c r="AL156" s="8"/>
      <c r="AM156" s="9"/>
      <c r="AN156" s="10"/>
      <c r="AO156" s="8"/>
      <c r="AP156" s="11"/>
      <c r="AQ156" s="8"/>
      <c r="AR156" s="11"/>
      <c r="AS156" s="8"/>
      <c r="AU156" s="8"/>
    </row>
    <row r="157">
      <c r="A157" s="7" t="s">
        <v>104</v>
      </c>
      <c r="B157" s="7" t="s">
        <v>257</v>
      </c>
      <c r="C157" s="7" t="s">
        <v>29</v>
      </c>
      <c r="D157" s="7">
        <v>1.48749</v>
      </c>
      <c r="E157" s="7">
        <v>70.440487</v>
      </c>
      <c r="F157" s="7">
        <v>0.0035</v>
      </c>
      <c r="G157" s="7">
        <v>2.43</v>
      </c>
      <c r="H157" s="7">
        <v>4.0</v>
      </c>
      <c r="I157" s="7">
        <v>63.9</v>
      </c>
      <c r="J157" s="7">
        <v>2.0</v>
      </c>
      <c r="K157" s="7" t="s">
        <v>30</v>
      </c>
      <c r="L157" s="7" t="s">
        <v>30</v>
      </c>
      <c r="M157" s="7" t="s">
        <v>30</v>
      </c>
      <c r="N157" s="7" t="s">
        <v>30</v>
      </c>
      <c r="O157" s="7">
        <v>0.302</v>
      </c>
      <c r="P157" s="7">
        <v>2.325</v>
      </c>
      <c r="Q157" s="7">
        <v>9.2</v>
      </c>
      <c r="R157" s="8">
        <v>-9.26E-6</v>
      </c>
      <c r="S157" s="8">
        <v>1.71E-8</v>
      </c>
      <c r="T157" s="8">
        <v>-1.54E-11</v>
      </c>
      <c r="U157" s="8">
        <v>3.26E-7</v>
      </c>
      <c r="V157" s="8">
        <v>5.95E-10</v>
      </c>
      <c r="W157" s="8">
        <v>0.187</v>
      </c>
      <c r="X157" s="7" t="s">
        <v>31</v>
      </c>
      <c r="Y157" s="7" t="s">
        <v>32</v>
      </c>
      <c r="Z157" s="8">
        <v>0.601737491</v>
      </c>
      <c r="AA157" s="7" t="s">
        <v>33</v>
      </c>
      <c r="AB157" s="8">
        <v>0.012574974</v>
      </c>
      <c r="AC157" s="7" t="s">
        <v>34</v>
      </c>
      <c r="AD157" s="8">
        <v>0.858737004</v>
      </c>
      <c r="AE157" s="7" t="s">
        <v>35</v>
      </c>
      <c r="AF157" s="8">
        <v>92.3325663</v>
      </c>
      <c r="AG157" s="7" t="s">
        <v>36</v>
      </c>
      <c r="AH157" s="8">
        <v>0.586761501</v>
      </c>
      <c r="AI157" s="7" t="s">
        <v>37</v>
      </c>
      <c r="AJ157" s="8">
        <v>0.002687509</v>
      </c>
      <c r="AK157" s="7" t="s">
        <v>209</v>
      </c>
      <c r="AL157" s="8"/>
      <c r="AM157" s="9"/>
      <c r="AN157" s="10"/>
      <c r="AO157" s="8"/>
      <c r="AP157" s="11"/>
      <c r="AQ157" s="8"/>
      <c r="AR157" s="11"/>
      <c r="AS157" s="8"/>
      <c r="AU157" s="8"/>
    </row>
    <row r="158">
      <c r="A158" s="7" t="s">
        <v>159</v>
      </c>
      <c r="B158" s="7" t="s">
        <v>258</v>
      </c>
      <c r="C158" s="7" t="s">
        <v>29</v>
      </c>
      <c r="D158" s="7">
        <v>1.487502</v>
      </c>
      <c r="E158" s="7">
        <v>65.807152</v>
      </c>
      <c r="F158" s="7">
        <v>0.001</v>
      </c>
      <c r="G158" s="7">
        <v>2.28</v>
      </c>
      <c r="H158" s="7">
        <v>0.0</v>
      </c>
      <c r="I158" s="7" t="s">
        <v>30</v>
      </c>
      <c r="J158" s="7" t="s">
        <v>30</v>
      </c>
      <c r="K158" s="7" t="s">
        <v>30</v>
      </c>
      <c r="L158" s="7" t="s">
        <v>30</v>
      </c>
      <c r="M158" s="7" t="s">
        <v>30</v>
      </c>
      <c r="N158" s="7" t="s">
        <v>30</v>
      </c>
      <c r="O158" s="7">
        <v>0.28</v>
      </c>
      <c r="P158" s="7">
        <v>1.8</v>
      </c>
      <c r="Q158" s="7">
        <v>4.3</v>
      </c>
      <c r="R158" s="8">
        <v>0.0</v>
      </c>
      <c r="S158" s="8">
        <v>0.0</v>
      </c>
      <c r="T158" s="8">
        <v>0.0</v>
      </c>
      <c r="U158" s="8">
        <v>0.0</v>
      </c>
      <c r="V158" s="8">
        <v>0.0</v>
      </c>
      <c r="W158" s="8">
        <v>0.0</v>
      </c>
      <c r="X158" s="7" t="s">
        <v>41</v>
      </c>
      <c r="Y158" s="7" t="s">
        <v>42</v>
      </c>
      <c r="Z158" s="8">
        <v>2.18707</v>
      </c>
      <c r="AA158" s="7" t="s">
        <v>43</v>
      </c>
      <c r="AB158" s="8">
        <v>-0.010244</v>
      </c>
      <c r="AC158" s="7" t="s">
        <v>44</v>
      </c>
      <c r="AD158" s="8">
        <v>0.009782389</v>
      </c>
      <c r="AE158" s="7" t="s">
        <v>45</v>
      </c>
      <c r="AF158" s="8">
        <v>6.294588E-5</v>
      </c>
      <c r="AG158" s="7" t="s">
        <v>46</v>
      </c>
      <c r="AH158" s="8">
        <v>1.339405E-5</v>
      </c>
      <c r="AI158" s="7" t="s">
        <v>47</v>
      </c>
      <c r="AJ158" s="8">
        <v>-8.464507E-7</v>
      </c>
      <c r="AM158" s="9"/>
      <c r="AN158" s="10"/>
      <c r="AP158" s="11"/>
      <c r="AR158" s="11"/>
    </row>
    <row r="159">
      <c r="A159" s="7" t="s">
        <v>202</v>
      </c>
      <c r="B159" s="7" t="s">
        <v>259</v>
      </c>
      <c r="C159" s="7" t="s">
        <v>29</v>
      </c>
      <c r="D159" s="7">
        <v>1.487695</v>
      </c>
      <c r="E159" s="7">
        <v>62.262917</v>
      </c>
      <c r="F159" s="7">
        <v>-0.0263</v>
      </c>
      <c r="G159" s="7">
        <v>2.39</v>
      </c>
      <c r="H159" s="7">
        <v>-1.0</v>
      </c>
      <c r="I159" s="7" t="s">
        <v>30</v>
      </c>
      <c r="J159" s="7" t="s">
        <v>30</v>
      </c>
      <c r="K159" s="7" t="s">
        <v>30</v>
      </c>
      <c r="L159" s="7" t="s">
        <v>30</v>
      </c>
      <c r="M159" s="7" t="s">
        <v>30</v>
      </c>
      <c r="N159" s="7" t="s">
        <v>30</v>
      </c>
      <c r="O159" s="7">
        <v>0.25</v>
      </c>
      <c r="P159" s="7">
        <v>1.2</v>
      </c>
      <c r="Q159" s="7">
        <v>4.1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7" t="s">
        <v>31</v>
      </c>
      <c r="Y159" s="7" t="s">
        <v>32</v>
      </c>
      <c r="Z159" s="8">
        <v>0.6612551453</v>
      </c>
      <c r="AA159" s="7" t="s">
        <v>33</v>
      </c>
      <c r="AB159" s="8">
        <v>0.003256534673</v>
      </c>
      <c r="AC159" s="7" t="s">
        <v>34</v>
      </c>
      <c r="AD159" s="8">
        <v>0.5263807869</v>
      </c>
      <c r="AE159" s="7" t="s">
        <v>35</v>
      </c>
      <c r="AF159" s="8">
        <v>0.01492794938</v>
      </c>
      <c r="AG159" s="7" t="s">
        <v>36</v>
      </c>
      <c r="AH159" s="8">
        <v>1.197744379</v>
      </c>
      <c r="AI159" s="7" t="s">
        <v>37</v>
      </c>
      <c r="AJ159" s="8">
        <v>92.49806305</v>
      </c>
      <c r="AK159" s="7" t="s">
        <v>260</v>
      </c>
      <c r="AM159" s="9"/>
      <c r="AN159" s="10"/>
      <c r="AP159" s="11"/>
      <c r="AR159" s="11"/>
    </row>
    <row r="160">
      <c r="A160" s="7" t="s">
        <v>202</v>
      </c>
      <c r="B160" s="7" t="s">
        <v>261</v>
      </c>
      <c r="C160" s="7" t="s">
        <v>29</v>
      </c>
      <c r="D160" s="7">
        <v>1.489463</v>
      </c>
      <c r="E160" s="7">
        <v>61.720267</v>
      </c>
      <c r="F160" s="7">
        <v>-0.0227</v>
      </c>
      <c r="G160" s="7">
        <v>2.39</v>
      </c>
      <c r="H160" s="7">
        <v>-1.0</v>
      </c>
      <c r="I160" s="7" t="s">
        <v>30</v>
      </c>
      <c r="J160" s="7" t="s">
        <v>30</v>
      </c>
      <c r="K160" s="7" t="s">
        <v>30</v>
      </c>
      <c r="L160" s="7" t="s">
        <v>30</v>
      </c>
      <c r="M160" s="7" t="s">
        <v>30</v>
      </c>
      <c r="N160" s="7" t="s">
        <v>30</v>
      </c>
      <c r="O160" s="7">
        <v>0.25</v>
      </c>
      <c r="P160" s="7">
        <v>1.2</v>
      </c>
      <c r="Q160" s="7">
        <v>4.5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7" t="s">
        <v>31</v>
      </c>
      <c r="Y160" s="7" t="s">
        <v>32</v>
      </c>
      <c r="Z160" s="8">
        <v>0.9827064326</v>
      </c>
      <c r="AA160" s="7" t="s">
        <v>33</v>
      </c>
      <c r="AB160" s="8">
        <v>0.006252952675</v>
      </c>
      <c r="AC160" s="7" t="s">
        <v>34</v>
      </c>
      <c r="AD160" s="8">
        <v>0.2079669943</v>
      </c>
      <c r="AE160" s="7" t="s">
        <v>35</v>
      </c>
      <c r="AF160" s="8">
        <v>0.02063112494</v>
      </c>
      <c r="AG160" s="7" t="s">
        <v>36</v>
      </c>
      <c r="AH160" s="8">
        <v>1.007943646</v>
      </c>
      <c r="AI160" s="7" t="s">
        <v>37</v>
      </c>
      <c r="AJ160" s="8">
        <v>99.19279595</v>
      </c>
      <c r="AK160" s="7" t="s">
        <v>260</v>
      </c>
      <c r="AM160" s="9"/>
      <c r="AN160" s="10"/>
      <c r="AP160" s="11"/>
      <c r="AR160" s="11"/>
    </row>
    <row r="161">
      <c r="A161" s="7" t="s">
        <v>59</v>
      </c>
      <c r="B161" s="7" t="s">
        <v>262</v>
      </c>
      <c r="C161" s="7" t="s">
        <v>29</v>
      </c>
      <c r="D161" s="7">
        <v>1.490213</v>
      </c>
      <c r="E161" s="7">
        <v>43.33857</v>
      </c>
      <c r="F161" s="7">
        <v>0.0</v>
      </c>
      <c r="G161" s="7">
        <v>1.98</v>
      </c>
      <c r="H161" s="7">
        <v>0.0</v>
      </c>
      <c r="I161" s="7" t="s">
        <v>30</v>
      </c>
      <c r="J161" s="7" t="s">
        <v>30</v>
      </c>
      <c r="K161" s="7" t="s">
        <v>30</v>
      </c>
      <c r="L161" s="7" t="s">
        <v>30</v>
      </c>
      <c r="M161" s="7" t="s">
        <v>30</v>
      </c>
      <c r="N161" s="7" t="s">
        <v>30</v>
      </c>
      <c r="O161" s="7">
        <v>0.2</v>
      </c>
      <c r="P161" s="8">
        <v>30.0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 t="s">
        <v>222</v>
      </c>
      <c r="Y161" s="7" t="s">
        <v>118</v>
      </c>
      <c r="Z161" s="8">
        <v>1.47459644</v>
      </c>
      <c r="AA161" s="7" t="s">
        <v>119</v>
      </c>
      <c r="AB161" s="8">
        <v>0.00505460085</v>
      </c>
      <c r="AC161" s="7" t="s">
        <v>120</v>
      </c>
      <c r="AD161" s="8">
        <v>-2.57480693E-5</v>
      </c>
      <c r="AE161" s="7" t="s">
        <v>121</v>
      </c>
      <c r="AF161" s="8">
        <v>-1.78283009E-4</v>
      </c>
      <c r="AG161" s="7" t="s">
        <v>122</v>
      </c>
      <c r="AH161" s="8">
        <v>-4.49595045E-8</v>
      </c>
      <c r="AI161" s="7" t="s">
        <v>223</v>
      </c>
      <c r="AJ161" s="8">
        <v>-2.07572994E-11</v>
      </c>
      <c r="AK161" s="7" t="s">
        <v>263</v>
      </c>
      <c r="AL161" s="8"/>
      <c r="AM161" s="12"/>
      <c r="AN161" s="13"/>
      <c r="AO161" s="8"/>
      <c r="AP161" s="14"/>
      <c r="AQ161" s="8"/>
      <c r="AR161" s="14"/>
      <c r="AS161" s="8"/>
      <c r="AU161" s="8"/>
    </row>
    <row r="162">
      <c r="A162" s="7" t="s">
        <v>202</v>
      </c>
      <c r="B162" s="7" t="s">
        <v>264</v>
      </c>
      <c r="C162" s="7" t="s">
        <v>29</v>
      </c>
      <c r="D162" s="7">
        <v>1.490546</v>
      </c>
      <c r="E162" s="7">
        <v>60.552487</v>
      </c>
      <c r="F162" s="7">
        <v>-0.0244</v>
      </c>
      <c r="G162" s="7">
        <v>2.4</v>
      </c>
      <c r="H162" s="7">
        <v>-1.0</v>
      </c>
      <c r="I162" s="7" t="s">
        <v>30</v>
      </c>
      <c r="J162" s="7" t="s">
        <v>30</v>
      </c>
      <c r="K162" s="7" t="s">
        <v>30</v>
      </c>
      <c r="L162" s="7" t="s">
        <v>30</v>
      </c>
      <c r="M162" s="7" t="s">
        <v>30</v>
      </c>
      <c r="N162" s="7" t="s">
        <v>30</v>
      </c>
      <c r="O162" s="7">
        <v>0.25</v>
      </c>
      <c r="P162" s="7">
        <v>1.2</v>
      </c>
      <c r="Q162" s="7">
        <v>4.3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7" t="s">
        <v>31</v>
      </c>
      <c r="Y162" s="7" t="s">
        <v>32</v>
      </c>
      <c r="Z162" s="8">
        <v>0.9838682128</v>
      </c>
      <c r="AA162" s="7" t="s">
        <v>33</v>
      </c>
      <c r="AB162" s="8">
        <v>0.006379916614</v>
      </c>
      <c r="AC162" s="7" t="s">
        <v>34</v>
      </c>
      <c r="AD162" s="8">
        <v>0.2093066678</v>
      </c>
      <c r="AE162" s="7" t="s">
        <v>35</v>
      </c>
      <c r="AF162" s="8">
        <v>0.02099296957</v>
      </c>
      <c r="AG162" s="7" t="s">
        <v>36</v>
      </c>
      <c r="AH162" s="8">
        <v>1.00836748</v>
      </c>
      <c r="AI162" s="7" t="s">
        <v>37</v>
      </c>
      <c r="AJ162" s="8">
        <v>99.14161917</v>
      </c>
      <c r="AK162" s="7" t="s">
        <v>265</v>
      </c>
      <c r="AM162" s="9"/>
      <c r="AN162" s="10"/>
      <c r="AP162" s="11"/>
      <c r="AR162" s="11"/>
    </row>
    <row r="163">
      <c r="A163" s="7" t="s">
        <v>27</v>
      </c>
      <c r="B163" s="7" t="s">
        <v>266</v>
      </c>
      <c r="C163" s="7" t="s">
        <v>29</v>
      </c>
      <c r="D163" s="7">
        <v>1.491668</v>
      </c>
      <c r="E163" s="7">
        <v>55.310192</v>
      </c>
      <c r="F163" s="7">
        <v>0.0</v>
      </c>
      <c r="G163" s="7">
        <v>1.18</v>
      </c>
      <c r="H163" s="7">
        <v>0.0</v>
      </c>
      <c r="I163" s="7" t="s">
        <v>30</v>
      </c>
      <c r="J163" s="7" t="s">
        <v>30</v>
      </c>
      <c r="K163" s="7" t="s">
        <v>30</v>
      </c>
      <c r="L163" s="7" t="s">
        <v>30</v>
      </c>
      <c r="M163" s="7" t="s">
        <v>30</v>
      </c>
      <c r="N163" s="7" t="s">
        <v>30</v>
      </c>
      <c r="O163" s="7">
        <v>0.365</v>
      </c>
      <c r="P163" s="7">
        <v>1.014</v>
      </c>
      <c r="Q163" s="7">
        <v>60.0</v>
      </c>
      <c r="R163" s="8">
        <v>-2.592E-4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7" t="s">
        <v>41</v>
      </c>
      <c r="Y163" s="7" t="s">
        <v>42</v>
      </c>
      <c r="Z163" s="8">
        <v>2.16330492</v>
      </c>
      <c r="AA163" s="7" t="s">
        <v>43</v>
      </c>
      <c r="AB163" s="8">
        <v>0.0136580764</v>
      </c>
      <c r="AC163" s="7" t="s">
        <v>44</v>
      </c>
      <c r="AD163" s="8">
        <v>0.0256700975</v>
      </c>
      <c r="AE163" s="7" t="s">
        <v>45</v>
      </c>
      <c r="AF163" s="8">
        <v>-0.00280976174</v>
      </c>
      <c r="AG163" s="7" t="s">
        <v>46</v>
      </c>
      <c r="AH163" s="8">
        <v>2.842279E-4</v>
      </c>
      <c r="AI163" s="7" t="s">
        <v>47</v>
      </c>
      <c r="AJ163" s="8">
        <v>-9.02124935E-6</v>
      </c>
      <c r="AK163" s="7" t="s">
        <v>62</v>
      </c>
      <c r="AM163" s="9"/>
      <c r="AN163" s="10"/>
      <c r="AP163" s="11"/>
      <c r="AR163" s="11"/>
    </row>
    <row r="164">
      <c r="A164" s="7" t="s">
        <v>27</v>
      </c>
      <c r="B164" s="7" t="s">
        <v>267</v>
      </c>
      <c r="C164" s="7" t="s">
        <v>29</v>
      </c>
      <c r="D164" s="7">
        <v>1.491756</v>
      </c>
      <c r="E164" s="7">
        <v>57.440791</v>
      </c>
      <c r="F164" s="7">
        <v>0.0</v>
      </c>
      <c r="G164" s="7">
        <v>1.16</v>
      </c>
      <c r="H164" s="7">
        <v>0.0</v>
      </c>
      <c r="I164" s="7" t="s">
        <v>30</v>
      </c>
      <c r="J164" s="7" t="s">
        <v>30</v>
      </c>
      <c r="K164" s="7" t="s">
        <v>30</v>
      </c>
      <c r="L164" s="7" t="s">
        <v>30</v>
      </c>
      <c r="M164" s="7" t="s">
        <v>30</v>
      </c>
      <c r="N164" s="7" t="s">
        <v>30</v>
      </c>
      <c r="O164" s="7">
        <v>0.365</v>
      </c>
      <c r="P164" s="7">
        <v>1.06</v>
      </c>
      <c r="Q164" s="7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7" t="s">
        <v>41</v>
      </c>
      <c r="Y164" s="7" t="s">
        <v>42</v>
      </c>
      <c r="Z164" s="8">
        <v>2.1864582</v>
      </c>
      <c r="AA164" s="7" t="s">
        <v>43</v>
      </c>
      <c r="AB164" s="8">
        <v>-2.4475348E-4</v>
      </c>
      <c r="AC164" s="7" t="s">
        <v>44</v>
      </c>
      <c r="AD164" s="8">
        <v>0.014155787</v>
      </c>
      <c r="AE164" s="7" t="s">
        <v>45</v>
      </c>
      <c r="AF164" s="8">
        <v>-4.4329781E-4</v>
      </c>
      <c r="AG164" s="7" t="s">
        <v>46</v>
      </c>
      <c r="AH164" s="8">
        <v>7.7664259E-5</v>
      </c>
      <c r="AI164" s="7" t="s">
        <v>47</v>
      </c>
      <c r="AJ164" s="8">
        <v>-2.9936382E-6</v>
      </c>
      <c r="AK164" s="7" t="s">
        <v>268</v>
      </c>
      <c r="AM164" s="9"/>
      <c r="AN164" s="10"/>
      <c r="AP164" s="11"/>
      <c r="AR164" s="11"/>
    </row>
    <row r="165">
      <c r="A165" s="7" t="s">
        <v>202</v>
      </c>
      <c r="B165" s="7" t="s">
        <v>269</v>
      </c>
      <c r="C165" s="7" t="s">
        <v>29</v>
      </c>
      <c r="D165" s="7">
        <v>1.492333</v>
      </c>
      <c r="E165" s="7">
        <v>61.509183</v>
      </c>
      <c r="F165" s="7">
        <v>0.00113</v>
      </c>
      <c r="G165" s="7">
        <v>2.34</v>
      </c>
      <c r="H165" s="7">
        <v>-1.0</v>
      </c>
      <c r="I165" s="7" t="s">
        <v>30</v>
      </c>
      <c r="J165" s="7" t="s">
        <v>30</v>
      </c>
      <c r="K165" s="7" t="s">
        <v>30</v>
      </c>
      <c r="L165" s="7" t="s">
        <v>30</v>
      </c>
      <c r="M165" s="7" t="s">
        <v>30</v>
      </c>
      <c r="N165" s="7" t="s">
        <v>30</v>
      </c>
      <c r="O165" s="7">
        <v>0.25</v>
      </c>
      <c r="P165" s="7">
        <v>1.2</v>
      </c>
      <c r="Q165" s="7">
        <v>4.5</v>
      </c>
      <c r="R165" s="8">
        <v>0.0</v>
      </c>
      <c r="S165" s="8">
        <v>0.0</v>
      </c>
      <c r="T165" s="8">
        <v>0.0</v>
      </c>
      <c r="U165" s="8">
        <v>0.0</v>
      </c>
      <c r="V165" s="8">
        <v>0.0</v>
      </c>
      <c r="W165" s="8">
        <v>0.0</v>
      </c>
      <c r="X165" s="7" t="s">
        <v>31</v>
      </c>
      <c r="Y165" s="7" t="s">
        <v>32</v>
      </c>
      <c r="Z165" s="8">
        <v>0.9934170868</v>
      </c>
      <c r="AA165" s="7" t="s">
        <v>33</v>
      </c>
      <c r="AB165" s="8">
        <v>0.006313338938</v>
      </c>
      <c r="AC165" s="7" t="s">
        <v>34</v>
      </c>
      <c r="AD165" s="8">
        <v>0.2054164358</v>
      </c>
      <c r="AE165" s="7" t="s">
        <v>35</v>
      </c>
      <c r="AF165" s="8">
        <v>0.02088413098</v>
      </c>
      <c r="AG165" s="7" t="s">
        <v>36</v>
      </c>
      <c r="AH165" s="8">
        <v>1.006298127</v>
      </c>
      <c r="AI165" s="7" t="s">
        <v>37</v>
      </c>
      <c r="AJ165" s="8">
        <v>99.36633279</v>
      </c>
      <c r="AK165" s="7" t="s">
        <v>270</v>
      </c>
      <c r="AM165" s="9"/>
      <c r="AN165" s="10"/>
      <c r="AP165" s="11"/>
      <c r="AR165" s="11"/>
    </row>
    <row r="166">
      <c r="A166" s="7" t="s">
        <v>202</v>
      </c>
      <c r="B166" s="7" t="s">
        <v>271</v>
      </c>
      <c r="C166" s="7" t="s">
        <v>29</v>
      </c>
      <c r="D166" s="7">
        <v>1.493027</v>
      </c>
      <c r="E166" s="7">
        <v>60.016124</v>
      </c>
      <c r="F166" s="7">
        <v>-0.0131</v>
      </c>
      <c r="G166" s="7">
        <v>2.41</v>
      </c>
      <c r="H166" s="7">
        <v>-1.0</v>
      </c>
      <c r="I166" s="7" t="s">
        <v>30</v>
      </c>
      <c r="J166" s="7" t="s">
        <v>30</v>
      </c>
      <c r="K166" s="7" t="s">
        <v>30</v>
      </c>
      <c r="L166" s="7" t="s">
        <v>30</v>
      </c>
      <c r="M166" s="7" t="s">
        <v>30</v>
      </c>
      <c r="N166" s="7" t="s">
        <v>30</v>
      </c>
      <c r="O166" s="7">
        <v>0.25</v>
      </c>
      <c r="P166" s="7">
        <v>1.2</v>
      </c>
      <c r="Q166" s="7">
        <v>4.5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7" t="s">
        <v>31</v>
      </c>
      <c r="Y166" s="7" t="s">
        <v>32</v>
      </c>
      <c r="Z166" s="8">
        <v>0.9878826691</v>
      </c>
      <c r="AA166" s="7" t="s">
        <v>33</v>
      </c>
      <c r="AB166" s="8">
        <v>0.00644814483</v>
      </c>
      <c r="AC166" s="7" t="s">
        <v>34</v>
      </c>
      <c r="AD166" s="8">
        <v>0.2121858282</v>
      </c>
      <c r="AE166" s="7" t="s">
        <v>35</v>
      </c>
      <c r="AF166" s="8">
        <v>0.02107981558</v>
      </c>
      <c r="AG166" s="7" t="s">
        <v>36</v>
      </c>
      <c r="AH166" s="8">
        <v>1.010583819</v>
      </c>
      <c r="AI166" s="7" t="s">
        <v>37</v>
      </c>
      <c r="AJ166" s="8">
        <v>98.8832652</v>
      </c>
      <c r="AK166" s="7" t="s">
        <v>265</v>
      </c>
      <c r="AM166" s="9"/>
      <c r="AN166" s="10"/>
      <c r="AP166" s="11"/>
      <c r="AR166" s="11"/>
    </row>
    <row r="167">
      <c r="A167" s="7" t="s">
        <v>202</v>
      </c>
      <c r="B167" s="7" t="s">
        <v>272</v>
      </c>
      <c r="C167" s="7" t="s">
        <v>29</v>
      </c>
      <c r="D167" s="7">
        <v>1.493367</v>
      </c>
      <c r="E167" s="7">
        <v>62.045738</v>
      </c>
      <c r="F167" s="7">
        <v>-0.00448</v>
      </c>
      <c r="G167" s="7">
        <v>2.37</v>
      </c>
      <c r="H167" s="7">
        <v>-1.0</v>
      </c>
      <c r="I167" s="7" t="s">
        <v>30</v>
      </c>
      <c r="J167" s="7" t="s">
        <v>30</v>
      </c>
      <c r="K167" s="7" t="s">
        <v>30</v>
      </c>
      <c r="L167" s="7" t="s">
        <v>30</v>
      </c>
      <c r="M167" s="7" t="s">
        <v>30</v>
      </c>
      <c r="N167" s="7" t="s">
        <v>30</v>
      </c>
      <c r="O167" s="7">
        <v>0.25</v>
      </c>
      <c r="P167" s="7">
        <v>1.2</v>
      </c>
      <c r="Q167" s="7">
        <v>4.9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7" t="s">
        <v>31</v>
      </c>
      <c r="Y167" s="7" t="s">
        <v>32</v>
      </c>
      <c r="Z167" s="8">
        <v>0.9798927539</v>
      </c>
      <c r="AA167" s="7" t="s">
        <v>33</v>
      </c>
      <c r="AB167" s="8">
        <v>0.006114159034</v>
      </c>
      <c r="AC167" s="7" t="s">
        <v>34</v>
      </c>
      <c r="AD167" s="8">
        <v>0.2220254145</v>
      </c>
      <c r="AE167" s="7" t="s">
        <v>35</v>
      </c>
      <c r="AF167" s="8">
        <v>0.02041217179</v>
      </c>
      <c r="AG167" s="7" t="s">
        <v>36</v>
      </c>
      <c r="AH167" s="8">
        <v>0.9892466786</v>
      </c>
      <c r="AI167" s="7" t="s">
        <v>37</v>
      </c>
      <c r="AJ167" s="8">
        <v>101.0238437</v>
      </c>
      <c r="AK167" s="7" t="s">
        <v>273</v>
      </c>
      <c r="AM167" s="9"/>
      <c r="AN167" s="10"/>
      <c r="AP167" s="11"/>
      <c r="AR167" s="11"/>
    </row>
    <row r="168">
      <c r="A168" s="7" t="s">
        <v>274</v>
      </c>
      <c r="B168" s="7" t="s">
        <v>275</v>
      </c>
      <c r="C168" s="7" t="s">
        <v>29</v>
      </c>
      <c r="D168" s="7">
        <v>1.493724</v>
      </c>
      <c r="E168" s="7">
        <v>64.358478</v>
      </c>
      <c r="F168" s="7">
        <v>0.0</v>
      </c>
      <c r="G168" s="7">
        <v>1.0</v>
      </c>
      <c r="H168" s="7">
        <v>0.0</v>
      </c>
      <c r="I168" s="7" t="s">
        <v>30</v>
      </c>
      <c r="J168" s="7" t="s">
        <v>30</v>
      </c>
      <c r="K168" s="7" t="s">
        <v>30</v>
      </c>
      <c r="L168" s="7" t="s">
        <v>30</v>
      </c>
      <c r="M168" s="7" t="s">
        <v>30</v>
      </c>
      <c r="N168" s="7" t="s">
        <v>30</v>
      </c>
      <c r="O168" s="7">
        <v>0.334</v>
      </c>
      <c r="P168" s="7">
        <v>2.325</v>
      </c>
      <c r="Q168" s="7">
        <v>0.0</v>
      </c>
      <c r="R168" s="8">
        <v>0.0</v>
      </c>
      <c r="S168" s="8">
        <v>0.0</v>
      </c>
      <c r="T168" s="8">
        <v>0.0</v>
      </c>
      <c r="U168" s="8">
        <v>0.0</v>
      </c>
      <c r="V168" s="8">
        <v>0.0</v>
      </c>
      <c r="W168" s="8">
        <v>0.0</v>
      </c>
      <c r="X168" s="7" t="s">
        <v>198</v>
      </c>
      <c r="Y168" s="7" t="s">
        <v>199</v>
      </c>
      <c r="Z168" s="8">
        <v>1.47444837</v>
      </c>
      <c r="AA168" s="7" t="s">
        <v>118</v>
      </c>
      <c r="AB168" s="8">
        <v>0.0103147698</v>
      </c>
      <c r="AC168" s="7" t="s">
        <v>119</v>
      </c>
      <c r="AD168" s="8">
        <v>2.6742387E-4</v>
      </c>
      <c r="AF168" s="8"/>
      <c r="AH168" s="8"/>
      <c r="AJ168" s="8"/>
      <c r="AM168" s="9"/>
      <c r="AN168" s="10"/>
      <c r="AP168" s="11"/>
      <c r="AR168" s="11"/>
    </row>
    <row r="169">
      <c r="A169" s="7" t="s">
        <v>90</v>
      </c>
      <c r="B169" s="7" t="s">
        <v>276</v>
      </c>
      <c r="C169" s="7" t="s">
        <v>29</v>
      </c>
      <c r="D169" s="7">
        <v>1.495295</v>
      </c>
      <c r="E169" s="7">
        <v>81.479759</v>
      </c>
      <c r="F169" s="7">
        <v>0.0279</v>
      </c>
      <c r="G169" s="7">
        <v>3.67</v>
      </c>
      <c r="H169" s="7">
        <v>1.0</v>
      </c>
      <c r="I169" s="7">
        <v>137.5</v>
      </c>
      <c r="J169" s="7">
        <v>1.0</v>
      </c>
      <c r="K169" s="7" t="s">
        <v>30</v>
      </c>
      <c r="L169" s="7">
        <v>2.0</v>
      </c>
      <c r="M169" s="7">
        <v>2.0</v>
      </c>
      <c r="N169" s="7">
        <v>2.0</v>
      </c>
      <c r="O169" s="7">
        <v>0.28</v>
      </c>
      <c r="P169" s="7">
        <v>2.4</v>
      </c>
      <c r="Q169" s="7">
        <v>12.4</v>
      </c>
      <c r="R169" s="8">
        <v>-1.9E-5</v>
      </c>
      <c r="S169" s="8">
        <v>-2.71E-9</v>
      </c>
      <c r="T169" s="8">
        <v>-2.9E-11</v>
      </c>
      <c r="U169" s="8">
        <v>3.52E-7</v>
      </c>
      <c r="V169" s="8">
        <v>9.31E-11</v>
      </c>
      <c r="W169" s="8">
        <v>0.228</v>
      </c>
      <c r="X169" s="7" t="s">
        <v>41</v>
      </c>
      <c r="Y169" s="7" t="s">
        <v>42</v>
      </c>
      <c r="Z169" s="8">
        <v>2.21555648</v>
      </c>
      <c r="AA169" s="7" t="s">
        <v>43</v>
      </c>
      <c r="AB169" s="8">
        <v>-0.00721460449</v>
      </c>
      <c r="AC169" s="7" t="s">
        <v>44</v>
      </c>
      <c r="AD169" s="8">
        <v>0.00672415411</v>
      </c>
      <c r="AE169" s="7" t="s">
        <v>45</v>
      </c>
      <c r="AF169" s="8">
        <v>5.50323688E-4</v>
      </c>
      <c r="AG169" s="7" t="s">
        <v>46</v>
      </c>
      <c r="AH169" s="8">
        <v>-6.02145216E-5</v>
      </c>
      <c r="AI169" s="7" t="s">
        <v>47</v>
      </c>
      <c r="AJ169" s="8">
        <v>2.99135967E-6</v>
      </c>
      <c r="AK169" s="7" t="s">
        <v>92</v>
      </c>
      <c r="AM169" s="9"/>
      <c r="AN169" s="10"/>
      <c r="AP169" s="11"/>
      <c r="AR169" s="11"/>
    </row>
    <row r="170">
      <c r="A170" s="7" t="s">
        <v>90</v>
      </c>
      <c r="B170" s="7" t="s">
        <v>277</v>
      </c>
      <c r="C170" s="7" t="s">
        <v>29</v>
      </c>
      <c r="D170" s="7">
        <v>1.495295</v>
      </c>
      <c r="E170" s="7">
        <v>81.479759</v>
      </c>
      <c r="F170" s="7">
        <v>0.0279</v>
      </c>
      <c r="G170" s="7">
        <v>3.67</v>
      </c>
      <c r="H170" s="7">
        <v>1.0</v>
      </c>
      <c r="I170" s="7">
        <v>137.5</v>
      </c>
      <c r="J170" s="7">
        <v>1.0</v>
      </c>
      <c r="K170" s="7" t="s">
        <v>30</v>
      </c>
      <c r="L170" s="7">
        <v>2.0</v>
      </c>
      <c r="M170" s="7">
        <v>2.0</v>
      </c>
      <c r="N170" s="7">
        <v>2.0</v>
      </c>
      <c r="O170" s="7">
        <v>0.28</v>
      </c>
      <c r="P170" s="7">
        <v>2.4</v>
      </c>
      <c r="Q170" s="7">
        <v>12.4</v>
      </c>
      <c r="R170" s="8">
        <v>-1.9E-5</v>
      </c>
      <c r="S170" s="8">
        <v>-2.71E-9</v>
      </c>
      <c r="T170" s="8">
        <v>-2.9E-11</v>
      </c>
      <c r="U170" s="8">
        <v>3.52E-7</v>
      </c>
      <c r="V170" s="8">
        <v>9.31E-11</v>
      </c>
      <c r="W170" s="8">
        <v>0.228</v>
      </c>
      <c r="X170" s="7" t="s">
        <v>41</v>
      </c>
      <c r="Y170" s="7" t="s">
        <v>42</v>
      </c>
      <c r="Z170" s="8">
        <v>2.21555648</v>
      </c>
      <c r="AA170" s="7" t="s">
        <v>43</v>
      </c>
      <c r="AB170" s="8">
        <v>-0.00721460449</v>
      </c>
      <c r="AC170" s="7" t="s">
        <v>44</v>
      </c>
      <c r="AD170" s="8">
        <v>0.00672415411</v>
      </c>
      <c r="AE170" s="7" t="s">
        <v>45</v>
      </c>
      <c r="AF170" s="8">
        <v>5.50323688E-4</v>
      </c>
      <c r="AG170" s="7" t="s">
        <v>46</v>
      </c>
      <c r="AH170" s="8">
        <v>-6.02145216E-5</v>
      </c>
      <c r="AI170" s="7" t="s">
        <v>47</v>
      </c>
      <c r="AJ170" s="8">
        <v>2.99135967E-6</v>
      </c>
      <c r="AK170" s="7" t="s">
        <v>92</v>
      </c>
      <c r="AM170" s="9"/>
      <c r="AN170" s="10"/>
      <c r="AP170" s="11"/>
      <c r="AR170" s="11"/>
    </row>
    <row r="171">
      <c r="A171" s="7" t="s">
        <v>63</v>
      </c>
      <c r="B171" s="7" t="s">
        <v>278</v>
      </c>
      <c r="C171" s="7" t="s">
        <v>29</v>
      </c>
      <c r="D171" s="7">
        <v>1.495328</v>
      </c>
      <c r="E171" s="7">
        <v>80.66528</v>
      </c>
      <c r="F171" s="7">
        <v>0.0275</v>
      </c>
      <c r="G171" s="7">
        <v>3.6</v>
      </c>
      <c r="H171" s="7">
        <v>2.0</v>
      </c>
      <c r="I171" s="7" t="s">
        <v>30</v>
      </c>
      <c r="J171" s="7">
        <v>1.0</v>
      </c>
      <c r="K171" s="7" t="s">
        <v>30</v>
      </c>
      <c r="L171" s="7">
        <v>3.0</v>
      </c>
      <c r="M171" s="7" t="s">
        <v>30</v>
      </c>
      <c r="N171" s="7" t="s">
        <v>30</v>
      </c>
      <c r="O171" s="7">
        <v>0.36</v>
      </c>
      <c r="P171" s="7">
        <v>1.55</v>
      </c>
      <c r="Q171" s="7">
        <v>13.4</v>
      </c>
      <c r="R171" s="8">
        <v>-1.91E-5</v>
      </c>
      <c r="S171" s="8">
        <v>-2.54E-9</v>
      </c>
      <c r="T171" s="8">
        <v>-5.06E-11</v>
      </c>
      <c r="U171" s="8">
        <v>3.29E-7</v>
      </c>
      <c r="V171" s="8">
        <v>5.19E-11</v>
      </c>
      <c r="W171" s="8">
        <v>0.188</v>
      </c>
      <c r="X171" s="7" t="s">
        <v>41</v>
      </c>
      <c r="Y171" s="7" t="s">
        <v>42</v>
      </c>
      <c r="Z171" s="8">
        <v>2.212796</v>
      </c>
      <c r="AA171" s="7" t="s">
        <v>43</v>
      </c>
      <c r="AB171" s="8">
        <v>-0.0056313014</v>
      </c>
      <c r="AC171" s="7" t="s">
        <v>44</v>
      </c>
      <c r="AD171" s="8">
        <v>0.0083136801</v>
      </c>
      <c r="AE171" s="7" t="s">
        <v>45</v>
      </c>
      <c r="AF171" s="8">
        <v>1.5790111E-4</v>
      </c>
      <c r="AG171" s="7" t="s">
        <v>46</v>
      </c>
      <c r="AH171" s="8">
        <v>-1.2884506E-5</v>
      </c>
      <c r="AI171" s="7" t="s">
        <v>47</v>
      </c>
      <c r="AJ171" s="8">
        <v>8.4786533E-7</v>
      </c>
      <c r="AM171" s="9"/>
      <c r="AN171" s="10"/>
      <c r="AP171" s="11"/>
      <c r="AR171" s="11"/>
    </row>
    <row r="172">
      <c r="A172" s="7" t="s">
        <v>90</v>
      </c>
      <c r="B172" s="7" t="s">
        <v>279</v>
      </c>
      <c r="C172" s="7" t="s">
        <v>29</v>
      </c>
      <c r="D172" s="7">
        <v>1.495818</v>
      </c>
      <c r="E172" s="7">
        <v>81.575229</v>
      </c>
      <c r="F172" s="7">
        <v>0.0305</v>
      </c>
      <c r="G172" s="7">
        <v>3.67</v>
      </c>
      <c r="H172" s="7">
        <v>1.0</v>
      </c>
      <c r="I172" s="7">
        <v>137.5</v>
      </c>
      <c r="J172" s="7">
        <v>1.0</v>
      </c>
      <c r="K172" s="7" t="s">
        <v>30</v>
      </c>
      <c r="L172" s="7">
        <v>2.0</v>
      </c>
      <c r="M172" s="7">
        <v>2.0</v>
      </c>
      <c r="N172" s="7">
        <v>2.0</v>
      </c>
      <c r="O172" s="7">
        <v>0.28</v>
      </c>
      <c r="P172" s="7">
        <v>2.4</v>
      </c>
      <c r="Q172" s="7">
        <v>12.4</v>
      </c>
      <c r="R172" s="8">
        <v>-1.9E-5</v>
      </c>
      <c r="S172" s="8">
        <v>-2.71E-9</v>
      </c>
      <c r="T172" s="8">
        <v>-2.9E-11</v>
      </c>
      <c r="U172" s="8">
        <v>3.52E-7</v>
      </c>
      <c r="V172" s="8">
        <v>9.31E-11</v>
      </c>
      <c r="W172" s="8">
        <v>0.228</v>
      </c>
      <c r="X172" s="7" t="s">
        <v>41</v>
      </c>
      <c r="Y172" s="7" t="s">
        <v>42</v>
      </c>
      <c r="Z172" s="8">
        <v>2.21662175</v>
      </c>
      <c r="AA172" s="7" t="s">
        <v>43</v>
      </c>
      <c r="AB172" s="8">
        <v>-0.00695464652</v>
      </c>
      <c r="AC172" s="7" t="s">
        <v>44</v>
      </c>
      <c r="AD172" s="8">
        <v>0.00712874443</v>
      </c>
      <c r="AE172" s="7" t="s">
        <v>45</v>
      </c>
      <c r="AF172" s="8">
        <v>3.95290832E-4</v>
      </c>
      <c r="AG172" s="7" t="s">
        <v>46</v>
      </c>
      <c r="AH172" s="8">
        <v>-3.34640166E-5</v>
      </c>
      <c r="AI172" s="7" t="s">
        <v>47</v>
      </c>
      <c r="AJ172" s="8">
        <v>1.38048819E-6</v>
      </c>
      <c r="AK172" s="7" t="s">
        <v>92</v>
      </c>
      <c r="AL172" s="8"/>
      <c r="AM172" s="9"/>
      <c r="AN172" s="10"/>
      <c r="AO172" s="8"/>
      <c r="AP172" s="11"/>
      <c r="AQ172" s="8"/>
      <c r="AR172" s="11"/>
      <c r="AS172" s="8"/>
      <c r="AU172" s="8"/>
      <c r="AW172" s="8"/>
    </row>
    <row r="173">
      <c r="A173" s="7" t="s">
        <v>90</v>
      </c>
      <c r="B173" s="7" t="s">
        <v>280</v>
      </c>
      <c r="C173" s="7" t="s">
        <v>29</v>
      </c>
      <c r="D173" s="7">
        <v>1.495818</v>
      </c>
      <c r="E173" s="7">
        <v>81.575229</v>
      </c>
      <c r="F173" s="7">
        <v>0.0305</v>
      </c>
      <c r="G173" s="7">
        <v>3.67</v>
      </c>
      <c r="H173" s="7">
        <v>1.0</v>
      </c>
      <c r="I173" s="7">
        <v>137.5</v>
      </c>
      <c r="J173" s="7">
        <v>1.0</v>
      </c>
      <c r="K173" s="7" t="s">
        <v>30</v>
      </c>
      <c r="L173" s="7">
        <v>2.0</v>
      </c>
      <c r="M173" s="7">
        <v>2.0</v>
      </c>
      <c r="N173" s="7">
        <v>2.0</v>
      </c>
      <c r="O173" s="7">
        <v>0.28</v>
      </c>
      <c r="P173" s="7">
        <v>2.4</v>
      </c>
      <c r="Q173" s="7">
        <v>12.4</v>
      </c>
      <c r="R173" s="8">
        <v>-1.9E-5</v>
      </c>
      <c r="S173" s="8">
        <v>-2.71E-9</v>
      </c>
      <c r="T173" s="8">
        <v>-2.9E-11</v>
      </c>
      <c r="U173" s="8">
        <v>3.52E-7</v>
      </c>
      <c r="V173" s="8">
        <v>9.31E-11</v>
      </c>
      <c r="W173" s="8">
        <v>0.228</v>
      </c>
      <c r="X173" s="7" t="s">
        <v>41</v>
      </c>
      <c r="Y173" s="7" t="s">
        <v>42</v>
      </c>
      <c r="Z173" s="8">
        <v>2.21662175</v>
      </c>
      <c r="AA173" s="7" t="s">
        <v>43</v>
      </c>
      <c r="AB173" s="8">
        <v>-0.00695464652</v>
      </c>
      <c r="AC173" s="7" t="s">
        <v>44</v>
      </c>
      <c r="AD173" s="8">
        <v>0.00712874443</v>
      </c>
      <c r="AE173" s="7" t="s">
        <v>45</v>
      </c>
      <c r="AF173" s="8">
        <v>3.95290832E-4</v>
      </c>
      <c r="AG173" s="7" t="s">
        <v>46</v>
      </c>
      <c r="AH173" s="8">
        <v>-3.34640166E-5</v>
      </c>
      <c r="AI173" s="7" t="s">
        <v>47</v>
      </c>
      <c r="AJ173" s="8">
        <v>1.38048819E-6</v>
      </c>
      <c r="AK173" s="7" t="s">
        <v>92</v>
      </c>
      <c r="AM173" s="9"/>
      <c r="AN173" s="10"/>
      <c r="AP173" s="11"/>
      <c r="AR173" s="11"/>
    </row>
    <row r="174">
      <c r="A174" s="7" t="s">
        <v>123</v>
      </c>
      <c r="B174" s="7" t="s">
        <v>281</v>
      </c>
      <c r="C174" s="7" t="s">
        <v>68</v>
      </c>
      <c r="D174" s="7">
        <v>1.496488</v>
      </c>
      <c r="E174" s="7">
        <v>81.546118</v>
      </c>
      <c r="F174" s="7">
        <v>0.0297</v>
      </c>
      <c r="G174" s="7">
        <v>3.61</v>
      </c>
      <c r="H174" s="7">
        <v>0.0</v>
      </c>
      <c r="I174" s="7" t="s">
        <v>30</v>
      </c>
      <c r="J174" s="7" t="s">
        <v>30</v>
      </c>
      <c r="K174" s="7" t="s">
        <v>30</v>
      </c>
      <c r="L174" s="7" t="s">
        <v>30</v>
      </c>
      <c r="M174" s="7" t="s">
        <v>30</v>
      </c>
      <c r="N174" s="7" t="s">
        <v>30</v>
      </c>
      <c r="O174" s="7">
        <v>0.4</v>
      </c>
      <c r="P174" s="7">
        <v>0.7</v>
      </c>
      <c r="Q174" s="7">
        <v>14.8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7" t="s">
        <v>41</v>
      </c>
      <c r="Y174" s="7" t="s">
        <v>42</v>
      </c>
      <c r="Z174" s="8">
        <v>2.2209843</v>
      </c>
      <c r="AA174" s="7" t="s">
        <v>43</v>
      </c>
      <c r="AB174" s="8">
        <v>-0.00850617932</v>
      </c>
      <c r="AC174" s="7" t="s">
        <v>44</v>
      </c>
      <c r="AD174" s="8">
        <v>0.00565991749</v>
      </c>
      <c r="AE174" s="7" t="s">
        <v>45</v>
      </c>
      <c r="AF174" s="8">
        <v>8.43578948E-4</v>
      </c>
      <c r="AG174" s="7" t="s">
        <v>46</v>
      </c>
      <c r="AH174" s="8">
        <v>-9.83647071E-5</v>
      </c>
      <c r="AI174" s="7" t="s">
        <v>47</v>
      </c>
      <c r="AJ174" s="8">
        <v>4.93916644E-6</v>
      </c>
      <c r="AK174" s="7" t="s">
        <v>125</v>
      </c>
      <c r="AL174" s="7" t="s">
        <v>126</v>
      </c>
      <c r="AM174" s="15" t="s">
        <v>127</v>
      </c>
      <c r="AN174" s="10"/>
      <c r="AP174" s="11"/>
      <c r="AR174" s="11"/>
    </row>
    <row r="175">
      <c r="A175" s="7" t="s">
        <v>78</v>
      </c>
      <c r="B175" s="7" t="s">
        <v>281</v>
      </c>
      <c r="C175" s="7" t="s">
        <v>68</v>
      </c>
      <c r="D175" s="7">
        <v>1.496488</v>
      </c>
      <c r="E175" s="7">
        <v>81.546118</v>
      </c>
      <c r="F175" s="7">
        <v>0.0297</v>
      </c>
      <c r="G175" s="7">
        <v>3.61</v>
      </c>
      <c r="H175" s="7">
        <v>0.0</v>
      </c>
      <c r="I175" s="7" t="s">
        <v>30</v>
      </c>
      <c r="J175" s="7" t="s">
        <v>30</v>
      </c>
      <c r="K175" s="7" t="s">
        <v>30</v>
      </c>
      <c r="L175" s="7" t="s">
        <v>30</v>
      </c>
      <c r="M175" s="7" t="s">
        <v>30</v>
      </c>
      <c r="N175" s="7" t="s">
        <v>30</v>
      </c>
      <c r="O175" s="7">
        <v>0.4</v>
      </c>
      <c r="P175" s="7">
        <v>0.7</v>
      </c>
      <c r="Q175" s="7">
        <v>14.8</v>
      </c>
      <c r="R175" s="8">
        <v>0.0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7" t="s">
        <v>41</v>
      </c>
      <c r="Y175" s="7" t="s">
        <v>42</v>
      </c>
      <c r="Z175" s="8">
        <v>2.2209843</v>
      </c>
      <c r="AA175" s="7" t="s">
        <v>43</v>
      </c>
      <c r="AB175" s="8">
        <v>-0.00850617932</v>
      </c>
      <c r="AC175" s="7" t="s">
        <v>44</v>
      </c>
      <c r="AD175" s="8">
        <v>0.00565991749</v>
      </c>
      <c r="AE175" s="7" t="s">
        <v>45</v>
      </c>
      <c r="AF175" s="8">
        <v>8.43578948E-4</v>
      </c>
      <c r="AG175" s="7" t="s">
        <v>46</v>
      </c>
      <c r="AH175" s="8">
        <v>-9.83647071E-5</v>
      </c>
      <c r="AI175" s="7" t="s">
        <v>47</v>
      </c>
      <c r="AJ175" s="8">
        <v>4.93916644E-6</v>
      </c>
      <c r="AK175" s="7" t="s">
        <v>125</v>
      </c>
      <c r="AL175" s="7" t="s">
        <v>126</v>
      </c>
      <c r="AM175" s="15" t="s">
        <v>127</v>
      </c>
      <c r="AN175" s="10"/>
      <c r="AP175" s="11"/>
      <c r="AR175" s="11"/>
    </row>
    <row r="176">
      <c r="A176" s="7" t="s">
        <v>123</v>
      </c>
      <c r="B176" s="7" t="s">
        <v>282</v>
      </c>
      <c r="C176" s="7" t="s">
        <v>29</v>
      </c>
      <c r="D176" s="7">
        <v>1.49649</v>
      </c>
      <c r="E176" s="7">
        <v>81.671513</v>
      </c>
      <c r="F176" s="7">
        <v>0.0298</v>
      </c>
      <c r="G176" s="7">
        <v>3.61</v>
      </c>
      <c r="H176" s="7">
        <v>1.0</v>
      </c>
      <c r="I176" s="7" t="s">
        <v>30</v>
      </c>
      <c r="J176" s="7" t="s">
        <v>30</v>
      </c>
      <c r="K176" s="7" t="s">
        <v>30</v>
      </c>
      <c r="L176" s="7" t="s">
        <v>30</v>
      </c>
      <c r="M176" s="7" t="s">
        <v>30</v>
      </c>
      <c r="N176" s="7">
        <v>4.0</v>
      </c>
      <c r="O176" s="7">
        <v>0.365015</v>
      </c>
      <c r="P176" s="7">
        <v>2.05809</v>
      </c>
      <c r="Q176" s="7">
        <v>12.4</v>
      </c>
      <c r="R176" s="8">
        <v>-1.6982E-5</v>
      </c>
      <c r="S176" s="8">
        <v>-4.1144E-9</v>
      </c>
      <c r="T176" s="8">
        <v>1.7023E-13</v>
      </c>
      <c r="U176" s="8">
        <v>4.3085E-7</v>
      </c>
      <c r="V176" s="8">
        <v>5.3884E-11</v>
      </c>
      <c r="W176" s="8">
        <v>0.10907</v>
      </c>
      <c r="X176" s="7" t="s">
        <v>129</v>
      </c>
      <c r="Y176" s="7" t="s">
        <v>42</v>
      </c>
      <c r="Z176" s="8">
        <v>2.21641522</v>
      </c>
      <c r="AA176" s="7" t="s">
        <v>43</v>
      </c>
      <c r="AB176" s="8">
        <v>-0.00558178713</v>
      </c>
      <c r="AC176" s="7" t="s">
        <v>44</v>
      </c>
      <c r="AD176" s="8">
        <v>-2.81150445E-5</v>
      </c>
      <c r="AE176" s="7" t="s">
        <v>45</v>
      </c>
      <c r="AF176" s="8">
        <v>0.00836994471</v>
      </c>
      <c r="AG176" s="7" t="s">
        <v>46</v>
      </c>
      <c r="AH176" s="8">
        <v>8.86932152E-5</v>
      </c>
      <c r="AI176" s="7" t="s">
        <v>47</v>
      </c>
      <c r="AJ176" s="8">
        <v>2.35585693E-7</v>
      </c>
      <c r="AK176" s="7" t="s">
        <v>130</v>
      </c>
      <c r="AL176" s="8">
        <v>4.16602253E-8</v>
      </c>
      <c r="AM176" s="15" t="s">
        <v>131</v>
      </c>
      <c r="AN176" s="13">
        <v>0.0</v>
      </c>
      <c r="AO176" s="8" t="s">
        <v>132</v>
      </c>
      <c r="AP176" s="14">
        <v>0.0</v>
      </c>
      <c r="AQ176" s="8" t="s">
        <v>133</v>
      </c>
      <c r="AR176" s="14" t="s">
        <v>134</v>
      </c>
      <c r="AS176" s="8" t="s">
        <v>135</v>
      </c>
      <c r="AU176" s="8"/>
      <c r="AW176" s="8"/>
    </row>
    <row r="177">
      <c r="A177" s="7" t="s">
        <v>78</v>
      </c>
      <c r="B177" s="7" t="s">
        <v>282</v>
      </c>
      <c r="C177" s="7" t="s">
        <v>68</v>
      </c>
      <c r="D177" s="7">
        <v>1.49649</v>
      </c>
      <c r="E177" s="7">
        <v>81.671513</v>
      </c>
      <c r="F177" s="7">
        <v>0.0298</v>
      </c>
      <c r="G177" s="7">
        <v>3.61</v>
      </c>
      <c r="H177" s="7">
        <v>1.0</v>
      </c>
      <c r="I177" s="7" t="s">
        <v>30</v>
      </c>
      <c r="J177" s="7" t="s">
        <v>30</v>
      </c>
      <c r="K177" s="7" t="s">
        <v>30</v>
      </c>
      <c r="L177" s="7" t="s">
        <v>30</v>
      </c>
      <c r="M177" s="7" t="s">
        <v>30</v>
      </c>
      <c r="N177" s="7">
        <v>4.0</v>
      </c>
      <c r="O177" s="7">
        <v>0.365015</v>
      </c>
      <c r="P177" s="7">
        <v>2.05809</v>
      </c>
      <c r="Q177" s="7">
        <v>12.4</v>
      </c>
      <c r="R177" s="8">
        <v>-1.7E-5</v>
      </c>
      <c r="S177" s="8">
        <v>-4.11E-9</v>
      </c>
      <c r="T177" s="8">
        <v>1.7E-13</v>
      </c>
      <c r="U177" s="8">
        <v>4.31E-7</v>
      </c>
      <c r="V177" s="8">
        <v>5.39E-11</v>
      </c>
      <c r="W177" s="8">
        <v>0.109</v>
      </c>
      <c r="X177" s="7" t="s">
        <v>129</v>
      </c>
      <c r="Y177" s="7" t="s">
        <v>42</v>
      </c>
      <c r="Z177" s="8">
        <v>2.21641522</v>
      </c>
      <c r="AA177" s="7" t="s">
        <v>43</v>
      </c>
      <c r="AB177" s="8">
        <v>-0.00558178713</v>
      </c>
      <c r="AC177" s="7" t="s">
        <v>44</v>
      </c>
      <c r="AD177" s="8">
        <v>-2.81150445E-5</v>
      </c>
      <c r="AE177" s="7" t="s">
        <v>45</v>
      </c>
      <c r="AF177" s="8">
        <v>0.00836994471</v>
      </c>
      <c r="AG177" s="7" t="s">
        <v>46</v>
      </c>
      <c r="AH177" s="8">
        <v>8.86932152E-5</v>
      </c>
      <c r="AI177" s="7" t="s">
        <v>47</v>
      </c>
      <c r="AJ177" s="8">
        <v>2.35585693E-7</v>
      </c>
      <c r="AK177" s="7" t="s">
        <v>130</v>
      </c>
      <c r="AL177" s="8">
        <v>4.16602253E-8</v>
      </c>
      <c r="AM177" s="15" t="s">
        <v>131</v>
      </c>
      <c r="AN177" s="13">
        <v>0.0</v>
      </c>
      <c r="AO177" s="7" t="s">
        <v>132</v>
      </c>
      <c r="AP177" s="14">
        <v>0.0</v>
      </c>
      <c r="AQ177" s="7" t="s">
        <v>133</v>
      </c>
      <c r="AR177" s="14" t="s">
        <v>134</v>
      </c>
      <c r="AS177" s="7" t="s">
        <v>135</v>
      </c>
    </row>
    <row r="178">
      <c r="A178" s="7" t="s">
        <v>90</v>
      </c>
      <c r="B178" s="7" t="s">
        <v>283</v>
      </c>
      <c r="C178" s="7" t="s">
        <v>29</v>
      </c>
      <c r="D178" s="7">
        <v>1.496495</v>
      </c>
      <c r="E178" s="7">
        <v>81.522928</v>
      </c>
      <c r="F178" s="7">
        <v>0.0288</v>
      </c>
      <c r="G178" s="7">
        <v>3.67</v>
      </c>
      <c r="H178" s="7">
        <v>1.0</v>
      </c>
      <c r="I178" s="7">
        <v>137.5</v>
      </c>
      <c r="J178" s="7">
        <v>1.0</v>
      </c>
      <c r="K178" s="7" t="s">
        <v>30</v>
      </c>
      <c r="L178" s="7">
        <v>2.0</v>
      </c>
      <c r="M178" s="7">
        <v>2.0</v>
      </c>
      <c r="N178" s="7">
        <v>2.0</v>
      </c>
      <c r="O178" s="7">
        <v>0.28</v>
      </c>
      <c r="P178" s="7">
        <v>2.4</v>
      </c>
      <c r="Q178" s="7">
        <v>12.4</v>
      </c>
      <c r="R178" s="8">
        <v>-1.9E-5</v>
      </c>
      <c r="S178" s="8">
        <v>-2.71E-9</v>
      </c>
      <c r="T178" s="8">
        <v>-2.9E-11</v>
      </c>
      <c r="U178" s="8">
        <v>3.52E-7</v>
      </c>
      <c r="V178" s="8">
        <v>9.31E-11</v>
      </c>
      <c r="W178" s="8">
        <v>0.228</v>
      </c>
      <c r="X178" s="7" t="s">
        <v>41</v>
      </c>
      <c r="Y178" s="7" t="s">
        <v>42</v>
      </c>
      <c r="Z178" s="8">
        <v>2.21604119</v>
      </c>
      <c r="AA178" s="7" t="s">
        <v>43</v>
      </c>
      <c r="AB178" s="8">
        <v>-0.00538010525</v>
      </c>
      <c r="AC178" s="7" t="s">
        <v>44</v>
      </c>
      <c r="AD178" s="8">
        <v>0.00856629894</v>
      </c>
      <c r="AE178" s="7" t="s">
        <v>45</v>
      </c>
      <c r="AF178" s="8">
        <v>4.89595959E-5</v>
      </c>
      <c r="AG178" s="7" t="s">
        <v>46</v>
      </c>
      <c r="AH178" s="8">
        <v>3.90306845E-6</v>
      </c>
      <c r="AI178" s="7" t="s">
        <v>47</v>
      </c>
      <c r="AJ178" s="8">
        <v>-7.28568158E-8</v>
      </c>
      <c r="AK178" s="7" t="s">
        <v>102</v>
      </c>
      <c r="AL178" s="8"/>
      <c r="AM178" s="9"/>
      <c r="AN178" s="10"/>
      <c r="AO178" s="8"/>
      <c r="AP178" s="11"/>
      <c r="AQ178" s="8"/>
      <c r="AR178" s="11"/>
      <c r="AS178" s="8"/>
      <c r="AU178" s="8"/>
      <c r="AW178" s="8"/>
    </row>
    <row r="179">
      <c r="A179" s="7" t="s">
        <v>90</v>
      </c>
      <c r="B179" s="7" t="s">
        <v>284</v>
      </c>
      <c r="C179" s="7" t="s">
        <v>29</v>
      </c>
      <c r="D179" s="7">
        <v>1.496495</v>
      </c>
      <c r="E179" s="7">
        <v>81.522928</v>
      </c>
      <c r="F179" s="7">
        <v>0.0288</v>
      </c>
      <c r="G179" s="7">
        <v>3.67</v>
      </c>
      <c r="H179" s="7">
        <v>1.0</v>
      </c>
      <c r="I179" s="7">
        <v>137.5</v>
      </c>
      <c r="J179" s="7">
        <v>1.0</v>
      </c>
      <c r="K179" s="7" t="s">
        <v>30</v>
      </c>
      <c r="L179" s="7">
        <v>2.0</v>
      </c>
      <c r="M179" s="7">
        <v>2.0</v>
      </c>
      <c r="N179" s="7">
        <v>2.0</v>
      </c>
      <c r="O179" s="7">
        <v>0.28</v>
      </c>
      <c r="P179" s="7">
        <v>2.4</v>
      </c>
      <c r="Q179" s="7">
        <v>12.4</v>
      </c>
      <c r="R179" s="8">
        <v>-1.9E-5</v>
      </c>
      <c r="S179" s="8">
        <v>-2.71E-9</v>
      </c>
      <c r="T179" s="8">
        <v>-2.9E-11</v>
      </c>
      <c r="U179" s="8">
        <v>3.52E-7</v>
      </c>
      <c r="V179" s="8">
        <v>9.31E-11</v>
      </c>
      <c r="W179" s="8">
        <v>0.228</v>
      </c>
      <c r="X179" s="7" t="s">
        <v>41</v>
      </c>
      <c r="Y179" s="7" t="s">
        <v>42</v>
      </c>
      <c r="Z179" s="8">
        <v>2.21604119</v>
      </c>
      <c r="AA179" s="7" t="s">
        <v>43</v>
      </c>
      <c r="AB179" s="8">
        <v>-0.00538010525</v>
      </c>
      <c r="AC179" s="7" t="s">
        <v>44</v>
      </c>
      <c r="AD179" s="8">
        <v>0.00856629894</v>
      </c>
      <c r="AE179" s="7" t="s">
        <v>45</v>
      </c>
      <c r="AF179" s="8">
        <v>4.89595959E-5</v>
      </c>
      <c r="AG179" s="7" t="s">
        <v>46</v>
      </c>
      <c r="AH179" s="8">
        <v>3.90306845E-6</v>
      </c>
      <c r="AI179" s="7" t="s">
        <v>47</v>
      </c>
      <c r="AJ179" s="8">
        <v>-7.28568158E-8</v>
      </c>
      <c r="AK179" s="7" t="s">
        <v>102</v>
      </c>
      <c r="AL179" s="8"/>
      <c r="AM179" s="9"/>
      <c r="AN179" s="10"/>
      <c r="AO179" s="8"/>
      <c r="AP179" s="11"/>
      <c r="AQ179" s="8"/>
      <c r="AR179" s="11"/>
      <c r="AS179" s="8"/>
      <c r="AU179" s="8"/>
      <c r="AW179" s="8"/>
    </row>
    <row r="180">
      <c r="A180" s="7" t="s">
        <v>104</v>
      </c>
      <c r="B180" s="7" t="s">
        <v>285</v>
      </c>
      <c r="C180" s="7" t="s">
        <v>29</v>
      </c>
      <c r="D180" s="7">
        <v>1.49653</v>
      </c>
      <c r="E180" s="7">
        <v>81.531772</v>
      </c>
      <c r="F180" s="7">
        <v>0.0321</v>
      </c>
      <c r="G180" s="7">
        <v>3.9</v>
      </c>
      <c r="H180" s="7">
        <v>4.0</v>
      </c>
      <c r="I180" s="7">
        <v>17.3</v>
      </c>
      <c r="J180" s="7">
        <v>1.0</v>
      </c>
      <c r="K180" s="7" t="s">
        <v>30</v>
      </c>
      <c r="L180" s="7" t="s">
        <v>30</v>
      </c>
      <c r="M180" s="7" t="s">
        <v>30</v>
      </c>
      <c r="N180" s="7" t="s">
        <v>30</v>
      </c>
      <c r="O180" s="7">
        <v>0.302</v>
      </c>
      <c r="P180" s="7">
        <v>2.325</v>
      </c>
      <c r="Q180" s="7">
        <v>14.5</v>
      </c>
      <c r="R180" s="8">
        <v>-2.45E-5</v>
      </c>
      <c r="S180" s="8">
        <v>-2.09E-9</v>
      </c>
      <c r="T180" s="8">
        <v>-6.72E-13</v>
      </c>
      <c r="U180" s="8">
        <v>3.69E-7</v>
      </c>
      <c r="V180" s="8">
        <v>2.37E-10</v>
      </c>
      <c r="W180" s="8">
        <v>0.173</v>
      </c>
      <c r="X180" s="7" t="s">
        <v>31</v>
      </c>
      <c r="Y180" s="7" t="s">
        <v>32</v>
      </c>
      <c r="Z180" s="8">
        <v>0.894432499</v>
      </c>
      <c r="AA180" s="7" t="s">
        <v>33</v>
      </c>
      <c r="AB180" s="8">
        <v>0.00436678978</v>
      </c>
      <c r="AC180" s="7" t="s">
        <v>34</v>
      </c>
      <c r="AD180" s="8">
        <v>0.321652123</v>
      </c>
      <c r="AE180" s="7" t="s">
        <v>35</v>
      </c>
      <c r="AF180" s="8">
        <v>0.0141909741</v>
      </c>
      <c r="AG180" s="7" t="s">
        <v>36</v>
      </c>
      <c r="AH180" s="8">
        <v>0.748704285</v>
      </c>
      <c r="AI180" s="7" t="s">
        <v>37</v>
      </c>
      <c r="AJ180" s="8">
        <v>149.771388</v>
      </c>
      <c r="AK180" s="7" t="s">
        <v>106</v>
      </c>
      <c r="AL180" s="8"/>
      <c r="AM180" s="9"/>
      <c r="AN180" s="10"/>
      <c r="AO180" s="8"/>
      <c r="AP180" s="11"/>
      <c r="AQ180" s="8"/>
      <c r="AR180" s="11"/>
      <c r="AS180" s="8"/>
      <c r="AU180" s="8"/>
    </row>
    <row r="181">
      <c r="A181" s="7" t="s">
        <v>78</v>
      </c>
      <c r="B181" s="7" t="s">
        <v>286</v>
      </c>
      <c r="C181" s="7" t="s">
        <v>29</v>
      </c>
      <c r="D181" s="7">
        <v>1.49653</v>
      </c>
      <c r="E181" s="7">
        <v>81.60292</v>
      </c>
      <c r="F181" s="7">
        <v>0.0298</v>
      </c>
      <c r="G181" s="7">
        <v>3.65</v>
      </c>
      <c r="H181" s="7">
        <v>4.0</v>
      </c>
      <c r="I181" s="7" t="s">
        <v>30</v>
      </c>
      <c r="J181" s="7" t="s">
        <v>30</v>
      </c>
      <c r="K181" s="7" t="s">
        <v>30</v>
      </c>
      <c r="L181" s="7" t="s">
        <v>30</v>
      </c>
      <c r="M181" s="7" t="s">
        <v>30</v>
      </c>
      <c r="N181" s="7">
        <v>4.0</v>
      </c>
      <c r="O181" s="7">
        <v>0.365015</v>
      </c>
      <c r="P181" s="7">
        <v>2.05809</v>
      </c>
      <c r="Q181" s="7">
        <v>12.0</v>
      </c>
      <c r="R181" s="8">
        <v>-1.76E-5</v>
      </c>
      <c r="S181" s="8">
        <v>-6.13E-9</v>
      </c>
      <c r="T181" s="8">
        <v>-9.57E-13</v>
      </c>
      <c r="U181" s="8">
        <v>4.63E-7</v>
      </c>
      <c r="V181" s="8">
        <v>3.06E-10</v>
      </c>
      <c r="W181" s="8">
        <v>0.0405</v>
      </c>
      <c r="X181" s="7" t="s">
        <v>129</v>
      </c>
      <c r="Y181" s="7" t="s">
        <v>42</v>
      </c>
      <c r="Z181" s="8">
        <v>2.21653488</v>
      </c>
      <c r="AA181" s="7" t="s">
        <v>43</v>
      </c>
      <c r="AB181" s="8">
        <v>-0.00554625268</v>
      </c>
      <c r="AC181" s="7" t="s">
        <v>44</v>
      </c>
      <c r="AD181" s="8">
        <v>-3.61726027E-5</v>
      </c>
      <c r="AE181" s="7" t="s">
        <v>45</v>
      </c>
      <c r="AF181" s="8">
        <v>0.0083395125</v>
      </c>
      <c r="AG181" s="7" t="s">
        <v>46</v>
      </c>
      <c r="AH181" s="8">
        <v>1.02472408E-4</v>
      </c>
      <c r="AI181" s="7" t="s">
        <v>47</v>
      </c>
      <c r="AJ181" s="8">
        <v>-1.61216982E-6</v>
      </c>
      <c r="AK181" s="7" t="s">
        <v>130</v>
      </c>
      <c r="AL181" s="8">
        <v>1.29777392E-7</v>
      </c>
      <c r="AM181" s="15" t="s">
        <v>131</v>
      </c>
      <c r="AN181" s="13">
        <v>0.0</v>
      </c>
      <c r="AO181" s="7" t="s">
        <v>132</v>
      </c>
      <c r="AP181" s="14">
        <v>0.0</v>
      </c>
      <c r="AR181" s="11"/>
    </row>
    <row r="182">
      <c r="A182" s="7" t="s">
        <v>104</v>
      </c>
      <c r="B182" s="7" t="s">
        <v>287</v>
      </c>
      <c r="C182" s="7" t="s">
        <v>50</v>
      </c>
      <c r="D182" s="7">
        <v>1.49665</v>
      </c>
      <c r="E182" s="7">
        <v>81.549116</v>
      </c>
      <c r="F182" s="7">
        <v>0.0309</v>
      </c>
      <c r="G182" s="7">
        <v>3.68</v>
      </c>
      <c r="H182" s="7">
        <v>1.0</v>
      </c>
      <c r="I182" s="7">
        <v>14.0</v>
      </c>
      <c r="J182" s="7">
        <v>1.0</v>
      </c>
      <c r="K182" s="7" t="s">
        <v>30</v>
      </c>
      <c r="L182" s="7" t="s">
        <v>30</v>
      </c>
      <c r="M182" s="7" t="s">
        <v>30</v>
      </c>
      <c r="N182" s="7" t="s">
        <v>30</v>
      </c>
      <c r="O182" s="7">
        <v>0.302</v>
      </c>
      <c r="P182" s="7">
        <v>2.325</v>
      </c>
      <c r="Q182" s="7">
        <v>12.6</v>
      </c>
      <c r="R182" s="8">
        <v>-1.94E-5</v>
      </c>
      <c r="S182" s="8">
        <v>2.54E-9</v>
      </c>
      <c r="T182" s="8">
        <v>-2.83E-11</v>
      </c>
      <c r="U182" s="8">
        <v>3.05E-7</v>
      </c>
      <c r="V182" s="8">
        <v>-9.31E-11</v>
      </c>
      <c r="W182" s="8">
        <v>0.242</v>
      </c>
      <c r="X182" s="7" t="s">
        <v>31</v>
      </c>
      <c r="Y182" s="7" t="s">
        <v>32</v>
      </c>
      <c r="Z182" s="8">
        <v>0.714581002</v>
      </c>
      <c r="AA182" s="7" t="s">
        <v>33</v>
      </c>
      <c r="AB182" s="8">
        <v>0.0108378966</v>
      </c>
      <c r="AC182" s="7" t="s">
        <v>34</v>
      </c>
      <c r="AD182" s="8">
        <v>0.502174967</v>
      </c>
      <c r="AE182" s="7" t="s">
        <v>35</v>
      </c>
      <c r="AF182" s="8">
        <v>0.00132310137</v>
      </c>
      <c r="AG182" s="7" t="s">
        <v>36</v>
      </c>
      <c r="AH182" s="8">
        <v>0.838296164</v>
      </c>
      <c r="AI182" s="7" t="s">
        <v>37</v>
      </c>
      <c r="AJ182" s="8">
        <v>153.775939</v>
      </c>
      <c r="AK182" s="7" t="s">
        <v>106</v>
      </c>
      <c r="AL182" s="8"/>
      <c r="AM182" s="9"/>
      <c r="AN182" s="10"/>
      <c r="AO182" s="8"/>
      <c r="AP182" s="11"/>
      <c r="AQ182" s="8"/>
      <c r="AR182" s="11"/>
      <c r="AS182" s="8"/>
      <c r="AU182" s="8"/>
    </row>
    <row r="183">
      <c r="A183" s="7" t="s">
        <v>95</v>
      </c>
      <c r="B183" s="7" t="s">
        <v>288</v>
      </c>
      <c r="C183" s="7" t="s">
        <v>50</v>
      </c>
      <c r="D183" s="7">
        <v>1.496899</v>
      </c>
      <c r="E183" s="7">
        <v>81.522013</v>
      </c>
      <c r="F183" s="7">
        <v>0.0346</v>
      </c>
      <c r="G183" s="7">
        <v>3.64</v>
      </c>
      <c r="H183" s="7">
        <v>1.0</v>
      </c>
      <c r="I183" s="7" t="s">
        <v>30</v>
      </c>
      <c r="J183" s="7">
        <v>1.0</v>
      </c>
      <c r="K183" s="7">
        <v>4.0</v>
      </c>
      <c r="L183" s="7">
        <v>3.0</v>
      </c>
      <c r="M183" s="7" t="s">
        <v>30</v>
      </c>
      <c r="N183" s="7" t="s">
        <v>30</v>
      </c>
      <c r="O183" s="7">
        <v>0.36501</v>
      </c>
      <c r="P183" s="7">
        <v>1.5296</v>
      </c>
      <c r="Q183" s="7">
        <v>12.9</v>
      </c>
      <c r="R183" s="8">
        <v>-1.75E-5</v>
      </c>
      <c r="S183" s="8">
        <v>-5.28E-9</v>
      </c>
      <c r="T183" s="8">
        <v>2.39E-11</v>
      </c>
      <c r="U183" s="8">
        <v>3.52E-7</v>
      </c>
      <c r="V183" s="8">
        <v>1.97E-10</v>
      </c>
      <c r="W183" s="8">
        <v>0.186</v>
      </c>
      <c r="X183" s="7" t="s">
        <v>41</v>
      </c>
      <c r="Y183" s="7" t="s">
        <v>42</v>
      </c>
      <c r="Z183" s="8">
        <v>2.2209418</v>
      </c>
      <c r="AA183" s="7" t="s">
        <v>43</v>
      </c>
      <c r="AB183" s="8">
        <v>-0.0074830372</v>
      </c>
      <c r="AC183" s="7" t="s">
        <v>44</v>
      </c>
      <c r="AD183" s="8">
        <v>0.0062463392</v>
      </c>
      <c r="AE183" s="7" t="s">
        <v>45</v>
      </c>
      <c r="AF183" s="8">
        <v>7.1157759E-4</v>
      </c>
      <c r="AG183" s="7" t="s">
        <v>46</v>
      </c>
      <c r="AH183" s="8">
        <v>-8.2274254E-5</v>
      </c>
      <c r="AI183" s="7" t="s">
        <v>47</v>
      </c>
      <c r="AJ183" s="8">
        <v>4.0430546E-6</v>
      </c>
      <c r="AK183" s="7" t="s">
        <v>289</v>
      </c>
      <c r="AM183" s="9"/>
      <c r="AN183" s="10"/>
      <c r="AP183" s="11"/>
      <c r="AR183" s="11"/>
    </row>
    <row r="184">
      <c r="A184" s="7" t="s">
        <v>95</v>
      </c>
      <c r="B184" s="7" t="s">
        <v>290</v>
      </c>
      <c r="C184" s="7" t="s">
        <v>50</v>
      </c>
      <c r="D184" s="7">
        <v>1.496899</v>
      </c>
      <c r="E184" s="7">
        <v>81.522013</v>
      </c>
      <c r="F184" s="7">
        <v>0.0346</v>
      </c>
      <c r="G184" s="7">
        <v>3.64</v>
      </c>
      <c r="H184" s="7">
        <v>1.0</v>
      </c>
      <c r="I184" s="7" t="s">
        <v>30</v>
      </c>
      <c r="J184" s="7">
        <v>1.0</v>
      </c>
      <c r="K184" s="7">
        <v>4.0</v>
      </c>
      <c r="L184" s="7">
        <v>3.0</v>
      </c>
      <c r="M184" s="7" t="s">
        <v>30</v>
      </c>
      <c r="N184" s="7" t="s">
        <v>30</v>
      </c>
      <c r="O184" s="7">
        <v>0.36501</v>
      </c>
      <c r="P184" s="7">
        <v>1.5296</v>
      </c>
      <c r="Q184" s="7">
        <v>12.9</v>
      </c>
      <c r="R184" s="8">
        <v>-1.75E-5</v>
      </c>
      <c r="S184" s="8">
        <v>-5.28E-9</v>
      </c>
      <c r="T184" s="8">
        <v>2.39E-11</v>
      </c>
      <c r="U184" s="8">
        <v>3.52E-7</v>
      </c>
      <c r="V184" s="8">
        <v>1.97E-10</v>
      </c>
      <c r="W184" s="8">
        <v>0.186</v>
      </c>
      <c r="X184" s="7" t="s">
        <v>41</v>
      </c>
      <c r="Y184" s="7" t="s">
        <v>42</v>
      </c>
      <c r="Z184" s="8">
        <v>2.2209418</v>
      </c>
      <c r="AA184" s="7" t="s">
        <v>43</v>
      </c>
      <c r="AB184" s="8">
        <v>-0.0074830372</v>
      </c>
      <c r="AC184" s="7" t="s">
        <v>44</v>
      </c>
      <c r="AD184" s="8">
        <v>0.0062463392</v>
      </c>
      <c r="AE184" s="7" t="s">
        <v>45</v>
      </c>
      <c r="AF184" s="8">
        <v>7.1157759E-4</v>
      </c>
      <c r="AG184" s="7" t="s">
        <v>46</v>
      </c>
      <c r="AH184" s="8">
        <v>-8.2274254E-5</v>
      </c>
      <c r="AI184" s="7" t="s">
        <v>47</v>
      </c>
      <c r="AJ184" s="8">
        <v>4.0430546E-6</v>
      </c>
      <c r="AK184" s="7" t="s">
        <v>289</v>
      </c>
      <c r="AM184" s="9"/>
      <c r="AN184" s="10"/>
      <c r="AP184" s="11"/>
      <c r="AR184" s="11"/>
    </row>
    <row r="185">
      <c r="A185" s="7" t="s">
        <v>90</v>
      </c>
      <c r="B185" s="7" t="s">
        <v>291</v>
      </c>
      <c r="C185" s="7" t="s">
        <v>29</v>
      </c>
      <c r="D185" s="7">
        <v>1.496996</v>
      </c>
      <c r="E185" s="7">
        <v>81.555509</v>
      </c>
      <c r="F185" s="7">
        <v>0.0305</v>
      </c>
      <c r="G185" s="7">
        <v>3.67</v>
      </c>
      <c r="H185" s="7">
        <v>1.0</v>
      </c>
      <c r="I185" s="7">
        <v>72.5</v>
      </c>
      <c r="J185" s="7">
        <v>1.0</v>
      </c>
      <c r="K185" s="7" t="s">
        <v>30</v>
      </c>
      <c r="L185" s="7">
        <v>2.0</v>
      </c>
      <c r="M185" s="7">
        <v>2.0</v>
      </c>
      <c r="N185" s="7">
        <v>2.0</v>
      </c>
      <c r="O185" s="7">
        <v>0.28</v>
      </c>
      <c r="P185" s="7">
        <v>2.4</v>
      </c>
      <c r="Q185" s="7">
        <v>12.4</v>
      </c>
      <c r="R185" s="8">
        <v>-1.9E-5</v>
      </c>
      <c r="S185" s="8">
        <v>-2.71E-9</v>
      </c>
      <c r="T185" s="8">
        <v>-2.9E-11</v>
      </c>
      <c r="U185" s="8">
        <v>3.52E-7</v>
      </c>
      <c r="V185" s="8">
        <v>9.31E-11</v>
      </c>
      <c r="W185" s="8">
        <v>0.228</v>
      </c>
      <c r="X185" s="7" t="s">
        <v>41</v>
      </c>
      <c r="Y185" s="7" t="s">
        <v>42</v>
      </c>
      <c r="Z185" s="8">
        <v>2.21807952</v>
      </c>
      <c r="AA185" s="7" t="s">
        <v>43</v>
      </c>
      <c r="AB185" s="8">
        <v>-0.00567922113</v>
      </c>
      <c r="AC185" s="7" t="s">
        <v>44</v>
      </c>
      <c r="AD185" s="8">
        <v>0.00828756139</v>
      </c>
      <c r="AE185" s="7" t="s">
        <v>45</v>
      </c>
      <c r="AF185" s="8">
        <v>9.66891434E-5</v>
      </c>
      <c r="AG185" s="7" t="s">
        <v>46</v>
      </c>
      <c r="AH185" s="8">
        <v>3.56668643E-6</v>
      </c>
      <c r="AI185" s="7" t="s">
        <v>47</v>
      </c>
      <c r="AJ185" s="8">
        <v>-3.63065113E-7</v>
      </c>
      <c r="AK185" s="7" t="s">
        <v>99</v>
      </c>
      <c r="AM185" s="9"/>
      <c r="AN185" s="10"/>
      <c r="AP185" s="11"/>
      <c r="AR185" s="11"/>
    </row>
    <row r="186">
      <c r="A186" s="7" t="s">
        <v>90</v>
      </c>
      <c r="B186" s="7" t="s">
        <v>292</v>
      </c>
      <c r="C186" s="7" t="s">
        <v>29</v>
      </c>
      <c r="D186" s="7">
        <v>1.496996</v>
      </c>
      <c r="E186" s="7">
        <v>81.555509</v>
      </c>
      <c r="F186" s="7">
        <v>0.0305</v>
      </c>
      <c r="G186" s="7">
        <v>3.67</v>
      </c>
      <c r="H186" s="7">
        <v>1.0</v>
      </c>
      <c r="I186" s="7">
        <v>72.5</v>
      </c>
      <c r="J186" s="7">
        <v>1.0</v>
      </c>
      <c r="K186" s="7" t="s">
        <v>30</v>
      </c>
      <c r="L186" s="7">
        <v>2.0</v>
      </c>
      <c r="M186" s="7">
        <v>2.0</v>
      </c>
      <c r="N186" s="7">
        <v>2.0</v>
      </c>
      <c r="O186" s="7">
        <v>0.28</v>
      </c>
      <c r="P186" s="7">
        <v>2.4</v>
      </c>
      <c r="Q186" s="7">
        <v>12.4</v>
      </c>
      <c r="R186" s="8">
        <v>-1.9E-5</v>
      </c>
      <c r="S186" s="8">
        <v>-2.71E-9</v>
      </c>
      <c r="T186" s="8">
        <v>-2.9E-11</v>
      </c>
      <c r="U186" s="8">
        <v>3.52E-7</v>
      </c>
      <c r="V186" s="8">
        <v>9.31E-11</v>
      </c>
      <c r="W186" s="8">
        <v>0.228</v>
      </c>
      <c r="X186" s="7" t="s">
        <v>41</v>
      </c>
      <c r="Y186" s="7" t="s">
        <v>42</v>
      </c>
      <c r="Z186" s="8">
        <v>2.21807952</v>
      </c>
      <c r="AA186" s="7" t="s">
        <v>43</v>
      </c>
      <c r="AB186" s="8">
        <v>-0.00567922113</v>
      </c>
      <c r="AC186" s="7" t="s">
        <v>44</v>
      </c>
      <c r="AD186" s="8">
        <v>0.00828756139</v>
      </c>
      <c r="AE186" s="7" t="s">
        <v>45</v>
      </c>
      <c r="AF186" s="8">
        <v>9.66891434E-5</v>
      </c>
      <c r="AG186" s="7" t="s">
        <v>46</v>
      </c>
      <c r="AH186" s="8">
        <v>3.56668643E-6</v>
      </c>
      <c r="AI186" s="7" t="s">
        <v>47</v>
      </c>
      <c r="AJ186" s="8">
        <v>-3.63065113E-7</v>
      </c>
      <c r="AK186" s="7" t="s">
        <v>99</v>
      </c>
      <c r="AM186" s="9"/>
      <c r="AN186" s="10"/>
      <c r="AP186" s="11"/>
      <c r="AR186" s="11"/>
    </row>
    <row r="187">
      <c r="A187" s="7" t="s">
        <v>90</v>
      </c>
      <c r="B187" s="7" t="s">
        <v>293</v>
      </c>
      <c r="C187" s="7" t="s">
        <v>29</v>
      </c>
      <c r="D187" s="7">
        <v>1.496996</v>
      </c>
      <c r="E187" s="7">
        <v>81.555509</v>
      </c>
      <c r="F187" s="7">
        <v>0.0305</v>
      </c>
      <c r="G187" s="7">
        <v>3.67</v>
      </c>
      <c r="H187" s="7">
        <v>1.0</v>
      </c>
      <c r="I187" s="7">
        <v>137.5</v>
      </c>
      <c r="J187" s="7">
        <v>1.0</v>
      </c>
      <c r="K187" s="7" t="s">
        <v>30</v>
      </c>
      <c r="L187" s="7">
        <v>2.0</v>
      </c>
      <c r="M187" s="7">
        <v>2.0</v>
      </c>
      <c r="N187" s="7">
        <v>2.0</v>
      </c>
      <c r="O187" s="7">
        <v>0.28</v>
      </c>
      <c r="P187" s="7">
        <v>2.4</v>
      </c>
      <c r="Q187" s="7">
        <v>12.4</v>
      </c>
      <c r="R187" s="8">
        <v>-1.9E-5</v>
      </c>
      <c r="S187" s="8">
        <v>-2.71E-9</v>
      </c>
      <c r="T187" s="8">
        <v>-2.9E-11</v>
      </c>
      <c r="U187" s="8">
        <v>3.52E-7</v>
      </c>
      <c r="V187" s="8">
        <v>9.31E-11</v>
      </c>
      <c r="W187" s="8">
        <v>0.228</v>
      </c>
      <c r="X187" s="7" t="s">
        <v>41</v>
      </c>
      <c r="Y187" s="7" t="s">
        <v>42</v>
      </c>
      <c r="Z187" s="8">
        <v>2.21807952</v>
      </c>
      <c r="AA187" s="7" t="s">
        <v>43</v>
      </c>
      <c r="AB187" s="8">
        <v>-0.00567922113</v>
      </c>
      <c r="AC187" s="7" t="s">
        <v>44</v>
      </c>
      <c r="AD187" s="8">
        <v>0.00828756139</v>
      </c>
      <c r="AE187" s="7" t="s">
        <v>45</v>
      </c>
      <c r="AF187" s="8">
        <v>9.66891434E-5</v>
      </c>
      <c r="AG187" s="7" t="s">
        <v>46</v>
      </c>
      <c r="AH187" s="8">
        <v>3.56668643E-6</v>
      </c>
      <c r="AI187" s="7" t="s">
        <v>47</v>
      </c>
      <c r="AJ187" s="8">
        <v>-3.63065113E-7</v>
      </c>
      <c r="AK187" s="7" t="s">
        <v>102</v>
      </c>
      <c r="AM187" s="9"/>
      <c r="AN187" s="10"/>
      <c r="AP187" s="11"/>
      <c r="AR187" s="11"/>
    </row>
    <row r="188">
      <c r="A188" s="7" t="s">
        <v>90</v>
      </c>
      <c r="B188" s="7" t="s">
        <v>294</v>
      </c>
      <c r="C188" s="7" t="s">
        <v>29</v>
      </c>
      <c r="D188" s="7">
        <v>1.496996</v>
      </c>
      <c r="E188" s="7">
        <v>81.555509</v>
      </c>
      <c r="F188" s="7">
        <v>0.0305</v>
      </c>
      <c r="G188" s="7">
        <v>3.67</v>
      </c>
      <c r="H188" s="7">
        <v>1.0</v>
      </c>
      <c r="I188" s="7">
        <v>137.5</v>
      </c>
      <c r="J188" s="7">
        <v>1.0</v>
      </c>
      <c r="K188" s="7" t="s">
        <v>30</v>
      </c>
      <c r="L188" s="7">
        <v>2.0</v>
      </c>
      <c r="M188" s="7">
        <v>2.0</v>
      </c>
      <c r="N188" s="7">
        <v>2.0</v>
      </c>
      <c r="O188" s="7">
        <v>0.28</v>
      </c>
      <c r="P188" s="7">
        <v>2.4</v>
      </c>
      <c r="Q188" s="7">
        <v>12.4</v>
      </c>
      <c r="R188" s="8">
        <v>-1.9E-5</v>
      </c>
      <c r="S188" s="8">
        <v>-2.71E-9</v>
      </c>
      <c r="T188" s="8">
        <v>-2.9E-11</v>
      </c>
      <c r="U188" s="8">
        <v>3.52E-7</v>
      </c>
      <c r="V188" s="8">
        <v>9.31E-11</v>
      </c>
      <c r="W188" s="8">
        <v>0.228</v>
      </c>
      <c r="X188" s="7" t="s">
        <v>41</v>
      </c>
      <c r="Y188" s="7" t="s">
        <v>42</v>
      </c>
      <c r="Z188" s="8">
        <v>2.21807952</v>
      </c>
      <c r="AA188" s="7" t="s">
        <v>43</v>
      </c>
      <c r="AB188" s="8">
        <v>-0.00567922113</v>
      </c>
      <c r="AC188" s="7" t="s">
        <v>44</v>
      </c>
      <c r="AD188" s="8">
        <v>0.00828756139</v>
      </c>
      <c r="AE188" s="7" t="s">
        <v>45</v>
      </c>
      <c r="AF188" s="8">
        <v>9.66891434E-5</v>
      </c>
      <c r="AG188" s="7" t="s">
        <v>46</v>
      </c>
      <c r="AH188" s="8">
        <v>3.56668643E-6</v>
      </c>
      <c r="AI188" s="7" t="s">
        <v>47</v>
      </c>
      <c r="AJ188" s="8">
        <v>-3.63065113E-7</v>
      </c>
      <c r="AK188" s="7" t="s">
        <v>102</v>
      </c>
      <c r="AL188" s="8"/>
      <c r="AM188" s="9"/>
      <c r="AN188" s="10"/>
      <c r="AO188" s="8"/>
      <c r="AP188" s="11"/>
      <c r="AQ188" s="8"/>
      <c r="AR188" s="11"/>
      <c r="AS188" s="8"/>
      <c r="AU188" s="8"/>
    </row>
    <row r="189">
      <c r="A189" s="7" t="s">
        <v>95</v>
      </c>
      <c r="B189" s="7" t="s">
        <v>295</v>
      </c>
      <c r="C189" s="7" t="s">
        <v>50</v>
      </c>
      <c r="D189" s="7">
        <v>1.496997</v>
      </c>
      <c r="E189" s="7">
        <v>81.608379</v>
      </c>
      <c r="F189" s="7">
        <v>0.0375</v>
      </c>
      <c r="G189" s="7">
        <v>3.7</v>
      </c>
      <c r="H189" s="7">
        <v>1.0</v>
      </c>
      <c r="I189" s="7" t="s">
        <v>30</v>
      </c>
      <c r="J189" s="7">
        <v>2.0</v>
      </c>
      <c r="K189" s="7">
        <v>4.0</v>
      </c>
      <c r="L189" s="7">
        <v>3.0</v>
      </c>
      <c r="M189" s="7" t="s">
        <v>30</v>
      </c>
      <c r="N189" s="7" t="s">
        <v>30</v>
      </c>
      <c r="O189" s="7">
        <v>0.36501</v>
      </c>
      <c r="P189" s="7">
        <v>1.5296</v>
      </c>
      <c r="Q189" s="7">
        <v>13.2</v>
      </c>
      <c r="R189" s="8">
        <v>-1.92E-5</v>
      </c>
      <c r="S189" s="8">
        <v>-8.39E-9</v>
      </c>
      <c r="T189" s="8">
        <v>5.31E-12</v>
      </c>
      <c r="U189" s="8">
        <v>3.68E-7</v>
      </c>
      <c r="V189" s="8">
        <v>4.15E-10</v>
      </c>
      <c r="W189" s="8">
        <v>-0.143</v>
      </c>
      <c r="X189" s="7" t="s">
        <v>41</v>
      </c>
      <c r="Y189" s="7" t="s">
        <v>42</v>
      </c>
      <c r="Z189" s="8">
        <v>2.2181132</v>
      </c>
      <c r="AA189" s="7" t="s">
        <v>43</v>
      </c>
      <c r="AB189" s="8">
        <v>-0.005799427</v>
      </c>
      <c r="AC189" s="7" t="s">
        <v>44</v>
      </c>
      <c r="AD189" s="8">
        <v>0.0083470679</v>
      </c>
      <c r="AE189" s="7" t="s">
        <v>45</v>
      </c>
      <c r="AF189" s="8">
        <v>6.5046523E-5</v>
      </c>
      <c r="AG189" s="7" t="s">
        <v>46</v>
      </c>
      <c r="AH189" s="8">
        <v>8.5142186E-6</v>
      </c>
      <c r="AI189" s="7" t="s">
        <v>47</v>
      </c>
      <c r="AJ189" s="8">
        <v>-5.8852269E-7</v>
      </c>
      <c r="AK189" s="7" t="s">
        <v>97</v>
      </c>
      <c r="AM189" s="9"/>
      <c r="AN189" s="10"/>
      <c r="AP189" s="11"/>
      <c r="AR189" s="11"/>
    </row>
    <row r="190">
      <c r="A190" s="7" t="s">
        <v>63</v>
      </c>
      <c r="B190" s="7" t="s">
        <v>296</v>
      </c>
      <c r="C190" s="7" t="s">
        <v>29</v>
      </c>
      <c r="D190" s="7">
        <v>1.496999</v>
      </c>
      <c r="E190" s="7">
        <v>81.350377</v>
      </c>
      <c r="F190" s="7">
        <v>0.0297</v>
      </c>
      <c r="G190" s="7">
        <v>3.6</v>
      </c>
      <c r="H190" s="7">
        <v>2.0</v>
      </c>
      <c r="I190" s="7" t="s">
        <v>30</v>
      </c>
      <c r="J190" s="7">
        <v>1.0</v>
      </c>
      <c r="K190" s="7" t="s">
        <v>30</v>
      </c>
      <c r="L190" s="7">
        <v>3.0</v>
      </c>
      <c r="M190" s="7" t="s">
        <v>30</v>
      </c>
      <c r="N190" s="7" t="s">
        <v>30</v>
      </c>
      <c r="O190" s="7">
        <v>0.36</v>
      </c>
      <c r="P190" s="7">
        <v>1.55</v>
      </c>
      <c r="Q190" s="7">
        <v>13.4</v>
      </c>
      <c r="R190" s="8">
        <v>-1.91E-5</v>
      </c>
      <c r="S190" s="8">
        <v>-2.54E-9</v>
      </c>
      <c r="T190" s="8">
        <v>-5.06E-11</v>
      </c>
      <c r="U190" s="8">
        <v>3.29E-7</v>
      </c>
      <c r="V190" s="8">
        <v>5.19E-11</v>
      </c>
      <c r="W190" s="8">
        <v>0.188</v>
      </c>
      <c r="X190" s="7" t="s">
        <v>41</v>
      </c>
      <c r="Y190" s="7" t="s">
        <v>42</v>
      </c>
      <c r="Z190" s="8">
        <v>2.2178347</v>
      </c>
      <c r="AA190" s="7" t="s">
        <v>43</v>
      </c>
      <c r="AB190" s="8">
        <v>-0.0055966846</v>
      </c>
      <c r="AC190" s="7" t="s">
        <v>44</v>
      </c>
      <c r="AD190" s="8">
        <v>0.0083703747</v>
      </c>
      <c r="AE190" s="7" t="s">
        <v>45</v>
      </c>
      <c r="AF190" s="8">
        <v>1.097485E-4</v>
      </c>
      <c r="AG190" s="7" t="s">
        <v>46</v>
      </c>
      <c r="AH190" s="8">
        <v>-3.3983937E-6</v>
      </c>
      <c r="AI190" s="7" t="s">
        <v>47</v>
      </c>
      <c r="AJ190" s="8">
        <v>2.5836351E-7</v>
      </c>
      <c r="AM190" s="9"/>
      <c r="AN190" s="10"/>
      <c r="AP190" s="11"/>
      <c r="AR190" s="11"/>
    </row>
    <row r="191">
      <c r="A191" s="7" t="s">
        <v>63</v>
      </c>
      <c r="B191" s="7" t="s">
        <v>297</v>
      </c>
      <c r="C191" s="7" t="s">
        <v>68</v>
      </c>
      <c r="D191" s="7">
        <v>1.496999</v>
      </c>
      <c r="E191" s="7">
        <v>81.362502</v>
      </c>
      <c r="F191" s="7">
        <v>0.0222</v>
      </c>
      <c r="G191" s="7">
        <v>3.6</v>
      </c>
      <c r="H191" s="7">
        <v>5.0</v>
      </c>
      <c r="I191" s="7" t="s">
        <v>30</v>
      </c>
      <c r="J191" s="7">
        <v>1.0</v>
      </c>
      <c r="K191" s="7" t="s">
        <v>30</v>
      </c>
      <c r="L191" s="7">
        <v>3.0</v>
      </c>
      <c r="M191" s="7" t="s">
        <v>30</v>
      </c>
      <c r="N191" s="7" t="s">
        <v>30</v>
      </c>
      <c r="O191" s="7">
        <v>0.27</v>
      </c>
      <c r="P191" s="7">
        <v>2.0</v>
      </c>
      <c r="Q191" s="7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7" t="s">
        <v>41</v>
      </c>
      <c r="Y191" s="7" t="s">
        <v>42</v>
      </c>
      <c r="Z191" s="8">
        <v>2.218163</v>
      </c>
      <c r="AA191" s="7" t="s">
        <v>43</v>
      </c>
      <c r="AB191" s="8">
        <v>-0.005788635</v>
      </c>
      <c r="AC191" s="7" t="s">
        <v>44</v>
      </c>
      <c r="AD191" s="8">
        <v>0.00817511</v>
      </c>
      <c r="AE191" s="7" t="s">
        <v>45</v>
      </c>
      <c r="AF191" s="8">
        <v>1.625917E-4</v>
      </c>
      <c r="AG191" s="7" t="s">
        <v>46</v>
      </c>
      <c r="AH191" s="8">
        <v>-1.002658E-5</v>
      </c>
      <c r="AI191" s="7" t="s">
        <v>47</v>
      </c>
      <c r="AJ191" s="8">
        <v>5.697701E-7</v>
      </c>
      <c r="AM191" s="9"/>
      <c r="AN191" s="10"/>
      <c r="AP191" s="11"/>
      <c r="AR191" s="11"/>
    </row>
    <row r="192">
      <c r="A192" s="7" t="s">
        <v>110</v>
      </c>
      <c r="B192" s="7" t="s">
        <v>298</v>
      </c>
      <c r="C192" s="7" t="s">
        <v>29</v>
      </c>
      <c r="D192" s="7">
        <v>1.496999</v>
      </c>
      <c r="E192" s="7">
        <v>81.545888</v>
      </c>
      <c r="F192" s="7">
        <v>0.028</v>
      </c>
      <c r="G192" s="7">
        <v>3.62</v>
      </c>
      <c r="H192" s="7">
        <v>1.0</v>
      </c>
      <c r="I192" s="7">
        <v>2.2</v>
      </c>
      <c r="J192" s="7">
        <v>1.0</v>
      </c>
      <c r="K192" s="7" t="s">
        <v>30</v>
      </c>
      <c r="L192" s="7">
        <v>52.1</v>
      </c>
      <c r="M192" s="7" t="s">
        <v>30</v>
      </c>
      <c r="N192" s="7">
        <v>4.0</v>
      </c>
      <c r="O192" s="7">
        <v>0.365015</v>
      </c>
      <c r="P192" s="7">
        <v>2.32542</v>
      </c>
      <c r="Q192" s="7">
        <v>13.1</v>
      </c>
      <c r="R192" s="8">
        <v>-1.91E-5</v>
      </c>
      <c r="S192" s="8">
        <v>-4.44E-9</v>
      </c>
      <c r="T192" s="8">
        <v>-4.62E-11</v>
      </c>
      <c r="U192" s="8">
        <v>3.74E-7</v>
      </c>
      <c r="V192" s="8">
        <v>4.39E-10</v>
      </c>
      <c r="W192" s="8">
        <v>0.163</v>
      </c>
      <c r="X192" s="7" t="s">
        <v>31</v>
      </c>
      <c r="Y192" s="7" t="s">
        <v>32</v>
      </c>
      <c r="Z192" s="8">
        <v>1.17010505</v>
      </c>
      <c r="AA192" s="7" t="s">
        <v>33</v>
      </c>
      <c r="AB192" s="8">
        <v>0.00616203924</v>
      </c>
      <c r="AC192" s="7" t="s">
        <v>34</v>
      </c>
      <c r="AD192" s="8">
        <v>0.0475710783</v>
      </c>
      <c r="AE192" s="7" t="s">
        <v>35</v>
      </c>
      <c r="AF192" s="8">
        <v>0.0263372876</v>
      </c>
      <c r="AG192" s="7" t="s">
        <v>36</v>
      </c>
      <c r="AH192" s="8">
        <v>0.763832445</v>
      </c>
      <c r="AI192" s="7" t="s">
        <v>37</v>
      </c>
      <c r="AJ192" s="8">
        <v>141.882642</v>
      </c>
      <c r="AK192" s="7" t="s">
        <v>112</v>
      </c>
      <c r="AM192" s="9"/>
      <c r="AN192" s="10"/>
      <c r="AP192" s="11"/>
      <c r="AR192" s="11"/>
    </row>
    <row r="193">
      <c r="A193" s="7" t="s">
        <v>155</v>
      </c>
      <c r="B193" s="7" t="s">
        <v>298</v>
      </c>
      <c r="C193" s="7" t="s">
        <v>50</v>
      </c>
      <c r="D193" s="7">
        <v>1.496999</v>
      </c>
      <c r="E193" s="7">
        <v>81.545888</v>
      </c>
      <c r="F193" s="7">
        <v>0.028</v>
      </c>
      <c r="G193" s="7">
        <v>3.62</v>
      </c>
      <c r="H193" s="7">
        <v>1.0</v>
      </c>
      <c r="I193" s="7" t="s">
        <v>30</v>
      </c>
      <c r="J193" s="7">
        <v>1.0</v>
      </c>
      <c r="K193" s="7" t="s">
        <v>30</v>
      </c>
      <c r="L193" s="7">
        <v>52.1</v>
      </c>
      <c r="M193" s="7" t="s">
        <v>30</v>
      </c>
      <c r="N193" s="7">
        <v>4.0</v>
      </c>
      <c r="O193" s="7">
        <v>0.28</v>
      </c>
      <c r="P193" s="7">
        <v>2.4</v>
      </c>
      <c r="Q193" s="7">
        <v>13.1</v>
      </c>
      <c r="R193" s="8">
        <v>-1.91E-5</v>
      </c>
      <c r="S193" s="8">
        <v>-4.44E-9</v>
      </c>
      <c r="T193" s="8">
        <v>-4.62E-11</v>
      </c>
      <c r="U193" s="8">
        <v>3.74E-7</v>
      </c>
      <c r="V193" s="8">
        <v>4.39E-10</v>
      </c>
      <c r="W193" s="8">
        <v>0.163</v>
      </c>
      <c r="X193" s="7" t="s">
        <v>31</v>
      </c>
      <c r="Y193" s="7" t="s">
        <v>32</v>
      </c>
      <c r="Z193" s="8">
        <v>1.17010505</v>
      </c>
      <c r="AA193" s="7" t="s">
        <v>33</v>
      </c>
      <c r="AB193" s="8">
        <v>0.00616203924</v>
      </c>
      <c r="AC193" s="7" t="s">
        <v>34</v>
      </c>
      <c r="AD193" s="8">
        <v>0.0475710783</v>
      </c>
      <c r="AE193" s="7" t="s">
        <v>35</v>
      </c>
      <c r="AF193" s="8">
        <v>0.0263372876</v>
      </c>
      <c r="AG193" s="7" t="s">
        <v>36</v>
      </c>
      <c r="AH193" s="8">
        <v>0.763832445</v>
      </c>
      <c r="AI193" s="7" t="s">
        <v>37</v>
      </c>
      <c r="AJ193" s="8">
        <v>141.882642</v>
      </c>
      <c r="AK193" s="7" t="s">
        <v>299</v>
      </c>
      <c r="AM193" s="9"/>
      <c r="AN193" s="10"/>
      <c r="AP193" s="11"/>
      <c r="AR193" s="11"/>
    </row>
    <row r="194">
      <c r="A194" s="7" t="s">
        <v>90</v>
      </c>
      <c r="B194" s="7" t="s">
        <v>300</v>
      </c>
      <c r="C194" s="7" t="s">
        <v>29</v>
      </c>
      <c r="D194" s="7">
        <v>1.496999</v>
      </c>
      <c r="E194" s="7">
        <v>81.608093</v>
      </c>
      <c r="F194" s="7">
        <v>0.0289</v>
      </c>
      <c r="G194" s="7">
        <v>3.67</v>
      </c>
      <c r="H194" s="7">
        <v>1.0</v>
      </c>
      <c r="I194" s="7">
        <v>137.5</v>
      </c>
      <c r="J194" s="7">
        <v>1.0</v>
      </c>
      <c r="K194" s="7" t="s">
        <v>30</v>
      </c>
      <c r="L194" s="7">
        <v>2.0</v>
      </c>
      <c r="M194" s="7">
        <v>2.0</v>
      </c>
      <c r="N194" s="7">
        <v>2.0</v>
      </c>
      <c r="O194" s="7">
        <v>0.28</v>
      </c>
      <c r="P194" s="7">
        <v>2.4</v>
      </c>
      <c r="Q194" s="7">
        <v>12.4</v>
      </c>
      <c r="R194" s="8">
        <v>-1.9E-5</v>
      </c>
      <c r="S194" s="8">
        <v>-2.71E-9</v>
      </c>
      <c r="T194" s="8">
        <v>-2.9E-11</v>
      </c>
      <c r="U194" s="8">
        <v>3.52E-7</v>
      </c>
      <c r="V194" s="8">
        <v>9.31E-11</v>
      </c>
      <c r="W194" s="8">
        <v>0.228</v>
      </c>
      <c r="X194" s="7" t="s">
        <v>41</v>
      </c>
      <c r="Y194" s="7" t="s">
        <v>42</v>
      </c>
      <c r="Z194" s="8">
        <v>2.21821967</v>
      </c>
      <c r="AA194" s="7" t="s">
        <v>43</v>
      </c>
      <c r="AB194" s="8">
        <v>-0.00576544955</v>
      </c>
      <c r="AC194" s="7" t="s">
        <v>44</v>
      </c>
      <c r="AD194" s="8">
        <v>0.00816999258</v>
      </c>
      <c r="AE194" s="7" t="s">
        <v>45</v>
      </c>
      <c r="AF194" s="8">
        <v>1.50595001E-4</v>
      </c>
      <c r="AG194" s="7" t="s">
        <v>46</v>
      </c>
      <c r="AH194" s="8">
        <v>-7.42294329E-6</v>
      </c>
      <c r="AI194" s="7" t="s">
        <v>47</v>
      </c>
      <c r="AJ194" s="8">
        <v>3.79737057E-7</v>
      </c>
      <c r="AK194" s="7" t="s">
        <v>301</v>
      </c>
      <c r="AM194" s="9"/>
      <c r="AN194" s="10"/>
      <c r="AP194" s="11"/>
      <c r="AR194" s="11"/>
    </row>
    <row r="195">
      <c r="A195" s="7" t="s">
        <v>90</v>
      </c>
      <c r="B195" s="7" t="s">
        <v>302</v>
      </c>
      <c r="C195" s="7" t="s">
        <v>29</v>
      </c>
      <c r="D195" s="7">
        <v>1.496999</v>
      </c>
      <c r="E195" s="7">
        <v>81.608093</v>
      </c>
      <c r="F195" s="7">
        <v>0.0289</v>
      </c>
      <c r="G195" s="7">
        <v>3.67</v>
      </c>
      <c r="H195" s="7">
        <v>1.0</v>
      </c>
      <c r="I195" s="7">
        <v>137.5</v>
      </c>
      <c r="J195" s="7">
        <v>1.0</v>
      </c>
      <c r="K195" s="7" t="s">
        <v>30</v>
      </c>
      <c r="L195" s="7">
        <v>2.0</v>
      </c>
      <c r="M195" s="7">
        <v>2.0</v>
      </c>
      <c r="N195" s="7">
        <v>2.0</v>
      </c>
      <c r="O195" s="7">
        <v>0.28</v>
      </c>
      <c r="P195" s="7">
        <v>2.4</v>
      </c>
      <c r="Q195" s="7">
        <v>12.4</v>
      </c>
      <c r="R195" s="8">
        <v>-1.9E-5</v>
      </c>
      <c r="S195" s="8">
        <v>-2.71E-9</v>
      </c>
      <c r="T195" s="8">
        <v>-2.9E-11</v>
      </c>
      <c r="U195" s="8">
        <v>3.52E-7</v>
      </c>
      <c r="V195" s="8">
        <v>9.31E-11</v>
      </c>
      <c r="W195" s="8">
        <v>0.228</v>
      </c>
      <c r="X195" s="7" t="s">
        <v>41</v>
      </c>
      <c r="Y195" s="7" t="s">
        <v>42</v>
      </c>
      <c r="Z195" s="8">
        <v>2.21821967</v>
      </c>
      <c r="AA195" s="7" t="s">
        <v>43</v>
      </c>
      <c r="AB195" s="8">
        <v>-0.00576544955</v>
      </c>
      <c r="AC195" s="7" t="s">
        <v>44</v>
      </c>
      <c r="AD195" s="8">
        <v>0.00816999258</v>
      </c>
      <c r="AE195" s="7" t="s">
        <v>45</v>
      </c>
      <c r="AF195" s="8">
        <v>1.50595001E-4</v>
      </c>
      <c r="AG195" s="7" t="s">
        <v>46</v>
      </c>
      <c r="AH195" s="8">
        <v>-7.42294329E-6</v>
      </c>
      <c r="AI195" s="7" t="s">
        <v>47</v>
      </c>
      <c r="AJ195" s="8">
        <v>3.79737057E-7</v>
      </c>
      <c r="AK195" s="7" t="s">
        <v>301</v>
      </c>
      <c r="AM195" s="9"/>
      <c r="AN195" s="10"/>
      <c r="AP195" s="11"/>
      <c r="AR195" s="11"/>
    </row>
    <row r="196">
      <c r="A196" s="7" t="s">
        <v>110</v>
      </c>
      <c r="B196" s="7" t="s">
        <v>303</v>
      </c>
      <c r="C196" s="7" t="s">
        <v>68</v>
      </c>
      <c r="D196" s="7">
        <v>1.496999</v>
      </c>
      <c r="E196" s="7">
        <v>81.61466</v>
      </c>
      <c r="F196" s="7">
        <v>0.0</v>
      </c>
      <c r="G196" s="7">
        <v>0.0</v>
      </c>
      <c r="H196" s="7">
        <v>-1.0</v>
      </c>
      <c r="I196" s="7" t="s">
        <v>30</v>
      </c>
      <c r="J196" s="7" t="s">
        <v>30</v>
      </c>
      <c r="K196" s="7" t="s">
        <v>30</v>
      </c>
      <c r="L196" s="7" t="s">
        <v>30</v>
      </c>
      <c r="M196" s="7" t="s">
        <v>30</v>
      </c>
      <c r="N196" s="7" t="s">
        <v>30</v>
      </c>
      <c r="O196" s="7">
        <v>0.334</v>
      </c>
      <c r="P196" s="8">
        <v>2.325</v>
      </c>
      <c r="Q196" s="8">
        <v>0.0</v>
      </c>
      <c r="R196" s="8">
        <v>0.0</v>
      </c>
      <c r="S196" s="8">
        <v>0.0</v>
      </c>
      <c r="T196" s="8">
        <v>0.0</v>
      </c>
      <c r="U196" s="8">
        <v>0.0</v>
      </c>
      <c r="V196" s="8">
        <v>0.0</v>
      </c>
      <c r="W196" s="8">
        <v>0.0</v>
      </c>
      <c r="X196" s="8" t="s">
        <v>41</v>
      </c>
      <c r="Y196" s="7" t="s">
        <v>42</v>
      </c>
      <c r="Z196" s="8">
        <v>2.2184385</v>
      </c>
      <c r="AA196" s="7" t="s">
        <v>43</v>
      </c>
      <c r="AB196" s="8">
        <v>-0.0059347504</v>
      </c>
      <c r="AC196" s="7" t="s">
        <v>44</v>
      </c>
      <c r="AD196" s="8">
        <v>0.0080764899</v>
      </c>
      <c r="AE196" s="7" t="s">
        <v>45</v>
      </c>
      <c r="AF196" s="8">
        <v>1.6581036E-4</v>
      </c>
      <c r="AG196" s="7" t="s">
        <v>46</v>
      </c>
      <c r="AH196" s="8">
        <v>-8.0553319E-6</v>
      </c>
      <c r="AI196" s="7" t="s">
        <v>47</v>
      </c>
      <c r="AJ196" s="8">
        <v>3.5839492E-7</v>
      </c>
      <c r="AL196" s="8"/>
      <c r="AM196" s="12"/>
      <c r="AN196" s="13"/>
      <c r="AO196" s="8"/>
      <c r="AP196" s="14"/>
      <c r="AQ196" s="8"/>
      <c r="AR196" s="14"/>
      <c r="AS196" s="8"/>
      <c r="AU196" s="8"/>
    </row>
    <row r="197">
      <c r="A197" s="7" t="s">
        <v>104</v>
      </c>
      <c r="B197" s="7" t="s">
        <v>304</v>
      </c>
      <c r="C197" s="7" t="s">
        <v>50</v>
      </c>
      <c r="D197" s="7">
        <v>1.497</v>
      </c>
      <c r="E197" s="7">
        <v>81.605419</v>
      </c>
      <c r="F197" s="7">
        <v>0.031</v>
      </c>
      <c r="G197" s="7">
        <v>3.68</v>
      </c>
      <c r="H197" s="7">
        <v>1.0</v>
      </c>
      <c r="I197" s="7">
        <v>7.4</v>
      </c>
      <c r="J197" s="7">
        <v>1.0</v>
      </c>
      <c r="K197" s="7" t="s">
        <v>30</v>
      </c>
      <c r="L197" s="7" t="s">
        <v>30</v>
      </c>
      <c r="M197" s="7" t="s">
        <v>30</v>
      </c>
      <c r="N197" s="7" t="s">
        <v>30</v>
      </c>
      <c r="O197" s="7">
        <v>0.302</v>
      </c>
      <c r="P197" s="7">
        <v>2.325</v>
      </c>
      <c r="Q197" s="7">
        <v>12.7</v>
      </c>
      <c r="R197" s="8">
        <v>-1.94E-5</v>
      </c>
      <c r="S197" s="8">
        <v>2.54E-9</v>
      </c>
      <c r="T197" s="8">
        <v>-2.83E-11</v>
      </c>
      <c r="U197" s="8">
        <v>3.05E-7</v>
      </c>
      <c r="V197" s="8">
        <v>-9.31E-11</v>
      </c>
      <c r="W197" s="8">
        <v>0.242</v>
      </c>
      <c r="X197" s="7" t="s">
        <v>31</v>
      </c>
      <c r="Y197" s="7" t="s">
        <v>32</v>
      </c>
      <c r="Z197" s="8">
        <v>0.714812161</v>
      </c>
      <c r="AA197" s="7" t="s">
        <v>33</v>
      </c>
      <c r="AB197" s="8">
        <v>0.0108370689</v>
      </c>
      <c r="AC197" s="7" t="s">
        <v>34</v>
      </c>
      <c r="AD197" s="8">
        <v>0.502984998</v>
      </c>
      <c r="AE197" s="7" t="s">
        <v>35</v>
      </c>
      <c r="AF197" s="8">
        <v>0.00132155859</v>
      </c>
      <c r="AG197" s="7" t="s">
        <v>36</v>
      </c>
      <c r="AH197" s="8">
        <v>0.836119846</v>
      </c>
      <c r="AI197" s="7" t="s">
        <v>37</v>
      </c>
      <c r="AJ197" s="8">
        <v>153.360674</v>
      </c>
      <c r="AL197" s="8"/>
      <c r="AM197" s="9"/>
      <c r="AN197" s="10"/>
      <c r="AO197" s="8"/>
      <c r="AP197" s="11"/>
      <c r="AQ197" s="8"/>
      <c r="AR197" s="11"/>
      <c r="AS197" s="8"/>
      <c r="AU197" s="8"/>
    </row>
    <row r="198">
      <c r="A198" s="7" t="s">
        <v>104</v>
      </c>
      <c r="B198" s="7" t="s">
        <v>305</v>
      </c>
      <c r="C198" s="7" t="s">
        <v>50</v>
      </c>
      <c r="D198" s="7">
        <v>1.497</v>
      </c>
      <c r="E198" s="7">
        <v>81.605419</v>
      </c>
      <c r="F198" s="7">
        <v>0.031</v>
      </c>
      <c r="G198" s="7">
        <v>3.68</v>
      </c>
      <c r="H198" s="7">
        <v>1.0</v>
      </c>
      <c r="I198" s="7">
        <v>14.0</v>
      </c>
      <c r="J198" s="7">
        <v>1.0</v>
      </c>
      <c r="K198" s="7" t="s">
        <v>30</v>
      </c>
      <c r="L198" s="7" t="s">
        <v>30</v>
      </c>
      <c r="M198" s="7" t="s">
        <v>30</v>
      </c>
      <c r="N198" s="7" t="s">
        <v>30</v>
      </c>
      <c r="O198" s="7">
        <v>0.302</v>
      </c>
      <c r="P198" s="7">
        <v>2.325</v>
      </c>
      <c r="Q198" s="7">
        <v>12.6</v>
      </c>
      <c r="R198" s="8">
        <v>-1.94E-5</v>
      </c>
      <c r="S198" s="8">
        <v>2.54E-9</v>
      </c>
      <c r="T198" s="8">
        <v>-2.83E-11</v>
      </c>
      <c r="U198" s="8">
        <v>3.05E-7</v>
      </c>
      <c r="V198" s="8">
        <v>-9.31E-11</v>
      </c>
      <c r="W198" s="8">
        <v>0.242</v>
      </c>
      <c r="X198" s="7" t="s">
        <v>31</v>
      </c>
      <c r="Y198" s="7" t="s">
        <v>32</v>
      </c>
      <c r="Z198" s="8">
        <v>0.714812161</v>
      </c>
      <c r="AA198" s="7" t="s">
        <v>33</v>
      </c>
      <c r="AB198" s="8">
        <v>0.0108370689</v>
      </c>
      <c r="AC198" s="7" t="s">
        <v>34</v>
      </c>
      <c r="AD198" s="8">
        <v>0.502984998</v>
      </c>
      <c r="AE198" s="7" t="s">
        <v>35</v>
      </c>
      <c r="AF198" s="8">
        <v>0.00132155859</v>
      </c>
      <c r="AG198" s="7" t="s">
        <v>36</v>
      </c>
      <c r="AH198" s="8">
        <v>0.836119846</v>
      </c>
      <c r="AI198" s="7" t="s">
        <v>37</v>
      </c>
      <c r="AJ198" s="8">
        <v>153.360674</v>
      </c>
      <c r="AK198" s="7" t="s">
        <v>108</v>
      </c>
      <c r="AL198" s="8"/>
      <c r="AM198" s="9"/>
      <c r="AN198" s="10"/>
      <c r="AO198" s="8"/>
      <c r="AP198" s="11"/>
      <c r="AQ198" s="8"/>
      <c r="AR198" s="11"/>
      <c r="AS198" s="8"/>
      <c r="AU198" s="8"/>
    </row>
    <row r="199">
      <c r="A199" s="7" t="s">
        <v>48</v>
      </c>
      <c r="B199" s="7" t="s">
        <v>306</v>
      </c>
      <c r="C199" s="7" t="s">
        <v>50</v>
      </c>
      <c r="D199" s="7">
        <v>1.497</v>
      </c>
      <c r="E199" s="7">
        <v>81.610312</v>
      </c>
      <c r="F199" s="7">
        <v>0.0311</v>
      </c>
      <c r="G199" s="7">
        <v>3.7</v>
      </c>
      <c r="H199" s="7">
        <v>0.0</v>
      </c>
      <c r="I199" s="7">
        <v>7.0</v>
      </c>
      <c r="J199" s="7">
        <v>1.0</v>
      </c>
      <c r="K199" s="7">
        <v>0.0</v>
      </c>
      <c r="L199" s="7">
        <v>52.3</v>
      </c>
      <c r="M199" s="7">
        <v>3.3</v>
      </c>
      <c r="N199" s="7">
        <v>4.3</v>
      </c>
      <c r="O199" s="7">
        <v>0.29</v>
      </c>
      <c r="P199" s="7">
        <v>2.5</v>
      </c>
      <c r="Q199" s="7">
        <v>13.01</v>
      </c>
      <c r="R199" s="8">
        <v>-1.97E-5</v>
      </c>
      <c r="S199" s="8">
        <v>-5.5E-9</v>
      </c>
      <c r="T199" s="8">
        <v>5.28E-12</v>
      </c>
      <c r="U199" s="8">
        <v>3.6E-7</v>
      </c>
      <c r="V199" s="8">
        <v>2.45E-10</v>
      </c>
      <c r="W199" s="8">
        <v>0.172</v>
      </c>
      <c r="X199" s="7" t="s">
        <v>31</v>
      </c>
      <c r="Y199" s="7" t="s">
        <v>32</v>
      </c>
      <c r="Z199" s="8">
        <v>1.029607</v>
      </c>
      <c r="AA199" s="7" t="s">
        <v>33</v>
      </c>
      <c r="AB199" s="8">
        <v>0.00516800155</v>
      </c>
      <c r="AC199" s="7" t="s">
        <v>34</v>
      </c>
      <c r="AD199" s="8">
        <v>0.1880506</v>
      </c>
      <c r="AE199" s="7" t="s">
        <v>35</v>
      </c>
      <c r="AF199" s="8">
        <v>0.0166658798</v>
      </c>
      <c r="AG199" s="7" t="s">
        <v>36</v>
      </c>
      <c r="AH199" s="8">
        <v>0.736488165</v>
      </c>
      <c r="AI199" s="7" t="s">
        <v>37</v>
      </c>
      <c r="AJ199" s="8">
        <v>138.964129</v>
      </c>
      <c r="AK199" s="7" t="s">
        <v>307</v>
      </c>
      <c r="AM199" s="9"/>
      <c r="AN199" s="10"/>
      <c r="AP199" s="11"/>
      <c r="AR199" s="11"/>
    </row>
    <row r="200">
      <c r="A200" s="7" t="s">
        <v>104</v>
      </c>
      <c r="B200" s="7" t="s">
        <v>294</v>
      </c>
      <c r="C200" s="7" t="s">
        <v>29</v>
      </c>
      <c r="D200" s="7">
        <v>1.497</v>
      </c>
      <c r="E200" s="7">
        <v>81.611615</v>
      </c>
      <c r="F200" s="7">
        <v>0.0322</v>
      </c>
      <c r="G200" s="7">
        <v>3.9</v>
      </c>
      <c r="H200" s="7">
        <v>4.0</v>
      </c>
      <c r="I200" s="7">
        <v>17.3</v>
      </c>
      <c r="J200" s="7">
        <v>1.0</v>
      </c>
      <c r="K200" s="7" t="s">
        <v>30</v>
      </c>
      <c r="L200" s="7" t="s">
        <v>30</v>
      </c>
      <c r="M200" s="7" t="s">
        <v>30</v>
      </c>
      <c r="N200" s="7" t="s">
        <v>30</v>
      </c>
      <c r="O200" s="7">
        <v>0.302</v>
      </c>
      <c r="P200" s="7">
        <v>2.325</v>
      </c>
      <c r="Q200" s="7">
        <v>14.5</v>
      </c>
      <c r="R200" s="8">
        <v>-2.45E-5</v>
      </c>
      <c r="S200" s="8">
        <v>-2.09E-9</v>
      </c>
      <c r="T200" s="8">
        <v>-6.72E-13</v>
      </c>
      <c r="U200" s="8">
        <v>3.69E-7</v>
      </c>
      <c r="V200" s="8">
        <v>2.37E-10</v>
      </c>
      <c r="W200" s="8">
        <v>0.173</v>
      </c>
      <c r="X200" s="7" t="s">
        <v>31</v>
      </c>
      <c r="Y200" s="7" t="s">
        <v>32</v>
      </c>
      <c r="Z200" s="8">
        <v>0.872991432</v>
      </c>
      <c r="AA200" s="7" t="s">
        <v>33</v>
      </c>
      <c r="AB200" s="8">
        <v>0.00422111331</v>
      </c>
      <c r="AC200" s="7" t="s">
        <v>34</v>
      </c>
      <c r="AD200" s="8">
        <v>0.756437828</v>
      </c>
      <c r="AE200" s="7" t="s">
        <v>35</v>
      </c>
      <c r="AF200" s="8">
        <v>151.201184</v>
      </c>
      <c r="AG200" s="7" t="s">
        <v>36</v>
      </c>
      <c r="AH200" s="8">
        <v>0.344497102</v>
      </c>
      <c r="AI200" s="7" t="s">
        <v>37</v>
      </c>
      <c r="AJ200" s="8">
        <v>0.0138938225</v>
      </c>
      <c r="AK200" s="7" t="s">
        <v>108</v>
      </c>
      <c r="AL200" s="8"/>
      <c r="AM200" s="9"/>
      <c r="AN200" s="10"/>
      <c r="AO200" s="8"/>
      <c r="AP200" s="11"/>
      <c r="AQ200" s="8"/>
      <c r="AR200" s="11"/>
      <c r="AS200" s="8"/>
      <c r="AU200" s="8"/>
    </row>
    <row r="201">
      <c r="A201" s="7" t="s">
        <v>104</v>
      </c>
      <c r="B201" s="7" t="s">
        <v>292</v>
      </c>
      <c r="C201" s="7" t="s">
        <v>50</v>
      </c>
      <c r="D201" s="7">
        <v>1.497</v>
      </c>
      <c r="E201" s="7">
        <v>81.612838</v>
      </c>
      <c r="F201" s="7">
        <v>0.0312</v>
      </c>
      <c r="G201" s="7">
        <v>3.7</v>
      </c>
      <c r="H201" s="7">
        <v>1.0</v>
      </c>
      <c r="I201" s="7">
        <v>8.0</v>
      </c>
      <c r="J201" s="7">
        <v>1.0</v>
      </c>
      <c r="K201" s="7" t="s">
        <v>30</v>
      </c>
      <c r="L201" s="7" t="s">
        <v>30</v>
      </c>
      <c r="M201" s="7" t="s">
        <v>30</v>
      </c>
      <c r="N201" s="7" t="s">
        <v>30</v>
      </c>
      <c r="O201" s="7">
        <v>0.302</v>
      </c>
      <c r="P201" s="7">
        <v>2.325</v>
      </c>
      <c r="Q201" s="7">
        <v>13.1</v>
      </c>
      <c r="R201" s="8">
        <v>-2.07E-5</v>
      </c>
      <c r="S201" s="8">
        <v>-3.7E-10</v>
      </c>
      <c r="T201" s="8">
        <v>-2.32E-11</v>
      </c>
      <c r="U201" s="8">
        <v>3.49E-7</v>
      </c>
      <c r="V201" s="8">
        <v>2.63E-10</v>
      </c>
      <c r="W201" s="8">
        <v>0.18</v>
      </c>
      <c r="X201" s="7" t="s">
        <v>31</v>
      </c>
      <c r="Y201" s="7" t="s">
        <v>32</v>
      </c>
      <c r="Z201" s="8">
        <v>0.502504076</v>
      </c>
      <c r="AA201" s="7" t="s">
        <v>33</v>
      </c>
      <c r="AB201" s="8">
        <v>0.00132743798</v>
      </c>
      <c r="AC201" s="7" t="s">
        <v>34</v>
      </c>
      <c r="AD201" s="8">
        <v>0.715240076</v>
      </c>
      <c r="AE201" s="7" t="s">
        <v>35</v>
      </c>
      <c r="AF201" s="8">
        <v>0.0108378966</v>
      </c>
      <c r="AG201" s="7" t="s">
        <v>36</v>
      </c>
      <c r="AH201" s="8">
        <v>0.836628986</v>
      </c>
      <c r="AI201" s="7" t="s">
        <v>37</v>
      </c>
      <c r="AJ201" s="8">
        <v>155.933755</v>
      </c>
      <c r="AL201" s="8"/>
      <c r="AM201" s="9"/>
      <c r="AN201" s="10"/>
      <c r="AO201" s="8"/>
      <c r="AP201" s="11"/>
      <c r="AQ201" s="8"/>
      <c r="AR201" s="11"/>
      <c r="AS201" s="8"/>
      <c r="AU201" s="8"/>
    </row>
    <row r="202">
      <c r="A202" s="7" t="s">
        <v>104</v>
      </c>
      <c r="B202" s="7" t="s">
        <v>308</v>
      </c>
      <c r="C202" s="7" t="s">
        <v>29</v>
      </c>
      <c r="D202" s="7">
        <v>1.497</v>
      </c>
      <c r="E202" s="7">
        <v>81.612838</v>
      </c>
      <c r="F202" s="7">
        <v>0.0312</v>
      </c>
      <c r="G202" s="7">
        <v>3.7</v>
      </c>
      <c r="H202" s="7">
        <v>3.0</v>
      </c>
      <c r="I202" s="7">
        <v>49.7</v>
      </c>
      <c r="J202" s="7">
        <v>1.0</v>
      </c>
      <c r="K202" s="7" t="s">
        <v>30</v>
      </c>
      <c r="L202" s="7" t="s">
        <v>30</v>
      </c>
      <c r="M202" s="7" t="s">
        <v>30</v>
      </c>
      <c r="N202" s="7" t="s">
        <v>30</v>
      </c>
      <c r="O202" s="7">
        <v>0.302</v>
      </c>
      <c r="P202" s="7">
        <v>2.325</v>
      </c>
      <c r="Q202" s="7">
        <v>13.1</v>
      </c>
      <c r="R202" s="8">
        <v>-2.07E-5</v>
      </c>
      <c r="S202" s="8">
        <v>-3.7E-10</v>
      </c>
      <c r="T202" s="8">
        <v>-2.32E-11</v>
      </c>
      <c r="U202" s="8">
        <v>3.49E-7</v>
      </c>
      <c r="V202" s="8">
        <v>2.63E-10</v>
      </c>
      <c r="W202" s="8">
        <v>0.18</v>
      </c>
      <c r="X202" s="7" t="s">
        <v>31</v>
      </c>
      <c r="Y202" s="7" t="s">
        <v>32</v>
      </c>
      <c r="Z202" s="8">
        <v>0.502504076</v>
      </c>
      <c r="AA202" s="7" t="s">
        <v>33</v>
      </c>
      <c r="AB202" s="8">
        <v>0.00132743798</v>
      </c>
      <c r="AC202" s="7" t="s">
        <v>34</v>
      </c>
      <c r="AD202" s="8">
        <v>0.715240076</v>
      </c>
      <c r="AE202" s="7" t="s">
        <v>35</v>
      </c>
      <c r="AF202" s="8">
        <v>0.0108378966</v>
      </c>
      <c r="AG202" s="7" t="s">
        <v>36</v>
      </c>
      <c r="AH202" s="8">
        <v>0.836628986</v>
      </c>
      <c r="AI202" s="7" t="s">
        <v>37</v>
      </c>
      <c r="AJ202" s="8">
        <v>155.933755</v>
      </c>
      <c r="AK202" s="7" t="s">
        <v>209</v>
      </c>
      <c r="AL202" s="8"/>
      <c r="AM202" s="9"/>
      <c r="AN202" s="10"/>
      <c r="AO202" s="8"/>
      <c r="AP202" s="11"/>
      <c r="AQ202" s="8"/>
      <c r="AR202" s="11"/>
      <c r="AS202" s="8"/>
      <c r="AU202" s="8"/>
    </row>
    <row r="203">
      <c r="A203" s="7" t="s">
        <v>123</v>
      </c>
      <c r="B203" s="7" t="s">
        <v>309</v>
      </c>
      <c r="C203" s="7" t="s">
        <v>68</v>
      </c>
      <c r="D203" s="7">
        <v>1.497</v>
      </c>
      <c r="E203" s="7">
        <v>81.629798</v>
      </c>
      <c r="F203" s="7">
        <v>0.0299</v>
      </c>
      <c r="G203" s="7">
        <v>3.61</v>
      </c>
      <c r="H203" s="7">
        <v>1.0</v>
      </c>
      <c r="I203" s="7" t="s">
        <v>30</v>
      </c>
      <c r="J203" s="7" t="s">
        <v>30</v>
      </c>
      <c r="K203" s="7" t="s">
        <v>30</v>
      </c>
      <c r="L203" s="7" t="s">
        <v>30</v>
      </c>
      <c r="M203" s="7" t="s">
        <v>30</v>
      </c>
      <c r="N203" s="7" t="s">
        <v>30</v>
      </c>
      <c r="O203" s="7">
        <v>0.4</v>
      </c>
      <c r="P203" s="7">
        <v>0.7</v>
      </c>
      <c r="Q203" s="7">
        <v>14.8</v>
      </c>
      <c r="R203" s="8">
        <v>0.0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7" t="s">
        <v>41</v>
      </c>
      <c r="Y203" s="7" t="s">
        <v>42</v>
      </c>
      <c r="Z203" s="8">
        <v>2.22250469</v>
      </c>
      <c r="AA203" s="7" t="s">
        <v>43</v>
      </c>
      <c r="AB203" s="8">
        <v>-0.00850804282</v>
      </c>
      <c r="AC203" s="7" t="s">
        <v>44</v>
      </c>
      <c r="AD203" s="8">
        <v>0.005666787</v>
      </c>
      <c r="AE203" s="7" t="s">
        <v>45</v>
      </c>
      <c r="AF203" s="8">
        <v>8.4184905E-4</v>
      </c>
      <c r="AG203" s="7" t="s">
        <v>46</v>
      </c>
      <c r="AH203" s="8">
        <v>-9.804141E-5</v>
      </c>
      <c r="AI203" s="7" t="s">
        <v>47</v>
      </c>
      <c r="AJ203" s="8">
        <v>4.91868528E-6</v>
      </c>
      <c r="AM203" s="9"/>
      <c r="AN203" s="10"/>
      <c r="AP203" s="11"/>
      <c r="AR203" s="11"/>
    </row>
    <row r="204">
      <c r="A204" s="7" t="s">
        <v>78</v>
      </c>
      <c r="B204" s="7" t="s">
        <v>309</v>
      </c>
      <c r="C204" s="7" t="s">
        <v>68</v>
      </c>
      <c r="D204" s="7">
        <v>1.497</v>
      </c>
      <c r="E204" s="7">
        <v>81.629798</v>
      </c>
      <c r="F204" s="7">
        <v>0.0299</v>
      </c>
      <c r="G204" s="7">
        <v>3.61</v>
      </c>
      <c r="H204" s="7">
        <v>1.0</v>
      </c>
      <c r="I204" s="7" t="s">
        <v>30</v>
      </c>
      <c r="J204" s="7" t="s">
        <v>30</v>
      </c>
      <c r="K204" s="7" t="s">
        <v>30</v>
      </c>
      <c r="L204" s="7" t="s">
        <v>30</v>
      </c>
      <c r="M204" s="7" t="s">
        <v>30</v>
      </c>
      <c r="N204" s="7" t="s">
        <v>30</v>
      </c>
      <c r="O204" s="7">
        <v>0.4</v>
      </c>
      <c r="P204" s="7">
        <v>0.7</v>
      </c>
      <c r="Q204" s="7">
        <v>14.8</v>
      </c>
      <c r="R204" s="8">
        <v>0.0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7" t="s">
        <v>41</v>
      </c>
      <c r="Y204" s="7" t="s">
        <v>42</v>
      </c>
      <c r="Z204" s="8">
        <v>2.22250469</v>
      </c>
      <c r="AA204" s="7" t="s">
        <v>43</v>
      </c>
      <c r="AB204" s="8">
        <v>-0.00850804282</v>
      </c>
      <c r="AC204" s="7" t="s">
        <v>44</v>
      </c>
      <c r="AD204" s="8">
        <v>0.005666787</v>
      </c>
      <c r="AE204" s="7" t="s">
        <v>45</v>
      </c>
      <c r="AF204" s="8">
        <v>8.4184905E-4</v>
      </c>
      <c r="AG204" s="7" t="s">
        <v>46</v>
      </c>
      <c r="AH204" s="8">
        <v>-9.804141E-5</v>
      </c>
      <c r="AI204" s="7" t="s">
        <v>47</v>
      </c>
      <c r="AJ204" s="8">
        <v>4.91868528E-6</v>
      </c>
      <c r="AM204" s="9"/>
      <c r="AN204" s="10"/>
      <c r="AP204" s="11"/>
      <c r="AR204" s="11"/>
    </row>
    <row r="205">
      <c r="A205" s="7" t="s">
        <v>78</v>
      </c>
      <c r="B205" s="7" t="s">
        <v>310</v>
      </c>
      <c r="C205" s="7" t="s">
        <v>29</v>
      </c>
      <c r="D205" s="7">
        <v>1.497</v>
      </c>
      <c r="E205" s="7">
        <v>81.63862</v>
      </c>
      <c r="F205" s="7">
        <v>0.0298</v>
      </c>
      <c r="G205" s="7">
        <v>3.65</v>
      </c>
      <c r="H205" s="7">
        <v>1.0</v>
      </c>
      <c r="I205" s="7" t="s">
        <v>30</v>
      </c>
      <c r="J205" s="7" t="s">
        <v>30</v>
      </c>
      <c r="K205" s="7" t="s">
        <v>30</v>
      </c>
      <c r="L205" s="7" t="s">
        <v>30</v>
      </c>
      <c r="M205" s="7" t="s">
        <v>30</v>
      </c>
      <c r="N205" s="7">
        <v>4.0</v>
      </c>
      <c r="O205" s="7">
        <v>0.365015</v>
      </c>
      <c r="P205" s="7">
        <v>2.05809</v>
      </c>
      <c r="Q205" s="7">
        <v>12.0</v>
      </c>
      <c r="R205" s="8">
        <v>-1.76E-5</v>
      </c>
      <c r="S205" s="8">
        <v>-6.22E-9</v>
      </c>
      <c r="T205" s="8">
        <v>-5.79E-13</v>
      </c>
      <c r="U205" s="8">
        <v>4.35E-7</v>
      </c>
      <c r="V205" s="8">
        <v>3.17E-10</v>
      </c>
      <c r="W205" s="8">
        <v>0.0895</v>
      </c>
      <c r="X205" s="7" t="s">
        <v>129</v>
      </c>
      <c r="Y205" s="7" t="s">
        <v>42</v>
      </c>
      <c r="Z205" s="8">
        <v>2.21785004</v>
      </c>
      <c r="AA205" s="7" t="s">
        <v>43</v>
      </c>
      <c r="AB205" s="8">
        <v>-0.00552619544</v>
      </c>
      <c r="AC205" s="7" t="s">
        <v>44</v>
      </c>
      <c r="AD205" s="8">
        <v>-4.04219098E-5</v>
      </c>
      <c r="AE205" s="7" t="s">
        <v>45</v>
      </c>
      <c r="AF205" s="8">
        <v>0.00839820345</v>
      </c>
      <c r="AG205" s="7" t="s">
        <v>46</v>
      </c>
      <c r="AH205" s="8">
        <v>8.8019088E-5</v>
      </c>
      <c r="AI205" s="7" t="s">
        <v>47</v>
      </c>
      <c r="AJ205" s="8">
        <v>1.15723877E-7</v>
      </c>
      <c r="AK205" s="7" t="s">
        <v>130</v>
      </c>
      <c r="AL205" s="8">
        <v>5.38178618E-8</v>
      </c>
      <c r="AM205" s="15" t="s">
        <v>131</v>
      </c>
      <c r="AN205" s="13">
        <v>0.0</v>
      </c>
      <c r="AO205" s="7" t="s">
        <v>132</v>
      </c>
      <c r="AP205" s="14">
        <v>0.0</v>
      </c>
      <c r="AR205" s="11"/>
    </row>
    <row r="206">
      <c r="A206" s="7" t="s">
        <v>123</v>
      </c>
      <c r="B206" s="7" t="s">
        <v>311</v>
      </c>
      <c r="C206" s="7" t="s">
        <v>29</v>
      </c>
      <c r="D206" s="7">
        <v>1.497</v>
      </c>
      <c r="E206" s="7">
        <v>81.730179</v>
      </c>
      <c r="F206" s="7">
        <v>0.0299</v>
      </c>
      <c r="G206" s="7">
        <v>3.69</v>
      </c>
      <c r="H206" s="7">
        <v>1.0</v>
      </c>
      <c r="I206" s="7" t="s">
        <v>30</v>
      </c>
      <c r="J206" s="7" t="s">
        <v>30</v>
      </c>
      <c r="K206" s="7" t="s">
        <v>30</v>
      </c>
      <c r="L206" s="7" t="s">
        <v>30</v>
      </c>
      <c r="M206" s="7" t="s">
        <v>30</v>
      </c>
      <c r="N206" s="7">
        <v>4.0</v>
      </c>
      <c r="O206" s="7">
        <v>0.365015</v>
      </c>
      <c r="P206" s="7">
        <v>2.05809</v>
      </c>
      <c r="Q206" s="7">
        <v>12.2</v>
      </c>
      <c r="R206" s="8">
        <v>-1.6261E-5</v>
      </c>
      <c r="S206" s="8">
        <v>-1.0417E-8</v>
      </c>
      <c r="T206" s="8">
        <v>1.2293E-12</v>
      </c>
      <c r="U206" s="8">
        <v>3.9951E-7</v>
      </c>
      <c r="V206" s="8">
        <v>4.4952E-10</v>
      </c>
      <c r="W206" s="8">
        <v>0.14711</v>
      </c>
      <c r="X206" s="7" t="s">
        <v>129</v>
      </c>
      <c r="Y206" s="7" t="s">
        <v>42</v>
      </c>
      <c r="Z206" s="8">
        <v>2.21789187</v>
      </c>
      <c r="AA206" s="7" t="s">
        <v>43</v>
      </c>
      <c r="AB206" s="8">
        <v>-0.00556369762</v>
      </c>
      <c r="AC206" s="7" t="s">
        <v>44</v>
      </c>
      <c r="AD206" s="8">
        <v>-3.28049024E-5</v>
      </c>
      <c r="AE206" s="7" t="s">
        <v>45</v>
      </c>
      <c r="AF206" s="8">
        <v>0.00839632921</v>
      </c>
      <c r="AG206" s="7" t="s">
        <v>46</v>
      </c>
      <c r="AH206" s="8">
        <v>8.32133541E-5</v>
      </c>
      <c r="AI206" s="7" t="s">
        <v>47</v>
      </c>
      <c r="AJ206" s="8">
        <v>8.943616E-7</v>
      </c>
      <c r="AK206" s="7" t="s">
        <v>130</v>
      </c>
      <c r="AL206" s="8">
        <v>1.16808762E-8</v>
      </c>
      <c r="AM206" s="15" t="s">
        <v>131</v>
      </c>
      <c r="AN206" s="13">
        <v>0.0</v>
      </c>
      <c r="AO206" s="8" t="s">
        <v>132</v>
      </c>
      <c r="AP206" s="14">
        <v>0.0</v>
      </c>
      <c r="AQ206" s="8"/>
      <c r="AR206" s="11"/>
      <c r="AS206" s="8"/>
      <c r="AU206" s="8"/>
      <c r="AW206" s="8"/>
    </row>
    <row r="207">
      <c r="A207" s="7" t="s">
        <v>78</v>
      </c>
      <c r="B207" s="7" t="s">
        <v>311</v>
      </c>
      <c r="C207" s="7" t="s">
        <v>68</v>
      </c>
      <c r="D207" s="7">
        <v>1.497</v>
      </c>
      <c r="E207" s="7">
        <v>81.730179</v>
      </c>
      <c r="F207" s="7">
        <v>0.0299</v>
      </c>
      <c r="G207" s="7">
        <v>3.69</v>
      </c>
      <c r="H207" s="7">
        <v>1.0</v>
      </c>
      <c r="I207" s="7" t="s">
        <v>30</v>
      </c>
      <c r="J207" s="7" t="s">
        <v>30</v>
      </c>
      <c r="K207" s="7" t="s">
        <v>30</v>
      </c>
      <c r="L207" s="7" t="s">
        <v>30</v>
      </c>
      <c r="M207" s="7" t="s">
        <v>30</v>
      </c>
      <c r="N207" s="7">
        <v>4.0</v>
      </c>
      <c r="O207" s="7">
        <v>0.365015</v>
      </c>
      <c r="P207" s="7">
        <v>2.05809</v>
      </c>
      <c r="Q207" s="7">
        <v>12.2</v>
      </c>
      <c r="R207" s="8">
        <v>-1.63E-5</v>
      </c>
      <c r="S207" s="8">
        <v>-1.04E-8</v>
      </c>
      <c r="T207" s="8">
        <v>1.23E-12</v>
      </c>
      <c r="U207" s="8">
        <v>4.0E-7</v>
      </c>
      <c r="V207" s="8">
        <v>4.5E-10</v>
      </c>
      <c r="W207" s="8">
        <v>0.147</v>
      </c>
      <c r="X207" s="7" t="s">
        <v>129</v>
      </c>
      <c r="Y207" s="7" t="s">
        <v>42</v>
      </c>
      <c r="Z207" s="8">
        <v>2.21789187</v>
      </c>
      <c r="AA207" s="7" t="s">
        <v>43</v>
      </c>
      <c r="AB207" s="8">
        <v>-0.00556369762</v>
      </c>
      <c r="AC207" s="7" t="s">
        <v>44</v>
      </c>
      <c r="AD207" s="8">
        <v>-3.28049024E-5</v>
      </c>
      <c r="AE207" s="7" t="s">
        <v>45</v>
      </c>
      <c r="AF207" s="8">
        <v>0.00839632921</v>
      </c>
      <c r="AG207" s="7" t="s">
        <v>46</v>
      </c>
      <c r="AH207" s="8">
        <v>8.32133541E-5</v>
      </c>
      <c r="AI207" s="7" t="s">
        <v>47</v>
      </c>
      <c r="AJ207" s="8">
        <v>8.943616E-7</v>
      </c>
      <c r="AK207" s="7" t="s">
        <v>130</v>
      </c>
      <c r="AL207" s="8">
        <v>1.16808762E-8</v>
      </c>
      <c r="AM207" s="15" t="s">
        <v>131</v>
      </c>
      <c r="AN207" s="13">
        <v>0.0</v>
      </c>
      <c r="AO207" s="7" t="s">
        <v>132</v>
      </c>
      <c r="AP207" s="14">
        <v>0.0</v>
      </c>
      <c r="AR207" s="11"/>
    </row>
    <row r="208">
      <c r="A208" s="7" t="s">
        <v>110</v>
      </c>
      <c r="B208" s="7" t="s">
        <v>312</v>
      </c>
      <c r="C208" s="7" t="s">
        <v>29</v>
      </c>
      <c r="D208" s="7">
        <v>1.497003</v>
      </c>
      <c r="E208" s="7">
        <v>81.138165</v>
      </c>
      <c r="F208" s="7">
        <v>0.0279</v>
      </c>
      <c r="G208" s="7">
        <v>3.66</v>
      </c>
      <c r="H208" s="7">
        <v>-1.0</v>
      </c>
      <c r="I208" s="7" t="s">
        <v>30</v>
      </c>
      <c r="J208" s="7">
        <v>2.0</v>
      </c>
      <c r="K208" s="7" t="s">
        <v>30</v>
      </c>
      <c r="L208" s="7">
        <v>51.0</v>
      </c>
      <c r="M208" s="7" t="s">
        <v>30</v>
      </c>
      <c r="N208" s="7">
        <v>4.2</v>
      </c>
      <c r="O208" s="7">
        <v>0.326106</v>
      </c>
      <c r="P208" s="7">
        <v>2.32542</v>
      </c>
      <c r="Q208" s="7">
        <v>13.7</v>
      </c>
      <c r="R208" s="8">
        <v>-2.1E-5</v>
      </c>
      <c r="S208" s="8">
        <v>-3.8E-9</v>
      </c>
      <c r="T208" s="8">
        <v>-4.12E-11</v>
      </c>
      <c r="U208" s="8">
        <v>3.32E-7</v>
      </c>
      <c r="V208" s="8">
        <v>2.85E-10</v>
      </c>
      <c r="W208" s="8">
        <v>0.191</v>
      </c>
      <c r="X208" s="7" t="s">
        <v>31</v>
      </c>
      <c r="Y208" s="7" t="s">
        <v>32</v>
      </c>
      <c r="Z208" s="8">
        <v>1.14031443</v>
      </c>
      <c r="AA208" s="7" t="s">
        <v>33</v>
      </c>
      <c r="AB208" s="8">
        <v>0.00595466872</v>
      </c>
      <c r="AC208" s="7" t="s">
        <v>34</v>
      </c>
      <c r="AD208" s="8">
        <v>0.0771496272</v>
      </c>
      <c r="AE208" s="7" t="s">
        <v>35</v>
      </c>
      <c r="AF208" s="8">
        <v>0.0223953953</v>
      </c>
      <c r="AG208" s="7" t="s">
        <v>36</v>
      </c>
      <c r="AH208" s="8">
        <v>1.43721957</v>
      </c>
      <c r="AI208" s="7" t="s">
        <v>37</v>
      </c>
      <c r="AJ208" s="8">
        <v>274.290057</v>
      </c>
      <c r="AK208" s="7" t="s">
        <v>250</v>
      </c>
      <c r="AL208" s="7" t="s">
        <v>251</v>
      </c>
      <c r="AM208" s="15" t="s">
        <v>252</v>
      </c>
      <c r="AN208" s="13">
        <v>365.0</v>
      </c>
      <c r="AP208" s="11"/>
      <c r="AR208" s="11"/>
    </row>
    <row r="209">
      <c r="A209" s="7" t="s">
        <v>48</v>
      </c>
      <c r="B209" s="7" t="s">
        <v>313</v>
      </c>
      <c r="C209" s="7" t="s">
        <v>68</v>
      </c>
      <c r="D209" s="7">
        <v>1.497005</v>
      </c>
      <c r="E209" s="7">
        <v>81.633263</v>
      </c>
      <c r="F209" s="7">
        <v>0.0319</v>
      </c>
      <c r="G209" s="7">
        <v>3.77</v>
      </c>
      <c r="H209" s="7">
        <v>0.0</v>
      </c>
      <c r="I209" s="7">
        <v>14.6</v>
      </c>
      <c r="J209" s="7">
        <v>1.0</v>
      </c>
      <c r="K209" s="7" t="s">
        <v>30</v>
      </c>
      <c r="L209" s="7">
        <v>52.3</v>
      </c>
      <c r="M209" s="7">
        <v>3.3</v>
      </c>
      <c r="N209" s="7">
        <v>4.3</v>
      </c>
      <c r="O209" s="7">
        <v>0.334</v>
      </c>
      <c r="P209" s="7">
        <v>2.235</v>
      </c>
      <c r="Q209" s="7">
        <v>13.8</v>
      </c>
      <c r="R209" s="8">
        <v>-2.08E-5</v>
      </c>
      <c r="S209" s="8">
        <v>-7.86E-9</v>
      </c>
      <c r="T209" s="8">
        <v>1.51E-11</v>
      </c>
      <c r="U209" s="8">
        <v>3.21E-7</v>
      </c>
      <c r="V209" s="8">
        <v>3.02E-10</v>
      </c>
      <c r="W209" s="8">
        <v>0.194</v>
      </c>
      <c r="X209" s="7" t="s">
        <v>31</v>
      </c>
      <c r="Y209" s="7" t="s">
        <v>32</v>
      </c>
      <c r="Z209" s="8">
        <v>1.00814481</v>
      </c>
      <c r="AA209" s="7" t="s">
        <v>33</v>
      </c>
      <c r="AB209" s="8">
        <v>0.00501967769</v>
      </c>
      <c r="AC209" s="7" t="s">
        <v>34</v>
      </c>
      <c r="AD209" s="8">
        <v>0.209435366</v>
      </c>
      <c r="AE209" s="7" t="s">
        <v>35</v>
      </c>
      <c r="AF209" s="8">
        <v>0.0162476809</v>
      </c>
      <c r="AG209" s="7" t="s">
        <v>36</v>
      </c>
      <c r="AH209" s="8">
        <v>0.781686424</v>
      </c>
      <c r="AI209" s="7" t="s">
        <v>37</v>
      </c>
      <c r="AJ209" s="8">
        <v>152.389306</v>
      </c>
      <c r="AK209" s="7" t="s">
        <v>87</v>
      </c>
      <c r="AM209" s="9"/>
      <c r="AN209" s="10"/>
      <c r="AP209" s="11"/>
      <c r="AR209" s="11"/>
    </row>
    <row r="210">
      <c r="A210" s="7" t="s">
        <v>95</v>
      </c>
      <c r="B210" s="7" t="s">
        <v>314</v>
      </c>
      <c r="C210" s="7" t="s">
        <v>29</v>
      </c>
      <c r="D210" s="7">
        <v>1.497103</v>
      </c>
      <c r="E210" s="7">
        <v>81.55958</v>
      </c>
      <c r="F210" s="7">
        <v>0.0369</v>
      </c>
      <c r="G210" s="7">
        <v>3.64</v>
      </c>
      <c r="H210" s="7">
        <v>4.0</v>
      </c>
      <c r="I210" s="7" t="s">
        <v>30</v>
      </c>
      <c r="J210" s="7">
        <v>1.0</v>
      </c>
      <c r="K210" s="7">
        <v>4.0</v>
      </c>
      <c r="L210" s="7">
        <v>3.0</v>
      </c>
      <c r="M210" s="7" t="s">
        <v>30</v>
      </c>
      <c r="N210" s="7" t="s">
        <v>30</v>
      </c>
      <c r="O210" s="7">
        <v>0.36501</v>
      </c>
      <c r="P210" s="7">
        <v>1.5296</v>
      </c>
      <c r="Q210" s="7">
        <v>12.9</v>
      </c>
      <c r="R210" s="8">
        <v>-1.75E-5</v>
      </c>
      <c r="S210" s="8">
        <v>-5.28E-9</v>
      </c>
      <c r="T210" s="8">
        <v>2.39E-11</v>
      </c>
      <c r="U210" s="8">
        <v>3.52E-7</v>
      </c>
      <c r="V210" s="8">
        <v>1.97E-10</v>
      </c>
      <c r="W210" s="8">
        <v>0.186</v>
      </c>
      <c r="X210" s="7" t="s">
        <v>41</v>
      </c>
      <c r="Y210" s="7" t="s">
        <v>42</v>
      </c>
      <c r="Z210" s="8">
        <v>2.2189068</v>
      </c>
      <c r="AA210" s="7" t="s">
        <v>43</v>
      </c>
      <c r="AB210" s="8">
        <v>-0.0061707065</v>
      </c>
      <c r="AC210" s="7" t="s">
        <v>44</v>
      </c>
      <c r="AD210" s="8">
        <v>0.0080887631</v>
      </c>
      <c r="AE210" s="7" t="s">
        <v>45</v>
      </c>
      <c r="AF210" s="8">
        <v>1.3357782E-4</v>
      </c>
      <c r="AG210" s="7" t="s">
        <v>46</v>
      </c>
      <c r="AH210" s="8">
        <v>1.9476186E-7</v>
      </c>
      <c r="AI210" s="7" t="s">
        <v>47</v>
      </c>
      <c r="AJ210" s="8">
        <v>-2.2577804E-7</v>
      </c>
      <c r="AK210" s="7" t="s">
        <v>245</v>
      </c>
      <c r="AM210" s="9"/>
      <c r="AN210" s="10"/>
      <c r="AP210" s="11"/>
      <c r="AR210" s="11"/>
    </row>
    <row r="211">
      <c r="A211" s="7" t="s">
        <v>95</v>
      </c>
      <c r="B211" s="7" t="s">
        <v>315</v>
      </c>
      <c r="C211" s="7" t="s">
        <v>50</v>
      </c>
      <c r="D211" s="7">
        <v>1.497103</v>
      </c>
      <c r="E211" s="7">
        <v>81.55958</v>
      </c>
      <c r="F211" s="7">
        <v>0.0369</v>
      </c>
      <c r="G211" s="7">
        <v>3.64</v>
      </c>
      <c r="H211" s="7">
        <v>1.0</v>
      </c>
      <c r="I211" s="7" t="s">
        <v>30</v>
      </c>
      <c r="J211" s="7">
        <v>1.0</v>
      </c>
      <c r="K211" s="7">
        <v>4.0</v>
      </c>
      <c r="L211" s="7">
        <v>3.0</v>
      </c>
      <c r="M211" s="7" t="s">
        <v>30</v>
      </c>
      <c r="N211" s="7" t="s">
        <v>30</v>
      </c>
      <c r="O211" s="7">
        <v>0.36501</v>
      </c>
      <c r="P211" s="7">
        <v>1.5296</v>
      </c>
      <c r="Q211" s="7">
        <v>12.9</v>
      </c>
      <c r="R211" s="8">
        <v>-1.75E-5</v>
      </c>
      <c r="S211" s="8">
        <v>-5.28E-9</v>
      </c>
      <c r="T211" s="8">
        <v>2.39E-11</v>
      </c>
      <c r="U211" s="8">
        <v>3.52E-7</v>
      </c>
      <c r="V211" s="8">
        <v>1.97E-10</v>
      </c>
      <c r="W211" s="8">
        <v>0.186</v>
      </c>
      <c r="X211" s="7" t="s">
        <v>41</v>
      </c>
      <c r="Y211" s="7" t="s">
        <v>42</v>
      </c>
      <c r="Z211" s="8">
        <v>2.2189068</v>
      </c>
      <c r="AA211" s="7" t="s">
        <v>43</v>
      </c>
      <c r="AB211" s="8">
        <v>-0.0061707065</v>
      </c>
      <c r="AC211" s="7" t="s">
        <v>44</v>
      </c>
      <c r="AD211" s="8">
        <v>0.0080887631</v>
      </c>
      <c r="AE211" s="7" t="s">
        <v>45</v>
      </c>
      <c r="AF211" s="8">
        <v>1.3357782E-4</v>
      </c>
      <c r="AG211" s="7" t="s">
        <v>46</v>
      </c>
      <c r="AH211" s="8">
        <v>1.9476186E-7</v>
      </c>
      <c r="AI211" s="7" t="s">
        <v>47</v>
      </c>
      <c r="AJ211" s="8">
        <v>-2.2577804E-7</v>
      </c>
      <c r="AK211" s="7" t="s">
        <v>316</v>
      </c>
      <c r="AM211" s="9"/>
      <c r="AN211" s="10"/>
      <c r="AP211" s="11"/>
      <c r="AR211" s="11"/>
    </row>
    <row r="212">
      <c r="A212" s="7" t="s">
        <v>78</v>
      </c>
      <c r="B212" s="7" t="s">
        <v>317</v>
      </c>
      <c r="C212" s="7" t="s">
        <v>29</v>
      </c>
      <c r="D212" s="7">
        <v>1.49731</v>
      </c>
      <c r="E212" s="7">
        <v>82.506401</v>
      </c>
      <c r="F212" s="7">
        <v>0.0327</v>
      </c>
      <c r="G212" s="7">
        <v>3.86</v>
      </c>
      <c r="H212" s="7">
        <v>1.0</v>
      </c>
      <c r="I212" s="7" t="s">
        <v>30</v>
      </c>
      <c r="J212" s="7" t="s">
        <v>30</v>
      </c>
      <c r="K212" s="7" t="s">
        <v>30</v>
      </c>
      <c r="L212" s="7" t="s">
        <v>30</v>
      </c>
      <c r="M212" s="7" t="s">
        <v>30</v>
      </c>
      <c r="N212" s="7">
        <v>4.0</v>
      </c>
      <c r="O212" s="7">
        <v>0.365015</v>
      </c>
      <c r="P212" s="7">
        <v>2.05809</v>
      </c>
      <c r="Q212" s="7">
        <v>12.9</v>
      </c>
      <c r="R212" s="8">
        <v>-1.94E-5</v>
      </c>
      <c r="S212" s="8">
        <v>-6.5E-9</v>
      </c>
      <c r="T212" s="8">
        <v>7.25E-13</v>
      </c>
      <c r="U212" s="8">
        <v>5.04E-7</v>
      </c>
      <c r="V212" s="8">
        <v>4.49E-10</v>
      </c>
      <c r="W212" s="8">
        <v>-3.08E-8</v>
      </c>
      <c r="X212" s="7" t="s">
        <v>129</v>
      </c>
      <c r="Y212" s="7" t="s">
        <v>42</v>
      </c>
      <c r="Z212" s="8">
        <v>2.21873981</v>
      </c>
      <c r="AA212" s="7" t="s">
        <v>43</v>
      </c>
      <c r="AB212" s="8">
        <v>-0.00509428315</v>
      </c>
      <c r="AC212" s="7" t="s">
        <v>44</v>
      </c>
      <c r="AD212" s="8">
        <v>-2.14995729E-5</v>
      </c>
      <c r="AE212" s="7" t="s">
        <v>45</v>
      </c>
      <c r="AF212" s="8">
        <v>0.00837486232</v>
      </c>
      <c r="AG212" s="7" t="s">
        <v>46</v>
      </c>
      <c r="AH212" s="8">
        <v>7.95531396E-5</v>
      </c>
      <c r="AI212" s="7" t="s">
        <v>47</v>
      </c>
      <c r="AJ212" s="8">
        <v>1.3626937E-6</v>
      </c>
      <c r="AK212" s="7" t="s">
        <v>130</v>
      </c>
      <c r="AL212" s="8">
        <v>-1.10317618E-8</v>
      </c>
      <c r="AM212" s="15" t="s">
        <v>131</v>
      </c>
      <c r="AN212" s="13">
        <v>0.0</v>
      </c>
      <c r="AO212" s="7" t="s">
        <v>132</v>
      </c>
      <c r="AP212" s="14">
        <v>0.0</v>
      </c>
      <c r="AR212" s="11"/>
    </row>
    <row r="213">
      <c r="A213" s="7" t="s">
        <v>202</v>
      </c>
      <c r="B213" s="7" t="s">
        <v>318</v>
      </c>
      <c r="C213" s="7" t="s">
        <v>29</v>
      </c>
      <c r="D213" s="7">
        <v>1.497422</v>
      </c>
      <c r="E213" s="7">
        <v>65.258034</v>
      </c>
      <c r="F213" s="7">
        <v>-7.3E-4</v>
      </c>
      <c r="G213" s="7">
        <v>2.37</v>
      </c>
      <c r="H213" s="7">
        <v>-1.0</v>
      </c>
      <c r="I213" s="7" t="s">
        <v>30</v>
      </c>
      <c r="J213" s="7" t="s">
        <v>30</v>
      </c>
      <c r="K213" s="7" t="s">
        <v>30</v>
      </c>
      <c r="L213" s="7" t="s">
        <v>30</v>
      </c>
      <c r="M213" s="7" t="s">
        <v>30</v>
      </c>
      <c r="N213" s="7" t="s">
        <v>30</v>
      </c>
      <c r="O213" s="7">
        <v>0.25</v>
      </c>
      <c r="P213" s="7">
        <v>1.2</v>
      </c>
      <c r="Q213" s="7">
        <v>4.7</v>
      </c>
      <c r="R213" s="8">
        <v>0.0</v>
      </c>
      <c r="S213" s="8">
        <v>0.0</v>
      </c>
      <c r="T213" s="8">
        <v>0.0</v>
      </c>
      <c r="U213" s="8">
        <v>0.0</v>
      </c>
      <c r="V213" s="8">
        <v>0.0</v>
      </c>
      <c r="W213" s="8">
        <v>0.0</v>
      </c>
      <c r="X213" s="7" t="s">
        <v>31</v>
      </c>
      <c r="Y213" s="7" t="s">
        <v>32</v>
      </c>
      <c r="Z213" s="8">
        <v>1.013994878</v>
      </c>
      <c r="AA213" s="7" t="s">
        <v>33</v>
      </c>
      <c r="AB213" s="8">
        <v>0.005997895834</v>
      </c>
      <c r="AC213" s="7" t="s">
        <v>34</v>
      </c>
      <c r="AD213" s="8">
        <v>0.2014303246</v>
      </c>
      <c r="AE213" s="7" t="s">
        <v>35</v>
      </c>
      <c r="AF213" s="8">
        <v>0.01999277314</v>
      </c>
      <c r="AG213" s="7" t="s">
        <v>36</v>
      </c>
      <c r="AH213" s="8">
        <v>0.9996439591</v>
      </c>
      <c r="AI213" s="7" t="s">
        <v>37</v>
      </c>
      <c r="AJ213" s="8">
        <v>100.0357849</v>
      </c>
      <c r="AK213" s="7" t="s">
        <v>319</v>
      </c>
      <c r="AM213" s="9"/>
      <c r="AN213" s="10"/>
      <c r="AP213" s="11"/>
      <c r="AR213" s="11"/>
    </row>
    <row r="214">
      <c r="A214" s="7" t="s">
        <v>90</v>
      </c>
      <c r="B214" s="7" t="s">
        <v>320</v>
      </c>
      <c r="C214" s="7" t="s">
        <v>29</v>
      </c>
      <c r="D214" s="7">
        <v>1.49752</v>
      </c>
      <c r="E214" s="7">
        <v>81.642685</v>
      </c>
      <c r="F214" s="7">
        <v>0.0305</v>
      </c>
      <c r="G214" s="7">
        <v>3.67</v>
      </c>
      <c r="H214" s="7">
        <v>1.0</v>
      </c>
      <c r="I214" s="7">
        <v>137.5</v>
      </c>
      <c r="J214" s="7">
        <v>1.0</v>
      </c>
      <c r="K214" s="7" t="s">
        <v>30</v>
      </c>
      <c r="L214" s="7">
        <v>2.0</v>
      </c>
      <c r="M214" s="7">
        <v>2.0</v>
      </c>
      <c r="N214" s="7">
        <v>2.0</v>
      </c>
      <c r="O214" s="7">
        <v>0.28</v>
      </c>
      <c r="P214" s="7">
        <v>2.4</v>
      </c>
      <c r="Q214" s="7">
        <v>12.4</v>
      </c>
      <c r="R214" s="8">
        <v>-1.9E-5</v>
      </c>
      <c r="S214" s="8">
        <v>-2.71E-9</v>
      </c>
      <c r="T214" s="8">
        <v>-2.9E-11</v>
      </c>
      <c r="U214" s="8">
        <v>3.52E-7</v>
      </c>
      <c r="V214" s="8">
        <v>9.31E-11</v>
      </c>
      <c r="W214" s="8">
        <v>0.228</v>
      </c>
      <c r="X214" s="7" t="s">
        <v>41</v>
      </c>
      <c r="Y214" s="7" t="s">
        <v>42</v>
      </c>
      <c r="Z214" s="8">
        <v>2.21924633</v>
      </c>
      <c r="AA214" s="7" t="s">
        <v>43</v>
      </c>
      <c r="AB214" s="8">
        <v>-0.00550682294</v>
      </c>
      <c r="AC214" s="7" t="s">
        <v>44</v>
      </c>
      <c r="AD214" s="8">
        <v>0.00857906707</v>
      </c>
      <c r="AE214" s="7" t="s">
        <v>45</v>
      </c>
      <c r="AF214" s="8">
        <v>3.76004475E-6</v>
      </c>
      <c r="AG214" s="7" t="s">
        <v>46</v>
      </c>
      <c r="AH214" s="8">
        <v>1.69911482E-5</v>
      </c>
      <c r="AI214" s="7" t="s">
        <v>47</v>
      </c>
      <c r="AJ214" s="8">
        <v>-1.06003218E-6</v>
      </c>
      <c r="AK214" s="7" t="s">
        <v>301</v>
      </c>
      <c r="AL214" s="8"/>
      <c r="AM214" s="9"/>
      <c r="AN214" s="10"/>
      <c r="AO214" s="8"/>
      <c r="AP214" s="11"/>
      <c r="AQ214" s="8"/>
      <c r="AR214" s="11"/>
      <c r="AS214" s="8"/>
      <c r="AU214" s="8"/>
      <c r="AW214" s="8"/>
    </row>
    <row r="215">
      <c r="A215" s="7" t="s">
        <v>90</v>
      </c>
      <c r="B215" s="7" t="s">
        <v>321</v>
      </c>
      <c r="C215" s="7" t="s">
        <v>29</v>
      </c>
      <c r="D215" s="7">
        <v>1.49752</v>
      </c>
      <c r="E215" s="7">
        <v>81.642685</v>
      </c>
      <c r="F215" s="7">
        <v>0.0305</v>
      </c>
      <c r="G215" s="7">
        <v>3.67</v>
      </c>
      <c r="H215" s="7">
        <v>1.0</v>
      </c>
      <c r="I215" s="7">
        <v>137.5</v>
      </c>
      <c r="J215" s="7">
        <v>1.0</v>
      </c>
      <c r="K215" s="7" t="s">
        <v>30</v>
      </c>
      <c r="L215" s="7">
        <v>2.0</v>
      </c>
      <c r="M215" s="7">
        <v>2.0</v>
      </c>
      <c r="N215" s="7">
        <v>2.0</v>
      </c>
      <c r="O215" s="7">
        <v>0.28</v>
      </c>
      <c r="P215" s="7">
        <v>2.4</v>
      </c>
      <c r="Q215" s="7">
        <v>12.4</v>
      </c>
      <c r="R215" s="8">
        <v>-1.9E-5</v>
      </c>
      <c r="S215" s="8">
        <v>-2.71E-9</v>
      </c>
      <c r="T215" s="8">
        <v>-2.9E-11</v>
      </c>
      <c r="U215" s="8">
        <v>3.52E-7</v>
      </c>
      <c r="V215" s="8">
        <v>9.31E-11</v>
      </c>
      <c r="W215" s="8">
        <v>0.228</v>
      </c>
      <c r="X215" s="7" t="s">
        <v>41</v>
      </c>
      <c r="Y215" s="7" t="s">
        <v>42</v>
      </c>
      <c r="Z215" s="8">
        <v>2.21924633</v>
      </c>
      <c r="AA215" s="7" t="s">
        <v>43</v>
      </c>
      <c r="AB215" s="8">
        <v>-0.00550682294</v>
      </c>
      <c r="AC215" s="7" t="s">
        <v>44</v>
      </c>
      <c r="AD215" s="8">
        <v>0.00857906707</v>
      </c>
      <c r="AE215" s="7" t="s">
        <v>45</v>
      </c>
      <c r="AF215" s="8">
        <v>3.76004475E-6</v>
      </c>
      <c r="AG215" s="7" t="s">
        <v>46</v>
      </c>
      <c r="AH215" s="8">
        <v>1.69911482E-5</v>
      </c>
      <c r="AI215" s="7" t="s">
        <v>47</v>
      </c>
      <c r="AJ215" s="8">
        <v>-1.06003218E-6</v>
      </c>
      <c r="AK215" s="7" t="s">
        <v>301</v>
      </c>
      <c r="AM215" s="9"/>
      <c r="AN215" s="10"/>
      <c r="AP215" s="11"/>
      <c r="AR215" s="11"/>
    </row>
    <row r="216">
      <c r="A216" s="7" t="s">
        <v>202</v>
      </c>
      <c r="B216" s="7" t="s">
        <v>322</v>
      </c>
      <c r="C216" s="7" t="s">
        <v>29</v>
      </c>
      <c r="D216" s="7">
        <v>1.497534</v>
      </c>
      <c r="E216" s="7">
        <v>59.071974</v>
      </c>
      <c r="F216" s="7">
        <v>0.00857</v>
      </c>
      <c r="G216" s="7">
        <v>2.45</v>
      </c>
      <c r="H216" s="7">
        <v>-1.0</v>
      </c>
      <c r="I216" s="7" t="s">
        <v>30</v>
      </c>
      <c r="J216" s="7" t="s">
        <v>30</v>
      </c>
      <c r="K216" s="7" t="s">
        <v>30</v>
      </c>
      <c r="L216" s="7" t="s">
        <v>30</v>
      </c>
      <c r="M216" s="7" t="s">
        <v>30</v>
      </c>
      <c r="N216" s="7" t="s">
        <v>30</v>
      </c>
      <c r="O216" s="7">
        <v>0.25</v>
      </c>
      <c r="P216" s="7">
        <v>1.2</v>
      </c>
      <c r="Q216" s="7">
        <v>8.2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7" t="s">
        <v>31</v>
      </c>
      <c r="Y216" s="7" t="s">
        <v>32</v>
      </c>
      <c r="Z216" s="8">
        <v>0.9000731143</v>
      </c>
      <c r="AA216" s="7" t="s">
        <v>33</v>
      </c>
      <c r="AB216" s="8">
        <v>0.005491201064</v>
      </c>
      <c r="AC216" s="7" t="s">
        <v>34</v>
      </c>
      <c r="AD216" s="8">
        <v>0.3108447085</v>
      </c>
      <c r="AE216" s="7" t="s">
        <v>35</v>
      </c>
      <c r="AF216" s="8">
        <v>0.02055487279</v>
      </c>
      <c r="AG216" s="7" t="s">
        <v>36</v>
      </c>
      <c r="AH216" s="8">
        <v>0.8442282841</v>
      </c>
      <c r="AI216" s="7" t="s">
        <v>37</v>
      </c>
      <c r="AJ216" s="8">
        <v>115.1891144</v>
      </c>
      <c r="AK216" s="7" t="s">
        <v>323</v>
      </c>
      <c r="AM216" s="9"/>
      <c r="AN216" s="10"/>
      <c r="AP216" s="11"/>
      <c r="AR216" s="11"/>
    </row>
    <row r="217">
      <c r="A217" s="7" t="s">
        <v>63</v>
      </c>
      <c r="B217" s="7" t="s">
        <v>324</v>
      </c>
      <c r="C217" s="7" t="s">
        <v>68</v>
      </c>
      <c r="D217" s="7">
        <v>1.497818</v>
      </c>
      <c r="E217" s="7">
        <v>66.995974</v>
      </c>
      <c r="F217" s="7">
        <v>-0.0068</v>
      </c>
      <c r="G217" s="7">
        <v>2.42</v>
      </c>
      <c r="H217" s="7">
        <v>5.0</v>
      </c>
      <c r="I217" s="7" t="s">
        <v>30</v>
      </c>
      <c r="J217" s="7">
        <v>2.0</v>
      </c>
      <c r="K217" s="7" t="s">
        <v>30</v>
      </c>
      <c r="L217" s="7">
        <v>1.0</v>
      </c>
      <c r="M217" s="7" t="s">
        <v>30</v>
      </c>
      <c r="N217" s="7" t="s">
        <v>30</v>
      </c>
      <c r="O217" s="7">
        <v>0.27</v>
      </c>
      <c r="P217" s="7">
        <v>2.0</v>
      </c>
      <c r="Q217" s="7">
        <v>0.0</v>
      </c>
      <c r="R217" s="8">
        <v>0.0</v>
      </c>
      <c r="S217" s="8">
        <v>0.0</v>
      </c>
      <c r="T217" s="8">
        <v>0.0</v>
      </c>
      <c r="U217" s="8">
        <v>0.0</v>
      </c>
      <c r="V217" s="8">
        <v>0.0</v>
      </c>
      <c r="W217" s="8">
        <v>0.0</v>
      </c>
      <c r="X217" s="7" t="s">
        <v>41</v>
      </c>
      <c r="Y217" s="7" t="s">
        <v>42</v>
      </c>
      <c r="Z217" s="8">
        <v>2.218007</v>
      </c>
      <c r="AA217" s="7" t="s">
        <v>43</v>
      </c>
      <c r="AB217" s="8">
        <v>-0.01024467</v>
      </c>
      <c r="AC217" s="7" t="s">
        <v>44</v>
      </c>
      <c r="AD217" s="8">
        <v>0.009361717</v>
      </c>
      <c r="AE217" s="7" t="s">
        <v>45</v>
      </c>
      <c r="AF217" s="8">
        <v>2.798767E-4</v>
      </c>
      <c r="AG217" s="7" t="s">
        <v>46</v>
      </c>
      <c r="AH217" s="8">
        <v>-2.373134E-5</v>
      </c>
      <c r="AI217" s="7" t="s">
        <v>47</v>
      </c>
      <c r="AJ217" s="8">
        <v>1.40716E-6</v>
      </c>
      <c r="AL217" s="8"/>
      <c r="AM217" s="12"/>
      <c r="AN217" s="13"/>
      <c r="AO217" s="8"/>
      <c r="AP217" s="14"/>
      <c r="AQ217" s="8"/>
      <c r="AR217" s="14"/>
      <c r="AS217" s="8"/>
      <c r="AT217" s="7"/>
      <c r="AU217" s="8"/>
      <c r="AV217" s="7"/>
    </row>
    <row r="218">
      <c r="A218" s="7" t="s">
        <v>123</v>
      </c>
      <c r="B218" s="7" t="s">
        <v>325</v>
      </c>
      <c r="C218" s="7" t="s">
        <v>68</v>
      </c>
      <c r="D218" s="7">
        <v>1.49782</v>
      </c>
      <c r="E218" s="7">
        <v>82.515656</v>
      </c>
      <c r="F218" s="7">
        <v>0.0331</v>
      </c>
      <c r="G218" s="7">
        <v>3.87</v>
      </c>
      <c r="H218" s="7">
        <v>1.0</v>
      </c>
      <c r="I218" s="7" t="s">
        <v>30</v>
      </c>
      <c r="J218" s="7" t="s">
        <v>30</v>
      </c>
      <c r="K218" s="7" t="s">
        <v>30</v>
      </c>
      <c r="L218" s="7" t="s">
        <v>30</v>
      </c>
      <c r="M218" s="7" t="s">
        <v>30</v>
      </c>
      <c r="N218" s="7" t="s">
        <v>30</v>
      </c>
      <c r="O218" s="7">
        <v>0.4</v>
      </c>
      <c r="P218" s="7">
        <v>0.7</v>
      </c>
      <c r="Q218" s="7">
        <v>15.3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7" t="s">
        <v>41</v>
      </c>
      <c r="Y218" s="7" t="s">
        <v>42</v>
      </c>
      <c r="Z218" s="8">
        <v>2.22025427</v>
      </c>
      <c r="AA218" s="7" t="s">
        <v>43</v>
      </c>
      <c r="AB218" s="8">
        <v>-0.00513496818</v>
      </c>
      <c r="AC218" s="7" t="s">
        <v>44</v>
      </c>
      <c r="AD218" s="8">
        <v>0.00841587708</v>
      </c>
      <c r="AE218" s="7" t="s">
        <v>45</v>
      </c>
      <c r="AF218" s="8">
        <v>5.4263553E-5</v>
      </c>
      <c r="AG218" s="7" t="s">
        <v>46</v>
      </c>
      <c r="AH218" s="8">
        <v>7.61288219E-6</v>
      </c>
      <c r="AI218" s="7" t="s">
        <v>47</v>
      </c>
      <c r="AJ218" s="8">
        <v>-4.89857441E-7</v>
      </c>
      <c r="AL218" s="8"/>
      <c r="AM218" s="9"/>
      <c r="AN218" s="10"/>
      <c r="AO218" s="8"/>
      <c r="AP218" s="11"/>
      <c r="AQ218" s="8"/>
      <c r="AR218" s="11"/>
      <c r="AS218" s="8"/>
      <c r="AU218" s="8"/>
      <c r="AW218" s="8"/>
    </row>
    <row r="219">
      <c r="A219" s="7" t="s">
        <v>78</v>
      </c>
      <c r="B219" s="7" t="s">
        <v>325</v>
      </c>
      <c r="C219" s="7" t="s">
        <v>68</v>
      </c>
      <c r="D219" s="7">
        <v>1.49782</v>
      </c>
      <c r="E219" s="7">
        <v>82.515656</v>
      </c>
      <c r="F219" s="7">
        <v>0.0331</v>
      </c>
      <c r="G219" s="7">
        <v>3.87</v>
      </c>
      <c r="H219" s="7">
        <v>1.0</v>
      </c>
      <c r="I219" s="7" t="s">
        <v>30</v>
      </c>
      <c r="J219" s="7" t="s">
        <v>30</v>
      </c>
      <c r="K219" s="7" t="s">
        <v>30</v>
      </c>
      <c r="L219" s="7" t="s">
        <v>30</v>
      </c>
      <c r="M219" s="7" t="s">
        <v>30</v>
      </c>
      <c r="N219" s="7" t="s">
        <v>30</v>
      </c>
      <c r="O219" s="7">
        <v>0.4</v>
      </c>
      <c r="P219" s="7">
        <v>0.7</v>
      </c>
      <c r="Q219" s="7">
        <v>15.3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7" t="s">
        <v>41</v>
      </c>
      <c r="Y219" s="7" t="s">
        <v>42</v>
      </c>
      <c r="Z219" s="8">
        <v>2.22025427</v>
      </c>
      <c r="AA219" s="7" t="s">
        <v>43</v>
      </c>
      <c r="AB219" s="8">
        <v>-0.00513496818</v>
      </c>
      <c r="AC219" s="7" t="s">
        <v>44</v>
      </c>
      <c r="AD219" s="8">
        <v>0.00841587708</v>
      </c>
      <c r="AE219" s="7" t="s">
        <v>45</v>
      </c>
      <c r="AF219" s="8">
        <v>5.4263553E-5</v>
      </c>
      <c r="AG219" s="7" t="s">
        <v>46</v>
      </c>
      <c r="AH219" s="8">
        <v>7.61288219E-6</v>
      </c>
      <c r="AI219" s="7" t="s">
        <v>47</v>
      </c>
      <c r="AJ219" s="8">
        <v>-4.89857441E-7</v>
      </c>
      <c r="AM219" s="9"/>
      <c r="AN219" s="10"/>
      <c r="AP219" s="11"/>
      <c r="AR219" s="11"/>
    </row>
    <row r="220">
      <c r="A220" s="7" t="s">
        <v>123</v>
      </c>
      <c r="B220" s="7" t="s">
        <v>326</v>
      </c>
      <c r="C220" s="7" t="s">
        <v>29</v>
      </c>
      <c r="D220" s="7">
        <v>1.49782</v>
      </c>
      <c r="E220" s="7">
        <v>82.571305</v>
      </c>
      <c r="F220" s="7">
        <v>0.0327</v>
      </c>
      <c r="G220" s="7">
        <v>3.86</v>
      </c>
      <c r="H220" s="7">
        <v>1.0</v>
      </c>
      <c r="I220" s="7" t="s">
        <v>30</v>
      </c>
      <c r="J220" s="7" t="s">
        <v>30</v>
      </c>
      <c r="K220" s="7" t="s">
        <v>30</v>
      </c>
      <c r="L220" s="7" t="s">
        <v>30</v>
      </c>
      <c r="M220" s="7" t="s">
        <v>30</v>
      </c>
      <c r="N220" s="7">
        <v>4.0</v>
      </c>
      <c r="O220" s="7">
        <v>0.365015</v>
      </c>
      <c r="P220" s="7">
        <v>2.05809</v>
      </c>
      <c r="Q220" s="7">
        <v>12.9</v>
      </c>
      <c r="R220" s="8">
        <v>-1.921E-5</v>
      </c>
      <c r="S220" s="8">
        <v>-6.4099E-9</v>
      </c>
      <c r="T220" s="8">
        <v>2.3373E-12</v>
      </c>
      <c r="U220" s="8">
        <v>4.2686E-7</v>
      </c>
      <c r="V220" s="8">
        <v>6.6656E-10</v>
      </c>
      <c r="W220" s="8">
        <v>0.12235</v>
      </c>
      <c r="X220" s="7" t="s">
        <v>129</v>
      </c>
      <c r="Y220" s="7" t="s">
        <v>42</v>
      </c>
      <c r="Z220" s="8">
        <v>2.22016073</v>
      </c>
      <c r="AA220" s="7" t="s">
        <v>43</v>
      </c>
      <c r="AB220" s="8">
        <v>-0.00500725473</v>
      </c>
      <c r="AC220" s="7" t="s">
        <v>44</v>
      </c>
      <c r="AD220" s="8">
        <v>-3.55507111E-5</v>
      </c>
      <c r="AE220" s="7" t="s">
        <v>45</v>
      </c>
      <c r="AF220" s="8">
        <v>0.00842088796</v>
      </c>
      <c r="AG220" s="7" t="s">
        <v>46</v>
      </c>
      <c r="AH220" s="8">
        <v>7.02327459E-5</v>
      </c>
      <c r="AI220" s="7" t="s">
        <v>47</v>
      </c>
      <c r="AJ220" s="8">
        <v>2.470079E-6</v>
      </c>
      <c r="AK220" s="7" t="s">
        <v>130</v>
      </c>
      <c r="AL220" s="8">
        <v>-6.50002003E-8</v>
      </c>
      <c r="AM220" s="15" t="s">
        <v>131</v>
      </c>
      <c r="AN220" s="13">
        <v>0.0</v>
      </c>
      <c r="AO220" s="7" t="s">
        <v>132</v>
      </c>
      <c r="AP220" s="14">
        <v>0.0</v>
      </c>
      <c r="AR220" s="11"/>
    </row>
    <row r="221">
      <c r="A221" s="7" t="s">
        <v>78</v>
      </c>
      <c r="B221" s="7" t="s">
        <v>326</v>
      </c>
      <c r="C221" s="7" t="s">
        <v>29</v>
      </c>
      <c r="D221" s="7">
        <v>1.49782</v>
      </c>
      <c r="E221" s="7">
        <v>82.571305</v>
      </c>
      <c r="F221" s="7">
        <v>0.0327</v>
      </c>
      <c r="G221" s="7">
        <v>3.86</v>
      </c>
      <c r="H221" s="7">
        <v>1.0</v>
      </c>
      <c r="I221" s="7" t="s">
        <v>30</v>
      </c>
      <c r="J221" s="7" t="s">
        <v>30</v>
      </c>
      <c r="K221" s="7" t="s">
        <v>30</v>
      </c>
      <c r="L221" s="7" t="s">
        <v>30</v>
      </c>
      <c r="M221" s="7" t="s">
        <v>30</v>
      </c>
      <c r="N221" s="7">
        <v>4.0</v>
      </c>
      <c r="O221" s="7">
        <v>0.365015</v>
      </c>
      <c r="P221" s="7">
        <v>2.05809</v>
      </c>
      <c r="Q221" s="7">
        <v>12.9</v>
      </c>
      <c r="R221" s="8">
        <v>-1.92E-5</v>
      </c>
      <c r="S221" s="8">
        <v>-6.41E-9</v>
      </c>
      <c r="T221" s="8">
        <v>2.34E-12</v>
      </c>
      <c r="U221" s="8">
        <v>4.27E-7</v>
      </c>
      <c r="V221" s="8">
        <v>6.67E-10</v>
      </c>
      <c r="W221" s="8">
        <v>0.122</v>
      </c>
      <c r="X221" s="7" t="s">
        <v>129</v>
      </c>
      <c r="Y221" s="7" t="s">
        <v>42</v>
      </c>
      <c r="Z221" s="8">
        <v>2.22016073</v>
      </c>
      <c r="AA221" s="7" t="s">
        <v>43</v>
      </c>
      <c r="AB221" s="8">
        <v>-0.00500725473</v>
      </c>
      <c r="AC221" s="7" t="s">
        <v>44</v>
      </c>
      <c r="AD221" s="8">
        <v>-3.55507111E-5</v>
      </c>
      <c r="AE221" s="7" t="s">
        <v>45</v>
      </c>
      <c r="AF221" s="8">
        <v>0.00842088796</v>
      </c>
      <c r="AG221" s="7" t="s">
        <v>46</v>
      </c>
      <c r="AH221" s="8">
        <v>7.02327459E-5</v>
      </c>
      <c r="AI221" s="7" t="s">
        <v>47</v>
      </c>
      <c r="AJ221" s="8">
        <v>2.470079E-6</v>
      </c>
      <c r="AK221" s="7" t="s">
        <v>130</v>
      </c>
      <c r="AL221" s="8">
        <v>-6.50002003E-8</v>
      </c>
      <c r="AM221" s="15" t="s">
        <v>131</v>
      </c>
      <c r="AN221" s="13">
        <v>0.0</v>
      </c>
      <c r="AO221" s="7" t="s">
        <v>132</v>
      </c>
      <c r="AP221" s="14">
        <v>0.0</v>
      </c>
      <c r="AR221" s="11"/>
    </row>
    <row r="222">
      <c r="A222" s="7" t="s">
        <v>48</v>
      </c>
      <c r="B222" s="7" t="s">
        <v>327</v>
      </c>
      <c r="C222" s="7" t="s">
        <v>50</v>
      </c>
      <c r="D222" s="7">
        <v>1.497821</v>
      </c>
      <c r="E222" s="7">
        <v>66.95447</v>
      </c>
      <c r="F222" s="7">
        <v>-8.0E-4</v>
      </c>
      <c r="G222" s="7">
        <v>2.39</v>
      </c>
      <c r="H222" s="7">
        <v>0.0</v>
      </c>
      <c r="I222" s="7">
        <v>2.8</v>
      </c>
      <c r="J222" s="7">
        <v>1.0</v>
      </c>
      <c r="K222" s="7">
        <v>0.0</v>
      </c>
      <c r="L222" s="7">
        <v>1.0</v>
      </c>
      <c r="M222" s="7">
        <v>1.0</v>
      </c>
      <c r="N222" s="7">
        <v>1.0</v>
      </c>
      <c r="O222" s="7">
        <v>0.29</v>
      </c>
      <c r="P222" s="7">
        <v>2.5</v>
      </c>
      <c r="Q222" s="7">
        <v>5.8</v>
      </c>
      <c r="R222" s="8">
        <v>3.32E-6</v>
      </c>
      <c r="S222" s="8">
        <v>1.72E-8</v>
      </c>
      <c r="T222" s="8">
        <v>-2.05E-11</v>
      </c>
      <c r="U222" s="8">
        <v>3.57E-7</v>
      </c>
      <c r="V222" s="8">
        <v>3.9E-10</v>
      </c>
      <c r="W222" s="8">
        <v>0.169</v>
      </c>
      <c r="X222" s="7" t="s">
        <v>31</v>
      </c>
      <c r="Y222" s="7" t="s">
        <v>32</v>
      </c>
      <c r="Z222" s="8">
        <v>0.888308131</v>
      </c>
      <c r="AA222" s="7" t="s">
        <v>33</v>
      </c>
      <c r="AB222" s="8">
        <v>0.00516900822</v>
      </c>
      <c r="AC222" s="7" t="s">
        <v>34</v>
      </c>
      <c r="AD222" s="8">
        <v>0.328964475</v>
      </c>
      <c r="AE222" s="7" t="s">
        <v>35</v>
      </c>
      <c r="AF222" s="8">
        <v>0.0161190045</v>
      </c>
      <c r="AG222" s="7" t="s">
        <v>36</v>
      </c>
      <c r="AH222" s="8">
        <v>0.984610769</v>
      </c>
      <c r="AI222" s="7" t="s">
        <v>37</v>
      </c>
      <c r="AJ222" s="8">
        <v>99.7575331</v>
      </c>
      <c r="AM222" s="9"/>
      <c r="AN222" s="10"/>
      <c r="AP222" s="11"/>
      <c r="AR222" s="11"/>
    </row>
    <row r="223">
      <c r="A223" s="7" t="s">
        <v>48</v>
      </c>
      <c r="B223" s="7" t="s">
        <v>324</v>
      </c>
      <c r="C223" s="7" t="s">
        <v>68</v>
      </c>
      <c r="D223" s="7">
        <v>1.497821</v>
      </c>
      <c r="E223" s="7">
        <v>66.95447</v>
      </c>
      <c r="F223" s="7">
        <v>-8.0E-4</v>
      </c>
      <c r="G223" s="7">
        <v>2.39</v>
      </c>
      <c r="H223" s="7">
        <v>0.0</v>
      </c>
      <c r="I223" s="7">
        <v>3.5</v>
      </c>
      <c r="J223" s="7">
        <v>1.0</v>
      </c>
      <c r="K223" s="7">
        <v>0.0</v>
      </c>
      <c r="L223" s="7">
        <v>1.0</v>
      </c>
      <c r="M223" s="7">
        <v>1.0</v>
      </c>
      <c r="N223" s="7">
        <v>1.0</v>
      </c>
      <c r="O223" s="7">
        <v>0.3</v>
      </c>
      <c r="P223" s="7">
        <v>1.06</v>
      </c>
      <c r="Q223" s="7">
        <v>5.8</v>
      </c>
      <c r="R223" s="8">
        <v>3.28E-6</v>
      </c>
      <c r="S223" s="8">
        <v>1.62E-8</v>
      </c>
      <c r="T223" s="8">
        <v>4.95E-11</v>
      </c>
      <c r="U223" s="8">
        <v>4.22E-7</v>
      </c>
      <c r="V223" s="8">
        <v>8.57E-10</v>
      </c>
      <c r="W223" s="8">
        <v>0.1</v>
      </c>
      <c r="X223" s="7" t="s">
        <v>31</v>
      </c>
      <c r="Y223" s="7" t="s">
        <v>32</v>
      </c>
      <c r="Z223" s="8">
        <v>0.888308131</v>
      </c>
      <c r="AA223" s="7" t="s">
        <v>33</v>
      </c>
      <c r="AB223" s="8">
        <v>0.00516900822</v>
      </c>
      <c r="AC223" s="7" t="s">
        <v>34</v>
      </c>
      <c r="AD223" s="8">
        <v>0.328964475</v>
      </c>
      <c r="AE223" s="7" t="s">
        <v>35</v>
      </c>
      <c r="AF223" s="8">
        <v>0.0161190045</v>
      </c>
      <c r="AG223" s="7" t="s">
        <v>36</v>
      </c>
      <c r="AH223" s="8">
        <v>0.984610769</v>
      </c>
      <c r="AI223" s="7" t="s">
        <v>37</v>
      </c>
      <c r="AJ223" s="8">
        <v>99.7575331</v>
      </c>
      <c r="AK223" s="7" t="s">
        <v>87</v>
      </c>
      <c r="AM223" s="9"/>
      <c r="AN223" s="10"/>
      <c r="AP223" s="11"/>
      <c r="AR223" s="11"/>
    </row>
    <row r="224">
      <c r="A224" s="7" t="s">
        <v>202</v>
      </c>
      <c r="B224" s="7" t="s">
        <v>328</v>
      </c>
      <c r="C224" s="7" t="s">
        <v>29</v>
      </c>
      <c r="D224" s="7">
        <v>1.498226</v>
      </c>
      <c r="E224" s="7">
        <v>59.307507</v>
      </c>
      <c r="F224" s="7">
        <v>0.0226</v>
      </c>
      <c r="G224" s="7">
        <v>2.44</v>
      </c>
      <c r="H224" s="7">
        <v>-1.0</v>
      </c>
      <c r="I224" s="7" t="s">
        <v>30</v>
      </c>
      <c r="J224" s="7" t="s">
        <v>30</v>
      </c>
      <c r="K224" s="7" t="s">
        <v>30</v>
      </c>
      <c r="L224" s="7" t="s">
        <v>30</v>
      </c>
      <c r="M224" s="7" t="s">
        <v>30</v>
      </c>
      <c r="N224" s="7" t="s">
        <v>30</v>
      </c>
      <c r="O224" s="7">
        <v>0.25</v>
      </c>
      <c r="P224" s="7">
        <v>1.2</v>
      </c>
      <c r="Q224" s="7">
        <v>8.2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7" t="s">
        <v>31</v>
      </c>
      <c r="Y224" s="7" t="s">
        <v>32</v>
      </c>
      <c r="Z224" s="8">
        <v>0.86277603</v>
      </c>
      <c r="AA224" s="7" t="s">
        <v>33</v>
      </c>
      <c r="AB224" s="8">
        <v>0.004865830681</v>
      </c>
      <c r="AC224" s="7" t="s">
        <v>34</v>
      </c>
      <c r="AD224" s="8">
        <v>0.3492435433</v>
      </c>
      <c r="AE224" s="7" t="s">
        <v>35</v>
      </c>
      <c r="AF224" s="8">
        <v>0.02065245732</v>
      </c>
      <c r="AG224" s="7" t="s">
        <v>36</v>
      </c>
      <c r="AH224" s="8">
        <v>0.7060540277</v>
      </c>
      <c r="AI224" s="7" t="s">
        <v>37</v>
      </c>
      <c r="AJ224" s="8">
        <v>129.0657649</v>
      </c>
      <c r="AK224" s="7" t="s">
        <v>329</v>
      </c>
      <c r="AM224" s="9"/>
      <c r="AN224" s="10"/>
      <c r="AP224" s="11"/>
      <c r="AR224" s="11"/>
    </row>
    <row r="225">
      <c r="A225" s="7" t="s">
        <v>110</v>
      </c>
      <c r="B225" s="7" t="s">
        <v>330</v>
      </c>
      <c r="C225" s="7" t="s">
        <v>68</v>
      </c>
      <c r="D225" s="7">
        <v>1.498308</v>
      </c>
      <c r="E225" s="7">
        <v>65.026785</v>
      </c>
      <c r="F225" s="7">
        <v>-0.004</v>
      </c>
      <c r="G225" s="7">
        <v>2.36</v>
      </c>
      <c r="H225" s="7">
        <v>-1.0</v>
      </c>
      <c r="I225" s="7" t="s">
        <v>30</v>
      </c>
      <c r="J225" s="7" t="s">
        <v>30</v>
      </c>
      <c r="K225" s="7" t="s">
        <v>30</v>
      </c>
      <c r="L225" s="7">
        <v>3.0</v>
      </c>
      <c r="M225" s="7" t="s">
        <v>30</v>
      </c>
      <c r="N225" s="7">
        <v>2.0</v>
      </c>
      <c r="O225" s="7">
        <v>0.3</v>
      </c>
      <c r="P225" s="8">
        <v>2.4</v>
      </c>
      <c r="Q225" s="8">
        <v>5.8</v>
      </c>
      <c r="R225" s="8">
        <v>4.431E-6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 t="s">
        <v>41</v>
      </c>
      <c r="Y225" s="7" t="s">
        <v>42</v>
      </c>
      <c r="Z225" s="8">
        <v>2.2187568</v>
      </c>
      <c r="AA225" s="7" t="s">
        <v>43</v>
      </c>
      <c r="AB225" s="8">
        <v>-0.010447185</v>
      </c>
      <c r="AC225" s="7" t="s">
        <v>44</v>
      </c>
      <c r="AD225" s="8">
        <v>0.0095904498</v>
      </c>
      <c r="AE225" s="7" t="s">
        <v>45</v>
      </c>
      <c r="AF225" s="8">
        <v>2.8540943E-4</v>
      </c>
      <c r="AG225" s="7" t="s">
        <v>46</v>
      </c>
      <c r="AH225" s="8">
        <v>-1.9183741E-5</v>
      </c>
      <c r="AI225" s="7" t="s">
        <v>47</v>
      </c>
      <c r="AJ225" s="8">
        <v>9.7004548E-7</v>
      </c>
      <c r="AL225" s="8"/>
      <c r="AM225" s="12"/>
      <c r="AN225" s="13"/>
      <c r="AO225" s="8"/>
      <c r="AP225" s="14"/>
      <c r="AQ225" s="8"/>
      <c r="AR225" s="14"/>
      <c r="AS225" s="8"/>
      <c r="AU225" s="8"/>
    </row>
    <row r="226">
      <c r="A226" s="7" t="s">
        <v>95</v>
      </c>
      <c r="B226" s="7" t="s">
        <v>331</v>
      </c>
      <c r="C226" s="7" t="s">
        <v>68</v>
      </c>
      <c r="D226" s="7">
        <v>1.498309</v>
      </c>
      <c r="E226" s="7">
        <v>65.130542</v>
      </c>
      <c r="F226" s="7">
        <v>0.0</v>
      </c>
      <c r="G226" s="7">
        <v>0.0</v>
      </c>
      <c r="H226" s="7">
        <v>0.0</v>
      </c>
      <c r="I226" s="7" t="s">
        <v>30</v>
      </c>
      <c r="J226" s="7" t="s">
        <v>30</v>
      </c>
      <c r="K226" s="7" t="s">
        <v>30</v>
      </c>
      <c r="L226" s="7" t="s">
        <v>30</v>
      </c>
      <c r="M226" s="7" t="s">
        <v>30</v>
      </c>
      <c r="N226" s="7" t="s">
        <v>30</v>
      </c>
      <c r="O226" s="7">
        <v>0.334</v>
      </c>
      <c r="P226" s="7">
        <v>2.325</v>
      </c>
      <c r="Q226" s="7">
        <v>0.0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7" t="s">
        <v>41</v>
      </c>
      <c r="Y226" s="7" t="s">
        <v>42</v>
      </c>
      <c r="Z226" s="8">
        <v>2.2184621</v>
      </c>
      <c r="AA226" s="7" t="s">
        <v>43</v>
      </c>
      <c r="AB226" s="8">
        <v>-0.010480003</v>
      </c>
      <c r="AC226" s="7" t="s">
        <v>44</v>
      </c>
      <c r="AD226" s="8">
        <v>0.0098211065</v>
      </c>
      <c r="AE226" s="7" t="s">
        <v>45</v>
      </c>
      <c r="AF226" s="8">
        <v>2.3795415E-4</v>
      </c>
      <c r="AG226" s="7" t="s">
        <v>46</v>
      </c>
      <c r="AH226" s="8">
        <v>-1.7796854E-5</v>
      </c>
      <c r="AI226" s="7" t="s">
        <v>47</v>
      </c>
      <c r="AJ226" s="8">
        <v>1.0475444E-6</v>
      </c>
      <c r="AM226" s="9"/>
      <c r="AN226" s="10"/>
      <c r="AP226" s="11"/>
      <c r="AR226" s="11"/>
    </row>
    <row r="227">
      <c r="A227" s="7" t="s">
        <v>48</v>
      </c>
      <c r="B227" s="7" t="s">
        <v>332</v>
      </c>
      <c r="C227" s="7" t="s">
        <v>68</v>
      </c>
      <c r="D227" s="7">
        <v>1.498311</v>
      </c>
      <c r="E227" s="7">
        <v>65.063609</v>
      </c>
      <c r="F227" s="7">
        <v>-0.0036</v>
      </c>
      <c r="G227" s="7">
        <v>2.37</v>
      </c>
      <c r="H227" s="7">
        <v>0.0</v>
      </c>
      <c r="I227" s="7" t="s">
        <v>30</v>
      </c>
      <c r="J227" s="7" t="s">
        <v>30</v>
      </c>
      <c r="K227" s="7" t="s">
        <v>30</v>
      </c>
      <c r="L227" s="7" t="s">
        <v>30</v>
      </c>
      <c r="M227" s="7" t="s">
        <v>30</v>
      </c>
      <c r="N227" s="7" t="s">
        <v>30</v>
      </c>
      <c r="O227" s="7">
        <v>0.334</v>
      </c>
      <c r="P227" s="7">
        <v>2.325</v>
      </c>
      <c r="Q227" s="7">
        <v>5.3</v>
      </c>
      <c r="R227" s="8">
        <v>6.74E-6</v>
      </c>
      <c r="S227" s="8">
        <v>1.46E-8</v>
      </c>
      <c r="T227" s="8">
        <v>-2.37E-11</v>
      </c>
      <c r="U227" s="8">
        <v>4.51E-7</v>
      </c>
      <c r="V227" s="8">
        <v>7.53E-10</v>
      </c>
      <c r="W227" s="8">
        <v>0.102</v>
      </c>
      <c r="X227" s="7" t="s">
        <v>31</v>
      </c>
      <c r="Y227" s="7" t="s">
        <v>32</v>
      </c>
      <c r="Z227" s="8">
        <v>1.00582655</v>
      </c>
      <c r="AA227" s="7" t="s">
        <v>33</v>
      </c>
      <c r="AB227" s="8">
        <v>0.00617416136</v>
      </c>
      <c r="AC227" s="7" t="s">
        <v>34</v>
      </c>
      <c r="AD227" s="8">
        <v>0.21209642</v>
      </c>
      <c r="AE227" s="7" t="s">
        <v>35</v>
      </c>
      <c r="AF227" s="8">
        <v>0.0187792631</v>
      </c>
      <c r="AG227" s="7" t="s">
        <v>36</v>
      </c>
      <c r="AH227" s="8">
        <v>0.898290885</v>
      </c>
      <c r="AI227" s="7" t="s">
        <v>37</v>
      </c>
      <c r="AJ227" s="8">
        <v>88.873495</v>
      </c>
      <c r="AK227" s="7" t="s">
        <v>87</v>
      </c>
      <c r="AM227" s="9"/>
      <c r="AN227" s="10"/>
      <c r="AP227" s="11"/>
      <c r="AR227" s="11"/>
    </row>
    <row r="228">
      <c r="A228" s="7" t="s">
        <v>63</v>
      </c>
      <c r="B228" s="7" t="s">
        <v>332</v>
      </c>
      <c r="C228" s="7" t="s">
        <v>68</v>
      </c>
      <c r="D228" s="7">
        <v>1.498313</v>
      </c>
      <c r="E228" s="7">
        <v>65.128622</v>
      </c>
      <c r="F228" s="7">
        <v>-0.0091</v>
      </c>
      <c r="G228" s="7">
        <v>2.36</v>
      </c>
      <c r="H228" s="7">
        <v>5.0</v>
      </c>
      <c r="I228" s="7" t="s">
        <v>30</v>
      </c>
      <c r="J228" s="7">
        <v>2.0</v>
      </c>
      <c r="K228" s="7" t="s">
        <v>30</v>
      </c>
      <c r="L228" s="7">
        <v>4.0</v>
      </c>
      <c r="M228" s="7" t="s">
        <v>30</v>
      </c>
      <c r="N228" s="7" t="s">
        <v>30</v>
      </c>
      <c r="O228" s="7">
        <v>0.27</v>
      </c>
      <c r="P228" s="7">
        <v>2.0</v>
      </c>
      <c r="Q228" s="7">
        <v>0.0</v>
      </c>
      <c r="R228" s="8">
        <v>0.0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7" t="s">
        <v>41</v>
      </c>
      <c r="Y228" s="7" t="s">
        <v>42</v>
      </c>
      <c r="Z228" s="8">
        <v>2.217804</v>
      </c>
      <c r="AA228" s="7" t="s">
        <v>43</v>
      </c>
      <c r="AB228" s="8">
        <v>-0.01004762</v>
      </c>
      <c r="AC228" s="7" t="s">
        <v>44</v>
      </c>
      <c r="AD228" s="8">
        <v>0.01023789</v>
      </c>
      <c r="AE228" s="7" t="s">
        <v>45</v>
      </c>
      <c r="AF228" s="8">
        <v>1.133049E-4</v>
      </c>
      <c r="AG228" s="7" t="s">
        <v>46</v>
      </c>
      <c r="AH228" s="8">
        <v>-7.332646E-7</v>
      </c>
      <c r="AI228" s="7" t="s">
        <v>47</v>
      </c>
      <c r="AJ228" s="8">
        <v>2.576907E-7</v>
      </c>
      <c r="AL228" s="8"/>
      <c r="AM228" s="12"/>
      <c r="AN228" s="13"/>
      <c r="AO228" s="8"/>
      <c r="AP228" s="14"/>
      <c r="AQ228" s="8"/>
      <c r="AR228" s="14"/>
      <c r="AS228" s="8"/>
      <c r="AT228" s="7"/>
      <c r="AU228" s="8"/>
      <c r="AV228" s="7"/>
    </row>
    <row r="229">
      <c r="A229" s="7" t="s">
        <v>333</v>
      </c>
      <c r="B229" s="7" t="s">
        <v>334</v>
      </c>
      <c r="C229" s="7" t="s">
        <v>68</v>
      </c>
      <c r="D229" s="7">
        <v>1.499256</v>
      </c>
      <c r="E229" s="7">
        <v>76.645212</v>
      </c>
      <c r="F229" s="7">
        <v>0.02</v>
      </c>
      <c r="G229" s="7">
        <v>4.35</v>
      </c>
      <c r="H229" s="7">
        <v>0.0</v>
      </c>
      <c r="I229" s="7" t="s">
        <v>30</v>
      </c>
      <c r="J229" s="7" t="s">
        <v>30</v>
      </c>
      <c r="K229" s="7" t="s">
        <v>30</v>
      </c>
      <c r="L229" s="7" t="s">
        <v>30</v>
      </c>
      <c r="M229" s="7" t="s">
        <v>30</v>
      </c>
      <c r="N229" s="7" t="s">
        <v>30</v>
      </c>
      <c r="O229" s="7">
        <v>0.4</v>
      </c>
      <c r="P229" s="7">
        <v>5.0</v>
      </c>
      <c r="Q229" s="7">
        <v>18.0</v>
      </c>
      <c r="R229" s="8">
        <v>-9.8E-6</v>
      </c>
      <c r="S229" s="8">
        <v>4.1E-8</v>
      </c>
      <c r="T229" s="8">
        <v>-1.05E-10</v>
      </c>
      <c r="U229" s="8">
        <v>1.0E-8</v>
      </c>
      <c r="V229" s="8">
        <v>3.0E-10</v>
      </c>
      <c r="W229" s="8">
        <v>0.2</v>
      </c>
      <c r="X229" s="7" t="s">
        <v>31</v>
      </c>
      <c r="Y229" s="7" t="s">
        <v>32</v>
      </c>
      <c r="Z229" s="8">
        <v>0.70858434</v>
      </c>
      <c r="AA229" s="7" t="s">
        <v>33</v>
      </c>
      <c r="AB229" s="8">
        <v>0.007915804</v>
      </c>
      <c r="AC229" s="7" t="s">
        <v>34</v>
      </c>
      <c r="AD229" s="8">
        <v>0.512822377</v>
      </c>
      <c r="AE229" s="7" t="s">
        <v>35</v>
      </c>
      <c r="AF229" s="8">
        <v>0.007298296</v>
      </c>
      <c r="AG229" s="7" t="s">
        <v>36</v>
      </c>
      <c r="AH229" s="8">
        <v>2.18714961</v>
      </c>
      <c r="AI229" s="7" t="s">
        <v>37</v>
      </c>
      <c r="AJ229" s="8">
        <v>562.536829</v>
      </c>
      <c r="AK229" s="7" t="s">
        <v>335</v>
      </c>
      <c r="AM229" s="9"/>
      <c r="AN229" s="10"/>
      <c r="AP229" s="11"/>
      <c r="AR229" s="11"/>
    </row>
    <row r="230">
      <c r="A230" s="7" t="s">
        <v>104</v>
      </c>
      <c r="B230" s="7" t="s">
        <v>336</v>
      </c>
      <c r="C230" s="7" t="s">
        <v>29</v>
      </c>
      <c r="D230" s="7">
        <v>1.49967</v>
      </c>
      <c r="E230" s="7">
        <v>62.071979</v>
      </c>
      <c r="F230" s="7">
        <v>6.0E-4</v>
      </c>
      <c r="G230" s="7">
        <v>2.47</v>
      </c>
      <c r="H230" s="7">
        <v>4.0</v>
      </c>
      <c r="I230" s="7">
        <v>12.6</v>
      </c>
      <c r="J230" s="7">
        <v>3.0</v>
      </c>
      <c r="K230" s="7" t="s">
        <v>30</v>
      </c>
      <c r="L230" s="7" t="s">
        <v>30</v>
      </c>
      <c r="M230" s="7" t="s">
        <v>30</v>
      </c>
      <c r="N230" s="7" t="s">
        <v>30</v>
      </c>
      <c r="O230" s="7">
        <v>0.302</v>
      </c>
      <c r="P230" s="7">
        <v>2.325</v>
      </c>
      <c r="Q230" s="7">
        <v>8.7</v>
      </c>
      <c r="R230" s="8">
        <v>-4.14E-6</v>
      </c>
      <c r="S230" s="8">
        <v>1.96E-8</v>
      </c>
      <c r="T230" s="8">
        <v>-3.87E-11</v>
      </c>
      <c r="U230" s="8">
        <v>5.49E-7</v>
      </c>
      <c r="V230" s="8">
        <v>-2.63E-10</v>
      </c>
      <c r="W230" s="8">
        <v>0.161</v>
      </c>
      <c r="X230" s="7" t="s">
        <v>31</v>
      </c>
      <c r="Y230" s="7" t="s">
        <v>32</v>
      </c>
      <c r="Z230" s="8">
        <v>0.841282669</v>
      </c>
      <c r="AA230" s="7" t="s">
        <v>33</v>
      </c>
      <c r="AB230" s="8">
        <v>103.641667</v>
      </c>
      <c r="AC230" s="7" t="s">
        <v>34</v>
      </c>
      <c r="AD230" s="8">
        <v>1.01521166</v>
      </c>
      <c r="AE230" s="7" t="s">
        <v>35</v>
      </c>
      <c r="AF230" s="8">
        <v>0.00623224915</v>
      </c>
      <c r="AG230" s="7" t="s">
        <v>36</v>
      </c>
      <c r="AH230" s="8">
        <v>0.204021337</v>
      </c>
      <c r="AI230" s="7" t="s">
        <v>37</v>
      </c>
      <c r="AJ230" s="8">
        <v>0.022057042</v>
      </c>
      <c r="AL230" s="8"/>
      <c r="AM230" s="9"/>
      <c r="AN230" s="10"/>
      <c r="AO230" s="8"/>
      <c r="AP230" s="11"/>
      <c r="AQ230" s="8"/>
      <c r="AR230" s="11"/>
      <c r="AS230" s="8"/>
      <c r="AU230" s="8"/>
    </row>
    <row r="231">
      <c r="A231" s="7" t="s">
        <v>27</v>
      </c>
      <c r="B231" s="7" t="s">
        <v>337</v>
      </c>
      <c r="C231" s="7" t="s">
        <v>29</v>
      </c>
      <c r="D231" s="7">
        <v>1.5</v>
      </c>
      <c r="E231" s="7">
        <v>0.0</v>
      </c>
      <c r="F231" s="7">
        <v>0.0</v>
      </c>
      <c r="G231" s="7">
        <v>1.0</v>
      </c>
      <c r="H231" s="7">
        <v>0.0</v>
      </c>
      <c r="I231" s="7" t="s">
        <v>30</v>
      </c>
      <c r="J231" s="7" t="s">
        <v>30</v>
      </c>
      <c r="K231" s="7" t="s">
        <v>30</v>
      </c>
      <c r="L231" s="7" t="s">
        <v>30</v>
      </c>
      <c r="M231" s="7" t="s">
        <v>30</v>
      </c>
      <c r="N231" s="7" t="s">
        <v>30</v>
      </c>
      <c r="O231" s="7">
        <v>0.365</v>
      </c>
      <c r="P231" s="7">
        <v>1.014</v>
      </c>
      <c r="Q231" s="7">
        <v>0.0</v>
      </c>
      <c r="R231" s="8">
        <v>0.0</v>
      </c>
      <c r="S231" s="8">
        <v>0.0</v>
      </c>
      <c r="T231" s="8">
        <v>0.0</v>
      </c>
      <c r="U231" s="8">
        <v>0.0</v>
      </c>
      <c r="V231" s="8">
        <v>0.0</v>
      </c>
      <c r="W231" s="8">
        <v>0.0</v>
      </c>
      <c r="X231" s="7" t="s">
        <v>198</v>
      </c>
      <c r="Y231" s="7" t="s">
        <v>199</v>
      </c>
      <c r="Z231" s="8">
        <v>1.5</v>
      </c>
      <c r="AA231" s="7" t="s">
        <v>118</v>
      </c>
      <c r="AB231" s="8">
        <v>0.0</v>
      </c>
      <c r="AC231" s="7" t="s">
        <v>119</v>
      </c>
      <c r="AD231" s="8">
        <v>0.0</v>
      </c>
      <c r="AE231" s="7" t="s">
        <v>338</v>
      </c>
      <c r="AF231" s="8"/>
      <c r="AH231" s="8"/>
      <c r="AJ231" s="8"/>
      <c r="AM231" s="9"/>
      <c r="AN231" s="10"/>
      <c r="AP231" s="11"/>
      <c r="AR231" s="11"/>
    </row>
    <row r="232">
      <c r="A232" s="7" t="s">
        <v>48</v>
      </c>
      <c r="B232" s="7" t="s">
        <v>339</v>
      </c>
      <c r="C232" s="7" t="s">
        <v>68</v>
      </c>
      <c r="D232" s="7">
        <v>1.50013</v>
      </c>
      <c r="E232" s="7">
        <v>61.438579</v>
      </c>
      <c r="F232" s="7">
        <v>6.0E-4</v>
      </c>
      <c r="G232" s="7">
        <v>2.5</v>
      </c>
      <c r="H232" s="7">
        <v>0.0</v>
      </c>
      <c r="I232" s="7" t="s">
        <v>30</v>
      </c>
      <c r="J232" s="7" t="s">
        <v>30</v>
      </c>
      <c r="K232" s="7" t="s">
        <v>30</v>
      </c>
      <c r="L232" s="7" t="s">
        <v>30</v>
      </c>
      <c r="M232" s="7" t="s">
        <v>30</v>
      </c>
      <c r="N232" s="7" t="s">
        <v>30</v>
      </c>
      <c r="O232" s="7">
        <v>0.334</v>
      </c>
      <c r="P232" s="7">
        <v>2.325</v>
      </c>
      <c r="Q232" s="7">
        <v>6.4</v>
      </c>
      <c r="R232" s="8">
        <v>2.65E-6</v>
      </c>
      <c r="S232" s="8">
        <v>1.98E-8</v>
      </c>
      <c r="T232" s="8">
        <v>-3.64E-11</v>
      </c>
      <c r="U232" s="8">
        <v>4.35E-7</v>
      </c>
      <c r="V232" s="8">
        <v>4.51E-10</v>
      </c>
      <c r="W232" s="8">
        <v>0.187</v>
      </c>
      <c r="X232" s="7" t="s">
        <v>31</v>
      </c>
      <c r="Y232" s="7" t="s">
        <v>32</v>
      </c>
      <c r="Z232" s="8">
        <v>1.16249642</v>
      </c>
      <c r="AA232" s="7" t="s">
        <v>33</v>
      </c>
      <c r="AB232" s="8">
        <v>0.00753270034</v>
      </c>
      <c r="AC232" s="7" t="s">
        <v>34</v>
      </c>
      <c r="AD232" s="8">
        <v>0.0582613527</v>
      </c>
      <c r="AE232" s="7" t="s">
        <v>35</v>
      </c>
      <c r="AF232" s="8">
        <v>0.0359084464</v>
      </c>
      <c r="AG232" s="7" t="s">
        <v>36</v>
      </c>
      <c r="AH232" s="8">
        <v>0.905203986</v>
      </c>
      <c r="AI232" s="7" t="s">
        <v>37</v>
      </c>
      <c r="AJ232" s="8">
        <v>102.404612</v>
      </c>
      <c r="AK232" s="7" t="s">
        <v>87</v>
      </c>
      <c r="AM232" s="9"/>
      <c r="AN232" s="10"/>
      <c r="AP232" s="11"/>
      <c r="AR232" s="11"/>
    </row>
    <row r="233">
      <c r="A233" s="7" t="s">
        <v>63</v>
      </c>
      <c r="B233" s="7" t="s">
        <v>339</v>
      </c>
      <c r="C233" s="7" t="s">
        <v>68</v>
      </c>
      <c r="D233" s="7">
        <v>1.500134</v>
      </c>
      <c r="E233" s="7">
        <v>61.591515</v>
      </c>
      <c r="F233" s="7">
        <v>-0.0045</v>
      </c>
      <c r="G233" s="7">
        <v>2.54</v>
      </c>
      <c r="H233" s="7">
        <v>5.0</v>
      </c>
      <c r="I233" s="7" t="s">
        <v>30</v>
      </c>
      <c r="J233" s="7">
        <v>1.0</v>
      </c>
      <c r="K233" s="7" t="s">
        <v>30</v>
      </c>
      <c r="L233" s="7">
        <v>1.0</v>
      </c>
      <c r="M233" s="7" t="s">
        <v>30</v>
      </c>
      <c r="N233" s="7" t="s">
        <v>30</v>
      </c>
      <c r="O233" s="7">
        <v>0.27</v>
      </c>
      <c r="P233" s="7">
        <v>2.0</v>
      </c>
      <c r="Q233" s="7">
        <v>0.0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7" t="s">
        <v>41</v>
      </c>
      <c r="Y233" s="7" t="s">
        <v>42</v>
      </c>
      <c r="Z233" s="8">
        <v>2.221166</v>
      </c>
      <c r="AA233" s="7" t="s">
        <v>43</v>
      </c>
      <c r="AB233" s="8">
        <v>-0.009241823</v>
      </c>
      <c r="AC233" s="7" t="s">
        <v>44</v>
      </c>
      <c r="AD233" s="8">
        <v>0.01072974</v>
      </c>
      <c r="AE233" s="7" t="s">
        <v>45</v>
      </c>
      <c r="AF233" s="8">
        <v>1.519675E-4</v>
      </c>
      <c r="AG233" s="7" t="s">
        <v>46</v>
      </c>
      <c r="AH233" s="8">
        <v>2.472143E-6</v>
      </c>
      <c r="AI233" s="7" t="s">
        <v>47</v>
      </c>
      <c r="AJ233" s="8">
        <v>1.510953E-7</v>
      </c>
      <c r="AL233" s="8"/>
      <c r="AM233" s="12"/>
      <c r="AN233" s="13"/>
      <c r="AO233" s="8"/>
      <c r="AP233" s="14"/>
      <c r="AQ233" s="8"/>
      <c r="AR233" s="14"/>
      <c r="AS233" s="8"/>
      <c r="AT233" s="7"/>
      <c r="AU233" s="8"/>
      <c r="AV233" s="7"/>
    </row>
    <row r="234">
      <c r="A234" s="7" t="s">
        <v>104</v>
      </c>
      <c r="B234" s="7" t="s">
        <v>340</v>
      </c>
      <c r="C234" s="7" t="s">
        <v>29</v>
      </c>
      <c r="D234" s="7">
        <v>1.50047</v>
      </c>
      <c r="E234" s="7">
        <v>66.020774</v>
      </c>
      <c r="F234" s="7">
        <v>-0.001</v>
      </c>
      <c r="G234" s="7">
        <v>2.42</v>
      </c>
      <c r="H234" s="7">
        <v>4.0</v>
      </c>
      <c r="I234" s="7">
        <v>6.1</v>
      </c>
      <c r="J234" s="7">
        <v>1.0</v>
      </c>
      <c r="K234" s="7" t="s">
        <v>30</v>
      </c>
      <c r="L234" s="7" t="s">
        <v>30</v>
      </c>
      <c r="M234" s="7" t="s">
        <v>30</v>
      </c>
      <c r="N234" s="7" t="s">
        <v>30</v>
      </c>
      <c r="O234" s="7">
        <v>0.302</v>
      </c>
      <c r="P234" s="7">
        <v>2.325</v>
      </c>
      <c r="Q234" s="7">
        <v>5.5</v>
      </c>
      <c r="R234" s="8">
        <v>3.23E-6</v>
      </c>
      <c r="S234" s="8">
        <v>2.28E-8</v>
      </c>
      <c r="T234" s="8">
        <v>-4.09E-11</v>
      </c>
      <c r="U234" s="8">
        <v>4.76E-7</v>
      </c>
      <c r="V234" s="8">
        <v>3.0E-10</v>
      </c>
      <c r="W234" s="8">
        <v>0.032</v>
      </c>
      <c r="X234" s="7" t="s">
        <v>31</v>
      </c>
      <c r="Y234" s="7" t="s">
        <v>32</v>
      </c>
      <c r="Z234" s="8">
        <v>0.951357962</v>
      </c>
      <c r="AA234" s="7" t="s">
        <v>33</v>
      </c>
      <c r="AB234" s="8">
        <v>0.0112894891</v>
      </c>
      <c r="AC234" s="7" t="s">
        <v>34</v>
      </c>
      <c r="AD234" s="8">
        <v>0.969614738</v>
      </c>
      <c r="AE234" s="7" t="s">
        <v>35</v>
      </c>
      <c r="AF234" s="8">
        <v>99.1744348</v>
      </c>
      <c r="AG234" s="7" t="s">
        <v>36</v>
      </c>
      <c r="AH234" s="8">
        <v>0.273207194</v>
      </c>
      <c r="AI234" s="7" t="s">
        <v>37</v>
      </c>
      <c r="AJ234" s="8">
        <v>-0.00245665699</v>
      </c>
      <c r="AL234" s="8"/>
      <c r="AM234" s="9"/>
      <c r="AN234" s="10"/>
      <c r="AO234" s="8"/>
      <c r="AP234" s="11"/>
      <c r="AQ234" s="8"/>
      <c r="AR234" s="11"/>
      <c r="AS234" s="8"/>
      <c r="AU234" s="8"/>
    </row>
    <row r="235">
      <c r="A235" s="7" t="s">
        <v>63</v>
      </c>
      <c r="B235" s="7" t="s">
        <v>341</v>
      </c>
      <c r="C235" s="7" t="s">
        <v>68</v>
      </c>
      <c r="D235" s="7">
        <v>1.500478</v>
      </c>
      <c r="E235" s="7">
        <v>66.07499</v>
      </c>
      <c r="F235" s="7">
        <v>-0.0108</v>
      </c>
      <c r="G235" s="7">
        <v>2.41</v>
      </c>
      <c r="H235" s="7">
        <v>5.0</v>
      </c>
      <c r="I235" s="7" t="s">
        <v>30</v>
      </c>
      <c r="J235" s="7">
        <v>1.0</v>
      </c>
      <c r="K235" s="7" t="s">
        <v>30</v>
      </c>
      <c r="L235" s="7">
        <v>1.0</v>
      </c>
      <c r="M235" s="7" t="s">
        <v>30</v>
      </c>
      <c r="N235" s="7" t="s">
        <v>30</v>
      </c>
      <c r="O235" s="7">
        <v>0.27</v>
      </c>
      <c r="P235" s="7">
        <v>2.0</v>
      </c>
      <c r="Q235" s="7">
        <v>0.0</v>
      </c>
      <c r="R235" s="8">
        <v>0.0</v>
      </c>
      <c r="S235" s="8">
        <v>0.0</v>
      </c>
      <c r="T235" s="8">
        <v>0.0</v>
      </c>
      <c r="U235" s="8">
        <v>0.0</v>
      </c>
      <c r="V235" s="8">
        <v>0.0</v>
      </c>
      <c r="W235" s="8">
        <v>0.0</v>
      </c>
      <c r="X235" s="7" t="s">
        <v>41</v>
      </c>
      <c r="Y235" s="7" t="s">
        <v>42</v>
      </c>
      <c r="Z235" s="8">
        <v>2.225753</v>
      </c>
      <c r="AA235" s="7" t="s">
        <v>43</v>
      </c>
      <c r="AB235" s="8">
        <v>-0.01066333</v>
      </c>
      <c r="AC235" s="7" t="s">
        <v>44</v>
      </c>
      <c r="AD235" s="8">
        <v>0.009338604</v>
      </c>
      <c r="AE235" s="7" t="s">
        <v>45</v>
      </c>
      <c r="AF235" s="8">
        <v>3.630767E-4</v>
      </c>
      <c r="AG235" s="7" t="s">
        <v>46</v>
      </c>
      <c r="AH235" s="8">
        <v>-3.587824E-5</v>
      </c>
      <c r="AI235" s="7" t="s">
        <v>47</v>
      </c>
      <c r="AJ235" s="8">
        <v>1.962176E-6</v>
      </c>
      <c r="AL235" s="8"/>
      <c r="AM235" s="12"/>
      <c r="AN235" s="13"/>
      <c r="AO235" s="8"/>
      <c r="AP235" s="14"/>
      <c r="AQ235" s="8"/>
      <c r="AR235" s="14"/>
      <c r="AS235" s="8"/>
      <c r="AT235" s="7"/>
      <c r="AU235" s="8"/>
      <c r="AV235" s="7"/>
    </row>
    <row r="236">
      <c r="A236" s="7" t="s">
        <v>95</v>
      </c>
      <c r="B236" s="7" t="s">
        <v>342</v>
      </c>
      <c r="C236" s="7" t="s">
        <v>68</v>
      </c>
      <c r="D236" s="7">
        <v>1.50048</v>
      </c>
      <c r="E236" s="7">
        <v>65.996466</v>
      </c>
      <c r="F236" s="7">
        <v>0.0</v>
      </c>
      <c r="G236" s="7">
        <v>0.0</v>
      </c>
      <c r="H236" s="7">
        <v>0.0</v>
      </c>
      <c r="I236" s="7" t="s">
        <v>30</v>
      </c>
      <c r="J236" s="7" t="s">
        <v>30</v>
      </c>
      <c r="K236" s="7" t="s">
        <v>30</v>
      </c>
      <c r="L236" s="7" t="s">
        <v>30</v>
      </c>
      <c r="M236" s="7" t="s">
        <v>30</v>
      </c>
      <c r="N236" s="7" t="s">
        <v>30</v>
      </c>
      <c r="O236" s="7">
        <v>0.334</v>
      </c>
      <c r="P236" s="7">
        <v>2.325</v>
      </c>
      <c r="Q236" s="7">
        <v>0.0</v>
      </c>
      <c r="R236" s="8">
        <v>0.0</v>
      </c>
      <c r="S236" s="8">
        <v>0.0</v>
      </c>
      <c r="T236" s="8">
        <v>0.0</v>
      </c>
      <c r="U236" s="8">
        <v>0.0</v>
      </c>
      <c r="V236" s="8">
        <v>0.0</v>
      </c>
      <c r="W236" s="8">
        <v>0.0</v>
      </c>
      <c r="X236" s="7" t="s">
        <v>41</v>
      </c>
      <c r="Y236" s="7" t="s">
        <v>42</v>
      </c>
      <c r="Z236" s="8">
        <v>2.2254462</v>
      </c>
      <c r="AA236" s="7" t="s">
        <v>43</v>
      </c>
      <c r="AB236" s="8">
        <v>-0.010567407</v>
      </c>
      <c r="AC236" s="7" t="s">
        <v>44</v>
      </c>
      <c r="AD236" s="8">
        <v>0.0096559903</v>
      </c>
      <c r="AE236" s="7" t="s">
        <v>45</v>
      </c>
      <c r="AF236" s="8">
        <v>2.2846812E-4</v>
      </c>
      <c r="AG236" s="7" t="s">
        <v>46</v>
      </c>
      <c r="AH236" s="8">
        <v>-1.178192E-5</v>
      </c>
      <c r="AI236" s="7" t="s">
        <v>47</v>
      </c>
      <c r="AJ236" s="8">
        <v>5.9114377E-7</v>
      </c>
      <c r="AM236" s="9"/>
      <c r="AN236" s="10"/>
      <c r="AP236" s="11"/>
      <c r="AR236" s="11"/>
    </row>
    <row r="237">
      <c r="A237" s="7" t="s">
        <v>39</v>
      </c>
      <c r="B237" s="7" t="s">
        <v>343</v>
      </c>
      <c r="C237" s="7" t="s">
        <v>29</v>
      </c>
      <c r="D237" s="7">
        <v>1.50057</v>
      </c>
      <c r="E237" s="7">
        <v>56.963856</v>
      </c>
      <c r="F237" s="7">
        <v>-2.0E-4</v>
      </c>
      <c r="G237" s="7">
        <v>2.52</v>
      </c>
      <c r="H237" s="7">
        <v>0.0</v>
      </c>
      <c r="I237" s="7" t="s">
        <v>30</v>
      </c>
      <c r="J237" s="7" t="s">
        <v>30</v>
      </c>
      <c r="K237" s="7" t="s">
        <v>30</v>
      </c>
      <c r="L237" s="7" t="s">
        <v>30</v>
      </c>
      <c r="M237" s="7" t="s">
        <v>30</v>
      </c>
      <c r="N237" s="7" t="s">
        <v>30</v>
      </c>
      <c r="O237" s="7">
        <v>0.365</v>
      </c>
      <c r="P237" s="7">
        <v>2.3254</v>
      </c>
      <c r="Q237" s="7">
        <v>6.8</v>
      </c>
      <c r="R237" s="8">
        <v>0.0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7" t="s">
        <v>41</v>
      </c>
      <c r="Y237" s="7" t="s">
        <v>42</v>
      </c>
      <c r="Z237" s="8">
        <v>2.22150549</v>
      </c>
      <c r="AA237" s="7" t="s">
        <v>43</v>
      </c>
      <c r="AB237" s="8">
        <v>-0.00915658236</v>
      </c>
      <c r="AC237" s="7" t="s">
        <v>44</v>
      </c>
      <c r="AD237" s="8">
        <v>0.00968676984</v>
      </c>
      <c r="AE237" s="7" t="s">
        <v>45</v>
      </c>
      <c r="AF237" s="8">
        <v>9.00839913E-4</v>
      </c>
      <c r="AG237" s="7" t="s">
        <v>46</v>
      </c>
      <c r="AH237" s="8">
        <v>-1.11722492E-4</v>
      </c>
      <c r="AI237" s="7" t="s">
        <v>47</v>
      </c>
      <c r="AJ237" s="8">
        <v>6.5783197E-6</v>
      </c>
      <c r="AM237" s="9"/>
      <c r="AN237" s="10"/>
      <c r="AP237" s="11"/>
      <c r="AR237" s="11"/>
    </row>
    <row r="238">
      <c r="A238" s="7" t="s">
        <v>95</v>
      </c>
      <c r="B238" s="7" t="s">
        <v>344</v>
      </c>
      <c r="C238" s="7" t="s">
        <v>68</v>
      </c>
      <c r="D238" s="7">
        <v>1.50137</v>
      </c>
      <c r="E238" s="7">
        <v>56.296772</v>
      </c>
      <c r="F238" s="7">
        <v>0.0</v>
      </c>
      <c r="G238" s="7">
        <v>0.0</v>
      </c>
      <c r="H238" s="7">
        <v>0.0</v>
      </c>
      <c r="I238" s="7" t="s">
        <v>30</v>
      </c>
      <c r="J238" s="7" t="s">
        <v>30</v>
      </c>
      <c r="K238" s="7" t="s">
        <v>30</v>
      </c>
      <c r="L238" s="7" t="s">
        <v>30</v>
      </c>
      <c r="M238" s="7" t="s">
        <v>30</v>
      </c>
      <c r="N238" s="7" t="s">
        <v>30</v>
      </c>
      <c r="O238" s="7">
        <v>0.334</v>
      </c>
      <c r="P238" s="7">
        <v>2.325</v>
      </c>
      <c r="Q238" s="7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7" t="s">
        <v>41</v>
      </c>
      <c r="Y238" s="7" t="s">
        <v>42</v>
      </c>
      <c r="Z238" s="8">
        <v>2.2249782</v>
      </c>
      <c r="AA238" s="7" t="s">
        <v>43</v>
      </c>
      <c r="AB238" s="8">
        <v>-0.010359114</v>
      </c>
      <c r="AC238" s="7" t="s">
        <v>44</v>
      </c>
      <c r="AD238" s="8">
        <v>0.0094260408</v>
      </c>
      <c r="AE238" s="7" t="s">
        <v>45</v>
      </c>
      <c r="AF238" s="8">
        <v>8.284716E-4</v>
      </c>
      <c r="AG238" s="7" t="s">
        <v>46</v>
      </c>
      <c r="AH238" s="8">
        <v>-7.4517678E-5</v>
      </c>
      <c r="AI238" s="7" t="s">
        <v>47</v>
      </c>
      <c r="AJ238" s="8">
        <v>3.7903933E-6</v>
      </c>
      <c r="AM238" s="9"/>
      <c r="AN238" s="10"/>
      <c r="AP238" s="11"/>
      <c r="AR238" s="11"/>
    </row>
    <row r="239">
      <c r="A239" s="7" t="s">
        <v>48</v>
      </c>
      <c r="B239" s="7" t="s">
        <v>345</v>
      </c>
      <c r="C239" s="7" t="s">
        <v>50</v>
      </c>
      <c r="D239" s="7">
        <v>1.501371</v>
      </c>
      <c r="E239" s="7">
        <v>56.409165</v>
      </c>
      <c r="F239" s="7">
        <v>-0.0015</v>
      </c>
      <c r="G239" s="7">
        <v>2.52</v>
      </c>
      <c r="H239" s="7">
        <v>0.0</v>
      </c>
      <c r="I239" s="7">
        <v>2.6</v>
      </c>
      <c r="J239" s="7">
        <v>1.0</v>
      </c>
      <c r="K239" s="7">
        <v>0.0</v>
      </c>
      <c r="L239" s="7">
        <v>1.0</v>
      </c>
      <c r="M239" s="7">
        <v>1.0</v>
      </c>
      <c r="N239" s="7">
        <v>1.2</v>
      </c>
      <c r="O239" s="7">
        <v>0.3</v>
      </c>
      <c r="P239" s="7">
        <v>2.5</v>
      </c>
      <c r="Q239" s="7">
        <v>6.5</v>
      </c>
      <c r="R239" s="8">
        <v>4.86E-6</v>
      </c>
      <c r="S239" s="8">
        <v>1.72E-8</v>
      </c>
      <c r="T239" s="8">
        <v>-3.02E-11</v>
      </c>
      <c r="U239" s="8">
        <v>3.82E-7</v>
      </c>
      <c r="V239" s="8">
        <v>4.53E-10</v>
      </c>
      <c r="W239" s="8">
        <v>0.26</v>
      </c>
      <c r="X239" s="7" t="s">
        <v>31</v>
      </c>
      <c r="Y239" s="7" t="s">
        <v>32</v>
      </c>
      <c r="Z239" s="8">
        <v>1.15687082</v>
      </c>
      <c r="AA239" s="7" t="s">
        <v>33</v>
      </c>
      <c r="AB239" s="8">
        <v>0.00809424251</v>
      </c>
      <c r="AC239" s="7" t="s">
        <v>34</v>
      </c>
      <c r="AD239" s="8">
        <v>0.0642625444</v>
      </c>
      <c r="AE239" s="7" t="s">
        <v>35</v>
      </c>
      <c r="AF239" s="8">
        <v>0.0386051284</v>
      </c>
      <c r="AG239" s="7" t="s">
        <v>36</v>
      </c>
      <c r="AH239" s="8">
        <v>0.872376139</v>
      </c>
      <c r="AI239" s="7" t="s">
        <v>37</v>
      </c>
      <c r="AJ239" s="8">
        <v>104.74773</v>
      </c>
      <c r="AK239" s="7" t="s">
        <v>51</v>
      </c>
      <c r="AM239" s="9"/>
      <c r="AN239" s="10"/>
      <c r="AP239" s="11"/>
      <c r="AR239" s="11"/>
    </row>
    <row r="240">
      <c r="A240" s="7" t="s">
        <v>110</v>
      </c>
      <c r="B240" s="7" t="s">
        <v>346</v>
      </c>
      <c r="C240" s="7" t="s">
        <v>68</v>
      </c>
      <c r="D240" s="7">
        <v>1.501372</v>
      </c>
      <c r="E240" s="7">
        <v>56.399833</v>
      </c>
      <c r="F240" s="7">
        <v>0.0035</v>
      </c>
      <c r="G240" s="7">
        <v>2.53</v>
      </c>
      <c r="H240" s="7">
        <v>-1.0</v>
      </c>
      <c r="I240" s="7" t="s">
        <v>30</v>
      </c>
      <c r="J240" s="7" t="s">
        <v>30</v>
      </c>
      <c r="K240" s="7" t="s">
        <v>30</v>
      </c>
      <c r="L240" s="7" t="s">
        <v>30</v>
      </c>
      <c r="M240" s="7" t="s">
        <v>30</v>
      </c>
      <c r="N240" s="7" t="s">
        <v>30</v>
      </c>
      <c r="O240" s="7">
        <v>0.365</v>
      </c>
      <c r="P240" s="7">
        <v>0.9</v>
      </c>
      <c r="Q240" s="7">
        <v>9.2</v>
      </c>
      <c r="R240" s="8">
        <v>-5.4465E-6</v>
      </c>
      <c r="S240" s="8">
        <v>0.0</v>
      </c>
      <c r="T240" s="8">
        <v>0.0</v>
      </c>
      <c r="U240" s="8">
        <v>0.0</v>
      </c>
      <c r="V240" s="8">
        <v>0.0</v>
      </c>
      <c r="W240" s="8">
        <v>0.0</v>
      </c>
      <c r="X240" s="7" t="s">
        <v>41</v>
      </c>
      <c r="Y240" s="7" t="s">
        <v>42</v>
      </c>
      <c r="Z240" s="8">
        <v>2.222325</v>
      </c>
      <c r="AA240" s="7" t="s">
        <v>43</v>
      </c>
      <c r="AB240" s="8">
        <v>-0.008576053</v>
      </c>
      <c r="AC240" s="7" t="s">
        <v>44</v>
      </c>
      <c r="AD240" s="8">
        <v>0.0109677</v>
      </c>
      <c r="AE240" s="7" t="s">
        <v>45</v>
      </c>
      <c r="AF240" s="8">
        <v>4.169366E-4</v>
      </c>
      <c r="AG240" s="7" t="s">
        <v>46</v>
      </c>
      <c r="AH240" s="8">
        <v>-2.746341E-5</v>
      </c>
      <c r="AI240" s="7" t="s">
        <v>47</v>
      </c>
      <c r="AJ240" s="8">
        <v>2.170253E-6</v>
      </c>
      <c r="AL240" s="8"/>
      <c r="AM240" s="9"/>
      <c r="AN240" s="10"/>
      <c r="AO240" s="8"/>
      <c r="AP240" s="11"/>
      <c r="AQ240" s="8"/>
      <c r="AR240" s="11"/>
      <c r="AS240" s="8"/>
      <c r="AU240" s="8"/>
    </row>
    <row r="241">
      <c r="A241" s="7" t="s">
        <v>110</v>
      </c>
      <c r="B241" s="7" t="s">
        <v>347</v>
      </c>
      <c r="C241" s="7" t="s">
        <v>144</v>
      </c>
      <c r="D241" s="7">
        <v>1.501372</v>
      </c>
      <c r="E241" s="7">
        <v>56.421009</v>
      </c>
      <c r="F241" s="7">
        <v>0.0031</v>
      </c>
      <c r="G241" s="7">
        <v>2.46</v>
      </c>
      <c r="H241" s="7">
        <v>-1.0</v>
      </c>
      <c r="I241" s="7" t="s">
        <v>30</v>
      </c>
      <c r="J241" s="7">
        <v>1.0</v>
      </c>
      <c r="K241" s="7" t="s">
        <v>30</v>
      </c>
      <c r="L241" s="7">
        <v>1.0</v>
      </c>
      <c r="M241" s="7" t="s">
        <v>30</v>
      </c>
      <c r="N241" s="7">
        <v>1.0</v>
      </c>
      <c r="O241" s="7">
        <v>0.365015</v>
      </c>
      <c r="P241" s="7">
        <v>2.32542</v>
      </c>
      <c r="Q241" s="7">
        <v>8.8</v>
      </c>
      <c r="R241" s="8">
        <v>-6.27E-6</v>
      </c>
      <c r="S241" s="8">
        <v>1.69E-8</v>
      </c>
      <c r="T241" s="8">
        <v>-3.74E-11</v>
      </c>
      <c r="U241" s="8">
        <v>4.3E-7</v>
      </c>
      <c r="V241" s="8">
        <v>4.02E-10</v>
      </c>
      <c r="W241" s="8">
        <v>0.238</v>
      </c>
      <c r="X241" s="7" t="s">
        <v>31</v>
      </c>
      <c r="Y241" s="7" t="s">
        <v>32</v>
      </c>
      <c r="Z241" s="8">
        <v>1.10542993</v>
      </c>
      <c r="AA241" s="7" t="s">
        <v>33</v>
      </c>
      <c r="AB241" s="8">
        <v>0.00669004168</v>
      </c>
      <c r="AC241" s="7" t="s">
        <v>34</v>
      </c>
      <c r="AD241" s="8">
        <v>0.116184325</v>
      </c>
      <c r="AE241" s="7" t="s">
        <v>35</v>
      </c>
      <c r="AF241" s="8">
        <v>0.0360840691</v>
      </c>
      <c r="AG241" s="7" t="s">
        <v>36</v>
      </c>
      <c r="AH241" s="8">
        <v>1.15396111</v>
      </c>
      <c r="AI241" s="7" t="s">
        <v>37</v>
      </c>
      <c r="AJ241" s="8">
        <v>137.546485</v>
      </c>
      <c r="AM241" s="9"/>
      <c r="AN241" s="10"/>
      <c r="AP241" s="11"/>
      <c r="AR241" s="11"/>
    </row>
    <row r="242">
      <c r="A242" s="7" t="s">
        <v>202</v>
      </c>
      <c r="B242" s="7" t="s">
        <v>348</v>
      </c>
      <c r="C242" s="7" t="s">
        <v>29</v>
      </c>
      <c r="D242" s="7">
        <v>1.502198</v>
      </c>
      <c r="E242" s="7">
        <v>61.920414</v>
      </c>
      <c r="F242" s="7">
        <v>0.00906</v>
      </c>
      <c r="G242" s="7">
        <v>2.43</v>
      </c>
      <c r="H242" s="7">
        <v>-1.0</v>
      </c>
      <c r="I242" s="7" t="s">
        <v>30</v>
      </c>
      <c r="J242" s="7" t="s">
        <v>30</v>
      </c>
      <c r="K242" s="7" t="s">
        <v>30</v>
      </c>
      <c r="L242" s="7" t="s">
        <v>30</v>
      </c>
      <c r="M242" s="7" t="s">
        <v>30</v>
      </c>
      <c r="N242" s="7" t="s">
        <v>30</v>
      </c>
      <c r="O242" s="7">
        <v>0.25</v>
      </c>
      <c r="P242" s="7">
        <v>1.2</v>
      </c>
      <c r="Q242" s="7">
        <v>5.1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7" t="s">
        <v>31</v>
      </c>
      <c r="Y242" s="7" t="s">
        <v>32</v>
      </c>
      <c r="Z242" s="8">
        <v>0.9119751605</v>
      </c>
      <c r="AA242" s="7" t="s">
        <v>33</v>
      </c>
      <c r="AB242" s="8">
        <v>0.005381262051</v>
      </c>
      <c r="AC242" s="7" t="s">
        <v>34</v>
      </c>
      <c r="AD242" s="8">
        <v>0.314237594</v>
      </c>
      <c r="AE242" s="7" t="s">
        <v>35</v>
      </c>
      <c r="AF242" s="8">
        <v>0.01928177966</v>
      </c>
      <c r="AG242" s="7" t="s">
        <v>36</v>
      </c>
      <c r="AH242" s="8">
        <v>0.8670133866</v>
      </c>
      <c r="AI242" s="7" t="s">
        <v>37</v>
      </c>
      <c r="AJ242" s="8">
        <v>113.5961044</v>
      </c>
      <c r="AK242" s="7" t="s">
        <v>226</v>
      </c>
      <c r="AM242" s="9"/>
      <c r="AN242" s="10"/>
      <c r="AP242" s="11"/>
      <c r="AR242" s="11"/>
    </row>
    <row r="243">
      <c r="A243" s="7" t="s">
        <v>110</v>
      </c>
      <c r="B243" s="7" t="s">
        <v>349</v>
      </c>
      <c r="C243" s="7" t="s">
        <v>68</v>
      </c>
      <c r="D243" s="7">
        <v>1.503779</v>
      </c>
      <c r="E243" s="7">
        <v>66.814545</v>
      </c>
      <c r="F243" s="7">
        <v>-0.003</v>
      </c>
      <c r="G243" s="7">
        <v>2.46</v>
      </c>
      <c r="H243" s="7">
        <v>-1.0</v>
      </c>
      <c r="I243" s="7" t="s">
        <v>30</v>
      </c>
      <c r="J243" s="7" t="s">
        <v>30</v>
      </c>
      <c r="K243" s="7" t="s">
        <v>30</v>
      </c>
      <c r="L243" s="7">
        <v>1.0</v>
      </c>
      <c r="M243" s="7" t="s">
        <v>30</v>
      </c>
      <c r="N243" s="7">
        <v>1.0</v>
      </c>
      <c r="O243" s="7">
        <v>0.3</v>
      </c>
      <c r="P243" s="8">
        <v>2.4</v>
      </c>
      <c r="Q243" s="8">
        <v>6.2</v>
      </c>
      <c r="R243" s="8">
        <v>3.189E-6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 t="s">
        <v>41</v>
      </c>
      <c r="Y243" s="7" t="s">
        <v>42</v>
      </c>
      <c r="Z243" s="8">
        <v>2.234734</v>
      </c>
      <c r="AA243" s="7" t="s">
        <v>43</v>
      </c>
      <c r="AB243" s="8">
        <v>-0.0097856687</v>
      </c>
      <c r="AC243" s="7" t="s">
        <v>44</v>
      </c>
      <c r="AD243" s="8">
        <v>0.0098367633</v>
      </c>
      <c r="AE243" s="7" t="s">
        <v>45</v>
      </c>
      <c r="AF243" s="8">
        <v>2.1398416E-4</v>
      </c>
      <c r="AG243" s="7" t="s">
        <v>46</v>
      </c>
      <c r="AH243" s="8">
        <v>-1.4554893E-5</v>
      </c>
      <c r="AI243" s="7" t="s">
        <v>47</v>
      </c>
      <c r="AJ243" s="8">
        <v>8.7393721E-7</v>
      </c>
      <c r="AL243" s="8"/>
      <c r="AM243" s="12"/>
      <c r="AN243" s="13"/>
      <c r="AO243" s="8"/>
      <c r="AP243" s="14"/>
      <c r="AQ243" s="8"/>
      <c r="AR243" s="14"/>
      <c r="AS243" s="8"/>
      <c r="AU243" s="8"/>
    </row>
    <row r="244">
      <c r="A244" s="7" t="s">
        <v>95</v>
      </c>
      <c r="B244" s="7" t="s">
        <v>350</v>
      </c>
      <c r="C244" s="7" t="s">
        <v>68</v>
      </c>
      <c r="D244" s="7">
        <v>1.503779</v>
      </c>
      <c r="E244" s="7">
        <v>66.88712</v>
      </c>
      <c r="F244" s="7">
        <v>0.0</v>
      </c>
      <c r="G244" s="7">
        <v>0.0</v>
      </c>
      <c r="H244" s="7">
        <v>0.0</v>
      </c>
      <c r="I244" s="7" t="s">
        <v>30</v>
      </c>
      <c r="J244" s="7" t="s">
        <v>30</v>
      </c>
      <c r="K244" s="7" t="s">
        <v>30</v>
      </c>
      <c r="L244" s="7" t="s">
        <v>30</v>
      </c>
      <c r="M244" s="7" t="s">
        <v>30</v>
      </c>
      <c r="N244" s="7" t="s">
        <v>30</v>
      </c>
      <c r="O244" s="7">
        <v>0.334</v>
      </c>
      <c r="P244" s="8">
        <v>2.325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 t="s">
        <v>41</v>
      </c>
      <c r="Y244" s="7" t="s">
        <v>42</v>
      </c>
      <c r="Z244" s="8">
        <v>2.2321311</v>
      </c>
      <c r="AA244" s="7" t="s">
        <v>43</v>
      </c>
      <c r="AB244" s="8">
        <v>-0.0085356419</v>
      </c>
      <c r="AC244" s="7" t="s">
        <v>44</v>
      </c>
      <c r="AD244" s="8">
        <v>0.011674475</v>
      </c>
      <c r="AE244" s="7" t="s">
        <v>45</v>
      </c>
      <c r="AF244" s="8">
        <v>-3.6007785E-4</v>
      </c>
      <c r="AG244" s="7" t="s">
        <v>46</v>
      </c>
      <c r="AH244" s="8">
        <v>6.5629152E-5</v>
      </c>
      <c r="AI244" s="7" t="s">
        <v>47</v>
      </c>
      <c r="AJ244" s="8">
        <v>-3.1688707E-6</v>
      </c>
      <c r="AL244" s="8"/>
      <c r="AM244" s="12"/>
      <c r="AN244" s="13"/>
      <c r="AO244" s="8"/>
      <c r="AP244" s="14"/>
      <c r="AQ244" s="8"/>
      <c r="AR244" s="14"/>
      <c r="AS244" s="8"/>
      <c r="AU244" s="8"/>
    </row>
    <row r="245">
      <c r="A245" s="7" t="s">
        <v>123</v>
      </c>
      <c r="B245" s="7" t="s">
        <v>351</v>
      </c>
      <c r="C245" s="7" t="s">
        <v>68</v>
      </c>
      <c r="D245" s="7">
        <v>1.50378</v>
      </c>
      <c r="E245" s="7">
        <v>66.815093</v>
      </c>
      <c r="F245" s="7">
        <v>-0.0018</v>
      </c>
      <c r="G245" s="7">
        <v>2.46</v>
      </c>
      <c r="H245" s="7">
        <v>0.0</v>
      </c>
      <c r="I245" s="7" t="s">
        <v>30</v>
      </c>
      <c r="J245" s="7" t="s">
        <v>30</v>
      </c>
      <c r="K245" s="7" t="s">
        <v>30</v>
      </c>
      <c r="L245" s="7" t="s">
        <v>30</v>
      </c>
      <c r="M245" s="7" t="s">
        <v>30</v>
      </c>
      <c r="N245" s="7" t="s">
        <v>30</v>
      </c>
      <c r="O245" s="7">
        <v>0.4</v>
      </c>
      <c r="P245" s="7">
        <v>0.7</v>
      </c>
      <c r="Q245" s="7">
        <v>6.4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7" t="s">
        <v>41</v>
      </c>
      <c r="Y245" s="7" t="s">
        <v>42</v>
      </c>
      <c r="Z245" s="8">
        <v>2.23377</v>
      </c>
      <c r="AA245" s="7" t="s">
        <v>43</v>
      </c>
      <c r="AB245" s="8">
        <v>-0.009387074</v>
      </c>
      <c r="AC245" s="7" t="s">
        <v>44</v>
      </c>
      <c r="AD245" s="8">
        <v>0.01057538</v>
      </c>
      <c r="AE245" s="7" t="s">
        <v>45</v>
      </c>
      <c r="AF245" s="8">
        <v>-3.481847E-5</v>
      </c>
      <c r="AG245" s="7" t="s">
        <v>46</v>
      </c>
      <c r="AH245" s="8">
        <v>2.380097E-5</v>
      </c>
      <c r="AI245" s="7" t="s">
        <v>47</v>
      </c>
      <c r="AJ245" s="8">
        <v>-1.340308E-6</v>
      </c>
      <c r="AM245" s="9"/>
      <c r="AN245" s="10"/>
      <c r="AP245" s="11"/>
      <c r="AR245" s="11"/>
    </row>
    <row r="246">
      <c r="A246" s="7" t="s">
        <v>78</v>
      </c>
      <c r="B246" s="7" t="s">
        <v>351</v>
      </c>
      <c r="C246" s="7" t="s">
        <v>68</v>
      </c>
      <c r="D246" s="7">
        <v>1.50378</v>
      </c>
      <c r="E246" s="7">
        <v>66.815093</v>
      </c>
      <c r="F246" s="7">
        <v>-0.0018</v>
      </c>
      <c r="G246" s="7">
        <v>2.46</v>
      </c>
      <c r="H246" s="7">
        <v>0.0</v>
      </c>
      <c r="I246" s="7" t="s">
        <v>30</v>
      </c>
      <c r="J246" s="7" t="s">
        <v>30</v>
      </c>
      <c r="K246" s="7" t="s">
        <v>30</v>
      </c>
      <c r="L246" s="7" t="s">
        <v>30</v>
      </c>
      <c r="M246" s="7" t="s">
        <v>30</v>
      </c>
      <c r="N246" s="7" t="s">
        <v>30</v>
      </c>
      <c r="O246" s="7">
        <v>0.4</v>
      </c>
      <c r="P246" s="7">
        <v>0.7</v>
      </c>
      <c r="Q246" s="7">
        <v>6.4</v>
      </c>
      <c r="R246" s="8">
        <v>0.0</v>
      </c>
      <c r="S246" s="8">
        <v>0.0</v>
      </c>
      <c r="T246" s="8">
        <v>0.0</v>
      </c>
      <c r="U246" s="8">
        <v>0.0</v>
      </c>
      <c r="V246" s="8">
        <v>0.0</v>
      </c>
      <c r="W246" s="8">
        <v>0.0</v>
      </c>
      <c r="X246" s="7" t="s">
        <v>41</v>
      </c>
      <c r="Y246" s="7" t="s">
        <v>42</v>
      </c>
      <c r="Z246" s="8">
        <v>2.23377</v>
      </c>
      <c r="AA246" s="7" t="s">
        <v>43</v>
      </c>
      <c r="AB246" s="8">
        <v>-0.009387074</v>
      </c>
      <c r="AC246" s="7" t="s">
        <v>44</v>
      </c>
      <c r="AD246" s="8">
        <v>0.01057538</v>
      </c>
      <c r="AE246" s="7" t="s">
        <v>45</v>
      </c>
      <c r="AF246" s="8">
        <v>-3.481847E-5</v>
      </c>
      <c r="AG246" s="7" t="s">
        <v>46</v>
      </c>
      <c r="AH246" s="8">
        <v>2.380097E-5</v>
      </c>
      <c r="AI246" s="7" t="s">
        <v>47</v>
      </c>
      <c r="AJ246" s="8">
        <v>-1.340308E-6</v>
      </c>
      <c r="AM246" s="9"/>
      <c r="AN246" s="10"/>
      <c r="AP246" s="11"/>
      <c r="AR246" s="11"/>
    </row>
    <row r="247">
      <c r="A247" s="7" t="s">
        <v>48</v>
      </c>
      <c r="B247" s="7" t="s">
        <v>351</v>
      </c>
      <c r="C247" s="7" t="s">
        <v>68</v>
      </c>
      <c r="D247" s="7">
        <v>1.503781</v>
      </c>
      <c r="E247" s="7">
        <v>66.921827</v>
      </c>
      <c r="F247" s="7">
        <v>-1.0E-4</v>
      </c>
      <c r="G247" s="7">
        <v>2.44</v>
      </c>
      <c r="H247" s="7">
        <v>0.0</v>
      </c>
      <c r="I247" s="7" t="s">
        <v>30</v>
      </c>
      <c r="J247" s="7" t="s">
        <v>30</v>
      </c>
      <c r="K247" s="7" t="s">
        <v>30</v>
      </c>
      <c r="L247" s="7" t="s">
        <v>30</v>
      </c>
      <c r="M247" s="7" t="s">
        <v>30</v>
      </c>
      <c r="N247" s="7" t="s">
        <v>30</v>
      </c>
      <c r="O247" s="7">
        <v>0.334</v>
      </c>
      <c r="P247" s="7">
        <v>2.325</v>
      </c>
      <c r="Q247" s="7">
        <v>6.2</v>
      </c>
      <c r="R247" s="8">
        <v>2.74E-6</v>
      </c>
      <c r="S247" s="8">
        <v>2.03E-8</v>
      </c>
      <c r="T247" s="8">
        <v>6.21E-11</v>
      </c>
      <c r="U247" s="8">
        <v>3.02E-7</v>
      </c>
      <c r="V247" s="8">
        <v>5.65E-10</v>
      </c>
      <c r="W247" s="8">
        <v>0.197</v>
      </c>
      <c r="X247" s="7" t="s">
        <v>31</v>
      </c>
      <c r="Y247" s="7" t="s">
        <v>32</v>
      </c>
      <c r="Z247" s="8">
        <v>0.933773217</v>
      </c>
      <c r="AA247" s="7" t="s">
        <v>33</v>
      </c>
      <c r="AB247" s="8">
        <v>0.00543685564</v>
      </c>
      <c r="AC247" s="7" t="s">
        <v>34</v>
      </c>
      <c r="AD247" s="8">
        <v>0.300776039</v>
      </c>
      <c r="AE247" s="7" t="s">
        <v>35</v>
      </c>
      <c r="AF247" s="8">
        <v>0.0166532403</v>
      </c>
      <c r="AG247" s="7" t="s">
        <v>36</v>
      </c>
      <c r="AH247" s="8">
        <v>0.937601195</v>
      </c>
      <c r="AI247" s="7" t="s">
        <v>37</v>
      </c>
      <c r="AJ247" s="8">
        <v>96.1682628</v>
      </c>
      <c r="AK247" s="7" t="s">
        <v>87</v>
      </c>
      <c r="AM247" s="9"/>
      <c r="AN247" s="10"/>
      <c r="AP247" s="11"/>
      <c r="AR247" s="11"/>
    </row>
    <row r="248">
      <c r="A248" s="7" t="s">
        <v>104</v>
      </c>
      <c r="B248" s="7" t="s">
        <v>352</v>
      </c>
      <c r="C248" s="7" t="s">
        <v>29</v>
      </c>
      <c r="D248" s="7">
        <v>1.50463</v>
      </c>
      <c r="E248" s="7">
        <v>64.720718</v>
      </c>
      <c r="F248" s="7">
        <v>-0.0025</v>
      </c>
      <c r="G248" s="7">
        <v>2.4</v>
      </c>
      <c r="H248" s="7">
        <v>4.0</v>
      </c>
      <c r="I248" s="7">
        <v>6.1</v>
      </c>
      <c r="J248" s="7">
        <v>1.0</v>
      </c>
      <c r="K248" s="7" t="s">
        <v>30</v>
      </c>
      <c r="L248" s="7" t="s">
        <v>30</v>
      </c>
      <c r="M248" s="7" t="s">
        <v>30</v>
      </c>
      <c r="N248" s="7" t="s">
        <v>30</v>
      </c>
      <c r="O248" s="7">
        <v>0.302</v>
      </c>
      <c r="P248" s="7">
        <v>2.325</v>
      </c>
      <c r="Q248" s="7">
        <v>5.8</v>
      </c>
      <c r="R248" s="8">
        <v>2.31E-6</v>
      </c>
      <c r="S248" s="8">
        <v>2.11E-8</v>
      </c>
      <c r="T248" s="8">
        <v>-2.04E-11</v>
      </c>
      <c r="U248" s="8">
        <v>4.15E-7</v>
      </c>
      <c r="V248" s="8">
        <v>4.8E-10</v>
      </c>
      <c r="W248" s="8">
        <v>0.136</v>
      </c>
      <c r="X248" s="7" t="s">
        <v>31</v>
      </c>
      <c r="Y248" s="7" t="s">
        <v>32</v>
      </c>
      <c r="Z248" s="8">
        <v>0.296004558</v>
      </c>
      <c r="AA248" s="7" t="s">
        <v>33</v>
      </c>
      <c r="AB248" s="8">
        <v>0.0185989847</v>
      </c>
      <c r="AC248" s="7" t="s">
        <v>34</v>
      </c>
      <c r="AD248" s="8">
        <v>0.940420083</v>
      </c>
      <c r="AE248" s="7" t="s">
        <v>35</v>
      </c>
      <c r="AF248" s="8">
        <v>0.00513632873</v>
      </c>
      <c r="AG248" s="7" t="s">
        <v>36</v>
      </c>
      <c r="AH248" s="8">
        <v>1.0056654</v>
      </c>
      <c r="AI248" s="7" t="s">
        <v>37</v>
      </c>
      <c r="AJ248" s="8">
        <v>97.555431</v>
      </c>
      <c r="AL248" s="8"/>
      <c r="AM248" s="9"/>
      <c r="AN248" s="10"/>
      <c r="AO248" s="8"/>
      <c r="AP248" s="11"/>
      <c r="AQ248" s="8"/>
      <c r="AR248" s="11"/>
      <c r="AS248" s="8"/>
      <c r="AU248" s="8"/>
    </row>
    <row r="249">
      <c r="A249" s="7" t="s">
        <v>63</v>
      </c>
      <c r="B249" s="7" t="s">
        <v>353</v>
      </c>
      <c r="C249" s="7" t="s">
        <v>29</v>
      </c>
      <c r="D249" s="7">
        <v>1.505059</v>
      </c>
      <c r="E249" s="7">
        <v>70.489203</v>
      </c>
      <c r="F249" s="7">
        <v>0.0134</v>
      </c>
      <c r="G249" s="7">
        <v>3.0</v>
      </c>
      <c r="H249" s="7">
        <v>3.0</v>
      </c>
      <c r="I249" s="7" t="s">
        <v>30</v>
      </c>
      <c r="J249" s="7">
        <v>1.0</v>
      </c>
      <c r="K249" s="7" t="s">
        <v>30</v>
      </c>
      <c r="L249" s="7">
        <v>5.0</v>
      </c>
      <c r="M249" s="7" t="s">
        <v>30</v>
      </c>
      <c r="N249" s="7" t="s">
        <v>30</v>
      </c>
      <c r="O249" s="7">
        <v>0.36</v>
      </c>
      <c r="P249" s="7">
        <v>1.55</v>
      </c>
      <c r="Q249" s="7">
        <v>14.3</v>
      </c>
      <c r="R249" s="8">
        <v>-1.86E-5</v>
      </c>
      <c r="S249" s="8">
        <v>-3.2E-9</v>
      </c>
      <c r="T249" s="8">
        <v>-2.53E-11</v>
      </c>
      <c r="U249" s="8">
        <v>4.98E-7</v>
      </c>
      <c r="V249" s="8">
        <v>8.02E-10</v>
      </c>
      <c r="W249" s="8">
        <v>0.172</v>
      </c>
      <c r="X249" s="7" t="s">
        <v>41</v>
      </c>
      <c r="Y249" s="7" t="s">
        <v>42</v>
      </c>
      <c r="Z249" s="8">
        <v>2.2385136</v>
      </c>
      <c r="AA249" s="7" t="s">
        <v>43</v>
      </c>
      <c r="AB249" s="8">
        <v>-0.0070158219</v>
      </c>
      <c r="AC249" s="7" t="s">
        <v>44</v>
      </c>
      <c r="AD249" s="8">
        <v>0.0095692073</v>
      </c>
      <c r="AE249" s="7" t="s">
        <v>45</v>
      </c>
      <c r="AF249" s="8">
        <v>1.8606584E-4</v>
      </c>
      <c r="AG249" s="7" t="s">
        <v>46</v>
      </c>
      <c r="AH249" s="8">
        <v>-8.4285475E-6</v>
      </c>
      <c r="AI249" s="7" t="s">
        <v>47</v>
      </c>
      <c r="AJ249" s="8">
        <v>5.3174439E-7</v>
      </c>
      <c r="AM249" s="9"/>
      <c r="AN249" s="10"/>
      <c r="AP249" s="11"/>
      <c r="AR249" s="11"/>
    </row>
    <row r="250">
      <c r="A250" s="7" t="s">
        <v>63</v>
      </c>
      <c r="B250" s="7" t="s">
        <v>354</v>
      </c>
      <c r="C250" s="7" t="s">
        <v>29</v>
      </c>
      <c r="D250" s="7">
        <v>1.506697</v>
      </c>
      <c r="E250" s="7">
        <v>70.536612</v>
      </c>
      <c r="F250" s="7">
        <v>0.0135</v>
      </c>
      <c r="G250" s="7">
        <v>3.0</v>
      </c>
      <c r="H250" s="7">
        <v>3.0</v>
      </c>
      <c r="I250" s="7" t="s">
        <v>30</v>
      </c>
      <c r="J250" s="7">
        <v>1.0</v>
      </c>
      <c r="K250" s="7" t="s">
        <v>30</v>
      </c>
      <c r="L250" s="7">
        <v>5.0</v>
      </c>
      <c r="M250" s="7" t="s">
        <v>30</v>
      </c>
      <c r="N250" s="7" t="s">
        <v>30</v>
      </c>
      <c r="O250" s="7">
        <v>0.36</v>
      </c>
      <c r="P250" s="7">
        <v>1.55</v>
      </c>
      <c r="Q250" s="7">
        <v>14.3</v>
      </c>
      <c r="R250" s="8">
        <v>-1.86E-5</v>
      </c>
      <c r="S250" s="8">
        <v>-3.2E-9</v>
      </c>
      <c r="T250" s="8">
        <v>-2.53E-11</v>
      </c>
      <c r="U250" s="8">
        <v>4.98E-7</v>
      </c>
      <c r="V250" s="8">
        <v>8.02E-10</v>
      </c>
      <c r="W250" s="8">
        <v>0.172</v>
      </c>
      <c r="X250" s="7" t="s">
        <v>41</v>
      </c>
      <c r="Y250" s="7" t="s">
        <v>42</v>
      </c>
      <c r="Z250" s="8">
        <v>2.2433502</v>
      </c>
      <c r="AA250" s="7" t="s">
        <v>43</v>
      </c>
      <c r="AB250" s="8">
        <v>-0.0070443238</v>
      </c>
      <c r="AC250" s="7" t="s">
        <v>44</v>
      </c>
      <c r="AD250" s="8">
        <v>0.0095932746</v>
      </c>
      <c r="AE250" s="7" t="s">
        <v>45</v>
      </c>
      <c r="AF250" s="8">
        <v>1.9364616E-4</v>
      </c>
      <c r="AG250" s="7" t="s">
        <v>46</v>
      </c>
      <c r="AH250" s="8">
        <v>-9.8585539E-6</v>
      </c>
      <c r="AI250" s="7" t="s">
        <v>47</v>
      </c>
      <c r="AJ250" s="8">
        <v>6.1088785E-7</v>
      </c>
      <c r="AM250" s="9"/>
      <c r="AN250" s="10"/>
      <c r="AP250" s="11"/>
      <c r="AR250" s="11"/>
    </row>
    <row r="251">
      <c r="A251" s="7" t="s">
        <v>104</v>
      </c>
      <c r="B251" s="7" t="s">
        <v>355</v>
      </c>
      <c r="C251" s="7" t="s">
        <v>29</v>
      </c>
      <c r="D251" s="7">
        <v>1.50802</v>
      </c>
      <c r="E251" s="7">
        <v>61.052897</v>
      </c>
      <c r="F251" s="7">
        <v>-0.0028</v>
      </c>
      <c r="G251" s="7">
        <v>2.43</v>
      </c>
      <c r="H251" s="7">
        <v>4.0</v>
      </c>
      <c r="I251" s="7">
        <v>6.9</v>
      </c>
      <c r="J251" s="7">
        <v>1.0</v>
      </c>
      <c r="K251" s="7" t="s">
        <v>30</v>
      </c>
      <c r="L251" s="7" t="s">
        <v>30</v>
      </c>
      <c r="M251" s="7" t="s">
        <v>30</v>
      </c>
      <c r="N251" s="7" t="s">
        <v>30</v>
      </c>
      <c r="O251" s="7">
        <v>0.365</v>
      </c>
      <c r="P251" s="7">
        <v>2.325</v>
      </c>
      <c r="Q251" s="7">
        <v>4.7</v>
      </c>
      <c r="R251" s="8">
        <v>7.37E-6</v>
      </c>
      <c r="S251" s="8">
        <v>2.2E-8</v>
      </c>
      <c r="T251" s="8">
        <v>-6.81E-12</v>
      </c>
      <c r="U251" s="8">
        <v>4.56E-7</v>
      </c>
      <c r="V251" s="8">
        <v>4.32E-10</v>
      </c>
      <c r="W251" s="8">
        <v>0.199</v>
      </c>
      <c r="X251" s="7" t="s">
        <v>31</v>
      </c>
      <c r="Y251" s="7" t="s">
        <v>32</v>
      </c>
      <c r="Z251" s="8">
        <v>0.749532263</v>
      </c>
      <c r="AA251" s="7" t="s">
        <v>33</v>
      </c>
      <c r="AB251" s="8">
        <v>0.0148033503</v>
      </c>
      <c r="AC251" s="7" t="s">
        <v>34</v>
      </c>
      <c r="AD251" s="8">
        <v>0.494866234</v>
      </c>
      <c r="AE251" s="7" t="s">
        <v>35</v>
      </c>
      <c r="AF251" s="8">
        <v>-2.64092219E-4</v>
      </c>
      <c r="AG251" s="7" t="s">
        <v>36</v>
      </c>
      <c r="AH251" s="8">
        <v>0.96016866</v>
      </c>
      <c r="AI251" s="7" t="s">
        <v>37</v>
      </c>
      <c r="AJ251" s="8">
        <v>95.7190154</v>
      </c>
      <c r="AL251" s="8"/>
      <c r="AM251" s="9"/>
      <c r="AN251" s="10"/>
      <c r="AO251" s="8"/>
      <c r="AP251" s="11"/>
      <c r="AQ251" s="8"/>
      <c r="AR251" s="11"/>
      <c r="AS251" s="8"/>
      <c r="AU251" s="8"/>
    </row>
    <row r="252">
      <c r="A252" s="7" t="s">
        <v>48</v>
      </c>
      <c r="B252" s="7" t="s">
        <v>356</v>
      </c>
      <c r="C252" s="7" t="s">
        <v>50</v>
      </c>
      <c r="D252" s="7">
        <v>1.508054</v>
      </c>
      <c r="E252" s="7">
        <v>61.04015</v>
      </c>
      <c r="F252" s="7">
        <v>-0.0043</v>
      </c>
      <c r="G252" s="7">
        <v>2.4708</v>
      </c>
      <c r="H252" s="7">
        <v>0.0</v>
      </c>
      <c r="I252" s="7">
        <v>1.7</v>
      </c>
      <c r="J252" s="7">
        <v>1.0</v>
      </c>
      <c r="K252" s="7">
        <v>0.0</v>
      </c>
      <c r="L252" s="7">
        <v>2.0</v>
      </c>
      <c r="M252" s="7">
        <v>1.2</v>
      </c>
      <c r="N252" s="7">
        <v>2.2</v>
      </c>
      <c r="O252" s="7">
        <v>0.3</v>
      </c>
      <c r="P252" s="7">
        <v>2.5</v>
      </c>
      <c r="Q252" s="7">
        <v>4.61</v>
      </c>
      <c r="R252" s="8">
        <v>1.09E-5</v>
      </c>
      <c r="S252" s="8">
        <v>1.98E-8</v>
      </c>
      <c r="T252" s="8">
        <v>-1.49E-11</v>
      </c>
      <c r="U252" s="8">
        <v>4.48E-7</v>
      </c>
      <c r="V252" s="8">
        <v>3.26E-10</v>
      </c>
      <c r="W252" s="8">
        <v>0.183</v>
      </c>
      <c r="X252" s="7" t="s">
        <v>31</v>
      </c>
      <c r="Y252" s="7" t="s">
        <v>32</v>
      </c>
      <c r="Z252" s="8">
        <v>1.07509891</v>
      </c>
      <c r="AA252" s="7" t="s">
        <v>33</v>
      </c>
      <c r="AB252" s="8">
        <v>0.00676601657</v>
      </c>
      <c r="AC252" s="7" t="s">
        <v>34</v>
      </c>
      <c r="AD252" s="8">
        <v>0.168895044</v>
      </c>
      <c r="AE252" s="7" t="s">
        <v>35</v>
      </c>
      <c r="AF252" s="8">
        <v>0.0230642817</v>
      </c>
      <c r="AG252" s="7" t="s">
        <v>36</v>
      </c>
      <c r="AH252" s="8">
        <v>0.860503983</v>
      </c>
      <c r="AI252" s="7" t="s">
        <v>37</v>
      </c>
      <c r="AJ252" s="8">
        <v>89.0498778</v>
      </c>
      <c r="AM252" s="9"/>
      <c r="AN252" s="10"/>
      <c r="AP252" s="11"/>
      <c r="AR252" s="11"/>
    </row>
    <row r="253">
      <c r="A253" s="7" t="s">
        <v>48</v>
      </c>
      <c r="B253" s="7" t="s">
        <v>357</v>
      </c>
      <c r="C253" s="7" t="s">
        <v>68</v>
      </c>
      <c r="D253" s="7">
        <v>1.508469</v>
      </c>
      <c r="E253" s="7">
        <v>61.187789</v>
      </c>
      <c r="F253" s="7">
        <v>-0.0039</v>
      </c>
      <c r="G253" s="7">
        <v>2.49</v>
      </c>
      <c r="H253" s="7">
        <v>0.0</v>
      </c>
      <c r="I253" s="7">
        <v>0.0</v>
      </c>
      <c r="J253" s="7">
        <v>1.0</v>
      </c>
      <c r="K253" s="7">
        <v>0.0</v>
      </c>
      <c r="L253" s="7">
        <v>2.0</v>
      </c>
      <c r="M253" s="7">
        <v>1.2</v>
      </c>
      <c r="N253" s="7">
        <v>2.2</v>
      </c>
      <c r="O253" s="7">
        <v>0.3</v>
      </c>
      <c r="P253" s="7">
        <v>2.5</v>
      </c>
      <c r="Q253" s="7">
        <v>4.5</v>
      </c>
      <c r="R253" s="8">
        <v>1.15E-5</v>
      </c>
      <c r="S253" s="8">
        <v>1.73E-8</v>
      </c>
      <c r="T253" s="8">
        <v>-8.06E-11</v>
      </c>
      <c r="U253" s="8">
        <v>4.32E-7</v>
      </c>
      <c r="V253" s="8">
        <v>7.05E-10</v>
      </c>
      <c r="W253" s="8">
        <v>0.179</v>
      </c>
      <c r="X253" s="7" t="s">
        <v>31</v>
      </c>
      <c r="Y253" s="7" t="s">
        <v>32</v>
      </c>
      <c r="Z253" s="8">
        <v>1.07715032</v>
      </c>
      <c r="AA253" s="7" t="s">
        <v>33</v>
      </c>
      <c r="AB253" s="8">
        <v>0.00676601657</v>
      </c>
      <c r="AC253" s="7" t="s">
        <v>34</v>
      </c>
      <c r="AD253" s="8">
        <v>0.168079109</v>
      </c>
      <c r="AE253" s="7" t="s">
        <v>35</v>
      </c>
      <c r="AF253" s="8">
        <v>0.0230642817</v>
      </c>
      <c r="AG253" s="7" t="s">
        <v>36</v>
      </c>
      <c r="AH253" s="8">
        <v>0.851889892</v>
      </c>
      <c r="AI253" s="7" t="s">
        <v>37</v>
      </c>
      <c r="AJ253" s="8">
        <v>89.0498778</v>
      </c>
      <c r="AK253" s="7" t="s">
        <v>190</v>
      </c>
      <c r="AM253" s="9"/>
      <c r="AN253" s="10"/>
      <c r="AP253" s="11"/>
      <c r="AR253" s="11"/>
    </row>
    <row r="254">
      <c r="A254" s="7" t="s">
        <v>48</v>
      </c>
      <c r="B254" s="7" t="s">
        <v>358</v>
      </c>
      <c r="C254" s="7" t="s">
        <v>68</v>
      </c>
      <c r="D254" s="7">
        <v>1.508469</v>
      </c>
      <c r="E254" s="7">
        <v>61.187789</v>
      </c>
      <c r="F254" s="7">
        <v>-0.0039</v>
      </c>
      <c r="G254" s="7">
        <v>2.49</v>
      </c>
      <c r="H254" s="7">
        <v>0.0</v>
      </c>
      <c r="I254" s="7">
        <v>1.7</v>
      </c>
      <c r="J254" s="7">
        <v>1.0</v>
      </c>
      <c r="K254" s="7">
        <v>0.0</v>
      </c>
      <c r="L254" s="7">
        <v>2.0</v>
      </c>
      <c r="M254" s="7">
        <v>1.2</v>
      </c>
      <c r="N254" s="7">
        <v>2.2</v>
      </c>
      <c r="O254" s="7">
        <v>0.32</v>
      </c>
      <c r="P254" s="7">
        <v>2.325</v>
      </c>
      <c r="Q254" s="7">
        <v>4.5</v>
      </c>
      <c r="R254" s="8">
        <v>1.15E-5</v>
      </c>
      <c r="S254" s="8">
        <v>1.73E-8</v>
      </c>
      <c r="T254" s="8">
        <v>-8.06E-11</v>
      </c>
      <c r="U254" s="8">
        <v>4.32E-7</v>
      </c>
      <c r="V254" s="8">
        <v>7.05E-10</v>
      </c>
      <c r="W254" s="8">
        <v>0.179</v>
      </c>
      <c r="X254" s="7" t="s">
        <v>31</v>
      </c>
      <c r="Y254" s="7" t="s">
        <v>32</v>
      </c>
      <c r="Z254" s="8">
        <v>1.07715032</v>
      </c>
      <c r="AA254" s="7" t="s">
        <v>33</v>
      </c>
      <c r="AB254" s="8">
        <v>0.00676601657</v>
      </c>
      <c r="AC254" s="7" t="s">
        <v>34</v>
      </c>
      <c r="AD254" s="8">
        <v>0.168079109</v>
      </c>
      <c r="AE254" s="7" t="s">
        <v>35</v>
      </c>
      <c r="AF254" s="8">
        <v>0.0230642817</v>
      </c>
      <c r="AG254" s="7" t="s">
        <v>36</v>
      </c>
      <c r="AH254" s="8">
        <v>0.851889892</v>
      </c>
      <c r="AI254" s="7" t="s">
        <v>37</v>
      </c>
      <c r="AJ254" s="8">
        <v>89.0498778</v>
      </c>
      <c r="AK254" s="7" t="s">
        <v>87</v>
      </c>
      <c r="AM254" s="9"/>
      <c r="AN254" s="10"/>
      <c r="AP254" s="11"/>
      <c r="AR254" s="11"/>
    </row>
    <row r="255">
      <c r="A255" s="7" t="s">
        <v>95</v>
      </c>
      <c r="B255" s="7" t="s">
        <v>359</v>
      </c>
      <c r="C255" s="7" t="s">
        <v>68</v>
      </c>
      <c r="D255" s="7">
        <v>1.508471</v>
      </c>
      <c r="E255" s="7">
        <v>61.266087</v>
      </c>
      <c r="F255" s="7">
        <v>0.0</v>
      </c>
      <c r="G255" s="7">
        <v>0.0</v>
      </c>
      <c r="H255" s="7">
        <v>0.0</v>
      </c>
      <c r="I255" s="7" t="s">
        <v>30</v>
      </c>
      <c r="J255" s="7" t="s">
        <v>30</v>
      </c>
      <c r="K255" s="7" t="s">
        <v>30</v>
      </c>
      <c r="L255" s="7" t="s">
        <v>30</v>
      </c>
      <c r="M255" s="7" t="s">
        <v>30</v>
      </c>
      <c r="N255" s="7" t="s">
        <v>30</v>
      </c>
      <c r="O255" s="7">
        <v>0.334</v>
      </c>
      <c r="P255" s="7">
        <v>2.325</v>
      </c>
      <c r="Q255" s="7">
        <v>0.0</v>
      </c>
      <c r="R255" s="8">
        <v>0.0</v>
      </c>
      <c r="S255" s="8">
        <v>0.0</v>
      </c>
      <c r="T255" s="8">
        <v>0.0</v>
      </c>
      <c r="U255" s="8">
        <v>0.0</v>
      </c>
      <c r="V255" s="8">
        <v>0.0</v>
      </c>
      <c r="W255" s="8">
        <v>0.0</v>
      </c>
      <c r="X255" s="7" t="s">
        <v>41</v>
      </c>
      <c r="Y255" s="7" t="s">
        <v>42</v>
      </c>
      <c r="Z255" s="8">
        <v>2.2445768</v>
      </c>
      <c r="AA255" s="7" t="s">
        <v>43</v>
      </c>
      <c r="AB255" s="8">
        <v>-0.0092967285</v>
      </c>
      <c r="AC255" s="7" t="s">
        <v>44</v>
      </c>
      <c r="AD255" s="8">
        <v>0.011621875</v>
      </c>
      <c r="AE255" s="7" t="s">
        <v>45</v>
      </c>
      <c r="AF255" s="8">
        <v>1.9896384E-6</v>
      </c>
      <c r="AG255" s="7" t="s">
        <v>46</v>
      </c>
      <c r="AH255" s="8">
        <v>2.0493539E-5</v>
      </c>
      <c r="AI255" s="7" t="s">
        <v>47</v>
      </c>
      <c r="AJ255" s="8">
        <v>-8.7870606E-7</v>
      </c>
      <c r="AM255" s="9"/>
      <c r="AN255" s="10"/>
      <c r="AP255" s="11"/>
      <c r="AR255" s="11"/>
    </row>
    <row r="256">
      <c r="A256" s="7" t="s">
        <v>63</v>
      </c>
      <c r="B256" s="7" t="s">
        <v>360</v>
      </c>
      <c r="C256" s="7" t="s">
        <v>68</v>
      </c>
      <c r="D256" s="7">
        <v>1.508474</v>
      </c>
      <c r="E256" s="7">
        <v>52.600234</v>
      </c>
      <c r="F256" s="7">
        <v>0.0053</v>
      </c>
      <c r="G256" s="7">
        <v>2.51</v>
      </c>
      <c r="H256" s="7">
        <v>5.0</v>
      </c>
      <c r="I256" s="7" t="s">
        <v>30</v>
      </c>
      <c r="J256" s="7">
        <v>1.0</v>
      </c>
      <c r="K256" s="7" t="s">
        <v>30</v>
      </c>
      <c r="L256" s="7">
        <v>4.0</v>
      </c>
      <c r="M256" s="7" t="s">
        <v>30</v>
      </c>
      <c r="N256" s="7" t="s">
        <v>30</v>
      </c>
      <c r="O256" s="7">
        <v>0.36</v>
      </c>
      <c r="P256" s="7">
        <v>1.55</v>
      </c>
      <c r="Q256" s="7">
        <v>9.5</v>
      </c>
      <c r="R256" s="8">
        <v>-9.67E-6</v>
      </c>
      <c r="S256" s="8">
        <v>1.6E-8</v>
      </c>
      <c r="T256" s="8">
        <v>-1.08E-10</v>
      </c>
      <c r="U256" s="8">
        <v>4.97E-7</v>
      </c>
      <c r="V256" s="8">
        <v>6.44E-11</v>
      </c>
      <c r="W256" s="8">
        <v>0.231</v>
      </c>
      <c r="X256" s="7" t="s">
        <v>41</v>
      </c>
      <c r="Y256" s="7" t="s">
        <v>42</v>
      </c>
      <c r="Z256" s="8">
        <v>2.2407767</v>
      </c>
      <c r="AA256" s="7" t="s">
        <v>43</v>
      </c>
      <c r="AB256" s="8">
        <v>-0.008821111</v>
      </c>
      <c r="AC256" s="7" t="s">
        <v>44</v>
      </c>
      <c r="AD256" s="8">
        <v>0.011852627</v>
      </c>
      <c r="AE256" s="7" t="s">
        <v>45</v>
      </c>
      <c r="AF256" s="8">
        <v>4.6630703E-4</v>
      </c>
      <c r="AG256" s="7" t="s">
        <v>46</v>
      </c>
      <c r="AH256" s="8">
        <v>-2.7146793E-5</v>
      </c>
      <c r="AI256" s="7" t="s">
        <v>47</v>
      </c>
      <c r="AJ256" s="8">
        <v>2.5187584E-6</v>
      </c>
      <c r="AM256" s="9"/>
      <c r="AN256" s="10"/>
      <c r="AP256" s="11"/>
      <c r="AR256" s="11"/>
    </row>
    <row r="257">
      <c r="A257" s="7" t="s">
        <v>202</v>
      </c>
      <c r="B257" s="7" t="s">
        <v>361</v>
      </c>
      <c r="C257" s="7" t="s">
        <v>29</v>
      </c>
      <c r="D257" s="7">
        <v>1.508514</v>
      </c>
      <c r="E257" s="7">
        <v>60.71986</v>
      </c>
      <c r="F257" s="7">
        <v>0.0076</v>
      </c>
      <c r="G257" s="7">
        <v>2.37</v>
      </c>
      <c r="H257" s="7">
        <v>-1.0</v>
      </c>
      <c r="I257" s="7" t="s">
        <v>30</v>
      </c>
      <c r="J257" s="7" t="s">
        <v>30</v>
      </c>
      <c r="K257" s="7" t="s">
        <v>30</v>
      </c>
      <c r="L257" s="7" t="s">
        <v>30</v>
      </c>
      <c r="M257" s="7" t="s">
        <v>30</v>
      </c>
      <c r="N257" s="7" t="s">
        <v>30</v>
      </c>
      <c r="O257" s="7">
        <v>0.2</v>
      </c>
      <c r="P257" s="7">
        <v>1.2</v>
      </c>
      <c r="Q257" s="7">
        <v>8.1</v>
      </c>
      <c r="R257" s="8">
        <v>0.0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7" t="s">
        <v>31</v>
      </c>
      <c r="Y257" s="7" t="s">
        <v>32</v>
      </c>
      <c r="Z257" s="8">
        <v>0.8902648913</v>
      </c>
      <c r="AA257" s="7" t="s">
        <v>33</v>
      </c>
      <c r="AB257" s="8">
        <v>0.004927006117</v>
      </c>
      <c r="AC257" s="7" t="s">
        <v>34</v>
      </c>
      <c r="AD257" s="8">
        <v>0.3522642739</v>
      </c>
      <c r="AE257" s="7" t="s">
        <v>35</v>
      </c>
      <c r="AF257" s="8">
        <v>0.02026082453</v>
      </c>
      <c r="AG257" s="7" t="s">
        <v>36</v>
      </c>
      <c r="AH257" s="8">
        <v>0.6796630573</v>
      </c>
      <c r="AI257" s="7" t="s">
        <v>37</v>
      </c>
      <c r="AJ257" s="8">
        <v>133.0500044</v>
      </c>
      <c r="AK257" s="7" t="s">
        <v>362</v>
      </c>
      <c r="AM257" s="9"/>
      <c r="AN257" s="10"/>
      <c r="AP257" s="11"/>
      <c r="AR257" s="11"/>
    </row>
    <row r="258">
      <c r="A258" s="7" t="s">
        <v>56</v>
      </c>
      <c r="B258" s="7" t="s">
        <v>363</v>
      </c>
      <c r="C258" s="7" t="s">
        <v>29</v>
      </c>
      <c r="D258" s="7">
        <v>1.509182</v>
      </c>
      <c r="E258" s="7">
        <v>56.224997</v>
      </c>
      <c r="F258" s="7">
        <v>0.0</v>
      </c>
      <c r="G258" s="7">
        <v>2.339</v>
      </c>
      <c r="H258" s="7">
        <v>0.0</v>
      </c>
      <c r="I258" s="7" t="s">
        <v>30</v>
      </c>
      <c r="J258" s="7" t="s">
        <v>30</v>
      </c>
      <c r="K258" s="7" t="s">
        <v>30</v>
      </c>
      <c r="L258" s="7" t="s">
        <v>30</v>
      </c>
      <c r="M258" s="7" t="s">
        <v>30</v>
      </c>
      <c r="N258" s="7" t="s">
        <v>30</v>
      </c>
      <c r="O258" s="7">
        <v>0.4</v>
      </c>
      <c r="P258" s="7">
        <v>1.06</v>
      </c>
      <c r="Q258" s="7">
        <v>22.0</v>
      </c>
      <c r="R258" s="8">
        <v>-9.718E-5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7" t="s">
        <v>31</v>
      </c>
      <c r="Y258" s="7" t="s">
        <v>32</v>
      </c>
      <c r="Z258" s="8">
        <v>1.256618</v>
      </c>
      <c r="AA258" s="7" t="s">
        <v>33</v>
      </c>
      <c r="AB258" s="8">
        <v>0.0084478168</v>
      </c>
      <c r="AC258" s="7" t="s">
        <v>34</v>
      </c>
      <c r="AD258" s="8">
        <v>33.89909</v>
      </c>
      <c r="AE258" s="7" t="s">
        <v>35</v>
      </c>
      <c r="AF258" s="8">
        <v>1113.904</v>
      </c>
      <c r="AG258" s="7" t="s">
        <v>36</v>
      </c>
      <c r="AH258" s="8">
        <v>0.0</v>
      </c>
      <c r="AI258" s="7" t="s">
        <v>37</v>
      </c>
      <c r="AJ258" s="8">
        <v>0.0</v>
      </c>
      <c r="AK258" s="7" t="s">
        <v>62</v>
      </c>
      <c r="AM258" s="9"/>
      <c r="AN258" s="10"/>
      <c r="AP258" s="11"/>
      <c r="AR258" s="11"/>
    </row>
    <row r="259">
      <c r="A259" s="7" t="s">
        <v>27</v>
      </c>
      <c r="B259" s="7" t="s">
        <v>363</v>
      </c>
      <c r="C259" s="7" t="s">
        <v>29</v>
      </c>
      <c r="D259" s="7">
        <v>1.509182</v>
      </c>
      <c r="E259" s="7">
        <v>56.224997</v>
      </c>
      <c r="F259" s="7">
        <v>0.0</v>
      </c>
      <c r="G259" s="7">
        <v>2.339</v>
      </c>
      <c r="H259" s="7">
        <v>0.0</v>
      </c>
      <c r="I259" s="7" t="s">
        <v>30</v>
      </c>
      <c r="J259" s="7" t="s">
        <v>30</v>
      </c>
      <c r="K259" s="7" t="s">
        <v>30</v>
      </c>
      <c r="L259" s="7" t="s">
        <v>30</v>
      </c>
      <c r="M259" s="7" t="s">
        <v>30</v>
      </c>
      <c r="N259" s="7" t="s">
        <v>30</v>
      </c>
      <c r="O259" s="7">
        <v>0.4</v>
      </c>
      <c r="P259" s="7">
        <v>1.06</v>
      </c>
      <c r="Q259" s="7">
        <v>22.0</v>
      </c>
      <c r="R259" s="8">
        <v>-9.718E-5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7" t="s">
        <v>31</v>
      </c>
      <c r="Y259" s="7" t="s">
        <v>32</v>
      </c>
      <c r="Z259" s="8">
        <v>1.256618</v>
      </c>
      <c r="AA259" s="7" t="s">
        <v>33</v>
      </c>
      <c r="AB259" s="8">
        <v>0.0084478168</v>
      </c>
      <c r="AC259" s="7" t="s">
        <v>34</v>
      </c>
      <c r="AD259" s="8">
        <v>33.89909</v>
      </c>
      <c r="AE259" s="7" t="s">
        <v>35</v>
      </c>
      <c r="AF259" s="8">
        <v>1113.904</v>
      </c>
      <c r="AG259" s="7" t="s">
        <v>36</v>
      </c>
      <c r="AH259" s="8">
        <v>0.0</v>
      </c>
      <c r="AI259" s="7" t="s">
        <v>37</v>
      </c>
      <c r="AJ259" s="8">
        <v>0.0</v>
      </c>
      <c r="AK259" s="7" t="s">
        <v>62</v>
      </c>
      <c r="AM259" s="9"/>
      <c r="AN259" s="10"/>
      <c r="AP259" s="11"/>
      <c r="AR259" s="11"/>
    </row>
    <row r="260">
      <c r="A260" s="7" t="s">
        <v>364</v>
      </c>
      <c r="B260" s="7" t="s">
        <v>365</v>
      </c>
      <c r="C260" s="7" t="s">
        <v>68</v>
      </c>
      <c r="D260" s="7">
        <v>1.509186</v>
      </c>
      <c r="E260" s="7">
        <v>56.317343</v>
      </c>
      <c r="F260" s="7">
        <v>0.0</v>
      </c>
      <c r="G260" s="7">
        <v>0.95</v>
      </c>
      <c r="H260" s="7">
        <v>-1.0</v>
      </c>
      <c r="I260" s="7" t="s">
        <v>30</v>
      </c>
      <c r="J260" s="7" t="s">
        <v>30</v>
      </c>
      <c r="K260" s="7" t="s">
        <v>30</v>
      </c>
      <c r="L260" s="7" t="s">
        <v>30</v>
      </c>
      <c r="M260" s="7" t="s">
        <v>30</v>
      </c>
      <c r="N260" s="7" t="s">
        <v>30</v>
      </c>
      <c r="O260" s="7">
        <v>0.404656</v>
      </c>
      <c r="P260" s="7">
        <v>1.5481</v>
      </c>
      <c r="Q260" s="7">
        <v>70.0</v>
      </c>
      <c r="R260" s="8">
        <v>-2.5342E-4</v>
      </c>
      <c r="S260" s="8">
        <v>2.2487E-9</v>
      </c>
      <c r="T260" s="8">
        <v>6.5022E-9</v>
      </c>
      <c r="U260" s="8">
        <v>-7.4558E-9</v>
      </c>
      <c r="V260" s="8">
        <v>-8.8203E-10</v>
      </c>
      <c r="W260" s="8">
        <v>0.35387</v>
      </c>
      <c r="X260" s="7" t="s">
        <v>41</v>
      </c>
      <c r="Y260" s="7" t="s">
        <v>42</v>
      </c>
      <c r="Z260" s="8">
        <v>2.24054455</v>
      </c>
      <c r="AA260" s="7" t="s">
        <v>43</v>
      </c>
      <c r="AB260" s="8">
        <v>-0.00169183878</v>
      </c>
      <c r="AC260" s="7" t="s">
        <v>44</v>
      </c>
      <c r="AD260" s="8">
        <v>0.011621239</v>
      </c>
      <c r="AE260" s="7" t="s">
        <v>45</v>
      </c>
      <c r="AF260" s="8">
        <v>6.63454692E-4</v>
      </c>
      <c r="AG260" s="7" t="s">
        <v>46</v>
      </c>
      <c r="AH260" s="8">
        <v>-7.76942425E-5</v>
      </c>
      <c r="AI260" s="7" t="s">
        <v>47</v>
      </c>
      <c r="AJ260" s="8">
        <v>4.84920776E-6</v>
      </c>
      <c r="AL260" s="8"/>
      <c r="AM260" s="12"/>
      <c r="AN260" s="13"/>
      <c r="AO260" s="8"/>
      <c r="AP260" s="14"/>
      <c r="AQ260" s="8"/>
      <c r="AR260" s="14"/>
      <c r="AS260" s="8"/>
      <c r="AT260" s="7"/>
      <c r="AU260" s="8"/>
      <c r="AV260" s="7"/>
    </row>
    <row r="261">
      <c r="A261" s="7" t="s">
        <v>364</v>
      </c>
      <c r="B261" s="7" t="s">
        <v>366</v>
      </c>
      <c r="C261" s="7" t="s">
        <v>29</v>
      </c>
      <c r="D261" s="7">
        <v>1.509186</v>
      </c>
      <c r="E261" s="7">
        <v>56.317343</v>
      </c>
      <c r="F261" s="7">
        <v>0.0</v>
      </c>
      <c r="G261" s="7">
        <v>0.95</v>
      </c>
      <c r="H261" s="7">
        <v>-1.0</v>
      </c>
      <c r="I261" s="7" t="s">
        <v>30</v>
      </c>
      <c r="J261" s="7" t="s">
        <v>30</v>
      </c>
      <c r="K261" s="7" t="s">
        <v>30</v>
      </c>
      <c r="L261" s="7" t="s">
        <v>30</v>
      </c>
      <c r="M261" s="7" t="s">
        <v>30</v>
      </c>
      <c r="N261" s="7" t="s">
        <v>30</v>
      </c>
      <c r="O261" s="7">
        <v>0.404656</v>
      </c>
      <c r="P261" s="7">
        <v>1.5481</v>
      </c>
      <c r="Q261" s="7">
        <v>70.0</v>
      </c>
      <c r="R261" s="8">
        <v>-2.46786E-4</v>
      </c>
      <c r="S261" s="8">
        <v>-1.76233E-9</v>
      </c>
      <c r="T261" s="8">
        <v>4.95155E-10</v>
      </c>
      <c r="U261" s="8">
        <v>6.69805E-7</v>
      </c>
      <c r="V261" s="8">
        <v>3.16729E-9</v>
      </c>
      <c r="W261" s="8">
        <v>0.0172452</v>
      </c>
      <c r="X261" s="7" t="s">
        <v>41</v>
      </c>
      <c r="Y261" s="7" t="s">
        <v>42</v>
      </c>
      <c r="Z261" s="8">
        <v>2.24054455</v>
      </c>
      <c r="AA261" s="7" t="s">
        <v>43</v>
      </c>
      <c r="AB261" s="8">
        <v>-0.00169183878</v>
      </c>
      <c r="AC261" s="7" t="s">
        <v>44</v>
      </c>
      <c r="AD261" s="8">
        <v>0.011621239</v>
      </c>
      <c r="AE261" s="7" t="s">
        <v>45</v>
      </c>
      <c r="AF261" s="8">
        <v>6.63454692E-4</v>
      </c>
      <c r="AG261" s="7" t="s">
        <v>46</v>
      </c>
      <c r="AH261" s="8">
        <v>-7.76942425E-5</v>
      </c>
      <c r="AI261" s="7" t="s">
        <v>47</v>
      </c>
      <c r="AJ261" s="8">
        <v>4.84920776E-6</v>
      </c>
      <c r="AL261" s="8"/>
      <c r="AM261" s="12"/>
      <c r="AN261" s="13"/>
      <c r="AO261" s="8"/>
      <c r="AP261" s="14"/>
      <c r="AQ261" s="8"/>
      <c r="AR261" s="14"/>
      <c r="AS261" s="8"/>
      <c r="AT261" s="7"/>
      <c r="AU261" s="8"/>
      <c r="AV261" s="7"/>
    </row>
    <row r="262">
      <c r="A262" s="7" t="s">
        <v>202</v>
      </c>
      <c r="B262" s="7" t="s">
        <v>367</v>
      </c>
      <c r="C262" s="7" t="s">
        <v>29</v>
      </c>
      <c r="D262" s="7">
        <v>1.509361</v>
      </c>
      <c r="E262" s="7">
        <v>59.669115</v>
      </c>
      <c r="F262" s="7">
        <v>0.00516</v>
      </c>
      <c r="G262" s="7">
        <v>2.5</v>
      </c>
      <c r="H262" s="7">
        <v>-1.0</v>
      </c>
      <c r="I262" s="7" t="s">
        <v>30</v>
      </c>
      <c r="J262" s="7" t="s">
        <v>30</v>
      </c>
      <c r="K262" s="7" t="s">
        <v>30</v>
      </c>
      <c r="L262" s="7" t="s">
        <v>30</v>
      </c>
      <c r="M262" s="7" t="s">
        <v>30</v>
      </c>
      <c r="N262" s="7" t="s">
        <v>30</v>
      </c>
      <c r="O262" s="7">
        <v>0.25</v>
      </c>
      <c r="P262" s="7">
        <v>1.2</v>
      </c>
      <c r="Q262" s="7">
        <v>6.6</v>
      </c>
      <c r="R262" s="8">
        <v>0.0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7" t="s">
        <v>31</v>
      </c>
      <c r="Y262" s="7" t="s">
        <v>32</v>
      </c>
      <c r="Z262" s="8">
        <v>1.034377919</v>
      </c>
      <c r="AA262" s="7" t="s">
        <v>33</v>
      </c>
      <c r="AB262" s="8">
        <v>0.006590760813</v>
      </c>
      <c r="AC262" s="7" t="s">
        <v>34</v>
      </c>
      <c r="AD262" s="8">
        <v>0.2129538152</v>
      </c>
      <c r="AE262" s="7" t="s">
        <v>35</v>
      </c>
      <c r="AF262" s="8">
        <v>0.02164066208</v>
      </c>
      <c r="AG262" s="7" t="s">
        <v>36</v>
      </c>
      <c r="AH262" s="8">
        <v>1.010139891</v>
      </c>
      <c r="AI262" s="7" t="s">
        <v>37</v>
      </c>
      <c r="AJ262" s="8">
        <v>98.98524763</v>
      </c>
      <c r="AK262" s="7" t="s">
        <v>368</v>
      </c>
      <c r="AM262" s="9"/>
      <c r="AN262" s="10"/>
      <c r="AP262" s="11"/>
      <c r="AR262" s="11"/>
    </row>
    <row r="263">
      <c r="A263" s="7" t="s">
        <v>364</v>
      </c>
      <c r="B263" s="7" t="s">
        <v>369</v>
      </c>
      <c r="C263" s="7" t="s">
        <v>68</v>
      </c>
      <c r="D263" s="7">
        <v>1.509398</v>
      </c>
      <c r="E263" s="7">
        <v>56.474468</v>
      </c>
      <c r="F263" s="7">
        <v>0.0</v>
      </c>
      <c r="G263" s="7">
        <v>0.95</v>
      </c>
      <c r="H263" s="7">
        <v>-1.0</v>
      </c>
      <c r="I263" s="7" t="s">
        <v>30</v>
      </c>
      <c r="J263" s="7" t="s">
        <v>30</v>
      </c>
      <c r="K263" s="7" t="s">
        <v>30</v>
      </c>
      <c r="L263" s="7" t="s">
        <v>30</v>
      </c>
      <c r="M263" s="7" t="s">
        <v>30</v>
      </c>
      <c r="N263" s="7" t="s">
        <v>30</v>
      </c>
      <c r="O263" s="7">
        <v>0.404656</v>
      </c>
      <c r="P263" s="7">
        <v>1.5481</v>
      </c>
      <c r="Q263" s="7">
        <v>72.0</v>
      </c>
      <c r="R263" s="8">
        <v>-2.4882E-4</v>
      </c>
      <c r="S263" s="8">
        <v>-1.7301E-7</v>
      </c>
      <c r="T263" s="8">
        <v>-4.6922E-9</v>
      </c>
      <c r="U263" s="8">
        <v>5.1503E-8</v>
      </c>
      <c r="V263" s="8">
        <v>3.4173E-9</v>
      </c>
      <c r="W263" s="8">
        <v>0.39581</v>
      </c>
      <c r="X263" s="7" t="s">
        <v>41</v>
      </c>
      <c r="Y263" s="7" t="s">
        <v>42</v>
      </c>
      <c r="Z263" s="8">
        <v>2.23918175</v>
      </c>
      <c r="AA263" s="7" t="s">
        <v>43</v>
      </c>
      <c r="AB263" s="8">
        <v>-8.24638617E-4</v>
      </c>
      <c r="AC263" s="7" t="s">
        <v>44</v>
      </c>
      <c r="AD263" s="8">
        <v>0.0133236015</v>
      </c>
      <c r="AE263" s="7" t="s">
        <v>45</v>
      </c>
      <c r="AF263" s="8">
        <v>2.59651715E-5</v>
      </c>
      <c r="AG263" s="7" t="s">
        <v>46</v>
      </c>
      <c r="AH263" s="8">
        <v>2.77357126E-5</v>
      </c>
      <c r="AI263" s="7" t="s">
        <v>47</v>
      </c>
      <c r="AJ263" s="8">
        <v>-1.44083134E-6</v>
      </c>
      <c r="AL263" s="8"/>
      <c r="AM263" s="12"/>
      <c r="AN263" s="13"/>
      <c r="AO263" s="8"/>
      <c r="AP263" s="14"/>
      <c r="AQ263" s="8"/>
      <c r="AR263" s="14"/>
      <c r="AS263" s="8"/>
      <c r="AT263" s="7"/>
      <c r="AU263" s="8"/>
      <c r="AV263" s="7"/>
    </row>
    <row r="264">
      <c r="A264" s="7" t="s">
        <v>364</v>
      </c>
      <c r="B264" s="7" t="s">
        <v>370</v>
      </c>
      <c r="C264" s="7" t="s">
        <v>29</v>
      </c>
      <c r="D264" s="7">
        <v>1.509398</v>
      </c>
      <c r="E264" s="7">
        <v>56.474468</v>
      </c>
      <c r="F264" s="7">
        <v>0.0</v>
      </c>
      <c r="G264" s="7">
        <v>0.95</v>
      </c>
      <c r="H264" s="7">
        <v>-1.0</v>
      </c>
      <c r="I264" s="7" t="s">
        <v>30</v>
      </c>
      <c r="J264" s="7" t="s">
        <v>30</v>
      </c>
      <c r="K264" s="7" t="s">
        <v>30</v>
      </c>
      <c r="L264" s="7" t="s">
        <v>30</v>
      </c>
      <c r="M264" s="7" t="s">
        <v>30</v>
      </c>
      <c r="N264" s="7" t="s">
        <v>30</v>
      </c>
      <c r="O264" s="7">
        <v>0.404656</v>
      </c>
      <c r="P264" s="7">
        <v>1.5481</v>
      </c>
      <c r="Q264" s="7">
        <v>72.0</v>
      </c>
      <c r="R264" s="8">
        <v>-2.5998E-4</v>
      </c>
      <c r="S264" s="8">
        <v>-1.6174E-7</v>
      </c>
      <c r="T264" s="8">
        <v>-1.1829E-9</v>
      </c>
      <c r="U264" s="8">
        <v>1.0626E-6</v>
      </c>
      <c r="V264" s="8">
        <v>2.0989E-8</v>
      </c>
      <c r="W264" s="8">
        <v>-0.29925</v>
      </c>
      <c r="X264" s="7" t="s">
        <v>41</v>
      </c>
      <c r="Y264" s="7" t="s">
        <v>42</v>
      </c>
      <c r="Z264" s="8">
        <v>2.23918175</v>
      </c>
      <c r="AA264" s="7" t="s">
        <v>43</v>
      </c>
      <c r="AB264" s="8">
        <v>-8.24638617E-4</v>
      </c>
      <c r="AC264" s="7" t="s">
        <v>44</v>
      </c>
      <c r="AD264" s="8">
        <v>0.0133236015</v>
      </c>
      <c r="AE264" s="7" t="s">
        <v>45</v>
      </c>
      <c r="AF264" s="8">
        <v>2.59651715E-5</v>
      </c>
      <c r="AG264" s="7" t="s">
        <v>46</v>
      </c>
      <c r="AH264" s="8">
        <v>2.77357126E-5</v>
      </c>
      <c r="AI264" s="7" t="s">
        <v>47</v>
      </c>
      <c r="AJ264" s="8">
        <v>-1.44083134E-6</v>
      </c>
      <c r="AL264" s="8"/>
      <c r="AM264" s="12"/>
      <c r="AN264" s="13"/>
      <c r="AO264" s="8"/>
      <c r="AP264" s="14"/>
      <c r="AQ264" s="8"/>
      <c r="AR264" s="14"/>
      <c r="AS264" s="8"/>
      <c r="AT264" s="7"/>
      <c r="AU264" s="8"/>
      <c r="AV264" s="7"/>
    </row>
    <row r="265">
      <c r="A265" s="7" t="s">
        <v>364</v>
      </c>
      <c r="B265" s="7" t="s">
        <v>371</v>
      </c>
      <c r="C265" s="7" t="s">
        <v>68</v>
      </c>
      <c r="D265" s="7">
        <v>1.509415</v>
      </c>
      <c r="E265" s="7">
        <v>55.874322</v>
      </c>
      <c r="F265" s="7">
        <v>0.0</v>
      </c>
      <c r="G265" s="7">
        <v>0.95</v>
      </c>
      <c r="H265" s="7">
        <v>-1.0</v>
      </c>
      <c r="I265" s="7" t="s">
        <v>30</v>
      </c>
      <c r="J265" s="7" t="s">
        <v>30</v>
      </c>
      <c r="K265" s="7" t="s">
        <v>30</v>
      </c>
      <c r="L265" s="7" t="s">
        <v>30</v>
      </c>
      <c r="M265" s="7" t="s">
        <v>30</v>
      </c>
      <c r="N265" s="7" t="s">
        <v>30</v>
      </c>
      <c r="O265" s="7">
        <v>0.4</v>
      </c>
      <c r="P265" s="7">
        <v>1.6</v>
      </c>
      <c r="Q265" s="7">
        <v>90.0</v>
      </c>
      <c r="R265" s="8">
        <v>0.0</v>
      </c>
      <c r="S265" s="8">
        <v>0.0</v>
      </c>
      <c r="T265" s="8">
        <v>0.0</v>
      </c>
      <c r="U265" s="8">
        <v>0.0</v>
      </c>
      <c r="V265" s="8">
        <v>0.0</v>
      </c>
      <c r="W265" s="8">
        <v>0.0</v>
      </c>
      <c r="X265" s="7" t="s">
        <v>41</v>
      </c>
      <c r="Y265" s="7" t="s">
        <v>42</v>
      </c>
      <c r="Z265" s="8">
        <v>2.24171666</v>
      </c>
      <c r="AA265" s="7" t="s">
        <v>43</v>
      </c>
      <c r="AB265" s="8">
        <v>-0.00174741324</v>
      </c>
      <c r="AC265" s="7" t="s">
        <v>44</v>
      </c>
      <c r="AD265" s="8">
        <v>0.011152331</v>
      </c>
      <c r="AE265" s="7" t="s">
        <v>45</v>
      </c>
      <c r="AF265" s="8">
        <v>7.82763713E-4</v>
      </c>
      <c r="AG265" s="7" t="s">
        <v>46</v>
      </c>
      <c r="AH265" s="8">
        <v>-7.9413741E-5</v>
      </c>
      <c r="AI265" s="7" t="s">
        <v>47</v>
      </c>
      <c r="AJ265" s="8">
        <v>3.93670794E-6</v>
      </c>
      <c r="AL265" s="8"/>
      <c r="AM265" s="12"/>
      <c r="AN265" s="13"/>
      <c r="AO265" s="8"/>
      <c r="AP265" s="14"/>
      <c r="AQ265" s="8"/>
      <c r="AR265" s="14"/>
      <c r="AS265" s="8"/>
      <c r="AT265" s="7"/>
      <c r="AU265" s="8"/>
      <c r="AV265" s="7"/>
    </row>
    <row r="266">
      <c r="A266" s="7" t="s">
        <v>159</v>
      </c>
      <c r="B266" s="7" t="s">
        <v>372</v>
      </c>
      <c r="C266" s="7" t="s">
        <v>29</v>
      </c>
      <c r="D266" s="7">
        <v>1.509992</v>
      </c>
      <c r="E266" s="7">
        <v>63.551713</v>
      </c>
      <c r="F266" s="7">
        <v>0.0021</v>
      </c>
      <c r="G266" s="7">
        <v>2.47</v>
      </c>
      <c r="H266" s="7">
        <v>0.0</v>
      </c>
      <c r="I266" s="7" t="s">
        <v>30</v>
      </c>
      <c r="J266" s="7" t="s">
        <v>30</v>
      </c>
      <c r="K266" s="7" t="s">
        <v>30</v>
      </c>
      <c r="L266" s="7" t="s">
        <v>30</v>
      </c>
      <c r="M266" s="7" t="s">
        <v>30</v>
      </c>
      <c r="N266" s="7" t="s">
        <v>30</v>
      </c>
      <c r="O266" s="7">
        <v>0.28</v>
      </c>
      <c r="P266" s="7">
        <v>1.8</v>
      </c>
      <c r="Q266" s="7">
        <v>6.7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7" t="s">
        <v>41</v>
      </c>
      <c r="Y266" s="7" t="s">
        <v>42</v>
      </c>
      <c r="Z266" s="8">
        <v>2.250616</v>
      </c>
      <c r="AA266" s="7" t="s">
        <v>43</v>
      </c>
      <c r="AB266" s="8">
        <v>-0.009247589</v>
      </c>
      <c r="AC266" s="7" t="s">
        <v>44</v>
      </c>
      <c r="AD266" s="8">
        <v>0.01099293</v>
      </c>
      <c r="AE266" s="7" t="s">
        <v>45</v>
      </c>
      <c r="AF266" s="8">
        <v>6.033767E-5</v>
      </c>
      <c r="AG266" s="7" t="s">
        <v>46</v>
      </c>
      <c r="AH266" s="8">
        <v>1.460288E-5</v>
      </c>
      <c r="AI266" s="7" t="s">
        <v>47</v>
      </c>
      <c r="AJ266" s="8">
        <v>-7.160412E-7</v>
      </c>
      <c r="AM266" s="9"/>
      <c r="AN266" s="10"/>
      <c r="AP266" s="11"/>
      <c r="AR266" s="11"/>
    </row>
    <row r="267">
      <c r="A267" s="7" t="s">
        <v>104</v>
      </c>
      <c r="B267" s="7" t="s">
        <v>373</v>
      </c>
      <c r="C267" s="7" t="s">
        <v>29</v>
      </c>
      <c r="D267" s="7">
        <v>1.510072</v>
      </c>
      <c r="E267" s="7">
        <v>63.364525</v>
      </c>
      <c r="F267" s="7">
        <v>0.0012</v>
      </c>
      <c r="G267" s="7">
        <v>2.47</v>
      </c>
      <c r="H267" s="7">
        <v>4.0</v>
      </c>
      <c r="I267" s="7">
        <v>5.1</v>
      </c>
      <c r="J267" s="7">
        <v>1.0</v>
      </c>
      <c r="K267" s="7" t="s">
        <v>30</v>
      </c>
      <c r="L267" s="7" t="s">
        <v>30</v>
      </c>
      <c r="M267" s="7" t="s">
        <v>30</v>
      </c>
      <c r="N267" s="7" t="s">
        <v>30</v>
      </c>
      <c r="O267" s="7">
        <v>0.365</v>
      </c>
      <c r="P267" s="7">
        <v>1.014</v>
      </c>
      <c r="Q267" s="7">
        <v>7.5</v>
      </c>
      <c r="R267" s="8">
        <v>-2.53E-7</v>
      </c>
      <c r="S267" s="8">
        <v>1.48E-8</v>
      </c>
      <c r="T267" s="8">
        <v>-9.74E-12</v>
      </c>
      <c r="U267" s="8">
        <v>4.45E-7</v>
      </c>
      <c r="V267" s="8">
        <v>7.77E-10</v>
      </c>
      <c r="W267" s="8">
        <v>0.202</v>
      </c>
      <c r="X267" s="7" t="s">
        <v>41</v>
      </c>
      <c r="Y267" s="7" t="s">
        <v>42</v>
      </c>
      <c r="Z267" s="8">
        <v>2.25018356</v>
      </c>
      <c r="AA267" s="7" t="s">
        <v>43</v>
      </c>
      <c r="AB267" s="8">
        <v>-0.00894066156</v>
      </c>
      <c r="AC267" s="7" t="s">
        <v>44</v>
      </c>
      <c r="AD267" s="8">
        <v>0.0114317829</v>
      </c>
      <c r="AE267" s="7" t="s">
        <v>45</v>
      </c>
      <c r="AF267" s="8">
        <v>-7.33393278E-5</v>
      </c>
      <c r="AG267" s="7" t="s">
        <v>46</v>
      </c>
      <c r="AH267" s="8">
        <v>3.49616695E-5</v>
      </c>
      <c r="AI267" s="7" t="s">
        <v>47</v>
      </c>
      <c r="AJ267" s="8">
        <v>-1.80100775E-6</v>
      </c>
      <c r="AL267" s="8"/>
      <c r="AM267" s="9"/>
      <c r="AN267" s="10"/>
      <c r="AO267" s="8"/>
      <c r="AP267" s="11"/>
      <c r="AQ267" s="8"/>
      <c r="AR267" s="11"/>
      <c r="AS267" s="8"/>
      <c r="AU267" s="8"/>
    </row>
    <row r="268">
      <c r="A268" s="7" t="s">
        <v>63</v>
      </c>
      <c r="B268" s="7" t="s">
        <v>374</v>
      </c>
      <c r="C268" s="7" t="s">
        <v>68</v>
      </c>
      <c r="D268" s="7">
        <v>1.51009</v>
      </c>
      <c r="E268" s="7">
        <v>63.348888</v>
      </c>
      <c r="F268" s="7">
        <v>-0.0046</v>
      </c>
      <c r="G268" s="7">
        <v>2.47</v>
      </c>
      <c r="H268" s="7">
        <v>5.0</v>
      </c>
      <c r="I268" s="7" t="s">
        <v>30</v>
      </c>
      <c r="J268" s="7">
        <v>2.0</v>
      </c>
      <c r="K268" s="7" t="s">
        <v>30</v>
      </c>
      <c r="L268" s="7">
        <v>1.0</v>
      </c>
      <c r="M268" s="7" t="s">
        <v>30</v>
      </c>
      <c r="N268" s="7" t="s">
        <v>30</v>
      </c>
      <c r="O268" s="7">
        <v>0.27</v>
      </c>
      <c r="P268" s="7">
        <v>2.0</v>
      </c>
      <c r="Q268" s="7">
        <v>0.0</v>
      </c>
      <c r="R268" s="8">
        <v>0.0</v>
      </c>
      <c r="S268" s="8">
        <v>0.0</v>
      </c>
      <c r="T268" s="8">
        <v>0.0</v>
      </c>
      <c r="U268" s="8">
        <v>0.0</v>
      </c>
      <c r="V268" s="8">
        <v>0.0</v>
      </c>
      <c r="W268" s="8">
        <v>0.0</v>
      </c>
      <c r="X268" s="7" t="s">
        <v>41</v>
      </c>
      <c r="Y268" s="7" t="s">
        <v>42</v>
      </c>
      <c r="Z268" s="8">
        <v>2.250869</v>
      </c>
      <c r="AA268" s="7" t="s">
        <v>43</v>
      </c>
      <c r="AB268" s="8">
        <v>-0.00907651</v>
      </c>
      <c r="AC268" s="7" t="s">
        <v>44</v>
      </c>
      <c r="AD268" s="8">
        <v>0.01084563</v>
      </c>
      <c r="AE268" s="7" t="s">
        <v>45</v>
      </c>
      <c r="AF268" s="8">
        <v>1.411894E-4</v>
      </c>
      <c r="AG268" s="7" t="s">
        <v>46</v>
      </c>
      <c r="AH268" s="8">
        <v>1.33186E-6</v>
      </c>
      <c r="AI268" s="7" t="s">
        <v>47</v>
      </c>
      <c r="AJ268" s="8">
        <v>5.968851E-8</v>
      </c>
      <c r="AL268" s="8"/>
      <c r="AM268" s="12"/>
      <c r="AN268" s="13"/>
      <c r="AO268" s="8"/>
      <c r="AP268" s="14"/>
      <c r="AQ268" s="8"/>
      <c r="AR268" s="14"/>
      <c r="AS268" s="8"/>
      <c r="AT268" s="7"/>
      <c r="AU268" s="8"/>
      <c r="AV268" s="7"/>
    </row>
    <row r="269">
      <c r="A269" s="7" t="s">
        <v>95</v>
      </c>
      <c r="B269" s="7" t="s">
        <v>375</v>
      </c>
      <c r="C269" s="7" t="s">
        <v>68</v>
      </c>
      <c r="D269" s="7">
        <v>1.510091</v>
      </c>
      <c r="E269" s="7">
        <v>63.435118</v>
      </c>
      <c r="F269" s="7">
        <v>0.0</v>
      </c>
      <c r="G269" s="7">
        <v>0.0</v>
      </c>
      <c r="H269" s="7">
        <v>0.0</v>
      </c>
      <c r="I269" s="7" t="s">
        <v>30</v>
      </c>
      <c r="J269" s="7" t="s">
        <v>30</v>
      </c>
      <c r="K269" s="7" t="s">
        <v>30</v>
      </c>
      <c r="L269" s="7" t="s">
        <v>30</v>
      </c>
      <c r="M269" s="7" t="s">
        <v>30</v>
      </c>
      <c r="N269" s="7" t="s">
        <v>30</v>
      </c>
      <c r="O269" s="7">
        <v>0.334</v>
      </c>
      <c r="P269" s="7">
        <v>2.325</v>
      </c>
      <c r="Q269" s="7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7" t="s">
        <v>41</v>
      </c>
      <c r="Y269" s="7" t="s">
        <v>42</v>
      </c>
      <c r="Z269" s="8">
        <v>2.2502594</v>
      </c>
      <c r="AA269" s="7" t="s">
        <v>43</v>
      </c>
      <c r="AB269" s="8">
        <v>-0.0087843306</v>
      </c>
      <c r="AC269" s="7" t="s">
        <v>44</v>
      </c>
      <c r="AD269" s="8">
        <v>0.011271736</v>
      </c>
      <c r="AE269" s="7" t="s">
        <v>45</v>
      </c>
      <c r="AF269" s="8">
        <v>1.5917091E-5</v>
      </c>
      <c r="AG269" s="7" t="s">
        <v>46</v>
      </c>
      <c r="AH269" s="8">
        <v>1.6760618E-5</v>
      </c>
      <c r="AI269" s="7" t="s">
        <v>47</v>
      </c>
      <c r="AJ269" s="8">
        <v>-6.2013878E-7</v>
      </c>
      <c r="AM269" s="9"/>
      <c r="AN269" s="10"/>
      <c r="AP269" s="11"/>
      <c r="AR269" s="11"/>
    </row>
    <row r="270">
      <c r="A270" s="7" t="s">
        <v>48</v>
      </c>
      <c r="B270" s="7" t="s">
        <v>374</v>
      </c>
      <c r="C270" s="7" t="s">
        <v>68</v>
      </c>
      <c r="D270" s="7">
        <v>1.510091</v>
      </c>
      <c r="E270" s="7">
        <v>63.464788</v>
      </c>
      <c r="F270" s="7">
        <v>4.0E-4</v>
      </c>
      <c r="G270" s="7">
        <v>2.46</v>
      </c>
      <c r="H270" s="7">
        <v>0.0</v>
      </c>
      <c r="I270" s="7" t="s">
        <v>30</v>
      </c>
      <c r="J270" s="7" t="s">
        <v>30</v>
      </c>
      <c r="K270" s="7" t="s">
        <v>30</v>
      </c>
      <c r="L270" s="7" t="s">
        <v>30</v>
      </c>
      <c r="M270" s="7" t="s">
        <v>30</v>
      </c>
      <c r="N270" s="7" t="s">
        <v>30</v>
      </c>
      <c r="O270" s="7">
        <v>0.334</v>
      </c>
      <c r="P270" s="7">
        <v>2.325</v>
      </c>
      <c r="Q270" s="7">
        <v>7.7</v>
      </c>
      <c r="R270" s="8">
        <v>1.87E-7</v>
      </c>
      <c r="S270" s="8">
        <v>1.12E-8</v>
      </c>
      <c r="T270" s="8">
        <v>-1.44E-10</v>
      </c>
      <c r="U270" s="8">
        <v>4.92E-7</v>
      </c>
      <c r="V270" s="8">
        <v>-1.45E-10</v>
      </c>
      <c r="W270" s="8">
        <v>0.147</v>
      </c>
      <c r="X270" s="7" t="s">
        <v>31</v>
      </c>
      <c r="Y270" s="7" t="s">
        <v>32</v>
      </c>
      <c r="Z270" s="8">
        <v>1.04250541</v>
      </c>
      <c r="AA270" s="7" t="s">
        <v>33</v>
      </c>
      <c r="AB270" s="8">
        <v>0.00616568985</v>
      </c>
      <c r="AC270" s="7" t="s">
        <v>34</v>
      </c>
      <c r="AD270" s="8">
        <v>0.208380313</v>
      </c>
      <c r="AE270" s="7" t="s">
        <v>35</v>
      </c>
      <c r="AF270" s="8">
        <v>0.0212152831</v>
      </c>
      <c r="AG270" s="7" t="s">
        <v>36</v>
      </c>
      <c r="AH270" s="8">
        <v>0.9801482</v>
      </c>
      <c r="AI270" s="7" t="s">
        <v>37</v>
      </c>
      <c r="AJ270" s="8">
        <v>109.060911</v>
      </c>
      <c r="AK270" s="7" t="s">
        <v>87</v>
      </c>
      <c r="AM270" s="9"/>
      <c r="AN270" s="10"/>
      <c r="AP270" s="11"/>
      <c r="AR270" s="11"/>
    </row>
    <row r="271">
      <c r="A271" s="7" t="s">
        <v>110</v>
      </c>
      <c r="B271" s="7" t="s">
        <v>376</v>
      </c>
      <c r="C271" s="7" t="s">
        <v>68</v>
      </c>
      <c r="D271" s="7">
        <v>1.510091</v>
      </c>
      <c r="E271" s="7">
        <v>63.635037</v>
      </c>
      <c r="F271" s="7">
        <v>-1.0E-4</v>
      </c>
      <c r="G271" s="7">
        <v>2.48</v>
      </c>
      <c r="H271" s="7">
        <v>-1.0</v>
      </c>
      <c r="I271" s="7" t="s">
        <v>30</v>
      </c>
      <c r="J271" s="7" t="s">
        <v>30</v>
      </c>
      <c r="K271" s="7" t="s">
        <v>30</v>
      </c>
      <c r="L271" s="7">
        <v>1.0</v>
      </c>
      <c r="M271" s="7" t="s">
        <v>30</v>
      </c>
      <c r="N271" s="7">
        <v>1.0</v>
      </c>
      <c r="O271" s="7">
        <v>0.3</v>
      </c>
      <c r="P271" s="8">
        <v>2.4</v>
      </c>
      <c r="Q271" s="8">
        <v>8.0</v>
      </c>
      <c r="R271" s="8">
        <v>4.552E-6</v>
      </c>
      <c r="S271" s="8">
        <v>0.0</v>
      </c>
      <c r="T271" s="8">
        <v>0.0</v>
      </c>
      <c r="U271" s="8">
        <v>0.0</v>
      </c>
      <c r="V271" s="8">
        <v>0.0</v>
      </c>
      <c r="W271" s="8">
        <v>0.0</v>
      </c>
      <c r="X271" s="8" t="s">
        <v>41</v>
      </c>
      <c r="Y271" s="7" t="s">
        <v>42</v>
      </c>
      <c r="Z271" s="8">
        <v>2.2513548</v>
      </c>
      <c r="AA271" s="7" t="s">
        <v>43</v>
      </c>
      <c r="AB271" s="8">
        <v>-0.0093148277</v>
      </c>
      <c r="AC271" s="7" t="s">
        <v>44</v>
      </c>
      <c r="AD271" s="8">
        <v>0.010704574</v>
      </c>
      <c r="AE271" s="7" t="s">
        <v>45</v>
      </c>
      <c r="AF271" s="8">
        <v>1.2187894E-4</v>
      </c>
      <c r="AG271" s="7" t="s">
        <v>46</v>
      </c>
      <c r="AH271" s="8">
        <v>1.0654019E-5</v>
      </c>
      <c r="AI271" s="7" t="s">
        <v>47</v>
      </c>
      <c r="AJ271" s="8">
        <v>-7.4428165E-7</v>
      </c>
      <c r="AL271" s="8"/>
      <c r="AM271" s="12"/>
      <c r="AN271" s="13"/>
      <c r="AO271" s="8"/>
      <c r="AP271" s="14"/>
      <c r="AQ271" s="8"/>
      <c r="AR271" s="14"/>
      <c r="AS271" s="8"/>
      <c r="AU271" s="8"/>
    </row>
    <row r="272">
      <c r="A272" s="7" t="s">
        <v>202</v>
      </c>
      <c r="B272" s="7" t="s">
        <v>377</v>
      </c>
      <c r="C272" s="7" t="s">
        <v>29</v>
      </c>
      <c r="D272" s="7">
        <v>1.510152</v>
      </c>
      <c r="E272" s="7">
        <v>60.998865</v>
      </c>
      <c r="F272" s="7">
        <v>-0.0104</v>
      </c>
      <c r="G272" s="7">
        <v>2.37</v>
      </c>
      <c r="H272" s="7">
        <v>-1.0</v>
      </c>
      <c r="I272" s="7" t="s">
        <v>30</v>
      </c>
      <c r="J272" s="7" t="s">
        <v>30</v>
      </c>
      <c r="K272" s="7" t="s">
        <v>30</v>
      </c>
      <c r="L272" s="7" t="s">
        <v>30</v>
      </c>
      <c r="M272" s="7" t="s">
        <v>30</v>
      </c>
      <c r="N272" s="7" t="s">
        <v>30</v>
      </c>
      <c r="O272" s="7">
        <v>0.2</v>
      </c>
      <c r="P272" s="7">
        <v>1.2</v>
      </c>
      <c r="Q272" s="7">
        <v>8.1</v>
      </c>
      <c r="R272" s="8">
        <v>0.0</v>
      </c>
      <c r="S272" s="8">
        <v>0.0</v>
      </c>
      <c r="T272" s="8">
        <v>0.0</v>
      </c>
      <c r="U272" s="8">
        <v>0.0</v>
      </c>
      <c r="V272" s="8">
        <v>0.0</v>
      </c>
      <c r="W272" s="8">
        <v>0.0</v>
      </c>
      <c r="X272" s="7" t="s">
        <v>31</v>
      </c>
      <c r="Y272" s="7" t="s">
        <v>32</v>
      </c>
      <c r="Z272" s="8">
        <v>1.040047358</v>
      </c>
      <c r="AA272" s="7" t="s">
        <v>33</v>
      </c>
      <c r="AB272" s="8">
        <v>0.006468291472</v>
      </c>
      <c r="AC272" s="7" t="s">
        <v>34</v>
      </c>
      <c r="AD272" s="8">
        <v>0.210346613</v>
      </c>
      <c r="AE272" s="7" t="s">
        <v>35</v>
      </c>
      <c r="AF272" s="8">
        <v>0.0212925468</v>
      </c>
      <c r="AG272" s="7" t="s">
        <v>36</v>
      </c>
      <c r="AH272" s="8">
        <v>1.007995644</v>
      </c>
      <c r="AI272" s="7" t="s">
        <v>37</v>
      </c>
      <c r="AJ272" s="8">
        <v>99.19791929</v>
      </c>
      <c r="AK272" s="7" t="s">
        <v>378</v>
      </c>
      <c r="AM272" s="9"/>
      <c r="AN272" s="10"/>
      <c r="AP272" s="11"/>
      <c r="AR272" s="11"/>
    </row>
    <row r="273">
      <c r="A273" s="7" t="s">
        <v>159</v>
      </c>
      <c r="B273" s="7" t="s">
        <v>379</v>
      </c>
      <c r="C273" s="7" t="s">
        <v>29</v>
      </c>
      <c r="D273" s="7">
        <v>1.510999</v>
      </c>
      <c r="E273" s="7">
        <v>60.383147</v>
      </c>
      <c r="F273" s="7">
        <v>0.0</v>
      </c>
      <c r="G273" s="7">
        <v>2.48</v>
      </c>
      <c r="H273" s="7">
        <v>0.0</v>
      </c>
      <c r="I273" s="7" t="s">
        <v>30</v>
      </c>
      <c r="J273" s="7" t="s">
        <v>30</v>
      </c>
      <c r="K273" s="7" t="s">
        <v>30</v>
      </c>
      <c r="L273" s="7" t="s">
        <v>30</v>
      </c>
      <c r="M273" s="7" t="s">
        <v>30</v>
      </c>
      <c r="N273" s="7" t="s">
        <v>30</v>
      </c>
      <c r="O273" s="7">
        <v>0.28</v>
      </c>
      <c r="P273" s="7">
        <v>1.8</v>
      </c>
      <c r="Q273" s="7">
        <v>8.1</v>
      </c>
      <c r="R273" s="8">
        <v>0.0</v>
      </c>
      <c r="S273" s="8">
        <v>0.0</v>
      </c>
      <c r="T273" s="8">
        <v>0.0</v>
      </c>
      <c r="U273" s="8">
        <v>0.0</v>
      </c>
      <c r="V273" s="8">
        <v>0.0</v>
      </c>
      <c r="W273" s="8">
        <v>0.0</v>
      </c>
      <c r="X273" s="7" t="s">
        <v>41</v>
      </c>
      <c r="Y273" s="7" t="s">
        <v>42</v>
      </c>
      <c r="Z273" s="8">
        <v>2.250586</v>
      </c>
      <c r="AA273" s="7" t="s">
        <v>43</v>
      </c>
      <c r="AB273" s="8">
        <v>-0.00815577</v>
      </c>
      <c r="AC273" s="7" t="s">
        <v>44</v>
      </c>
      <c r="AD273" s="8">
        <v>0.01218439</v>
      </c>
      <c r="AE273" s="7" t="s">
        <v>45</v>
      </c>
      <c r="AF273" s="8">
        <v>-8.656369E-5</v>
      </c>
      <c r="AG273" s="7" t="s">
        <v>46</v>
      </c>
      <c r="AH273" s="8">
        <v>3.749854E-5</v>
      </c>
      <c r="AI273" s="7" t="s">
        <v>47</v>
      </c>
      <c r="AJ273" s="8">
        <v>-1.850241E-6</v>
      </c>
      <c r="AM273" s="9"/>
      <c r="AN273" s="10"/>
      <c r="AP273" s="11"/>
      <c r="AR273" s="11"/>
    </row>
    <row r="274">
      <c r="A274" s="7" t="s">
        <v>63</v>
      </c>
      <c r="B274" s="7" t="s">
        <v>380</v>
      </c>
      <c r="C274" s="7" t="s">
        <v>68</v>
      </c>
      <c r="D274" s="7">
        <v>1.51112</v>
      </c>
      <c r="E274" s="7">
        <v>60.44232</v>
      </c>
      <c r="F274" s="7">
        <v>0.0</v>
      </c>
      <c r="G274" s="7">
        <v>2.5</v>
      </c>
      <c r="H274" s="7">
        <v>5.0</v>
      </c>
      <c r="I274" s="7" t="s">
        <v>30</v>
      </c>
      <c r="J274" s="7">
        <v>1.0</v>
      </c>
      <c r="K274" s="7" t="s">
        <v>30</v>
      </c>
      <c r="L274" s="7">
        <v>1.0</v>
      </c>
      <c r="M274" s="7" t="s">
        <v>30</v>
      </c>
      <c r="N274" s="7" t="s">
        <v>30</v>
      </c>
      <c r="O274" s="7">
        <v>0.27</v>
      </c>
      <c r="P274" s="7">
        <v>2.0</v>
      </c>
      <c r="Q274" s="7">
        <v>0.0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7" t="s">
        <v>41</v>
      </c>
      <c r="Y274" s="7" t="s">
        <v>42</v>
      </c>
      <c r="Z274" s="8">
        <v>2.250929</v>
      </c>
      <c r="AA274" s="7" t="s">
        <v>43</v>
      </c>
      <c r="AB274" s="8">
        <v>-0.007831266</v>
      </c>
      <c r="AC274" s="7" t="s">
        <v>44</v>
      </c>
      <c r="AD274" s="8">
        <v>0.01211101</v>
      </c>
      <c r="AE274" s="7" t="s">
        <v>45</v>
      </c>
      <c r="AF274" s="8">
        <v>-7.171256E-5</v>
      </c>
      <c r="AG274" s="7" t="s">
        <v>46</v>
      </c>
      <c r="AH274" s="8">
        <v>3.722015E-5</v>
      </c>
      <c r="AI274" s="7" t="s">
        <v>47</v>
      </c>
      <c r="AJ274" s="8">
        <v>-1.788258E-6</v>
      </c>
      <c r="AL274" s="8"/>
      <c r="AM274" s="12"/>
      <c r="AN274" s="13"/>
      <c r="AO274" s="8"/>
      <c r="AP274" s="14"/>
      <c r="AQ274" s="8"/>
      <c r="AR274" s="14"/>
      <c r="AS274" s="8"/>
      <c r="AT274" s="7"/>
      <c r="AU274" s="8"/>
      <c r="AV274" s="7"/>
    </row>
    <row r="275">
      <c r="A275" s="7" t="s">
        <v>48</v>
      </c>
      <c r="B275" s="7" t="s">
        <v>380</v>
      </c>
      <c r="C275" s="7" t="s">
        <v>68</v>
      </c>
      <c r="D275" s="7">
        <v>1.511121</v>
      </c>
      <c r="E275" s="7">
        <v>60.4062</v>
      </c>
      <c r="F275" s="7">
        <v>0.0</v>
      </c>
      <c r="G275" s="7">
        <v>2.53</v>
      </c>
      <c r="H275" s="7">
        <v>0.0</v>
      </c>
      <c r="I275" s="7">
        <v>0.0</v>
      </c>
      <c r="J275" s="7">
        <v>3.0</v>
      </c>
      <c r="K275" s="7">
        <v>0.0</v>
      </c>
      <c r="L275" s="7">
        <v>2.0</v>
      </c>
      <c r="M275" s="7">
        <v>1.0</v>
      </c>
      <c r="N275" s="7">
        <v>2.3</v>
      </c>
      <c r="O275" s="7">
        <v>0.31</v>
      </c>
      <c r="P275" s="7">
        <v>2.5</v>
      </c>
      <c r="Q275" s="7">
        <v>8.4</v>
      </c>
      <c r="R275" s="8">
        <v>-1.67E-6</v>
      </c>
      <c r="S275" s="8">
        <v>8.8E-9</v>
      </c>
      <c r="T275" s="8">
        <v>-2.86E-11</v>
      </c>
      <c r="U275" s="8">
        <v>5.42E-7</v>
      </c>
      <c r="V275" s="8">
        <v>7.81E-10</v>
      </c>
      <c r="W275" s="8">
        <v>0.172</v>
      </c>
      <c r="X275" s="7" t="s">
        <v>31</v>
      </c>
      <c r="Y275" s="7" t="s">
        <v>32</v>
      </c>
      <c r="Z275" s="8">
        <v>1.1273555</v>
      </c>
      <c r="AA275" s="7" t="s">
        <v>33</v>
      </c>
      <c r="AB275" s="8">
        <v>0.00720341707</v>
      </c>
      <c r="AC275" s="7" t="s">
        <v>34</v>
      </c>
      <c r="AD275" s="8">
        <v>0.124412303</v>
      </c>
      <c r="AE275" s="7" t="s">
        <v>35</v>
      </c>
      <c r="AF275" s="8">
        <v>0.0269835916</v>
      </c>
      <c r="AG275" s="7" t="s">
        <v>36</v>
      </c>
      <c r="AH275" s="8">
        <v>0.827100531</v>
      </c>
      <c r="AI275" s="7" t="s">
        <v>37</v>
      </c>
      <c r="AJ275" s="8">
        <v>100.384588</v>
      </c>
      <c r="AK275" s="7" t="s">
        <v>190</v>
      </c>
      <c r="AM275" s="9"/>
      <c r="AN275" s="10"/>
      <c r="AP275" s="11"/>
      <c r="AR275" s="11"/>
    </row>
    <row r="276">
      <c r="A276" s="7" t="s">
        <v>110</v>
      </c>
      <c r="B276" s="7" t="s">
        <v>381</v>
      </c>
      <c r="C276" s="7" t="s">
        <v>68</v>
      </c>
      <c r="D276" s="7">
        <v>1.511121</v>
      </c>
      <c r="E276" s="7">
        <v>60.485793</v>
      </c>
      <c r="F276" s="7">
        <v>0.0</v>
      </c>
      <c r="G276" s="7">
        <v>2.49</v>
      </c>
      <c r="H276" s="7">
        <v>-1.0</v>
      </c>
      <c r="I276" s="7" t="s">
        <v>30</v>
      </c>
      <c r="J276" s="7" t="s">
        <v>30</v>
      </c>
      <c r="K276" s="7" t="s">
        <v>30</v>
      </c>
      <c r="L276" s="7">
        <v>1.0</v>
      </c>
      <c r="M276" s="7" t="s">
        <v>30</v>
      </c>
      <c r="N276" s="7">
        <v>1.0</v>
      </c>
      <c r="O276" s="7">
        <v>0.3</v>
      </c>
      <c r="P276" s="7">
        <v>2.4</v>
      </c>
      <c r="Q276" s="7">
        <v>9.0</v>
      </c>
      <c r="R276" s="8">
        <v>-1.541E-7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7" t="s">
        <v>41</v>
      </c>
      <c r="Y276" s="7" t="s">
        <v>42</v>
      </c>
      <c r="Z276" s="8">
        <v>2.2524157</v>
      </c>
      <c r="AA276" s="7" t="s">
        <v>43</v>
      </c>
      <c r="AB276" s="8">
        <v>-0.008626195</v>
      </c>
      <c r="AC276" s="7" t="s">
        <v>44</v>
      </c>
      <c r="AD276" s="8">
        <v>0.011155352</v>
      </c>
      <c r="AE276" s="7" t="s">
        <v>45</v>
      </c>
      <c r="AF276" s="8">
        <v>2.0721565E-4</v>
      </c>
      <c r="AG276" s="7" t="s">
        <v>46</v>
      </c>
      <c r="AH276" s="8">
        <v>-2.6893015E-7</v>
      </c>
      <c r="AI276" s="7" t="s">
        <v>47</v>
      </c>
      <c r="AJ276" s="8">
        <v>3.8724966E-8</v>
      </c>
      <c r="AM276" s="9"/>
      <c r="AN276" s="10"/>
      <c r="AP276" s="11"/>
      <c r="AR276" s="11"/>
    </row>
    <row r="277">
      <c r="A277" s="7" t="s">
        <v>90</v>
      </c>
      <c r="B277" s="7" t="s">
        <v>382</v>
      </c>
      <c r="C277" s="7" t="s">
        <v>29</v>
      </c>
      <c r="D277" s="7">
        <v>1.511122</v>
      </c>
      <c r="E277" s="7">
        <v>60.460477</v>
      </c>
      <c r="F277" s="7">
        <v>0.0</v>
      </c>
      <c r="G277" s="7">
        <v>2.53</v>
      </c>
      <c r="H277" s="7">
        <v>4.0</v>
      </c>
      <c r="I277" s="7">
        <v>50.0</v>
      </c>
      <c r="J277" s="7">
        <v>3.0</v>
      </c>
      <c r="K277" s="7" t="s">
        <v>30</v>
      </c>
      <c r="L277" s="7">
        <v>1.0</v>
      </c>
      <c r="M277" s="7">
        <v>1.0</v>
      </c>
      <c r="N277" s="7">
        <v>1.0</v>
      </c>
      <c r="O277" s="7">
        <v>0.29</v>
      </c>
      <c r="P277" s="7">
        <v>2.4</v>
      </c>
      <c r="Q277" s="7">
        <v>8.4</v>
      </c>
      <c r="R277" s="8">
        <v>-3.51E-6</v>
      </c>
      <c r="S277" s="8">
        <v>1.4E-8</v>
      </c>
      <c r="T277" s="8">
        <v>-2.33E-11</v>
      </c>
      <c r="U277" s="8">
        <v>7.26E-7</v>
      </c>
      <c r="V277" s="8">
        <v>1.47E-10</v>
      </c>
      <c r="W277" s="8">
        <v>0.123</v>
      </c>
      <c r="X277" s="7" t="s">
        <v>41</v>
      </c>
      <c r="Y277" s="7" t="s">
        <v>42</v>
      </c>
      <c r="Z277" s="8">
        <v>2.2509531</v>
      </c>
      <c r="AA277" s="7" t="s">
        <v>43</v>
      </c>
      <c r="AB277" s="8">
        <v>-0.0079769429</v>
      </c>
      <c r="AC277" s="7" t="s">
        <v>44</v>
      </c>
      <c r="AD277" s="8">
        <v>0.012172917</v>
      </c>
      <c r="AE277" s="7" t="s">
        <v>45</v>
      </c>
      <c r="AF277" s="8">
        <v>-9.9997916E-5</v>
      </c>
      <c r="AG277" s="7" t="s">
        <v>46</v>
      </c>
      <c r="AH277" s="8">
        <v>4.1776164E-5</v>
      </c>
      <c r="AI277" s="7" t="s">
        <v>47</v>
      </c>
      <c r="AJ277" s="8">
        <v>-2.0912623E-6</v>
      </c>
      <c r="AK277" s="7" t="s">
        <v>99</v>
      </c>
      <c r="AM277" s="9"/>
      <c r="AN277" s="10"/>
      <c r="AP277" s="11"/>
      <c r="AR277" s="11"/>
    </row>
    <row r="278">
      <c r="A278" s="7" t="s">
        <v>90</v>
      </c>
      <c r="B278" s="7" t="s">
        <v>383</v>
      </c>
      <c r="C278" s="7" t="s">
        <v>29</v>
      </c>
      <c r="D278" s="7">
        <v>1.511122</v>
      </c>
      <c r="E278" s="7">
        <v>60.460477</v>
      </c>
      <c r="F278" s="7">
        <v>0.0</v>
      </c>
      <c r="G278" s="7">
        <v>2.53</v>
      </c>
      <c r="H278" s="7">
        <v>4.0</v>
      </c>
      <c r="I278" s="7">
        <v>50.0</v>
      </c>
      <c r="J278" s="7">
        <v>3.0</v>
      </c>
      <c r="K278" s="7" t="s">
        <v>30</v>
      </c>
      <c r="L278" s="7">
        <v>1.0</v>
      </c>
      <c r="M278" s="7">
        <v>1.0</v>
      </c>
      <c r="N278" s="7">
        <v>1.0</v>
      </c>
      <c r="O278" s="7">
        <v>0.29</v>
      </c>
      <c r="P278" s="7">
        <v>2.4</v>
      </c>
      <c r="Q278" s="7">
        <v>8.4</v>
      </c>
      <c r="R278" s="8">
        <v>-3.51E-6</v>
      </c>
      <c r="S278" s="8">
        <v>1.4E-8</v>
      </c>
      <c r="T278" s="8">
        <v>-2.33E-11</v>
      </c>
      <c r="U278" s="8">
        <v>7.26E-7</v>
      </c>
      <c r="V278" s="8">
        <v>1.47E-10</v>
      </c>
      <c r="W278" s="8">
        <v>0.123</v>
      </c>
      <c r="X278" s="7" t="s">
        <v>41</v>
      </c>
      <c r="Y278" s="7" t="s">
        <v>42</v>
      </c>
      <c r="Z278" s="8">
        <v>2.2509531</v>
      </c>
      <c r="AA278" s="7" t="s">
        <v>43</v>
      </c>
      <c r="AB278" s="8">
        <v>-0.0079769429</v>
      </c>
      <c r="AC278" s="7" t="s">
        <v>44</v>
      </c>
      <c r="AD278" s="8">
        <v>0.012172917</v>
      </c>
      <c r="AE278" s="7" t="s">
        <v>45</v>
      </c>
      <c r="AF278" s="8">
        <v>-9.9997916E-5</v>
      </c>
      <c r="AG278" s="7" t="s">
        <v>46</v>
      </c>
      <c r="AH278" s="8">
        <v>4.1776164E-5</v>
      </c>
      <c r="AI278" s="7" t="s">
        <v>47</v>
      </c>
      <c r="AJ278" s="8">
        <v>-2.0912623E-6</v>
      </c>
      <c r="AK278" s="7" t="s">
        <v>99</v>
      </c>
      <c r="AM278" s="9"/>
      <c r="AN278" s="10"/>
      <c r="AP278" s="11"/>
      <c r="AR278" s="11"/>
    </row>
    <row r="279">
      <c r="A279" s="7" t="s">
        <v>95</v>
      </c>
      <c r="B279" s="7" t="s">
        <v>384</v>
      </c>
      <c r="C279" s="7" t="s">
        <v>68</v>
      </c>
      <c r="D279" s="7">
        <v>1.511122</v>
      </c>
      <c r="E279" s="7">
        <v>60.485929</v>
      </c>
      <c r="F279" s="7">
        <v>0.0</v>
      </c>
      <c r="G279" s="7">
        <v>0.0</v>
      </c>
      <c r="H279" s="7">
        <v>0.0</v>
      </c>
      <c r="I279" s="7" t="s">
        <v>30</v>
      </c>
      <c r="J279" s="7" t="s">
        <v>30</v>
      </c>
      <c r="K279" s="7" t="s">
        <v>30</v>
      </c>
      <c r="L279" s="7" t="s">
        <v>30</v>
      </c>
      <c r="M279" s="7" t="s">
        <v>30</v>
      </c>
      <c r="N279" s="7" t="s">
        <v>30</v>
      </c>
      <c r="O279" s="7">
        <v>0.334</v>
      </c>
      <c r="P279" s="7">
        <v>2.325</v>
      </c>
      <c r="Q279" s="7">
        <v>0.0</v>
      </c>
      <c r="R279" s="8">
        <v>0.0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7" t="s">
        <v>41</v>
      </c>
      <c r="Y279" s="7" t="s">
        <v>42</v>
      </c>
      <c r="Z279" s="8">
        <v>2.251356</v>
      </c>
      <c r="AA279" s="7" t="s">
        <v>43</v>
      </c>
      <c r="AB279" s="8">
        <v>-0.0079494605</v>
      </c>
      <c r="AC279" s="7" t="s">
        <v>44</v>
      </c>
      <c r="AD279" s="8">
        <v>0.01161681</v>
      </c>
      <c r="AE279" s="7" t="s">
        <v>45</v>
      </c>
      <c r="AF279" s="8">
        <v>1.5150006E-4</v>
      </c>
      <c r="AG279" s="7" t="s">
        <v>46</v>
      </c>
      <c r="AH279" s="8">
        <v>-3.1524929E-6</v>
      </c>
      <c r="AI279" s="7" t="s">
        <v>47</v>
      </c>
      <c r="AJ279" s="8">
        <v>4.8412686E-7</v>
      </c>
      <c r="AM279" s="9"/>
      <c r="AN279" s="10"/>
      <c r="AP279" s="11"/>
      <c r="AR279" s="11"/>
    </row>
    <row r="280">
      <c r="A280" s="7" t="s">
        <v>104</v>
      </c>
      <c r="B280" s="7" t="s">
        <v>383</v>
      </c>
      <c r="C280" s="7" t="s">
        <v>29</v>
      </c>
      <c r="D280" s="7">
        <v>1.511125</v>
      </c>
      <c r="E280" s="7">
        <v>60.478905</v>
      </c>
      <c r="F280" s="7">
        <v>0.0</v>
      </c>
      <c r="G280" s="7">
        <v>2.53</v>
      </c>
      <c r="H280" s="7">
        <v>4.0</v>
      </c>
      <c r="I280" s="7">
        <v>5.1</v>
      </c>
      <c r="J280" s="7">
        <v>2.0</v>
      </c>
      <c r="K280" s="7" t="s">
        <v>30</v>
      </c>
      <c r="L280" s="7" t="s">
        <v>30</v>
      </c>
      <c r="M280" s="7" t="s">
        <v>30</v>
      </c>
      <c r="N280" s="7" t="s">
        <v>30</v>
      </c>
      <c r="O280" s="7">
        <v>0.365</v>
      </c>
      <c r="P280" s="7">
        <v>1.014</v>
      </c>
      <c r="Q280" s="7">
        <v>8.5</v>
      </c>
      <c r="R280" s="8">
        <v>-2.84E-6</v>
      </c>
      <c r="S280" s="8">
        <v>1.68E-8</v>
      </c>
      <c r="T280" s="8">
        <v>-6.96E-11</v>
      </c>
      <c r="U280" s="8">
        <v>4.72E-7</v>
      </c>
      <c r="V280" s="8">
        <v>-6.38E-11</v>
      </c>
      <c r="W280" s="8">
        <v>0.217</v>
      </c>
      <c r="X280" s="7" t="s">
        <v>41</v>
      </c>
      <c r="Y280" s="7" t="s">
        <v>42</v>
      </c>
      <c r="Z280" s="8">
        <v>2.25024516</v>
      </c>
      <c r="AA280" s="7" t="s">
        <v>43</v>
      </c>
      <c r="AB280" s="8">
        <v>-0.00758714819</v>
      </c>
      <c r="AC280" s="7" t="s">
        <v>44</v>
      </c>
      <c r="AD280" s="8">
        <v>0.0126303778</v>
      </c>
      <c r="AE280" s="7" t="s">
        <v>45</v>
      </c>
      <c r="AF280" s="8">
        <v>-2.29001819E-4</v>
      </c>
      <c r="AG280" s="7" t="s">
        <v>46</v>
      </c>
      <c r="AH280" s="8">
        <v>5.80225939E-5</v>
      </c>
      <c r="AI280" s="7" t="s">
        <v>47</v>
      </c>
      <c r="AJ280" s="8">
        <v>-2.84094604E-6</v>
      </c>
      <c r="AL280" s="8"/>
      <c r="AM280" s="9"/>
      <c r="AN280" s="10"/>
      <c r="AO280" s="8"/>
      <c r="AP280" s="11"/>
      <c r="AQ280" s="8"/>
      <c r="AR280" s="11"/>
      <c r="AS280" s="8"/>
      <c r="AU280" s="8"/>
    </row>
    <row r="281">
      <c r="A281" s="7" t="s">
        <v>48</v>
      </c>
      <c r="B281" s="7" t="s">
        <v>385</v>
      </c>
      <c r="C281" s="7" t="s">
        <v>68</v>
      </c>
      <c r="D281" s="7">
        <v>1.511144</v>
      </c>
      <c r="E281" s="7">
        <v>60.466081</v>
      </c>
      <c r="F281" s="7">
        <v>3.0E-4</v>
      </c>
      <c r="G281" s="7">
        <v>2.53</v>
      </c>
      <c r="H281" s="7">
        <v>0.0</v>
      </c>
      <c r="I281" s="7" t="s">
        <v>30</v>
      </c>
      <c r="J281" s="7">
        <v>3.0</v>
      </c>
      <c r="K281" s="7">
        <v>0.0</v>
      </c>
      <c r="L281" s="7">
        <v>2.0</v>
      </c>
      <c r="M281" s="7">
        <v>1.0</v>
      </c>
      <c r="N281" s="7">
        <v>2.3</v>
      </c>
      <c r="O281" s="7">
        <v>0.334</v>
      </c>
      <c r="P281" s="7">
        <v>2.325</v>
      </c>
      <c r="Q281" s="7">
        <v>8.4</v>
      </c>
      <c r="R281" s="8">
        <v>0.0</v>
      </c>
      <c r="S281" s="8">
        <v>0.0</v>
      </c>
      <c r="T281" s="8">
        <v>0.0</v>
      </c>
      <c r="U281" s="8">
        <v>0.0</v>
      </c>
      <c r="V281" s="8">
        <v>0.0</v>
      </c>
      <c r="W281" s="8">
        <v>0.0</v>
      </c>
      <c r="X281" s="7" t="s">
        <v>31</v>
      </c>
      <c r="Y281" s="7" t="s">
        <v>32</v>
      </c>
      <c r="Z281" s="8">
        <v>1.1010814</v>
      </c>
      <c r="AA281" s="7" t="s">
        <v>33</v>
      </c>
      <c r="AB281" s="8">
        <v>0.00687550637</v>
      </c>
      <c r="AC281" s="7" t="s">
        <v>34</v>
      </c>
      <c r="AD281" s="8">
        <v>0.150869672</v>
      </c>
      <c r="AE281" s="7" t="s">
        <v>35</v>
      </c>
      <c r="AF281" s="8">
        <v>0.0256581776</v>
      </c>
      <c r="AG281" s="7" t="s">
        <v>36</v>
      </c>
      <c r="AH281" s="8">
        <v>0.902836617</v>
      </c>
      <c r="AI281" s="7" t="s">
        <v>37</v>
      </c>
      <c r="AJ281" s="8">
        <v>108.518199</v>
      </c>
      <c r="AK281" s="7" t="s">
        <v>386</v>
      </c>
      <c r="AM281" s="9"/>
      <c r="AN281" s="10"/>
      <c r="AP281" s="11"/>
      <c r="AR281" s="11"/>
    </row>
    <row r="282">
      <c r="A282" s="7" t="s">
        <v>110</v>
      </c>
      <c r="B282" s="7" t="s">
        <v>387</v>
      </c>
      <c r="C282" s="7" t="s">
        <v>68</v>
      </c>
      <c r="D282" s="7">
        <v>1.511179</v>
      </c>
      <c r="E282" s="7">
        <v>51.020607</v>
      </c>
      <c r="F282" s="7">
        <v>0.0058</v>
      </c>
      <c r="G282" s="7">
        <v>2.5</v>
      </c>
      <c r="H282" s="7">
        <v>-1.0</v>
      </c>
      <c r="I282" s="7" t="s">
        <v>30</v>
      </c>
      <c r="J282" s="7" t="s">
        <v>30</v>
      </c>
      <c r="K282" s="7" t="s">
        <v>30</v>
      </c>
      <c r="L282" s="7">
        <v>1.0</v>
      </c>
      <c r="M282" s="7" t="s">
        <v>30</v>
      </c>
      <c r="N282" s="7">
        <v>1.0</v>
      </c>
      <c r="O282" s="7">
        <v>0.3</v>
      </c>
      <c r="P282" s="8">
        <v>2.4</v>
      </c>
      <c r="Q282" s="8">
        <v>9.0</v>
      </c>
      <c r="R282" s="8">
        <v>-5.081E-6</v>
      </c>
      <c r="S282" s="8">
        <v>0.0</v>
      </c>
      <c r="T282" s="8">
        <v>0.0</v>
      </c>
      <c r="U282" s="8">
        <v>0.0</v>
      </c>
      <c r="V282" s="8">
        <v>0.0</v>
      </c>
      <c r="W282" s="8">
        <v>0.0</v>
      </c>
      <c r="X282" s="8" t="s">
        <v>41</v>
      </c>
      <c r="Y282" s="7" t="s">
        <v>42</v>
      </c>
      <c r="Z282" s="8">
        <v>2.2498663</v>
      </c>
      <c r="AA282" s="7" t="s">
        <v>43</v>
      </c>
      <c r="AB282" s="8">
        <v>-0.010009969</v>
      </c>
      <c r="AC282" s="7" t="s">
        <v>44</v>
      </c>
      <c r="AD282" s="8">
        <v>0.010686269</v>
      </c>
      <c r="AE282" s="7" t="s">
        <v>45</v>
      </c>
      <c r="AF282" s="8">
        <v>9.8510593E-4</v>
      </c>
      <c r="AG282" s="7" t="s">
        <v>46</v>
      </c>
      <c r="AH282" s="8">
        <v>-1.0138667E-4</v>
      </c>
      <c r="AI282" s="7" t="s">
        <v>47</v>
      </c>
      <c r="AJ282" s="8">
        <v>7.0446543E-6</v>
      </c>
      <c r="AL282" s="8"/>
      <c r="AM282" s="12"/>
      <c r="AN282" s="13"/>
      <c r="AO282" s="8"/>
      <c r="AP282" s="14"/>
      <c r="AQ282" s="8"/>
      <c r="AR282" s="14"/>
      <c r="AS282" s="8"/>
      <c r="AU282" s="8"/>
    </row>
    <row r="283">
      <c r="A283" s="7" t="s">
        <v>95</v>
      </c>
      <c r="B283" s="7" t="s">
        <v>388</v>
      </c>
      <c r="C283" s="7" t="s">
        <v>68</v>
      </c>
      <c r="D283" s="7">
        <v>1.511179</v>
      </c>
      <c r="E283" s="7">
        <v>51.02769</v>
      </c>
      <c r="F283" s="7">
        <v>0.0</v>
      </c>
      <c r="G283" s="7">
        <v>0.0</v>
      </c>
      <c r="H283" s="7">
        <v>0.0</v>
      </c>
      <c r="I283" s="7" t="s">
        <v>30</v>
      </c>
      <c r="J283" s="7" t="s">
        <v>30</v>
      </c>
      <c r="K283" s="7" t="s">
        <v>30</v>
      </c>
      <c r="L283" s="7" t="s">
        <v>30</v>
      </c>
      <c r="M283" s="7" t="s">
        <v>30</v>
      </c>
      <c r="N283" s="7" t="s">
        <v>30</v>
      </c>
      <c r="O283" s="7">
        <v>0.334</v>
      </c>
      <c r="P283" s="7">
        <v>2.325</v>
      </c>
      <c r="Q283" s="7">
        <v>0.0</v>
      </c>
      <c r="R283" s="8">
        <v>0.0</v>
      </c>
      <c r="S283" s="8">
        <v>0.0</v>
      </c>
      <c r="T283" s="8">
        <v>0.0</v>
      </c>
      <c r="U283" s="8">
        <v>0.0</v>
      </c>
      <c r="V283" s="8">
        <v>0.0</v>
      </c>
      <c r="W283" s="8">
        <v>0.0</v>
      </c>
      <c r="X283" s="7" t="s">
        <v>41</v>
      </c>
      <c r="Y283" s="7" t="s">
        <v>42</v>
      </c>
      <c r="Z283" s="8">
        <v>2.2491335</v>
      </c>
      <c r="AA283" s="7" t="s">
        <v>43</v>
      </c>
      <c r="AB283" s="8">
        <v>-0.0098579126</v>
      </c>
      <c r="AC283" s="7" t="s">
        <v>44</v>
      </c>
      <c r="AD283" s="8">
        <v>0.011361632</v>
      </c>
      <c r="AE283" s="7" t="s">
        <v>45</v>
      </c>
      <c r="AF283" s="8">
        <v>7.3099301E-4</v>
      </c>
      <c r="AG283" s="7" t="s">
        <v>46</v>
      </c>
      <c r="AH283" s="8">
        <v>-5.794502E-5</v>
      </c>
      <c r="AI283" s="7" t="s">
        <v>47</v>
      </c>
      <c r="AJ283" s="8">
        <v>4.1907918E-6</v>
      </c>
      <c r="AM283" s="9"/>
      <c r="AN283" s="10"/>
      <c r="AP283" s="11"/>
      <c r="AR283" s="11"/>
    </row>
    <row r="284">
      <c r="A284" s="7" t="s">
        <v>63</v>
      </c>
      <c r="B284" s="7" t="s">
        <v>389</v>
      </c>
      <c r="C284" s="7" t="s">
        <v>68</v>
      </c>
      <c r="D284" s="7">
        <v>1.511182</v>
      </c>
      <c r="E284" s="7">
        <v>50.923948</v>
      </c>
      <c r="F284" s="7">
        <v>0.0018</v>
      </c>
      <c r="G284" s="7">
        <v>2.46</v>
      </c>
      <c r="H284" s="7">
        <v>5.0</v>
      </c>
      <c r="I284" s="7" t="s">
        <v>30</v>
      </c>
      <c r="J284" s="7">
        <v>2.0</v>
      </c>
      <c r="K284" s="7" t="s">
        <v>30</v>
      </c>
      <c r="L284" s="7">
        <v>1.0</v>
      </c>
      <c r="M284" s="7" t="s">
        <v>30</v>
      </c>
      <c r="N284" s="7" t="s">
        <v>30</v>
      </c>
      <c r="O284" s="7">
        <v>0.27</v>
      </c>
      <c r="P284" s="7">
        <v>2.0</v>
      </c>
      <c r="Q284" s="7">
        <v>0.0</v>
      </c>
      <c r="R284" s="8">
        <v>0.0</v>
      </c>
      <c r="S284" s="8">
        <v>0.0</v>
      </c>
      <c r="T284" s="8">
        <v>0.0</v>
      </c>
      <c r="U284" s="8">
        <v>0.0</v>
      </c>
      <c r="V284" s="8">
        <v>0.0</v>
      </c>
      <c r="W284" s="8">
        <v>0.0</v>
      </c>
      <c r="X284" s="7" t="s">
        <v>41</v>
      </c>
      <c r="Y284" s="7" t="s">
        <v>42</v>
      </c>
      <c r="Z284" s="8">
        <v>2.247798</v>
      </c>
      <c r="AA284" s="7" t="s">
        <v>43</v>
      </c>
      <c r="AB284" s="8">
        <v>-0.009226319</v>
      </c>
      <c r="AC284" s="7" t="s">
        <v>44</v>
      </c>
      <c r="AD284" s="8">
        <v>0.01212228</v>
      </c>
      <c r="AE284" s="7" t="s">
        <v>45</v>
      </c>
      <c r="AF284" s="8">
        <v>5.6587E-4</v>
      </c>
      <c r="AG284" s="7" t="s">
        <v>46</v>
      </c>
      <c r="AH284" s="8">
        <v>-4.485595E-5</v>
      </c>
      <c r="AI284" s="7" t="s">
        <v>47</v>
      </c>
      <c r="AJ284" s="8">
        <v>4.090514E-6</v>
      </c>
      <c r="AL284" s="8"/>
      <c r="AM284" s="12"/>
      <c r="AN284" s="13"/>
      <c r="AO284" s="8"/>
      <c r="AP284" s="14"/>
      <c r="AQ284" s="8"/>
      <c r="AR284" s="14"/>
      <c r="AS284" s="8"/>
      <c r="AT284" s="7"/>
      <c r="AU284" s="8"/>
      <c r="AV284" s="7"/>
    </row>
    <row r="285">
      <c r="A285" s="7" t="s">
        <v>48</v>
      </c>
      <c r="B285" s="7" t="s">
        <v>390</v>
      </c>
      <c r="C285" s="7" t="s">
        <v>144</v>
      </c>
      <c r="D285" s="7">
        <v>1.511531</v>
      </c>
      <c r="E285" s="7">
        <v>62.574031</v>
      </c>
      <c r="F285" s="7">
        <v>0.0</v>
      </c>
      <c r="G285" s="7">
        <v>2.43</v>
      </c>
      <c r="H285" s="7">
        <v>0.0</v>
      </c>
      <c r="I285" s="7" t="s">
        <v>30</v>
      </c>
      <c r="J285" s="7" t="s">
        <v>30</v>
      </c>
      <c r="K285" s="7" t="s">
        <v>30</v>
      </c>
      <c r="L285" s="7" t="s">
        <v>30</v>
      </c>
      <c r="M285" s="7" t="s">
        <v>30</v>
      </c>
      <c r="N285" s="7" t="s">
        <v>30</v>
      </c>
      <c r="O285" s="7">
        <v>0.31</v>
      </c>
      <c r="P285" s="7">
        <v>2.325</v>
      </c>
      <c r="Q285" s="7">
        <v>3.2</v>
      </c>
      <c r="R285" s="8">
        <v>0.0</v>
      </c>
      <c r="S285" s="8">
        <v>0.0</v>
      </c>
      <c r="T285" s="8">
        <v>0.0</v>
      </c>
      <c r="U285" s="8">
        <v>0.0</v>
      </c>
      <c r="V285" s="8">
        <v>0.0</v>
      </c>
      <c r="W285" s="8">
        <v>0.0</v>
      </c>
      <c r="X285" s="7" t="s">
        <v>31</v>
      </c>
      <c r="Y285" s="7" t="s">
        <v>32</v>
      </c>
      <c r="Z285" s="8">
        <v>1.11332955</v>
      </c>
      <c r="AA285" s="7" t="s">
        <v>33</v>
      </c>
      <c r="AB285" s="8">
        <v>0.00707493977</v>
      </c>
      <c r="AC285" s="7" t="s">
        <v>34</v>
      </c>
      <c r="AD285" s="8">
        <v>0.141527282</v>
      </c>
      <c r="AE285" s="7" t="s">
        <v>35</v>
      </c>
      <c r="AF285" s="8">
        <v>0.0225358637</v>
      </c>
      <c r="AG285" s="7" t="s">
        <v>36</v>
      </c>
      <c r="AH285" s="8">
        <v>0.860743147</v>
      </c>
      <c r="AI285" s="7" t="s">
        <v>37</v>
      </c>
      <c r="AJ285" s="8">
        <v>90.1552652</v>
      </c>
      <c r="AK285" s="7" t="s">
        <v>391</v>
      </c>
      <c r="AM285" s="9"/>
      <c r="AN285" s="10"/>
      <c r="AP285" s="11"/>
      <c r="AR285" s="11"/>
    </row>
    <row r="286">
      <c r="A286" s="7" t="s">
        <v>70</v>
      </c>
      <c r="B286" s="7">
        <v>5165.0</v>
      </c>
      <c r="C286" s="7" t="s">
        <v>29</v>
      </c>
      <c r="D286" s="7">
        <v>1.511829</v>
      </c>
      <c r="E286" s="7">
        <v>64.95711</v>
      </c>
      <c r="F286" s="7">
        <v>-0.0044</v>
      </c>
      <c r="G286" s="7">
        <v>2.44</v>
      </c>
      <c r="H286" s="7">
        <v>0.0</v>
      </c>
      <c r="I286" s="7" t="s">
        <v>30</v>
      </c>
      <c r="J286" s="7">
        <v>1.0</v>
      </c>
      <c r="K286" s="7" t="s">
        <v>30</v>
      </c>
      <c r="L286" s="7">
        <v>4.0</v>
      </c>
      <c r="M286" s="7">
        <v>1.0</v>
      </c>
      <c r="N286" s="7" t="s">
        <v>30</v>
      </c>
      <c r="O286" s="7">
        <v>0.32611</v>
      </c>
      <c r="P286" s="7">
        <v>2.32542</v>
      </c>
      <c r="Q286" s="7">
        <v>5.8</v>
      </c>
      <c r="R286" s="8">
        <v>3.47928E-6</v>
      </c>
      <c r="S286" s="8">
        <v>1.88927E-8</v>
      </c>
      <c r="T286" s="8">
        <v>2.5889E-13</v>
      </c>
      <c r="U286" s="8">
        <v>3.5762E-7</v>
      </c>
      <c r="V286" s="8">
        <v>4.09126E-10</v>
      </c>
      <c r="W286" s="8">
        <v>0.212243</v>
      </c>
      <c r="X286" s="7" t="s">
        <v>72</v>
      </c>
      <c r="Y286" s="7" t="s">
        <v>32</v>
      </c>
      <c r="Z286" s="8">
        <v>1.12790724</v>
      </c>
      <c r="AA286" s="7" t="s">
        <v>33</v>
      </c>
      <c r="AB286" s="8">
        <v>0.00673602593</v>
      </c>
      <c r="AC286" s="7" t="s">
        <v>34</v>
      </c>
      <c r="AD286" s="8">
        <v>0.129745283</v>
      </c>
      <c r="AE286" s="7" t="s">
        <v>35</v>
      </c>
      <c r="AF286" s="8">
        <v>0.0228274219</v>
      </c>
      <c r="AG286" s="7" t="s">
        <v>36</v>
      </c>
      <c r="AH286" s="8">
        <v>0.994872985</v>
      </c>
      <c r="AI286" s="7" t="s">
        <v>37</v>
      </c>
      <c r="AJ286" s="8">
        <v>94.2587142</v>
      </c>
      <c r="AK286" s="7" t="s">
        <v>73</v>
      </c>
      <c r="AL286" s="8">
        <v>0.0</v>
      </c>
      <c r="AM286" s="15" t="s">
        <v>74</v>
      </c>
      <c r="AN286" s="13">
        <v>0.0</v>
      </c>
      <c r="AP286" s="11"/>
      <c r="AR286" s="11"/>
    </row>
    <row r="287">
      <c r="A287" s="7" t="s">
        <v>78</v>
      </c>
      <c r="B287" s="7">
        <v>5165.0</v>
      </c>
      <c r="C287" s="7" t="s">
        <v>29</v>
      </c>
      <c r="D287" s="7">
        <v>1.511829</v>
      </c>
      <c r="E287" s="7">
        <v>64.95711</v>
      </c>
      <c r="F287" s="7">
        <v>-0.0044</v>
      </c>
      <c r="G287" s="7">
        <v>2.44</v>
      </c>
      <c r="H287" s="7">
        <v>0.0</v>
      </c>
      <c r="I287" s="7" t="s">
        <v>30</v>
      </c>
      <c r="J287" s="7">
        <v>1.0</v>
      </c>
      <c r="K287" s="7" t="s">
        <v>30</v>
      </c>
      <c r="L287" s="7">
        <v>4.0</v>
      </c>
      <c r="M287" s="7">
        <v>1.0</v>
      </c>
      <c r="N287" s="7" t="s">
        <v>30</v>
      </c>
      <c r="O287" s="7">
        <v>0.32611</v>
      </c>
      <c r="P287" s="7">
        <v>2.32542</v>
      </c>
      <c r="Q287" s="7">
        <v>5.8</v>
      </c>
      <c r="R287" s="8">
        <v>3.48E-6</v>
      </c>
      <c r="S287" s="8">
        <v>1.89E-8</v>
      </c>
      <c r="T287" s="8">
        <v>2.59E-13</v>
      </c>
      <c r="U287" s="8">
        <v>3.58E-7</v>
      </c>
      <c r="V287" s="8">
        <v>4.09E-10</v>
      </c>
      <c r="W287" s="8">
        <v>0.212</v>
      </c>
      <c r="X287" s="7" t="s">
        <v>72</v>
      </c>
      <c r="Y287" s="7" t="s">
        <v>32</v>
      </c>
      <c r="Z287" s="8">
        <v>1.12790724</v>
      </c>
      <c r="AA287" s="7" t="s">
        <v>33</v>
      </c>
      <c r="AB287" s="8">
        <v>0.00673602593</v>
      </c>
      <c r="AC287" s="7" t="s">
        <v>34</v>
      </c>
      <c r="AD287" s="8">
        <v>0.129745283</v>
      </c>
      <c r="AE287" s="7" t="s">
        <v>35</v>
      </c>
      <c r="AF287" s="8">
        <v>0.0228274219</v>
      </c>
      <c r="AG287" s="7" t="s">
        <v>36</v>
      </c>
      <c r="AH287" s="8">
        <v>0.994872985</v>
      </c>
      <c r="AI287" s="7" t="s">
        <v>37</v>
      </c>
      <c r="AJ287" s="8">
        <v>94.2587142</v>
      </c>
      <c r="AK287" s="7" t="s">
        <v>73</v>
      </c>
      <c r="AL287" s="8">
        <v>0.0</v>
      </c>
      <c r="AM287" s="15" t="s">
        <v>74</v>
      </c>
      <c r="AN287" s="13">
        <v>0.0</v>
      </c>
      <c r="AP287" s="11"/>
      <c r="AR287" s="11"/>
    </row>
    <row r="288">
      <c r="A288" s="7" t="s">
        <v>63</v>
      </c>
      <c r="B288" s="7" t="s">
        <v>392</v>
      </c>
      <c r="C288" s="7" t="s">
        <v>68</v>
      </c>
      <c r="D288" s="7">
        <v>1.512005</v>
      </c>
      <c r="E288" s="7">
        <v>52.12519</v>
      </c>
      <c r="F288" s="7">
        <v>0.0035</v>
      </c>
      <c r="G288" s="7">
        <v>2.51</v>
      </c>
      <c r="H288" s="7">
        <v>5.0</v>
      </c>
      <c r="I288" s="7" t="s">
        <v>30</v>
      </c>
      <c r="J288" s="7">
        <v>1.0</v>
      </c>
      <c r="K288" s="7" t="s">
        <v>30</v>
      </c>
      <c r="L288" s="7">
        <v>4.0</v>
      </c>
      <c r="M288" s="7" t="s">
        <v>30</v>
      </c>
      <c r="N288" s="7" t="s">
        <v>30</v>
      </c>
      <c r="O288" s="7">
        <v>0.36</v>
      </c>
      <c r="P288" s="7">
        <v>1.55</v>
      </c>
      <c r="Q288" s="7">
        <v>9.5</v>
      </c>
      <c r="R288" s="8">
        <v>-9.67E-6</v>
      </c>
      <c r="S288" s="8">
        <v>1.6E-8</v>
      </c>
      <c r="T288" s="8">
        <v>-1.08E-10</v>
      </c>
      <c r="U288" s="8">
        <v>4.97E-7</v>
      </c>
      <c r="V288" s="8">
        <v>6.44E-11</v>
      </c>
      <c r="W288" s="8">
        <v>0.231</v>
      </c>
      <c r="X288" s="7" t="s">
        <v>41</v>
      </c>
      <c r="Y288" s="7" t="s">
        <v>42</v>
      </c>
      <c r="Z288" s="8">
        <v>2.2505164</v>
      </c>
      <c r="AA288" s="7" t="s">
        <v>43</v>
      </c>
      <c r="AB288" s="8">
        <v>-0.0088684142</v>
      </c>
      <c r="AC288" s="7" t="s">
        <v>44</v>
      </c>
      <c r="AD288" s="8">
        <v>0.012260534</v>
      </c>
      <c r="AE288" s="7" t="s">
        <v>45</v>
      </c>
      <c r="AF288" s="8">
        <v>4.2234633E-4</v>
      </c>
      <c r="AG288" s="7" t="s">
        <v>46</v>
      </c>
      <c r="AH288" s="8">
        <v>-2.1095054E-5</v>
      </c>
      <c r="AI288" s="7" t="s">
        <v>47</v>
      </c>
      <c r="AJ288" s="8">
        <v>2.2440064E-6</v>
      </c>
      <c r="AM288" s="9"/>
      <c r="AN288" s="10"/>
      <c r="AP288" s="11"/>
      <c r="AR288" s="11"/>
    </row>
    <row r="289">
      <c r="A289" s="7" t="s">
        <v>212</v>
      </c>
      <c r="B289" s="7" t="s">
        <v>393</v>
      </c>
      <c r="C289" s="7" t="s">
        <v>29</v>
      </c>
      <c r="D289" s="7">
        <v>1.512595</v>
      </c>
      <c r="E289" s="7">
        <v>63.648436</v>
      </c>
      <c r="F289" s="7">
        <v>-9.0E-4</v>
      </c>
      <c r="G289" s="7">
        <v>2.51</v>
      </c>
      <c r="H289" s="7">
        <v>1.0</v>
      </c>
      <c r="I289" s="7">
        <v>1.0</v>
      </c>
      <c r="J289" s="7">
        <v>2.0</v>
      </c>
      <c r="K289" s="7">
        <v>0.0</v>
      </c>
      <c r="L289" s="7">
        <v>1.0</v>
      </c>
      <c r="M289" s="7">
        <v>2.0</v>
      </c>
      <c r="N289" s="7">
        <v>2.3</v>
      </c>
      <c r="O289" s="7">
        <v>0.3</v>
      </c>
      <c r="P289" s="7">
        <v>2.5</v>
      </c>
      <c r="Q289" s="7">
        <v>7.1</v>
      </c>
      <c r="R289" s="8">
        <v>1.86E-6</v>
      </c>
      <c r="S289" s="8">
        <v>1.31E-8</v>
      </c>
      <c r="T289" s="8">
        <v>-1.37E-11</v>
      </c>
      <c r="U289" s="8">
        <v>4.34E-7</v>
      </c>
      <c r="V289" s="8">
        <v>6.27E-10</v>
      </c>
      <c r="W289" s="8">
        <v>0.17</v>
      </c>
      <c r="X289" s="7" t="s">
        <v>31</v>
      </c>
      <c r="Y289" s="7" t="s">
        <v>32</v>
      </c>
      <c r="Z289" s="8">
        <v>0.780178416</v>
      </c>
      <c r="AA289" s="7" t="s">
        <v>33</v>
      </c>
      <c r="AB289" s="8">
        <v>0.0133285338</v>
      </c>
      <c r="AC289" s="7" t="s">
        <v>34</v>
      </c>
      <c r="AD289" s="8">
        <v>0.478659702</v>
      </c>
      <c r="AE289" s="7" t="s">
        <v>35</v>
      </c>
      <c r="AF289" s="8">
        <v>8.30413318E-4</v>
      </c>
      <c r="AG289" s="7" t="s">
        <v>36</v>
      </c>
      <c r="AH289" s="8">
        <v>1.04547946</v>
      </c>
      <c r="AI289" s="7" t="s">
        <v>37</v>
      </c>
      <c r="AJ289" s="8">
        <v>107.124175</v>
      </c>
      <c r="AM289" s="9"/>
      <c r="AN289" s="10"/>
      <c r="AP289" s="11"/>
      <c r="AR289" s="11"/>
    </row>
    <row r="290">
      <c r="A290" s="7" t="s">
        <v>214</v>
      </c>
      <c r="B290" s="7" t="s">
        <v>394</v>
      </c>
      <c r="C290" s="7" t="s">
        <v>29</v>
      </c>
      <c r="D290" s="7">
        <v>1.513232</v>
      </c>
      <c r="E290" s="7">
        <v>63.709676</v>
      </c>
      <c r="F290" s="7">
        <v>-0.0024</v>
      </c>
      <c r="G290" s="7">
        <v>2.52</v>
      </c>
      <c r="H290" s="7">
        <v>0.0</v>
      </c>
      <c r="I290" s="7" t="s">
        <v>30</v>
      </c>
      <c r="J290" s="7">
        <v>1.5</v>
      </c>
      <c r="K290" s="7" t="s">
        <v>30</v>
      </c>
      <c r="L290" s="7">
        <v>1.0</v>
      </c>
      <c r="M290" s="7" t="s">
        <v>30</v>
      </c>
      <c r="N290" s="7">
        <v>2.0</v>
      </c>
      <c r="O290" s="7">
        <v>0.365</v>
      </c>
      <c r="P290" s="7">
        <v>2.325</v>
      </c>
      <c r="Q290" s="7">
        <v>7.2</v>
      </c>
      <c r="R290" s="8">
        <v>3.095E-6</v>
      </c>
      <c r="S290" s="8">
        <v>0.0</v>
      </c>
      <c r="T290" s="8">
        <v>0.0</v>
      </c>
      <c r="U290" s="8">
        <v>0.0</v>
      </c>
      <c r="V290" s="8">
        <v>0.0</v>
      </c>
      <c r="W290" s="8">
        <v>0.0</v>
      </c>
      <c r="X290" s="7" t="s">
        <v>41</v>
      </c>
      <c r="Y290" s="7" t="s">
        <v>42</v>
      </c>
      <c r="Z290" s="8">
        <v>2.262505</v>
      </c>
      <c r="AA290" s="7" t="s">
        <v>43</v>
      </c>
      <c r="AB290" s="8">
        <v>-0.01037921</v>
      </c>
      <c r="AC290" s="7" t="s">
        <v>44</v>
      </c>
      <c r="AD290" s="8">
        <v>0.009341724</v>
      </c>
      <c r="AE290" s="7" t="s">
        <v>45</v>
      </c>
      <c r="AF290" s="8">
        <v>6.453071E-4</v>
      </c>
      <c r="AG290" s="7" t="s">
        <v>46</v>
      </c>
      <c r="AH290" s="8">
        <v>-7.463858E-5</v>
      </c>
      <c r="AI290" s="7" t="s">
        <v>47</v>
      </c>
      <c r="AJ290" s="8">
        <v>4.096215E-6</v>
      </c>
      <c r="AM290" s="9"/>
      <c r="AN290" s="10"/>
      <c r="AP290" s="11"/>
      <c r="AR290" s="11"/>
    </row>
    <row r="291">
      <c r="A291" s="7" t="s">
        <v>90</v>
      </c>
      <c r="B291" s="7" t="s">
        <v>395</v>
      </c>
      <c r="C291" s="7" t="s">
        <v>29</v>
      </c>
      <c r="D291" s="7">
        <v>1.514299</v>
      </c>
      <c r="E291" s="7">
        <v>63.939639</v>
      </c>
      <c r="F291" s="7">
        <v>0.0012</v>
      </c>
      <c r="G291" s="7">
        <v>2.39</v>
      </c>
      <c r="H291" s="7">
        <v>1.0</v>
      </c>
      <c r="I291" s="7">
        <v>60.0</v>
      </c>
      <c r="J291" s="7">
        <v>1.0</v>
      </c>
      <c r="K291" s="7" t="s">
        <v>30</v>
      </c>
      <c r="L291" s="7">
        <v>1.0</v>
      </c>
      <c r="M291" s="7">
        <v>2.0</v>
      </c>
      <c r="N291" s="7">
        <v>1.0</v>
      </c>
      <c r="O291" s="7">
        <v>0.29</v>
      </c>
      <c r="P291" s="7">
        <v>2.4</v>
      </c>
      <c r="Q291" s="7">
        <v>5.8</v>
      </c>
      <c r="R291" s="8">
        <v>3.06E-6</v>
      </c>
      <c r="S291" s="8">
        <v>1.56E-8</v>
      </c>
      <c r="T291" s="8">
        <v>-3.0E-11</v>
      </c>
      <c r="U291" s="8">
        <v>4.56E-7</v>
      </c>
      <c r="V291" s="8">
        <v>3.4E-10</v>
      </c>
      <c r="W291" s="8">
        <v>0.215</v>
      </c>
      <c r="X291" s="7" t="s">
        <v>41</v>
      </c>
      <c r="Y291" s="7" t="s">
        <v>42</v>
      </c>
      <c r="Z291" s="8">
        <v>2.27112295</v>
      </c>
      <c r="AA291" s="7" t="s">
        <v>43</v>
      </c>
      <c r="AB291" s="8">
        <v>-0.015286169</v>
      </c>
      <c r="AC291" s="7" t="s">
        <v>44</v>
      </c>
      <c r="AD291" s="8">
        <v>0.00737877589</v>
      </c>
      <c r="AE291" s="7" t="s">
        <v>45</v>
      </c>
      <c r="AF291" s="8">
        <v>8.85699696E-4</v>
      </c>
      <c r="AG291" s="7" t="s">
        <v>46</v>
      </c>
      <c r="AH291" s="8">
        <v>-7.10036459E-5</v>
      </c>
      <c r="AI291" s="7" t="s">
        <v>47</v>
      </c>
      <c r="AJ291" s="8">
        <v>2.5061207E-6</v>
      </c>
      <c r="AK291" s="7" t="s">
        <v>92</v>
      </c>
      <c r="AL291" s="8"/>
      <c r="AM291" s="9"/>
      <c r="AN291" s="10"/>
      <c r="AO291" s="8"/>
      <c r="AP291" s="11"/>
      <c r="AQ291" s="8"/>
      <c r="AR291" s="11"/>
      <c r="AS291" s="8"/>
      <c r="AU291" s="8"/>
      <c r="AW291" s="8"/>
    </row>
    <row r="292">
      <c r="A292" s="7" t="s">
        <v>90</v>
      </c>
      <c r="B292" s="7" t="s">
        <v>396</v>
      </c>
      <c r="C292" s="7" t="s">
        <v>29</v>
      </c>
      <c r="D292" s="7">
        <v>1.514299</v>
      </c>
      <c r="E292" s="7">
        <v>63.939639</v>
      </c>
      <c r="F292" s="7">
        <v>0.0012</v>
      </c>
      <c r="G292" s="7">
        <v>2.39</v>
      </c>
      <c r="H292" s="7">
        <v>1.0</v>
      </c>
      <c r="I292" s="7">
        <v>60.0</v>
      </c>
      <c r="J292" s="7">
        <v>1.0</v>
      </c>
      <c r="K292" s="7" t="s">
        <v>30</v>
      </c>
      <c r="L292" s="7">
        <v>1.0</v>
      </c>
      <c r="M292" s="7">
        <v>2.0</v>
      </c>
      <c r="N292" s="7">
        <v>1.0</v>
      </c>
      <c r="O292" s="7">
        <v>0.29</v>
      </c>
      <c r="P292" s="7">
        <v>2.4</v>
      </c>
      <c r="Q292" s="7">
        <v>5.8</v>
      </c>
      <c r="R292" s="8">
        <v>3.06E-6</v>
      </c>
      <c r="S292" s="8">
        <v>1.56E-8</v>
      </c>
      <c r="T292" s="8">
        <v>-3.0E-11</v>
      </c>
      <c r="U292" s="8">
        <v>4.56E-7</v>
      </c>
      <c r="V292" s="8">
        <v>3.4E-10</v>
      </c>
      <c r="W292" s="8">
        <v>0.215</v>
      </c>
      <c r="X292" s="7" t="s">
        <v>41</v>
      </c>
      <c r="Y292" s="7" t="s">
        <v>42</v>
      </c>
      <c r="Z292" s="8">
        <v>2.27112295</v>
      </c>
      <c r="AA292" s="7" t="s">
        <v>43</v>
      </c>
      <c r="AB292" s="8">
        <v>-0.015286169</v>
      </c>
      <c r="AC292" s="7" t="s">
        <v>44</v>
      </c>
      <c r="AD292" s="8">
        <v>0.00737877589</v>
      </c>
      <c r="AE292" s="7" t="s">
        <v>45</v>
      </c>
      <c r="AF292" s="8">
        <v>8.85699696E-4</v>
      </c>
      <c r="AG292" s="7" t="s">
        <v>46</v>
      </c>
      <c r="AH292" s="8">
        <v>-7.10036459E-5</v>
      </c>
      <c r="AI292" s="7" t="s">
        <v>47</v>
      </c>
      <c r="AJ292" s="8">
        <v>2.5061207E-6</v>
      </c>
      <c r="AK292" s="7" t="s">
        <v>92</v>
      </c>
      <c r="AL292" s="8"/>
      <c r="AM292" s="9"/>
      <c r="AN292" s="10"/>
      <c r="AO292" s="8"/>
      <c r="AP292" s="11"/>
      <c r="AQ292" s="8"/>
      <c r="AR292" s="11"/>
      <c r="AS292" s="8"/>
      <c r="AU292" s="8"/>
    </row>
    <row r="293">
      <c r="A293" s="7" t="s">
        <v>110</v>
      </c>
      <c r="B293" s="7" t="s">
        <v>397</v>
      </c>
      <c r="C293" s="7" t="s">
        <v>68</v>
      </c>
      <c r="D293" s="7">
        <v>1.514536</v>
      </c>
      <c r="E293" s="7">
        <v>54.714595</v>
      </c>
      <c r="F293" s="7">
        <v>-0.0021</v>
      </c>
      <c r="G293" s="7">
        <v>2.6</v>
      </c>
      <c r="H293" s="7">
        <v>-1.0</v>
      </c>
      <c r="I293" s="7" t="s">
        <v>30</v>
      </c>
      <c r="J293" s="7" t="s">
        <v>30</v>
      </c>
      <c r="K293" s="7" t="s">
        <v>30</v>
      </c>
      <c r="L293" s="7">
        <v>1.0</v>
      </c>
      <c r="M293" s="7" t="s">
        <v>30</v>
      </c>
      <c r="N293" s="7">
        <v>1.0</v>
      </c>
      <c r="O293" s="7">
        <v>0.3</v>
      </c>
      <c r="P293" s="7">
        <v>2.4</v>
      </c>
      <c r="Q293" s="7">
        <v>9.1</v>
      </c>
      <c r="R293" s="8">
        <v>1.239E-6</v>
      </c>
      <c r="S293" s="8">
        <v>0.0</v>
      </c>
      <c r="T293" s="8">
        <v>0.0</v>
      </c>
      <c r="U293" s="8">
        <v>0.0</v>
      </c>
      <c r="V293" s="8">
        <v>0.0</v>
      </c>
      <c r="W293" s="8">
        <v>0.0</v>
      </c>
      <c r="X293" s="7" t="s">
        <v>41</v>
      </c>
      <c r="Y293" s="7" t="s">
        <v>42</v>
      </c>
      <c r="Z293" s="8">
        <v>2.2582399</v>
      </c>
      <c r="AA293" s="7" t="s">
        <v>43</v>
      </c>
      <c r="AB293" s="8">
        <v>-0.0079875836</v>
      </c>
      <c r="AC293" s="7" t="s">
        <v>44</v>
      </c>
      <c r="AD293" s="8">
        <v>0.012575688</v>
      </c>
      <c r="AE293" s="7" t="s">
        <v>45</v>
      </c>
      <c r="AF293" s="8">
        <v>2.2130477E-4</v>
      </c>
      <c r="AG293" s="7" t="s">
        <v>46</v>
      </c>
      <c r="AH293" s="8">
        <v>1.0685962E-6</v>
      </c>
      <c r="AI293" s="7" t="s">
        <v>47</v>
      </c>
      <c r="AJ293" s="8">
        <v>3.9764383E-7</v>
      </c>
      <c r="AM293" s="9"/>
      <c r="AN293" s="10"/>
      <c r="AP293" s="11"/>
      <c r="AR293" s="11"/>
    </row>
    <row r="294">
      <c r="A294" s="7" t="s">
        <v>63</v>
      </c>
      <c r="B294" s="7" t="s">
        <v>398</v>
      </c>
      <c r="C294" s="7" t="s">
        <v>68</v>
      </c>
      <c r="D294" s="7">
        <v>1.514537</v>
      </c>
      <c r="E294" s="7">
        <v>54.630154</v>
      </c>
      <c r="F294" s="7">
        <v>-0.0056</v>
      </c>
      <c r="G294" s="7">
        <v>2.61</v>
      </c>
      <c r="H294" s="7">
        <v>5.0</v>
      </c>
      <c r="I294" s="7" t="s">
        <v>30</v>
      </c>
      <c r="J294" s="7">
        <v>1.0</v>
      </c>
      <c r="K294" s="7" t="s">
        <v>30</v>
      </c>
      <c r="L294" s="7">
        <v>2.0</v>
      </c>
      <c r="M294" s="7" t="s">
        <v>30</v>
      </c>
      <c r="N294" s="7" t="s">
        <v>30</v>
      </c>
      <c r="O294" s="7">
        <v>0.27</v>
      </c>
      <c r="P294" s="7">
        <v>2.0</v>
      </c>
      <c r="Q294" s="7">
        <v>0.0</v>
      </c>
      <c r="R294" s="8">
        <v>0.0</v>
      </c>
      <c r="S294" s="8">
        <v>0.0</v>
      </c>
      <c r="T294" s="8">
        <v>0.0</v>
      </c>
      <c r="U294" s="8">
        <v>0.0</v>
      </c>
      <c r="V294" s="8">
        <v>0.0</v>
      </c>
      <c r="W294" s="8">
        <v>0.0</v>
      </c>
      <c r="X294" s="7" t="s">
        <v>41</v>
      </c>
      <c r="Y294" s="7" t="s">
        <v>42</v>
      </c>
      <c r="Z294" s="8">
        <v>2.259507</v>
      </c>
      <c r="AA294" s="7" t="s">
        <v>43</v>
      </c>
      <c r="AB294" s="8">
        <v>-0.008701792</v>
      </c>
      <c r="AC294" s="7" t="s">
        <v>44</v>
      </c>
      <c r="AD294" s="8">
        <v>0.01169195</v>
      </c>
      <c r="AE294" s="7" t="s">
        <v>45</v>
      </c>
      <c r="AF294" s="8">
        <v>5.075182E-4</v>
      </c>
      <c r="AG294" s="7" t="s">
        <v>46</v>
      </c>
      <c r="AH294" s="8">
        <v>-4.089578E-5</v>
      </c>
      <c r="AI294" s="7" t="s">
        <v>47</v>
      </c>
      <c r="AJ294" s="8">
        <v>2.680122E-6</v>
      </c>
      <c r="AL294" s="8"/>
      <c r="AM294" s="12"/>
      <c r="AN294" s="13"/>
      <c r="AO294" s="8"/>
      <c r="AP294" s="14"/>
      <c r="AQ294" s="8"/>
      <c r="AR294" s="14"/>
      <c r="AS294" s="8"/>
      <c r="AT294" s="7"/>
      <c r="AU294" s="8"/>
      <c r="AV294" s="7"/>
    </row>
    <row r="295">
      <c r="A295" s="7" t="s">
        <v>95</v>
      </c>
      <c r="B295" s="7" t="s">
        <v>399</v>
      </c>
      <c r="C295" s="7" t="s">
        <v>68</v>
      </c>
      <c r="D295" s="7">
        <v>1.51454</v>
      </c>
      <c r="E295" s="7">
        <v>54.628437</v>
      </c>
      <c r="F295" s="7">
        <v>0.0</v>
      </c>
      <c r="G295" s="7">
        <v>0.0</v>
      </c>
      <c r="H295" s="7">
        <v>0.0</v>
      </c>
      <c r="I295" s="7" t="s">
        <v>30</v>
      </c>
      <c r="J295" s="7" t="s">
        <v>30</v>
      </c>
      <c r="K295" s="7" t="s">
        <v>30</v>
      </c>
      <c r="L295" s="7" t="s">
        <v>30</v>
      </c>
      <c r="M295" s="7" t="s">
        <v>30</v>
      </c>
      <c r="N295" s="7" t="s">
        <v>30</v>
      </c>
      <c r="O295" s="7">
        <v>0.334</v>
      </c>
      <c r="P295" s="7">
        <v>2.325</v>
      </c>
      <c r="Q295" s="7">
        <v>0.0</v>
      </c>
      <c r="R295" s="8">
        <v>0.0</v>
      </c>
      <c r="S295" s="8">
        <v>0.0</v>
      </c>
      <c r="T295" s="8">
        <v>0.0</v>
      </c>
      <c r="U295" s="8">
        <v>0.0</v>
      </c>
      <c r="V295" s="8">
        <v>0.0</v>
      </c>
      <c r="W295" s="8">
        <v>0.0</v>
      </c>
      <c r="X295" s="7" t="s">
        <v>41</v>
      </c>
      <c r="Y295" s="7" t="s">
        <v>42</v>
      </c>
      <c r="Z295" s="8">
        <v>2.2576017</v>
      </c>
      <c r="AA295" s="7" t="s">
        <v>43</v>
      </c>
      <c r="AB295" s="8">
        <v>-0.0079289575</v>
      </c>
      <c r="AC295" s="7" t="s">
        <v>44</v>
      </c>
      <c r="AD295" s="8">
        <v>0.013139831</v>
      </c>
      <c r="AE295" s="7" t="s">
        <v>45</v>
      </c>
      <c r="AF295" s="8">
        <v>3.4481283E-5</v>
      </c>
      <c r="AG295" s="7" t="s">
        <v>46</v>
      </c>
      <c r="AH295" s="8">
        <v>2.8044875E-5</v>
      </c>
      <c r="AI295" s="7" t="s">
        <v>47</v>
      </c>
      <c r="AJ295" s="8">
        <v>-9.363404E-7</v>
      </c>
      <c r="AM295" s="9"/>
      <c r="AN295" s="10"/>
      <c r="AP295" s="11"/>
      <c r="AR295" s="11"/>
    </row>
    <row r="296">
      <c r="A296" s="7" t="s">
        <v>48</v>
      </c>
      <c r="B296" s="7" t="s">
        <v>398</v>
      </c>
      <c r="C296" s="7" t="s">
        <v>68</v>
      </c>
      <c r="D296" s="7">
        <v>1.51454</v>
      </c>
      <c r="E296" s="7">
        <v>54.702547</v>
      </c>
      <c r="F296" s="7">
        <v>-0.0018</v>
      </c>
      <c r="G296" s="7">
        <v>2.56</v>
      </c>
      <c r="H296" s="7">
        <v>0.0</v>
      </c>
      <c r="I296" s="7" t="s">
        <v>30</v>
      </c>
      <c r="J296" s="7" t="s">
        <v>30</v>
      </c>
      <c r="K296" s="7" t="s">
        <v>30</v>
      </c>
      <c r="L296" s="7" t="s">
        <v>30</v>
      </c>
      <c r="M296" s="7" t="s">
        <v>30</v>
      </c>
      <c r="N296" s="7" t="s">
        <v>30</v>
      </c>
      <c r="O296" s="7">
        <v>0.334</v>
      </c>
      <c r="P296" s="7">
        <v>2.325</v>
      </c>
      <c r="Q296" s="7">
        <v>8.1</v>
      </c>
      <c r="R296" s="8">
        <v>2.56E-6</v>
      </c>
      <c r="S296" s="8">
        <v>1.47E-8</v>
      </c>
      <c r="T296" s="8">
        <v>-2.93E-11</v>
      </c>
      <c r="U296" s="8">
        <v>5.79E-7</v>
      </c>
      <c r="V296" s="8">
        <v>-4.07E-11</v>
      </c>
      <c r="W296" s="8">
        <v>0.194</v>
      </c>
      <c r="X296" s="7" t="s">
        <v>31</v>
      </c>
      <c r="Y296" s="7" t="s">
        <v>32</v>
      </c>
      <c r="Z296" s="8">
        <v>1.15615178</v>
      </c>
      <c r="AA296" s="7" t="s">
        <v>33</v>
      </c>
      <c r="AB296" s="8">
        <v>0.00789264815</v>
      </c>
      <c r="AC296" s="7" t="s">
        <v>34</v>
      </c>
      <c r="AD296" s="8">
        <v>0.102116759</v>
      </c>
      <c r="AE296" s="7" t="s">
        <v>35</v>
      </c>
      <c r="AF296" s="8">
        <v>0.0345076496</v>
      </c>
      <c r="AG296" s="7" t="s">
        <v>36</v>
      </c>
      <c r="AH296" s="8">
        <v>0.927164575</v>
      </c>
      <c r="AI296" s="7" t="s">
        <v>37</v>
      </c>
      <c r="AJ296" s="8">
        <v>113.531069</v>
      </c>
      <c r="AK296" s="7" t="s">
        <v>87</v>
      </c>
      <c r="AM296" s="9"/>
      <c r="AN296" s="10"/>
      <c r="AP296" s="11"/>
      <c r="AR296" s="11"/>
    </row>
    <row r="297">
      <c r="A297" s="7" t="s">
        <v>104</v>
      </c>
      <c r="B297" s="7" t="s">
        <v>400</v>
      </c>
      <c r="C297" s="7" t="s">
        <v>29</v>
      </c>
      <c r="D297" s="7">
        <v>1.51478</v>
      </c>
      <c r="E297" s="7">
        <v>60.634896</v>
      </c>
      <c r="F297" s="7">
        <v>1.0E-4</v>
      </c>
      <c r="G297" s="7">
        <v>2.54</v>
      </c>
      <c r="H297" s="7">
        <v>4.0</v>
      </c>
      <c r="I297" s="7">
        <v>5.1</v>
      </c>
      <c r="J297" s="7">
        <v>2.0</v>
      </c>
      <c r="K297" s="7" t="s">
        <v>30</v>
      </c>
      <c r="L297" s="7" t="s">
        <v>30</v>
      </c>
      <c r="M297" s="7" t="s">
        <v>30</v>
      </c>
      <c r="N297" s="7" t="s">
        <v>30</v>
      </c>
      <c r="O297" s="7">
        <v>0.302</v>
      </c>
      <c r="P297" s="7">
        <v>2.325</v>
      </c>
      <c r="Q297" s="7">
        <v>8.5</v>
      </c>
      <c r="R297" s="8">
        <v>-3.57E-6</v>
      </c>
      <c r="S297" s="8">
        <v>1.18E-8</v>
      </c>
      <c r="T297" s="8">
        <v>-3.26E-11</v>
      </c>
      <c r="U297" s="8">
        <v>4.6E-7</v>
      </c>
      <c r="V297" s="8">
        <v>7.2E-10</v>
      </c>
      <c r="W297" s="8">
        <v>0.213</v>
      </c>
      <c r="X297" s="7" t="s">
        <v>31</v>
      </c>
      <c r="Y297" s="7" t="s">
        <v>32</v>
      </c>
      <c r="Z297" s="8">
        <v>0.854802452</v>
      </c>
      <c r="AA297" s="7" t="s">
        <v>33</v>
      </c>
      <c r="AB297" s="8">
        <v>103.20426</v>
      </c>
      <c r="AC297" s="7" t="s">
        <v>34</v>
      </c>
      <c r="AD297" s="8">
        <v>0.442226826</v>
      </c>
      <c r="AE297" s="7" t="s">
        <v>35</v>
      </c>
      <c r="AF297" s="8">
        <v>0.0179643059</v>
      </c>
      <c r="AG297" s="7" t="s">
        <v>36</v>
      </c>
      <c r="AH297" s="8">
        <v>0.820484068</v>
      </c>
      <c r="AI297" s="7" t="s">
        <v>37</v>
      </c>
      <c r="AJ297" s="8">
        <v>0.00433831623</v>
      </c>
      <c r="AL297" s="8"/>
      <c r="AM297" s="9"/>
      <c r="AN297" s="10"/>
      <c r="AO297" s="8"/>
      <c r="AP297" s="11"/>
      <c r="AQ297" s="8"/>
      <c r="AR297" s="11"/>
      <c r="AS297" s="8"/>
      <c r="AU297" s="8"/>
    </row>
    <row r="298">
      <c r="A298" s="7" t="s">
        <v>212</v>
      </c>
      <c r="B298" s="7" t="s">
        <v>401</v>
      </c>
      <c r="C298" s="7" t="s">
        <v>29</v>
      </c>
      <c r="D298" s="7">
        <v>1.514796</v>
      </c>
      <c r="E298" s="7">
        <v>63.09874</v>
      </c>
      <c r="F298" s="7">
        <v>0.0</v>
      </c>
      <c r="G298" s="7">
        <v>2.41</v>
      </c>
      <c r="H298" s="7">
        <v>0.0</v>
      </c>
      <c r="I298" s="7" t="s">
        <v>30</v>
      </c>
      <c r="J298" s="7" t="s">
        <v>30</v>
      </c>
      <c r="K298" s="7" t="s">
        <v>30</v>
      </c>
      <c r="L298" s="7" t="s">
        <v>30</v>
      </c>
      <c r="M298" s="7" t="s">
        <v>30</v>
      </c>
      <c r="N298" s="7" t="s">
        <v>30</v>
      </c>
      <c r="O298" s="7">
        <v>0.365</v>
      </c>
      <c r="P298" s="7">
        <v>1.1</v>
      </c>
      <c r="Q298" s="7">
        <v>7.5</v>
      </c>
      <c r="R298" s="8">
        <v>0.0</v>
      </c>
      <c r="S298" s="8">
        <v>0.0</v>
      </c>
      <c r="T298" s="8">
        <v>0.0</v>
      </c>
      <c r="U298" s="8">
        <v>0.0</v>
      </c>
      <c r="V298" s="8">
        <v>0.0</v>
      </c>
      <c r="W298" s="8">
        <v>0.0</v>
      </c>
      <c r="X298" s="7" t="s">
        <v>41</v>
      </c>
      <c r="Y298" s="7" t="s">
        <v>42</v>
      </c>
      <c r="Z298" s="8">
        <v>2.26619651</v>
      </c>
      <c r="AA298" s="7" t="s">
        <v>43</v>
      </c>
      <c r="AB298" s="8">
        <v>-0.0100434033</v>
      </c>
      <c r="AC298" s="7" t="s">
        <v>44</v>
      </c>
      <c r="AD298" s="8">
        <v>0.00963297006</v>
      </c>
      <c r="AE298" s="7" t="s">
        <v>45</v>
      </c>
      <c r="AF298" s="8">
        <v>7.14825442E-4</v>
      </c>
      <c r="AG298" s="7" t="s">
        <v>46</v>
      </c>
      <c r="AH298" s="8">
        <v>-1.02309298E-4</v>
      </c>
      <c r="AI298" s="7" t="s">
        <v>47</v>
      </c>
      <c r="AJ298" s="8">
        <v>6.58788276E-6</v>
      </c>
      <c r="AM298" s="9"/>
      <c r="AN298" s="10"/>
      <c r="AP298" s="11"/>
      <c r="AR298" s="11"/>
    </row>
    <row r="299">
      <c r="A299" s="7" t="s">
        <v>63</v>
      </c>
      <c r="B299" s="7" t="s">
        <v>402</v>
      </c>
      <c r="C299" s="7" t="s">
        <v>50</v>
      </c>
      <c r="D299" s="7">
        <v>1.514969</v>
      </c>
      <c r="E299" s="7">
        <v>63.38817</v>
      </c>
      <c r="F299" s="7">
        <v>-0.0036</v>
      </c>
      <c r="G299" s="7">
        <v>2.39</v>
      </c>
      <c r="H299" s="7">
        <v>1.0</v>
      </c>
      <c r="I299" s="7" t="s">
        <v>30</v>
      </c>
      <c r="J299" s="7">
        <v>2.0</v>
      </c>
      <c r="K299" s="7" t="s">
        <v>30</v>
      </c>
      <c r="L299" s="7">
        <v>1.0</v>
      </c>
      <c r="M299" s="7" t="s">
        <v>30</v>
      </c>
      <c r="N299" s="7" t="s">
        <v>30</v>
      </c>
      <c r="O299" s="7">
        <v>0.36</v>
      </c>
      <c r="P299" s="7">
        <v>1.55</v>
      </c>
      <c r="Q299" s="7">
        <v>5.4</v>
      </c>
      <c r="R299" s="8">
        <v>4.91E-6</v>
      </c>
      <c r="S299" s="8">
        <v>2.06E-8</v>
      </c>
      <c r="T299" s="8">
        <v>1.52E-11</v>
      </c>
      <c r="U299" s="8">
        <v>4.18E-7</v>
      </c>
      <c r="V299" s="8">
        <v>1.61E-10</v>
      </c>
      <c r="W299" s="8">
        <v>0.165</v>
      </c>
      <c r="X299" s="7" t="s">
        <v>41</v>
      </c>
      <c r="Y299" s="7" t="s">
        <v>42</v>
      </c>
      <c r="Z299" s="8">
        <v>2.2666695</v>
      </c>
      <c r="AA299" s="7" t="s">
        <v>43</v>
      </c>
      <c r="AB299" s="8">
        <v>-0.010697246</v>
      </c>
      <c r="AC299" s="7" t="s">
        <v>44</v>
      </c>
      <c r="AD299" s="8">
        <v>0.010455014</v>
      </c>
      <c r="AE299" s="7" t="s">
        <v>45</v>
      </c>
      <c r="AF299" s="8">
        <v>2.4731938E-4</v>
      </c>
      <c r="AG299" s="7" t="s">
        <v>46</v>
      </c>
      <c r="AH299" s="8">
        <v>-9.4216199E-6</v>
      </c>
      <c r="AI299" s="7" t="s">
        <v>47</v>
      </c>
      <c r="AJ299" s="8">
        <v>3.3360125E-7</v>
      </c>
      <c r="AM299" s="9"/>
      <c r="AN299" s="10"/>
      <c r="AP299" s="11"/>
      <c r="AR299" s="11"/>
    </row>
    <row r="300">
      <c r="A300" s="7" t="s">
        <v>27</v>
      </c>
      <c r="B300" s="7" t="s">
        <v>403</v>
      </c>
      <c r="C300" s="7" t="s">
        <v>29</v>
      </c>
      <c r="D300" s="7">
        <v>1.51509</v>
      </c>
      <c r="E300" s="7">
        <v>41.585023</v>
      </c>
      <c r="F300" s="7">
        <v>0.0</v>
      </c>
      <c r="G300" s="7">
        <v>1.0</v>
      </c>
      <c r="H300" s="7">
        <v>0.0</v>
      </c>
      <c r="I300" s="7" t="s">
        <v>30</v>
      </c>
      <c r="J300" s="7" t="s">
        <v>30</v>
      </c>
      <c r="K300" s="7" t="s">
        <v>30</v>
      </c>
      <c r="L300" s="7" t="s">
        <v>30</v>
      </c>
      <c r="M300" s="7" t="s">
        <v>30</v>
      </c>
      <c r="N300" s="7" t="s">
        <v>30</v>
      </c>
      <c r="O300" s="7">
        <v>0.334</v>
      </c>
      <c r="P300" s="7">
        <v>2.325</v>
      </c>
      <c r="Q300" s="7">
        <v>0.0</v>
      </c>
      <c r="R300" s="8">
        <v>0.0</v>
      </c>
      <c r="S300" s="8">
        <v>0.0</v>
      </c>
      <c r="T300" s="8">
        <v>0.0</v>
      </c>
      <c r="U300" s="8">
        <v>0.0</v>
      </c>
      <c r="V300" s="8">
        <v>0.0</v>
      </c>
      <c r="W300" s="8">
        <v>0.0</v>
      </c>
      <c r="X300" s="7" t="s">
        <v>198</v>
      </c>
      <c r="Y300" s="7" t="s">
        <v>199</v>
      </c>
      <c r="Z300" s="8">
        <v>1.49224183</v>
      </c>
      <c r="AA300" s="7" t="s">
        <v>118</v>
      </c>
      <c r="AB300" s="8">
        <v>0.0101876827</v>
      </c>
      <c r="AC300" s="7" t="s">
        <v>119</v>
      </c>
      <c r="AD300" s="8">
        <v>8.56657692E-4</v>
      </c>
      <c r="AE300" s="7" t="s">
        <v>38</v>
      </c>
      <c r="AF300" s="8"/>
      <c r="AH300" s="8"/>
      <c r="AJ300" s="8"/>
      <c r="AM300" s="9"/>
      <c r="AN300" s="10"/>
      <c r="AP300" s="11"/>
      <c r="AR300" s="11"/>
    </row>
    <row r="301">
      <c r="A301" s="7" t="s">
        <v>90</v>
      </c>
      <c r="B301" s="7" t="s">
        <v>404</v>
      </c>
      <c r="C301" s="7" t="s">
        <v>29</v>
      </c>
      <c r="D301" s="7">
        <v>1.515115</v>
      </c>
      <c r="E301" s="7">
        <v>64.058153</v>
      </c>
      <c r="F301" s="7">
        <v>-0.0025</v>
      </c>
      <c r="G301" s="7">
        <v>2.39</v>
      </c>
      <c r="H301" s="7">
        <v>1.0</v>
      </c>
      <c r="I301" s="7">
        <v>60.0</v>
      </c>
      <c r="J301" s="7">
        <v>1.0</v>
      </c>
      <c r="K301" s="7" t="s">
        <v>30</v>
      </c>
      <c r="L301" s="7">
        <v>1.0</v>
      </c>
      <c r="M301" s="7">
        <v>2.0</v>
      </c>
      <c r="N301" s="7">
        <v>1.0</v>
      </c>
      <c r="O301" s="7">
        <v>0.29</v>
      </c>
      <c r="P301" s="7">
        <v>2.4</v>
      </c>
      <c r="Q301" s="7">
        <v>5.8</v>
      </c>
      <c r="R301" s="8">
        <v>3.06E-6</v>
      </c>
      <c r="S301" s="8">
        <v>1.56E-8</v>
      </c>
      <c r="T301" s="8">
        <v>-3.0E-11</v>
      </c>
      <c r="U301" s="8">
        <v>4.56E-7</v>
      </c>
      <c r="V301" s="8">
        <v>3.4E-10</v>
      </c>
      <c r="W301" s="8">
        <v>0.215</v>
      </c>
      <c r="X301" s="7" t="s">
        <v>41</v>
      </c>
      <c r="Y301" s="7" t="s">
        <v>42</v>
      </c>
      <c r="Z301" s="8">
        <v>2.27572092</v>
      </c>
      <c r="AA301" s="7" t="s">
        <v>43</v>
      </c>
      <c r="AB301" s="8">
        <v>-0.0164829292</v>
      </c>
      <c r="AC301" s="7" t="s">
        <v>44</v>
      </c>
      <c r="AD301" s="8">
        <v>0.00608873299</v>
      </c>
      <c r="AE301" s="7" t="s">
        <v>45</v>
      </c>
      <c r="AF301" s="8">
        <v>0.00123341948</v>
      </c>
      <c r="AG301" s="7" t="s">
        <v>46</v>
      </c>
      <c r="AH301" s="8">
        <v>-1.13324426E-4</v>
      </c>
      <c r="AI301" s="7" t="s">
        <v>47</v>
      </c>
      <c r="AJ301" s="8">
        <v>4.43679918E-6</v>
      </c>
      <c r="AK301" s="7" t="s">
        <v>92</v>
      </c>
      <c r="AM301" s="9"/>
      <c r="AN301" s="10"/>
      <c r="AP301" s="11"/>
      <c r="AR301" s="11"/>
    </row>
    <row r="302">
      <c r="A302" s="7" t="s">
        <v>90</v>
      </c>
      <c r="B302" s="7" t="s">
        <v>405</v>
      </c>
      <c r="C302" s="7" t="s">
        <v>29</v>
      </c>
      <c r="D302" s="7">
        <v>1.515115</v>
      </c>
      <c r="E302" s="7">
        <v>64.058153</v>
      </c>
      <c r="F302" s="7">
        <v>-0.0025</v>
      </c>
      <c r="G302" s="7">
        <v>2.39</v>
      </c>
      <c r="H302" s="7">
        <v>1.0</v>
      </c>
      <c r="I302" s="7">
        <v>60.0</v>
      </c>
      <c r="J302" s="7">
        <v>1.0</v>
      </c>
      <c r="K302" s="7" t="s">
        <v>30</v>
      </c>
      <c r="L302" s="7">
        <v>1.0</v>
      </c>
      <c r="M302" s="7">
        <v>2.0</v>
      </c>
      <c r="N302" s="7">
        <v>1.0</v>
      </c>
      <c r="O302" s="7">
        <v>0.29</v>
      </c>
      <c r="P302" s="7">
        <v>2.4</v>
      </c>
      <c r="Q302" s="7">
        <v>5.8</v>
      </c>
      <c r="R302" s="8">
        <v>3.06E-6</v>
      </c>
      <c r="S302" s="8">
        <v>1.56E-8</v>
      </c>
      <c r="T302" s="8">
        <v>-3.0E-11</v>
      </c>
      <c r="U302" s="8">
        <v>4.56E-7</v>
      </c>
      <c r="V302" s="8">
        <v>3.4E-10</v>
      </c>
      <c r="W302" s="8">
        <v>0.215</v>
      </c>
      <c r="X302" s="7" t="s">
        <v>41</v>
      </c>
      <c r="Y302" s="7" t="s">
        <v>42</v>
      </c>
      <c r="Z302" s="8">
        <v>2.27572092</v>
      </c>
      <c r="AA302" s="7" t="s">
        <v>43</v>
      </c>
      <c r="AB302" s="8">
        <v>-0.0164829292</v>
      </c>
      <c r="AC302" s="7" t="s">
        <v>44</v>
      </c>
      <c r="AD302" s="8">
        <v>0.00608873299</v>
      </c>
      <c r="AE302" s="7" t="s">
        <v>45</v>
      </c>
      <c r="AF302" s="8">
        <v>0.00123341948</v>
      </c>
      <c r="AG302" s="7" t="s">
        <v>46</v>
      </c>
      <c r="AH302" s="8">
        <v>-1.13324426E-4</v>
      </c>
      <c r="AI302" s="7" t="s">
        <v>47</v>
      </c>
      <c r="AJ302" s="8">
        <v>4.43679918E-6</v>
      </c>
      <c r="AK302" s="7" t="s">
        <v>92</v>
      </c>
      <c r="AM302" s="9"/>
      <c r="AN302" s="10"/>
      <c r="AP302" s="11"/>
      <c r="AR302" s="11"/>
    </row>
    <row r="303">
      <c r="A303" s="7" t="s">
        <v>202</v>
      </c>
      <c r="B303" s="7" t="s">
        <v>406</v>
      </c>
      <c r="C303" s="7" t="s">
        <v>29</v>
      </c>
      <c r="D303" s="7">
        <v>1.51526</v>
      </c>
      <c r="E303" s="7">
        <v>60.68703</v>
      </c>
      <c r="F303" s="7">
        <v>-0.00773</v>
      </c>
      <c r="G303" s="7">
        <v>2.5</v>
      </c>
      <c r="H303" s="7">
        <v>-1.0</v>
      </c>
      <c r="I303" s="7" t="s">
        <v>30</v>
      </c>
      <c r="J303" s="7" t="s">
        <v>30</v>
      </c>
      <c r="K303" s="7" t="s">
        <v>30</v>
      </c>
      <c r="L303" s="7" t="s">
        <v>30</v>
      </c>
      <c r="M303" s="7" t="s">
        <v>30</v>
      </c>
      <c r="N303" s="7" t="s">
        <v>30</v>
      </c>
      <c r="O303" s="7">
        <v>0.25</v>
      </c>
      <c r="P303" s="7">
        <v>1.2</v>
      </c>
      <c r="Q303" s="7">
        <v>6.4</v>
      </c>
      <c r="R303" s="8">
        <v>0.0</v>
      </c>
      <c r="S303" s="8">
        <v>0.0</v>
      </c>
      <c r="T303" s="8">
        <v>0.0</v>
      </c>
      <c r="U303" s="8">
        <v>0.0</v>
      </c>
      <c r="V303" s="8">
        <v>0.0</v>
      </c>
      <c r="W303" s="8">
        <v>0.0</v>
      </c>
      <c r="X303" s="7" t="s">
        <v>31</v>
      </c>
      <c r="Y303" s="7" t="s">
        <v>32</v>
      </c>
      <c r="Z303" s="8">
        <v>1.053785893</v>
      </c>
      <c r="AA303" s="7" t="s">
        <v>33</v>
      </c>
      <c r="AB303" s="8">
        <v>0.006536865206</v>
      </c>
      <c r="AC303" s="7" t="s">
        <v>34</v>
      </c>
      <c r="AD303" s="8">
        <v>0.2114102512</v>
      </c>
      <c r="AE303" s="7" t="s">
        <v>35</v>
      </c>
      <c r="AF303" s="8">
        <v>0.02145524449</v>
      </c>
      <c r="AG303" s="7" t="s">
        <v>36</v>
      </c>
      <c r="AH303" s="8">
        <v>1.009633696</v>
      </c>
      <c r="AI303" s="7" t="s">
        <v>37</v>
      </c>
      <c r="AJ303" s="8">
        <v>99.03199209</v>
      </c>
      <c r="AK303" s="7" t="s">
        <v>407</v>
      </c>
      <c r="AM303" s="9"/>
      <c r="AN303" s="10"/>
      <c r="AP303" s="11"/>
      <c r="AR303" s="11"/>
    </row>
    <row r="304">
      <c r="A304" s="7" t="s">
        <v>90</v>
      </c>
      <c r="B304" s="7" t="s">
        <v>408</v>
      </c>
      <c r="C304" s="7" t="s">
        <v>29</v>
      </c>
      <c r="D304" s="7">
        <v>1.515506</v>
      </c>
      <c r="E304" s="7">
        <v>63.896122</v>
      </c>
      <c r="F304" s="7">
        <v>-0.0045</v>
      </c>
      <c r="G304" s="7">
        <v>2.39</v>
      </c>
      <c r="H304" s="7">
        <v>1.0</v>
      </c>
      <c r="I304" s="7">
        <v>60.0</v>
      </c>
      <c r="J304" s="7">
        <v>1.0</v>
      </c>
      <c r="K304" s="7" t="s">
        <v>30</v>
      </c>
      <c r="L304" s="7">
        <v>1.0</v>
      </c>
      <c r="M304" s="7">
        <v>2.0</v>
      </c>
      <c r="N304" s="7">
        <v>1.0</v>
      </c>
      <c r="O304" s="7">
        <v>0.29</v>
      </c>
      <c r="P304" s="7">
        <v>2.4</v>
      </c>
      <c r="Q304" s="7">
        <v>5.8</v>
      </c>
      <c r="R304" s="8">
        <v>3.06E-6</v>
      </c>
      <c r="S304" s="8">
        <v>1.56E-8</v>
      </c>
      <c r="T304" s="8">
        <v>-3.0E-11</v>
      </c>
      <c r="U304" s="8">
        <v>4.56E-7</v>
      </c>
      <c r="V304" s="8">
        <v>3.4E-10</v>
      </c>
      <c r="W304" s="8">
        <v>0.215</v>
      </c>
      <c r="X304" s="7" t="s">
        <v>41</v>
      </c>
      <c r="Y304" s="7" t="s">
        <v>42</v>
      </c>
      <c r="Z304" s="8">
        <v>2.26727908</v>
      </c>
      <c r="AA304" s="7" t="s">
        <v>43</v>
      </c>
      <c r="AB304" s="8">
        <v>-0.0100807073</v>
      </c>
      <c r="AC304" s="7" t="s">
        <v>44</v>
      </c>
      <c r="AD304" s="8">
        <v>0.0111847068</v>
      </c>
      <c r="AE304" s="7" t="s">
        <v>45</v>
      </c>
      <c r="AF304" s="8">
        <v>2.15634584E-5</v>
      </c>
      <c r="AG304" s="7" t="s">
        <v>46</v>
      </c>
      <c r="AH304" s="8">
        <v>1.8369991E-5</v>
      </c>
      <c r="AI304" s="7" t="s">
        <v>47</v>
      </c>
      <c r="AJ304" s="8">
        <v>-9.29215716E-7</v>
      </c>
      <c r="AK304" s="7" t="s">
        <v>102</v>
      </c>
      <c r="AL304" s="8"/>
      <c r="AM304" s="9"/>
      <c r="AN304" s="10"/>
      <c r="AO304" s="8"/>
      <c r="AP304" s="11"/>
      <c r="AQ304" s="8"/>
      <c r="AR304" s="11"/>
      <c r="AS304" s="8"/>
      <c r="AU304" s="8"/>
      <c r="AW304" s="8"/>
    </row>
    <row r="305">
      <c r="A305" s="7" t="s">
        <v>90</v>
      </c>
      <c r="B305" s="7" t="s">
        <v>409</v>
      </c>
      <c r="C305" s="7" t="s">
        <v>29</v>
      </c>
      <c r="D305" s="7">
        <v>1.515506</v>
      </c>
      <c r="E305" s="7">
        <v>63.896122</v>
      </c>
      <c r="F305" s="7">
        <v>-0.0045</v>
      </c>
      <c r="G305" s="7">
        <v>2.39</v>
      </c>
      <c r="H305" s="7">
        <v>1.0</v>
      </c>
      <c r="I305" s="7">
        <v>60.0</v>
      </c>
      <c r="J305" s="7">
        <v>1.0</v>
      </c>
      <c r="K305" s="7" t="s">
        <v>30</v>
      </c>
      <c r="L305" s="7">
        <v>1.0</v>
      </c>
      <c r="M305" s="7">
        <v>2.0</v>
      </c>
      <c r="N305" s="7">
        <v>1.0</v>
      </c>
      <c r="O305" s="7">
        <v>0.29</v>
      </c>
      <c r="P305" s="7">
        <v>2.4</v>
      </c>
      <c r="Q305" s="7">
        <v>5.8</v>
      </c>
      <c r="R305" s="8">
        <v>3.06E-6</v>
      </c>
      <c r="S305" s="8">
        <v>1.56E-8</v>
      </c>
      <c r="T305" s="8">
        <v>-3.0E-11</v>
      </c>
      <c r="U305" s="8">
        <v>4.56E-7</v>
      </c>
      <c r="V305" s="8">
        <v>3.4E-10</v>
      </c>
      <c r="W305" s="8">
        <v>0.215</v>
      </c>
      <c r="X305" s="7" t="s">
        <v>41</v>
      </c>
      <c r="Y305" s="7" t="s">
        <v>42</v>
      </c>
      <c r="Z305" s="8">
        <v>2.26727908</v>
      </c>
      <c r="AA305" s="7" t="s">
        <v>43</v>
      </c>
      <c r="AB305" s="8">
        <v>-0.0100807073</v>
      </c>
      <c r="AC305" s="7" t="s">
        <v>44</v>
      </c>
      <c r="AD305" s="8">
        <v>0.0111847068</v>
      </c>
      <c r="AE305" s="7" t="s">
        <v>45</v>
      </c>
      <c r="AF305" s="8">
        <v>2.15634584E-5</v>
      </c>
      <c r="AG305" s="7" t="s">
        <v>46</v>
      </c>
      <c r="AH305" s="8">
        <v>1.8369991E-5</v>
      </c>
      <c r="AI305" s="7" t="s">
        <v>47</v>
      </c>
      <c r="AJ305" s="8">
        <v>-9.29215716E-7</v>
      </c>
      <c r="AK305" s="7" t="s">
        <v>102</v>
      </c>
      <c r="AM305" s="9"/>
      <c r="AN305" s="10"/>
      <c r="AP305" s="11"/>
      <c r="AR305" s="11"/>
    </row>
    <row r="306">
      <c r="A306" s="7" t="s">
        <v>104</v>
      </c>
      <c r="B306" s="7" t="s">
        <v>410</v>
      </c>
      <c r="C306" s="7" t="s">
        <v>29</v>
      </c>
      <c r="D306" s="7">
        <v>1.51577</v>
      </c>
      <c r="E306" s="7">
        <v>63.989637</v>
      </c>
      <c r="F306" s="7">
        <v>-0.0029</v>
      </c>
      <c r="G306" s="7">
        <v>2.41</v>
      </c>
      <c r="H306" s="7">
        <v>2.0</v>
      </c>
      <c r="I306" s="7">
        <v>4.6</v>
      </c>
      <c r="J306" s="7">
        <v>1.0</v>
      </c>
      <c r="K306" s="7" t="s">
        <v>30</v>
      </c>
      <c r="L306" s="7" t="s">
        <v>30</v>
      </c>
      <c r="M306" s="7" t="s">
        <v>30</v>
      </c>
      <c r="N306" s="7" t="s">
        <v>30</v>
      </c>
      <c r="O306" s="7">
        <v>0.302</v>
      </c>
      <c r="P306" s="7">
        <v>2.325</v>
      </c>
      <c r="Q306" s="7">
        <v>6.3</v>
      </c>
      <c r="R306" s="8">
        <v>4.87E-6</v>
      </c>
      <c r="S306" s="8">
        <v>1.55E-8</v>
      </c>
      <c r="T306" s="8">
        <v>-1.35E-11</v>
      </c>
      <c r="U306" s="8">
        <v>4.17E-7</v>
      </c>
      <c r="V306" s="8">
        <v>5.2E-10</v>
      </c>
      <c r="W306" s="8">
        <v>0.177</v>
      </c>
      <c r="X306" s="7" t="s">
        <v>31</v>
      </c>
      <c r="Y306" s="7" t="s">
        <v>32</v>
      </c>
      <c r="Z306" s="8">
        <v>1.08234297</v>
      </c>
      <c r="AA306" s="7" t="s">
        <v>33</v>
      </c>
      <c r="AB306" s="8">
        <v>107.907645</v>
      </c>
      <c r="AC306" s="7" t="s">
        <v>34</v>
      </c>
      <c r="AD306" s="8">
        <v>0.548438846</v>
      </c>
      <c r="AE306" s="7" t="s">
        <v>35</v>
      </c>
      <c r="AF306" s="8">
        <v>0.002190929</v>
      </c>
      <c r="AG306" s="7" t="s">
        <v>36</v>
      </c>
      <c r="AH306" s="8">
        <v>0.719999855</v>
      </c>
      <c r="AI306" s="7" t="s">
        <v>37</v>
      </c>
      <c r="AJ306" s="8">
        <v>0.013407002</v>
      </c>
      <c r="AK306" s="7" t="s">
        <v>106</v>
      </c>
      <c r="AL306" s="8"/>
      <c r="AM306" s="9"/>
      <c r="AN306" s="10"/>
      <c r="AO306" s="8"/>
      <c r="AP306" s="11"/>
      <c r="AQ306" s="8"/>
      <c r="AR306" s="11"/>
      <c r="AS306" s="8"/>
      <c r="AU306" s="8"/>
    </row>
    <row r="307">
      <c r="A307" s="7" t="s">
        <v>104</v>
      </c>
      <c r="B307" s="7" t="s">
        <v>411</v>
      </c>
      <c r="C307" s="7" t="s">
        <v>29</v>
      </c>
      <c r="D307" s="7">
        <v>1.51577</v>
      </c>
      <c r="E307" s="7">
        <v>63.989637</v>
      </c>
      <c r="F307" s="7">
        <v>-0.0029</v>
      </c>
      <c r="G307" s="7">
        <v>2.41</v>
      </c>
      <c r="H307" s="7">
        <v>3.0</v>
      </c>
      <c r="I307" s="7">
        <v>7.7</v>
      </c>
      <c r="J307" s="7">
        <v>1.0</v>
      </c>
      <c r="K307" s="7" t="s">
        <v>30</v>
      </c>
      <c r="L307" s="7" t="s">
        <v>30</v>
      </c>
      <c r="M307" s="7" t="s">
        <v>30</v>
      </c>
      <c r="N307" s="7" t="s">
        <v>30</v>
      </c>
      <c r="O307" s="7">
        <v>0.302</v>
      </c>
      <c r="P307" s="7">
        <v>2.325</v>
      </c>
      <c r="Q307" s="7">
        <v>6.3</v>
      </c>
      <c r="R307" s="8">
        <v>4.87E-6</v>
      </c>
      <c r="S307" s="8">
        <v>1.55E-8</v>
      </c>
      <c r="T307" s="8">
        <v>-1.35E-11</v>
      </c>
      <c r="U307" s="8">
        <v>4.17E-7</v>
      </c>
      <c r="V307" s="8">
        <v>5.2E-10</v>
      </c>
      <c r="W307" s="8">
        <v>0.177</v>
      </c>
      <c r="X307" s="7" t="s">
        <v>31</v>
      </c>
      <c r="Y307" s="7" t="s">
        <v>32</v>
      </c>
      <c r="Z307" s="8">
        <v>1.08234297</v>
      </c>
      <c r="AA307" s="7" t="s">
        <v>33</v>
      </c>
      <c r="AB307" s="8">
        <v>107.907645</v>
      </c>
      <c r="AC307" s="7" t="s">
        <v>34</v>
      </c>
      <c r="AD307" s="8">
        <v>0.548438846</v>
      </c>
      <c r="AE307" s="7" t="s">
        <v>35</v>
      </c>
      <c r="AF307" s="8">
        <v>0.002190929</v>
      </c>
      <c r="AG307" s="7" t="s">
        <v>36</v>
      </c>
      <c r="AH307" s="8">
        <v>0.719999855</v>
      </c>
      <c r="AI307" s="7" t="s">
        <v>37</v>
      </c>
      <c r="AJ307" s="8">
        <v>0.013407002</v>
      </c>
      <c r="AK307" s="7" t="s">
        <v>106</v>
      </c>
      <c r="AL307" s="8"/>
      <c r="AM307" s="9"/>
      <c r="AN307" s="10"/>
      <c r="AO307" s="8"/>
      <c r="AP307" s="11"/>
      <c r="AQ307" s="8"/>
      <c r="AR307" s="11"/>
      <c r="AS307" s="8"/>
      <c r="AU307" s="8"/>
    </row>
    <row r="308">
      <c r="A308" s="7" t="s">
        <v>90</v>
      </c>
      <c r="B308" s="7" t="s">
        <v>412</v>
      </c>
      <c r="C308" s="7" t="s">
        <v>29</v>
      </c>
      <c r="D308" s="7">
        <v>1.516002</v>
      </c>
      <c r="E308" s="7">
        <v>64.013066</v>
      </c>
      <c r="F308" s="7">
        <v>-0.0038</v>
      </c>
      <c r="G308" s="7">
        <v>2.39</v>
      </c>
      <c r="H308" s="7">
        <v>1.0</v>
      </c>
      <c r="I308" s="7">
        <v>60.0</v>
      </c>
      <c r="J308" s="7">
        <v>1.0</v>
      </c>
      <c r="K308" s="7" t="s">
        <v>30</v>
      </c>
      <c r="L308" s="7">
        <v>1.0</v>
      </c>
      <c r="M308" s="7">
        <v>2.0</v>
      </c>
      <c r="N308" s="7">
        <v>1.0</v>
      </c>
      <c r="O308" s="7">
        <v>0.29</v>
      </c>
      <c r="P308" s="7">
        <v>2.4</v>
      </c>
      <c r="Q308" s="7">
        <v>5.8</v>
      </c>
      <c r="R308" s="8">
        <v>3.06E-6</v>
      </c>
      <c r="S308" s="8">
        <v>1.56E-8</v>
      </c>
      <c r="T308" s="8">
        <v>-3.0E-11</v>
      </c>
      <c r="U308" s="8">
        <v>4.56E-7</v>
      </c>
      <c r="V308" s="8">
        <v>3.4E-10</v>
      </c>
      <c r="W308" s="8">
        <v>0.215</v>
      </c>
      <c r="X308" s="7" t="s">
        <v>41</v>
      </c>
      <c r="Y308" s="7" t="s">
        <v>42</v>
      </c>
      <c r="Z308" s="8">
        <v>2.26849777</v>
      </c>
      <c r="AA308" s="7" t="s">
        <v>43</v>
      </c>
      <c r="AB308" s="8">
        <v>-0.00995181774</v>
      </c>
      <c r="AC308" s="7" t="s">
        <v>44</v>
      </c>
      <c r="AD308" s="8">
        <v>0.0113969813</v>
      </c>
      <c r="AE308" s="7" t="s">
        <v>45</v>
      </c>
      <c r="AF308" s="8">
        <v>-4.56039657E-5</v>
      </c>
      <c r="AG308" s="7" t="s">
        <v>46</v>
      </c>
      <c r="AH308" s="8">
        <v>2.7315747E-5</v>
      </c>
      <c r="AI308" s="7" t="s">
        <v>47</v>
      </c>
      <c r="AJ308" s="8">
        <v>-1.33677516E-6</v>
      </c>
      <c r="AK308" s="7" t="s">
        <v>301</v>
      </c>
      <c r="AM308" s="9"/>
      <c r="AN308" s="10"/>
      <c r="AP308" s="11"/>
      <c r="AR308" s="11"/>
    </row>
    <row r="309">
      <c r="A309" s="7" t="s">
        <v>90</v>
      </c>
      <c r="B309" s="7" t="s">
        <v>413</v>
      </c>
      <c r="C309" s="7" t="s">
        <v>29</v>
      </c>
      <c r="D309" s="7">
        <v>1.516002</v>
      </c>
      <c r="E309" s="7">
        <v>64.013066</v>
      </c>
      <c r="F309" s="7">
        <v>-0.0038</v>
      </c>
      <c r="G309" s="7">
        <v>2.39</v>
      </c>
      <c r="H309" s="7">
        <v>1.0</v>
      </c>
      <c r="I309" s="7">
        <v>60.0</v>
      </c>
      <c r="J309" s="7">
        <v>1.0</v>
      </c>
      <c r="K309" s="7" t="s">
        <v>30</v>
      </c>
      <c r="L309" s="7">
        <v>1.0</v>
      </c>
      <c r="M309" s="7">
        <v>2.0</v>
      </c>
      <c r="N309" s="7">
        <v>1.0</v>
      </c>
      <c r="O309" s="7">
        <v>0.29</v>
      </c>
      <c r="P309" s="7">
        <v>2.4</v>
      </c>
      <c r="Q309" s="7">
        <v>5.8</v>
      </c>
      <c r="R309" s="8">
        <v>3.06E-6</v>
      </c>
      <c r="S309" s="8">
        <v>1.56E-8</v>
      </c>
      <c r="T309" s="8">
        <v>-3.0E-11</v>
      </c>
      <c r="U309" s="8">
        <v>4.56E-7</v>
      </c>
      <c r="V309" s="8">
        <v>3.4E-10</v>
      </c>
      <c r="W309" s="8">
        <v>0.215</v>
      </c>
      <c r="X309" s="7" t="s">
        <v>41</v>
      </c>
      <c r="Y309" s="7" t="s">
        <v>42</v>
      </c>
      <c r="Z309" s="8">
        <v>2.26849777</v>
      </c>
      <c r="AA309" s="7" t="s">
        <v>43</v>
      </c>
      <c r="AB309" s="8">
        <v>-0.00995181774</v>
      </c>
      <c r="AC309" s="7" t="s">
        <v>44</v>
      </c>
      <c r="AD309" s="8">
        <v>0.0113969813</v>
      </c>
      <c r="AE309" s="7" t="s">
        <v>45</v>
      </c>
      <c r="AF309" s="8">
        <v>-4.56039657E-5</v>
      </c>
      <c r="AG309" s="7" t="s">
        <v>46</v>
      </c>
      <c r="AH309" s="8">
        <v>2.7315747E-5</v>
      </c>
      <c r="AI309" s="7" t="s">
        <v>47</v>
      </c>
      <c r="AJ309" s="8">
        <v>-1.33677516E-6</v>
      </c>
      <c r="AK309" s="7" t="s">
        <v>301</v>
      </c>
      <c r="AM309" s="9"/>
      <c r="AN309" s="10"/>
      <c r="AP309" s="11"/>
      <c r="AR309" s="11"/>
    </row>
    <row r="310">
      <c r="A310" s="7" t="s">
        <v>110</v>
      </c>
      <c r="B310" s="7" t="s">
        <v>414</v>
      </c>
      <c r="C310" s="7" t="s">
        <v>68</v>
      </c>
      <c r="D310" s="7">
        <v>1.516016</v>
      </c>
      <c r="E310" s="7">
        <v>56.800755</v>
      </c>
      <c r="F310" s="7">
        <v>-0.0033</v>
      </c>
      <c r="G310" s="7">
        <v>2.59</v>
      </c>
      <c r="H310" s="7">
        <v>-1.0</v>
      </c>
      <c r="I310" s="7" t="s">
        <v>30</v>
      </c>
      <c r="J310" s="7" t="s">
        <v>30</v>
      </c>
      <c r="K310" s="7" t="s">
        <v>30</v>
      </c>
      <c r="L310" s="7" t="s">
        <v>30</v>
      </c>
      <c r="M310" s="7" t="s">
        <v>30</v>
      </c>
      <c r="N310" s="7" t="s">
        <v>30</v>
      </c>
      <c r="O310" s="7">
        <v>0.365</v>
      </c>
      <c r="P310" s="7">
        <v>0.9</v>
      </c>
      <c r="Q310" s="7">
        <v>7.6</v>
      </c>
      <c r="R310" s="8">
        <v>3.4466E-6</v>
      </c>
      <c r="S310" s="8">
        <v>0.0</v>
      </c>
      <c r="T310" s="8">
        <v>0.0</v>
      </c>
      <c r="U310" s="8">
        <v>0.0</v>
      </c>
      <c r="V310" s="8">
        <v>0.0</v>
      </c>
      <c r="W310" s="8">
        <v>0.0</v>
      </c>
      <c r="X310" s="7" t="s">
        <v>41</v>
      </c>
      <c r="Y310" s="7" t="s">
        <v>42</v>
      </c>
      <c r="Z310" s="8">
        <v>2.264123</v>
      </c>
      <c r="AA310" s="7" t="s">
        <v>43</v>
      </c>
      <c r="AB310" s="8">
        <v>-0.008475121</v>
      </c>
      <c r="AC310" s="7" t="s">
        <v>44</v>
      </c>
      <c r="AD310" s="8">
        <v>0.01223501</v>
      </c>
      <c r="AE310" s="7" t="s">
        <v>45</v>
      </c>
      <c r="AF310" s="8">
        <v>1.944071E-4</v>
      </c>
      <c r="AG310" s="7" t="s">
        <v>46</v>
      </c>
      <c r="AH310" s="8">
        <v>3.353212E-7</v>
      </c>
      <c r="AI310" s="7" t="s">
        <v>47</v>
      </c>
      <c r="AJ310" s="8">
        <v>3.831994E-7</v>
      </c>
      <c r="AM310" s="9"/>
      <c r="AN310" s="10"/>
      <c r="AP310" s="11"/>
      <c r="AR310" s="11"/>
    </row>
    <row r="311">
      <c r="A311" s="7" t="s">
        <v>110</v>
      </c>
      <c r="B311" s="7" t="s">
        <v>415</v>
      </c>
      <c r="C311" s="7" t="s">
        <v>68</v>
      </c>
      <c r="D311" s="7">
        <v>1.516016</v>
      </c>
      <c r="E311" s="7">
        <v>56.858179</v>
      </c>
      <c r="F311" s="7">
        <v>-0.0016</v>
      </c>
      <c r="G311" s="7">
        <v>2.47</v>
      </c>
      <c r="H311" s="7">
        <v>-1.0</v>
      </c>
      <c r="I311" s="7" t="s">
        <v>30</v>
      </c>
      <c r="J311" s="7" t="s">
        <v>30</v>
      </c>
      <c r="K311" s="7" t="s">
        <v>30</v>
      </c>
      <c r="L311" s="7">
        <v>1.0</v>
      </c>
      <c r="M311" s="7" t="s">
        <v>30</v>
      </c>
      <c r="N311" s="7">
        <v>1.0</v>
      </c>
      <c r="O311" s="7">
        <v>0.3</v>
      </c>
      <c r="P311" s="7">
        <v>2.4</v>
      </c>
      <c r="Q311" s="7">
        <v>8.8</v>
      </c>
      <c r="R311" s="8">
        <v>0.0</v>
      </c>
      <c r="S311" s="8">
        <v>0.0</v>
      </c>
      <c r="T311" s="8">
        <v>0.0</v>
      </c>
      <c r="U311" s="8">
        <v>0.0</v>
      </c>
      <c r="V311" s="8">
        <v>0.0</v>
      </c>
      <c r="W311" s="8">
        <v>0.0</v>
      </c>
      <c r="X311" s="7" t="s">
        <v>31</v>
      </c>
      <c r="Y311" s="7" t="s">
        <v>32</v>
      </c>
      <c r="Z311" s="8">
        <v>0.951239368</v>
      </c>
      <c r="AA311" s="7" t="s">
        <v>33</v>
      </c>
      <c r="AB311" s="8">
        <v>0.00513091895</v>
      </c>
      <c r="AC311" s="7" t="s">
        <v>34</v>
      </c>
      <c r="AD311" s="8">
        <v>0.313094652</v>
      </c>
      <c r="AE311" s="7" t="s">
        <v>35</v>
      </c>
      <c r="AF311" s="8">
        <v>0.0231960516</v>
      </c>
      <c r="AG311" s="7" t="s">
        <v>36</v>
      </c>
      <c r="AH311" s="8">
        <v>1.70928507</v>
      </c>
      <c r="AI311" s="7" t="s">
        <v>37</v>
      </c>
      <c r="AJ311" s="8">
        <v>201.539573</v>
      </c>
      <c r="AM311" s="9"/>
      <c r="AN311" s="10"/>
      <c r="AP311" s="11"/>
      <c r="AR311" s="11"/>
    </row>
    <row r="312">
      <c r="A312" s="7" t="s">
        <v>95</v>
      </c>
      <c r="B312" s="7" t="s">
        <v>416</v>
      </c>
      <c r="C312" s="7" t="s">
        <v>68</v>
      </c>
      <c r="D312" s="7">
        <v>1.51602</v>
      </c>
      <c r="E312" s="7">
        <v>56.771193</v>
      </c>
      <c r="F312" s="7">
        <v>0.0</v>
      </c>
      <c r="G312" s="7">
        <v>0.0</v>
      </c>
      <c r="H312" s="7">
        <v>0.0</v>
      </c>
      <c r="I312" s="7" t="s">
        <v>30</v>
      </c>
      <c r="J312" s="7" t="s">
        <v>30</v>
      </c>
      <c r="K312" s="7" t="s">
        <v>30</v>
      </c>
      <c r="L312" s="7" t="s">
        <v>30</v>
      </c>
      <c r="M312" s="7" t="s">
        <v>30</v>
      </c>
      <c r="N312" s="7" t="s">
        <v>30</v>
      </c>
      <c r="O312" s="7">
        <v>0.334</v>
      </c>
      <c r="P312" s="7">
        <v>2.325</v>
      </c>
      <c r="Q312" s="7">
        <v>0.0</v>
      </c>
      <c r="R312" s="8">
        <v>0.0</v>
      </c>
      <c r="S312" s="8">
        <v>0.0</v>
      </c>
      <c r="T312" s="8">
        <v>0.0</v>
      </c>
      <c r="U312" s="8">
        <v>0.0</v>
      </c>
      <c r="V312" s="8">
        <v>0.0</v>
      </c>
      <c r="W312" s="8">
        <v>0.0</v>
      </c>
      <c r="X312" s="7" t="s">
        <v>41</v>
      </c>
      <c r="Y312" s="7" t="s">
        <v>42</v>
      </c>
      <c r="Z312" s="8">
        <v>2.2651705</v>
      </c>
      <c r="AA312" s="7" t="s">
        <v>43</v>
      </c>
      <c r="AB312" s="8">
        <v>-0.008951295</v>
      </c>
      <c r="AC312" s="7" t="s">
        <v>44</v>
      </c>
      <c r="AD312" s="8">
        <v>0.011557056</v>
      </c>
      <c r="AE312" s="7" t="s">
        <v>45</v>
      </c>
      <c r="AF312" s="8">
        <v>3.8238194E-4</v>
      </c>
      <c r="AG312" s="7" t="s">
        <v>46</v>
      </c>
      <c r="AH312" s="8">
        <v>-2.2927434E-5</v>
      </c>
      <c r="AI312" s="7" t="s">
        <v>47</v>
      </c>
      <c r="AJ312" s="8">
        <v>1.5350398E-6</v>
      </c>
      <c r="AM312" s="9"/>
      <c r="AN312" s="10"/>
      <c r="AP312" s="11"/>
      <c r="AR312" s="11"/>
    </row>
    <row r="313">
      <c r="A313" s="7" t="s">
        <v>104</v>
      </c>
      <c r="B313" s="7" t="s">
        <v>417</v>
      </c>
      <c r="C313" s="7" t="s">
        <v>29</v>
      </c>
      <c r="D313" s="7">
        <v>1.51602</v>
      </c>
      <c r="E313" s="7">
        <v>56.794825</v>
      </c>
      <c r="F313" s="7">
        <v>-0.0024</v>
      </c>
      <c r="G313" s="7">
        <v>2.58</v>
      </c>
      <c r="H313" s="7">
        <v>4.0</v>
      </c>
      <c r="I313" s="7">
        <v>5.0</v>
      </c>
      <c r="J313" s="7">
        <v>2.0</v>
      </c>
      <c r="K313" s="7" t="s">
        <v>30</v>
      </c>
      <c r="L313" s="7" t="s">
        <v>30</v>
      </c>
      <c r="M313" s="7" t="s">
        <v>30</v>
      </c>
      <c r="N313" s="7" t="s">
        <v>30</v>
      </c>
      <c r="O313" s="7">
        <v>0.302</v>
      </c>
      <c r="P313" s="7">
        <v>2.325</v>
      </c>
      <c r="Q313" s="7">
        <v>8.7</v>
      </c>
      <c r="R313" s="8">
        <v>8.89E-7</v>
      </c>
      <c r="S313" s="8">
        <v>1.59E-8</v>
      </c>
      <c r="T313" s="8">
        <v>-3.21E-11</v>
      </c>
      <c r="U313" s="8">
        <v>5.87E-7</v>
      </c>
      <c r="V313" s="8">
        <v>4.31E-10</v>
      </c>
      <c r="W313" s="8">
        <v>0.197</v>
      </c>
      <c r="X313" s="7" t="s">
        <v>31</v>
      </c>
      <c r="Y313" s="7" t="s">
        <v>32</v>
      </c>
      <c r="Z313" s="8">
        <v>0.89042231</v>
      </c>
      <c r="AA313" s="7" t="s">
        <v>33</v>
      </c>
      <c r="AB313" s="8">
        <v>109.831873</v>
      </c>
      <c r="AC313" s="7" t="s">
        <v>34</v>
      </c>
      <c r="AD313" s="8">
        <v>0.220099174</v>
      </c>
      <c r="AE313" s="7" t="s">
        <v>35</v>
      </c>
      <c r="AF313" s="8">
        <v>0.0247288604</v>
      </c>
      <c r="AG313" s="7" t="s">
        <v>36</v>
      </c>
      <c r="AH313" s="8">
        <v>1.0437922</v>
      </c>
      <c r="AI313" s="7" t="s">
        <v>37</v>
      </c>
      <c r="AJ313" s="8">
        <v>0.00657041675</v>
      </c>
      <c r="AL313" s="8"/>
      <c r="AM313" s="9"/>
      <c r="AN313" s="10"/>
      <c r="AO313" s="8"/>
      <c r="AP313" s="11"/>
      <c r="AQ313" s="8"/>
      <c r="AR313" s="11"/>
      <c r="AS313" s="8"/>
      <c r="AU313" s="8"/>
    </row>
    <row r="314">
      <c r="A314" s="7" t="s">
        <v>90</v>
      </c>
      <c r="B314" s="7" t="s">
        <v>418</v>
      </c>
      <c r="C314" s="7" t="s">
        <v>29</v>
      </c>
      <c r="D314" s="7">
        <v>1.516326</v>
      </c>
      <c r="E314" s="7">
        <v>64.06745</v>
      </c>
      <c r="F314" s="7">
        <v>-0.0025</v>
      </c>
      <c r="G314" s="7">
        <v>2.39</v>
      </c>
      <c r="H314" s="7">
        <v>1.0</v>
      </c>
      <c r="I314" s="7">
        <v>60.0</v>
      </c>
      <c r="J314" s="7">
        <v>1.0</v>
      </c>
      <c r="K314" s="7" t="s">
        <v>30</v>
      </c>
      <c r="L314" s="7">
        <v>1.0</v>
      </c>
      <c r="M314" s="7">
        <v>2.0</v>
      </c>
      <c r="N314" s="7">
        <v>1.0</v>
      </c>
      <c r="O314" s="7">
        <v>0.29</v>
      </c>
      <c r="P314" s="7">
        <v>2.4</v>
      </c>
      <c r="Q314" s="7">
        <v>5.8</v>
      </c>
      <c r="R314" s="8">
        <v>3.06E-6</v>
      </c>
      <c r="S314" s="8">
        <v>1.56E-8</v>
      </c>
      <c r="T314" s="8">
        <v>-3.0E-11</v>
      </c>
      <c r="U314" s="8">
        <v>4.56E-7</v>
      </c>
      <c r="V314" s="8">
        <v>3.4E-10</v>
      </c>
      <c r="W314" s="8">
        <v>0.215</v>
      </c>
      <c r="X314" s="7" t="s">
        <v>41</v>
      </c>
      <c r="Y314" s="7" t="s">
        <v>42</v>
      </c>
      <c r="Z314" s="8">
        <v>2.27095299</v>
      </c>
      <c r="AA314" s="7" t="s">
        <v>43</v>
      </c>
      <c r="AB314" s="8">
        <v>-0.0108648469</v>
      </c>
      <c r="AC314" s="7" t="s">
        <v>44</v>
      </c>
      <c r="AD314" s="8">
        <v>0.0105786491</v>
      </c>
      <c r="AE314" s="7" t="s">
        <v>45</v>
      </c>
      <c r="AF314" s="8">
        <v>1.54454636E-4</v>
      </c>
      <c r="AG314" s="7" t="s">
        <v>46</v>
      </c>
      <c r="AH314" s="8">
        <v>5.64088446E-6</v>
      </c>
      <c r="AI314" s="7" t="s">
        <v>47</v>
      </c>
      <c r="AJ314" s="8">
        <v>-4.70999004E-7</v>
      </c>
      <c r="AK314" s="7" t="s">
        <v>102</v>
      </c>
      <c r="AM314" s="9"/>
      <c r="AN314" s="10"/>
      <c r="AP314" s="11"/>
      <c r="AR314" s="11"/>
    </row>
    <row r="315">
      <c r="A315" s="7" t="s">
        <v>90</v>
      </c>
      <c r="B315" s="7" t="s">
        <v>419</v>
      </c>
      <c r="C315" s="7" t="s">
        <v>29</v>
      </c>
      <c r="D315" s="7">
        <v>1.516326</v>
      </c>
      <c r="E315" s="7">
        <v>64.06745</v>
      </c>
      <c r="F315" s="7">
        <v>-0.0025</v>
      </c>
      <c r="G315" s="7">
        <v>2.39</v>
      </c>
      <c r="H315" s="7">
        <v>1.0</v>
      </c>
      <c r="I315" s="7">
        <v>60.0</v>
      </c>
      <c r="J315" s="7">
        <v>1.0</v>
      </c>
      <c r="K315" s="7" t="s">
        <v>30</v>
      </c>
      <c r="L315" s="7">
        <v>1.0</v>
      </c>
      <c r="M315" s="7">
        <v>2.0</v>
      </c>
      <c r="N315" s="7">
        <v>1.0</v>
      </c>
      <c r="O315" s="7">
        <v>0.29</v>
      </c>
      <c r="P315" s="7">
        <v>2.4</v>
      </c>
      <c r="Q315" s="7">
        <v>5.8</v>
      </c>
      <c r="R315" s="8">
        <v>3.06E-6</v>
      </c>
      <c r="S315" s="8">
        <v>1.56E-8</v>
      </c>
      <c r="T315" s="8">
        <v>-3.0E-11</v>
      </c>
      <c r="U315" s="8">
        <v>4.56E-7</v>
      </c>
      <c r="V315" s="8">
        <v>3.4E-10</v>
      </c>
      <c r="W315" s="8">
        <v>0.215</v>
      </c>
      <c r="X315" s="7" t="s">
        <v>41</v>
      </c>
      <c r="Y315" s="7" t="s">
        <v>42</v>
      </c>
      <c r="Z315" s="8">
        <v>2.27095299</v>
      </c>
      <c r="AA315" s="7" t="s">
        <v>43</v>
      </c>
      <c r="AB315" s="8">
        <v>-0.0108648469</v>
      </c>
      <c r="AC315" s="7" t="s">
        <v>44</v>
      </c>
      <c r="AD315" s="8">
        <v>0.0105786491</v>
      </c>
      <c r="AE315" s="7" t="s">
        <v>45</v>
      </c>
      <c r="AF315" s="8">
        <v>1.54454636E-4</v>
      </c>
      <c r="AG315" s="7" t="s">
        <v>46</v>
      </c>
      <c r="AH315" s="8">
        <v>5.64088446E-6</v>
      </c>
      <c r="AI315" s="7" t="s">
        <v>47</v>
      </c>
      <c r="AJ315" s="8">
        <v>-4.70999004E-7</v>
      </c>
      <c r="AK315" s="7" t="s">
        <v>102</v>
      </c>
      <c r="AL315" s="8"/>
      <c r="AM315" s="9"/>
      <c r="AN315" s="10"/>
      <c r="AO315" s="8"/>
      <c r="AP315" s="11"/>
      <c r="AQ315" s="8"/>
      <c r="AR315" s="11"/>
      <c r="AS315" s="8"/>
      <c r="AU315" s="8"/>
      <c r="AW315" s="8"/>
    </row>
    <row r="316">
      <c r="A316" s="7" t="s">
        <v>63</v>
      </c>
      <c r="B316" s="7" t="s">
        <v>420</v>
      </c>
      <c r="C316" s="7" t="s">
        <v>68</v>
      </c>
      <c r="D316" s="7">
        <v>1.516329</v>
      </c>
      <c r="E316" s="7">
        <v>64.047507</v>
      </c>
      <c r="F316" s="7">
        <v>-0.0067</v>
      </c>
      <c r="G316" s="7">
        <v>2.52</v>
      </c>
      <c r="H316" s="7">
        <v>5.0</v>
      </c>
      <c r="I316" s="7" t="s">
        <v>30</v>
      </c>
      <c r="J316" s="7">
        <v>1.0</v>
      </c>
      <c r="K316" s="7" t="s">
        <v>30</v>
      </c>
      <c r="L316" s="7">
        <v>1.0</v>
      </c>
      <c r="M316" s="7" t="s">
        <v>30</v>
      </c>
      <c r="N316" s="7" t="s">
        <v>30</v>
      </c>
      <c r="O316" s="7">
        <v>0.27</v>
      </c>
      <c r="P316" s="7">
        <v>2.0</v>
      </c>
      <c r="Q316" s="7">
        <v>0.0</v>
      </c>
      <c r="R316" s="8">
        <v>0.0</v>
      </c>
      <c r="S316" s="8">
        <v>0.0</v>
      </c>
      <c r="T316" s="8">
        <v>0.0</v>
      </c>
      <c r="U316" s="8">
        <v>0.0</v>
      </c>
      <c r="V316" s="8">
        <v>0.0</v>
      </c>
      <c r="W316" s="8">
        <v>0.0</v>
      </c>
      <c r="X316" s="7" t="s">
        <v>41</v>
      </c>
      <c r="Y316" s="7" t="s">
        <v>42</v>
      </c>
      <c r="Z316" s="8">
        <v>2.270455</v>
      </c>
      <c r="AA316" s="7" t="s">
        <v>43</v>
      </c>
      <c r="AB316" s="8">
        <v>-0.009974833</v>
      </c>
      <c r="AC316" s="7" t="s">
        <v>44</v>
      </c>
      <c r="AD316" s="8">
        <v>0.01046838</v>
      </c>
      <c r="AE316" s="7" t="s">
        <v>45</v>
      </c>
      <c r="AF316" s="8">
        <v>2.797425E-4</v>
      </c>
      <c r="AG316" s="7" t="s">
        <v>46</v>
      </c>
      <c r="AH316" s="8">
        <v>-2.170602E-5</v>
      </c>
      <c r="AI316" s="7" t="s">
        <v>47</v>
      </c>
      <c r="AJ316" s="8">
        <v>1.42657E-6</v>
      </c>
      <c r="AL316" s="8"/>
      <c r="AM316" s="12"/>
      <c r="AN316" s="13"/>
      <c r="AO316" s="8"/>
      <c r="AP316" s="14"/>
      <c r="AQ316" s="8"/>
      <c r="AR316" s="14"/>
      <c r="AS316" s="8"/>
      <c r="AT316" s="7"/>
      <c r="AU316" s="8"/>
      <c r="AV316" s="7"/>
    </row>
    <row r="317">
      <c r="A317" s="7" t="s">
        <v>110</v>
      </c>
      <c r="B317" s="7" t="s">
        <v>421</v>
      </c>
      <c r="C317" s="7" t="s">
        <v>29</v>
      </c>
      <c r="D317" s="7">
        <v>1.51633</v>
      </c>
      <c r="E317" s="7">
        <v>63.881689</v>
      </c>
      <c r="F317" s="7">
        <v>-0.0011</v>
      </c>
      <c r="G317" s="7">
        <v>2.5</v>
      </c>
      <c r="H317" s="7">
        <v>-1.0</v>
      </c>
      <c r="I317" s="7" t="s">
        <v>30</v>
      </c>
      <c r="J317" s="7">
        <v>1.0</v>
      </c>
      <c r="K317" s="7" t="s">
        <v>30</v>
      </c>
      <c r="L317" s="7">
        <v>1.0</v>
      </c>
      <c r="M317" s="7" t="s">
        <v>30</v>
      </c>
      <c r="N317" s="7">
        <v>1.0</v>
      </c>
      <c r="O317" s="7">
        <v>0.365015</v>
      </c>
      <c r="P317" s="7">
        <v>2.32542</v>
      </c>
      <c r="Q317" s="7">
        <v>6.8</v>
      </c>
      <c r="R317" s="8">
        <v>2.57E-6</v>
      </c>
      <c r="S317" s="8">
        <v>1.52E-8</v>
      </c>
      <c r="T317" s="8">
        <v>-1.46E-11</v>
      </c>
      <c r="U317" s="8">
        <v>4.19E-7</v>
      </c>
      <c r="V317" s="8">
        <v>3.97E-10</v>
      </c>
      <c r="W317" s="8">
        <v>0.207</v>
      </c>
      <c r="X317" s="7" t="s">
        <v>31</v>
      </c>
      <c r="Y317" s="7" t="s">
        <v>32</v>
      </c>
      <c r="Z317" s="8">
        <v>1.2548226</v>
      </c>
      <c r="AA317" s="7" t="s">
        <v>33</v>
      </c>
      <c r="AB317" s="8">
        <v>0.00805680214</v>
      </c>
      <c r="AC317" s="7" t="s">
        <v>34</v>
      </c>
      <c r="AD317" s="8">
        <v>0.0151111808</v>
      </c>
      <c r="AE317" s="7" t="s">
        <v>35</v>
      </c>
      <c r="AF317" s="8">
        <v>0.0529921282</v>
      </c>
      <c r="AG317" s="7" t="s">
        <v>36</v>
      </c>
      <c r="AH317" s="8">
        <v>1.01493883</v>
      </c>
      <c r="AI317" s="7" t="s">
        <v>37</v>
      </c>
      <c r="AJ317" s="8">
        <v>103.37269</v>
      </c>
      <c r="AK317" s="7" t="s">
        <v>422</v>
      </c>
      <c r="AM317" s="9"/>
      <c r="AN317" s="10"/>
      <c r="AP317" s="11"/>
      <c r="AR317" s="11"/>
    </row>
    <row r="318">
      <c r="A318" s="7" t="s">
        <v>104</v>
      </c>
      <c r="B318" s="7" t="s">
        <v>419</v>
      </c>
      <c r="C318" s="7" t="s">
        <v>29</v>
      </c>
      <c r="D318" s="7">
        <v>1.51633</v>
      </c>
      <c r="E318" s="7">
        <v>64.058952</v>
      </c>
      <c r="F318" s="7">
        <v>-0.0027</v>
      </c>
      <c r="G318" s="7">
        <v>2.41</v>
      </c>
      <c r="H318" s="7">
        <v>2.0</v>
      </c>
      <c r="I318" s="7">
        <v>4.6</v>
      </c>
      <c r="J318" s="7">
        <v>1.0</v>
      </c>
      <c r="K318" s="7" t="s">
        <v>30</v>
      </c>
      <c r="L318" s="7" t="s">
        <v>30</v>
      </c>
      <c r="M318" s="7" t="s">
        <v>30</v>
      </c>
      <c r="N318" s="7" t="s">
        <v>30</v>
      </c>
      <c r="O318" s="7">
        <v>0.302</v>
      </c>
      <c r="P318" s="7">
        <v>2.325</v>
      </c>
      <c r="Q318" s="7">
        <v>6.3</v>
      </c>
      <c r="R318" s="8">
        <v>4.87E-6</v>
      </c>
      <c r="S318" s="8">
        <v>1.55E-8</v>
      </c>
      <c r="T318" s="8">
        <v>-1.35E-11</v>
      </c>
      <c r="U318" s="8">
        <v>4.17E-7</v>
      </c>
      <c r="V318" s="8">
        <v>5.2E-10</v>
      </c>
      <c r="W318" s="8">
        <v>0.177</v>
      </c>
      <c r="X318" s="7" t="s">
        <v>31</v>
      </c>
      <c r="Y318" s="7" t="s">
        <v>32</v>
      </c>
      <c r="Z318" s="8">
        <v>0.567853792</v>
      </c>
      <c r="AA318" s="7" t="s">
        <v>33</v>
      </c>
      <c r="AB318" s="8">
        <v>0.00238581579</v>
      </c>
      <c r="AC318" s="7" t="s">
        <v>34</v>
      </c>
      <c r="AD318" s="8">
        <v>0.702269689</v>
      </c>
      <c r="AE318" s="7" t="s">
        <v>35</v>
      </c>
      <c r="AF318" s="8">
        <v>0.0135348332</v>
      </c>
      <c r="AG318" s="7" t="s">
        <v>36</v>
      </c>
      <c r="AH318" s="8">
        <v>1.08102455</v>
      </c>
      <c r="AI318" s="7" t="s">
        <v>37</v>
      </c>
      <c r="AJ318" s="8">
        <v>107.748228</v>
      </c>
      <c r="AK318" s="7" t="s">
        <v>108</v>
      </c>
      <c r="AL318" s="8"/>
      <c r="AM318" s="9"/>
      <c r="AN318" s="10"/>
      <c r="AO318" s="8"/>
      <c r="AP318" s="11"/>
      <c r="AQ318" s="8"/>
      <c r="AR318" s="11"/>
      <c r="AS318" s="8"/>
      <c r="AU318" s="8"/>
    </row>
    <row r="319">
      <c r="A319" s="7" t="s">
        <v>104</v>
      </c>
      <c r="B319" s="7" t="s">
        <v>423</v>
      </c>
      <c r="C319" s="7" t="s">
        <v>29</v>
      </c>
      <c r="D319" s="7">
        <v>1.51633</v>
      </c>
      <c r="E319" s="7">
        <v>64.058952</v>
      </c>
      <c r="F319" s="7">
        <v>-0.0027</v>
      </c>
      <c r="G319" s="7">
        <v>2.41</v>
      </c>
      <c r="H319" s="7">
        <v>3.0</v>
      </c>
      <c r="I319" s="7">
        <v>7.7</v>
      </c>
      <c r="J319" s="7">
        <v>1.0</v>
      </c>
      <c r="K319" s="7" t="s">
        <v>30</v>
      </c>
      <c r="L319" s="7" t="s">
        <v>30</v>
      </c>
      <c r="M319" s="7" t="s">
        <v>30</v>
      </c>
      <c r="N319" s="7" t="s">
        <v>30</v>
      </c>
      <c r="O319" s="7">
        <v>0.302</v>
      </c>
      <c r="P319" s="7">
        <v>2.325</v>
      </c>
      <c r="Q319" s="7">
        <v>6.3</v>
      </c>
      <c r="R319" s="8">
        <v>4.87E-6</v>
      </c>
      <c r="S319" s="8">
        <v>1.55E-8</v>
      </c>
      <c r="T319" s="8">
        <v>-1.35E-11</v>
      </c>
      <c r="U319" s="8">
        <v>4.17E-7</v>
      </c>
      <c r="V319" s="8">
        <v>5.2E-10</v>
      </c>
      <c r="W319" s="8">
        <v>0.177</v>
      </c>
      <c r="X319" s="7" t="s">
        <v>31</v>
      </c>
      <c r="Y319" s="7" t="s">
        <v>32</v>
      </c>
      <c r="Z319" s="8">
        <v>0.567853792</v>
      </c>
      <c r="AA319" s="7" t="s">
        <v>33</v>
      </c>
      <c r="AB319" s="8">
        <v>0.00238581579</v>
      </c>
      <c r="AC319" s="7" t="s">
        <v>34</v>
      </c>
      <c r="AD319" s="8">
        <v>0.702269689</v>
      </c>
      <c r="AE319" s="7" t="s">
        <v>35</v>
      </c>
      <c r="AF319" s="8">
        <v>0.0135348332</v>
      </c>
      <c r="AG319" s="7" t="s">
        <v>36</v>
      </c>
      <c r="AH319" s="8">
        <v>1.08102455</v>
      </c>
      <c r="AI319" s="7" t="s">
        <v>37</v>
      </c>
      <c r="AJ319" s="8">
        <v>107.748228</v>
      </c>
      <c r="AK319" s="7" t="s">
        <v>108</v>
      </c>
      <c r="AL319" s="8"/>
      <c r="AM319" s="9"/>
      <c r="AN319" s="10"/>
      <c r="AO319" s="8"/>
      <c r="AP319" s="11"/>
      <c r="AQ319" s="8"/>
      <c r="AR319" s="11"/>
      <c r="AS319" s="8"/>
      <c r="AU319" s="8"/>
    </row>
    <row r="320">
      <c r="A320" s="7" t="s">
        <v>63</v>
      </c>
      <c r="B320" s="7" t="s">
        <v>424</v>
      </c>
      <c r="C320" s="7" t="s">
        <v>29</v>
      </c>
      <c r="D320" s="7">
        <v>1.51633</v>
      </c>
      <c r="E320" s="7">
        <v>64.061908</v>
      </c>
      <c r="F320" s="7">
        <v>-0.0014</v>
      </c>
      <c r="G320" s="7">
        <v>2.52</v>
      </c>
      <c r="H320" s="7">
        <v>4.0</v>
      </c>
      <c r="I320" s="7" t="s">
        <v>30</v>
      </c>
      <c r="J320" s="7">
        <v>1.0</v>
      </c>
      <c r="K320" s="7" t="s">
        <v>30</v>
      </c>
      <c r="L320" s="7">
        <v>1.0</v>
      </c>
      <c r="M320" s="7" t="s">
        <v>30</v>
      </c>
      <c r="N320" s="7" t="s">
        <v>30</v>
      </c>
      <c r="O320" s="7">
        <v>0.36</v>
      </c>
      <c r="P320" s="7">
        <v>1.55</v>
      </c>
      <c r="Q320" s="7">
        <v>6.3</v>
      </c>
      <c r="R320" s="8">
        <v>6.84E-7</v>
      </c>
      <c r="S320" s="8">
        <v>2.05E-8</v>
      </c>
      <c r="T320" s="8">
        <v>-1.55E-10</v>
      </c>
      <c r="U320" s="8">
        <v>4.18E-7</v>
      </c>
      <c r="V320" s="8">
        <v>2.74E-10</v>
      </c>
      <c r="W320" s="8">
        <v>0.178</v>
      </c>
      <c r="X320" s="7" t="s">
        <v>41</v>
      </c>
      <c r="Y320" s="7" t="s">
        <v>42</v>
      </c>
      <c r="Z320" s="8">
        <v>2.2705778</v>
      </c>
      <c r="AA320" s="7" t="s">
        <v>43</v>
      </c>
      <c r="AB320" s="8">
        <v>-0.010059376</v>
      </c>
      <c r="AC320" s="7" t="s">
        <v>44</v>
      </c>
      <c r="AD320" s="8">
        <v>0.010414999</v>
      </c>
      <c r="AE320" s="7" t="s">
        <v>45</v>
      </c>
      <c r="AF320" s="8">
        <v>2.8872517E-4</v>
      </c>
      <c r="AG320" s="7" t="s">
        <v>46</v>
      </c>
      <c r="AH320" s="8">
        <v>-2.2214495E-5</v>
      </c>
      <c r="AI320" s="7" t="s">
        <v>47</v>
      </c>
      <c r="AJ320" s="8">
        <v>1.4258559E-6</v>
      </c>
      <c r="AM320" s="9"/>
      <c r="AN320" s="10"/>
      <c r="AP320" s="11"/>
      <c r="AR320" s="11"/>
    </row>
    <row r="321">
      <c r="A321" s="7" t="s">
        <v>110</v>
      </c>
      <c r="B321" s="7" t="s">
        <v>425</v>
      </c>
      <c r="C321" s="7" t="s">
        <v>29</v>
      </c>
      <c r="D321" s="7">
        <v>1.51633</v>
      </c>
      <c r="E321" s="7">
        <v>64.065129</v>
      </c>
      <c r="F321" s="7">
        <v>-0.0045</v>
      </c>
      <c r="G321" s="7">
        <v>2.38</v>
      </c>
      <c r="H321" s="7">
        <v>2.0</v>
      </c>
      <c r="I321" s="7">
        <v>2.0</v>
      </c>
      <c r="J321" s="7">
        <v>3.0</v>
      </c>
      <c r="K321" s="7" t="s">
        <v>30</v>
      </c>
      <c r="L321" s="7">
        <v>1.0</v>
      </c>
      <c r="M321" s="7" t="s">
        <v>30</v>
      </c>
      <c r="N321" s="7">
        <v>1.2</v>
      </c>
      <c r="O321" s="7">
        <v>0.365015</v>
      </c>
      <c r="P321" s="7">
        <v>2.32542</v>
      </c>
      <c r="Q321" s="7">
        <v>5.9</v>
      </c>
      <c r="R321" s="8">
        <v>6.37E-6</v>
      </c>
      <c r="S321" s="8">
        <v>1.48E-8</v>
      </c>
      <c r="T321" s="8">
        <v>-4.17E-11</v>
      </c>
      <c r="U321" s="8">
        <v>4.37E-7</v>
      </c>
      <c r="V321" s="8">
        <v>7.14E-10</v>
      </c>
      <c r="W321" s="8">
        <v>0.147</v>
      </c>
      <c r="X321" s="7" t="s">
        <v>31</v>
      </c>
      <c r="Y321" s="7" t="s">
        <v>32</v>
      </c>
      <c r="Z321" s="8">
        <v>0.917473918</v>
      </c>
      <c r="AA321" s="7" t="s">
        <v>33</v>
      </c>
      <c r="AB321" s="8">
        <v>0.00527701411</v>
      </c>
      <c r="AC321" s="7" t="s">
        <v>34</v>
      </c>
      <c r="AD321" s="8">
        <v>0.352687665</v>
      </c>
      <c r="AE321" s="7" t="s">
        <v>35</v>
      </c>
      <c r="AF321" s="8">
        <v>0.0170809497</v>
      </c>
      <c r="AG321" s="7" t="s">
        <v>36</v>
      </c>
      <c r="AH321" s="8">
        <v>1.05579788</v>
      </c>
      <c r="AI321" s="7" t="s">
        <v>37</v>
      </c>
      <c r="AJ321" s="8">
        <v>104.302583</v>
      </c>
      <c r="AK321" s="7" t="s">
        <v>426</v>
      </c>
      <c r="AL321" s="8"/>
      <c r="AM321" s="9"/>
      <c r="AN321" s="10"/>
      <c r="AO321" s="8"/>
      <c r="AP321" s="11"/>
      <c r="AQ321" s="8"/>
      <c r="AR321" s="11"/>
      <c r="AS321" s="8"/>
      <c r="AU321" s="8"/>
    </row>
    <row r="322">
      <c r="A322" s="7" t="s">
        <v>110</v>
      </c>
      <c r="B322" s="7" t="s">
        <v>427</v>
      </c>
      <c r="C322" s="7" t="s">
        <v>29</v>
      </c>
      <c r="D322" s="7">
        <v>1.51633</v>
      </c>
      <c r="E322" s="7">
        <v>64.142022</v>
      </c>
      <c r="F322" s="7">
        <v>-0.0024</v>
      </c>
      <c r="G322" s="7">
        <v>2.52</v>
      </c>
      <c r="H322" s="7">
        <v>1.0</v>
      </c>
      <c r="I322" s="7">
        <v>1.0</v>
      </c>
      <c r="J322" s="7">
        <v>1.0</v>
      </c>
      <c r="K322" s="7" t="s">
        <v>30</v>
      </c>
      <c r="L322" s="7">
        <v>1.0</v>
      </c>
      <c r="M322" s="7" t="s">
        <v>30</v>
      </c>
      <c r="N322" s="7">
        <v>2.0</v>
      </c>
      <c r="O322" s="7">
        <v>0.365015</v>
      </c>
      <c r="P322" s="7">
        <v>2.32542</v>
      </c>
      <c r="Q322" s="7">
        <v>7.2</v>
      </c>
      <c r="R322" s="8">
        <v>1.7E-6</v>
      </c>
      <c r="S322" s="8">
        <v>1.43E-8</v>
      </c>
      <c r="T322" s="8">
        <v>-4.27E-11</v>
      </c>
      <c r="U322" s="8">
        <v>4.08E-7</v>
      </c>
      <c r="V322" s="8">
        <v>6.74E-10</v>
      </c>
      <c r="W322" s="8">
        <v>0.201</v>
      </c>
      <c r="X322" s="7" t="s">
        <v>31</v>
      </c>
      <c r="Y322" s="7" t="s">
        <v>32</v>
      </c>
      <c r="Z322" s="8">
        <v>1.1515019</v>
      </c>
      <c r="AA322" s="7" t="s">
        <v>33</v>
      </c>
      <c r="AB322" s="8">
        <v>0.010598413</v>
      </c>
      <c r="AC322" s="7" t="s">
        <v>34</v>
      </c>
      <c r="AD322" s="8">
        <v>0.118583612</v>
      </c>
      <c r="AE322" s="7" t="s">
        <v>35</v>
      </c>
      <c r="AF322" s="8">
        <v>-0.011822519</v>
      </c>
      <c r="AG322" s="7" t="s">
        <v>36</v>
      </c>
      <c r="AH322" s="8">
        <v>1.26301359</v>
      </c>
      <c r="AI322" s="7" t="s">
        <v>37</v>
      </c>
      <c r="AJ322" s="8">
        <v>129.617662</v>
      </c>
      <c r="AK322" s="7" t="s">
        <v>112</v>
      </c>
      <c r="AM322" s="9"/>
      <c r="AN322" s="10"/>
      <c r="AP322" s="11"/>
      <c r="AR322" s="11"/>
    </row>
    <row r="323">
      <c r="A323" s="7" t="s">
        <v>155</v>
      </c>
      <c r="B323" s="7" t="s">
        <v>427</v>
      </c>
      <c r="C323" s="7" t="s">
        <v>50</v>
      </c>
      <c r="D323" s="7">
        <v>1.51633</v>
      </c>
      <c r="E323" s="7">
        <v>64.142022</v>
      </c>
      <c r="F323" s="7">
        <v>-0.0024</v>
      </c>
      <c r="G323" s="7">
        <v>2.52</v>
      </c>
      <c r="H323" s="7">
        <v>1.0</v>
      </c>
      <c r="I323" s="7" t="s">
        <v>30</v>
      </c>
      <c r="J323" s="7">
        <v>1.0</v>
      </c>
      <c r="K323" s="7" t="s">
        <v>30</v>
      </c>
      <c r="L323" s="7">
        <v>1.0</v>
      </c>
      <c r="M323" s="7" t="s">
        <v>30</v>
      </c>
      <c r="N323" s="7">
        <v>2.0</v>
      </c>
      <c r="O323" s="7">
        <v>0.29</v>
      </c>
      <c r="P323" s="7">
        <v>2.4</v>
      </c>
      <c r="Q323" s="7">
        <v>7.2</v>
      </c>
      <c r="R323" s="8">
        <v>1.7E-6</v>
      </c>
      <c r="S323" s="8">
        <v>1.43E-8</v>
      </c>
      <c r="T323" s="8">
        <v>-4.27E-11</v>
      </c>
      <c r="U323" s="8">
        <v>4.08E-7</v>
      </c>
      <c r="V323" s="8">
        <v>6.74E-10</v>
      </c>
      <c r="W323" s="8">
        <v>0.201</v>
      </c>
      <c r="X323" s="7" t="s">
        <v>31</v>
      </c>
      <c r="Y323" s="7" t="s">
        <v>32</v>
      </c>
      <c r="Z323" s="8">
        <v>1.1515019</v>
      </c>
      <c r="AA323" s="7" t="s">
        <v>33</v>
      </c>
      <c r="AB323" s="8">
        <v>0.010598413</v>
      </c>
      <c r="AC323" s="7" t="s">
        <v>34</v>
      </c>
      <c r="AD323" s="8">
        <v>0.118583612</v>
      </c>
      <c r="AE323" s="7" t="s">
        <v>35</v>
      </c>
      <c r="AF323" s="8">
        <v>-0.011822519</v>
      </c>
      <c r="AG323" s="7" t="s">
        <v>36</v>
      </c>
      <c r="AH323" s="8">
        <v>1.26301359</v>
      </c>
      <c r="AI323" s="7" t="s">
        <v>37</v>
      </c>
      <c r="AJ323" s="8">
        <v>129.617662</v>
      </c>
      <c r="AK323" s="7" t="s">
        <v>112</v>
      </c>
      <c r="AM323" s="9"/>
      <c r="AN323" s="10"/>
      <c r="AP323" s="11"/>
      <c r="AR323" s="11"/>
    </row>
    <row r="324">
      <c r="A324" s="7" t="s">
        <v>48</v>
      </c>
      <c r="B324" s="7" t="s">
        <v>428</v>
      </c>
      <c r="C324" s="7" t="s">
        <v>68</v>
      </c>
      <c r="D324" s="7">
        <v>1.51633</v>
      </c>
      <c r="E324" s="7">
        <v>64.14348</v>
      </c>
      <c r="F324" s="7">
        <v>-0.001</v>
      </c>
      <c r="G324" s="7">
        <v>2.5</v>
      </c>
      <c r="H324" s="7">
        <v>0.0</v>
      </c>
      <c r="I324" s="7" t="s">
        <v>30</v>
      </c>
      <c r="J324" s="7">
        <v>1.0</v>
      </c>
      <c r="K324" s="7" t="s">
        <v>30</v>
      </c>
      <c r="L324" s="7">
        <v>1.0</v>
      </c>
      <c r="M324" s="7" t="s">
        <v>30</v>
      </c>
      <c r="N324" s="7">
        <v>1.0</v>
      </c>
      <c r="O324" s="7">
        <v>0.334</v>
      </c>
      <c r="P324" s="7">
        <v>2.325</v>
      </c>
      <c r="Q324" s="7">
        <v>6.8</v>
      </c>
      <c r="R324" s="8">
        <v>0.0</v>
      </c>
      <c r="S324" s="8">
        <v>0.0</v>
      </c>
      <c r="T324" s="8">
        <v>0.0</v>
      </c>
      <c r="U324" s="8">
        <v>0.0</v>
      </c>
      <c r="V324" s="8">
        <v>0.0</v>
      </c>
      <c r="W324" s="8">
        <v>0.0</v>
      </c>
      <c r="X324" s="7" t="s">
        <v>31</v>
      </c>
      <c r="Y324" s="7" t="s">
        <v>32</v>
      </c>
      <c r="Z324" s="8">
        <v>1.03825703</v>
      </c>
      <c r="AA324" s="7" t="s">
        <v>33</v>
      </c>
      <c r="AB324" s="8">
        <v>0.00600069867</v>
      </c>
      <c r="AC324" s="7" t="s">
        <v>34</v>
      </c>
      <c r="AD324" s="8">
        <v>0.231745598</v>
      </c>
      <c r="AE324" s="7" t="s">
        <v>35</v>
      </c>
      <c r="AF324" s="8">
        <v>0.0200179144</v>
      </c>
      <c r="AG324" s="7" t="s">
        <v>36</v>
      </c>
      <c r="AH324" s="8">
        <v>1.00914545</v>
      </c>
      <c r="AI324" s="7" t="s">
        <v>37</v>
      </c>
      <c r="AJ324" s="8">
        <v>103.560653</v>
      </c>
      <c r="AK324" s="7" t="s">
        <v>386</v>
      </c>
      <c r="AM324" s="9"/>
      <c r="AN324" s="10"/>
      <c r="AP324" s="11"/>
      <c r="AR324" s="11"/>
    </row>
    <row r="325">
      <c r="A325" s="7" t="s">
        <v>110</v>
      </c>
      <c r="B325" s="7" t="s">
        <v>429</v>
      </c>
      <c r="C325" s="7" t="s">
        <v>68</v>
      </c>
      <c r="D325" s="7">
        <v>1.51633</v>
      </c>
      <c r="E325" s="7">
        <v>64.150145</v>
      </c>
      <c r="F325" s="7">
        <v>0.0</v>
      </c>
      <c r="G325" s="7">
        <v>0.0</v>
      </c>
      <c r="H325" s="7">
        <v>-1.0</v>
      </c>
      <c r="I325" s="7" t="s">
        <v>30</v>
      </c>
      <c r="J325" s="7" t="s">
        <v>30</v>
      </c>
      <c r="K325" s="7" t="s">
        <v>30</v>
      </c>
      <c r="L325" s="7" t="s">
        <v>30</v>
      </c>
      <c r="M325" s="7" t="s">
        <v>30</v>
      </c>
      <c r="N325" s="7" t="s">
        <v>30</v>
      </c>
      <c r="O325" s="7">
        <v>0.334</v>
      </c>
      <c r="P325" s="8">
        <v>2.325</v>
      </c>
      <c r="Q325" s="8">
        <v>7.4</v>
      </c>
      <c r="R325" s="8">
        <v>0.0</v>
      </c>
      <c r="S325" s="8">
        <v>0.0</v>
      </c>
      <c r="T325" s="8">
        <v>0.0</v>
      </c>
      <c r="U325" s="8">
        <v>0.0</v>
      </c>
      <c r="V325" s="8">
        <v>0.0</v>
      </c>
      <c r="W325" s="8">
        <v>0.0</v>
      </c>
      <c r="X325" s="8" t="s">
        <v>41</v>
      </c>
      <c r="Y325" s="7" t="s">
        <v>42</v>
      </c>
      <c r="Z325" s="8">
        <v>2.2697665</v>
      </c>
      <c r="AA325" s="7" t="s">
        <v>43</v>
      </c>
      <c r="AB325" s="8">
        <v>-0.0096395197</v>
      </c>
      <c r="AC325" s="7" t="s">
        <v>44</v>
      </c>
      <c r="AD325" s="8">
        <v>0.011025458</v>
      </c>
      <c r="AE325" s="7" t="s">
        <v>45</v>
      </c>
      <c r="AF325" s="8">
        <v>7.9465126E-5</v>
      </c>
      <c r="AG325" s="7" t="s">
        <v>46</v>
      </c>
      <c r="AH325" s="8">
        <v>1.0120957E-5</v>
      </c>
      <c r="AI325" s="7" t="s">
        <v>47</v>
      </c>
      <c r="AJ325" s="8">
        <v>-4.4096694E-7</v>
      </c>
      <c r="AL325" s="8"/>
      <c r="AM325" s="12"/>
      <c r="AN325" s="13"/>
      <c r="AO325" s="8"/>
      <c r="AP325" s="14"/>
      <c r="AQ325" s="8"/>
      <c r="AR325" s="14"/>
      <c r="AS325" s="8"/>
      <c r="AU325" s="8"/>
    </row>
    <row r="326">
      <c r="A326" s="7" t="s">
        <v>110</v>
      </c>
      <c r="B326" s="7" t="s">
        <v>430</v>
      </c>
      <c r="C326" s="7" t="s">
        <v>29</v>
      </c>
      <c r="D326" s="7">
        <v>1.51633</v>
      </c>
      <c r="E326" s="7">
        <v>64.243778</v>
      </c>
      <c r="F326" s="7">
        <v>-0.0031</v>
      </c>
      <c r="G326" s="7">
        <v>2.5</v>
      </c>
      <c r="H326" s="7">
        <v>-1.0</v>
      </c>
      <c r="I326" s="7" t="s">
        <v>30</v>
      </c>
      <c r="J326" s="7">
        <v>1.0</v>
      </c>
      <c r="K326" s="7" t="s">
        <v>30</v>
      </c>
      <c r="L326" s="7">
        <v>1.0</v>
      </c>
      <c r="M326" s="7" t="s">
        <v>30</v>
      </c>
      <c r="N326" s="7">
        <v>1.0</v>
      </c>
      <c r="O326" s="7">
        <v>0.326106</v>
      </c>
      <c r="P326" s="8">
        <v>2.32542</v>
      </c>
      <c r="Q326" s="8">
        <v>7.1</v>
      </c>
      <c r="R326" s="8">
        <v>2.6E-6</v>
      </c>
      <c r="S326" s="8">
        <v>1.69E-8</v>
      </c>
      <c r="T326" s="8">
        <v>-4.86E-11</v>
      </c>
      <c r="U326" s="8">
        <v>4.34E-7</v>
      </c>
      <c r="V326" s="8">
        <v>5.54E-10</v>
      </c>
      <c r="W326" s="8">
        <v>0.162</v>
      </c>
      <c r="X326" s="8" t="s">
        <v>31</v>
      </c>
      <c r="Y326" s="7" t="s">
        <v>32</v>
      </c>
      <c r="Z326" s="8">
        <v>1.13329383</v>
      </c>
      <c r="AA326" s="7" t="s">
        <v>33</v>
      </c>
      <c r="AB326" s="8">
        <v>0.00669407868</v>
      </c>
      <c r="AC326" s="7" t="s">
        <v>34</v>
      </c>
      <c r="AD326" s="8">
        <v>0.136897201</v>
      </c>
      <c r="AE326" s="7" t="s">
        <v>35</v>
      </c>
      <c r="AF326" s="8">
        <v>0.023739176</v>
      </c>
      <c r="AG326" s="7" t="s">
        <v>36</v>
      </c>
      <c r="AH326" s="8">
        <v>0.703456004</v>
      </c>
      <c r="AI326" s="7" t="s">
        <v>37</v>
      </c>
      <c r="AJ326" s="8">
        <v>70.7030316</v>
      </c>
      <c r="AK326" s="7" t="s">
        <v>250</v>
      </c>
      <c r="AL326" s="8" t="s">
        <v>251</v>
      </c>
      <c r="AM326" s="12" t="s">
        <v>252</v>
      </c>
      <c r="AN326" s="13">
        <v>365.0</v>
      </c>
      <c r="AO326" s="8"/>
      <c r="AP326" s="14"/>
      <c r="AQ326" s="8"/>
      <c r="AR326" s="14"/>
      <c r="AS326" s="8"/>
      <c r="AU326" s="8"/>
    </row>
    <row r="327">
      <c r="A327" s="7" t="s">
        <v>39</v>
      </c>
      <c r="B327" s="7" t="s">
        <v>431</v>
      </c>
      <c r="C327" s="7" t="s">
        <v>29</v>
      </c>
      <c r="D327" s="7">
        <v>1.516367</v>
      </c>
      <c r="E327" s="7">
        <v>63.840333</v>
      </c>
      <c r="F327" s="7">
        <v>0.0</v>
      </c>
      <c r="G327" s="7">
        <v>2.52</v>
      </c>
      <c r="H327" s="7">
        <v>0.0</v>
      </c>
      <c r="I327" s="7" t="s">
        <v>30</v>
      </c>
      <c r="J327" s="7" t="s">
        <v>30</v>
      </c>
      <c r="K327" s="7" t="s">
        <v>30</v>
      </c>
      <c r="L327" s="7" t="s">
        <v>30</v>
      </c>
      <c r="M327" s="7" t="s">
        <v>30</v>
      </c>
      <c r="N327" s="7" t="s">
        <v>30</v>
      </c>
      <c r="O327" s="7">
        <v>0.365</v>
      </c>
      <c r="P327" s="8">
        <v>2.3254</v>
      </c>
      <c r="Q327" s="8">
        <v>7.6</v>
      </c>
      <c r="R327" s="8">
        <v>0.0</v>
      </c>
      <c r="S327" s="8">
        <v>0.0</v>
      </c>
      <c r="T327" s="8">
        <v>0.0</v>
      </c>
      <c r="U327" s="8">
        <v>0.0</v>
      </c>
      <c r="V327" s="8">
        <v>0.0</v>
      </c>
      <c r="W327" s="8">
        <v>0.0</v>
      </c>
      <c r="X327" s="8" t="s">
        <v>41</v>
      </c>
      <c r="Y327" s="7" t="s">
        <v>42</v>
      </c>
      <c r="Z327" s="8">
        <v>2.27195305</v>
      </c>
      <c r="AA327" s="7" t="s">
        <v>43</v>
      </c>
      <c r="AB327" s="8">
        <v>-0.0105662556</v>
      </c>
      <c r="AC327" s="7" t="s">
        <v>44</v>
      </c>
      <c r="AD327" s="8">
        <v>0.00931690897</v>
      </c>
      <c r="AE327" s="7" t="s">
        <v>45</v>
      </c>
      <c r="AF327" s="8">
        <v>6.84822441E-4</v>
      </c>
      <c r="AG327" s="7" t="s">
        <v>46</v>
      </c>
      <c r="AH327" s="8">
        <v>-8.17556553E-5</v>
      </c>
      <c r="AI327" s="7" t="s">
        <v>47</v>
      </c>
      <c r="AJ327" s="8">
        <v>4.49506989E-6</v>
      </c>
      <c r="AL327" s="8"/>
      <c r="AM327" s="12"/>
      <c r="AN327" s="13"/>
      <c r="AO327" s="8"/>
      <c r="AP327" s="14"/>
      <c r="AQ327" s="8"/>
      <c r="AR327" s="14"/>
      <c r="AS327" s="8"/>
      <c r="AU327" s="8"/>
    </row>
    <row r="328">
      <c r="A328" s="7" t="s">
        <v>48</v>
      </c>
      <c r="B328" s="7" t="s">
        <v>432</v>
      </c>
      <c r="C328" s="7" t="s">
        <v>50</v>
      </c>
      <c r="D328" s="7">
        <v>1.5164</v>
      </c>
      <c r="E328" s="7">
        <v>64.060022</v>
      </c>
      <c r="F328" s="7">
        <v>-0.0025</v>
      </c>
      <c r="G328" s="7">
        <v>2.433</v>
      </c>
      <c r="H328" s="7">
        <v>0.0</v>
      </c>
      <c r="I328" s="7">
        <v>0.0</v>
      </c>
      <c r="J328" s="7">
        <v>1.0</v>
      </c>
      <c r="K328" s="7">
        <v>0.0</v>
      </c>
      <c r="L328" s="7">
        <v>1.0</v>
      </c>
      <c r="M328" s="7">
        <v>2.3</v>
      </c>
      <c r="N328" s="7">
        <v>2.3</v>
      </c>
      <c r="O328" s="7">
        <v>0.31</v>
      </c>
      <c r="P328" s="7">
        <v>2.5</v>
      </c>
      <c r="Q328" s="7">
        <v>5.99</v>
      </c>
      <c r="R328" s="8">
        <v>5.96E-6</v>
      </c>
      <c r="S328" s="8">
        <v>1.36E-8</v>
      </c>
      <c r="T328" s="8">
        <v>1.04E-12</v>
      </c>
      <c r="U328" s="8">
        <v>5.0E-7</v>
      </c>
      <c r="V328" s="8">
        <v>6.97E-10</v>
      </c>
      <c r="W328" s="8">
        <v>0.125</v>
      </c>
      <c r="X328" s="7" t="s">
        <v>31</v>
      </c>
      <c r="Y328" s="7" t="s">
        <v>32</v>
      </c>
      <c r="Z328" s="8">
        <v>1.18318503</v>
      </c>
      <c r="AA328" s="7" t="s">
        <v>33</v>
      </c>
      <c r="AB328" s="8">
        <v>0.00722141956</v>
      </c>
      <c r="AC328" s="7" t="s">
        <v>34</v>
      </c>
      <c r="AD328" s="8">
        <v>0.0871756426</v>
      </c>
      <c r="AE328" s="7" t="s">
        <v>35</v>
      </c>
      <c r="AF328" s="8">
        <v>0.0268216805</v>
      </c>
      <c r="AG328" s="7" t="s">
        <v>36</v>
      </c>
      <c r="AH328" s="8">
        <v>1.03133701</v>
      </c>
      <c r="AI328" s="7" t="s">
        <v>37</v>
      </c>
      <c r="AJ328" s="8">
        <v>101.702362</v>
      </c>
      <c r="AK328" s="7" t="s">
        <v>307</v>
      </c>
      <c r="AM328" s="9"/>
      <c r="AN328" s="10"/>
      <c r="AP328" s="11"/>
      <c r="AR328" s="11"/>
    </row>
    <row r="329">
      <c r="A329" s="7" t="s">
        <v>214</v>
      </c>
      <c r="B329" s="7" t="s">
        <v>433</v>
      </c>
      <c r="C329" s="7" t="s">
        <v>29</v>
      </c>
      <c r="D329" s="7">
        <v>1.516509</v>
      </c>
      <c r="E329" s="7">
        <v>58.745047</v>
      </c>
      <c r="F329" s="7">
        <v>-5.0E-4</v>
      </c>
      <c r="G329" s="7">
        <v>2.48</v>
      </c>
      <c r="H329" s="7">
        <v>0.0</v>
      </c>
      <c r="I329" s="7" t="s">
        <v>30</v>
      </c>
      <c r="J329" s="7">
        <v>1.0</v>
      </c>
      <c r="K329" s="7" t="s">
        <v>30</v>
      </c>
      <c r="L329" s="7">
        <v>1.0</v>
      </c>
      <c r="M329" s="7" t="s">
        <v>30</v>
      </c>
      <c r="N329" s="7">
        <v>1.0</v>
      </c>
      <c r="O329" s="7">
        <v>0.365</v>
      </c>
      <c r="P329" s="7">
        <v>2.325</v>
      </c>
      <c r="Q329" s="7">
        <v>9.0</v>
      </c>
      <c r="R329" s="8">
        <v>-1.095E-6</v>
      </c>
      <c r="S329" s="8">
        <v>0.0</v>
      </c>
      <c r="T329" s="8">
        <v>0.0</v>
      </c>
      <c r="U329" s="8">
        <v>0.0</v>
      </c>
      <c r="V329" s="8">
        <v>0.0</v>
      </c>
      <c r="W329" s="8">
        <v>0.0</v>
      </c>
      <c r="X329" s="7" t="s">
        <v>41</v>
      </c>
      <c r="Y329" s="7" t="s">
        <v>42</v>
      </c>
      <c r="Z329" s="8">
        <v>2.267846</v>
      </c>
      <c r="AA329" s="7" t="s">
        <v>43</v>
      </c>
      <c r="AB329" s="8">
        <v>-0.008623029</v>
      </c>
      <c r="AC329" s="7" t="s">
        <v>44</v>
      </c>
      <c r="AD329" s="8">
        <v>0.01087772</v>
      </c>
      <c r="AE329" s="7" t="s">
        <v>45</v>
      </c>
      <c r="AF329" s="8">
        <v>5.394286E-4</v>
      </c>
      <c r="AG329" s="7" t="s">
        <v>46</v>
      </c>
      <c r="AH329" s="8">
        <v>-5.529385E-5</v>
      </c>
      <c r="AI329" s="7" t="s">
        <v>47</v>
      </c>
      <c r="AJ329" s="8">
        <v>3.416585E-6</v>
      </c>
      <c r="AM329" s="9"/>
      <c r="AN329" s="10"/>
      <c r="AP329" s="11"/>
      <c r="AR329" s="11"/>
    </row>
    <row r="330">
      <c r="A330" s="7" t="s">
        <v>90</v>
      </c>
      <c r="B330" s="7" t="s">
        <v>434</v>
      </c>
      <c r="C330" s="7" t="s">
        <v>29</v>
      </c>
      <c r="D330" s="7">
        <v>1.516794</v>
      </c>
      <c r="E330" s="7">
        <v>64.19914</v>
      </c>
      <c r="F330" s="7">
        <v>9.0E-4</v>
      </c>
      <c r="G330" s="7">
        <v>2.49</v>
      </c>
      <c r="H330" s="7">
        <v>1.0</v>
      </c>
      <c r="I330" s="7">
        <v>10.0</v>
      </c>
      <c r="J330" s="7">
        <v>1.0</v>
      </c>
      <c r="K330" s="7" t="s">
        <v>30</v>
      </c>
      <c r="L330" s="7">
        <v>1.0</v>
      </c>
      <c r="M330" s="7">
        <v>1.0</v>
      </c>
      <c r="N330" s="7">
        <v>1.0</v>
      </c>
      <c r="O330" s="7">
        <v>0.28</v>
      </c>
      <c r="P330" s="7">
        <v>2.4</v>
      </c>
      <c r="Q330" s="7">
        <v>7.3</v>
      </c>
      <c r="R330" s="8">
        <v>1.32E-6</v>
      </c>
      <c r="S330" s="8">
        <v>2.02E-8</v>
      </c>
      <c r="T330" s="8">
        <v>-4.68E-11</v>
      </c>
      <c r="U330" s="8">
        <v>4.63E-7</v>
      </c>
      <c r="V330" s="8">
        <v>-4.16E-10</v>
      </c>
      <c r="W330" s="8">
        <v>0.204</v>
      </c>
      <c r="X330" s="7" t="s">
        <v>41</v>
      </c>
      <c r="Y330" s="7" t="s">
        <v>42</v>
      </c>
      <c r="Z330" s="8">
        <v>2.27223852</v>
      </c>
      <c r="AA330" s="7" t="s">
        <v>43</v>
      </c>
      <c r="AB330" s="8">
        <v>-0.0101682613</v>
      </c>
      <c r="AC330" s="7" t="s">
        <v>44</v>
      </c>
      <c r="AD330" s="8">
        <v>0.0103945607</v>
      </c>
      <c r="AE330" s="7" t="s">
        <v>45</v>
      </c>
      <c r="AF330" s="8">
        <v>2.29862391E-4</v>
      </c>
      <c r="AG330" s="7" t="s">
        <v>46</v>
      </c>
      <c r="AH330" s="8">
        <v>-4.30423477E-6</v>
      </c>
      <c r="AI330" s="7" t="s">
        <v>47</v>
      </c>
      <c r="AJ330" s="8">
        <v>5.001072E-8</v>
      </c>
      <c r="AK330" s="7" t="s">
        <v>99</v>
      </c>
      <c r="AM330" s="9"/>
      <c r="AN330" s="10"/>
      <c r="AP330" s="11"/>
      <c r="AR330" s="11"/>
    </row>
    <row r="331">
      <c r="A331" s="7" t="s">
        <v>90</v>
      </c>
      <c r="B331" s="7" t="s">
        <v>435</v>
      </c>
      <c r="C331" s="7" t="s">
        <v>29</v>
      </c>
      <c r="D331" s="7">
        <v>1.516794</v>
      </c>
      <c r="E331" s="7">
        <v>64.19914</v>
      </c>
      <c r="F331" s="7">
        <v>9.0E-4</v>
      </c>
      <c r="G331" s="7">
        <v>2.49</v>
      </c>
      <c r="H331" s="7">
        <v>1.0</v>
      </c>
      <c r="I331" s="7">
        <v>10.0</v>
      </c>
      <c r="J331" s="7">
        <v>1.0</v>
      </c>
      <c r="K331" s="7" t="s">
        <v>30</v>
      </c>
      <c r="L331" s="7">
        <v>1.0</v>
      </c>
      <c r="M331" s="7">
        <v>1.0</v>
      </c>
      <c r="N331" s="7">
        <v>1.0</v>
      </c>
      <c r="O331" s="7">
        <v>0.28</v>
      </c>
      <c r="P331" s="7">
        <v>2.4</v>
      </c>
      <c r="Q331" s="7">
        <v>7.3</v>
      </c>
      <c r="R331" s="8">
        <v>1.32E-6</v>
      </c>
      <c r="S331" s="8">
        <v>2.02E-8</v>
      </c>
      <c r="T331" s="8">
        <v>-4.68E-11</v>
      </c>
      <c r="U331" s="8">
        <v>4.63E-7</v>
      </c>
      <c r="V331" s="8">
        <v>-4.16E-10</v>
      </c>
      <c r="W331" s="8">
        <v>0.204</v>
      </c>
      <c r="X331" s="7" t="s">
        <v>41</v>
      </c>
      <c r="Y331" s="7" t="s">
        <v>42</v>
      </c>
      <c r="Z331" s="8">
        <v>2.27223852</v>
      </c>
      <c r="AA331" s="7" t="s">
        <v>43</v>
      </c>
      <c r="AB331" s="8">
        <v>-0.0101682613</v>
      </c>
      <c r="AC331" s="7" t="s">
        <v>44</v>
      </c>
      <c r="AD331" s="8">
        <v>0.0103945607</v>
      </c>
      <c r="AE331" s="7" t="s">
        <v>45</v>
      </c>
      <c r="AF331" s="8">
        <v>2.29862391E-4</v>
      </c>
      <c r="AG331" s="7" t="s">
        <v>46</v>
      </c>
      <c r="AH331" s="8">
        <v>-4.30423477E-6</v>
      </c>
      <c r="AI331" s="7" t="s">
        <v>47</v>
      </c>
      <c r="AJ331" s="8">
        <v>5.001072E-8</v>
      </c>
      <c r="AK331" s="7" t="s">
        <v>99</v>
      </c>
      <c r="AM331" s="9"/>
      <c r="AN331" s="10"/>
      <c r="AP331" s="11"/>
      <c r="AR331" s="11"/>
    </row>
    <row r="332">
      <c r="A332" s="7" t="s">
        <v>95</v>
      </c>
      <c r="B332" s="7" t="s">
        <v>436</v>
      </c>
      <c r="C332" s="7" t="s">
        <v>29</v>
      </c>
      <c r="D332" s="7">
        <v>1.516798</v>
      </c>
      <c r="E332" s="7">
        <v>64.198258</v>
      </c>
      <c r="F332" s="7">
        <v>0.0016</v>
      </c>
      <c r="G332" s="7">
        <v>2.52</v>
      </c>
      <c r="H332" s="7">
        <v>4.0</v>
      </c>
      <c r="I332" s="7" t="s">
        <v>30</v>
      </c>
      <c r="J332" s="7">
        <v>3.0</v>
      </c>
      <c r="K332" s="7">
        <v>1.0</v>
      </c>
      <c r="L332" s="7">
        <v>1.0</v>
      </c>
      <c r="M332" s="7" t="s">
        <v>30</v>
      </c>
      <c r="N332" s="7" t="s">
        <v>30</v>
      </c>
      <c r="O332" s="7">
        <v>0.36501</v>
      </c>
      <c r="P332" s="7">
        <v>1.5296</v>
      </c>
      <c r="Q332" s="7">
        <v>7.6</v>
      </c>
      <c r="R332" s="8">
        <v>3.25479E-6</v>
      </c>
      <c r="S332" s="8">
        <v>0.0</v>
      </c>
      <c r="T332" s="8">
        <v>0.0</v>
      </c>
      <c r="U332" s="8">
        <v>0.0</v>
      </c>
      <c r="V332" s="8">
        <v>0.0</v>
      </c>
      <c r="W332" s="8">
        <v>0.0</v>
      </c>
      <c r="X332" s="7" t="s">
        <v>41</v>
      </c>
      <c r="Y332" s="7" t="s">
        <v>42</v>
      </c>
      <c r="Z332" s="8">
        <v>2.2702566</v>
      </c>
      <c r="AA332" s="7" t="s">
        <v>43</v>
      </c>
      <c r="AB332" s="8">
        <v>-0.0091988101</v>
      </c>
      <c r="AC332" s="7" t="s">
        <v>44</v>
      </c>
      <c r="AD332" s="8">
        <v>0.011609706</v>
      </c>
      <c r="AE332" s="7" t="s">
        <v>45</v>
      </c>
      <c r="AF332" s="8">
        <v>-7.6123911E-5</v>
      </c>
      <c r="AG332" s="7" t="s">
        <v>46</v>
      </c>
      <c r="AH332" s="8">
        <v>2.8558727E-5</v>
      </c>
      <c r="AI332" s="7" t="s">
        <v>47</v>
      </c>
      <c r="AJ332" s="8">
        <v>-1.2566486E-6</v>
      </c>
      <c r="AK332" s="7" t="s">
        <v>245</v>
      </c>
      <c r="AM332" s="9"/>
      <c r="AN332" s="10"/>
      <c r="AP332" s="11"/>
      <c r="AR332" s="11"/>
    </row>
    <row r="333">
      <c r="A333" s="7" t="s">
        <v>123</v>
      </c>
      <c r="B333" s="7" t="s">
        <v>437</v>
      </c>
      <c r="C333" s="7" t="s">
        <v>68</v>
      </c>
      <c r="D333" s="7">
        <v>1.5168</v>
      </c>
      <c r="E333" s="7">
        <v>63.880667</v>
      </c>
      <c r="F333" s="7">
        <v>-0.0012</v>
      </c>
      <c r="G333" s="7">
        <v>2.52</v>
      </c>
      <c r="H333" s="7">
        <v>1.0</v>
      </c>
      <c r="I333" s="7" t="s">
        <v>30</v>
      </c>
      <c r="J333" s="7" t="s">
        <v>30</v>
      </c>
      <c r="K333" s="7" t="s">
        <v>30</v>
      </c>
      <c r="L333" s="7" t="s">
        <v>30</v>
      </c>
      <c r="M333" s="7" t="s">
        <v>30</v>
      </c>
      <c r="N333" s="7">
        <v>1.0</v>
      </c>
      <c r="O333" s="7">
        <v>0.365015</v>
      </c>
      <c r="P333" s="7">
        <v>2.05809</v>
      </c>
      <c r="Q333" s="7">
        <v>7.1</v>
      </c>
      <c r="R333" s="8">
        <v>-7.9571E-9</v>
      </c>
      <c r="S333" s="8">
        <v>1.4286E-8</v>
      </c>
      <c r="T333" s="8">
        <v>-1.3882E-12</v>
      </c>
      <c r="U333" s="8">
        <v>4.674E-7</v>
      </c>
      <c r="V333" s="8">
        <v>4.1858E-10</v>
      </c>
      <c r="W333" s="8">
        <v>0.17067</v>
      </c>
      <c r="X333" s="7" t="s">
        <v>129</v>
      </c>
      <c r="Y333" s="7" t="s">
        <v>42</v>
      </c>
      <c r="Z333" s="8">
        <v>2.27109726</v>
      </c>
      <c r="AA333" s="7" t="s">
        <v>43</v>
      </c>
      <c r="AB333" s="8">
        <v>-0.00947304881</v>
      </c>
      <c r="AC333" s="7" t="s">
        <v>44</v>
      </c>
      <c r="AD333" s="8">
        <v>-8.9187152E-5</v>
      </c>
      <c r="AE333" s="7" t="s">
        <v>45</v>
      </c>
      <c r="AF333" s="8">
        <v>0.0109352525</v>
      </c>
      <c r="AG333" s="7" t="s">
        <v>46</v>
      </c>
      <c r="AH333" s="8">
        <v>1.36527555E-4</v>
      </c>
      <c r="AI333" s="7" t="s">
        <v>47</v>
      </c>
      <c r="AJ333" s="8">
        <v>1.68617824E-6</v>
      </c>
      <c r="AK333" s="7" t="s">
        <v>130</v>
      </c>
      <c r="AL333" s="8">
        <v>5.85391298E-8</v>
      </c>
      <c r="AM333" s="15" t="s">
        <v>131</v>
      </c>
      <c r="AN333" s="13">
        <v>0.0</v>
      </c>
      <c r="AO333" s="8" t="s">
        <v>132</v>
      </c>
      <c r="AP333" s="14">
        <v>0.0</v>
      </c>
      <c r="AQ333" s="8"/>
      <c r="AR333" s="11"/>
      <c r="AS333" s="8"/>
      <c r="AU333" s="8"/>
      <c r="AW333" s="8"/>
    </row>
    <row r="334">
      <c r="A334" s="7" t="s">
        <v>78</v>
      </c>
      <c r="B334" s="7" t="s">
        <v>437</v>
      </c>
      <c r="C334" s="7" t="s">
        <v>68</v>
      </c>
      <c r="D334" s="7">
        <v>1.5168</v>
      </c>
      <c r="E334" s="7">
        <v>63.880667</v>
      </c>
      <c r="F334" s="7">
        <v>-0.0012</v>
      </c>
      <c r="G334" s="7">
        <v>2.52</v>
      </c>
      <c r="H334" s="7">
        <v>1.0</v>
      </c>
      <c r="I334" s="7" t="s">
        <v>30</v>
      </c>
      <c r="J334" s="7" t="s">
        <v>30</v>
      </c>
      <c r="K334" s="7" t="s">
        <v>30</v>
      </c>
      <c r="L334" s="7" t="s">
        <v>30</v>
      </c>
      <c r="M334" s="7" t="s">
        <v>30</v>
      </c>
      <c r="N334" s="7">
        <v>1.0</v>
      </c>
      <c r="O334" s="7">
        <v>0.365015</v>
      </c>
      <c r="P334" s="7">
        <v>2.05809</v>
      </c>
      <c r="Q334" s="7">
        <v>7.1</v>
      </c>
      <c r="R334" s="8">
        <v>-7.96E-9</v>
      </c>
      <c r="S334" s="8">
        <v>1.43E-8</v>
      </c>
      <c r="T334" s="8">
        <v>-1.39E-12</v>
      </c>
      <c r="U334" s="8">
        <v>4.67E-7</v>
      </c>
      <c r="V334" s="8">
        <v>4.19E-10</v>
      </c>
      <c r="W334" s="8">
        <v>0.171</v>
      </c>
      <c r="X334" s="7" t="s">
        <v>129</v>
      </c>
      <c r="Y334" s="7" t="s">
        <v>42</v>
      </c>
      <c r="Z334" s="8">
        <v>2.27109726</v>
      </c>
      <c r="AA334" s="7" t="s">
        <v>43</v>
      </c>
      <c r="AB334" s="8">
        <v>-0.00947304881</v>
      </c>
      <c r="AC334" s="7" t="s">
        <v>44</v>
      </c>
      <c r="AD334" s="8">
        <v>-8.9187152E-5</v>
      </c>
      <c r="AE334" s="7" t="s">
        <v>45</v>
      </c>
      <c r="AF334" s="8">
        <v>0.0109352525</v>
      </c>
      <c r="AG334" s="7" t="s">
        <v>46</v>
      </c>
      <c r="AH334" s="8">
        <v>1.36527555E-4</v>
      </c>
      <c r="AI334" s="7" t="s">
        <v>47</v>
      </c>
      <c r="AJ334" s="8">
        <v>1.68617824E-6</v>
      </c>
      <c r="AK334" s="7" t="s">
        <v>130</v>
      </c>
      <c r="AL334" s="8">
        <v>5.85391298E-8</v>
      </c>
      <c r="AM334" s="15" t="s">
        <v>131</v>
      </c>
      <c r="AN334" s="13">
        <v>0.0</v>
      </c>
      <c r="AO334" s="7" t="s">
        <v>132</v>
      </c>
      <c r="AP334" s="14">
        <v>0.0</v>
      </c>
      <c r="AR334" s="11"/>
    </row>
    <row r="335">
      <c r="A335" s="7" t="s">
        <v>123</v>
      </c>
      <c r="B335" s="7" t="s">
        <v>438</v>
      </c>
      <c r="C335" s="7" t="s">
        <v>68</v>
      </c>
      <c r="D335" s="7">
        <v>1.5168</v>
      </c>
      <c r="E335" s="7">
        <v>64.108694</v>
      </c>
      <c r="F335" s="7">
        <v>-0.0011</v>
      </c>
      <c r="G335" s="7">
        <v>2.51</v>
      </c>
      <c r="H335" s="7">
        <v>1.0</v>
      </c>
      <c r="I335" s="7" t="s">
        <v>30</v>
      </c>
      <c r="J335" s="7" t="s">
        <v>30</v>
      </c>
      <c r="K335" s="7" t="s">
        <v>30</v>
      </c>
      <c r="L335" s="7" t="s">
        <v>30</v>
      </c>
      <c r="M335" s="7" t="s">
        <v>30</v>
      </c>
      <c r="N335" s="7" t="s">
        <v>30</v>
      </c>
      <c r="O335" s="7">
        <v>0.4</v>
      </c>
      <c r="P335" s="7">
        <v>0.7</v>
      </c>
      <c r="Q335" s="7">
        <v>8.8</v>
      </c>
      <c r="R335" s="8">
        <v>0.0</v>
      </c>
      <c r="S335" s="8">
        <v>0.0</v>
      </c>
      <c r="T335" s="8">
        <v>0.0</v>
      </c>
      <c r="U335" s="8">
        <v>0.0</v>
      </c>
      <c r="V335" s="8">
        <v>0.0</v>
      </c>
      <c r="W335" s="8">
        <v>0.0</v>
      </c>
      <c r="X335" s="7" t="s">
        <v>41</v>
      </c>
      <c r="Y335" s="7" t="s">
        <v>42</v>
      </c>
      <c r="Z335" s="8">
        <v>2.271192</v>
      </c>
      <c r="AA335" s="7" t="s">
        <v>43</v>
      </c>
      <c r="AB335" s="8">
        <v>-0.00966126763</v>
      </c>
      <c r="AC335" s="7" t="s">
        <v>44</v>
      </c>
      <c r="AD335" s="8">
        <v>0.0110306969</v>
      </c>
      <c r="AE335" s="7" t="s">
        <v>45</v>
      </c>
      <c r="AF335" s="8">
        <v>7.00379964E-5</v>
      </c>
      <c r="AG335" s="7" t="s">
        <v>46</v>
      </c>
      <c r="AH335" s="8">
        <v>1.39658544E-5</v>
      </c>
      <c r="AI335" s="7" t="s">
        <v>47</v>
      </c>
      <c r="AJ335" s="8">
        <v>-7.62560454E-7</v>
      </c>
      <c r="AL335" s="8"/>
      <c r="AM335" s="9"/>
      <c r="AN335" s="10"/>
      <c r="AO335" s="8"/>
      <c r="AP335" s="11"/>
      <c r="AQ335" s="8"/>
      <c r="AR335" s="11"/>
      <c r="AS335" s="8"/>
      <c r="AU335" s="8"/>
    </row>
    <row r="336">
      <c r="A336" s="7" t="s">
        <v>78</v>
      </c>
      <c r="B336" s="7" t="s">
        <v>438</v>
      </c>
      <c r="C336" s="7" t="s">
        <v>68</v>
      </c>
      <c r="D336" s="7">
        <v>1.5168</v>
      </c>
      <c r="E336" s="7">
        <v>64.108694</v>
      </c>
      <c r="F336" s="7">
        <v>-0.0011</v>
      </c>
      <c r="G336" s="7">
        <v>2.51</v>
      </c>
      <c r="H336" s="7">
        <v>1.0</v>
      </c>
      <c r="I336" s="7" t="s">
        <v>30</v>
      </c>
      <c r="J336" s="7" t="s">
        <v>30</v>
      </c>
      <c r="K336" s="7" t="s">
        <v>30</v>
      </c>
      <c r="L336" s="7" t="s">
        <v>30</v>
      </c>
      <c r="M336" s="7" t="s">
        <v>30</v>
      </c>
      <c r="N336" s="7" t="s">
        <v>30</v>
      </c>
      <c r="O336" s="7">
        <v>0.4</v>
      </c>
      <c r="P336" s="7">
        <v>0.7</v>
      </c>
      <c r="Q336" s="7">
        <v>8.8</v>
      </c>
      <c r="R336" s="8">
        <v>0.0</v>
      </c>
      <c r="S336" s="8">
        <v>0.0</v>
      </c>
      <c r="T336" s="8">
        <v>0.0</v>
      </c>
      <c r="U336" s="8">
        <v>0.0</v>
      </c>
      <c r="V336" s="8">
        <v>0.0</v>
      </c>
      <c r="W336" s="8">
        <v>0.0</v>
      </c>
      <c r="X336" s="7" t="s">
        <v>41</v>
      </c>
      <c r="Y336" s="7" t="s">
        <v>42</v>
      </c>
      <c r="Z336" s="8">
        <v>2.271192</v>
      </c>
      <c r="AA336" s="7" t="s">
        <v>43</v>
      </c>
      <c r="AB336" s="8">
        <v>-0.00966126763</v>
      </c>
      <c r="AC336" s="7" t="s">
        <v>44</v>
      </c>
      <c r="AD336" s="8">
        <v>0.0110306969</v>
      </c>
      <c r="AE336" s="7" t="s">
        <v>45</v>
      </c>
      <c r="AF336" s="8">
        <v>7.00379964E-5</v>
      </c>
      <c r="AG336" s="7" t="s">
        <v>46</v>
      </c>
      <c r="AH336" s="8">
        <v>1.39658544E-5</v>
      </c>
      <c r="AI336" s="7" t="s">
        <v>47</v>
      </c>
      <c r="AJ336" s="8">
        <v>-7.62560454E-7</v>
      </c>
      <c r="AM336" s="9"/>
      <c r="AN336" s="10"/>
      <c r="AP336" s="11"/>
      <c r="AR336" s="11"/>
    </row>
    <row r="337">
      <c r="A337" s="7" t="s">
        <v>123</v>
      </c>
      <c r="B337" s="7" t="s">
        <v>439</v>
      </c>
      <c r="C337" s="7" t="s">
        <v>29</v>
      </c>
      <c r="D337" s="7">
        <v>1.5168</v>
      </c>
      <c r="E337" s="7">
        <v>64.12995</v>
      </c>
      <c r="F337" s="7">
        <v>-0.001</v>
      </c>
      <c r="G337" s="7">
        <v>2.51</v>
      </c>
      <c r="H337" s="7">
        <v>1.0</v>
      </c>
      <c r="I337" s="7" t="s">
        <v>30</v>
      </c>
      <c r="J337" s="7" t="s">
        <v>30</v>
      </c>
      <c r="K337" s="7" t="s">
        <v>30</v>
      </c>
      <c r="L337" s="7" t="s">
        <v>30</v>
      </c>
      <c r="M337" s="7" t="s">
        <v>30</v>
      </c>
      <c r="N337" s="7">
        <v>1.0</v>
      </c>
      <c r="O337" s="7">
        <v>0.365015</v>
      </c>
      <c r="P337" s="7">
        <v>2.05809</v>
      </c>
      <c r="Q337" s="7">
        <v>7.4</v>
      </c>
      <c r="R337" s="8">
        <v>8.20811E-7</v>
      </c>
      <c r="S337" s="8">
        <v>8.68946E-9</v>
      </c>
      <c r="T337" s="8">
        <v>-1.28363E-13</v>
      </c>
      <c r="U337" s="8">
        <v>5.04167E-7</v>
      </c>
      <c r="V337" s="8">
        <v>5.18196E-10</v>
      </c>
      <c r="W337" s="8">
        <v>0.147522</v>
      </c>
      <c r="X337" s="7" t="s">
        <v>129</v>
      </c>
      <c r="Y337" s="7" t="s">
        <v>42</v>
      </c>
      <c r="Z337" s="8">
        <v>2.27110883</v>
      </c>
      <c r="AA337" s="7" t="s">
        <v>43</v>
      </c>
      <c r="AB337" s="8">
        <v>-0.00938988354</v>
      </c>
      <c r="AC337" s="7" t="s">
        <v>44</v>
      </c>
      <c r="AD337" s="8">
        <v>-1.00277081E-4</v>
      </c>
      <c r="AE337" s="7" t="s">
        <v>45</v>
      </c>
      <c r="AF337" s="8">
        <v>0.0109572221</v>
      </c>
      <c r="AG337" s="7" t="s">
        <v>46</v>
      </c>
      <c r="AH337" s="8">
        <v>1.20210067E-4</v>
      </c>
      <c r="AI337" s="7" t="s">
        <v>47</v>
      </c>
      <c r="AJ337" s="8">
        <v>3.31079774E-6</v>
      </c>
      <c r="AK337" s="7" t="s">
        <v>130</v>
      </c>
      <c r="AL337" s="8">
        <v>-1.48235581E-8</v>
      </c>
      <c r="AM337" s="15" t="s">
        <v>131</v>
      </c>
      <c r="AN337" s="13">
        <v>0.0</v>
      </c>
      <c r="AO337" s="7" t="s">
        <v>132</v>
      </c>
      <c r="AP337" s="14">
        <v>0.0</v>
      </c>
      <c r="AR337" s="11"/>
    </row>
    <row r="338">
      <c r="A338" s="7" t="s">
        <v>78</v>
      </c>
      <c r="B338" s="7" t="s">
        <v>439</v>
      </c>
      <c r="C338" s="7" t="s">
        <v>29</v>
      </c>
      <c r="D338" s="7">
        <v>1.5168</v>
      </c>
      <c r="E338" s="7">
        <v>64.12995</v>
      </c>
      <c r="F338" s="7">
        <v>-0.001</v>
      </c>
      <c r="G338" s="7">
        <v>2.51</v>
      </c>
      <c r="H338" s="7">
        <v>1.0</v>
      </c>
      <c r="I338" s="7" t="s">
        <v>30</v>
      </c>
      <c r="J338" s="7" t="s">
        <v>30</v>
      </c>
      <c r="K338" s="7" t="s">
        <v>30</v>
      </c>
      <c r="L338" s="7" t="s">
        <v>30</v>
      </c>
      <c r="M338" s="7" t="s">
        <v>30</v>
      </c>
      <c r="N338" s="7">
        <v>1.0</v>
      </c>
      <c r="O338" s="7">
        <v>0.365015</v>
      </c>
      <c r="P338" s="7">
        <v>2.05809</v>
      </c>
      <c r="Q338" s="7">
        <v>7.4</v>
      </c>
      <c r="R338" s="8">
        <v>8.21E-7</v>
      </c>
      <c r="S338" s="8">
        <v>8.69E-9</v>
      </c>
      <c r="T338" s="8">
        <v>-1.28E-13</v>
      </c>
      <c r="U338" s="8">
        <v>5.04E-7</v>
      </c>
      <c r="V338" s="8">
        <v>5.18E-10</v>
      </c>
      <c r="W338" s="8">
        <v>0.148</v>
      </c>
      <c r="X338" s="7" t="s">
        <v>129</v>
      </c>
      <c r="Y338" s="7" t="s">
        <v>42</v>
      </c>
      <c r="Z338" s="8">
        <v>2.27110883</v>
      </c>
      <c r="AA338" s="7" t="s">
        <v>43</v>
      </c>
      <c r="AB338" s="8">
        <v>-0.00938988354</v>
      </c>
      <c r="AC338" s="7" t="s">
        <v>44</v>
      </c>
      <c r="AD338" s="8">
        <v>-1.00277081E-4</v>
      </c>
      <c r="AE338" s="7" t="s">
        <v>45</v>
      </c>
      <c r="AF338" s="8">
        <v>0.0109572221</v>
      </c>
      <c r="AG338" s="7" t="s">
        <v>46</v>
      </c>
      <c r="AH338" s="8">
        <v>1.20210067E-4</v>
      </c>
      <c r="AI338" s="7" t="s">
        <v>47</v>
      </c>
      <c r="AJ338" s="8">
        <v>3.31079774E-6</v>
      </c>
      <c r="AK338" s="7" t="s">
        <v>130</v>
      </c>
      <c r="AL338" s="8">
        <v>-1.48235581E-8</v>
      </c>
      <c r="AM338" s="15" t="s">
        <v>131</v>
      </c>
      <c r="AN338" s="13">
        <v>0.0</v>
      </c>
      <c r="AO338" s="7" t="s">
        <v>132</v>
      </c>
      <c r="AP338" s="14">
        <v>0.0</v>
      </c>
      <c r="AR338" s="11"/>
    </row>
    <row r="339">
      <c r="A339" s="7" t="s">
        <v>48</v>
      </c>
      <c r="B339" s="7" t="s">
        <v>440</v>
      </c>
      <c r="C339" s="7" t="s">
        <v>50</v>
      </c>
      <c r="D339" s="7">
        <v>1.5168</v>
      </c>
      <c r="E339" s="7">
        <v>64.167336</v>
      </c>
      <c r="F339" s="7">
        <v>-9.0E-4</v>
      </c>
      <c r="G339" s="7">
        <v>2.51</v>
      </c>
      <c r="H339" s="7">
        <v>0.0</v>
      </c>
      <c r="I339" s="7">
        <v>1.0</v>
      </c>
      <c r="J339" s="7">
        <v>1.0</v>
      </c>
      <c r="K339" s="7">
        <v>0.0</v>
      </c>
      <c r="L339" s="7">
        <v>1.0</v>
      </c>
      <c r="M339" s="7">
        <v>2.3</v>
      </c>
      <c r="N339" s="7">
        <v>2.3</v>
      </c>
      <c r="O339" s="7">
        <v>0.3</v>
      </c>
      <c r="P339" s="7">
        <v>2.5</v>
      </c>
      <c r="Q339" s="7">
        <v>7.1</v>
      </c>
      <c r="R339" s="8">
        <v>1.86E-6</v>
      </c>
      <c r="S339" s="8">
        <v>1.31E-8</v>
      </c>
      <c r="T339" s="8">
        <v>-1.37E-11</v>
      </c>
      <c r="U339" s="8">
        <v>4.34E-7</v>
      </c>
      <c r="V339" s="8">
        <v>6.27E-10</v>
      </c>
      <c r="W339" s="8">
        <v>0.17</v>
      </c>
      <c r="X339" s="7" t="s">
        <v>31</v>
      </c>
      <c r="Y339" s="7" t="s">
        <v>32</v>
      </c>
      <c r="Z339" s="8">
        <v>1.03961212</v>
      </c>
      <c r="AA339" s="7" t="s">
        <v>33</v>
      </c>
      <c r="AB339" s="8">
        <v>0.00600069867</v>
      </c>
      <c r="AC339" s="7" t="s">
        <v>34</v>
      </c>
      <c r="AD339" s="8">
        <v>0.231792344</v>
      </c>
      <c r="AE339" s="7" t="s">
        <v>35</v>
      </c>
      <c r="AF339" s="8">
        <v>0.0200179144</v>
      </c>
      <c r="AG339" s="7" t="s">
        <v>36</v>
      </c>
      <c r="AH339" s="8">
        <v>1.01046945</v>
      </c>
      <c r="AI339" s="7" t="s">
        <v>37</v>
      </c>
      <c r="AJ339" s="8">
        <v>103.560653</v>
      </c>
      <c r="AK339" s="7" t="s">
        <v>441</v>
      </c>
      <c r="AM339" s="9"/>
      <c r="AN339" s="10"/>
      <c r="AP339" s="11"/>
      <c r="AR339" s="11"/>
    </row>
    <row r="340">
      <c r="A340" s="7" t="s">
        <v>48</v>
      </c>
      <c r="B340" s="7" t="s">
        <v>442</v>
      </c>
      <c r="C340" s="7" t="s">
        <v>50</v>
      </c>
      <c r="D340" s="7">
        <v>1.5168</v>
      </c>
      <c r="E340" s="7">
        <v>64.167336</v>
      </c>
      <c r="F340" s="7">
        <v>-9.0E-4</v>
      </c>
      <c r="G340" s="7">
        <v>2.51</v>
      </c>
      <c r="H340" s="7">
        <v>0.0</v>
      </c>
      <c r="I340" s="7">
        <v>1.6</v>
      </c>
      <c r="J340" s="7">
        <v>1.0</v>
      </c>
      <c r="K340" s="7">
        <v>0.0</v>
      </c>
      <c r="L340" s="7">
        <v>1.0</v>
      </c>
      <c r="M340" s="7">
        <v>2.3</v>
      </c>
      <c r="N340" s="7">
        <v>2.3</v>
      </c>
      <c r="O340" s="7">
        <v>0.3</v>
      </c>
      <c r="P340" s="7">
        <v>2.5</v>
      </c>
      <c r="Q340" s="7">
        <v>7.1</v>
      </c>
      <c r="R340" s="8">
        <v>1.86E-6</v>
      </c>
      <c r="S340" s="8">
        <v>1.31E-8</v>
      </c>
      <c r="T340" s="8">
        <v>-1.37E-11</v>
      </c>
      <c r="U340" s="8">
        <v>4.34E-7</v>
      </c>
      <c r="V340" s="8">
        <v>6.27E-10</v>
      </c>
      <c r="W340" s="8">
        <v>0.17</v>
      </c>
      <c r="X340" s="7" t="s">
        <v>31</v>
      </c>
      <c r="Y340" s="7" t="s">
        <v>32</v>
      </c>
      <c r="Z340" s="8">
        <v>1.03961212</v>
      </c>
      <c r="AA340" s="7" t="s">
        <v>33</v>
      </c>
      <c r="AB340" s="8">
        <v>0.00600069867</v>
      </c>
      <c r="AC340" s="7" t="s">
        <v>34</v>
      </c>
      <c r="AD340" s="8">
        <v>0.231792344</v>
      </c>
      <c r="AE340" s="7" t="s">
        <v>35</v>
      </c>
      <c r="AF340" s="8">
        <v>0.0200179144</v>
      </c>
      <c r="AG340" s="7" t="s">
        <v>36</v>
      </c>
      <c r="AH340" s="8">
        <v>1.01046945</v>
      </c>
      <c r="AI340" s="7" t="s">
        <v>37</v>
      </c>
      <c r="AJ340" s="8">
        <v>103.560653</v>
      </c>
      <c r="AK340" s="7" t="s">
        <v>441</v>
      </c>
      <c r="AM340" s="9"/>
      <c r="AN340" s="10"/>
      <c r="AP340" s="11"/>
      <c r="AR340" s="11"/>
    </row>
    <row r="341">
      <c r="A341" s="7" t="s">
        <v>48</v>
      </c>
      <c r="B341" s="7" t="s">
        <v>443</v>
      </c>
      <c r="C341" s="7" t="s">
        <v>50</v>
      </c>
      <c r="D341" s="7">
        <v>1.5168</v>
      </c>
      <c r="E341" s="7">
        <v>64.167336</v>
      </c>
      <c r="F341" s="7">
        <v>-9.0E-4</v>
      </c>
      <c r="G341" s="7">
        <v>2.51</v>
      </c>
      <c r="H341" s="7">
        <v>0.0</v>
      </c>
      <c r="I341" s="7">
        <v>0.0</v>
      </c>
      <c r="J341" s="7">
        <v>1.0</v>
      </c>
      <c r="K341" s="7">
        <v>0.0</v>
      </c>
      <c r="L341" s="7">
        <v>1.0</v>
      </c>
      <c r="M341" s="7">
        <v>2.3</v>
      </c>
      <c r="N341" s="7">
        <v>2.3</v>
      </c>
      <c r="O341" s="7">
        <v>0.3</v>
      </c>
      <c r="P341" s="7">
        <v>2.5</v>
      </c>
      <c r="Q341" s="7">
        <v>7.1</v>
      </c>
      <c r="R341" s="8">
        <v>1.86E-6</v>
      </c>
      <c r="S341" s="8">
        <v>1.31E-8</v>
      </c>
      <c r="T341" s="8">
        <v>-1.37E-11</v>
      </c>
      <c r="U341" s="8">
        <v>4.34E-7</v>
      </c>
      <c r="V341" s="8">
        <v>6.27E-10</v>
      </c>
      <c r="W341" s="8">
        <v>0.17</v>
      </c>
      <c r="X341" s="7" t="s">
        <v>31</v>
      </c>
      <c r="Y341" s="7" t="s">
        <v>32</v>
      </c>
      <c r="Z341" s="8">
        <v>1.03961212</v>
      </c>
      <c r="AA341" s="7" t="s">
        <v>33</v>
      </c>
      <c r="AB341" s="8">
        <v>0.00600069867</v>
      </c>
      <c r="AC341" s="7" t="s">
        <v>34</v>
      </c>
      <c r="AD341" s="8">
        <v>0.231792344</v>
      </c>
      <c r="AE341" s="7" t="s">
        <v>35</v>
      </c>
      <c r="AF341" s="8">
        <v>0.0200179144</v>
      </c>
      <c r="AG341" s="7" t="s">
        <v>36</v>
      </c>
      <c r="AH341" s="8">
        <v>1.01046945</v>
      </c>
      <c r="AI341" s="7" t="s">
        <v>37</v>
      </c>
      <c r="AJ341" s="8">
        <v>103.560653</v>
      </c>
      <c r="AK341" s="7" t="s">
        <v>240</v>
      </c>
      <c r="AM341" s="9"/>
      <c r="AN341" s="10"/>
      <c r="AP341" s="11"/>
      <c r="AR341" s="11"/>
    </row>
    <row r="342">
      <c r="A342" s="7" t="s">
        <v>48</v>
      </c>
      <c r="B342" s="7" t="s">
        <v>420</v>
      </c>
      <c r="C342" s="7" t="s">
        <v>68</v>
      </c>
      <c r="D342" s="7">
        <v>1.5168</v>
      </c>
      <c r="E342" s="7">
        <v>64.167336</v>
      </c>
      <c r="F342" s="7">
        <v>-9.0E-4</v>
      </c>
      <c r="G342" s="7">
        <v>2.51</v>
      </c>
      <c r="H342" s="7">
        <v>0.0</v>
      </c>
      <c r="I342" s="7">
        <v>1.0</v>
      </c>
      <c r="J342" s="7">
        <v>2.0</v>
      </c>
      <c r="K342" s="7">
        <v>0.0</v>
      </c>
      <c r="L342" s="7">
        <v>1.0</v>
      </c>
      <c r="M342" s="7">
        <v>2.0</v>
      </c>
      <c r="N342" s="7">
        <v>2.3</v>
      </c>
      <c r="O342" s="7">
        <v>0.31</v>
      </c>
      <c r="P342" s="7">
        <v>2.325</v>
      </c>
      <c r="Q342" s="7">
        <v>7.1</v>
      </c>
      <c r="R342" s="8">
        <v>1.86E-6</v>
      </c>
      <c r="S342" s="8">
        <v>1.31E-8</v>
      </c>
      <c r="T342" s="8">
        <v>-1.37E-11</v>
      </c>
      <c r="U342" s="8">
        <v>4.34E-7</v>
      </c>
      <c r="V342" s="8">
        <v>6.27E-10</v>
      </c>
      <c r="W342" s="8">
        <v>0.17</v>
      </c>
      <c r="X342" s="7" t="s">
        <v>31</v>
      </c>
      <c r="Y342" s="7" t="s">
        <v>32</v>
      </c>
      <c r="Z342" s="8">
        <v>1.03961212</v>
      </c>
      <c r="AA342" s="7" t="s">
        <v>33</v>
      </c>
      <c r="AB342" s="8">
        <v>0.00600069867</v>
      </c>
      <c r="AC342" s="7" t="s">
        <v>34</v>
      </c>
      <c r="AD342" s="8">
        <v>0.231792344</v>
      </c>
      <c r="AE342" s="7" t="s">
        <v>35</v>
      </c>
      <c r="AF342" s="8">
        <v>0.0200179144</v>
      </c>
      <c r="AG342" s="7" t="s">
        <v>36</v>
      </c>
      <c r="AH342" s="8">
        <v>1.01046945</v>
      </c>
      <c r="AI342" s="7" t="s">
        <v>37</v>
      </c>
      <c r="AJ342" s="8">
        <v>103.560653</v>
      </c>
      <c r="AK342" s="7" t="s">
        <v>87</v>
      </c>
      <c r="AM342" s="9"/>
      <c r="AN342" s="10"/>
      <c r="AP342" s="11"/>
      <c r="AR342" s="11"/>
    </row>
    <row r="343">
      <c r="A343" s="7" t="s">
        <v>104</v>
      </c>
      <c r="B343" s="7" t="s">
        <v>444</v>
      </c>
      <c r="C343" s="7" t="s">
        <v>50</v>
      </c>
      <c r="D343" s="7">
        <v>1.5168</v>
      </c>
      <c r="E343" s="7">
        <v>64.198695</v>
      </c>
      <c r="F343" s="7">
        <v>-0.0013</v>
      </c>
      <c r="G343" s="7">
        <v>2.51</v>
      </c>
      <c r="H343" s="7">
        <v>1.0</v>
      </c>
      <c r="I343" s="7">
        <v>1.0</v>
      </c>
      <c r="J343" s="7">
        <v>1.0</v>
      </c>
      <c r="K343" s="7" t="s">
        <v>30</v>
      </c>
      <c r="L343" s="7" t="s">
        <v>30</v>
      </c>
      <c r="M343" s="7" t="s">
        <v>30</v>
      </c>
      <c r="N343" s="7" t="s">
        <v>30</v>
      </c>
      <c r="O343" s="7">
        <v>0.302</v>
      </c>
      <c r="P343" s="7">
        <v>2.325</v>
      </c>
      <c r="Q343" s="7">
        <v>7.2</v>
      </c>
      <c r="R343" s="8">
        <v>9.03E-7</v>
      </c>
      <c r="S343" s="8">
        <v>1.85E-8</v>
      </c>
      <c r="T343" s="8">
        <v>-2.98E-11</v>
      </c>
      <c r="U343" s="8">
        <v>4.55E-7</v>
      </c>
      <c r="V343" s="8">
        <v>1.0E-10</v>
      </c>
      <c r="W343" s="8">
        <v>0.182</v>
      </c>
      <c r="X343" s="7" t="s">
        <v>31</v>
      </c>
      <c r="Y343" s="7" t="s">
        <v>32</v>
      </c>
      <c r="Z343" s="8">
        <v>0.684743072</v>
      </c>
      <c r="AA343" s="7" t="s">
        <v>33</v>
      </c>
      <c r="AB343" s="8">
        <v>0.00313539741</v>
      </c>
      <c r="AC343" s="7" t="s">
        <v>34</v>
      </c>
      <c r="AD343" s="8">
        <v>0.586772376</v>
      </c>
      <c r="AE343" s="7" t="s">
        <v>35</v>
      </c>
      <c r="AF343" s="8">
        <v>0.014810133</v>
      </c>
      <c r="AG343" s="7" t="s">
        <v>36</v>
      </c>
      <c r="AH343" s="8">
        <v>1.14804248</v>
      </c>
      <c r="AI343" s="7" t="s">
        <v>37</v>
      </c>
      <c r="AJ343" s="8">
        <v>116.583792</v>
      </c>
      <c r="AL343" s="8"/>
      <c r="AM343" s="9"/>
      <c r="AN343" s="10"/>
      <c r="AO343" s="8"/>
      <c r="AP343" s="11"/>
      <c r="AQ343" s="8"/>
      <c r="AR343" s="11"/>
      <c r="AS343" s="8"/>
      <c r="AU343" s="8"/>
    </row>
    <row r="344">
      <c r="A344" s="7" t="s">
        <v>104</v>
      </c>
      <c r="B344" s="7" t="s">
        <v>445</v>
      </c>
      <c r="C344" s="7" t="s">
        <v>29</v>
      </c>
      <c r="D344" s="7">
        <v>1.5168</v>
      </c>
      <c r="E344" s="7">
        <v>64.198695</v>
      </c>
      <c r="F344" s="7">
        <v>-0.0013</v>
      </c>
      <c r="G344" s="7">
        <v>2.51</v>
      </c>
      <c r="H344" s="7">
        <v>1.0</v>
      </c>
      <c r="I344" s="7">
        <v>2.0</v>
      </c>
      <c r="J344" s="7">
        <v>1.0</v>
      </c>
      <c r="K344" s="7" t="s">
        <v>30</v>
      </c>
      <c r="L344" s="7" t="s">
        <v>30</v>
      </c>
      <c r="M344" s="7" t="s">
        <v>30</v>
      </c>
      <c r="N344" s="7" t="s">
        <v>30</v>
      </c>
      <c r="O344" s="7">
        <v>0.302</v>
      </c>
      <c r="P344" s="7">
        <v>2.325</v>
      </c>
      <c r="Q344" s="7">
        <v>7.2</v>
      </c>
      <c r="R344" s="8">
        <v>9.03E-7</v>
      </c>
      <c r="S344" s="8">
        <v>1.85E-8</v>
      </c>
      <c r="T344" s="8">
        <v>-2.98E-11</v>
      </c>
      <c r="U344" s="8">
        <v>4.55E-7</v>
      </c>
      <c r="V344" s="8">
        <v>1.0E-10</v>
      </c>
      <c r="W344" s="8">
        <v>0.182</v>
      </c>
      <c r="X344" s="7" t="s">
        <v>31</v>
      </c>
      <c r="Y344" s="7" t="s">
        <v>32</v>
      </c>
      <c r="Z344" s="8">
        <v>0.684743072</v>
      </c>
      <c r="AA344" s="7" t="s">
        <v>33</v>
      </c>
      <c r="AB344" s="8">
        <v>0.00313539741</v>
      </c>
      <c r="AC344" s="7" t="s">
        <v>34</v>
      </c>
      <c r="AD344" s="8">
        <v>0.586772376</v>
      </c>
      <c r="AE344" s="7" t="s">
        <v>35</v>
      </c>
      <c r="AF344" s="8">
        <v>0.014810133</v>
      </c>
      <c r="AG344" s="7" t="s">
        <v>36</v>
      </c>
      <c r="AH344" s="8">
        <v>1.14804248</v>
      </c>
      <c r="AI344" s="7" t="s">
        <v>37</v>
      </c>
      <c r="AJ344" s="8">
        <v>116.583792</v>
      </c>
      <c r="AL344" s="8"/>
      <c r="AM344" s="9"/>
      <c r="AN344" s="10"/>
      <c r="AO344" s="8"/>
      <c r="AP344" s="11"/>
      <c r="AQ344" s="8"/>
      <c r="AR344" s="11"/>
      <c r="AS344" s="8"/>
      <c r="AU344" s="8"/>
    </row>
    <row r="345">
      <c r="A345" s="7" t="s">
        <v>104</v>
      </c>
      <c r="B345" s="7" t="s">
        <v>435</v>
      </c>
      <c r="C345" s="7" t="s">
        <v>50</v>
      </c>
      <c r="D345" s="7">
        <v>1.5168</v>
      </c>
      <c r="E345" s="7">
        <v>64.198732</v>
      </c>
      <c r="F345" s="7">
        <v>-5.0E-4</v>
      </c>
      <c r="G345" s="7">
        <v>2.52</v>
      </c>
      <c r="H345" s="7">
        <v>1.0</v>
      </c>
      <c r="I345" s="7">
        <v>1.0</v>
      </c>
      <c r="J345" s="7">
        <v>2.0</v>
      </c>
      <c r="K345" s="7" t="s">
        <v>30</v>
      </c>
      <c r="L345" s="7" t="s">
        <v>30</v>
      </c>
      <c r="M345" s="7" t="s">
        <v>30</v>
      </c>
      <c r="N345" s="7" t="s">
        <v>30</v>
      </c>
      <c r="O345" s="7">
        <v>0.302</v>
      </c>
      <c r="P345" s="7">
        <v>2.325</v>
      </c>
      <c r="Q345" s="7">
        <v>7.6</v>
      </c>
      <c r="R345" s="8">
        <v>-1.04E-6</v>
      </c>
      <c r="S345" s="8">
        <v>1.48E-8</v>
      </c>
      <c r="T345" s="8">
        <v>-5.17E-11</v>
      </c>
      <c r="U345" s="8">
        <v>3.85E-7</v>
      </c>
      <c r="V345" s="8">
        <v>4.55E-10</v>
      </c>
      <c r="W345" s="8">
        <v>0.211</v>
      </c>
      <c r="X345" s="7" t="s">
        <v>31</v>
      </c>
      <c r="Y345" s="7" t="s">
        <v>32</v>
      </c>
      <c r="Z345" s="8">
        <v>0.614555251</v>
      </c>
      <c r="AA345" s="7" t="s">
        <v>33</v>
      </c>
      <c r="AB345" s="8">
        <v>0.0145987884</v>
      </c>
      <c r="AC345" s="7" t="s">
        <v>34</v>
      </c>
      <c r="AD345" s="8">
        <v>0.656775017</v>
      </c>
      <c r="AE345" s="7" t="s">
        <v>35</v>
      </c>
      <c r="AF345" s="8">
        <v>0.00287769588</v>
      </c>
      <c r="AG345" s="7" t="s">
        <v>36</v>
      </c>
      <c r="AH345" s="8">
        <v>1.02699346</v>
      </c>
      <c r="AI345" s="7" t="s">
        <v>37</v>
      </c>
      <c r="AJ345" s="8">
        <v>107.653051</v>
      </c>
      <c r="AL345" s="8"/>
      <c r="AM345" s="9"/>
      <c r="AN345" s="10"/>
      <c r="AO345" s="8"/>
      <c r="AP345" s="11"/>
      <c r="AQ345" s="8"/>
      <c r="AR345" s="11"/>
      <c r="AS345" s="8"/>
      <c r="AU345" s="8"/>
    </row>
    <row r="346">
      <c r="A346" s="7" t="s">
        <v>104</v>
      </c>
      <c r="B346" s="7" t="s">
        <v>446</v>
      </c>
      <c r="C346" s="7" t="s">
        <v>50</v>
      </c>
      <c r="D346" s="7">
        <v>1.5168</v>
      </c>
      <c r="E346" s="7">
        <v>64.198732</v>
      </c>
      <c r="F346" s="7">
        <v>-5.0E-4</v>
      </c>
      <c r="G346" s="7">
        <v>2.52</v>
      </c>
      <c r="H346" s="7">
        <v>1.0</v>
      </c>
      <c r="I346" s="7">
        <v>2.0</v>
      </c>
      <c r="J346" s="7">
        <v>2.0</v>
      </c>
      <c r="K346" s="7" t="s">
        <v>30</v>
      </c>
      <c r="L346" s="7" t="s">
        <v>30</v>
      </c>
      <c r="M346" s="7" t="s">
        <v>30</v>
      </c>
      <c r="N346" s="7" t="s">
        <v>30</v>
      </c>
      <c r="O346" s="7">
        <v>0.302</v>
      </c>
      <c r="P346" s="7">
        <v>2.325</v>
      </c>
      <c r="Q346" s="7">
        <v>7.6</v>
      </c>
      <c r="R346" s="8">
        <v>-1.04E-6</v>
      </c>
      <c r="S346" s="8">
        <v>1.48E-8</v>
      </c>
      <c r="T346" s="8">
        <v>-5.17E-11</v>
      </c>
      <c r="U346" s="8">
        <v>3.85E-7</v>
      </c>
      <c r="V346" s="8">
        <v>4.55E-10</v>
      </c>
      <c r="W346" s="8">
        <v>0.211</v>
      </c>
      <c r="X346" s="7" t="s">
        <v>31</v>
      </c>
      <c r="Y346" s="7" t="s">
        <v>32</v>
      </c>
      <c r="Z346" s="8">
        <v>0.614555251</v>
      </c>
      <c r="AA346" s="7" t="s">
        <v>33</v>
      </c>
      <c r="AB346" s="8">
        <v>0.0145987884</v>
      </c>
      <c r="AC346" s="7" t="s">
        <v>34</v>
      </c>
      <c r="AD346" s="8">
        <v>0.656775017</v>
      </c>
      <c r="AE346" s="7" t="s">
        <v>35</v>
      </c>
      <c r="AF346" s="8">
        <v>0.00287769588</v>
      </c>
      <c r="AG346" s="7" t="s">
        <v>36</v>
      </c>
      <c r="AH346" s="8">
        <v>1.02699346</v>
      </c>
      <c r="AI346" s="7" t="s">
        <v>37</v>
      </c>
      <c r="AJ346" s="8">
        <v>107.653051</v>
      </c>
      <c r="AL346" s="8"/>
      <c r="AM346" s="9"/>
      <c r="AN346" s="10"/>
      <c r="AO346" s="8"/>
      <c r="AP346" s="11"/>
      <c r="AQ346" s="8"/>
      <c r="AR346" s="11"/>
      <c r="AS346" s="8"/>
      <c r="AU346" s="8"/>
    </row>
    <row r="347">
      <c r="A347" s="7" t="s">
        <v>104</v>
      </c>
      <c r="B347" s="7" t="s">
        <v>447</v>
      </c>
      <c r="C347" s="7" t="s">
        <v>50</v>
      </c>
      <c r="D347" s="7">
        <v>1.5168</v>
      </c>
      <c r="E347" s="7">
        <v>64.198732</v>
      </c>
      <c r="F347" s="7">
        <v>-5.0E-4</v>
      </c>
      <c r="G347" s="7">
        <v>2.52</v>
      </c>
      <c r="H347" s="7">
        <v>1.0</v>
      </c>
      <c r="I347" s="7">
        <v>1.0</v>
      </c>
      <c r="J347" s="7">
        <v>2.0</v>
      </c>
      <c r="K347" s="7" t="s">
        <v>30</v>
      </c>
      <c r="L347" s="7" t="s">
        <v>30</v>
      </c>
      <c r="M347" s="7" t="s">
        <v>30</v>
      </c>
      <c r="N347" s="7" t="s">
        <v>30</v>
      </c>
      <c r="O347" s="7">
        <v>0.302</v>
      </c>
      <c r="P347" s="7">
        <v>2.325</v>
      </c>
      <c r="Q347" s="7">
        <v>7.6</v>
      </c>
      <c r="R347" s="8">
        <v>-1.04E-6</v>
      </c>
      <c r="S347" s="8">
        <v>1.48E-8</v>
      </c>
      <c r="T347" s="8">
        <v>-5.17E-11</v>
      </c>
      <c r="U347" s="8">
        <v>3.85E-7</v>
      </c>
      <c r="V347" s="8">
        <v>4.55E-10</v>
      </c>
      <c r="W347" s="8">
        <v>0.211</v>
      </c>
      <c r="X347" s="7" t="s">
        <v>31</v>
      </c>
      <c r="Y347" s="7" t="s">
        <v>32</v>
      </c>
      <c r="Z347" s="8">
        <v>0.614555251</v>
      </c>
      <c r="AA347" s="7" t="s">
        <v>33</v>
      </c>
      <c r="AB347" s="8">
        <v>0.0145987884</v>
      </c>
      <c r="AC347" s="7" t="s">
        <v>34</v>
      </c>
      <c r="AD347" s="8">
        <v>0.656775017</v>
      </c>
      <c r="AE347" s="7" t="s">
        <v>35</v>
      </c>
      <c r="AF347" s="8">
        <v>0.00287769588</v>
      </c>
      <c r="AG347" s="7" t="s">
        <v>36</v>
      </c>
      <c r="AH347" s="8">
        <v>1.02699346</v>
      </c>
      <c r="AI347" s="7" t="s">
        <v>37</v>
      </c>
      <c r="AJ347" s="8">
        <v>107.653051</v>
      </c>
      <c r="AL347" s="8"/>
      <c r="AM347" s="9"/>
      <c r="AN347" s="10"/>
      <c r="AO347" s="8"/>
      <c r="AP347" s="11"/>
      <c r="AQ347" s="8"/>
      <c r="AR347" s="11"/>
      <c r="AS347" s="8"/>
      <c r="AU347" s="8"/>
    </row>
    <row r="348">
      <c r="A348" s="7" t="s">
        <v>48</v>
      </c>
      <c r="B348" s="7" t="s">
        <v>448</v>
      </c>
      <c r="C348" s="7" t="s">
        <v>68</v>
      </c>
      <c r="D348" s="7">
        <v>1.516801</v>
      </c>
      <c r="E348" s="7">
        <v>64.289727</v>
      </c>
      <c r="F348" s="7">
        <v>-8.0E-4</v>
      </c>
      <c r="G348" s="7">
        <v>2.51</v>
      </c>
      <c r="H348" s="7">
        <v>0.0</v>
      </c>
      <c r="I348" s="7">
        <v>2.3</v>
      </c>
      <c r="J348" s="7">
        <v>2.0</v>
      </c>
      <c r="K348" s="7">
        <v>0.0</v>
      </c>
      <c r="L348" s="7">
        <v>1.0</v>
      </c>
      <c r="M348" s="7">
        <v>2.0</v>
      </c>
      <c r="N348" s="7">
        <v>2.3</v>
      </c>
      <c r="O348" s="7">
        <v>0.3</v>
      </c>
      <c r="P348" s="7">
        <v>2.325</v>
      </c>
      <c r="Q348" s="7">
        <v>7.0</v>
      </c>
      <c r="R348" s="8">
        <v>1.7E-6</v>
      </c>
      <c r="S348" s="8">
        <v>1.34E-8</v>
      </c>
      <c r="T348" s="8">
        <v>-1.26E-11</v>
      </c>
      <c r="U348" s="8">
        <v>4.42E-7</v>
      </c>
      <c r="V348" s="8">
        <v>5.15E-10</v>
      </c>
      <c r="W348" s="8">
        <v>0.167</v>
      </c>
      <c r="X348" s="7" t="s">
        <v>31</v>
      </c>
      <c r="Y348" s="7" t="s">
        <v>32</v>
      </c>
      <c r="Z348" s="8">
        <v>1.01237433</v>
      </c>
      <c r="AA348" s="7" t="s">
        <v>33</v>
      </c>
      <c r="AB348" s="8">
        <v>0.00588328615</v>
      </c>
      <c r="AC348" s="7" t="s">
        <v>34</v>
      </c>
      <c r="AD348" s="8">
        <v>0.258985218</v>
      </c>
      <c r="AE348" s="7" t="s">
        <v>35</v>
      </c>
      <c r="AF348" s="8">
        <v>0.0190239921</v>
      </c>
      <c r="AG348" s="7" t="s">
        <v>36</v>
      </c>
      <c r="AH348" s="8">
        <v>1.00021628</v>
      </c>
      <c r="AI348" s="7" t="s">
        <v>37</v>
      </c>
      <c r="AJ348" s="8">
        <v>104.079777</v>
      </c>
      <c r="AK348" s="7" t="s">
        <v>87</v>
      </c>
      <c r="AM348" s="9"/>
      <c r="AN348" s="10"/>
      <c r="AP348" s="11"/>
      <c r="AR348" s="11"/>
    </row>
    <row r="349">
      <c r="A349" s="7" t="s">
        <v>449</v>
      </c>
      <c r="B349" s="7" t="s">
        <v>450</v>
      </c>
      <c r="C349" s="7" t="s">
        <v>29</v>
      </c>
      <c r="D349" s="7">
        <v>1.516803</v>
      </c>
      <c r="E349" s="7">
        <v>64.133327</v>
      </c>
      <c r="F349" s="7">
        <v>-0.0014</v>
      </c>
      <c r="G349" s="7">
        <v>2.5</v>
      </c>
      <c r="H349" s="7">
        <v>1.0</v>
      </c>
      <c r="I349" s="7">
        <v>1.0</v>
      </c>
      <c r="J349" s="7">
        <v>1.0</v>
      </c>
      <c r="K349" s="7" t="s">
        <v>30</v>
      </c>
      <c r="L349" s="7">
        <v>1.0</v>
      </c>
      <c r="M349" s="7">
        <v>1.0</v>
      </c>
      <c r="N349" s="7">
        <v>1.0</v>
      </c>
      <c r="O349" s="7">
        <v>0.35</v>
      </c>
      <c r="P349" s="7">
        <v>2.4</v>
      </c>
      <c r="Q349" s="7">
        <v>6.89</v>
      </c>
      <c r="R349" s="8">
        <v>4.189E-6</v>
      </c>
      <c r="S349" s="8">
        <v>0.0</v>
      </c>
      <c r="T349" s="8">
        <v>0.0</v>
      </c>
      <c r="U349" s="8">
        <v>0.0</v>
      </c>
      <c r="V349" s="8">
        <v>0.0</v>
      </c>
      <c r="W349" s="8">
        <v>0.0</v>
      </c>
      <c r="X349" s="7" t="s">
        <v>41</v>
      </c>
      <c r="Y349" s="7" t="s">
        <v>42</v>
      </c>
      <c r="Z349" s="8">
        <v>2.2720316</v>
      </c>
      <c r="AA349" s="7" t="s">
        <v>43</v>
      </c>
      <c r="AB349" s="8">
        <v>-0.010278046</v>
      </c>
      <c r="AC349" s="7" t="s">
        <v>44</v>
      </c>
      <c r="AD349" s="8">
        <v>0.010532184</v>
      </c>
      <c r="AE349" s="7" t="s">
        <v>45</v>
      </c>
      <c r="AF349" s="8">
        <v>2.3038239E-4</v>
      </c>
      <c r="AG349" s="7" t="s">
        <v>46</v>
      </c>
      <c r="AH349" s="8">
        <v>-1.1910889E-5</v>
      </c>
      <c r="AI349" s="7" t="s">
        <v>47</v>
      </c>
      <c r="AJ349" s="8">
        <v>7.9082994E-7</v>
      </c>
      <c r="AM349" s="9"/>
      <c r="AN349" s="10"/>
      <c r="AP349" s="11"/>
      <c r="AR349" s="11"/>
    </row>
    <row r="350">
      <c r="A350" s="7" t="s">
        <v>449</v>
      </c>
      <c r="B350" s="7" t="s">
        <v>451</v>
      </c>
      <c r="C350" s="7" t="s">
        <v>144</v>
      </c>
      <c r="D350" s="7">
        <v>1.516803</v>
      </c>
      <c r="E350" s="7">
        <v>64.133327</v>
      </c>
      <c r="F350" s="7">
        <v>-0.0014</v>
      </c>
      <c r="G350" s="7">
        <v>2.5</v>
      </c>
      <c r="H350" s="7">
        <v>1.0</v>
      </c>
      <c r="I350" s="7">
        <v>1.0</v>
      </c>
      <c r="J350" s="7">
        <v>1.0</v>
      </c>
      <c r="K350" s="7" t="s">
        <v>30</v>
      </c>
      <c r="L350" s="7">
        <v>1.0</v>
      </c>
      <c r="M350" s="7">
        <v>1.0</v>
      </c>
      <c r="N350" s="7">
        <v>1.0</v>
      </c>
      <c r="O350" s="7">
        <v>0.35</v>
      </c>
      <c r="P350" s="7">
        <v>2.4</v>
      </c>
      <c r="Q350" s="7">
        <v>6.89</v>
      </c>
      <c r="R350" s="8">
        <v>4.189E-6</v>
      </c>
      <c r="S350" s="8">
        <v>0.0</v>
      </c>
      <c r="T350" s="8">
        <v>0.0</v>
      </c>
      <c r="U350" s="8">
        <v>0.0</v>
      </c>
      <c r="V350" s="8">
        <v>0.0</v>
      </c>
      <c r="W350" s="8">
        <v>0.0</v>
      </c>
      <c r="X350" s="7" t="s">
        <v>41</v>
      </c>
      <c r="Y350" s="7" t="s">
        <v>42</v>
      </c>
      <c r="Z350" s="8">
        <v>2.2720316</v>
      </c>
      <c r="AA350" s="7" t="s">
        <v>43</v>
      </c>
      <c r="AB350" s="8">
        <v>-0.010278046</v>
      </c>
      <c r="AC350" s="7" t="s">
        <v>44</v>
      </c>
      <c r="AD350" s="8">
        <v>0.010532184</v>
      </c>
      <c r="AE350" s="7" t="s">
        <v>45</v>
      </c>
      <c r="AF350" s="8">
        <v>2.3038239E-4</v>
      </c>
      <c r="AG350" s="7" t="s">
        <v>46</v>
      </c>
      <c r="AH350" s="8">
        <v>-1.1910889E-5</v>
      </c>
      <c r="AI350" s="7" t="s">
        <v>47</v>
      </c>
      <c r="AJ350" s="8">
        <v>7.9082994E-7</v>
      </c>
      <c r="AM350" s="9"/>
      <c r="AN350" s="10"/>
      <c r="AP350" s="11"/>
      <c r="AR350" s="11"/>
    </row>
    <row r="351">
      <c r="A351" s="7" t="s">
        <v>159</v>
      </c>
      <c r="B351" s="7" t="s">
        <v>452</v>
      </c>
      <c r="C351" s="7" t="s">
        <v>29</v>
      </c>
      <c r="D351" s="7">
        <v>1.516804</v>
      </c>
      <c r="E351" s="7">
        <v>64.224234</v>
      </c>
      <c r="F351" s="7">
        <v>7.0E-4</v>
      </c>
      <c r="G351" s="7">
        <v>2.52</v>
      </c>
      <c r="H351" s="7">
        <v>0.0</v>
      </c>
      <c r="I351" s="7" t="s">
        <v>30</v>
      </c>
      <c r="J351" s="7" t="s">
        <v>30</v>
      </c>
      <c r="K351" s="7" t="s">
        <v>30</v>
      </c>
      <c r="L351" s="7" t="s">
        <v>30</v>
      </c>
      <c r="M351" s="7" t="s">
        <v>30</v>
      </c>
      <c r="N351" s="7" t="s">
        <v>30</v>
      </c>
      <c r="O351" s="7">
        <v>0.28</v>
      </c>
      <c r="P351" s="7">
        <v>1.8</v>
      </c>
      <c r="Q351" s="7">
        <v>6.8</v>
      </c>
      <c r="R351" s="8">
        <v>1.8E-6</v>
      </c>
      <c r="S351" s="8">
        <v>0.0</v>
      </c>
      <c r="T351" s="8">
        <v>0.0</v>
      </c>
      <c r="U351" s="8">
        <v>0.0</v>
      </c>
      <c r="V351" s="8">
        <v>0.0</v>
      </c>
      <c r="W351" s="8">
        <v>0.0</v>
      </c>
      <c r="X351" s="7" t="s">
        <v>41</v>
      </c>
      <c r="Y351" s="7" t="s">
        <v>42</v>
      </c>
      <c r="Z351" s="8">
        <v>2.271176</v>
      </c>
      <c r="AA351" s="7" t="s">
        <v>43</v>
      </c>
      <c r="AB351" s="8">
        <v>-0.009700709</v>
      </c>
      <c r="AC351" s="7" t="s">
        <v>44</v>
      </c>
      <c r="AD351" s="8">
        <v>0.0110971</v>
      </c>
      <c r="AE351" s="7" t="s">
        <v>45</v>
      </c>
      <c r="AF351" s="8">
        <v>4.622809E-5</v>
      </c>
      <c r="AG351" s="7" t="s">
        <v>46</v>
      </c>
      <c r="AH351" s="8">
        <v>1.616105E-5</v>
      </c>
      <c r="AI351" s="7" t="s">
        <v>47</v>
      </c>
      <c r="AJ351" s="8">
        <v>-8.285043E-7</v>
      </c>
      <c r="AM351" s="9"/>
      <c r="AN351" s="10"/>
      <c r="AP351" s="11"/>
      <c r="AR351" s="11"/>
    </row>
    <row r="352">
      <c r="A352" s="7" t="s">
        <v>90</v>
      </c>
      <c r="B352" s="7" t="s">
        <v>453</v>
      </c>
      <c r="C352" s="7" t="s">
        <v>29</v>
      </c>
      <c r="D352" s="7">
        <v>1.51682</v>
      </c>
      <c r="E352" s="7">
        <v>64.127979</v>
      </c>
      <c r="F352" s="7">
        <v>-0.0025</v>
      </c>
      <c r="G352" s="7">
        <v>2.39</v>
      </c>
      <c r="H352" s="7">
        <v>1.0</v>
      </c>
      <c r="I352" s="7">
        <v>60.0</v>
      </c>
      <c r="J352" s="7">
        <v>1.0</v>
      </c>
      <c r="K352" s="7" t="s">
        <v>30</v>
      </c>
      <c r="L352" s="7">
        <v>1.0</v>
      </c>
      <c r="M352" s="7">
        <v>2.0</v>
      </c>
      <c r="N352" s="7">
        <v>1.0</v>
      </c>
      <c r="O352" s="7">
        <v>0.29</v>
      </c>
      <c r="P352" s="7">
        <v>2.4</v>
      </c>
      <c r="Q352" s="7">
        <v>5.8</v>
      </c>
      <c r="R352" s="8">
        <v>3.06E-6</v>
      </c>
      <c r="S352" s="8">
        <v>1.56E-8</v>
      </c>
      <c r="T352" s="8">
        <v>-3.0E-11</v>
      </c>
      <c r="U352" s="8">
        <v>4.56E-7</v>
      </c>
      <c r="V352" s="8">
        <v>3.4E-10</v>
      </c>
      <c r="W352" s="8">
        <v>0.215</v>
      </c>
      <c r="X352" s="7" t="s">
        <v>41</v>
      </c>
      <c r="Y352" s="7" t="s">
        <v>42</v>
      </c>
      <c r="Z352" s="8">
        <v>2.27328277</v>
      </c>
      <c r="AA352" s="7" t="s">
        <v>43</v>
      </c>
      <c r="AB352" s="8">
        <v>-0.0112400565</v>
      </c>
      <c r="AC352" s="7" t="s">
        <v>44</v>
      </c>
      <c r="AD352" s="8">
        <v>0.00997599803</v>
      </c>
      <c r="AE352" s="7" t="s">
        <v>45</v>
      </c>
      <c r="AF352" s="8">
        <v>3.45416287E-4</v>
      </c>
      <c r="AG352" s="7" t="s">
        <v>46</v>
      </c>
      <c r="AH352" s="8">
        <v>-2.14522809E-5</v>
      </c>
      <c r="AI352" s="7" t="s">
        <v>47</v>
      </c>
      <c r="AJ352" s="8">
        <v>9.35402686E-7</v>
      </c>
      <c r="AK352" s="7" t="s">
        <v>301</v>
      </c>
      <c r="AL352" s="8"/>
      <c r="AM352" s="9"/>
      <c r="AN352" s="10"/>
      <c r="AO352" s="8"/>
      <c r="AP352" s="11"/>
      <c r="AQ352" s="8"/>
      <c r="AR352" s="11"/>
      <c r="AS352" s="8"/>
      <c r="AU352" s="8"/>
      <c r="AW352" s="8"/>
    </row>
    <row r="353">
      <c r="A353" s="7" t="s">
        <v>90</v>
      </c>
      <c r="B353" s="7" t="s">
        <v>454</v>
      </c>
      <c r="C353" s="7" t="s">
        <v>29</v>
      </c>
      <c r="D353" s="7">
        <v>1.51682</v>
      </c>
      <c r="E353" s="7">
        <v>64.127979</v>
      </c>
      <c r="F353" s="7">
        <v>-0.0025</v>
      </c>
      <c r="G353" s="7">
        <v>2.39</v>
      </c>
      <c r="H353" s="7">
        <v>1.0</v>
      </c>
      <c r="I353" s="7">
        <v>60.0</v>
      </c>
      <c r="J353" s="7">
        <v>1.0</v>
      </c>
      <c r="K353" s="7" t="s">
        <v>30</v>
      </c>
      <c r="L353" s="7">
        <v>1.0</v>
      </c>
      <c r="M353" s="7">
        <v>2.0</v>
      </c>
      <c r="N353" s="7">
        <v>1.0</v>
      </c>
      <c r="O353" s="7">
        <v>0.29</v>
      </c>
      <c r="P353" s="7">
        <v>2.4</v>
      </c>
      <c r="Q353" s="7">
        <v>5.8</v>
      </c>
      <c r="R353" s="8">
        <v>3.06E-6</v>
      </c>
      <c r="S353" s="8">
        <v>1.56E-8</v>
      </c>
      <c r="T353" s="8">
        <v>-3.0E-11</v>
      </c>
      <c r="U353" s="8">
        <v>4.56E-7</v>
      </c>
      <c r="V353" s="8">
        <v>3.4E-10</v>
      </c>
      <c r="W353" s="8">
        <v>0.215</v>
      </c>
      <c r="X353" s="7" t="s">
        <v>41</v>
      </c>
      <c r="Y353" s="7" t="s">
        <v>42</v>
      </c>
      <c r="Z353" s="8">
        <v>2.27328277</v>
      </c>
      <c r="AA353" s="7" t="s">
        <v>43</v>
      </c>
      <c r="AB353" s="8">
        <v>-0.0112400565</v>
      </c>
      <c r="AC353" s="7" t="s">
        <v>44</v>
      </c>
      <c r="AD353" s="8">
        <v>0.00997599803</v>
      </c>
      <c r="AE353" s="7" t="s">
        <v>45</v>
      </c>
      <c r="AF353" s="8">
        <v>3.45416287E-4</v>
      </c>
      <c r="AG353" s="7" t="s">
        <v>46</v>
      </c>
      <c r="AH353" s="8">
        <v>-2.14522809E-5</v>
      </c>
      <c r="AI353" s="7" t="s">
        <v>47</v>
      </c>
      <c r="AJ353" s="8">
        <v>9.35402686E-7</v>
      </c>
      <c r="AK353" s="7" t="s">
        <v>301</v>
      </c>
      <c r="AM353" s="9"/>
      <c r="AN353" s="10"/>
      <c r="AP353" s="11"/>
      <c r="AR353" s="11"/>
    </row>
    <row r="354">
      <c r="A354" s="7" t="s">
        <v>104</v>
      </c>
      <c r="B354" s="7" t="s">
        <v>455</v>
      </c>
      <c r="C354" s="7" t="s">
        <v>29</v>
      </c>
      <c r="D354" s="7">
        <v>1.51698</v>
      </c>
      <c r="E354" s="7">
        <v>63.4085</v>
      </c>
      <c r="F354" s="7">
        <v>-0.0029</v>
      </c>
      <c r="G354" s="7">
        <v>2.41</v>
      </c>
      <c r="H354" s="7">
        <v>4.0</v>
      </c>
      <c r="I354" s="7">
        <v>5.1</v>
      </c>
      <c r="J354" s="7">
        <v>1.0</v>
      </c>
      <c r="K354" s="7" t="s">
        <v>30</v>
      </c>
      <c r="L354" s="7" t="s">
        <v>30</v>
      </c>
      <c r="M354" s="7" t="s">
        <v>30</v>
      </c>
      <c r="N354" s="7" t="s">
        <v>30</v>
      </c>
      <c r="O354" s="7">
        <v>0.302</v>
      </c>
      <c r="P354" s="7">
        <v>2.325</v>
      </c>
      <c r="Q354" s="7">
        <v>6.0</v>
      </c>
      <c r="R354" s="8">
        <v>4.68E-6</v>
      </c>
      <c r="S354" s="8">
        <v>1.5E-8</v>
      </c>
      <c r="T354" s="8">
        <v>-2.12E-11</v>
      </c>
      <c r="U354" s="8">
        <v>4.0E-7</v>
      </c>
      <c r="V354" s="8">
        <v>4.94E-10</v>
      </c>
      <c r="W354" s="8">
        <v>0.2</v>
      </c>
      <c r="X354" s="7" t="s">
        <v>31</v>
      </c>
      <c r="Y354" s="7" t="s">
        <v>32</v>
      </c>
      <c r="Z354" s="8">
        <v>1.16665743</v>
      </c>
      <c r="AA354" s="7" t="s">
        <v>33</v>
      </c>
      <c r="AB354" s="8">
        <v>0.00707953299</v>
      </c>
      <c r="AC354" s="7" t="s">
        <v>34</v>
      </c>
      <c r="AD354" s="8">
        <v>0.105028598</v>
      </c>
      <c r="AE354" s="7" t="s">
        <v>35</v>
      </c>
      <c r="AF354" s="8">
        <v>0.0261090052</v>
      </c>
      <c r="AG354" s="7" t="s">
        <v>36</v>
      </c>
      <c r="AH354" s="8">
        <v>0.990269002</v>
      </c>
      <c r="AI354" s="7" t="s">
        <v>37</v>
      </c>
      <c r="AJ354" s="8">
        <v>98.6724455</v>
      </c>
      <c r="AK354" s="7" t="s">
        <v>106</v>
      </c>
      <c r="AL354" s="8"/>
      <c r="AM354" s="9"/>
      <c r="AN354" s="10"/>
      <c r="AO354" s="8"/>
      <c r="AP354" s="11"/>
      <c r="AQ354" s="8"/>
      <c r="AR354" s="11"/>
      <c r="AS354" s="8"/>
      <c r="AU354" s="8"/>
    </row>
    <row r="355">
      <c r="A355" s="7" t="s">
        <v>110</v>
      </c>
      <c r="B355" s="7" t="s">
        <v>456</v>
      </c>
      <c r="C355" s="7" t="s">
        <v>68</v>
      </c>
      <c r="D355" s="7">
        <v>1.517277</v>
      </c>
      <c r="E355" s="7">
        <v>69.56319</v>
      </c>
      <c r="F355" s="7">
        <v>0.0034</v>
      </c>
      <c r="G355" s="7">
        <v>2.59</v>
      </c>
      <c r="H355" s="7">
        <v>-1.0</v>
      </c>
      <c r="I355" s="7" t="s">
        <v>30</v>
      </c>
      <c r="J355" s="7" t="s">
        <v>30</v>
      </c>
      <c r="K355" s="7" t="s">
        <v>30</v>
      </c>
      <c r="L355" s="7" t="s">
        <v>30</v>
      </c>
      <c r="M355" s="7" t="s">
        <v>30</v>
      </c>
      <c r="N355" s="7" t="s">
        <v>30</v>
      </c>
      <c r="O355" s="7">
        <v>0.365</v>
      </c>
      <c r="P355" s="7">
        <v>0.9</v>
      </c>
      <c r="Q355" s="7">
        <v>9.6</v>
      </c>
      <c r="R355" s="8">
        <v>-4.5274E-6</v>
      </c>
      <c r="S355" s="8">
        <v>0.0</v>
      </c>
      <c r="T355" s="8">
        <v>0.0</v>
      </c>
      <c r="U355" s="8">
        <v>0.0</v>
      </c>
      <c r="V355" s="8">
        <v>0.0</v>
      </c>
      <c r="W355" s="8">
        <v>0.0</v>
      </c>
      <c r="X355" s="7" t="s">
        <v>41</v>
      </c>
      <c r="Y355" s="7" t="s">
        <v>42</v>
      </c>
      <c r="Z355" s="8">
        <v>2.27624</v>
      </c>
      <c r="AA355" s="7" t="s">
        <v>43</v>
      </c>
      <c r="AB355" s="8">
        <v>-0.009687465</v>
      </c>
      <c r="AC355" s="7" t="s">
        <v>44</v>
      </c>
      <c r="AD355" s="8">
        <v>0.009233038</v>
      </c>
      <c r="AE355" s="7" t="s">
        <v>45</v>
      </c>
      <c r="AF355" s="8">
        <v>3.894085E-4</v>
      </c>
      <c r="AG355" s="7" t="s">
        <v>46</v>
      </c>
      <c r="AH355" s="8">
        <v>-3.801873E-5</v>
      </c>
      <c r="AI355" s="7" t="s">
        <v>47</v>
      </c>
      <c r="AJ355" s="8">
        <v>2.069323E-6</v>
      </c>
      <c r="AM355" s="9"/>
      <c r="AN355" s="10"/>
      <c r="AP355" s="11"/>
      <c r="AR355" s="11"/>
    </row>
    <row r="356">
      <c r="A356" s="7" t="s">
        <v>110</v>
      </c>
      <c r="B356" s="7" t="s">
        <v>457</v>
      </c>
      <c r="C356" s="7" t="s">
        <v>68</v>
      </c>
      <c r="D356" s="7">
        <v>1.517277</v>
      </c>
      <c r="E356" s="7">
        <v>69.563209</v>
      </c>
      <c r="F356" s="7">
        <v>0.0</v>
      </c>
      <c r="G356" s="7">
        <v>0.0</v>
      </c>
      <c r="H356" s="7">
        <v>-1.0</v>
      </c>
      <c r="I356" s="7" t="s">
        <v>30</v>
      </c>
      <c r="J356" s="7" t="s">
        <v>30</v>
      </c>
      <c r="K356" s="7" t="s">
        <v>30</v>
      </c>
      <c r="L356" s="7" t="s">
        <v>30</v>
      </c>
      <c r="M356" s="7" t="s">
        <v>30</v>
      </c>
      <c r="N356" s="7" t="s">
        <v>30</v>
      </c>
      <c r="O356" s="7">
        <v>0.334</v>
      </c>
      <c r="P356" s="7">
        <v>2.325</v>
      </c>
      <c r="Q356" s="7">
        <v>0.0</v>
      </c>
      <c r="R356" s="8">
        <v>0.0</v>
      </c>
      <c r="S356" s="8">
        <v>0.0</v>
      </c>
      <c r="T356" s="8">
        <v>0.0</v>
      </c>
      <c r="U356" s="8">
        <v>0.0</v>
      </c>
      <c r="V356" s="8">
        <v>0.0</v>
      </c>
      <c r="W356" s="8">
        <v>0.0</v>
      </c>
      <c r="X356" s="7" t="s">
        <v>41</v>
      </c>
      <c r="Y356" s="7" t="s">
        <v>42</v>
      </c>
      <c r="Z356" s="8">
        <v>2.2762403</v>
      </c>
      <c r="AA356" s="7" t="s">
        <v>43</v>
      </c>
      <c r="AB356" s="8">
        <v>-0.0096874647</v>
      </c>
      <c r="AC356" s="7" t="s">
        <v>44</v>
      </c>
      <c r="AD356" s="8">
        <v>0.0092330378</v>
      </c>
      <c r="AE356" s="7" t="s">
        <v>45</v>
      </c>
      <c r="AF356" s="8">
        <v>3.8940853E-4</v>
      </c>
      <c r="AG356" s="7" t="s">
        <v>46</v>
      </c>
      <c r="AH356" s="8">
        <v>-3.8018733E-5</v>
      </c>
      <c r="AI356" s="7" t="s">
        <v>47</v>
      </c>
      <c r="AJ356" s="8">
        <v>2.0693225E-6</v>
      </c>
      <c r="AL356" s="8"/>
      <c r="AM356" s="9"/>
      <c r="AN356" s="10"/>
      <c r="AO356" s="8"/>
      <c r="AP356" s="11"/>
      <c r="AQ356" s="8"/>
      <c r="AR356" s="11"/>
      <c r="AS356" s="8"/>
      <c r="AU356" s="8"/>
    </row>
    <row r="357">
      <c r="A357" s="7" t="s">
        <v>110</v>
      </c>
      <c r="B357" s="7" t="s">
        <v>458</v>
      </c>
      <c r="C357" s="7" t="s">
        <v>68</v>
      </c>
      <c r="D357" s="7">
        <v>1.517277</v>
      </c>
      <c r="E357" s="7">
        <v>69.563209</v>
      </c>
      <c r="F357" s="7">
        <v>0.0034</v>
      </c>
      <c r="G357" s="7">
        <v>2.59</v>
      </c>
      <c r="H357" s="7">
        <v>-1.0</v>
      </c>
      <c r="I357" s="7" t="s">
        <v>30</v>
      </c>
      <c r="J357" s="7">
        <v>2.0</v>
      </c>
      <c r="K357" s="7" t="s">
        <v>30</v>
      </c>
      <c r="L357" s="7">
        <v>1.0</v>
      </c>
      <c r="M357" s="7" t="s">
        <v>30</v>
      </c>
      <c r="N357" s="7">
        <v>1.0</v>
      </c>
      <c r="O357" s="7">
        <v>0.3</v>
      </c>
      <c r="P357" s="7">
        <v>2.4</v>
      </c>
      <c r="Q357" s="7">
        <v>9.6</v>
      </c>
      <c r="R357" s="8">
        <v>-6.92E-6</v>
      </c>
      <c r="S357" s="8">
        <v>1.28E-8</v>
      </c>
      <c r="T357" s="8">
        <v>-1.19E-11</v>
      </c>
      <c r="U357" s="8">
        <v>4.99E-7</v>
      </c>
      <c r="V357" s="8">
        <v>-4.83E-10</v>
      </c>
      <c r="W357" s="8">
        <v>0.09</v>
      </c>
      <c r="X357" s="7" t="s">
        <v>41</v>
      </c>
      <c r="Y357" s="7" t="s">
        <v>42</v>
      </c>
      <c r="Z357" s="8">
        <v>2.2762403</v>
      </c>
      <c r="AA357" s="7" t="s">
        <v>43</v>
      </c>
      <c r="AB357" s="8">
        <v>-0.0096874647</v>
      </c>
      <c r="AC357" s="7" t="s">
        <v>44</v>
      </c>
      <c r="AD357" s="8">
        <v>0.0092330378</v>
      </c>
      <c r="AE357" s="7" t="s">
        <v>45</v>
      </c>
      <c r="AF357" s="8">
        <v>3.8940853E-4</v>
      </c>
      <c r="AG357" s="7" t="s">
        <v>46</v>
      </c>
      <c r="AH357" s="8">
        <v>-3.8018733E-5</v>
      </c>
      <c r="AI357" s="7" t="s">
        <v>47</v>
      </c>
      <c r="AJ357" s="8">
        <v>2.0693225E-6</v>
      </c>
      <c r="AM357" s="9"/>
      <c r="AN357" s="10"/>
      <c r="AP357" s="11"/>
      <c r="AR357" s="11"/>
    </row>
    <row r="358">
      <c r="A358" s="7" t="s">
        <v>95</v>
      </c>
      <c r="B358" s="7" t="s">
        <v>459</v>
      </c>
      <c r="C358" s="7" t="s">
        <v>68</v>
      </c>
      <c r="D358" s="7">
        <v>1.517284</v>
      </c>
      <c r="E358" s="7">
        <v>69.67869</v>
      </c>
      <c r="F358" s="7">
        <v>0.0</v>
      </c>
      <c r="G358" s="7">
        <v>0.0</v>
      </c>
      <c r="H358" s="7">
        <v>0.0</v>
      </c>
      <c r="I358" s="7" t="s">
        <v>30</v>
      </c>
      <c r="J358" s="7" t="s">
        <v>30</v>
      </c>
      <c r="K358" s="7" t="s">
        <v>30</v>
      </c>
      <c r="L358" s="7" t="s">
        <v>30</v>
      </c>
      <c r="M358" s="7" t="s">
        <v>30</v>
      </c>
      <c r="N358" s="7" t="s">
        <v>30</v>
      </c>
      <c r="O358" s="7">
        <v>0.334</v>
      </c>
      <c r="P358" s="8">
        <v>2.325</v>
      </c>
      <c r="Q358" s="8">
        <v>0.0</v>
      </c>
      <c r="R358" s="8">
        <v>0.0</v>
      </c>
      <c r="S358" s="8">
        <v>0.0</v>
      </c>
      <c r="T358" s="8">
        <v>0.0</v>
      </c>
      <c r="U358" s="8">
        <v>0.0</v>
      </c>
      <c r="V358" s="8">
        <v>0.0</v>
      </c>
      <c r="W358" s="8">
        <v>0.0</v>
      </c>
      <c r="X358" s="8" t="s">
        <v>41</v>
      </c>
      <c r="Y358" s="7" t="s">
        <v>42</v>
      </c>
      <c r="Z358" s="8">
        <v>2.27202</v>
      </c>
      <c r="AA358" s="7" t="s">
        <v>43</v>
      </c>
      <c r="AB358" s="8">
        <v>-0.0074231235</v>
      </c>
      <c r="AC358" s="7" t="s">
        <v>44</v>
      </c>
      <c r="AD358" s="8">
        <v>0.012003968</v>
      </c>
      <c r="AE358" s="7" t="s">
        <v>45</v>
      </c>
      <c r="AF358" s="8">
        <v>-4.2581647E-4</v>
      </c>
      <c r="AG358" s="7" t="s">
        <v>46</v>
      </c>
      <c r="AH358" s="8">
        <v>7.172672E-5</v>
      </c>
      <c r="AI358" s="7" t="s">
        <v>47</v>
      </c>
      <c r="AJ358" s="8">
        <v>-3.5140186E-6</v>
      </c>
      <c r="AL358" s="8"/>
      <c r="AM358" s="12"/>
      <c r="AN358" s="13"/>
      <c r="AO358" s="8"/>
      <c r="AP358" s="14"/>
      <c r="AQ358" s="8"/>
      <c r="AR358" s="14"/>
      <c r="AS358" s="8"/>
      <c r="AU358" s="8"/>
    </row>
    <row r="359">
      <c r="A359" s="7" t="s">
        <v>90</v>
      </c>
      <c r="B359" s="7" t="s">
        <v>460</v>
      </c>
      <c r="C359" s="7" t="s">
        <v>29</v>
      </c>
      <c r="D359" s="7">
        <v>1.517414</v>
      </c>
      <c r="E359" s="7">
        <v>52.157709</v>
      </c>
      <c r="F359" s="7">
        <v>0.0054</v>
      </c>
      <c r="G359" s="7">
        <v>2.52</v>
      </c>
      <c r="H359" s="7">
        <v>2.0</v>
      </c>
      <c r="I359" s="7">
        <v>35.0</v>
      </c>
      <c r="J359" s="7">
        <v>1.0</v>
      </c>
      <c r="K359" s="7" t="s">
        <v>30</v>
      </c>
      <c r="L359" s="7">
        <v>1.0</v>
      </c>
      <c r="M359" s="7">
        <v>2.0</v>
      </c>
      <c r="N359" s="7">
        <v>1.0</v>
      </c>
      <c r="O359" s="7">
        <v>0.34</v>
      </c>
      <c r="P359" s="7">
        <v>2.4</v>
      </c>
      <c r="Q359" s="7">
        <v>9.1</v>
      </c>
      <c r="R359" s="8">
        <v>-5.94E-6</v>
      </c>
      <c r="S359" s="8">
        <v>1.78E-8</v>
      </c>
      <c r="T359" s="8">
        <v>-2.5E-11</v>
      </c>
      <c r="U359" s="8">
        <v>4.2E-7</v>
      </c>
      <c r="V359" s="8">
        <v>1.79E-10</v>
      </c>
      <c r="W359" s="8">
        <v>0.283</v>
      </c>
      <c r="X359" s="7" t="s">
        <v>41</v>
      </c>
      <c r="Y359" s="7" t="s">
        <v>42</v>
      </c>
      <c r="Z359" s="8">
        <v>2.2663463</v>
      </c>
      <c r="AA359" s="7" t="s">
        <v>43</v>
      </c>
      <c r="AB359" s="8">
        <v>-0.00885481035</v>
      </c>
      <c r="AC359" s="7" t="s">
        <v>44</v>
      </c>
      <c r="AD359" s="8">
        <v>0.0125163602</v>
      </c>
      <c r="AE359" s="7" t="s">
        <v>45</v>
      </c>
      <c r="AF359" s="8">
        <v>3.69483817E-4</v>
      </c>
      <c r="AG359" s="7" t="s">
        <v>46</v>
      </c>
      <c r="AH359" s="8">
        <v>-8.1996487E-6</v>
      </c>
      <c r="AI359" s="7" t="s">
        <v>47</v>
      </c>
      <c r="AJ359" s="8">
        <v>1.43231024E-6</v>
      </c>
      <c r="AK359" s="7" t="s">
        <v>99</v>
      </c>
      <c r="AM359" s="9"/>
      <c r="AN359" s="10"/>
      <c r="AP359" s="11"/>
      <c r="AR359" s="11"/>
    </row>
    <row r="360">
      <c r="A360" s="7" t="s">
        <v>90</v>
      </c>
      <c r="B360" s="7" t="s">
        <v>461</v>
      </c>
      <c r="C360" s="7" t="s">
        <v>29</v>
      </c>
      <c r="D360" s="7">
        <v>1.517414</v>
      </c>
      <c r="E360" s="7">
        <v>52.157709</v>
      </c>
      <c r="F360" s="7">
        <v>0.0054</v>
      </c>
      <c r="G360" s="7">
        <v>2.52</v>
      </c>
      <c r="H360" s="7">
        <v>2.0</v>
      </c>
      <c r="I360" s="7">
        <v>35.0</v>
      </c>
      <c r="J360" s="7">
        <v>1.0</v>
      </c>
      <c r="K360" s="7" t="s">
        <v>30</v>
      </c>
      <c r="L360" s="7">
        <v>1.0</v>
      </c>
      <c r="M360" s="7">
        <v>2.0</v>
      </c>
      <c r="N360" s="7">
        <v>1.0</v>
      </c>
      <c r="O360" s="7">
        <v>0.34</v>
      </c>
      <c r="P360" s="7">
        <v>2.4</v>
      </c>
      <c r="Q360" s="7">
        <v>9.1</v>
      </c>
      <c r="R360" s="8">
        <v>-5.94E-6</v>
      </c>
      <c r="S360" s="8">
        <v>1.78E-8</v>
      </c>
      <c r="T360" s="8">
        <v>-2.5E-11</v>
      </c>
      <c r="U360" s="8">
        <v>4.2E-7</v>
      </c>
      <c r="V360" s="8">
        <v>1.79E-10</v>
      </c>
      <c r="W360" s="8">
        <v>0.283</v>
      </c>
      <c r="X360" s="7" t="s">
        <v>41</v>
      </c>
      <c r="Y360" s="7" t="s">
        <v>42</v>
      </c>
      <c r="Z360" s="8">
        <v>2.2663463</v>
      </c>
      <c r="AA360" s="7" t="s">
        <v>43</v>
      </c>
      <c r="AB360" s="8">
        <v>-0.00885481035</v>
      </c>
      <c r="AC360" s="7" t="s">
        <v>44</v>
      </c>
      <c r="AD360" s="8">
        <v>0.0125163602</v>
      </c>
      <c r="AE360" s="7" t="s">
        <v>45</v>
      </c>
      <c r="AF360" s="8">
        <v>3.69483817E-4</v>
      </c>
      <c r="AG360" s="7" t="s">
        <v>46</v>
      </c>
      <c r="AH360" s="8">
        <v>-8.1996487E-6</v>
      </c>
      <c r="AI360" s="7" t="s">
        <v>47</v>
      </c>
      <c r="AJ360" s="8">
        <v>1.43231024E-6</v>
      </c>
      <c r="AK360" s="7" t="s">
        <v>99</v>
      </c>
      <c r="AM360" s="9"/>
      <c r="AN360" s="10"/>
      <c r="AP360" s="11"/>
      <c r="AR360" s="11"/>
    </row>
    <row r="361">
      <c r="A361" s="7" t="s">
        <v>110</v>
      </c>
      <c r="B361" s="7" t="s">
        <v>462</v>
      </c>
      <c r="C361" s="7" t="s">
        <v>68</v>
      </c>
      <c r="D361" s="7">
        <v>1.517417</v>
      </c>
      <c r="E361" s="7">
        <v>52.412251</v>
      </c>
      <c r="F361" s="7">
        <v>-0.002</v>
      </c>
      <c r="G361" s="7">
        <v>2.66</v>
      </c>
      <c r="H361" s="7">
        <v>-1.0</v>
      </c>
      <c r="I361" s="7" t="s">
        <v>30</v>
      </c>
      <c r="J361" s="7" t="s">
        <v>30</v>
      </c>
      <c r="K361" s="7" t="s">
        <v>30</v>
      </c>
      <c r="L361" s="7" t="s">
        <v>30</v>
      </c>
      <c r="M361" s="7" t="s">
        <v>30</v>
      </c>
      <c r="N361" s="7" t="s">
        <v>30</v>
      </c>
      <c r="O361" s="7">
        <v>0.365</v>
      </c>
      <c r="P361" s="7">
        <v>0.9</v>
      </c>
      <c r="Q361" s="7">
        <v>7.6</v>
      </c>
      <c r="R361" s="8">
        <v>8.9983E-7</v>
      </c>
      <c r="S361" s="8">
        <v>0.0</v>
      </c>
      <c r="T361" s="8">
        <v>0.0</v>
      </c>
      <c r="U361" s="8">
        <v>0.0</v>
      </c>
      <c r="V361" s="8">
        <v>0.0</v>
      </c>
      <c r="W361" s="8">
        <v>0.0</v>
      </c>
      <c r="X361" s="7" t="s">
        <v>41</v>
      </c>
      <c r="Y361" s="7" t="s">
        <v>42</v>
      </c>
      <c r="Z361" s="8">
        <v>2.266208</v>
      </c>
      <c r="AA361" s="7" t="s">
        <v>43</v>
      </c>
      <c r="AB361" s="8">
        <v>-0.008895249</v>
      </c>
      <c r="AC361" s="7" t="s">
        <v>44</v>
      </c>
      <c r="AD361" s="8">
        <v>0.01260385</v>
      </c>
      <c r="AE361" s="7" t="s">
        <v>45</v>
      </c>
      <c r="AF361" s="8">
        <v>3.758541E-4</v>
      </c>
      <c r="AG361" s="7" t="s">
        <v>46</v>
      </c>
      <c r="AH361" s="8">
        <v>-1.385868E-5</v>
      </c>
      <c r="AI361" s="7" t="s">
        <v>47</v>
      </c>
      <c r="AJ361" s="8">
        <v>1.28332E-6</v>
      </c>
      <c r="AM361" s="9"/>
      <c r="AN361" s="10"/>
      <c r="AP361" s="11"/>
      <c r="AR361" s="11"/>
    </row>
    <row r="362">
      <c r="A362" s="7" t="s">
        <v>110</v>
      </c>
      <c r="B362" s="7" t="s">
        <v>463</v>
      </c>
      <c r="C362" s="7" t="s">
        <v>29</v>
      </c>
      <c r="D362" s="7">
        <v>1.517417</v>
      </c>
      <c r="E362" s="7">
        <v>52.430903</v>
      </c>
      <c r="F362" s="7">
        <v>-2.0E-4</v>
      </c>
      <c r="G362" s="7">
        <v>2.46</v>
      </c>
      <c r="H362" s="7">
        <v>3.0</v>
      </c>
      <c r="I362" s="7">
        <v>1.8</v>
      </c>
      <c r="J362" s="7">
        <v>1.0</v>
      </c>
      <c r="K362" s="7" t="s">
        <v>30</v>
      </c>
      <c r="L362" s="7">
        <v>1.0</v>
      </c>
      <c r="M362" s="7" t="s">
        <v>30</v>
      </c>
      <c r="N362" s="7">
        <v>1.0</v>
      </c>
      <c r="O362" s="7">
        <v>0.365015</v>
      </c>
      <c r="P362" s="7">
        <v>2.32542</v>
      </c>
      <c r="Q362" s="7">
        <v>8.0</v>
      </c>
      <c r="R362" s="8">
        <v>6.73E-7</v>
      </c>
      <c r="S362" s="8">
        <v>1.17E-8</v>
      </c>
      <c r="T362" s="8">
        <v>-4.11E-11</v>
      </c>
      <c r="U362" s="8">
        <v>5.17E-7</v>
      </c>
      <c r="V362" s="8">
        <v>5.13E-10</v>
      </c>
      <c r="W362" s="8">
        <v>0.241</v>
      </c>
      <c r="X362" s="7" t="s">
        <v>31</v>
      </c>
      <c r="Y362" s="7" t="s">
        <v>32</v>
      </c>
      <c r="Z362" s="8">
        <v>1.09666153</v>
      </c>
      <c r="AA362" s="7" t="s">
        <v>33</v>
      </c>
      <c r="AB362" s="8">
        <v>0.00667491123</v>
      </c>
      <c r="AC362" s="7" t="s">
        <v>34</v>
      </c>
      <c r="AD362" s="8">
        <v>0.168990073</v>
      </c>
      <c r="AE362" s="7" t="s">
        <v>35</v>
      </c>
      <c r="AF362" s="8">
        <v>0.033609545</v>
      </c>
      <c r="AG362" s="7" t="s">
        <v>36</v>
      </c>
      <c r="AH362" s="8">
        <v>1.20580827</v>
      </c>
      <c r="AI362" s="7" t="s">
        <v>37</v>
      </c>
      <c r="AJ362" s="8">
        <v>141.668738</v>
      </c>
      <c r="AK362" s="7" t="s">
        <v>112</v>
      </c>
      <c r="AM362" s="9"/>
      <c r="AN362" s="10"/>
      <c r="AP362" s="11"/>
      <c r="AR362" s="11"/>
    </row>
    <row r="363">
      <c r="A363" s="7" t="s">
        <v>95</v>
      </c>
      <c r="B363" s="7" t="s">
        <v>464</v>
      </c>
      <c r="C363" s="7" t="s">
        <v>68</v>
      </c>
      <c r="D363" s="7">
        <v>1.517419</v>
      </c>
      <c r="E363" s="7">
        <v>52.154512</v>
      </c>
      <c r="F363" s="7">
        <v>5.0E-4</v>
      </c>
      <c r="G363" s="7">
        <v>2.66</v>
      </c>
      <c r="H363" s="7">
        <v>0.0</v>
      </c>
      <c r="I363" s="7" t="s">
        <v>30</v>
      </c>
      <c r="J363" s="7">
        <v>2.0</v>
      </c>
      <c r="K363" s="7">
        <v>1.0</v>
      </c>
      <c r="L363" s="7">
        <v>1.0</v>
      </c>
      <c r="M363" s="7" t="s">
        <v>30</v>
      </c>
      <c r="N363" s="7" t="s">
        <v>30</v>
      </c>
      <c r="O363" s="7">
        <v>0.25</v>
      </c>
      <c r="P363" s="7">
        <v>1.55</v>
      </c>
      <c r="Q363" s="7">
        <v>8.9</v>
      </c>
      <c r="R363" s="8">
        <v>6.96225E-7</v>
      </c>
      <c r="S363" s="8">
        <v>0.0</v>
      </c>
      <c r="T363" s="8">
        <v>0.0</v>
      </c>
      <c r="U363" s="8">
        <v>0.0</v>
      </c>
      <c r="V363" s="8">
        <v>0.0</v>
      </c>
      <c r="W363" s="8">
        <v>0.0</v>
      </c>
      <c r="X363" s="7" t="s">
        <v>41</v>
      </c>
      <c r="Y363" s="7" t="s">
        <v>42</v>
      </c>
      <c r="Z363" s="8">
        <v>2.264642</v>
      </c>
      <c r="AA363" s="7" t="s">
        <v>43</v>
      </c>
      <c r="AB363" s="8">
        <v>-0.0081515</v>
      </c>
      <c r="AC363" s="7" t="s">
        <v>44</v>
      </c>
      <c r="AD363" s="8">
        <v>0.01354901</v>
      </c>
      <c r="AE363" s="7" t="s">
        <v>45</v>
      </c>
      <c r="AF363" s="8">
        <v>1.218659E-4</v>
      </c>
      <c r="AG363" s="7" t="s">
        <v>46</v>
      </c>
      <c r="AH363" s="8">
        <v>2.01785E-5</v>
      </c>
      <c r="AI363" s="7" t="s">
        <v>47</v>
      </c>
      <c r="AJ363" s="8">
        <v>-3.83897E-7</v>
      </c>
      <c r="AM363" s="9"/>
      <c r="AN363" s="10"/>
      <c r="AP363" s="11"/>
      <c r="AR363" s="11"/>
    </row>
    <row r="364">
      <c r="A364" s="7" t="s">
        <v>104</v>
      </c>
      <c r="B364" s="7" t="s">
        <v>461</v>
      </c>
      <c r="C364" s="7" t="s">
        <v>29</v>
      </c>
      <c r="D364" s="7">
        <v>1.51742</v>
      </c>
      <c r="E364" s="7">
        <v>52.149249</v>
      </c>
      <c r="F364" s="7">
        <v>0.0022</v>
      </c>
      <c r="G364" s="7">
        <v>2.47</v>
      </c>
      <c r="H364" s="7">
        <v>3.0</v>
      </c>
      <c r="I364" s="7">
        <v>3.6</v>
      </c>
      <c r="J364" s="7">
        <v>1.0</v>
      </c>
      <c r="K364" s="7" t="s">
        <v>30</v>
      </c>
      <c r="L364" s="7" t="s">
        <v>30</v>
      </c>
      <c r="M364" s="7" t="s">
        <v>30</v>
      </c>
      <c r="N364" s="7" t="s">
        <v>30</v>
      </c>
      <c r="O364" s="7">
        <v>0.365</v>
      </c>
      <c r="P364" s="7">
        <v>2.325</v>
      </c>
      <c r="Q364" s="7">
        <v>7.0</v>
      </c>
      <c r="R364" s="8">
        <v>-5.94E-7</v>
      </c>
      <c r="S364" s="8">
        <v>1.77E-8</v>
      </c>
      <c r="T364" s="8">
        <v>-1.13E-10</v>
      </c>
      <c r="U364" s="8">
        <v>5.53E-7</v>
      </c>
      <c r="V364" s="8">
        <v>9.82E-10</v>
      </c>
      <c r="W364" s="8">
        <v>0.212</v>
      </c>
      <c r="X364" s="7" t="s">
        <v>31</v>
      </c>
      <c r="Y364" s="7" t="s">
        <v>32</v>
      </c>
      <c r="Z364" s="8">
        <v>0.0736995941</v>
      </c>
      <c r="AA364" s="7" t="s">
        <v>33</v>
      </c>
      <c r="AB364" s="8">
        <v>0.0478548878</v>
      </c>
      <c r="AC364" s="7" t="s">
        <v>34</v>
      </c>
      <c r="AD364" s="8">
        <v>1.19277164</v>
      </c>
      <c r="AE364" s="7" t="s">
        <v>35</v>
      </c>
      <c r="AF364" s="8">
        <v>0.00781132706</v>
      </c>
      <c r="AG364" s="7" t="s">
        <v>36</v>
      </c>
      <c r="AH364" s="8">
        <v>1.01749455</v>
      </c>
      <c r="AI364" s="7" t="s">
        <v>37</v>
      </c>
      <c r="AJ364" s="8">
        <v>104.241959</v>
      </c>
      <c r="AL364" s="8"/>
      <c r="AM364" s="9"/>
      <c r="AN364" s="10"/>
      <c r="AO364" s="8"/>
      <c r="AP364" s="11"/>
      <c r="AQ364" s="8"/>
      <c r="AR364" s="11"/>
      <c r="AS364" s="8"/>
      <c r="AU364" s="8"/>
    </row>
    <row r="365">
      <c r="A365" s="7" t="s">
        <v>95</v>
      </c>
      <c r="B365" s="7" t="s">
        <v>465</v>
      </c>
      <c r="C365" s="7" t="s">
        <v>29</v>
      </c>
      <c r="D365" s="7">
        <v>1.51742</v>
      </c>
      <c r="E365" s="7">
        <v>52.150805</v>
      </c>
      <c r="F365" s="7">
        <v>0.0045</v>
      </c>
      <c r="G365" s="7">
        <v>2.43</v>
      </c>
      <c r="H365" s="7">
        <v>4.0</v>
      </c>
      <c r="I365" s="7" t="s">
        <v>30</v>
      </c>
      <c r="J365" s="7">
        <v>2.0</v>
      </c>
      <c r="K365" s="7">
        <v>1.0</v>
      </c>
      <c r="L365" s="7">
        <v>1.0</v>
      </c>
      <c r="M365" s="7" t="s">
        <v>30</v>
      </c>
      <c r="N365" s="7" t="s">
        <v>30</v>
      </c>
      <c r="O365" s="7">
        <v>0.36501</v>
      </c>
      <c r="P365" s="7">
        <v>1.5296</v>
      </c>
      <c r="Q365" s="7">
        <v>8.2</v>
      </c>
      <c r="R365" s="8">
        <v>-1.62453E-6</v>
      </c>
      <c r="S365" s="8">
        <v>0.0</v>
      </c>
      <c r="T365" s="8">
        <v>0.0</v>
      </c>
      <c r="U365" s="8">
        <v>0.0</v>
      </c>
      <c r="V365" s="8">
        <v>0.0</v>
      </c>
      <c r="W365" s="8">
        <v>0.0</v>
      </c>
      <c r="X365" s="7" t="s">
        <v>41</v>
      </c>
      <c r="Y365" s="7" t="s">
        <v>42</v>
      </c>
      <c r="Z365" s="8">
        <v>2.2668912</v>
      </c>
      <c r="AA365" s="7" t="s">
        <v>43</v>
      </c>
      <c r="AB365" s="8">
        <v>-0.0093866212</v>
      </c>
      <c r="AC365" s="7" t="s">
        <v>44</v>
      </c>
      <c r="AD365" s="8">
        <v>0.012174195</v>
      </c>
      <c r="AE365" s="7" t="s">
        <v>45</v>
      </c>
      <c r="AF365" s="8">
        <v>5.076903E-4</v>
      </c>
      <c r="AG365" s="7" t="s">
        <v>46</v>
      </c>
      <c r="AH365" s="8">
        <v>-3.3573414E-5</v>
      </c>
      <c r="AI365" s="7" t="s">
        <v>47</v>
      </c>
      <c r="AJ365" s="8">
        <v>2.9059013E-6</v>
      </c>
      <c r="AK365" s="7" t="s">
        <v>245</v>
      </c>
      <c r="AM365" s="9"/>
      <c r="AN365" s="10"/>
      <c r="AP365" s="11"/>
      <c r="AR365" s="11"/>
    </row>
    <row r="366">
      <c r="A366" s="7" t="s">
        <v>63</v>
      </c>
      <c r="B366" s="7" t="s">
        <v>466</v>
      </c>
      <c r="C366" s="7" t="s">
        <v>68</v>
      </c>
      <c r="D366" s="7">
        <v>1.51742</v>
      </c>
      <c r="E366" s="7">
        <v>52.153026</v>
      </c>
      <c r="F366" s="7">
        <v>-0.0057</v>
      </c>
      <c r="G366" s="7">
        <v>2.66</v>
      </c>
      <c r="H366" s="7">
        <v>5.0</v>
      </c>
      <c r="I366" s="7" t="s">
        <v>30</v>
      </c>
      <c r="J366" s="7">
        <v>2.0</v>
      </c>
      <c r="K366" s="7" t="s">
        <v>30</v>
      </c>
      <c r="L366" s="7">
        <v>3.0</v>
      </c>
      <c r="M366" s="7" t="s">
        <v>30</v>
      </c>
      <c r="N366" s="7" t="s">
        <v>30</v>
      </c>
      <c r="O366" s="7">
        <v>0.27</v>
      </c>
      <c r="P366" s="7">
        <v>2.0</v>
      </c>
      <c r="Q366" s="7">
        <v>0.0</v>
      </c>
      <c r="R366" s="8">
        <v>0.0</v>
      </c>
      <c r="S366" s="8">
        <v>0.0</v>
      </c>
      <c r="T366" s="8">
        <v>0.0</v>
      </c>
      <c r="U366" s="8">
        <v>0.0</v>
      </c>
      <c r="V366" s="8">
        <v>0.0</v>
      </c>
      <c r="W366" s="8">
        <v>0.0</v>
      </c>
      <c r="X366" s="7" t="s">
        <v>41</v>
      </c>
      <c r="Y366" s="7" t="s">
        <v>42</v>
      </c>
      <c r="Z366" s="8">
        <v>2.264965</v>
      </c>
      <c r="AA366" s="7" t="s">
        <v>43</v>
      </c>
      <c r="AB366" s="8">
        <v>-0.008324801</v>
      </c>
      <c r="AC366" s="7" t="s">
        <v>44</v>
      </c>
      <c r="AD366" s="8">
        <v>0.01328362</v>
      </c>
      <c r="AE366" s="7" t="s">
        <v>45</v>
      </c>
      <c r="AF366" s="8">
        <v>2.257478E-4</v>
      </c>
      <c r="AG366" s="7" t="s">
        <v>46</v>
      </c>
      <c r="AH366" s="8">
        <v>2.214208E-6</v>
      </c>
      <c r="AI366" s="7" t="s">
        <v>47</v>
      </c>
      <c r="AJ366" s="8">
        <v>6.80286E-7</v>
      </c>
      <c r="AL366" s="8"/>
      <c r="AM366" s="12"/>
      <c r="AN366" s="13"/>
      <c r="AO366" s="8"/>
      <c r="AP366" s="14"/>
      <c r="AQ366" s="8"/>
      <c r="AR366" s="14"/>
      <c r="AS366" s="8"/>
      <c r="AT366" s="7"/>
      <c r="AU366" s="8"/>
      <c r="AV366" s="7"/>
    </row>
    <row r="367">
      <c r="A367" s="7" t="s">
        <v>123</v>
      </c>
      <c r="B367" s="7" t="s">
        <v>467</v>
      </c>
      <c r="C367" s="7" t="s">
        <v>29</v>
      </c>
      <c r="D367" s="7">
        <v>1.51742</v>
      </c>
      <c r="E367" s="7">
        <v>52.203782</v>
      </c>
      <c r="F367" s="7">
        <v>0.0011</v>
      </c>
      <c r="G367" s="7">
        <v>2.47</v>
      </c>
      <c r="H367" s="7">
        <v>3.0</v>
      </c>
      <c r="I367" s="7" t="s">
        <v>30</v>
      </c>
      <c r="J367" s="7" t="s">
        <v>30</v>
      </c>
      <c r="K367" s="7" t="s">
        <v>30</v>
      </c>
      <c r="L367" s="7" t="s">
        <v>30</v>
      </c>
      <c r="M367" s="7" t="s">
        <v>30</v>
      </c>
      <c r="N367" s="7">
        <v>1.0</v>
      </c>
      <c r="O367" s="7">
        <v>0.365015</v>
      </c>
      <c r="P367" s="7">
        <v>2.05809</v>
      </c>
      <c r="Q367" s="7">
        <v>6.8</v>
      </c>
      <c r="R367" s="8">
        <v>1.0458E-6</v>
      </c>
      <c r="S367" s="8">
        <v>1.7479E-8</v>
      </c>
      <c r="T367" s="8">
        <v>-2.0062E-12</v>
      </c>
      <c r="U367" s="8">
        <v>4.8402E-7</v>
      </c>
      <c r="V367" s="8">
        <v>3.8942E-10</v>
      </c>
      <c r="W367" s="8">
        <v>0.23771</v>
      </c>
      <c r="X367" s="7" t="s">
        <v>129</v>
      </c>
      <c r="Y367" s="7" t="s">
        <v>42</v>
      </c>
      <c r="Z367" s="8">
        <v>2.26653222</v>
      </c>
      <c r="AA367" s="7" t="s">
        <v>43</v>
      </c>
      <c r="AB367" s="8">
        <v>-0.00974283829</v>
      </c>
      <c r="AC367" s="7" t="s">
        <v>44</v>
      </c>
      <c r="AD367" s="8">
        <v>-8.49115572E-5</v>
      </c>
      <c r="AE367" s="7" t="s">
        <v>45</v>
      </c>
      <c r="AF367" s="8">
        <v>0.0127195343</v>
      </c>
      <c r="AG367" s="7" t="s">
        <v>46</v>
      </c>
      <c r="AH367" s="8">
        <v>3.15395806E-4</v>
      </c>
      <c r="AI367" s="7" t="s">
        <v>47</v>
      </c>
      <c r="AJ367" s="8">
        <v>-8.83703038E-6</v>
      </c>
      <c r="AK367" s="7" t="s">
        <v>130</v>
      </c>
      <c r="AL367" s="8">
        <v>1.84064027E-6</v>
      </c>
      <c r="AM367" s="15" t="s">
        <v>131</v>
      </c>
      <c r="AN367" s="13">
        <v>0.0</v>
      </c>
      <c r="AO367" s="7" t="s">
        <v>132</v>
      </c>
      <c r="AP367" s="14">
        <v>0.0</v>
      </c>
      <c r="AR367" s="11"/>
    </row>
    <row r="368">
      <c r="A368" s="7" t="s">
        <v>78</v>
      </c>
      <c r="B368" s="7" t="s">
        <v>467</v>
      </c>
      <c r="C368" s="7" t="s">
        <v>29</v>
      </c>
      <c r="D368" s="7">
        <v>1.51742</v>
      </c>
      <c r="E368" s="7">
        <v>52.203782</v>
      </c>
      <c r="F368" s="7">
        <v>0.0011</v>
      </c>
      <c r="G368" s="7">
        <v>2.47</v>
      </c>
      <c r="H368" s="7">
        <v>3.0</v>
      </c>
      <c r="I368" s="7" t="s">
        <v>30</v>
      </c>
      <c r="J368" s="7" t="s">
        <v>30</v>
      </c>
      <c r="K368" s="7" t="s">
        <v>30</v>
      </c>
      <c r="L368" s="7" t="s">
        <v>30</v>
      </c>
      <c r="M368" s="7" t="s">
        <v>30</v>
      </c>
      <c r="N368" s="7">
        <v>1.0</v>
      </c>
      <c r="O368" s="7">
        <v>0.365015</v>
      </c>
      <c r="P368" s="7">
        <v>2.05809</v>
      </c>
      <c r="Q368" s="7">
        <v>6.8</v>
      </c>
      <c r="R368" s="8">
        <v>1.05E-6</v>
      </c>
      <c r="S368" s="8">
        <v>1.75E-8</v>
      </c>
      <c r="T368" s="8">
        <v>-2.01E-12</v>
      </c>
      <c r="U368" s="8">
        <v>4.84E-7</v>
      </c>
      <c r="V368" s="8">
        <v>3.89E-10</v>
      </c>
      <c r="W368" s="8">
        <v>0.238</v>
      </c>
      <c r="X368" s="7" t="s">
        <v>129</v>
      </c>
      <c r="Y368" s="7" t="s">
        <v>42</v>
      </c>
      <c r="Z368" s="8">
        <v>2.26653222</v>
      </c>
      <c r="AA368" s="7" t="s">
        <v>43</v>
      </c>
      <c r="AB368" s="8">
        <v>-0.00974283829</v>
      </c>
      <c r="AC368" s="7" t="s">
        <v>44</v>
      </c>
      <c r="AD368" s="8">
        <v>-8.49115572E-5</v>
      </c>
      <c r="AE368" s="7" t="s">
        <v>45</v>
      </c>
      <c r="AF368" s="8">
        <v>0.0127195343</v>
      </c>
      <c r="AG368" s="7" t="s">
        <v>46</v>
      </c>
      <c r="AH368" s="8">
        <v>3.15395806E-4</v>
      </c>
      <c r="AI368" s="7" t="s">
        <v>47</v>
      </c>
      <c r="AJ368" s="8">
        <v>-8.83703038E-6</v>
      </c>
      <c r="AK368" s="7" t="s">
        <v>130</v>
      </c>
      <c r="AL368" s="8">
        <v>1.84064027E-6</v>
      </c>
      <c r="AM368" s="15" t="s">
        <v>131</v>
      </c>
      <c r="AN368" s="13">
        <v>0.0</v>
      </c>
      <c r="AO368" s="7" t="s">
        <v>132</v>
      </c>
      <c r="AP368" s="14">
        <v>0.0</v>
      </c>
      <c r="AR368" s="11"/>
    </row>
    <row r="369">
      <c r="A369" s="7" t="s">
        <v>123</v>
      </c>
      <c r="B369" s="7" t="s">
        <v>468</v>
      </c>
      <c r="C369" s="7" t="s">
        <v>68</v>
      </c>
      <c r="D369" s="7">
        <v>1.51742</v>
      </c>
      <c r="E369" s="7">
        <v>52.304664</v>
      </c>
      <c r="F369" s="7">
        <v>-7.0E-4</v>
      </c>
      <c r="G369" s="7">
        <v>2.48</v>
      </c>
      <c r="H369" s="7">
        <v>3.0</v>
      </c>
      <c r="I369" s="7" t="s">
        <v>30</v>
      </c>
      <c r="J369" s="7" t="s">
        <v>30</v>
      </c>
      <c r="K369" s="7" t="s">
        <v>30</v>
      </c>
      <c r="L369" s="7" t="s">
        <v>30</v>
      </c>
      <c r="M369" s="7" t="s">
        <v>30</v>
      </c>
      <c r="N369" s="7" t="s">
        <v>30</v>
      </c>
      <c r="O369" s="7">
        <v>0.4</v>
      </c>
      <c r="P369" s="7">
        <v>0.7</v>
      </c>
      <c r="Q369" s="7">
        <v>8.7</v>
      </c>
      <c r="R369" s="8">
        <v>0.0</v>
      </c>
      <c r="S369" s="8">
        <v>0.0</v>
      </c>
      <c r="T369" s="8">
        <v>0.0</v>
      </c>
      <c r="U369" s="8">
        <v>0.0</v>
      </c>
      <c r="V369" s="8">
        <v>0.0</v>
      </c>
      <c r="W369" s="8">
        <v>0.0</v>
      </c>
      <c r="X369" s="7" t="s">
        <v>41</v>
      </c>
      <c r="Y369" s="7" t="s">
        <v>42</v>
      </c>
      <c r="Z369" s="8">
        <v>2.24955402</v>
      </c>
      <c r="AA369" s="7" t="s">
        <v>43</v>
      </c>
      <c r="AB369" s="8">
        <v>0.00226224485</v>
      </c>
      <c r="AC369" s="7" t="s">
        <v>44</v>
      </c>
      <c r="AD369" s="8">
        <v>0.0221746519</v>
      </c>
      <c r="AE369" s="7" t="s">
        <v>45</v>
      </c>
      <c r="AF369" s="8">
        <v>-0.00228248782</v>
      </c>
      <c r="AG369" s="7" t="s">
        <v>46</v>
      </c>
      <c r="AH369" s="8">
        <v>3.44437297E-4</v>
      </c>
      <c r="AI369" s="7" t="s">
        <v>47</v>
      </c>
      <c r="AJ369" s="8">
        <v>-1.73774146E-5</v>
      </c>
      <c r="AM369" s="9"/>
      <c r="AN369" s="10"/>
      <c r="AP369" s="11"/>
      <c r="AR369" s="11"/>
    </row>
    <row r="370">
      <c r="A370" s="7" t="s">
        <v>78</v>
      </c>
      <c r="B370" s="7" t="s">
        <v>468</v>
      </c>
      <c r="C370" s="7" t="s">
        <v>68</v>
      </c>
      <c r="D370" s="7">
        <v>1.51742</v>
      </c>
      <c r="E370" s="7">
        <v>52.304664</v>
      </c>
      <c r="F370" s="7">
        <v>-7.0E-4</v>
      </c>
      <c r="G370" s="7">
        <v>2.48</v>
      </c>
      <c r="H370" s="7">
        <v>3.0</v>
      </c>
      <c r="I370" s="7" t="s">
        <v>30</v>
      </c>
      <c r="J370" s="7" t="s">
        <v>30</v>
      </c>
      <c r="K370" s="7" t="s">
        <v>30</v>
      </c>
      <c r="L370" s="7" t="s">
        <v>30</v>
      </c>
      <c r="M370" s="7" t="s">
        <v>30</v>
      </c>
      <c r="N370" s="7" t="s">
        <v>30</v>
      </c>
      <c r="O370" s="7">
        <v>0.4</v>
      </c>
      <c r="P370" s="7">
        <v>0.7</v>
      </c>
      <c r="Q370" s="7">
        <v>8.7</v>
      </c>
      <c r="R370" s="8">
        <v>0.0</v>
      </c>
      <c r="S370" s="8">
        <v>0.0</v>
      </c>
      <c r="T370" s="8">
        <v>0.0</v>
      </c>
      <c r="U370" s="8">
        <v>0.0</v>
      </c>
      <c r="V370" s="8">
        <v>0.0</v>
      </c>
      <c r="W370" s="8">
        <v>0.0</v>
      </c>
      <c r="X370" s="7" t="s">
        <v>41</v>
      </c>
      <c r="Y370" s="7" t="s">
        <v>42</v>
      </c>
      <c r="Z370" s="8">
        <v>2.24955402</v>
      </c>
      <c r="AA370" s="7" t="s">
        <v>43</v>
      </c>
      <c r="AB370" s="8">
        <v>0.00226224485</v>
      </c>
      <c r="AC370" s="7" t="s">
        <v>44</v>
      </c>
      <c r="AD370" s="8">
        <v>0.0221746519</v>
      </c>
      <c r="AE370" s="7" t="s">
        <v>45</v>
      </c>
      <c r="AF370" s="8">
        <v>-0.00228248782</v>
      </c>
      <c r="AG370" s="7" t="s">
        <v>46</v>
      </c>
      <c r="AH370" s="8">
        <v>3.44437297E-4</v>
      </c>
      <c r="AI370" s="7" t="s">
        <v>47</v>
      </c>
      <c r="AJ370" s="8">
        <v>-1.73774146E-5</v>
      </c>
      <c r="AM370" s="9"/>
      <c r="AN370" s="10"/>
      <c r="AP370" s="11"/>
      <c r="AR370" s="11"/>
    </row>
    <row r="371">
      <c r="A371" s="7" t="s">
        <v>123</v>
      </c>
      <c r="B371" s="7" t="s">
        <v>466</v>
      </c>
      <c r="C371" s="7" t="s">
        <v>68</v>
      </c>
      <c r="D371" s="7">
        <v>1.51742</v>
      </c>
      <c r="E371" s="7">
        <v>52.30467</v>
      </c>
      <c r="F371" s="7">
        <v>-7.0E-4</v>
      </c>
      <c r="G371" s="7">
        <v>2.66</v>
      </c>
      <c r="H371" s="7">
        <v>0.0</v>
      </c>
      <c r="I371" s="7" t="s">
        <v>30</v>
      </c>
      <c r="J371" s="7" t="s">
        <v>30</v>
      </c>
      <c r="K371" s="7" t="s">
        <v>30</v>
      </c>
      <c r="L371" s="7" t="s">
        <v>30</v>
      </c>
      <c r="M371" s="7" t="s">
        <v>30</v>
      </c>
      <c r="N371" s="7" t="s">
        <v>30</v>
      </c>
      <c r="O371" s="7">
        <v>0.4</v>
      </c>
      <c r="P371" s="7">
        <v>0.7</v>
      </c>
      <c r="Q371" s="7">
        <v>8.3</v>
      </c>
      <c r="R371" s="8">
        <v>0.0</v>
      </c>
      <c r="S371" s="8">
        <v>0.0</v>
      </c>
      <c r="T371" s="8">
        <v>0.0</v>
      </c>
      <c r="U371" s="8">
        <v>0.0</v>
      </c>
      <c r="V371" s="8">
        <v>0.0</v>
      </c>
      <c r="W371" s="8">
        <v>0.0</v>
      </c>
      <c r="X371" s="7" t="s">
        <v>41</v>
      </c>
      <c r="Y371" s="7" t="s">
        <v>42</v>
      </c>
      <c r="Z371" s="8">
        <v>2.249554</v>
      </c>
      <c r="AA371" s="7" t="s">
        <v>43</v>
      </c>
      <c r="AB371" s="8">
        <v>0.002262245</v>
      </c>
      <c r="AC371" s="7" t="s">
        <v>44</v>
      </c>
      <c r="AD371" s="8">
        <v>0.02217465</v>
      </c>
      <c r="AE371" s="7" t="s">
        <v>45</v>
      </c>
      <c r="AF371" s="8">
        <v>-0.002282488</v>
      </c>
      <c r="AG371" s="7" t="s">
        <v>46</v>
      </c>
      <c r="AH371" s="8">
        <v>3.444373E-4</v>
      </c>
      <c r="AI371" s="7" t="s">
        <v>47</v>
      </c>
      <c r="AJ371" s="8">
        <v>-1.737741E-5</v>
      </c>
      <c r="AM371" s="9"/>
      <c r="AN371" s="10"/>
      <c r="AP371" s="11"/>
      <c r="AR371" s="11"/>
    </row>
    <row r="372">
      <c r="A372" s="7" t="s">
        <v>78</v>
      </c>
      <c r="B372" s="7" t="s">
        <v>466</v>
      </c>
      <c r="C372" s="7" t="s">
        <v>68</v>
      </c>
      <c r="D372" s="7">
        <v>1.51742</v>
      </c>
      <c r="E372" s="7">
        <v>52.30467</v>
      </c>
      <c r="F372" s="7">
        <v>-7.0E-4</v>
      </c>
      <c r="G372" s="7">
        <v>2.66</v>
      </c>
      <c r="H372" s="7">
        <v>0.0</v>
      </c>
      <c r="I372" s="7" t="s">
        <v>30</v>
      </c>
      <c r="J372" s="7" t="s">
        <v>30</v>
      </c>
      <c r="K372" s="7" t="s">
        <v>30</v>
      </c>
      <c r="L372" s="7" t="s">
        <v>30</v>
      </c>
      <c r="M372" s="7" t="s">
        <v>30</v>
      </c>
      <c r="N372" s="7" t="s">
        <v>30</v>
      </c>
      <c r="O372" s="7">
        <v>0.4</v>
      </c>
      <c r="P372" s="7">
        <v>0.7</v>
      </c>
      <c r="Q372" s="7">
        <v>8.3</v>
      </c>
      <c r="R372" s="8">
        <v>0.0</v>
      </c>
      <c r="S372" s="8">
        <v>0.0</v>
      </c>
      <c r="T372" s="8">
        <v>0.0</v>
      </c>
      <c r="U372" s="8">
        <v>0.0</v>
      </c>
      <c r="V372" s="8">
        <v>0.0</v>
      </c>
      <c r="W372" s="8">
        <v>0.0</v>
      </c>
      <c r="X372" s="7" t="s">
        <v>41</v>
      </c>
      <c r="Y372" s="7" t="s">
        <v>42</v>
      </c>
      <c r="Z372" s="8">
        <v>2.249554</v>
      </c>
      <c r="AA372" s="7" t="s">
        <v>43</v>
      </c>
      <c r="AB372" s="8">
        <v>0.002262245</v>
      </c>
      <c r="AC372" s="7" t="s">
        <v>44</v>
      </c>
      <c r="AD372" s="8">
        <v>0.02217465</v>
      </c>
      <c r="AE372" s="7" t="s">
        <v>45</v>
      </c>
      <c r="AF372" s="8">
        <v>-0.002282488</v>
      </c>
      <c r="AG372" s="7" t="s">
        <v>46</v>
      </c>
      <c r="AH372" s="8">
        <v>3.444373E-4</v>
      </c>
      <c r="AI372" s="7" t="s">
        <v>47</v>
      </c>
      <c r="AJ372" s="8">
        <v>-1.737741E-5</v>
      </c>
      <c r="AM372" s="9"/>
      <c r="AN372" s="10"/>
      <c r="AP372" s="11"/>
      <c r="AR372" s="11"/>
    </row>
    <row r="373">
      <c r="A373" s="7" t="s">
        <v>48</v>
      </c>
      <c r="B373" s="7" t="s">
        <v>466</v>
      </c>
      <c r="C373" s="7" t="s">
        <v>68</v>
      </c>
      <c r="D373" s="7">
        <v>1.517421</v>
      </c>
      <c r="E373" s="7">
        <v>52.200088</v>
      </c>
      <c r="F373" s="7">
        <v>-0.0017</v>
      </c>
      <c r="G373" s="7">
        <v>2.67</v>
      </c>
      <c r="H373" s="7">
        <v>0.0</v>
      </c>
      <c r="I373" s="7" t="s">
        <v>30</v>
      </c>
      <c r="J373" s="7" t="s">
        <v>30</v>
      </c>
      <c r="K373" s="7" t="s">
        <v>30</v>
      </c>
      <c r="L373" s="7" t="s">
        <v>30</v>
      </c>
      <c r="M373" s="7" t="s">
        <v>30</v>
      </c>
      <c r="N373" s="7" t="s">
        <v>30</v>
      </c>
      <c r="O373" s="7">
        <v>0.334</v>
      </c>
      <c r="P373" s="7">
        <v>2.325</v>
      </c>
      <c r="Q373" s="7">
        <v>6.9</v>
      </c>
      <c r="R373" s="8">
        <v>4.25E-6</v>
      </c>
      <c r="S373" s="8">
        <v>1.75E-8</v>
      </c>
      <c r="T373" s="8">
        <v>-6.23E-11</v>
      </c>
      <c r="U373" s="8">
        <v>6.0E-7</v>
      </c>
      <c r="V373" s="8">
        <v>8.44E-10</v>
      </c>
      <c r="W373" s="8">
        <v>0.195</v>
      </c>
      <c r="X373" s="7" t="s">
        <v>31</v>
      </c>
      <c r="Y373" s="7" t="s">
        <v>32</v>
      </c>
      <c r="Z373" s="8">
        <v>1.17006893</v>
      </c>
      <c r="AA373" s="7" t="s">
        <v>33</v>
      </c>
      <c r="AB373" s="8">
        <v>0.00814992422</v>
      </c>
      <c r="AC373" s="7" t="s">
        <v>34</v>
      </c>
      <c r="AD373" s="8">
        <v>0.0950509747</v>
      </c>
      <c r="AE373" s="7" t="s">
        <v>35</v>
      </c>
      <c r="AF373" s="8">
        <v>0.0388216817</v>
      </c>
      <c r="AG373" s="7" t="s">
        <v>36</v>
      </c>
      <c r="AH373" s="8">
        <v>0.907409125</v>
      </c>
      <c r="AI373" s="7" t="s">
        <v>37</v>
      </c>
      <c r="AJ373" s="8">
        <v>108.882299</v>
      </c>
      <c r="AK373" s="7" t="s">
        <v>87</v>
      </c>
      <c r="AM373" s="9"/>
      <c r="AN373" s="10"/>
      <c r="AP373" s="11"/>
      <c r="AR373" s="11"/>
    </row>
    <row r="374">
      <c r="A374" s="7" t="s">
        <v>39</v>
      </c>
      <c r="B374" s="7" t="s">
        <v>469</v>
      </c>
      <c r="C374" s="7" t="s">
        <v>29</v>
      </c>
      <c r="D374" s="7">
        <v>1.51759</v>
      </c>
      <c r="E374" s="7">
        <v>50.999231</v>
      </c>
      <c r="F374" s="7">
        <v>0.001</v>
      </c>
      <c r="G374" s="7">
        <v>2.51</v>
      </c>
      <c r="H374" s="7">
        <v>0.0</v>
      </c>
      <c r="I374" s="7" t="s">
        <v>30</v>
      </c>
      <c r="J374" s="7" t="s">
        <v>30</v>
      </c>
      <c r="K374" s="7" t="s">
        <v>30</v>
      </c>
      <c r="L374" s="7" t="s">
        <v>30</v>
      </c>
      <c r="M374" s="7" t="s">
        <v>30</v>
      </c>
      <c r="N374" s="7" t="s">
        <v>30</v>
      </c>
      <c r="O374" s="7">
        <v>0.365</v>
      </c>
      <c r="P374" s="7">
        <v>2.3254</v>
      </c>
      <c r="Q374" s="7">
        <v>6.0</v>
      </c>
      <c r="R374" s="8">
        <v>0.0</v>
      </c>
      <c r="S374" s="8">
        <v>0.0</v>
      </c>
      <c r="T374" s="8">
        <v>0.0</v>
      </c>
      <c r="U374" s="8">
        <v>0.0</v>
      </c>
      <c r="V374" s="8">
        <v>0.0</v>
      </c>
      <c r="W374" s="8">
        <v>0.0</v>
      </c>
      <c r="X374" s="7" t="s">
        <v>41</v>
      </c>
      <c r="Y374" s="7" t="s">
        <v>42</v>
      </c>
      <c r="Z374" s="8">
        <v>2.2676046</v>
      </c>
      <c r="AA374" s="7" t="s">
        <v>43</v>
      </c>
      <c r="AB374" s="8">
        <v>-0.00960405204</v>
      </c>
      <c r="AC374" s="7" t="s">
        <v>44</v>
      </c>
      <c r="AD374" s="8">
        <v>0.0112639638</v>
      </c>
      <c r="AE374" s="7" t="s">
        <v>45</v>
      </c>
      <c r="AF374" s="8">
        <v>0.00101025094</v>
      </c>
      <c r="AG374" s="7" t="s">
        <v>46</v>
      </c>
      <c r="AH374" s="8">
        <v>-1.17978187E-4</v>
      </c>
      <c r="AI374" s="7" t="s">
        <v>47</v>
      </c>
      <c r="AJ374" s="8">
        <v>7.84675481E-6</v>
      </c>
      <c r="AM374" s="9"/>
      <c r="AN374" s="10"/>
      <c r="AP374" s="11"/>
      <c r="AR374" s="11"/>
    </row>
    <row r="375">
      <c r="A375" s="7" t="s">
        <v>63</v>
      </c>
      <c r="B375" s="7" t="s">
        <v>470</v>
      </c>
      <c r="C375" s="7" t="s">
        <v>50</v>
      </c>
      <c r="D375" s="7">
        <v>1.517598</v>
      </c>
      <c r="E375" s="7">
        <v>63.544259</v>
      </c>
      <c r="F375" s="7">
        <v>-0.0033</v>
      </c>
      <c r="G375" s="7">
        <v>2.39</v>
      </c>
      <c r="H375" s="7">
        <v>1.0</v>
      </c>
      <c r="I375" s="7" t="s">
        <v>30</v>
      </c>
      <c r="J375" s="7">
        <v>2.0</v>
      </c>
      <c r="K375" s="7" t="s">
        <v>30</v>
      </c>
      <c r="L375" s="7">
        <v>1.0</v>
      </c>
      <c r="M375" s="7" t="s">
        <v>30</v>
      </c>
      <c r="N375" s="7" t="s">
        <v>30</v>
      </c>
      <c r="O375" s="7">
        <v>0.36</v>
      </c>
      <c r="P375" s="7">
        <v>1.55</v>
      </c>
      <c r="Q375" s="7">
        <v>5.4</v>
      </c>
      <c r="R375" s="8">
        <v>4.91E-6</v>
      </c>
      <c r="S375" s="8">
        <v>2.06E-8</v>
      </c>
      <c r="T375" s="8">
        <v>1.52E-11</v>
      </c>
      <c r="U375" s="8">
        <v>4.18E-7</v>
      </c>
      <c r="V375" s="8">
        <v>1.61E-10</v>
      </c>
      <c r="W375" s="8">
        <v>0.165</v>
      </c>
      <c r="X375" s="7" t="s">
        <v>41</v>
      </c>
      <c r="Y375" s="7" t="s">
        <v>42</v>
      </c>
      <c r="Z375" s="8">
        <v>2.2744024</v>
      </c>
      <c r="AA375" s="7" t="s">
        <v>43</v>
      </c>
      <c r="AB375" s="8">
        <v>-0.01070289</v>
      </c>
      <c r="AC375" s="7" t="s">
        <v>44</v>
      </c>
      <c r="AD375" s="8">
        <v>0.010577306</v>
      </c>
      <c r="AE375" s="7" t="s">
        <v>45</v>
      </c>
      <c r="AF375" s="8">
        <v>2.2857431E-4</v>
      </c>
      <c r="AG375" s="7" t="s">
        <v>46</v>
      </c>
      <c r="AH375" s="8">
        <v>-7.2914225E-6</v>
      </c>
      <c r="AI375" s="7" t="s">
        <v>47</v>
      </c>
      <c r="AJ375" s="8">
        <v>2.4124054E-7</v>
      </c>
      <c r="AM375" s="9"/>
      <c r="AN375" s="10"/>
      <c r="AP375" s="11"/>
      <c r="AR375" s="11"/>
    </row>
    <row r="376">
      <c r="A376" s="7" t="s">
        <v>63</v>
      </c>
      <c r="B376" s="7" t="s">
        <v>471</v>
      </c>
      <c r="C376" s="7" t="s">
        <v>68</v>
      </c>
      <c r="D376" s="7">
        <v>1.517599</v>
      </c>
      <c r="E376" s="7">
        <v>63.541245</v>
      </c>
      <c r="F376" s="7">
        <v>-0.0085</v>
      </c>
      <c r="G376" s="7">
        <v>2.39</v>
      </c>
      <c r="H376" s="7">
        <v>5.0</v>
      </c>
      <c r="I376" s="7" t="s">
        <v>30</v>
      </c>
      <c r="J376" s="7">
        <v>1.0</v>
      </c>
      <c r="K376" s="7" t="s">
        <v>30</v>
      </c>
      <c r="L376" s="7">
        <v>1.0</v>
      </c>
      <c r="M376" s="7" t="s">
        <v>30</v>
      </c>
      <c r="N376" s="7" t="s">
        <v>30</v>
      </c>
      <c r="O376" s="7">
        <v>0.27</v>
      </c>
      <c r="P376" s="7">
        <v>2.0</v>
      </c>
      <c r="Q376" s="7">
        <v>0.0</v>
      </c>
      <c r="R376" s="8">
        <v>0.0</v>
      </c>
      <c r="S376" s="8">
        <v>0.0</v>
      </c>
      <c r="T376" s="8">
        <v>0.0</v>
      </c>
      <c r="U376" s="8">
        <v>0.0</v>
      </c>
      <c r="V376" s="8">
        <v>0.0</v>
      </c>
      <c r="W376" s="8">
        <v>0.0</v>
      </c>
      <c r="X376" s="7" t="s">
        <v>41</v>
      </c>
      <c r="Y376" s="7" t="s">
        <v>42</v>
      </c>
      <c r="Z376" s="8">
        <v>2.273548</v>
      </c>
      <c r="AA376" s="7" t="s">
        <v>43</v>
      </c>
      <c r="AB376" s="8">
        <v>-0.010246</v>
      </c>
      <c r="AC376" s="7" t="s">
        <v>44</v>
      </c>
      <c r="AD376" s="8">
        <v>0.01112555</v>
      </c>
      <c r="AE376" s="7" t="s">
        <v>45</v>
      </c>
      <c r="AF376" s="8">
        <v>7.135716E-5</v>
      </c>
      <c r="AG376" s="7" t="s">
        <v>46</v>
      </c>
      <c r="AH376" s="8">
        <v>1.327986E-5</v>
      </c>
      <c r="AI376" s="7" t="s">
        <v>47</v>
      </c>
      <c r="AJ376" s="8">
        <v>-7.554831E-7</v>
      </c>
      <c r="AM376" s="9"/>
      <c r="AN376" s="10"/>
      <c r="AP376" s="11"/>
      <c r="AR376" s="11"/>
    </row>
    <row r="377">
      <c r="A377" s="7" t="s">
        <v>104</v>
      </c>
      <c r="B377" s="7" t="s">
        <v>472</v>
      </c>
      <c r="C377" s="7" t="s">
        <v>29</v>
      </c>
      <c r="D377" s="7">
        <v>1.5176</v>
      </c>
      <c r="E377" s="7">
        <v>63.499991</v>
      </c>
      <c r="F377" s="7">
        <v>-0.0025</v>
      </c>
      <c r="G377" s="7">
        <v>2.41</v>
      </c>
      <c r="H377" s="7">
        <v>4.0</v>
      </c>
      <c r="I377" s="7">
        <v>5.1</v>
      </c>
      <c r="J377" s="7">
        <v>1.0</v>
      </c>
      <c r="K377" s="7" t="s">
        <v>30</v>
      </c>
      <c r="L377" s="7" t="s">
        <v>30</v>
      </c>
      <c r="M377" s="7" t="s">
        <v>30</v>
      </c>
      <c r="N377" s="7" t="s">
        <v>30</v>
      </c>
      <c r="O377" s="7">
        <v>0.302</v>
      </c>
      <c r="P377" s="7">
        <v>2.325</v>
      </c>
      <c r="Q377" s="7">
        <v>6.0</v>
      </c>
      <c r="R377" s="8">
        <v>4.68E-6</v>
      </c>
      <c r="S377" s="8">
        <v>1.5E-8</v>
      </c>
      <c r="T377" s="8">
        <v>-2.12E-11</v>
      </c>
      <c r="U377" s="8">
        <v>4.0E-7</v>
      </c>
      <c r="V377" s="8">
        <v>4.94E-10</v>
      </c>
      <c r="W377" s="8">
        <v>0.2</v>
      </c>
      <c r="X377" s="7" t="s">
        <v>31</v>
      </c>
      <c r="Y377" s="7" t="s">
        <v>32</v>
      </c>
      <c r="Z377" s="8">
        <v>1.1209538</v>
      </c>
      <c r="AA377" s="7" t="s">
        <v>33</v>
      </c>
      <c r="AB377" s="8">
        <v>0.00657908073</v>
      </c>
      <c r="AC377" s="7" t="s">
        <v>34</v>
      </c>
      <c r="AD377" s="8">
        <v>0.152690608</v>
      </c>
      <c r="AE377" s="7" t="s">
        <v>35</v>
      </c>
      <c r="AF377" s="8">
        <v>0.0235724778</v>
      </c>
      <c r="AG377" s="7" t="s">
        <v>36</v>
      </c>
      <c r="AH377" s="8">
        <v>1.07502924</v>
      </c>
      <c r="AI377" s="7" t="s">
        <v>37</v>
      </c>
      <c r="AJ377" s="8">
        <v>106.309977</v>
      </c>
      <c r="AK377" s="7" t="s">
        <v>108</v>
      </c>
      <c r="AL377" s="8"/>
      <c r="AM377" s="9"/>
      <c r="AN377" s="10"/>
      <c r="AO377" s="8"/>
      <c r="AP377" s="11"/>
      <c r="AQ377" s="8"/>
      <c r="AR377" s="11"/>
      <c r="AS377" s="8"/>
      <c r="AU377" s="8"/>
    </row>
    <row r="378">
      <c r="A378" s="7" t="s">
        <v>90</v>
      </c>
      <c r="B378" s="7" t="s">
        <v>473</v>
      </c>
      <c r="C378" s="7" t="s">
        <v>29</v>
      </c>
      <c r="D378" s="7">
        <v>1.518172</v>
      </c>
      <c r="E378" s="7">
        <v>58.934085</v>
      </c>
      <c r="F378" s="7">
        <v>4.0E-4</v>
      </c>
      <c r="G378" s="7">
        <v>2.52</v>
      </c>
      <c r="H378" s="7">
        <v>4.0</v>
      </c>
      <c r="I378" s="7">
        <v>40.0</v>
      </c>
      <c r="J378" s="7">
        <v>1.0</v>
      </c>
      <c r="K378" s="7" t="s">
        <v>30</v>
      </c>
      <c r="L378" s="7">
        <v>1.0</v>
      </c>
      <c r="M378" s="7">
        <v>2.0</v>
      </c>
      <c r="N378" s="7">
        <v>1.0</v>
      </c>
      <c r="O378" s="7">
        <v>0.31</v>
      </c>
      <c r="P378" s="7">
        <v>2.4</v>
      </c>
      <c r="Q378" s="7">
        <v>8.8</v>
      </c>
      <c r="R378" s="8">
        <v>-9.83E-7</v>
      </c>
      <c r="S378" s="8">
        <v>1.34E-8</v>
      </c>
      <c r="T378" s="8">
        <v>-2.97E-11</v>
      </c>
      <c r="U378" s="8">
        <v>4.25E-7</v>
      </c>
      <c r="V378" s="8">
        <v>1.9E-10</v>
      </c>
      <c r="W378" s="8">
        <v>0.252</v>
      </c>
      <c r="X378" s="7" t="s">
        <v>41</v>
      </c>
      <c r="Y378" s="7" t="s">
        <v>42</v>
      </c>
      <c r="Z378" s="8">
        <v>2.27263886</v>
      </c>
      <c r="AA378" s="7" t="s">
        <v>43</v>
      </c>
      <c r="AB378" s="8">
        <v>-0.00907293538</v>
      </c>
      <c r="AC378" s="7" t="s">
        <v>44</v>
      </c>
      <c r="AD378" s="8">
        <v>0.0114409318</v>
      </c>
      <c r="AE378" s="7" t="s">
        <v>45</v>
      </c>
      <c r="AF378" s="8">
        <v>2.89379329E-4</v>
      </c>
      <c r="AG378" s="7" t="s">
        <v>46</v>
      </c>
      <c r="AH378" s="8">
        <v>-1.16567157E-5</v>
      </c>
      <c r="AI378" s="7" t="s">
        <v>47</v>
      </c>
      <c r="AJ378" s="8">
        <v>7.94218946E-7</v>
      </c>
      <c r="AK378" s="7" t="s">
        <v>99</v>
      </c>
      <c r="AM378" s="9"/>
      <c r="AN378" s="10"/>
      <c r="AP378" s="11"/>
      <c r="AR378" s="11"/>
    </row>
    <row r="379">
      <c r="A379" s="7" t="s">
        <v>90</v>
      </c>
      <c r="B379" s="7" t="s">
        <v>474</v>
      </c>
      <c r="C379" s="7" t="s">
        <v>29</v>
      </c>
      <c r="D379" s="7">
        <v>1.518172</v>
      </c>
      <c r="E379" s="7">
        <v>58.934085</v>
      </c>
      <c r="F379" s="7">
        <v>4.0E-4</v>
      </c>
      <c r="G379" s="7">
        <v>2.52</v>
      </c>
      <c r="H379" s="7">
        <v>4.0</v>
      </c>
      <c r="I379" s="7">
        <v>40.0</v>
      </c>
      <c r="J379" s="7">
        <v>1.0</v>
      </c>
      <c r="K379" s="7" t="s">
        <v>30</v>
      </c>
      <c r="L379" s="7">
        <v>1.0</v>
      </c>
      <c r="M379" s="7">
        <v>2.0</v>
      </c>
      <c r="N379" s="7">
        <v>1.0</v>
      </c>
      <c r="O379" s="7">
        <v>0.31</v>
      </c>
      <c r="P379" s="7">
        <v>2.4</v>
      </c>
      <c r="Q379" s="7">
        <v>8.8</v>
      </c>
      <c r="R379" s="8">
        <v>-9.83E-7</v>
      </c>
      <c r="S379" s="8">
        <v>1.34E-8</v>
      </c>
      <c r="T379" s="8">
        <v>-2.97E-11</v>
      </c>
      <c r="U379" s="8">
        <v>4.25E-7</v>
      </c>
      <c r="V379" s="8">
        <v>1.9E-10</v>
      </c>
      <c r="W379" s="8">
        <v>0.252</v>
      </c>
      <c r="X379" s="7" t="s">
        <v>41</v>
      </c>
      <c r="Y379" s="7" t="s">
        <v>42</v>
      </c>
      <c r="Z379" s="8">
        <v>2.27263886</v>
      </c>
      <c r="AA379" s="7" t="s">
        <v>43</v>
      </c>
      <c r="AB379" s="8">
        <v>-0.00907293538</v>
      </c>
      <c r="AC379" s="7" t="s">
        <v>44</v>
      </c>
      <c r="AD379" s="8">
        <v>0.0114409318</v>
      </c>
      <c r="AE379" s="7" t="s">
        <v>45</v>
      </c>
      <c r="AF379" s="8">
        <v>2.89379329E-4</v>
      </c>
      <c r="AG379" s="7" t="s">
        <v>46</v>
      </c>
      <c r="AH379" s="8">
        <v>-1.16567157E-5</v>
      </c>
      <c r="AI379" s="7" t="s">
        <v>47</v>
      </c>
      <c r="AJ379" s="8">
        <v>7.94218946E-7</v>
      </c>
      <c r="AK379" s="7" t="s">
        <v>99</v>
      </c>
      <c r="AM379" s="9"/>
      <c r="AN379" s="10"/>
      <c r="AP379" s="11"/>
      <c r="AR379" s="11"/>
    </row>
    <row r="380">
      <c r="A380" s="7" t="s">
        <v>104</v>
      </c>
      <c r="B380" s="7" t="s">
        <v>474</v>
      </c>
      <c r="C380" s="7" t="s">
        <v>29</v>
      </c>
      <c r="D380" s="7">
        <v>1.51818</v>
      </c>
      <c r="E380" s="7">
        <v>58.949331</v>
      </c>
      <c r="F380" s="7">
        <v>0.0</v>
      </c>
      <c r="G380" s="7">
        <v>2.5</v>
      </c>
      <c r="H380" s="7">
        <v>3.0</v>
      </c>
      <c r="I380" s="7">
        <v>3.6</v>
      </c>
      <c r="J380" s="7">
        <v>3.0</v>
      </c>
      <c r="K380" s="7" t="s">
        <v>30</v>
      </c>
      <c r="L380" s="7" t="s">
        <v>30</v>
      </c>
      <c r="M380" s="7" t="s">
        <v>30</v>
      </c>
      <c r="N380" s="7" t="s">
        <v>30</v>
      </c>
      <c r="O380" s="7">
        <v>0.313</v>
      </c>
      <c r="P380" s="7">
        <v>2.325</v>
      </c>
      <c r="Q380" s="7">
        <v>9.0</v>
      </c>
      <c r="R380" s="8">
        <v>-3.97E-6</v>
      </c>
      <c r="S380" s="8">
        <v>2.28E-8</v>
      </c>
      <c r="T380" s="8">
        <v>-5.39E-11</v>
      </c>
      <c r="U380" s="8">
        <v>4.17E-7</v>
      </c>
      <c r="V380" s="8">
        <v>-3.71E-10</v>
      </c>
      <c r="W380" s="8">
        <v>0.254</v>
      </c>
      <c r="X380" s="7" t="s">
        <v>31</v>
      </c>
      <c r="Y380" s="7" t="s">
        <v>32</v>
      </c>
      <c r="Z380" s="8">
        <v>0.231760668</v>
      </c>
      <c r="AA380" s="7" t="s">
        <v>33</v>
      </c>
      <c r="AB380" s="8">
        <v>0.0237840711</v>
      </c>
      <c r="AC380" s="7" t="s">
        <v>34</v>
      </c>
      <c r="AD380" s="8">
        <v>1.03993508</v>
      </c>
      <c r="AE380" s="7" t="s">
        <v>35</v>
      </c>
      <c r="AF380" s="8">
        <v>0.00615271269</v>
      </c>
      <c r="AG380" s="7" t="s">
        <v>36</v>
      </c>
      <c r="AH380" s="8">
        <v>0.966966878</v>
      </c>
      <c r="AI380" s="7" t="s">
        <v>37</v>
      </c>
      <c r="AJ380" s="8">
        <v>117.740117</v>
      </c>
      <c r="AL380" s="8"/>
      <c r="AM380" s="9"/>
      <c r="AN380" s="10"/>
      <c r="AO380" s="8"/>
      <c r="AP380" s="11"/>
      <c r="AQ380" s="8"/>
      <c r="AR380" s="11"/>
      <c r="AS380" s="8"/>
      <c r="AU380" s="8"/>
    </row>
    <row r="381">
      <c r="A381" s="7" t="s">
        <v>159</v>
      </c>
      <c r="B381" s="7" t="s">
        <v>475</v>
      </c>
      <c r="C381" s="7" t="s">
        <v>68</v>
      </c>
      <c r="D381" s="7">
        <v>1.518199</v>
      </c>
      <c r="E381" s="7">
        <v>65.115452</v>
      </c>
      <c r="F381" s="7">
        <v>0.0</v>
      </c>
      <c r="G381" s="7">
        <v>0.0</v>
      </c>
      <c r="H381" s="7">
        <v>0.0</v>
      </c>
      <c r="I381" s="7" t="s">
        <v>30</v>
      </c>
      <c r="J381" s="7" t="s">
        <v>30</v>
      </c>
      <c r="K381" s="7" t="s">
        <v>30</v>
      </c>
      <c r="L381" s="7" t="s">
        <v>30</v>
      </c>
      <c r="M381" s="7" t="s">
        <v>30</v>
      </c>
      <c r="N381" s="7" t="s">
        <v>30</v>
      </c>
      <c r="O381" s="7">
        <v>0.334</v>
      </c>
      <c r="P381" s="7">
        <v>2.325</v>
      </c>
      <c r="Q381" s="7">
        <v>0.0</v>
      </c>
      <c r="R381" s="8">
        <v>0.0</v>
      </c>
      <c r="S381" s="8">
        <v>0.0</v>
      </c>
      <c r="T381" s="8">
        <v>0.0</v>
      </c>
      <c r="U381" s="8">
        <v>0.0</v>
      </c>
      <c r="V381" s="8">
        <v>0.0</v>
      </c>
      <c r="W381" s="8">
        <v>0.0</v>
      </c>
      <c r="X381" s="7" t="s">
        <v>41</v>
      </c>
      <c r="Y381" s="7" t="s">
        <v>42</v>
      </c>
      <c r="Z381" s="8">
        <v>2.275718</v>
      </c>
      <c r="AA381" s="7" t="s">
        <v>43</v>
      </c>
      <c r="AB381" s="8">
        <v>-0.009777224</v>
      </c>
      <c r="AC381" s="7" t="s">
        <v>44</v>
      </c>
      <c r="AD381" s="8">
        <v>0.01105575</v>
      </c>
      <c r="AE381" s="7" t="s">
        <v>45</v>
      </c>
      <c r="AF381" s="8">
        <v>1.910096E-5</v>
      </c>
      <c r="AG381" s="7" t="s">
        <v>46</v>
      </c>
      <c r="AH381" s="8">
        <v>1.949133E-5</v>
      </c>
      <c r="AI381" s="7" t="s">
        <v>47</v>
      </c>
      <c r="AJ381" s="8">
        <v>-1.015542E-6</v>
      </c>
      <c r="AM381" s="9"/>
      <c r="AN381" s="10"/>
      <c r="AP381" s="11"/>
      <c r="AR381" s="11"/>
    </row>
    <row r="382">
      <c r="A382" s="7" t="s">
        <v>159</v>
      </c>
      <c r="B382" s="7" t="s">
        <v>476</v>
      </c>
      <c r="C382" s="7" t="s">
        <v>29</v>
      </c>
      <c r="D382" s="7">
        <v>1.518201</v>
      </c>
      <c r="E382" s="7">
        <v>60.291781</v>
      </c>
      <c r="F382" s="7">
        <v>-6.0E-4</v>
      </c>
      <c r="G382" s="7">
        <v>2.56</v>
      </c>
      <c r="H382" s="7">
        <v>0.0</v>
      </c>
      <c r="I382" s="7" t="s">
        <v>30</v>
      </c>
      <c r="J382" s="7" t="s">
        <v>30</v>
      </c>
      <c r="K382" s="7" t="s">
        <v>30</v>
      </c>
      <c r="L382" s="7" t="s">
        <v>30</v>
      </c>
      <c r="M382" s="7" t="s">
        <v>30</v>
      </c>
      <c r="N382" s="7" t="s">
        <v>30</v>
      </c>
      <c r="O382" s="7">
        <v>0.29</v>
      </c>
      <c r="P382" s="7">
        <v>1.8</v>
      </c>
      <c r="Q382" s="7">
        <v>6.2</v>
      </c>
      <c r="R382" s="8">
        <v>0.0</v>
      </c>
      <c r="S382" s="8">
        <v>0.0</v>
      </c>
      <c r="T382" s="8">
        <v>0.0</v>
      </c>
      <c r="U382" s="8">
        <v>0.0</v>
      </c>
      <c r="V382" s="8">
        <v>0.0</v>
      </c>
      <c r="W382" s="8">
        <v>0.0</v>
      </c>
      <c r="X382" s="7" t="s">
        <v>41</v>
      </c>
      <c r="Y382" s="7" t="s">
        <v>42</v>
      </c>
      <c r="Z382" s="8">
        <v>2.272935</v>
      </c>
      <c r="AA382" s="7" t="s">
        <v>43</v>
      </c>
      <c r="AB382" s="8">
        <v>-0.009344543</v>
      </c>
      <c r="AC382" s="7" t="s">
        <v>44</v>
      </c>
      <c r="AD382" s="8">
        <v>0.01182611</v>
      </c>
      <c r="AE382" s="7" t="s">
        <v>45</v>
      </c>
      <c r="AF382" s="8">
        <v>7.960521E-5</v>
      </c>
      <c r="AG382" s="7" t="s">
        <v>46</v>
      </c>
      <c r="AH382" s="8">
        <v>1.382893E-5</v>
      </c>
      <c r="AI382" s="7" t="s">
        <v>47</v>
      </c>
      <c r="AJ382" s="8">
        <v>-4.952685E-7</v>
      </c>
      <c r="AM382" s="9"/>
      <c r="AN382" s="10"/>
      <c r="AP382" s="11"/>
      <c r="AR382" s="11"/>
    </row>
    <row r="383">
      <c r="A383" s="7" t="s">
        <v>110</v>
      </c>
      <c r="B383" s="7" t="s">
        <v>477</v>
      </c>
      <c r="C383" s="7" t="s">
        <v>68</v>
      </c>
      <c r="D383" s="7">
        <v>1.518206</v>
      </c>
      <c r="E383" s="7">
        <v>65.039654</v>
      </c>
      <c r="F383" s="7">
        <v>-0.0036</v>
      </c>
      <c r="G383" s="7">
        <v>2.52</v>
      </c>
      <c r="H383" s="7">
        <v>-1.0</v>
      </c>
      <c r="I383" s="7" t="s">
        <v>30</v>
      </c>
      <c r="J383" s="7" t="s">
        <v>30</v>
      </c>
      <c r="K383" s="7" t="s">
        <v>30</v>
      </c>
      <c r="L383" s="7">
        <v>1.0</v>
      </c>
      <c r="M383" s="7" t="s">
        <v>30</v>
      </c>
      <c r="N383" s="7">
        <v>1.0</v>
      </c>
      <c r="O383" s="7">
        <v>0.3</v>
      </c>
      <c r="P383" s="8">
        <v>2.4</v>
      </c>
      <c r="Q383" s="8">
        <v>7.1</v>
      </c>
      <c r="R383" s="8">
        <v>3.313E-6</v>
      </c>
      <c r="S383" s="8">
        <v>0.0</v>
      </c>
      <c r="T383" s="8">
        <v>0.0</v>
      </c>
      <c r="U383" s="8">
        <v>0.0</v>
      </c>
      <c r="V383" s="8">
        <v>0.0</v>
      </c>
      <c r="W383" s="8">
        <v>0.0</v>
      </c>
      <c r="X383" s="8" t="s">
        <v>41</v>
      </c>
      <c r="Y383" s="7" t="s">
        <v>42</v>
      </c>
      <c r="Z383" s="8">
        <v>2.2739528</v>
      </c>
      <c r="AA383" s="7" t="s">
        <v>43</v>
      </c>
      <c r="AB383" s="8">
        <v>-0.0091160058</v>
      </c>
      <c r="AC383" s="7" t="s">
        <v>44</v>
      </c>
      <c r="AD383" s="8">
        <v>0.01226882</v>
      </c>
      <c r="AE383" s="7" t="s">
        <v>45</v>
      </c>
      <c r="AF383" s="8">
        <v>-3.1677862E-4</v>
      </c>
      <c r="AG383" s="7" t="s">
        <v>46</v>
      </c>
      <c r="AH383" s="8">
        <v>6.0075221E-5</v>
      </c>
      <c r="AI383" s="7" t="s">
        <v>47</v>
      </c>
      <c r="AJ383" s="8">
        <v>-2.8098187E-6</v>
      </c>
      <c r="AL383" s="8"/>
      <c r="AM383" s="12"/>
      <c r="AN383" s="13"/>
      <c r="AO383" s="8"/>
      <c r="AP383" s="14"/>
      <c r="AQ383" s="8"/>
      <c r="AR383" s="14"/>
      <c r="AS383" s="8"/>
      <c r="AU383" s="8"/>
    </row>
    <row r="384">
      <c r="A384" s="7" t="s">
        <v>123</v>
      </c>
      <c r="B384" s="7" t="s">
        <v>478</v>
      </c>
      <c r="C384" s="7" t="s">
        <v>68</v>
      </c>
      <c r="D384" s="7">
        <v>1.51821</v>
      </c>
      <c r="E384" s="7">
        <v>65.027672</v>
      </c>
      <c r="F384" s="7">
        <v>-0.0032</v>
      </c>
      <c r="G384" s="7">
        <v>2.52</v>
      </c>
      <c r="H384" s="7">
        <v>0.0</v>
      </c>
      <c r="I384" s="7" t="s">
        <v>30</v>
      </c>
      <c r="J384" s="7" t="s">
        <v>30</v>
      </c>
      <c r="K384" s="7" t="s">
        <v>30</v>
      </c>
      <c r="L384" s="7" t="s">
        <v>30</v>
      </c>
      <c r="M384" s="7" t="s">
        <v>30</v>
      </c>
      <c r="N384" s="7" t="s">
        <v>30</v>
      </c>
      <c r="O384" s="7">
        <v>0.4</v>
      </c>
      <c r="P384" s="7">
        <v>0.7</v>
      </c>
      <c r="Q384" s="7">
        <v>8.2</v>
      </c>
      <c r="R384" s="8">
        <v>0.0</v>
      </c>
      <c r="S384" s="8">
        <v>0.0</v>
      </c>
      <c r="T384" s="8">
        <v>0.0</v>
      </c>
      <c r="U384" s="8">
        <v>0.0</v>
      </c>
      <c r="V384" s="8">
        <v>0.0</v>
      </c>
      <c r="W384" s="8">
        <v>0.0</v>
      </c>
      <c r="X384" s="7" t="s">
        <v>41</v>
      </c>
      <c r="Y384" s="7" t="s">
        <v>42</v>
      </c>
      <c r="Z384" s="8">
        <v>2.268721</v>
      </c>
      <c r="AA384" s="7" t="s">
        <v>43</v>
      </c>
      <c r="AB384" s="8">
        <v>-0.005772466</v>
      </c>
      <c r="AC384" s="7" t="s">
        <v>44</v>
      </c>
      <c r="AD384" s="8">
        <v>0.01533408</v>
      </c>
      <c r="AE384" s="7" t="s">
        <v>45</v>
      </c>
      <c r="AF384" s="8">
        <v>-0.001159258</v>
      </c>
      <c r="AG384" s="7" t="s">
        <v>46</v>
      </c>
      <c r="AH384" s="8">
        <v>1.697392E-4</v>
      </c>
      <c r="AI384" s="7" t="s">
        <v>47</v>
      </c>
      <c r="AJ384" s="8">
        <v>-8.270431E-6</v>
      </c>
      <c r="AM384" s="9"/>
      <c r="AN384" s="10"/>
      <c r="AP384" s="11"/>
      <c r="AR384" s="11"/>
    </row>
    <row r="385">
      <c r="A385" s="7" t="s">
        <v>78</v>
      </c>
      <c r="B385" s="7" t="s">
        <v>478</v>
      </c>
      <c r="C385" s="7" t="s">
        <v>68</v>
      </c>
      <c r="D385" s="7">
        <v>1.51821</v>
      </c>
      <c r="E385" s="7">
        <v>65.027672</v>
      </c>
      <c r="F385" s="7">
        <v>-0.0032</v>
      </c>
      <c r="G385" s="7">
        <v>2.52</v>
      </c>
      <c r="H385" s="7">
        <v>0.0</v>
      </c>
      <c r="I385" s="7" t="s">
        <v>30</v>
      </c>
      <c r="J385" s="7" t="s">
        <v>30</v>
      </c>
      <c r="K385" s="7" t="s">
        <v>30</v>
      </c>
      <c r="L385" s="7" t="s">
        <v>30</v>
      </c>
      <c r="M385" s="7" t="s">
        <v>30</v>
      </c>
      <c r="N385" s="7" t="s">
        <v>30</v>
      </c>
      <c r="O385" s="7">
        <v>0.4</v>
      </c>
      <c r="P385" s="7">
        <v>0.7</v>
      </c>
      <c r="Q385" s="7">
        <v>8.2</v>
      </c>
      <c r="R385" s="8">
        <v>0.0</v>
      </c>
      <c r="S385" s="8">
        <v>0.0</v>
      </c>
      <c r="T385" s="8">
        <v>0.0</v>
      </c>
      <c r="U385" s="8">
        <v>0.0</v>
      </c>
      <c r="V385" s="8">
        <v>0.0</v>
      </c>
      <c r="W385" s="8">
        <v>0.0</v>
      </c>
      <c r="X385" s="7" t="s">
        <v>41</v>
      </c>
      <c r="Y385" s="7" t="s">
        <v>42</v>
      </c>
      <c r="Z385" s="8">
        <v>2.268721</v>
      </c>
      <c r="AA385" s="7" t="s">
        <v>43</v>
      </c>
      <c r="AB385" s="8">
        <v>-0.005772466</v>
      </c>
      <c r="AC385" s="7" t="s">
        <v>44</v>
      </c>
      <c r="AD385" s="8">
        <v>0.01533408</v>
      </c>
      <c r="AE385" s="7" t="s">
        <v>45</v>
      </c>
      <c r="AF385" s="8">
        <v>-0.001159258</v>
      </c>
      <c r="AG385" s="7" t="s">
        <v>46</v>
      </c>
      <c r="AH385" s="8">
        <v>1.697392E-4</v>
      </c>
      <c r="AI385" s="7" t="s">
        <v>47</v>
      </c>
      <c r="AJ385" s="8">
        <v>-8.270431E-6</v>
      </c>
      <c r="AM385" s="9"/>
      <c r="AN385" s="10"/>
      <c r="AP385" s="11"/>
      <c r="AR385" s="11"/>
    </row>
    <row r="386">
      <c r="A386" s="7" t="s">
        <v>95</v>
      </c>
      <c r="B386" s="7" t="s">
        <v>479</v>
      </c>
      <c r="C386" s="7" t="s">
        <v>68</v>
      </c>
      <c r="D386" s="7">
        <v>1.51821</v>
      </c>
      <c r="E386" s="7">
        <v>65.160509</v>
      </c>
      <c r="F386" s="7">
        <v>0.0</v>
      </c>
      <c r="G386" s="7">
        <v>0.0</v>
      </c>
      <c r="H386" s="7">
        <v>0.0</v>
      </c>
      <c r="I386" s="7" t="s">
        <v>30</v>
      </c>
      <c r="J386" s="7" t="s">
        <v>30</v>
      </c>
      <c r="K386" s="7" t="s">
        <v>30</v>
      </c>
      <c r="L386" s="7" t="s">
        <v>30</v>
      </c>
      <c r="M386" s="7" t="s">
        <v>30</v>
      </c>
      <c r="N386" s="7" t="s">
        <v>30</v>
      </c>
      <c r="O386" s="7">
        <v>0.334</v>
      </c>
      <c r="P386" s="8">
        <v>2.325</v>
      </c>
      <c r="Q386" s="8">
        <v>0.0</v>
      </c>
      <c r="R386" s="8">
        <v>0.0</v>
      </c>
      <c r="S386" s="8">
        <v>0.0</v>
      </c>
      <c r="T386" s="8">
        <v>0.0</v>
      </c>
      <c r="U386" s="8">
        <v>0.0</v>
      </c>
      <c r="V386" s="8">
        <v>0.0</v>
      </c>
      <c r="W386" s="8">
        <v>0.0</v>
      </c>
      <c r="X386" s="8" t="s">
        <v>41</v>
      </c>
      <c r="Y386" s="7" t="s">
        <v>42</v>
      </c>
      <c r="Z386" s="8">
        <v>2.2766</v>
      </c>
      <c r="AA386" s="7" t="s">
        <v>43</v>
      </c>
      <c r="AB386" s="8">
        <v>-0.010201993</v>
      </c>
      <c r="AC386" s="7" t="s">
        <v>44</v>
      </c>
      <c r="AD386" s="8">
        <v>0.010462473</v>
      </c>
      <c r="AE386" s="7" t="s">
        <v>45</v>
      </c>
      <c r="AF386" s="8">
        <v>2.0973694E-4</v>
      </c>
      <c r="AG386" s="7" t="s">
        <v>46</v>
      </c>
      <c r="AH386" s="8">
        <v>-9.1675776E-6</v>
      </c>
      <c r="AI386" s="7" t="s">
        <v>47</v>
      </c>
      <c r="AJ386" s="8">
        <v>5.6652443E-7</v>
      </c>
      <c r="AL386" s="8"/>
      <c r="AM386" s="12"/>
      <c r="AN386" s="13"/>
      <c r="AO386" s="8"/>
      <c r="AP386" s="14"/>
      <c r="AQ386" s="8"/>
      <c r="AR386" s="14"/>
      <c r="AS386" s="8"/>
      <c r="AU386" s="8"/>
    </row>
    <row r="387">
      <c r="A387" s="7" t="s">
        <v>48</v>
      </c>
      <c r="B387" s="7" t="s">
        <v>478</v>
      </c>
      <c r="C387" s="7" t="s">
        <v>68</v>
      </c>
      <c r="D387" s="7">
        <v>1.518211</v>
      </c>
      <c r="E387" s="7">
        <v>65.054286</v>
      </c>
      <c r="F387" s="7">
        <v>-0.0012</v>
      </c>
      <c r="G387" s="7">
        <v>2.51</v>
      </c>
      <c r="H387" s="7">
        <v>0.0</v>
      </c>
      <c r="I387" s="7">
        <v>1.9</v>
      </c>
      <c r="J387" s="7">
        <v>3.0</v>
      </c>
      <c r="K387" s="7">
        <v>0.0</v>
      </c>
      <c r="L387" s="7">
        <v>2.0</v>
      </c>
      <c r="M387" s="7">
        <v>2.0</v>
      </c>
      <c r="N387" s="7">
        <v>2.1</v>
      </c>
      <c r="O387" s="7">
        <v>0.31</v>
      </c>
      <c r="P387" s="7">
        <v>2.325</v>
      </c>
      <c r="Q387" s="7">
        <v>6.9</v>
      </c>
      <c r="R387" s="8">
        <v>2.32E-6</v>
      </c>
      <c r="S387" s="8">
        <v>1.09E-8</v>
      </c>
      <c r="T387" s="8">
        <v>-3.17E-11</v>
      </c>
      <c r="U387" s="8">
        <v>3.47E-7</v>
      </c>
      <c r="V387" s="8">
        <v>2.75E-10</v>
      </c>
      <c r="W387" s="8">
        <v>0.225</v>
      </c>
      <c r="X387" s="7" t="s">
        <v>31</v>
      </c>
      <c r="Y387" s="7" t="s">
        <v>32</v>
      </c>
      <c r="Z387" s="8">
        <v>1.20921993</v>
      </c>
      <c r="AA387" s="7" t="s">
        <v>33</v>
      </c>
      <c r="AB387" s="8">
        <v>0.00733975047</v>
      </c>
      <c r="AC387" s="7" t="s">
        <v>34</v>
      </c>
      <c r="AD387" s="8">
        <v>0.0668873331</v>
      </c>
      <c r="AE387" s="7" t="s">
        <v>35</v>
      </c>
      <c r="AF387" s="8">
        <v>0.0286495917</v>
      </c>
      <c r="AG387" s="7" t="s">
        <v>36</v>
      </c>
      <c r="AH387" s="8">
        <v>1.01818125</v>
      </c>
      <c r="AI387" s="7" t="s">
        <v>37</v>
      </c>
      <c r="AJ387" s="8">
        <v>101.852918</v>
      </c>
      <c r="AK387" s="7" t="s">
        <v>87</v>
      </c>
      <c r="AM387" s="9"/>
      <c r="AN387" s="10"/>
      <c r="AP387" s="11"/>
      <c r="AR387" s="11"/>
    </row>
    <row r="388">
      <c r="A388" s="7" t="s">
        <v>110</v>
      </c>
      <c r="B388" s="7" t="s">
        <v>480</v>
      </c>
      <c r="C388" s="7" t="s">
        <v>29</v>
      </c>
      <c r="D388" s="7">
        <v>1.518229</v>
      </c>
      <c r="E388" s="7">
        <v>58.902057</v>
      </c>
      <c r="F388" s="7">
        <v>-5.0E-4</v>
      </c>
      <c r="G388" s="7">
        <v>2.48</v>
      </c>
      <c r="H388" s="7">
        <v>3.0</v>
      </c>
      <c r="I388" s="7">
        <v>1.8</v>
      </c>
      <c r="J388" s="7">
        <v>1.0</v>
      </c>
      <c r="K388" s="7" t="s">
        <v>30</v>
      </c>
      <c r="L388" s="7">
        <v>1.0</v>
      </c>
      <c r="M388" s="7" t="s">
        <v>30</v>
      </c>
      <c r="N388" s="7">
        <v>1.0</v>
      </c>
      <c r="O388" s="7">
        <v>0.365015</v>
      </c>
      <c r="P388" s="7">
        <v>2.32542</v>
      </c>
      <c r="Q388" s="7">
        <v>9.0</v>
      </c>
      <c r="R388" s="8">
        <v>-2.94E-6</v>
      </c>
      <c r="S388" s="8">
        <v>1.06E-8</v>
      </c>
      <c r="T388" s="8">
        <v>-3.57E-11</v>
      </c>
      <c r="U388" s="8">
        <v>4.22E-7</v>
      </c>
      <c r="V388" s="8">
        <v>5.7E-10</v>
      </c>
      <c r="W388" s="8">
        <v>0.249</v>
      </c>
      <c r="X388" s="7" t="s">
        <v>31</v>
      </c>
      <c r="Y388" s="7" t="s">
        <v>32</v>
      </c>
      <c r="Z388" s="8">
        <v>0.882514764</v>
      </c>
      <c r="AA388" s="7" t="s">
        <v>33</v>
      </c>
      <c r="AB388" s="8">
        <v>0.00464504582</v>
      </c>
      <c r="AC388" s="7" t="s">
        <v>34</v>
      </c>
      <c r="AD388" s="8">
        <v>0.389271907</v>
      </c>
      <c r="AE388" s="7" t="s">
        <v>35</v>
      </c>
      <c r="AF388" s="8">
        <v>0.0200551397</v>
      </c>
      <c r="AG388" s="7" t="s">
        <v>36</v>
      </c>
      <c r="AH388" s="8">
        <v>1.10693448</v>
      </c>
      <c r="AI388" s="7" t="s">
        <v>37</v>
      </c>
      <c r="AJ388" s="8">
        <v>136.234339</v>
      </c>
      <c r="AK388" s="7" t="s">
        <v>112</v>
      </c>
      <c r="AM388" s="9"/>
      <c r="AN388" s="10"/>
      <c r="AP388" s="11"/>
      <c r="AR388" s="11"/>
    </row>
    <row r="389">
      <c r="A389" s="7" t="s">
        <v>123</v>
      </c>
      <c r="B389" s="7" t="s">
        <v>481</v>
      </c>
      <c r="C389" s="7" t="s">
        <v>68</v>
      </c>
      <c r="D389" s="7">
        <v>1.518229</v>
      </c>
      <c r="E389" s="7">
        <v>58.93364</v>
      </c>
      <c r="F389" s="7">
        <v>4.0E-4</v>
      </c>
      <c r="G389" s="7">
        <v>2.5</v>
      </c>
      <c r="H389" s="7">
        <v>4.0</v>
      </c>
      <c r="I389" s="7" t="s">
        <v>30</v>
      </c>
      <c r="J389" s="7" t="s">
        <v>30</v>
      </c>
      <c r="K389" s="7" t="s">
        <v>30</v>
      </c>
      <c r="L389" s="7" t="s">
        <v>30</v>
      </c>
      <c r="M389" s="7" t="s">
        <v>30</v>
      </c>
      <c r="N389" s="7" t="s">
        <v>30</v>
      </c>
      <c r="O389" s="7">
        <v>0.4</v>
      </c>
      <c r="P389" s="7">
        <v>0.7</v>
      </c>
      <c r="Q389" s="7">
        <v>11.2</v>
      </c>
      <c r="R389" s="8">
        <v>0.0</v>
      </c>
      <c r="S389" s="8">
        <v>0.0</v>
      </c>
      <c r="T389" s="8">
        <v>0.0</v>
      </c>
      <c r="U389" s="8">
        <v>0.0</v>
      </c>
      <c r="V389" s="8">
        <v>0.0</v>
      </c>
      <c r="W389" s="8">
        <v>0.0</v>
      </c>
      <c r="X389" s="7" t="s">
        <v>41</v>
      </c>
      <c r="Y389" s="7" t="s">
        <v>42</v>
      </c>
      <c r="Z389" s="8">
        <v>2.2707833</v>
      </c>
      <c r="AA389" s="7" t="s">
        <v>43</v>
      </c>
      <c r="AB389" s="8">
        <v>-0.00772009861</v>
      </c>
      <c r="AC389" s="7" t="s">
        <v>44</v>
      </c>
      <c r="AD389" s="8">
        <v>0.0126286148</v>
      </c>
      <c r="AE389" s="7" t="s">
        <v>45</v>
      </c>
      <c r="AF389" s="8">
        <v>-4.60005382E-5</v>
      </c>
      <c r="AG389" s="7" t="s">
        <v>46</v>
      </c>
      <c r="AH389" s="8">
        <v>3.30622876E-5</v>
      </c>
      <c r="AI389" s="7" t="s">
        <v>47</v>
      </c>
      <c r="AJ389" s="8">
        <v>-1.37462973E-6</v>
      </c>
      <c r="AL389" s="8"/>
      <c r="AM389" s="9"/>
      <c r="AN389" s="10"/>
      <c r="AO389" s="8"/>
      <c r="AP389" s="11"/>
      <c r="AQ389" s="8"/>
      <c r="AR389" s="11"/>
      <c r="AS389" s="8"/>
      <c r="AU389" s="8"/>
      <c r="AW389" s="8"/>
    </row>
    <row r="390">
      <c r="A390" s="7" t="s">
        <v>78</v>
      </c>
      <c r="B390" s="7" t="s">
        <v>481</v>
      </c>
      <c r="C390" s="7" t="s">
        <v>68</v>
      </c>
      <c r="D390" s="7">
        <v>1.518229</v>
      </c>
      <c r="E390" s="7">
        <v>58.93364</v>
      </c>
      <c r="F390" s="7">
        <v>4.0E-4</v>
      </c>
      <c r="G390" s="7">
        <v>2.5</v>
      </c>
      <c r="H390" s="7">
        <v>4.0</v>
      </c>
      <c r="I390" s="7" t="s">
        <v>30</v>
      </c>
      <c r="J390" s="7" t="s">
        <v>30</v>
      </c>
      <c r="K390" s="7" t="s">
        <v>30</v>
      </c>
      <c r="L390" s="7" t="s">
        <v>30</v>
      </c>
      <c r="M390" s="7" t="s">
        <v>30</v>
      </c>
      <c r="N390" s="7" t="s">
        <v>30</v>
      </c>
      <c r="O390" s="7">
        <v>0.4</v>
      </c>
      <c r="P390" s="7">
        <v>0.7</v>
      </c>
      <c r="Q390" s="7">
        <v>11.2</v>
      </c>
      <c r="R390" s="8">
        <v>0.0</v>
      </c>
      <c r="S390" s="8">
        <v>0.0</v>
      </c>
      <c r="T390" s="8">
        <v>0.0</v>
      </c>
      <c r="U390" s="8">
        <v>0.0</v>
      </c>
      <c r="V390" s="8">
        <v>0.0</v>
      </c>
      <c r="W390" s="8">
        <v>0.0</v>
      </c>
      <c r="X390" s="7" t="s">
        <v>41</v>
      </c>
      <c r="Y390" s="7" t="s">
        <v>42</v>
      </c>
      <c r="Z390" s="8">
        <v>2.2707833</v>
      </c>
      <c r="AA390" s="7" t="s">
        <v>43</v>
      </c>
      <c r="AB390" s="8">
        <v>-0.00772009861</v>
      </c>
      <c r="AC390" s="7" t="s">
        <v>44</v>
      </c>
      <c r="AD390" s="8">
        <v>0.0126286148</v>
      </c>
      <c r="AE390" s="7" t="s">
        <v>45</v>
      </c>
      <c r="AF390" s="8">
        <v>-4.60005382E-5</v>
      </c>
      <c r="AG390" s="7" t="s">
        <v>46</v>
      </c>
      <c r="AH390" s="8">
        <v>3.30622876E-5</v>
      </c>
      <c r="AI390" s="7" t="s">
        <v>47</v>
      </c>
      <c r="AJ390" s="8">
        <v>-1.37462973E-6</v>
      </c>
      <c r="AM390" s="9"/>
      <c r="AN390" s="10"/>
      <c r="AP390" s="11"/>
      <c r="AR390" s="11"/>
    </row>
    <row r="391">
      <c r="A391" s="7" t="s">
        <v>110</v>
      </c>
      <c r="B391" s="7" t="s">
        <v>482</v>
      </c>
      <c r="C391" s="7" t="s">
        <v>68</v>
      </c>
      <c r="D391" s="7">
        <v>1.518229</v>
      </c>
      <c r="E391" s="7">
        <v>58.966406</v>
      </c>
      <c r="F391" s="7">
        <v>-4.0E-4</v>
      </c>
      <c r="G391" s="7">
        <v>2.53</v>
      </c>
      <c r="H391" s="7">
        <v>-1.0</v>
      </c>
      <c r="I391" s="7" t="s">
        <v>30</v>
      </c>
      <c r="J391" s="7" t="s">
        <v>30</v>
      </c>
      <c r="K391" s="7" t="s">
        <v>30</v>
      </c>
      <c r="L391" s="7" t="s">
        <v>30</v>
      </c>
      <c r="M391" s="7" t="s">
        <v>30</v>
      </c>
      <c r="N391" s="7" t="s">
        <v>30</v>
      </c>
      <c r="O391" s="7">
        <v>0.365</v>
      </c>
      <c r="P391" s="7">
        <v>0.9</v>
      </c>
      <c r="Q391" s="7">
        <v>8.8</v>
      </c>
      <c r="R391" s="8">
        <v>4.8656E-6</v>
      </c>
      <c r="S391" s="8">
        <v>0.0</v>
      </c>
      <c r="T391" s="8">
        <v>0.0</v>
      </c>
      <c r="U391" s="8">
        <v>0.0</v>
      </c>
      <c r="V391" s="8">
        <v>0.0</v>
      </c>
      <c r="W391" s="8">
        <v>0.0</v>
      </c>
      <c r="X391" s="7" t="s">
        <v>41</v>
      </c>
      <c r="Y391" s="7" t="s">
        <v>42</v>
      </c>
      <c r="Z391" s="8">
        <v>2.269695</v>
      </c>
      <c r="AA391" s="7" t="s">
        <v>43</v>
      </c>
      <c r="AB391" s="8">
        <v>-0.007150002</v>
      </c>
      <c r="AC391" s="7" t="s">
        <v>44</v>
      </c>
      <c r="AD391" s="8">
        <v>0.01337006</v>
      </c>
      <c r="AE391" s="7" t="s">
        <v>45</v>
      </c>
      <c r="AF391" s="8">
        <v>-2.761508E-4</v>
      </c>
      <c r="AG391" s="7" t="s">
        <v>46</v>
      </c>
      <c r="AH391" s="8">
        <v>6.605453E-5</v>
      </c>
      <c r="AI391" s="7" t="s">
        <v>47</v>
      </c>
      <c r="AJ391" s="8">
        <v>-3.180633E-6</v>
      </c>
      <c r="AM391" s="9"/>
      <c r="AN391" s="10"/>
      <c r="AP391" s="11"/>
      <c r="AR391" s="11"/>
    </row>
    <row r="392">
      <c r="A392" s="7" t="s">
        <v>123</v>
      </c>
      <c r="B392" s="7" t="s">
        <v>483</v>
      </c>
      <c r="C392" s="7" t="s">
        <v>29</v>
      </c>
      <c r="D392" s="7">
        <v>1.51823</v>
      </c>
      <c r="E392" s="7">
        <v>58.816848</v>
      </c>
      <c r="F392" s="7">
        <v>-8.0E-4</v>
      </c>
      <c r="G392" s="7">
        <v>2.5</v>
      </c>
      <c r="H392" s="7">
        <v>2.0</v>
      </c>
      <c r="I392" s="7" t="s">
        <v>30</v>
      </c>
      <c r="J392" s="7" t="s">
        <v>30</v>
      </c>
      <c r="K392" s="7" t="s">
        <v>30</v>
      </c>
      <c r="L392" s="7" t="s">
        <v>30</v>
      </c>
      <c r="M392" s="7" t="s">
        <v>30</v>
      </c>
      <c r="N392" s="7">
        <v>1.0</v>
      </c>
      <c r="O392" s="7">
        <v>0.365015</v>
      </c>
      <c r="P392" s="7">
        <v>2.05809</v>
      </c>
      <c r="Q392" s="7">
        <v>8.9</v>
      </c>
      <c r="R392" s="8">
        <v>-3.228E-6</v>
      </c>
      <c r="S392" s="8">
        <v>1.2024E-8</v>
      </c>
      <c r="T392" s="8">
        <v>-1.9137E-12</v>
      </c>
      <c r="U392" s="8">
        <v>5.3014E-7</v>
      </c>
      <c r="V392" s="8">
        <v>4.7672E-10</v>
      </c>
      <c r="W392" s="8">
        <v>0.20454</v>
      </c>
      <c r="X392" s="7" t="s">
        <v>129</v>
      </c>
      <c r="Y392" s="7" t="s">
        <v>42</v>
      </c>
      <c r="Z392" s="8">
        <v>2.27169182</v>
      </c>
      <c r="AA392" s="7" t="s">
        <v>43</v>
      </c>
      <c r="AB392" s="8">
        <v>-0.00815289465</v>
      </c>
      <c r="AC392" s="7" t="s">
        <v>44</v>
      </c>
      <c r="AD392" s="8">
        <v>-6.46337623E-5</v>
      </c>
      <c r="AE392" s="7" t="s">
        <v>45</v>
      </c>
      <c r="AF392" s="8">
        <v>0.0119516164</v>
      </c>
      <c r="AG392" s="7" t="s">
        <v>46</v>
      </c>
      <c r="AH392" s="8">
        <v>1.7667373E-4</v>
      </c>
      <c r="AI392" s="7" t="s">
        <v>47</v>
      </c>
      <c r="AJ392" s="8">
        <v>1.45062194E-6</v>
      </c>
      <c r="AK392" s="7" t="s">
        <v>130</v>
      </c>
      <c r="AL392" s="8">
        <v>2.2485209E-7</v>
      </c>
      <c r="AM392" s="15" t="s">
        <v>131</v>
      </c>
      <c r="AN392" s="13">
        <v>0.0</v>
      </c>
      <c r="AO392" s="7" t="s">
        <v>132</v>
      </c>
      <c r="AP392" s="14">
        <v>0.0</v>
      </c>
      <c r="AR392" s="11"/>
    </row>
    <row r="393">
      <c r="A393" s="7" t="s">
        <v>78</v>
      </c>
      <c r="B393" s="7" t="s">
        <v>483</v>
      </c>
      <c r="C393" s="7" t="s">
        <v>29</v>
      </c>
      <c r="D393" s="7">
        <v>1.51823</v>
      </c>
      <c r="E393" s="7">
        <v>58.816848</v>
      </c>
      <c r="F393" s="7">
        <v>-8.0E-4</v>
      </c>
      <c r="G393" s="7">
        <v>2.5</v>
      </c>
      <c r="H393" s="7">
        <v>3.0</v>
      </c>
      <c r="I393" s="7" t="s">
        <v>30</v>
      </c>
      <c r="J393" s="7" t="s">
        <v>30</v>
      </c>
      <c r="K393" s="7" t="s">
        <v>30</v>
      </c>
      <c r="L393" s="7" t="s">
        <v>30</v>
      </c>
      <c r="M393" s="7" t="s">
        <v>30</v>
      </c>
      <c r="N393" s="7">
        <v>1.0</v>
      </c>
      <c r="O393" s="7">
        <v>0.365015</v>
      </c>
      <c r="P393" s="7">
        <v>2.05809</v>
      </c>
      <c r="Q393" s="7">
        <v>8.9</v>
      </c>
      <c r="R393" s="8">
        <v>-3.23E-6</v>
      </c>
      <c r="S393" s="8">
        <v>1.2E-8</v>
      </c>
      <c r="T393" s="8">
        <v>-1.91E-12</v>
      </c>
      <c r="U393" s="8">
        <v>5.3E-7</v>
      </c>
      <c r="V393" s="8">
        <v>4.77E-10</v>
      </c>
      <c r="W393" s="8">
        <v>0.205</v>
      </c>
      <c r="X393" s="7" t="s">
        <v>129</v>
      </c>
      <c r="Y393" s="7" t="s">
        <v>42</v>
      </c>
      <c r="Z393" s="8">
        <v>2.27169182</v>
      </c>
      <c r="AA393" s="7" t="s">
        <v>43</v>
      </c>
      <c r="AB393" s="8">
        <v>-0.00815289465</v>
      </c>
      <c r="AC393" s="7" t="s">
        <v>44</v>
      </c>
      <c r="AD393" s="8">
        <v>-6.46337623E-5</v>
      </c>
      <c r="AE393" s="7" t="s">
        <v>45</v>
      </c>
      <c r="AF393" s="8">
        <v>0.0119516164</v>
      </c>
      <c r="AG393" s="7" t="s">
        <v>46</v>
      </c>
      <c r="AH393" s="8">
        <v>1.7667373E-4</v>
      </c>
      <c r="AI393" s="7" t="s">
        <v>47</v>
      </c>
      <c r="AJ393" s="8">
        <v>1.45062194E-6</v>
      </c>
      <c r="AK393" s="7" t="s">
        <v>130</v>
      </c>
      <c r="AL393" s="8">
        <v>2.2485209E-7</v>
      </c>
      <c r="AM393" s="15" t="s">
        <v>131</v>
      </c>
      <c r="AN393" s="13">
        <v>0.0</v>
      </c>
      <c r="AO393" s="7" t="s">
        <v>132</v>
      </c>
      <c r="AP393" s="14">
        <v>0.0</v>
      </c>
      <c r="AR393" s="11"/>
    </row>
    <row r="394">
      <c r="A394" s="7" t="s">
        <v>123</v>
      </c>
      <c r="B394" s="7" t="s">
        <v>36</v>
      </c>
      <c r="C394" s="7" t="s">
        <v>68</v>
      </c>
      <c r="D394" s="7">
        <v>1.51823</v>
      </c>
      <c r="E394" s="7">
        <v>58.909268</v>
      </c>
      <c r="F394" s="7">
        <v>-1.0E-4</v>
      </c>
      <c r="G394" s="7">
        <v>2.54</v>
      </c>
      <c r="H394" s="7">
        <v>0.0</v>
      </c>
      <c r="I394" s="7" t="s">
        <v>30</v>
      </c>
      <c r="J394" s="7" t="s">
        <v>30</v>
      </c>
      <c r="K394" s="7" t="s">
        <v>30</v>
      </c>
      <c r="L394" s="7" t="s">
        <v>30</v>
      </c>
      <c r="M394" s="7" t="s">
        <v>30</v>
      </c>
      <c r="N394" s="7" t="s">
        <v>30</v>
      </c>
      <c r="O394" s="7">
        <v>0.4</v>
      </c>
      <c r="P394" s="7">
        <v>0.7</v>
      </c>
      <c r="Q394" s="7">
        <v>10.7</v>
      </c>
      <c r="R394" s="8">
        <v>0.0</v>
      </c>
      <c r="S394" s="8">
        <v>0.0</v>
      </c>
      <c r="T394" s="8">
        <v>0.0</v>
      </c>
      <c r="U394" s="8">
        <v>0.0</v>
      </c>
      <c r="V394" s="8">
        <v>0.0</v>
      </c>
      <c r="W394" s="8">
        <v>0.0</v>
      </c>
      <c r="X394" s="7" t="s">
        <v>41</v>
      </c>
      <c r="Y394" s="7" t="s">
        <v>42</v>
      </c>
      <c r="Z394" s="8">
        <v>2.27187</v>
      </c>
      <c r="AA394" s="7" t="s">
        <v>43</v>
      </c>
      <c r="AB394" s="8">
        <v>-0.008333884</v>
      </c>
      <c r="AC394" s="7" t="s">
        <v>44</v>
      </c>
      <c r="AD394" s="8">
        <v>0.0119425</v>
      </c>
      <c r="AE394" s="7" t="s">
        <v>45</v>
      </c>
      <c r="AF394" s="8">
        <v>1.494434E-4</v>
      </c>
      <c r="AG394" s="7" t="s">
        <v>46</v>
      </c>
      <c r="AH394" s="8">
        <v>8.303797E-6</v>
      </c>
      <c r="AI394" s="7" t="s">
        <v>47</v>
      </c>
      <c r="AJ394" s="8">
        <v>-2.694974E-7</v>
      </c>
      <c r="AM394" s="9"/>
      <c r="AN394" s="10"/>
      <c r="AP394" s="11"/>
      <c r="AR394" s="11"/>
    </row>
    <row r="395">
      <c r="A395" s="7" t="s">
        <v>78</v>
      </c>
      <c r="B395" s="7" t="s">
        <v>36</v>
      </c>
      <c r="C395" s="7" t="s">
        <v>68</v>
      </c>
      <c r="D395" s="7">
        <v>1.51823</v>
      </c>
      <c r="E395" s="7">
        <v>58.909268</v>
      </c>
      <c r="F395" s="7">
        <v>-1.0E-4</v>
      </c>
      <c r="G395" s="7">
        <v>2.54</v>
      </c>
      <c r="H395" s="7">
        <v>0.0</v>
      </c>
      <c r="I395" s="7" t="s">
        <v>30</v>
      </c>
      <c r="J395" s="7" t="s">
        <v>30</v>
      </c>
      <c r="K395" s="7" t="s">
        <v>30</v>
      </c>
      <c r="L395" s="7" t="s">
        <v>30</v>
      </c>
      <c r="M395" s="7" t="s">
        <v>30</v>
      </c>
      <c r="N395" s="7" t="s">
        <v>30</v>
      </c>
      <c r="O395" s="7">
        <v>0.4</v>
      </c>
      <c r="P395" s="7">
        <v>0.7</v>
      </c>
      <c r="Q395" s="7">
        <v>10.7</v>
      </c>
      <c r="R395" s="8">
        <v>0.0</v>
      </c>
      <c r="S395" s="8">
        <v>0.0</v>
      </c>
      <c r="T395" s="8">
        <v>0.0</v>
      </c>
      <c r="U395" s="8">
        <v>0.0</v>
      </c>
      <c r="V395" s="8">
        <v>0.0</v>
      </c>
      <c r="W395" s="8">
        <v>0.0</v>
      </c>
      <c r="X395" s="7" t="s">
        <v>41</v>
      </c>
      <c r="Y395" s="7" t="s">
        <v>42</v>
      </c>
      <c r="Z395" s="8">
        <v>2.27187</v>
      </c>
      <c r="AA395" s="7" t="s">
        <v>43</v>
      </c>
      <c r="AB395" s="8">
        <v>-0.008333884</v>
      </c>
      <c r="AC395" s="7" t="s">
        <v>44</v>
      </c>
      <c r="AD395" s="8">
        <v>0.0119425</v>
      </c>
      <c r="AE395" s="7" t="s">
        <v>45</v>
      </c>
      <c r="AF395" s="8">
        <v>1.494434E-4</v>
      </c>
      <c r="AG395" s="7" t="s">
        <v>46</v>
      </c>
      <c r="AH395" s="8">
        <v>8.303797E-6</v>
      </c>
      <c r="AI395" s="7" t="s">
        <v>47</v>
      </c>
      <c r="AJ395" s="8">
        <v>-2.694974E-7</v>
      </c>
      <c r="AM395" s="9"/>
      <c r="AN395" s="10"/>
      <c r="AP395" s="11"/>
      <c r="AR395" s="11"/>
    </row>
    <row r="396">
      <c r="A396" s="7" t="s">
        <v>95</v>
      </c>
      <c r="B396" s="7" t="s">
        <v>484</v>
      </c>
      <c r="C396" s="7" t="s">
        <v>29</v>
      </c>
      <c r="D396" s="7">
        <v>1.51823</v>
      </c>
      <c r="E396" s="7">
        <v>58.960882</v>
      </c>
      <c r="F396" s="7">
        <v>0.002</v>
      </c>
      <c r="G396" s="7">
        <v>2.53</v>
      </c>
      <c r="H396" s="7">
        <v>4.0</v>
      </c>
      <c r="I396" s="7" t="s">
        <v>30</v>
      </c>
      <c r="J396" s="7">
        <v>2.0</v>
      </c>
      <c r="K396" s="7">
        <v>1.0</v>
      </c>
      <c r="L396" s="7">
        <v>1.0</v>
      </c>
      <c r="M396" s="7" t="s">
        <v>30</v>
      </c>
      <c r="N396" s="7" t="s">
        <v>30</v>
      </c>
      <c r="O396" s="7">
        <v>0.36501</v>
      </c>
      <c r="P396" s="7">
        <v>1.5296</v>
      </c>
      <c r="Q396" s="7">
        <v>9.9</v>
      </c>
      <c r="R396" s="8">
        <v>-3.24608E-6</v>
      </c>
      <c r="S396" s="8">
        <v>0.0</v>
      </c>
      <c r="T396" s="8">
        <v>0.0</v>
      </c>
      <c r="U396" s="8">
        <v>0.0</v>
      </c>
      <c r="V396" s="8">
        <v>0.0</v>
      </c>
      <c r="W396" s="8">
        <v>0.0</v>
      </c>
      <c r="X396" s="7" t="s">
        <v>41</v>
      </c>
      <c r="Y396" s="7" t="s">
        <v>42</v>
      </c>
      <c r="Z396" s="8">
        <v>2.2725452</v>
      </c>
      <c r="AA396" s="7" t="s">
        <v>43</v>
      </c>
      <c r="AB396" s="8">
        <v>-0.008410491</v>
      </c>
      <c r="AC396" s="7" t="s">
        <v>44</v>
      </c>
      <c r="AD396" s="8">
        <v>0.011306843</v>
      </c>
      <c r="AE396" s="7" t="s">
        <v>45</v>
      </c>
      <c r="AF396" s="8">
        <v>3.7782297E-4</v>
      </c>
      <c r="AG396" s="7" t="s">
        <v>46</v>
      </c>
      <c r="AH396" s="8">
        <v>-2.6903423E-5</v>
      </c>
      <c r="AI396" s="7" t="s">
        <v>47</v>
      </c>
      <c r="AJ396" s="8">
        <v>1.5976489E-6</v>
      </c>
      <c r="AK396" s="7" t="s">
        <v>245</v>
      </c>
      <c r="AM396" s="9"/>
      <c r="AN396" s="10"/>
      <c r="AP396" s="11"/>
      <c r="AR396" s="11"/>
    </row>
    <row r="397">
      <c r="A397" s="7" t="s">
        <v>48</v>
      </c>
      <c r="B397" s="7" t="s">
        <v>36</v>
      </c>
      <c r="C397" s="7" t="s">
        <v>68</v>
      </c>
      <c r="D397" s="7">
        <v>1.51823</v>
      </c>
      <c r="E397" s="7">
        <v>58.976559</v>
      </c>
      <c r="F397" s="7">
        <v>1.0E-4</v>
      </c>
      <c r="G397" s="7">
        <v>2.54</v>
      </c>
      <c r="H397" s="7">
        <v>0.0</v>
      </c>
      <c r="I397" s="7" t="s">
        <v>30</v>
      </c>
      <c r="J397" s="7" t="s">
        <v>30</v>
      </c>
      <c r="K397" s="7" t="s">
        <v>30</v>
      </c>
      <c r="L397" s="7" t="s">
        <v>30</v>
      </c>
      <c r="M397" s="7" t="s">
        <v>30</v>
      </c>
      <c r="N397" s="7" t="s">
        <v>30</v>
      </c>
      <c r="O397" s="7">
        <v>0.334</v>
      </c>
      <c r="P397" s="7">
        <v>2.325</v>
      </c>
      <c r="Q397" s="7">
        <v>8.3</v>
      </c>
      <c r="R397" s="8">
        <v>-7.2E-7</v>
      </c>
      <c r="S397" s="8">
        <v>9.17E-9</v>
      </c>
      <c r="T397" s="8">
        <v>-3.02E-11</v>
      </c>
      <c r="U397" s="8">
        <v>5.26E-7</v>
      </c>
      <c r="V397" s="8">
        <v>6.52E-10</v>
      </c>
      <c r="W397" s="8">
        <v>0.19</v>
      </c>
      <c r="X397" s="7" t="s">
        <v>31</v>
      </c>
      <c r="Y397" s="7" t="s">
        <v>32</v>
      </c>
      <c r="Z397" s="8">
        <v>1.08999358</v>
      </c>
      <c r="AA397" s="7" t="s">
        <v>33</v>
      </c>
      <c r="AB397" s="8">
        <v>0.00670233559</v>
      </c>
      <c r="AC397" s="7" t="s">
        <v>34</v>
      </c>
      <c r="AD397" s="8">
        <v>0.181850015</v>
      </c>
      <c r="AE397" s="7" t="s">
        <v>35</v>
      </c>
      <c r="AF397" s="8">
        <v>0.0254232565</v>
      </c>
      <c r="AG397" s="7" t="s">
        <v>36</v>
      </c>
      <c r="AH397" s="8">
        <v>0.936478693</v>
      </c>
      <c r="AI397" s="7" t="s">
        <v>37</v>
      </c>
      <c r="AJ397" s="8">
        <v>113.486321</v>
      </c>
      <c r="AK397" s="7" t="s">
        <v>87</v>
      </c>
      <c r="AM397" s="9"/>
      <c r="AN397" s="10"/>
      <c r="AP397" s="11"/>
      <c r="AR397" s="11"/>
    </row>
    <row r="398">
      <c r="A398" s="7" t="s">
        <v>95</v>
      </c>
      <c r="B398" s="7" t="s">
        <v>485</v>
      </c>
      <c r="C398" s="7" t="s">
        <v>68</v>
      </c>
      <c r="D398" s="7">
        <v>1.518234</v>
      </c>
      <c r="E398" s="7">
        <v>58.96082</v>
      </c>
      <c r="F398" s="7">
        <v>0.0035</v>
      </c>
      <c r="G398" s="7">
        <v>2.54</v>
      </c>
      <c r="H398" s="7">
        <v>0.0</v>
      </c>
      <c r="I398" s="7" t="s">
        <v>30</v>
      </c>
      <c r="J398" s="7">
        <v>3.0</v>
      </c>
      <c r="K398" s="7">
        <v>1.0</v>
      </c>
      <c r="L398" s="7">
        <v>1.0</v>
      </c>
      <c r="M398" s="7" t="s">
        <v>30</v>
      </c>
      <c r="N398" s="7" t="s">
        <v>30</v>
      </c>
      <c r="O398" s="7">
        <v>0.25</v>
      </c>
      <c r="P398" s="7">
        <v>1.55</v>
      </c>
      <c r="Q398" s="7">
        <v>9.2</v>
      </c>
      <c r="R398" s="8">
        <v>-1.39118E-6</v>
      </c>
      <c r="S398" s="8">
        <v>0.0</v>
      </c>
      <c r="T398" s="8">
        <v>0.0</v>
      </c>
      <c r="U398" s="8">
        <v>0.0</v>
      </c>
      <c r="V398" s="8">
        <v>0.0</v>
      </c>
      <c r="W398" s="8">
        <v>0.0</v>
      </c>
      <c r="X398" s="7" t="s">
        <v>41</v>
      </c>
      <c r="Y398" s="7" t="s">
        <v>42</v>
      </c>
      <c r="Z398" s="8">
        <v>2.274317</v>
      </c>
      <c r="AA398" s="7" t="s">
        <v>43</v>
      </c>
      <c r="AB398" s="8">
        <v>-0.009563428</v>
      </c>
      <c r="AC398" s="7" t="s">
        <v>44</v>
      </c>
      <c r="AD398" s="8">
        <v>0.01036348</v>
      </c>
      <c r="AE398" s="7" t="s">
        <v>45</v>
      </c>
      <c r="AF398" s="8">
        <v>6.035164E-4</v>
      </c>
      <c r="AG398" s="7" t="s">
        <v>46</v>
      </c>
      <c r="AH398" s="8">
        <v>-5.14678E-5</v>
      </c>
      <c r="AI398" s="7" t="s">
        <v>47</v>
      </c>
      <c r="AJ398" s="8">
        <v>2.65072E-6</v>
      </c>
      <c r="AM398" s="9"/>
      <c r="AN398" s="10"/>
      <c r="AP398" s="11"/>
      <c r="AR398" s="11"/>
    </row>
    <row r="399">
      <c r="A399" s="7" t="s">
        <v>63</v>
      </c>
      <c r="B399" s="7" t="s">
        <v>36</v>
      </c>
      <c r="C399" s="7" t="s">
        <v>68</v>
      </c>
      <c r="D399" s="7">
        <v>1.51824</v>
      </c>
      <c r="E399" s="7">
        <v>58.914208</v>
      </c>
      <c r="F399" s="7">
        <v>-0.003</v>
      </c>
      <c r="G399" s="7">
        <v>2.54</v>
      </c>
      <c r="H399" s="7">
        <v>5.0</v>
      </c>
      <c r="I399" s="7" t="s">
        <v>30</v>
      </c>
      <c r="J399" s="7">
        <v>1.0</v>
      </c>
      <c r="K399" s="7" t="s">
        <v>30</v>
      </c>
      <c r="L399" s="7">
        <v>1.0</v>
      </c>
      <c r="M399" s="7" t="s">
        <v>30</v>
      </c>
      <c r="N399" s="7" t="s">
        <v>30</v>
      </c>
      <c r="O399" s="7">
        <v>0.27</v>
      </c>
      <c r="P399" s="7">
        <v>2.0</v>
      </c>
      <c r="Q399" s="7">
        <v>0.0</v>
      </c>
      <c r="R399" s="8">
        <v>0.0</v>
      </c>
      <c r="S399" s="8">
        <v>0.0</v>
      </c>
      <c r="T399" s="8">
        <v>0.0</v>
      </c>
      <c r="U399" s="8">
        <v>0.0</v>
      </c>
      <c r="V399" s="8">
        <v>0.0</v>
      </c>
      <c r="W399" s="8">
        <v>0.0</v>
      </c>
      <c r="X399" s="7" t="s">
        <v>41</v>
      </c>
      <c r="Y399" s="7" t="s">
        <v>42</v>
      </c>
      <c r="Z399" s="8">
        <v>2.269704</v>
      </c>
      <c r="AA399" s="7" t="s">
        <v>43</v>
      </c>
      <c r="AB399" s="8">
        <v>-0.007133491</v>
      </c>
      <c r="AC399" s="7" t="s">
        <v>44</v>
      </c>
      <c r="AD399" s="8">
        <v>0.0133143</v>
      </c>
      <c r="AE399" s="7" t="s">
        <v>45</v>
      </c>
      <c r="AF399" s="8">
        <v>-2.318183E-4</v>
      </c>
      <c r="AG399" s="7" t="s">
        <v>46</v>
      </c>
      <c r="AH399" s="8">
        <v>5.616753E-5</v>
      </c>
      <c r="AI399" s="7" t="s">
        <v>47</v>
      </c>
      <c r="AJ399" s="8">
        <v>-2.478527E-6</v>
      </c>
      <c r="AL399" s="8"/>
      <c r="AM399" s="12"/>
      <c r="AN399" s="13"/>
      <c r="AO399" s="8"/>
      <c r="AP399" s="14"/>
      <c r="AQ399" s="8"/>
      <c r="AR399" s="14"/>
      <c r="AS399" s="8"/>
      <c r="AT399" s="7"/>
      <c r="AU399" s="8"/>
      <c r="AV399" s="7"/>
    </row>
    <row r="400">
      <c r="A400" s="7" t="s">
        <v>95</v>
      </c>
      <c r="B400" s="7" t="s">
        <v>486</v>
      </c>
      <c r="C400" s="7" t="s">
        <v>68</v>
      </c>
      <c r="D400" s="7">
        <v>1.518351</v>
      </c>
      <c r="E400" s="7">
        <v>60.396486</v>
      </c>
      <c r="F400" s="7">
        <v>0.0</v>
      </c>
      <c r="G400" s="7">
        <v>0.0</v>
      </c>
      <c r="H400" s="7">
        <v>0.0</v>
      </c>
      <c r="I400" s="7" t="s">
        <v>30</v>
      </c>
      <c r="J400" s="7" t="s">
        <v>30</v>
      </c>
      <c r="K400" s="7" t="s">
        <v>30</v>
      </c>
      <c r="L400" s="7" t="s">
        <v>30</v>
      </c>
      <c r="M400" s="7" t="s">
        <v>30</v>
      </c>
      <c r="N400" s="7" t="s">
        <v>30</v>
      </c>
      <c r="O400" s="7">
        <v>0.334</v>
      </c>
      <c r="P400" s="7">
        <v>2.325</v>
      </c>
      <c r="Q400" s="7">
        <v>0.0</v>
      </c>
      <c r="R400" s="8">
        <v>0.0</v>
      </c>
      <c r="S400" s="8">
        <v>0.0</v>
      </c>
      <c r="T400" s="8">
        <v>0.0</v>
      </c>
      <c r="U400" s="8">
        <v>0.0</v>
      </c>
      <c r="V400" s="8">
        <v>0.0</v>
      </c>
      <c r="W400" s="8">
        <v>0.0</v>
      </c>
      <c r="X400" s="7" t="s">
        <v>41</v>
      </c>
      <c r="Y400" s="7" t="s">
        <v>42</v>
      </c>
      <c r="Z400" s="8">
        <v>2.2695735</v>
      </c>
      <c r="AA400" s="7" t="s">
        <v>43</v>
      </c>
      <c r="AB400" s="8">
        <v>-0.0063761519</v>
      </c>
      <c r="AC400" s="7" t="s">
        <v>44</v>
      </c>
      <c r="AD400" s="8">
        <v>0.013825392</v>
      </c>
      <c r="AE400" s="7" t="s">
        <v>45</v>
      </c>
      <c r="AF400" s="8">
        <v>-4.4475382E-4</v>
      </c>
      <c r="AG400" s="7" t="s">
        <v>46</v>
      </c>
      <c r="AH400" s="8">
        <v>8.1030977E-5</v>
      </c>
      <c r="AI400" s="7" t="s">
        <v>47</v>
      </c>
      <c r="AJ400" s="8">
        <v>-3.8035909E-6</v>
      </c>
      <c r="AM400" s="9"/>
      <c r="AN400" s="10"/>
      <c r="AP400" s="11"/>
      <c r="AR400" s="11"/>
    </row>
    <row r="401">
      <c r="A401" s="7" t="s">
        <v>63</v>
      </c>
      <c r="B401" s="7" t="s">
        <v>487</v>
      </c>
      <c r="C401" s="7" t="s">
        <v>68</v>
      </c>
      <c r="D401" s="7">
        <v>1.518352</v>
      </c>
      <c r="E401" s="7">
        <v>60.331832</v>
      </c>
      <c r="F401" s="7">
        <v>-0.0056</v>
      </c>
      <c r="G401" s="7">
        <v>2.61</v>
      </c>
      <c r="H401" s="7">
        <v>5.0</v>
      </c>
      <c r="I401" s="7" t="s">
        <v>30</v>
      </c>
      <c r="J401" s="7">
        <v>2.0</v>
      </c>
      <c r="K401" s="7" t="s">
        <v>30</v>
      </c>
      <c r="L401" s="7">
        <v>1.0</v>
      </c>
      <c r="M401" s="7" t="s">
        <v>30</v>
      </c>
      <c r="N401" s="7" t="s">
        <v>30</v>
      </c>
      <c r="O401" s="7">
        <v>0.27</v>
      </c>
      <c r="P401" s="7">
        <v>2.0</v>
      </c>
      <c r="Q401" s="7">
        <v>0.0</v>
      </c>
      <c r="R401" s="8">
        <v>0.0</v>
      </c>
      <c r="S401" s="8">
        <v>0.0</v>
      </c>
      <c r="T401" s="8">
        <v>0.0</v>
      </c>
      <c r="U401" s="8">
        <v>0.0</v>
      </c>
      <c r="V401" s="8">
        <v>0.0</v>
      </c>
      <c r="W401" s="8">
        <v>0.0</v>
      </c>
      <c r="X401" s="7" t="s">
        <v>41</v>
      </c>
      <c r="Y401" s="7" t="s">
        <v>42</v>
      </c>
      <c r="Z401" s="8">
        <v>2.271445</v>
      </c>
      <c r="AA401" s="7" t="s">
        <v>43</v>
      </c>
      <c r="AB401" s="8">
        <v>-0.007355001</v>
      </c>
      <c r="AC401" s="7" t="s">
        <v>44</v>
      </c>
      <c r="AD401" s="8">
        <v>0.01252829</v>
      </c>
      <c r="AE401" s="7" t="s">
        <v>45</v>
      </c>
      <c r="AF401" s="8">
        <v>-3.427529E-5</v>
      </c>
      <c r="AG401" s="7" t="s">
        <v>46</v>
      </c>
      <c r="AH401" s="8">
        <v>2.164258E-5</v>
      </c>
      <c r="AI401" s="7" t="s">
        <v>47</v>
      </c>
      <c r="AJ401" s="8">
        <v>-5.992802E-7</v>
      </c>
      <c r="AL401" s="8"/>
      <c r="AM401" s="12"/>
      <c r="AN401" s="13"/>
      <c r="AO401" s="8"/>
      <c r="AP401" s="14"/>
      <c r="AQ401" s="8"/>
      <c r="AR401" s="14"/>
      <c r="AS401" s="8"/>
      <c r="AT401" s="7"/>
      <c r="AU401" s="8"/>
      <c r="AV401" s="7"/>
    </row>
    <row r="402">
      <c r="A402" s="7" t="s">
        <v>48</v>
      </c>
      <c r="B402" s="7" t="s">
        <v>488</v>
      </c>
      <c r="C402" s="7" t="s">
        <v>68</v>
      </c>
      <c r="D402" s="7">
        <v>1.518489</v>
      </c>
      <c r="E402" s="7">
        <v>60.259571</v>
      </c>
      <c r="F402" s="7">
        <v>-1.0E-4</v>
      </c>
      <c r="G402" s="7">
        <v>2.61</v>
      </c>
      <c r="H402" s="7">
        <v>0.0</v>
      </c>
      <c r="I402" s="7">
        <v>1.8</v>
      </c>
      <c r="J402" s="7">
        <v>2.0</v>
      </c>
      <c r="K402" s="7">
        <v>0.0</v>
      </c>
      <c r="L402" s="7">
        <v>1.0</v>
      </c>
      <c r="M402" s="7">
        <v>1.0</v>
      </c>
      <c r="N402" s="7">
        <v>2.3</v>
      </c>
      <c r="O402" s="7">
        <v>0.31</v>
      </c>
      <c r="P402" s="7">
        <v>2.325</v>
      </c>
      <c r="Q402" s="7">
        <v>7.9</v>
      </c>
      <c r="R402" s="8">
        <v>9.7E-7</v>
      </c>
      <c r="S402" s="8">
        <v>9.21E-9</v>
      </c>
      <c r="T402" s="8">
        <v>-4.28E-11</v>
      </c>
      <c r="U402" s="8">
        <v>3.74E-7</v>
      </c>
      <c r="V402" s="8">
        <v>3.3E-10</v>
      </c>
      <c r="W402" s="8">
        <v>0.262</v>
      </c>
      <c r="X402" s="7" t="s">
        <v>31</v>
      </c>
      <c r="Y402" s="7" t="s">
        <v>32</v>
      </c>
      <c r="Z402" s="8">
        <v>1.1163168</v>
      </c>
      <c r="AA402" s="7" t="s">
        <v>33</v>
      </c>
      <c r="AB402" s="8">
        <v>0.00684109842</v>
      </c>
      <c r="AC402" s="7" t="s">
        <v>34</v>
      </c>
      <c r="AD402" s="8">
        <v>0.157260591</v>
      </c>
      <c r="AE402" s="7" t="s">
        <v>35</v>
      </c>
      <c r="AF402" s="8">
        <v>0.0257048762</v>
      </c>
      <c r="AG402" s="7" t="s">
        <v>36</v>
      </c>
      <c r="AH402" s="8">
        <v>0.91402971</v>
      </c>
      <c r="AI402" s="7" t="s">
        <v>37</v>
      </c>
      <c r="AJ402" s="8">
        <v>105.919188</v>
      </c>
      <c r="AK402" s="7" t="s">
        <v>87</v>
      </c>
      <c r="AM402" s="9"/>
      <c r="AN402" s="10"/>
      <c r="AP402" s="11"/>
      <c r="AR402" s="11"/>
    </row>
    <row r="403">
      <c r="A403" s="7" t="s">
        <v>123</v>
      </c>
      <c r="B403" s="7" t="s">
        <v>489</v>
      </c>
      <c r="C403" s="7" t="s">
        <v>29</v>
      </c>
      <c r="D403" s="7">
        <v>1.5186</v>
      </c>
      <c r="E403" s="7">
        <v>69.890785</v>
      </c>
      <c r="F403" s="7">
        <v>0.0047</v>
      </c>
      <c r="G403" s="7">
        <v>2.6</v>
      </c>
      <c r="H403" s="7">
        <v>5.0</v>
      </c>
      <c r="I403" s="7" t="s">
        <v>30</v>
      </c>
      <c r="J403" s="7" t="s">
        <v>30</v>
      </c>
      <c r="K403" s="7" t="s">
        <v>30</v>
      </c>
      <c r="L403" s="7" t="s">
        <v>30</v>
      </c>
      <c r="M403" s="7" t="s">
        <v>30</v>
      </c>
      <c r="N403" s="7">
        <v>3.0</v>
      </c>
      <c r="O403" s="7">
        <v>0.365015</v>
      </c>
      <c r="P403" s="7">
        <v>2.05809</v>
      </c>
      <c r="Q403" s="7">
        <v>6.3</v>
      </c>
      <c r="R403" s="8">
        <v>3.9674E-6</v>
      </c>
      <c r="S403" s="8">
        <v>1.6064E-8</v>
      </c>
      <c r="T403" s="8">
        <v>-1.5853E-12</v>
      </c>
      <c r="U403" s="8">
        <v>3.5592E-7</v>
      </c>
      <c r="V403" s="8">
        <v>2.7773E-10</v>
      </c>
      <c r="W403" s="8">
        <v>0.19762</v>
      </c>
      <c r="X403" s="7" t="s">
        <v>129</v>
      </c>
      <c r="Y403" s="7" t="s">
        <v>42</v>
      </c>
      <c r="Z403" s="8">
        <v>2.27892705</v>
      </c>
      <c r="AA403" s="7" t="s">
        <v>43</v>
      </c>
      <c r="AB403" s="8">
        <v>-0.00904327622</v>
      </c>
      <c r="AC403" s="7" t="s">
        <v>44</v>
      </c>
      <c r="AD403" s="8">
        <v>-1.10679206E-4</v>
      </c>
      <c r="AE403" s="7" t="s">
        <v>45</v>
      </c>
      <c r="AF403" s="8">
        <v>0.0101870033</v>
      </c>
      <c r="AG403" s="7" t="s">
        <v>46</v>
      </c>
      <c r="AH403" s="8">
        <v>9.31149884E-5</v>
      </c>
      <c r="AI403" s="7" t="s">
        <v>47</v>
      </c>
      <c r="AJ403" s="8">
        <v>2.7225654E-6</v>
      </c>
      <c r="AK403" s="7" t="s">
        <v>130</v>
      </c>
      <c r="AL403" s="8">
        <v>-1.82952398E-8</v>
      </c>
      <c r="AM403" s="15" t="s">
        <v>131</v>
      </c>
      <c r="AN403" s="13">
        <v>0.0</v>
      </c>
      <c r="AO403" s="7" t="s">
        <v>132</v>
      </c>
      <c r="AP403" s="14">
        <v>0.0</v>
      </c>
      <c r="AR403" s="11"/>
    </row>
    <row r="404">
      <c r="A404" s="7" t="s">
        <v>78</v>
      </c>
      <c r="B404" s="7" t="s">
        <v>489</v>
      </c>
      <c r="C404" s="7" t="s">
        <v>29</v>
      </c>
      <c r="D404" s="7">
        <v>1.5186</v>
      </c>
      <c r="E404" s="7">
        <v>69.890785</v>
      </c>
      <c r="F404" s="7">
        <v>0.0047</v>
      </c>
      <c r="G404" s="7">
        <v>2.6</v>
      </c>
      <c r="H404" s="7">
        <v>3.0</v>
      </c>
      <c r="I404" s="7" t="s">
        <v>30</v>
      </c>
      <c r="J404" s="7" t="s">
        <v>30</v>
      </c>
      <c r="K404" s="7" t="s">
        <v>30</v>
      </c>
      <c r="L404" s="7" t="s">
        <v>30</v>
      </c>
      <c r="M404" s="7" t="s">
        <v>30</v>
      </c>
      <c r="N404" s="7">
        <v>3.0</v>
      </c>
      <c r="O404" s="7">
        <v>0.365015</v>
      </c>
      <c r="P404" s="7">
        <v>2.05809</v>
      </c>
      <c r="Q404" s="7">
        <v>6.3</v>
      </c>
      <c r="R404" s="8">
        <v>3.97E-6</v>
      </c>
      <c r="S404" s="8">
        <v>1.61E-8</v>
      </c>
      <c r="T404" s="8">
        <v>-1.59E-12</v>
      </c>
      <c r="U404" s="8">
        <v>3.56E-7</v>
      </c>
      <c r="V404" s="8">
        <v>2.78E-10</v>
      </c>
      <c r="W404" s="8">
        <v>0.198</v>
      </c>
      <c r="X404" s="7" t="s">
        <v>129</v>
      </c>
      <c r="Y404" s="7" t="s">
        <v>42</v>
      </c>
      <c r="Z404" s="8">
        <v>2.27892705</v>
      </c>
      <c r="AA404" s="7" t="s">
        <v>43</v>
      </c>
      <c r="AB404" s="8">
        <v>-0.00904327622</v>
      </c>
      <c r="AC404" s="7" t="s">
        <v>44</v>
      </c>
      <c r="AD404" s="8">
        <v>-1.10679206E-4</v>
      </c>
      <c r="AE404" s="7" t="s">
        <v>45</v>
      </c>
      <c r="AF404" s="8">
        <v>0.0101870033</v>
      </c>
      <c r="AG404" s="7" t="s">
        <v>46</v>
      </c>
      <c r="AH404" s="8">
        <v>9.31149884E-5</v>
      </c>
      <c r="AI404" s="7" t="s">
        <v>47</v>
      </c>
      <c r="AJ404" s="8">
        <v>2.7225654E-6</v>
      </c>
      <c r="AK404" s="7" t="s">
        <v>130</v>
      </c>
      <c r="AL404" s="8">
        <v>-1.82952398E-8</v>
      </c>
      <c r="AM404" s="15" t="s">
        <v>131</v>
      </c>
      <c r="AN404" s="13">
        <v>0.0</v>
      </c>
      <c r="AO404" s="7" t="s">
        <v>132</v>
      </c>
      <c r="AP404" s="14">
        <v>0.0</v>
      </c>
      <c r="AR404" s="11"/>
    </row>
    <row r="405">
      <c r="A405" s="7" t="s">
        <v>123</v>
      </c>
      <c r="B405" s="7" t="s">
        <v>490</v>
      </c>
      <c r="C405" s="7" t="s">
        <v>68</v>
      </c>
      <c r="D405" s="7">
        <v>1.518601</v>
      </c>
      <c r="E405" s="7">
        <v>69.973177</v>
      </c>
      <c r="F405" s="7">
        <v>0.0049</v>
      </c>
      <c r="G405" s="7">
        <v>2.6</v>
      </c>
      <c r="H405" s="7">
        <v>4.0</v>
      </c>
      <c r="I405" s="7" t="s">
        <v>30</v>
      </c>
      <c r="J405" s="7" t="s">
        <v>30</v>
      </c>
      <c r="K405" s="7" t="s">
        <v>30</v>
      </c>
      <c r="L405" s="7" t="s">
        <v>30</v>
      </c>
      <c r="M405" s="7" t="s">
        <v>30</v>
      </c>
      <c r="N405" s="7" t="s">
        <v>30</v>
      </c>
      <c r="O405" s="7">
        <v>0.4</v>
      </c>
      <c r="P405" s="7">
        <v>0.7</v>
      </c>
      <c r="Q405" s="7">
        <v>7.8</v>
      </c>
      <c r="R405" s="8">
        <v>0.0</v>
      </c>
      <c r="S405" s="8">
        <v>0.0</v>
      </c>
      <c r="T405" s="8">
        <v>0.0</v>
      </c>
      <c r="U405" s="8">
        <v>0.0</v>
      </c>
      <c r="V405" s="8">
        <v>0.0</v>
      </c>
      <c r="W405" s="8">
        <v>0.0</v>
      </c>
      <c r="X405" s="7" t="s">
        <v>41</v>
      </c>
      <c r="Y405" s="7" t="s">
        <v>42</v>
      </c>
      <c r="Z405" s="8">
        <v>2.27969929</v>
      </c>
      <c r="AA405" s="7" t="s">
        <v>43</v>
      </c>
      <c r="AB405" s="8">
        <v>-0.00967939699</v>
      </c>
      <c r="AC405" s="7" t="s">
        <v>44</v>
      </c>
      <c r="AD405" s="8">
        <v>0.00983301659</v>
      </c>
      <c r="AE405" s="7" t="s">
        <v>45</v>
      </c>
      <c r="AF405" s="8">
        <v>1.65890669E-4</v>
      </c>
      <c r="AG405" s="7" t="s">
        <v>46</v>
      </c>
      <c r="AH405" s="8">
        <v>-3.86343967E-6</v>
      </c>
      <c r="AI405" s="7" t="s">
        <v>47</v>
      </c>
      <c r="AJ405" s="8">
        <v>1.39369901E-7</v>
      </c>
      <c r="AM405" s="9"/>
      <c r="AN405" s="10"/>
      <c r="AP405" s="11"/>
      <c r="AR405" s="11"/>
    </row>
    <row r="406">
      <c r="A406" s="7" t="s">
        <v>78</v>
      </c>
      <c r="B406" s="7" t="s">
        <v>490</v>
      </c>
      <c r="C406" s="7" t="s">
        <v>68</v>
      </c>
      <c r="D406" s="7">
        <v>1.518601</v>
      </c>
      <c r="E406" s="7">
        <v>69.973177</v>
      </c>
      <c r="F406" s="7">
        <v>0.0049</v>
      </c>
      <c r="G406" s="7">
        <v>2.6</v>
      </c>
      <c r="H406" s="7">
        <v>4.0</v>
      </c>
      <c r="I406" s="7" t="s">
        <v>30</v>
      </c>
      <c r="J406" s="7" t="s">
        <v>30</v>
      </c>
      <c r="K406" s="7" t="s">
        <v>30</v>
      </c>
      <c r="L406" s="7" t="s">
        <v>30</v>
      </c>
      <c r="M406" s="7" t="s">
        <v>30</v>
      </c>
      <c r="N406" s="7" t="s">
        <v>30</v>
      </c>
      <c r="O406" s="7">
        <v>0.4</v>
      </c>
      <c r="P406" s="7">
        <v>0.7</v>
      </c>
      <c r="Q406" s="7">
        <v>7.8</v>
      </c>
      <c r="R406" s="8">
        <v>0.0</v>
      </c>
      <c r="S406" s="8">
        <v>0.0</v>
      </c>
      <c r="T406" s="8">
        <v>0.0</v>
      </c>
      <c r="U406" s="8">
        <v>0.0</v>
      </c>
      <c r="V406" s="8">
        <v>0.0</v>
      </c>
      <c r="W406" s="8">
        <v>0.0</v>
      </c>
      <c r="X406" s="7" t="s">
        <v>41</v>
      </c>
      <c r="Y406" s="7" t="s">
        <v>42</v>
      </c>
      <c r="Z406" s="8">
        <v>2.27969929</v>
      </c>
      <c r="AA406" s="7" t="s">
        <v>43</v>
      </c>
      <c r="AB406" s="8">
        <v>-0.00967939699</v>
      </c>
      <c r="AC406" s="7" t="s">
        <v>44</v>
      </c>
      <c r="AD406" s="8">
        <v>0.00983301659</v>
      </c>
      <c r="AE406" s="7" t="s">
        <v>45</v>
      </c>
      <c r="AF406" s="8">
        <v>1.65890669E-4</v>
      </c>
      <c r="AG406" s="7" t="s">
        <v>46</v>
      </c>
      <c r="AH406" s="8">
        <v>-3.86343967E-6</v>
      </c>
      <c r="AI406" s="7" t="s">
        <v>47</v>
      </c>
      <c r="AJ406" s="8">
        <v>1.39369901E-7</v>
      </c>
      <c r="AM406" s="9"/>
      <c r="AN406" s="10"/>
      <c r="AP406" s="11"/>
      <c r="AR406" s="11"/>
    </row>
    <row r="407">
      <c r="A407" s="7" t="s">
        <v>48</v>
      </c>
      <c r="B407" s="7" t="s">
        <v>73</v>
      </c>
      <c r="C407" s="7" t="s">
        <v>68</v>
      </c>
      <c r="D407" s="7">
        <v>1.518952</v>
      </c>
      <c r="E407" s="7">
        <v>57.399398</v>
      </c>
      <c r="F407" s="7">
        <v>-0.002</v>
      </c>
      <c r="G407" s="7">
        <v>2.63</v>
      </c>
      <c r="H407" s="7">
        <v>0.0</v>
      </c>
      <c r="I407" s="7" t="s">
        <v>30</v>
      </c>
      <c r="J407" s="7" t="s">
        <v>30</v>
      </c>
      <c r="K407" s="7" t="s">
        <v>30</v>
      </c>
      <c r="L407" s="7" t="s">
        <v>30</v>
      </c>
      <c r="M407" s="7" t="s">
        <v>30</v>
      </c>
      <c r="N407" s="7" t="s">
        <v>30</v>
      </c>
      <c r="O407" s="7">
        <v>0.334</v>
      </c>
      <c r="P407" s="7">
        <v>2.325</v>
      </c>
      <c r="Q407" s="7">
        <v>7.3</v>
      </c>
      <c r="R407" s="8">
        <v>2.85E-6</v>
      </c>
      <c r="S407" s="8">
        <v>2.08E-8</v>
      </c>
      <c r="T407" s="8">
        <v>7.15E-11</v>
      </c>
      <c r="U407" s="8">
        <v>5.66E-7</v>
      </c>
      <c r="V407" s="8">
        <v>5.14E-11</v>
      </c>
      <c r="W407" s="8">
        <v>0.186</v>
      </c>
      <c r="X407" s="7" t="s">
        <v>31</v>
      </c>
      <c r="Y407" s="7" t="s">
        <v>32</v>
      </c>
      <c r="Z407" s="8">
        <v>1.18909486</v>
      </c>
      <c r="AA407" s="7" t="s">
        <v>33</v>
      </c>
      <c r="AB407" s="8">
        <v>0.00789396642</v>
      </c>
      <c r="AC407" s="7" t="s">
        <v>34</v>
      </c>
      <c r="AD407" s="8">
        <v>0.0841359214</v>
      </c>
      <c r="AE407" s="7" t="s">
        <v>35</v>
      </c>
      <c r="AF407" s="8">
        <v>0.0339218995</v>
      </c>
      <c r="AG407" s="7" t="s">
        <v>36</v>
      </c>
      <c r="AH407" s="8">
        <v>0.930219822</v>
      </c>
      <c r="AI407" s="7" t="s">
        <v>37</v>
      </c>
      <c r="AJ407" s="8">
        <v>107.049495</v>
      </c>
      <c r="AK407" s="7" t="s">
        <v>87</v>
      </c>
      <c r="AM407" s="9"/>
      <c r="AN407" s="10"/>
      <c r="AP407" s="11"/>
      <c r="AR407" s="11"/>
    </row>
    <row r="408">
      <c r="A408" s="7" t="s">
        <v>159</v>
      </c>
      <c r="B408" s="7" t="s">
        <v>491</v>
      </c>
      <c r="C408" s="7" t="s">
        <v>29</v>
      </c>
      <c r="D408" s="7">
        <v>1.519061</v>
      </c>
      <c r="E408" s="7">
        <v>61.386004</v>
      </c>
      <c r="F408" s="7">
        <v>0.0237</v>
      </c>
      <c r="G408" s="7">
        <v>3.51</v>
      </c>
      <c r="H408" s="7">
        <v>0.0</v>
      </c>
      <c r="I408" s="7" t="s">
        <v>30</v>
      </c>
      <c r="J408" s="7" t="s">
        <v>30</v>
      </c>
      <c r="K408" s="7" t="s">
        <v>30</v>
      </c>
      <c r="L408" s="7" t="s">
        <v>30</v>
      </c>
      <c r="M408" s="7" t="s">
        <v>30</v>
      </c>
      <c r="N408" s="7" t="s">
        <v>30</v>
      </c>
      <c r="O408" s="7">
        <v>0.35</v>
      </c>
      <c r="P408" s="7">
        <v>1.8</v>
      </c>
      <c r="Q408" s="7">
        <v>0.0</v>
      </c>
      <c r="R408" s="8">
        <v>-1.6E-5</v>
      </c>
      <c r="S408" s="8">
        <v>0.0</v>
      </c>
      <c r="T408" s="8">
        <v>0.0</v>
      </c>
      <c r="U408" s="8">
        <v>0.0</v>
      </c>
      <c r="V408" s="8">
        <v>0.0</v>
      </c>
      <c r="W408" s="8">
        <v>0.0</v>
      </c>
      <c r="X408" s="7" t="s">
        <v>41</v>
      </c>
      <c r="Y408" s="7" t="s">
        <v>42</v>
      </c>
      <c r="Z408" s="8">
        <v>2.274841</v>
      </c>
      <c r="AA408" s="7" t="s">
        <v>43</v>
      </c>
      <c r="AB408" s="8">
        <v>-0.005597262</v>
      </c>
      <c r="AC408" s="7" t="s">
        <v>44</v>
      </c>
      <c r="AD408" s="8">
        <v>0.01128397</v>
      </c>
      <c r="AE408" s="7" t="s">
        <v>45</v>
      </c>
      <c r="AF408" s="8">
        <v>2.403065E-4</v>
      </c>
      <c r="AG408" s="7" t="s">
        <v>46</v>
      </c>
      <c r="AH408" s="8">
        <v>-9.003564E-6</v>
      </c>
      <c r="AI408" s="7" t="s">
        <v>47</v>
      </c>
      <c r="AJ408" s="8">
        <v>2.210049E-6</v>
      </c>
      <c r="AM408" s="9"/>
      <c r="AN408" s="10"/>
      <c r="AP408" s="11"/>
      <c r="AR408" s="11"/>
    </row>
    <row r="409">
      <c r="A409" s="7" t="s">
        <v>202</v>
      </c>
      <c r="B409" s="7" t="s">
        <v>492</v>
      </c>
      <c r="C409" s="7" t="s">
        <v>29</v>
      </c>
      <c r="D409" s="7">
        <v>1.519084</v>
      </c>
      <c r="E409" s="7">
        <v>60.55225</v>
      </c>
      <c r="F409" s="7">
        <v>-0.0034</v>
      </c>
      <c r="G409" s="7">
        <v>2.5</v>
      </c>
      <c r="H409" s="7">
        <v>-1.0</v>
      </c>
      <c r="I409" s="7" t="s">
        <v>30</v>
      </c>
      <c r="J409" s="7" t="s">
        <v>30</v>
      </c>
      <c r="K409" s="7" t="s">
        <v>30</v>
      </c>
      <c r="L409" s="7" t="s">
        <v>30</v>
      </c>
      <c r="M409" s="7" t="s">
        <v>30</v>
      </c>
      <c r="N409" s="7" t="s">
        <v>30</v>
      </c>
      <c r="O409" s="7">
        <v>0.25</v>
      </c>
      <c r="P409" s="7">
        <v>1.2</v>
      </c>
      <c r="Q409" s="7">
        <v>7.2</v>
      </c>
      <c r="R409" s="8">
        <v>0.0</v>
      </c>
      <c r="S409" s="8">
        <v>0.0</v>
      </c>
      <c r="T409" s="8">
        <v>0.0</v>
      </c>
      <c r="U409" s="8">
        <v>0.0</v>
      </c>
      <c r="V409" s="8">
        <v>0.0</v>
      </c>
      <c r="W409" s="8">
        <v>0.0</v>
      </c>
      <c r="X409" s="7" t="s">
        <v>31</v>
      </c>
      <c r="Y409" s="7" t="s">
        <v>32</v>
      </c>
      <c r="Z409" s="8">
        <v>0.9378436459</v>
      </c>
      <c r="AA409" s="7" t="s">
        <v>33</v>
      </c>
      <c r="AB409" s="8">
        <v>0.0054408319</v>
      </c>
      <c r="AC409" s="7" t="s">
        <v>34</v>
      </c>
      <c r="AD409" s="8">
        <v>0.3365982411</v>
      </c>
      <c r="AE409" s="7" t="s">
        <v>35</v>
      </c>
      <c r="AF409" s="8">
        <v>0.01986982596</v>
      </c>
      <c r="AG409" s="7" t="s">
        <v>36</v>
      </c>
      <c r="AH409" s="8">
        <v>0.8205327681</v>
      </c>
      <c r="AI409" s="7" t="s">
        <v>37</v>
      </c>
      <c r="AJ409" s="8">
        <v>118.491641</v>
      </c>
      <c r="AK409" s="7" t="s">
        <v>329</v>
      </c>
      <c r="AM409" s="9"/>
      <c r="AN409" s="10"/>
      <c r="AP409" s="11"/>
      <c r="AR409" s="11"/>
    </row>
    <row r="410">
      <c r="A410" s="7" t="s">
        <v>104</v>
      </c>
      <c r="B410" s="7" t="s">
        <v>493</v>
      </c>
      <c r="C410" s="7" t="s">
        <v>29</v>
      </c>
      <c r="D410" s="7">
        <v>1.51948</v>
      </c>
      <c r="E410" s="7">
        <v>63.291634</v>
      </c>
      <c r="F410" s="7">
        <v>-0.0016</v>
      </c>
      <c r="G410" s="7">
        <v>2.52</v>
      </c>
      <c r="H410" s="7">
        <v>4.0</v>
      </c>
      <c r="I410" s="7">
        <v>50.5</v>
      </c>
      <c r="J410" s="7">
        <v>1.0</v>
      </c>
      <c r="K410" s="7" t="s">
        <v>30</v>
      </c>
      <c r="L410" s="7" t="s">
        <v>30</v>
      </c>
      <c r="M410" s="7" t="s">
        <v>30</v>
      </c>
      <c r="N410" s="7" t="s">
        <v>30</v>
      </c>
      <c r="O410" s="7">
        <v>0.302</v>
      </c>
      <c r="P410" s="7">
        <v>2.325</v>
      </c>
      <c r="Q410" s="7">
        <v>7.8</v>
      </c>
      <c r="R410" s="8">
        <v>-7.71E-7</v>
      </c>
      <c r="S410" s="8">
        <v>1.65E-8</v>
      </c>
      <c r="T410" s="8">
        <v>-4.14E-11</v>
      </c>
      <c r="U410" s="8">
        <v>4.54E-7</v>
      </c>
      <c r="V410" s="8">
        <v>4.64E-10</v>
      </c>
      <c r="W410" s="8">
        <v>0.177</v>
      </c>
      <c r="X410" s="7" t="s">
        <v>31</v>
      </c>
      <c r="Y410" s="7" t="s">
        <v>32</v>
      </c>
      <c r="Z410" s="8">
        <v>1.15678766</v>
      </c>
      <c r="AA410" s="7" t="s">
        <v>33</v>
      </c>
      <c r="AB410" s="8">
        <v>0.007006478</v>
      </c>
      <c r="AC410" s="7" t="s">
        <v>34</v>
      </c>
      <c r="AD410" s="8">
        <v>0.960974772</v>
      </c>
      <c r="AE410" s="7" t="s">
        <v>35</v>
      </c>
      <c r="AF410" s="8">
        <v>100.981876</v>
      </c>
      <c r="AG410" s="7" t="s">
        <v>36</v>
      </c>
      <c r="AH410" s="8">
        <v>0.121868843</v>
      </c>
      <c r="AI410" s="7" t="s">
        <v>37</v>
      </c>
      <c r="AJ410" s="8">
        <v>0.024955389</v>
      </c>
      <c r="AK410" s="7" t="s">
        <v>209</v>
      </c>
      <c r="AL410" s="8"/>
      <c r="AM410" s="9"/>
      <c r="AN410" s="10"/>
      <c r="AO410" s="8"/>
      <c r="AP410" s="11"/>
      <c r="AQ410" s="8"/>
      <c r="AR410" s="11"/>
      <c r="AS410" s="8"/>
      <c r="AU410" s="8"/>
    </row>
    <row r="411">
      <c r="A411" s="7" t="s">
        <v>494</v>
      </c>
      <c r="B411" s="7" t="s">
        <v>495</v>
      </c>
      <c r="C411" s="7" t="s">
        <v>29</v>
      </c>
      <c r="D411" s="7">
        <v>1.519747</v>
      </c>
      <c r="E411" s="7">
        <v>63.653311</v>
      </c>
      <c r="F411" s="7">
        <v>6.0E-4</v>
      </c>
      <c r="G411" s="7">
        <v>2.52</v>
      </c>
      <c r="H411" s="7">
        <v>0.0</v>
      </c>
      <c r="I411" s="7" t="s">
        <v>30</v>
      </c>
      <c r="J411" s="7" t="s">
        <v>30</v>
      </c>
      <c r="K411" s="7">
        <v>0.0</v>
      </c>
      <c r="L411" s="7">
        <v>1.0</v>
      </c>
      <c r="M411" s="7">
        <v>2.0</v>
      </c>
      <c r="N411" s="7" t="s">
        <v>30</v>
      </c>
      <c r="O411" s="7">
        <v>0.365</v>
      </c>
      <c r="P411" s="7">
        <v>2.3254</v>
      </c>
      <c r="Q411" s="7">
        <v>7.0</v>
      </c>
      <c r="R411" s="8">
        <v>0.0</v>
      </c>
      <c r="S411" s="8">
        <v>0.0</v>
      </c>
      <c r="T411" s="8">
        <v>0.0</v>
      </c>
      <c r="U411" s="8">
        <v>0.0</v>
      </c>
      <c r="V411" s="8">
        <v>0.0</v>
      </c>
      <c r="W411" s="8">
        <v>0.0</v>
      </c>
      <c r="X411" s="7" t="s">
        <v>41</v>
      </c>
      <c r="Y411" s="7" t="s">
        <v>42</v>
      </c>
      <c r="Z411" s="8">
        <v>2.2801838</v>
      </c>
      <c r="AA411" s="7" t="s">
        <v>43</v>
      </c>
      <c r="AB411" s="8">
        <v>-0.010066273</v>
      </c>
      <c r="AC411" s="7" t="s">
        <v>44</v>
      </c>
      <c r="AD411" s="8">
        <v>0.010889844</v>
      </c>
      <c r="AE411" s="7" t="s">
        <v>45</v>
      </c>
      <c r="AF411" s="8">
        <v>1.6359759E-4</v>
      </c>
      <c r="AG411" s="7" t="s">
        <v>46</v>
      </c>
      <c r="AH411" s="8">
        <v>-5.1283993E-7</v>
      </c>
      <c r="AI411" s="7" t="s">
        <v>47</v>
      </c>
      <c r="AJ411" s="8">
        <v>2.6440349E-7</v>
      </c>
      <c r="AM411" s="9"/>
      <c r="AN411" s="10"/>
      <c r="AP411" s="11"/>
      <c r="AR411" s="11"/>
    </row>
    <row r="412">
      <c r="A412" s="7" t="s">
        <v>48</v>
      </c>
      <c r="B412" s="7" t="s">
        <v>495</v>
      </c>
      <c r="C412" s="7" t="s">
        <v>50</v>
      </c>
      <c r="D412" s="7">
        <v>1.51975</v>
      </c>
      <c r="E412" s="7">
        <v>63.583786</v>
      </c>
      <c r="F412" s="7">
        <v>7.0E-4</v>
      </c>
      <c r="G412" s="7">
        <v>2.52</v>
      </c>
      <c r="H412" s="7">
        <v>0.0</v>
      </c>
      <c r="I412" s="7">
        <v>1.8</v>
      </c>
      <c r="J412" s="7">
        <v>0.0</v>
      </c>
      <c r="K412" s="7">
        <v>0.0</v>
      </c>
      <c r="L412" s="7">
        <v>1.0</v>
      </c>
      <c r="M412" s="7">
        <v>2.0</v>
      </c>
      <c r="N412" s="7">
        <v>0.0</v>
      </c>
      <c r="O412" s="7">
        <v>0.38</v>
      </c>
      <c r="P412" s="7">
        <v>2.5</v>
      </c>
      <c r="Q412" s="7">
        <v>7.0</v>
      </c>
      <c r="R412" s="8">
        <v>1.52E-6</v>
      </c>
      <c r="S412" s="8">
        <v>1.37E-8</v>
      </c>
      <c r="T412" s="8">
        <v>-1.26E-11</v>
      </c>
      <c r="U412" s="8">
        <v>4.36E-7</v>
      </c>
      <c r="V412" s="8">
        <v>4.17E-10</v>
      </c>
      <c r="W412" s="8">
        <v>0.194</v>
      </c>
      <c r="X412" s="7" t="s">
        <v>31</v>
      </c>
      <c r="Y412" s="7" t="s">
        <v>32</v>
      </c>
      <c r="Z412" s="8">
        <v>1.26538542</v>
      </c>
      <c r="AA412" s="7" t="s">
        <v>33</v>
      </c>
      <c r="AB412" s="8">
        <v>0.00813104078</v>
      </c>
      <c r="AC412" s="7" t="s">
        <v>34</v>
      </c>
      <c r="AD412" s="8">
        <v>0.0144191073</v>
      </c>
      <c r="AE412" s="7" t="s">
        <v>35</v>
      </c>
      <c r="AF412" s="8">
        <v>0.0543303226</v>
      </c>
      <c r="AG412" s="7" t="s">
        <v>36</v>
      </c>
      <c r="AH412" s="8">
        <v>1.00323028</v>
      </c>
      <c r="AI412" s="7" t="s">
        <v>37</v>
      </c>
      <c r="AJ412" s="8">
        <v>102.821166</v>
      </c>
      <c r="AK412" s="7" t="s">
        <v>496</v>
      </c>
      <c r="AM412" s="9"/>
      <c r="AN412" s="10"/>
      <c r="AP412" s="11"/>
      <c r="AR412" s="11"/>
    </row>
    <row r="413">
      <c r="A413" s="7" t="s">
        <v>63</v>
      </c>
      <c r="B413" s="7" t="s">
        <v>497</v>
      </c>
      <c r="C413" s="7" t="s">
        <v>29</v>
      </c>
      <c r="D413" s="7">
        <v>1.520028</v>
      </c>
      <c r="E413" s="7">
        <v>70.110271</v>
      </c>
      <c r="F413" s="7">
        <v>0.0057</v>
      </c>
      <c r="G413" s="7">
        <v>2.6</v>
      </c>
      <c r="H413" s="7">
        <v>3.0</v>
      </c>
      <c r="I413" s="7" t="s">
        <v>30</v>
      </c>
      <c r="J413" s="7">
        <v>2.0</v>
      </c>
      <c r="K413" s="7" t="s">
        <v>30</v>
      </c>
      <c r="L413" s="7">
        <v>1.0</v>
      </c>
      <c r="M413" s="7" t="s">
        <v>30</v>
      </c>
      <c r="N413" s="7" t="s">
        <v>30</v>
      </c>
      <c r="O413" s="7">
        <v>0.36</v>
      </c>
      <c r="P413" s="7">
        <v>1.55</v>
      </c>
      <c r="Q413" s="7">
        <v>8.3</v>
      </c>
      <c r="R413" s="8">
        <v>3.49E-7</v>
      </c>
      <c r="S413" s="8">
        <v>1.51E-8</v>
      </c>
      <c r="T413" s="8">
        <v>-7.35E-11</v>
      </c>
      <c r="U413" s="8">
        <v>3.65E-7</v>
      </c>
      <c r="V413" s="8">
        <v>5.07E-10</v>
      </c>
      <c r="W413" s="8">
        <v>0.174</v>
      </c>
      <c r="X413" s="7" t="s">
        <v>41</v>
      </c>
      <c r="Y413" s="7" t="s">
        <v>42</v>
      </c>
      <c r="Z413" s="8">
        <v>2.2835931</v>
      </c>
      <c r="AA413" s="7" t="s">
        <v>43</v>
      </c>
      <c r="AB413" s="8">
        <v>-0.0098380554</v>
      </c>
      <c r="AC413" s="7" t="s">
        <v>44</v>
      </c>
      <c r="AD413" s="8">
        <v>0.010317986</v>
      </c>
      <c r="AE413" s="7" t="s">
        <v>45</v>
      </c>
      <c r="AF413" s="8">
        <v>-3.5867157E-6</v>
      </c>
      <c r="AG413" s="7" t="s">
        <v>46</v>
      </c>
      <c r="AH413" s="8">
        <v>2.1079335E-5</v>
      </c>
      <c r="AI413" s="7" t="s">
        <v>47</v>
      </c>
      <c r="AJ413" s="8">
        <v>-1.145809E-6</v>
      </c>
      <c r="AM413" s="9"/>
      <c r="AN413" s="10"/>
      <c r="AP413" s="11"/>
      <c r="AR413" s="11"/>
    </row>
    <row r="414">
      <c r="A414" s="7" t="s">
        <v>48</v>
      </c>
      <c r="B414" s="7" t="s">
        <v>498</v>
      </c>
      <c r="C414" s="7" t="s">
        <v>68</v>
      </c>
      <c r="D414" s="7">
        <v>1.520152</v>
      </c>
      <c r="E414" s="7">
        <v>63.685744</v>
      </c>
      <c r="F414" s="7">
        <v>-7.0E-4</v>
      </c>
      <c r="G414" s="7">
        <v>2.57</v>
      </c>
      <c r="H414" s="7">
        <v>0.0</v>
      </c>
      <c r="I414" s="7" t="s">
        <v>30</v>
      </c>
      <c r="J414" s="7" t="s">
        <v>30</v>
      </c>
      <c r="K414" s="7" t="s">
        <v>30</v>
      </c>
      <c r="L414" s="7" t="s">
        <v>30</v>
      </c>
      <c r="M414" s="7" t="s">
        <v>30</v>
      </c>
      <c r="N414" s="7" t="s">
        <v>30</v>
      </c>
      <c r="O414" s="7">
        <v>0.334</v>
      </c>
      <c r="P414" s="7">
        <v>2.325</v>
      </c>
      <c r="Q414" s="7">
        <v>7.4</v>
      </c>
      <c r="R414" s="8">
        <v>1.33E-6</v>
      </c>
      <c r="S414" s="8">
        <v>1.28E-8</v>
      </c>
      <c r="T414" s="8">
        <v>-8.27E-11</v>
      </c>
      <c r="U414" s="8">
        <v>2.89E-7</v>
      </c>
      <c r="V414" s="8">
        <v>3.34E-10</v>
      </c>
      <c r="W414" s="8">
        <v>0.267</v>
      </c>
      <c r="X414" s="7" t="s">
        <v>31</v>
      </c>
      <c r="Y414" s="7" t="s">
        <v>32</v>
      </c>
      <c r="Z414" s="8">
        <v>1.05498572</v>
      </c>
      <c r="AA414" s="7" t="s">
        <v>33</v>
      </c>
      <c r="AB414" s="8">
        <v>0.00620952364</v>
      </c>
      <c r="AC414" s="7" t="s">
        <v>34</v>
      </c>
      <c r="AD414" s="8">
        <v>0.225825457</v>
      </c>
      <c r="AE414" s="7" t="s">
        <v>35</v>
      </c>
      <c r="AF414" s="8">
        <v>0.0201592914</v>
      </c>
      <c r="AG414" s="7" t="s">
        <v>36</v>
      </c>
      <c r="AH414" s="8">
        <v>1.00518841</v>
      </c>
      <c r="AI414" s="7" t="s">
        <v>37</v>
      </c>
      <c r="AJ414" s="8">
        <v>106.219881</v>
      </c>
      <c r="AK414" s="7" t="s">
        <v>87</v>
      </c>
      <c r="AM414" s="9"/>
      <c r="AN414" s="10"/>
      <c r="AP414" s="11"/>
      <c r="AR414" s="11"/>
    </row>
    <row r="415">
      <c r="A415" s="7" t="s">
        <v>63</v>
      </c>
      <c r="B415" s="7" t="s">
        <v>499</v>
      </c>
      <c r="C415" s="7" t="s">
        <v>29</v>
      </c>
      <c r="D415" s="7">
        <v>1.520248</v>
      </c>
      <c r="E415" s="7">
        <v>62.143918</v>
      </c>
      <c r="F415" s="7">
        <v>-0.0047</v>
      </c>
      <c r="G415" s="7">
        <v>2.43</v>
      </c>
      <c r="H415" s="7">
        <v>3.0</v>
      </c>
      <c r="I415" s="7" t="s">
        <v>30</v>
      </c>
      <c r="J415" s="7">
        <v>2.0</v>
      </c>
      <c r="K415" s="7" t="s">
        <v>30</v>
      </c>
      <c r="L415" s="7">
        <v>4.0</v>
      </c>
      <c r="M415" s="7" t="s">
        <v>30</v>
      </c>
      <c r="N415" s="7" t="s">
        <v>30</v>
      </c>
      <c r="O415" s="7">
        <v>0.36</v>
      </c>
      <c r="P415" s="7">
        <v>1.55</v>
      </c>
      <c r="Q415" s="7">
        <v>6.7</v>
      </c>
      <c r="R415" s="8">
        <v>5.1E-8</v>
      </c>
      <c r="S415" s="8">
        <v>2.09E-8</v>
      </c>
      <c r="T415" s="8">
        <v>-1.11E-11</v>
      </c>
      <c r="U415" s="8">
        <v>4.38E-7</v>
      </c>
      <c r="V415" s="8">
        <v>5.79E-10</v>
      </c>
      <c r="W415" s="8">
        <v>0.176</v>
      </c>
      <c r="X415" s="7" t="s">
        <v>41</v>
      </c>
      <c r="Y415" s="7" t="s">
        <v>42</v>
      </c>
      <c r="Z415" s="8">
        <v>2.2812358</v>
      </c>
      <c r="AA415" s="7" t="s">
        <v>43</v>
      </c>
      <c r="AB415" s="8">
        <v>-0.010469171</v>
      </c>
      <c r="AC415" s="7" t="s">
        <v>44</v>
      </c>
      <c r="AD415" s="8">
        <v>0.010938493</v>
      </c>
      <c r="AE415" s="7" t="s">
        <v>45</v>
      </c>
      <c r="AF415" s="8">
        <v>2.5045867E-4</v>
      </c>
      <c r="AG415" s="7" t="s">
        <v>46</v>
      </c>
      <c r="AH415" s="8">
        <v>-1.2796276E-5</v>
      </c>
      <c r="AI415" s="7" t="s">
        <v>47</v>
      </c>
      <c r="AJ415" s="8">
        <v>7.9827772E-7</v>
      </c>
      <c r="AM415" s="9"/>
      <c r="AN415" s="10"/>
      <c r="AP415" s="11"/>
      <c r="AR415" s="11"/>
    </row>
    <row r="416">
      <c r="A416" s="7" t="s">
        <v>48</v>
      </c>
      <c r="B416" s="7" t="s">
        <v>500</v>
      </c>
      <c r="C416" s="7" t="s">
        <v>68</v>
      </c>
      <c r="D416" s="7">
        <v>1.52054</v>
      </c>
      <c r="E416" s="7">
        <v>69.712402</v>
      </c>
      <c r="F416" s="7">
        <v>0.0058</v>
      </c>
      <c r="G416" s="7">
        <v>2.59</v>
      </c>
      <c r="H416" s="7">
        <v>0.0</v>
      </c>
      <c r="I416" s="7">
        <v>21.9</v>
      </c>
      <c r="J416" s="7">
        <v>2.0</v>
      </c>
      <c r="K416" s="7">
        <v>0.0</v>
      </c>
      <c r="L416" s="7">
        <v>1.0</v>
      </c>
      <c r="M416" s="7">
        <v>2.0</v>
      </c>
      <c r="N416" s="7">
        <v>3.3</v>
      </c>
      <c r="O416" s="7">
        <v>0.32</v>
      </c>
      <c r="P416" s="7">
        <v>2.325</v>
      </c>
      <c r="Q416" s="7">
        <v>8.8</v>
      </c>
      <c r="R416" s="8">
        <v>-4.43E-6</v>
      </c>
      <c r="S416" s="8">
        <v>1.09E-8</v>
      </c>
      <c r="T416" s="8">
        <v>-7.07E-12</v>
      </c>
      <c r="U416" s="8">
        <v>3.59E-7</v>
      </c>
      <c r="V416" s="8">
        <v>5.38E-10</v>
      </c>
      <c r="W416" s="8">
        <v>0.182</v>
      </c>
      <c r="X416" s="7" t="s">
        <v>31</v>
      </c>
      <c r="Y416" s="7" t="s">
        <v>32</v>
      </c>
      <c r="Z416" s="8">
        <v>1.20726293</v>
      </c>
      <c r="AA416" s="7" t="s">
        <v>33</v>
      </c>
      <c r="AB416" s="8">
        <v>0.00683502578</v>
      </c>
      <c r="AC416" s="7" t="s">
        <v>34</v>
      </c>
      <c r="AD416" s="8">
        <v>0.0774484721</v>
      </c>
      <c r="AE416" s="7" t="s">
        <v>35</v>
      </c>
      <c r="AF416" s="8">
        <v>0.0252755259</v>
      </c>
      <c r="AG416" s="7" t="s">
        <v>36</v>
      </c>
      <c r="AH416" s="8">
        <v>0.770552379</v>
      </c>
      <c r="AI416" s="7" t="s">
        <v>37</v>
      </c>
      <c r="AJ416" s="8">
        <v>84.1707063</v>
      </c>
      <c r="AK416" s="7" t="s">
        <v>87</v>
      </c>
      <c r="AM416" s="9"/>
      <c r="AN416" s="10"/>
      <c r="AP416" s="11"/>
      <c r="AR416" s="11"/>
    </row>
    <row r="417">
      <c r="A417" s="7" t="s">
        <v>90</v>
      </c>
      <c r="B417" s="7" t="s">
        <v>501</v>
      </c>
      <c r="C417" s="7" t="s">
        <v>29</v>
      </c>
      <c r="D417" s="7">
        <v>1.521256</v>
      </c>
      <c r="E417" s="7">
        <v>70.303523</v>
      </c>
      <c r="F417" s="7">
        <v>0.0033</v>
      </c>
      <c r="G417" s="7">
        <v>2.63</v>
      </c>
      <c r="H417" s="7">
        <v>4.0</v>
      </c>
      <c r="I417" s="7">
        <v>165.0</v>
      </c>
      <c r="J417" s="7">
        <v>1.0</v>
      </c>
      <c r="K417" s="7" t="s">
        <v>30</v>
      </c>
      <c r="L417" s="7">
        <v>1.0</v>
      </c>
      <c r="M417" s="7">
        <v>3.0</v>
      </c>
      <c r="N417" s="7">
        <v>2.0</v>
      </c>
      <c r="O417" s="7">
        <v>0.28</v>
      </c>
      <c r="P417" s="7">
        <v>2.4</v>
      </c>
      <c r="Q417" s="7">
        <v>7.5</v>
      </c>
      <c r="R417" s="8">
        <v>-3.43E-6</v>
      </c>
      <c r="S417" s="8">
        <v>1.5E-8</v>
      </c>
      <c r="T417" s="8">
        <v>-2.67E-11</v>
      </c>
      <c r="U417" s="8">
        <v>9.78E-7</v>
      </c>
      <c r="V417" s="8">
        <v>1.29E-9</v>
      </c>
      <c r="W417" s="8">
        <v>1.49E-8</v>
      </c>
      <c r="X417" s="7" t="s">
        <v>41</v>
      </c>
      <c r="Y417" s="7" t="s">
        <v>42</v>
      </c>
      <c r="Z417" s="8">
        <v>2.28762859</v>
      </c>
      <c r="AA417" s="7" t="s">
        <v>43</v>
      </c>
      <c r="AB417" s="8">
        <v>-0.0101674763</v>
      </c>
      <c r="AC417" s="7" t="s">
        <v>44</v>
      </c>
      <c r="AD417" s="8">
        <v>0.0102576513</v>
      </c>
      <c r="AE417" s="7" t="s">
        <v>45</v>
      </c>
      <c r="AF417" s="8">
        <v>-1.66576093E-5</v>
      </c>
      <c r="AG417" s="7" t="s">
        <v>46</v>
      </c>
      <c r="AH417" s="8">
        <v>2.58810983E-5</v>
      </c>
      <c r="AI417" s="7" t="s">
        <v>47</v>
      </c>
      <c r="AJ417" s="8">
        <v>-1.41889408E-6</v>
      </c>
      <c r="AK417" s="7" t="s">
        <v>92</v>
      </c>
      <c r="AL417" s="8"/>
      <c r="AM417" s="9"/>
      <c r="AN417" s="10"/>
      <c r="AO417" s="8"/>
      <c r="AP417" s="11"/>
      <c r="AQ417" s="8"/>
      <c r="AR417" s="11"/>
      <c r="AS417" s="8"/>
      <c r="AU417" s="8"/>
      <c r="AW417" s="8"/>
    </row>
    <row r="418">
      <c r="A418" s="7" t="s">
        <v>90</v>
      </c>
      <c r="B418" s="7" t="s">
        <v>502</v>
      </c>
      <c r="C418" s="7" t="s">
        <v>29</v>
      </c>
      <c r="D418" s="7">
        <v>1.521256</v>
      </c>
      <c r="E418" s="7">
        <v>70.303523</v>
      </c>
      <c r="F418" s="7">
        <v>0.0033</v>
      </c>
      <c r="G418" s="7">
        <v>2.63</v>
      </c>
      <c r="H418" s="7">
        <v>4.0</v>
      </c>
      <c r="I418" s="7">
        <v>165.0</v>
      </c>
      <c r="J418" s="7">
        <v>1.0</v>
      </c>
      <c r="K418" s="7" t="s">
        <v>30</v>
      </c>
      <c r="L418" s="7">
        <v>1.0</v>
      </c>
      <c r="M418" s="7">
        <v>3.0</v>
      </c>
      <c r="N418" s="7">
        <v>2.0</v>
      </c>
      <c r="O418" s="7">
        <v>0.28</v>
      </c>
      <c r="P418" s="7">
        <v>2.4</v>
      </c>
      <c r="Q418" s="7">
        <v>7.5</v>
      </c>
      <c r="R418" s="8">
        <v>-3.43E-6</v>
      </c>
      <c r="S418" s="8">
        <v>1.5E-8</v>
      </c>
      <c r="T418" s="8">
        <v>-2.67E-11</v>
      </c>
      <c r="U418" s="8">
        <v>9.78E-7</v>
      </c>
      <c r="V418" s="8">
        <v>1.29E-9</v>
      </c>
      <c r="W418" s="8">
        <v>1.49E-8</v>
      </c>
      <c r="X418" s="7" t="s">
        <v>41</v>
      </c>
      <c r="Y418" s="7" t="s">
        <v>42</v>
      </c>
      <c r="Z418" s="8">
        <v>2.28762859</v>
      </c>
      <c r="AA418" s="7" t="s">
        <v>43</v>
      </c>
      <c r="AB418" s="8">
        <v>-0.0101674763</v>
      </c>
      <c r="AC418" s="7" t="s">
        <v>44</v>
      </c>
      <c r="AD418" s="8">
        <v>0.0102576513</v>
      </c>
      <c r="AE418" s="7" t="s">
        <v>45</v>
      </c>
      <c r="AF418" s="8">
        <v>-1.66576093E-5</v>
      </c>
      <c r="AG418" s="7" t="s">
        <v>46</v>
      </c>
      <c r="AH418" s="8">
        <v>2.58810983E-5</v>
      </c>
      <c r="AI418" s="7" t="s">
        <v>47</v>
      </c>
      <c r="AJ418" s="8">
        <v>-1.41889408E-6</v>
      </c>
      <c r="AK418" s="7" t="s">
        <v>92</v>
      </c>
      <c r="AM418" s="9"/>
      <c r="AN418" s="10"/>
      <c r="AP418" s="11"/>
      <c r="AR418" s="11"/>
    </row>
    <row r="419">
      <c r="A419" s="7" t="s">
        <v>110</v>
      </c>
      <c r="B419" s="7" t="s">
        <v>503</v>
      </c>
      <c r="C419" s="7" t="s">
        <v>68</v>
      </c>
      <c r="D419" s="7">
        <v>1.521299</v>
      </c>
      <c r="E419" s="7">
        <v>52.553447</v>
      </c>
      <c r="F419" s="7">
        <v>-0.0072</v>
      </c>
      <c r="G419" s="7">
        <v>2.51</v>
      </c>
      <c r="H419" s="7">
        <v>-1.0</v>
      </c>
      <c r="I419" s="7" t="s">
        <v>30</v>
      </c>
      <c r="J419" s="7" t="s">
        <v>30</v>
      </c>
      <c r="K419" s="7" t="s">
        <v>30</v>
      </c>
      <c r="L419" s="7">
        <v>2.1</v>
      </c>
      <c r="M419" s="7" t="s">
        <v>30</v>
      </c>
      <c r="N419" s="7">
        <v>2.0</v>
      </c>
      <c r="O419" s="7">
        <v>0.3</v>
      </c>
      <c r="P419" s="7">
        <v>2.4</v>
      </c>
      <c r="Q419" s="7">
        <v>5.3</v>
      </c>
      <c r="R419" s="8">
        <v>7.208E-6</v>
      </c>
      <c r="S419" s="8">
        <v>0.0</v>
      </c>
      <c r="T419" s="8">
        <v>0.0</v>
      </c>
      <c r="U419" s="8">
        <v>0.0</v>
      </c>
      <c r="V419" s="8">
        <v>0.0</v>
      </c>
      <c r="W419" s="8">
        <v>0.0</v>
      </c>
      <c r="X419" s="7" t="s">
        <v>41</v>
      </c>
      <c r="Y419" s="7" t="s">
        <v>42</v>
      </c>
      <c r="Z419" s="8">
        <v>2.279329</v>
      </c>
      <c r="AA419" s="7" t="s">
        <v>43</v>
      </c>
      <c r="AB419" s="8">
        <v>-0.010732907</v>
      </c>
      <c r="AC419" s="7" t="s">
        <v>44</v>
      </c>
      <c r="AD419" s="8">
        <v>0.012001392</v>
      </c>
      <c r="AE419" s="7" t="s">
        <v>45</v>
      </c>
      <c r="AF419" s="8">
        <v>5.8141137E-4</v>
      </c>
      <c r="AG419" s="7" t="s">
        <v>46</v>
      </c>
      <c r="AH419" s="8">
        <v>-4.6205948E-5</v>
      </c>
      <c r="AI419" s="7" t="s">
        <v>47</v>
      </c>
      <c r="AJ419" s="8">
        <v>2.9557679E-6</v>
      </c>
      <c r="AM419" s="9"/>
      <c r="AN419" s="10"/>
      <c r="AP419" s="11"/>
      <c r="AR419" s="11"/>
    </row>
    <row r="420">
      <c r="A420" s="7" t="s">
        <v>95</v>
      </c>
      <c r="B420" s="7" t="s">
        <v>504</v>
      </c>
      <c r="C420" s="7" t="s">
        <v>68</v>
      </c>
      <c r="D420" s="7">
        <v>1.521299</v>
      </c>
      <c r="E420" s="7">
        <v>52.780677</v>
      </c>
      <c r="F420" s="7">
        <v>0.0</v>
      </c>
      <c r="G420" s="7">
        <v>0.0</v>
      </c>
      <c r="H420" s="7">
        <v>0.0</v>
      </c>
      <c r="I420" s="7" t="s">
        <v>30</v>
      </c>
      <c r="J420" s="7" t="s">
        <v>30</v>
      </c>
      <c r="K420" s="7" t="s">
        <v>30</v>
      </c>
      <c r="L420" s="7" t="s">
        <v>30</v>
      </c>
      <c r="M420" s="7" t="s">
        <v>30</v>
      </c>
      <c r="N420" s="7" t="s">
        <v>30</v>
      </c>
      <c r="O420" s="7">
        <v>0.334</v>
      </c>
      <c r="P420" s="8">
        <v>2.325</v>
      </c>
      <c r="Q420" s="8">
        <v>0.0</v>
      </c>
      <c r="R420" s="8">
        <v>0.0</v>
      </c>
      <c r="S420" s="8">
        <v>0.0</v>
      </c>
      <c r="T420" s="8">
        <v>0.0</v>
      </c>
      <c r="U420" s="8">
        <v>0.0</v>
      </c>
      <c r="V420" s="8">
        <v>0.0</v>
      </c>
      <c r="W420" s="8">
        <v>0.0</v>
      </c>
      <c r="X420" s="8" t="s">
        <v>41</v>
      </c>
      <c r="Y420" s="7" t="s">
        <v>42</v>
      </c>
      <c r="Z420" s="8">
        <v>2.2785145</v>
      </c>
      <c r="AA420" s="7" t="s">
        <v>43</v>
      </c>
      <c r="AB420" s="8">
        <v>-0.010326966</v>
      </c>
      <c r="AC420" s="7" t="s">
        <v>44</v>
      </c>
      <c r="AD420" s="8">
        <v>0.012629551</v>
      </c>
      <c r="AE420" s="7" t="s">
        <v>45</v>
      </c>
      <c r="AF420" s="8">
        <v>3.7951788E-4</v>
      </c>
      <c r="AG420" s="7" t="s">
        <v>46</v>
      </c>
      <c r="AH420" s="8">
        <v>-1.9676487E-5</v>
      </c>
      <c r="AI420" s="7" t="s">
        <v>47</v>
      </c>
      <c r="AJ420" s="8">
        <v>1.575384E-6</v>
      </c>
      <c r="AL420" s="8"/>
      <c r="AM420" s="12"/>
      <c r="AN420" s="13"/>
      <c r="AO420" s="8"/>
      <c r="AP420" s="14"/>
      <c r="AQ420" s="8"/>
      <c r="AR420" s="14"/>
      <c r="AS420" s="8"/>
      <c r="AU420" s="8"/>
    </row>
    <row r="421">
      <c r="A421" s="7" t="s">
        <v>39</v>
      </c>
      <c r="B421" s="7" t="s">
        <v>505</v>
      </c>
      <c r="C421" s="7" t="s">
        <v>29</v>
      </c>
      <c r="D421" s="7">
        <v>1.521628</v>
      </c>
      <c r="E421" s="7">
        <v>57.832325</v>
      </c>
      <c r="F421" s="7">
        <v>0.0014</v>
      </c>
      <c r="G421" s="7">
        <v>2.63</v>
      </c>
      <c r="H421" s="7">
        <v>0.0</v>
      </c>
      <c r="I421" s="7" t="s">
        <v>30</v>
      </c>
      <c r="J421" s="7" t="s">
        <v>30</v>
      </c>
      <c r="K421" s="7" t="s">
        <v>30</v>
      </c>
      <c r="L421" s="7" t="s">
        <v>30</v>
      </c>
      <c r="M421" s="7" t="s">
        <v>30</v>
      </c>
      <c r="N421" s="7" t="s">
        <v>30</v>
      </c>
      <c r="O421" s="7">
        <v>0.40466</v>
      </c>
      <c r="P421" s="7">
        <v>2.3254</v>
      </c>
      <c r="Q421" s="7">
        <v>7.8</v>
      </c>
      <c r="R421" s="8">
        <v>0.0</v>
      </c>
      <c r="S421" s="8">
        <v>0.0</v>
      </c>
      <c r="T421" s="8">
        <v>0.0</v>
      </c>
      <c r="U421" s="8">
        <v>0.0</v>
      </c>
      <c r="V421" s="8">
        <v>0.0</v>
      </c>
      <c r="W421" s="8">
        <v>0.0</v>
      </c>
      <c r="X421" s="7" t="s">
        <v>41</v>
      </c>
      <c r="Y421" s="7" t="s">
        <v>42</v>
      </c>
      <c r="Z421" s="8">
        <v>2.28815478</v>
      </c>
      <c r="AA421" s="7" t="s">
        <v>43</v>
      </c>
      <c r="AB421" s="8">
        <v>-0.00930968992</v>
      </c>
      <c r="AC421" s="7" t="s">
        <v>44</v>
      </c>
      <c r="AD421" s="8">
        <v>8.27843888E-4</v>
      </c>
      <c r="AE421" s="7" t="s">
        <v>45</v>
      </c>
      <c r="AF421" s="8">
        <v>0.00630164765</v>
      </c>
      <c r="AG421" s="7" t="s">
        <v>46</v>
      </c>
      <c r="AH421" s="8">
        <v>-0.00128813048</v>
      </c>
      <c r="AI421" s="7" t="s">
        <v>47</v>
      </c>
      <c r="AJ421" s="8">
        <v>9.15821978E-5</v>
      </c>
      <c r="AM421" s="9"/>
      <c r="AN421" s="10"/>
      <c r="AP421" s="11"/>
      <c r="AR421" s="11"/>
    </row>
    <row r="422">
      <c r="A422" s="7" t="s">
        <v>202</v>
      </c>
      <c r="B422" s="7" t="s">
        <v>506</v>
      </c>
      <c r="C422" s="7" t="s">
        <v>29</v>
      </c>
      <c r="D422" s="7">
        <v>1.521994</v>
      </c>
      <c r="E422" s="7">
        <v>61.154147</v>
      </c>
      <c r="F422" s="7">
        <v>-0.00545</v>
      </c>
      <c r="G422" s="7">
        <v>2.58</v>
      </c>
      <c r="H422" s="7">
        <v>-1.0</v>
      </c>
      <c r="I422" s="7" t="s">
        <v>30</v>
      </c>
      <c r="J422" s="7" t="s">
        <v>30</v>
      </c>
      <c r="K422" s="7" t="s">
        <v>30</v>
      </c>
      <c r="L422" s="7" t="s">
        <v>30</v>
      </c>
      <c r="M422" s="7" t="s">
        <v>30</v>
      </c>
      <c r="N422" s="7" t="s">
        <v>30</v>
      </c>
      <c r="O422" s="7">
        <v>0.25</v>
      </c>
      <c r="P422" s="7">
        <v>1.2</v>
      </c>
      <c r="Q422" s="7">
        <v>7.3</v>
      </c>
      <c r="R422" s="8">
        <v>0.0</v>
      </c>
      <c r="S422" s="8">
        <v>0.0</v>
      </c>
      <c r="T422" s="8">
        <v>0.0</v>
      </c>
      <c r="U422" s="8">
        <v>0.0</v>
      </c>
      <c r="V422" s="8">
        <v>0.0</v>
      </c>
      <c r="W422" s="8">
        <v>0.0</v>
      </c>
      <c r="X422" s="7" t="s">
        <v>31</v>
      </c>
      <c r="Y422" s="7" t="s">
        <v>32</v>
      </c>
      <c r="Z422" s="8">
        <v>1.0733991</v>
      </c>
      <c r="AA422" s="7" t="s">
        <v>33</v>
      </c>
      <c r="AB422" s="8">
        <v>0.006534079408</v>
      </c>
      <c r="AC422" s="7" t="s">
        <v>34</v>
      </c>
      <c r="AD422" s="8">
        <v>0.2118720646</v>
      </c>
      <c r="AE422" s="7" t="s">
        <v>35</v>
      </c>
      <c r="AF422" s="8">
        <v>0.02142118186</v>
      </c>
      <c r="AG422" s="7" t="s">
        <v>36</v>
      </c>
      <c r="AH422" s="8">
        <v>1.009490976</v>
      </c>
      <c r="AI422" s="7" t="s">
        <v>37</v>
      </c>
      <c r="AJ422" s="8">
        <v>99.04528233</v>
      </c>
      <c r="AK422" s="7" t="s">
        <v>204</v>
      </c>
      <c r="AM422" s="9"/>
      <c r="AN422" s="10"/>
      <c r="AP422" s="11"/>
      <c r="AR422" s="11"/>
    </row>
    <row r="423">
      <c r="A423" s="7" t="s">
        <v>48</v>
      </c>
      <c r="B423" s="7" t="s">
        <v>507</v>
      </c>
      <c r="C423" s="7" t="s">
        <v>68</v>
      </c>
      <c r="D423" s="7">
        <v>1.522453</v>
      </c>
      <c r="E423" s="7">
        <v>59.530889</v>
      </c>
      <c r="F423" s="7">
        <v>1.0E-4</v>
      </c>
      <c r="G423" s="7">
        <v>2.59</v>
      </c>
      <c r="H423" s="7">
        <v>0.0</v>
      </c>
      <c r="I423" s="7" t="s">
        <v>30</v>
      </c>
      <c r="J423" s="7">
        <v>1.0</v>
      </c>
      <c r="K423" s="7">
        <v>0.0</v>
      </c>
      <c r="L423" s="7">
        <v>1.0</v>
      </c>
      <c r="M423" s="7">
        <v>1.0</v>
      </c>
      <c r="N423" s="7">
        <v>1.0</v>
      </c>
      <c r="O423" s="7">
        <v>0.334</v>
      </c>
      <c r="P423" s="7">
        <v>2.325</v>
      </c>
      <c r="Q423" s="7">
        <v>8.2</v>
      </c>
      <c r="R423" s="8">
        <v>0.0</v>
      </c>
      <c r="S423" s="8">
        <v>0.0</v>
      </c>
      <c r="T423" s="8">
        <v>0.0</v>
      </c>
      <c r="U423" s="8">
        <v>0.0</v>
      </c>
      <c r="V423" s="8">
        <v>0.0</v>
      </c>
      <c r="W423" s="8">
        <v>0.0</v>
      </c>
      <c r="X423" s="7" t="s">
        <v>31</v>
      </c>
      <c r="Y423" s="7" t="s">
        <v>32</v>
      </c>
      <c r="Z423" s="8">
        <v>1.05012373</v>
      </c>
      <c r="AA423" s="7" t="s">
        <v>33</v>
      </c>
      <c r="AB423" s="8">
        <v>0.00629131254</v>
      </c>
      <c r="AC423" s="7" t="s">
        <v>34</v>
      </c>
      <c r="AD423" s="8">
        <v>0.23449673</v>
      </c>
      <c r="AE423" s="7" t="s">
        <v>35</v>
      </c>
      <c r="AF423" s="8">
        <v>0.0228648239</v>
      </c>
      <c r="AG423" s="7" t="s">
        <v>36</v>
      </c>
      <c r="AH423" s="8">
        <v>0.912691616</v>
      </c>
      <c r="AI423" s="7" t="s">
        <v>37</v>
      </c>
      <c r="AJ423" s="8">
        <v>109.624534</v>
      </c>
      <c r="AK423" s="7" t="s">
        <v>386</v>
      </c>
      <c r="AM423" s="9"/>
      <c r="AN423" s="10"/>
      <c r="AP423" s="11"/>
      <c r="AR423" s="11"/>
    </row>
    <row r="424">
      <c r="A424" s="7" t="s">
        <v>95</v>
      </c>
      <c r="B424" s="7" t="s">
        <v>508</v>
      </c>
      <c r="C424" s="7" t="s">
        <v>68</v>
      </c>
      <c r="D424" s="7">
        <v>1.522488</v>
      </c>
      <c r="E424" s="7">
        <v>59.447258</v>
      </c>
      <c r="F424" s="7">
        <v>0.0</v>
      </c>
      <c r="G424" s="7">
        <v>0.0</v>
      </c>
      <c r="H424" s="7">
        <v>0.0</v>
      </c>
      <c r="I424" s="7" t="s">
        <v>30</v>
      </c>
      <c r="J424" s="7" t="s">
        <v>30</v>
      </c>
      <c r="K424" s="7" t="s">
        <v>30</v>
      </c>
      <c r="L424" s="7" t="s">
        <v>30</v>
      </c>
      <c r="M424" s="7" t="s">
        <v>30</v>
      </c>
      <c r="N424" s="7" t="s">
        <v>30</v>
      </c>
      <c r="O424" s="7">
        <v>0.334</v>
      </c>
      <c r="P424" s="7">
        <v>2.325</v>
      </c>
      <c r="Q424" s="7">
        <v>0.0</v>
      </c>
      <c r="R424" s="8">
        <v>0.0</v>
      </c>
      <c r="S424" s="8">
        <v>0.0</v>
      </c>
      <c r="T424" s="8">
        <v>0.0</v>
      </c>
      <c r="U424" s="8">
        <v>0.0</v>
      </c>
      <c r="V424" s="8">
        <v>0.0</v>
      </c>
      <c r="W424" s="8">
        <v>0.0</v>
      </c>
      <c r="X424" s="7" t="s">
        <v>41</v>
      </c>
      <c r="Y424" s="7" t="s">
        <v>42</v>
      </c>
      <c r="Z424" s="8">
        <v>2.2853061</v>
      </c>
      <c r="AA424" s="7" t="s">
        <v>43</v>
      </c>
      <c r="AB424" s="8">
        <v>-0.0085848061</v>
      </c>
      <c r="AC424" s="7" t="s">
        <v>44</v>
      </c>
      <c r="AD424" s="8">
        <v>0.011591291</v>
      </c>
      <c r="AE424" s="7" t="s">
        <v>45</v>
      </c>
      <c r="AF424" s="8">
        <v>2.5101985E-4</v>
      </c>
      <c r="AG424" s="7" t="s">
        <v>46</v>
      </c>
      <c r="AH424" s="8">
        <v>-2.0119933E-6</v>
      </c>
      <c r="AI424" s="7" t="s">
        <v>47</v>
      </c>
      <c r="AJ424" s="8">
        <v>-8.5092397E-8</v>
      </c>
      <c r="AM424" s="9"/>
      <c r="AN424" s="10"/>
      <c r="AP424" s="11"/>
      <c r="AR424" s="11"/>
    </row>
    <row r="425">
      <c r="A425" s="7" t="s">
        <v>48</v>
      </c>
      <c r="B425" s="7" t="s">
        <v>509</v>
      </c>
      <c r="C425" s="7" t="s">
        <v>50</v>
      </c>
      <c r="D425" s="7">
        <v>1.522489</v>
      </c>
      <c r="E425" s="7">
        <v>59.482671</v>
      </c>
      <c r="F425" s="7">
        <v>0.0</v>
      </c>
      <c r="G425" s="7">
        <v>2.59</v>
      </c>
      <c r="H425" s="7">
        <v>0.0</v>
      </c>
      <c r="I425" s="7">
        <v>1.4</v>
      </c>
      <c r="J425" s="7">
        <v>1.0</v>
      </c>
      <c r="K425" s="7">
        <v>0.0</v>
      </c>
      <c r="L425" s="7">
        <v>1.0</v>
      </c>
      <c r="M425" s="7">
        <v>1.0</v>
      </c>
      <c r="N425" s="7">
        <v>1.0</v>
      </c>
      <c r="O425" s="7">
        <v>0.31</v>
      </c>
      <c r="P425" s="7">
        <v>2.5</v>
      </c>
      <c r="Q425" s="7">
        <v>8.2</v>
      </c>
      <c r="R425" s="8">
        <v>-4.13E-7</v>
      </c>
      <c r="S425" s="8">
        <v>1.03E-8</v>
      </c>
      <c r="T425" s="8">
        <v>-3.4E-11</v>
      </c>
      <c r="U425" s="8">
        <v>4.73E-7</v>
      </c>
      <c r="V425" s="8">
        <v>5.19E-10</v>
      </c>
      <c r="W425" s="8">
        <v>0.213</v>
      </c>
      <c r="X425" s="7" t="s">
        <v>31</v>
      </c>
      <c r="Y425" s="7" t="s">
        <v>32</v>
      </c>
      <c r="Z425" s="8">
        <v>1.08511833</v>
      </c>
      <c r="AA425" s="7" t="s">
        <v>33</v>
      </c>
      <c r="AB425" s="8">
        <v>0.00661099503</v>
      </c>
      <c r="AC425" s="7" t="s">
        <v>34</v>
      </c>
      <c r="AD425" s="8">
        <v>0.199562005</v>
      </c>
      <c r="AE425" s="7" t="s">
        <v>35</v>
      </c>
      <c r="AF425" s="8">
        <v>0.024110866</v>
      </c>
      <c r="AG425" s="7" t="s">
        <v>36</v>
      </c>
      <c r="AH425" s="8">
        <v>0.930511663</v>
      </c>
      <c r="AI425" s="7" t="s">
        <v>37</v>
      </c>
      <c r="AJ425" s="8">
        <v>111.982777</v>
      </c>
      <c r="AM425" s="9"/>
      <c r="AN425" s="10"/>
      <c r="AP425" s="11"/>
      <c r="AR425" s="11"/>
    </row>
    <row r="426">
      <c r="A426" s="7" t="s">
        <v>48</v>
      </c>
      <c r="B426" s="7" t="s">
        <v>510</v>
      </c>
      <c r="C426" s="7" t="s">
        <v>68</v>
      </c>
      <c r="D426" s="7">
        <v>1.522489</v>
      </c>
      <c r="E426" s="7">
        <v>59.482671</v>
      </c>
      <c r="F426" s="7">
        <v>0.0</v>
      </c>
      <c r="G426" s="7">
        <v>2.59</v>
      </c>
      <c r="H426" s="7">
        <v>0.0</v>
      </c>
      <c r="I426" s="7">
        <v>1.2</v>
      </c>
      <c r="J426" s="7">
        <v>1.0</v>
      </c>
      <c r="K426" s="7">
        <v>0.0</v>
      </c>
      <c r="L426" s="7">
        <v>1.0</v>
      </c>
      <c r="M426" s="7">
        <v>1.0</v>
      </c>
      <c r="N426" s="7">
        <v>1.0</v>
      </c>
      <c r="O426" s="7">
        <v>0.32</v>
      </c>
      <c r="P426" s="7">
        <v>2.325</v>
      </c>
      <c r="Q426" s="7">
        <v>8.2</v>
      </c>
      <c r="R426" s="8">
        <v>-4.13E-7</v>
      </c>
      <c r="S426" s="8">
        <v>1.03E-8</v>
      </c>
      <c r="T426" s="8">
        <v>-3.4E-11</v>
      </c>
      <c r="U426" s="8">
        <v>4.73E-7</v>
      </c>
      <c r="V426" s="8">
        <v>5.19E-10</v>
      </c>
      <c r="W426" s="8">
        <v>0.213</v>
      </c>
      <c r="X426" s="7" t="s">
        <v>31</v>
      </c>
      <c r="Y426" s="7" t="s">
        <v>32</v>
      </c>
      <c r="Z426" s="8">
        <v>1.08511833</v>
      </c>
      <c r="AA426" s="7" t="s">
        <v>33</v>
      </c>
      <c r="AB426" s="8">
        <v>0.00661099503</v>
      </c>
      <c r="AC426" s="7" t="s">
        <v>34</v>
      </c>
      <c r="AD426" s="8">
        <v>0.199562005</v>
      </c>
      <c r="AE426" s="7" t="s">
        <v>35</v>
      </c>
      <c r="AF426" s="8">
        <v>0.024110866</v>
      </c>
      <c r="AG426" s="7" t="s">
        <v>36</v>
      </c>
      <c r="AH426" s="8">
        <v>0.930511663</v>
      </c>
      <c r="AI426" s="7" t="s">
        <v>37</v>
      </c>
      <c r="AJ426" s="8">
        <v>111.982777</v>
      </c>
      <c r="AK426" s="7" t="s">
        <v>87</v>
      </c>
      <c r="AM426" s="9"/>
      <c r="AN426" s="10"/>
      <c r="AP426" s="11"/>
      <c r="AR426" s="11"/>
    </row>
    <row r="427">
      <c r="A427" s="7" t="s">
        <v>123</v>
      </c>
      <c r="B427" s="7" t="s">
        <v>511</v>
      </c>
      <c r="C427" s="7" t="s">
        <v>29</v>
      </c>
      <c r="D427" s="7">
        <v>1.52249</v>
      </c>
      <c r="E427" s="7">
        <v>59.213983</v>
      </c>
      <c r="F427" s="7">
        <v>-0.001</v>
      </c>
      <c r="G427" s="7">
        <v>2.52</v>
      </c>
      <c r="H427" s="7">
        <v>5.0</v>
      </c>
      <c r="I427" s="7" t="s">
        <v>30</v>
      </c>
      <c r="J427" s="7" t="s">
        <v>30</v>
      </c>
      <c r="K427" s="7" t="s">
        <v>30</v>
      </c>
      <c r="L427" s="7" t="s">
        <v>30</v>
      </c>
      <c r="M427" s="7" t="s">
        <v>30</v>
      </c>
      <c r="N427" s="7">
        <v>1.0</v>
      </c>
      <c r="O427" s="7">
        <v>0.365015</v>
      </c>
      <c r="P427" s="7">
        <v>2.05809</v>
      </c>
      <c r="Q427" s="7">
        <v>7.7</v>
      </c>
      <c r="R427" s="8">
        <v>-2.6386E-7</v>
      </c>
      <c r="S427" s="8">
        <v>1.3653E-8</v>
      </c>
      <c r="T427" s="8">
        <v>-1.1144E-12</v>
      </c>
      <c r="U427" s="8">
        <v>5.2084E-7</v>
      </c>
      <c r="V427" s="8">
        <v>5.5907E-10</v>
      </c>
      <c r="W427" s="8">
        <v>0.18473</v>
      </c>
      <c r="X427" s="7" t="s">
        <v>129</v>
      </c>
      <c r="Y427" s="7" t="s">
        <v>42</v>
      </c>
      <c r="Z427" s="8">
        <v>2.28421062</v>
      </c>
      <c r="AA427" s="7" t="s">
        <v>43</v>
      </c>
      <c r="AB427" s="8">
        <v>-0.00815537489</v>
      </c>
      <c r="AC427" s="7" t="s">
        <v>44</v>
      </c>
      <c r="AD427" s="8">
        <v>-1.05573054E-4</v>
      </c>
      <c r="AE427" s="7" t="s">
        <v>45</v>
      </c>
      <c r="AF427" s="8">
        <v>0.0122386101</v>
      </c>
      <c r="AG427" s="7" t="s">
        <v>46</v>
      </c>
      <c r="AH427" s="8">
        <v>1.10833374E-4</v>
      </c>
      <c r="AI427" s="7" t="s">
        <v>47</v>
      </c>
      <c r="AJ427" s="8">
        <v>9.05979458E-6</v>
      </c>
      <c r="AK427" s="7" t="s">
        <v>130</v>
      </c>
      <c r="AL427" s="8">
        <v>-1.07673777E-7</v>
      </c>
      <c r="AM427" s="15" t="s">
        <v>131</v>
      </c>
      <c r="AN427" s="13">
        <v>0.0</v>
      </c>
      <c r="AO427" s="8" t="s">
        <v>132</v>
      </c>
      <c r="AP427" s="14">
        <v>0.0</v>
      </c>
      <c r="AQ427" s="8"/>
      <c r="AR427" s="11"/>
      <c r="AS427" s="8"/>
      <c r="AU427" s="8"/>
      <c r="AW427" s="8"/>
    </row>
    <row r="428">
      <c r="A428" s="7" t="s">
        <v>78</v>
      </c>
      <c r="B428" s="7" t="s">
        <v>511</v>
      </c>
      <c r="C428" s="7" t="s">
        <v>29</v>
      </c>
      <c r="D428" s="7">
        <v>1.52249</v>
      </c>
      <c r="E428" s="7">
        <v>59.213983</v>
      </c>
      <c r="F428" s="7">
        <v>-0.001</v>
      </c>
      <c r="G428" s="7">
        <v>2.52</v>
      </c>
      <c r="H428" s="7">
        <v>4.0</v>
      </c>
      <c r="I428" s="7" t="s">
        <v>30</v>
      </c>
      <c r="J428" s="7" t="s">
        <v>30</v>
      </c>
      <c r="K428" s="7" t="s">
        <v>30</v>
      </c>
      <c r="L428" s="7" t="s">
        <v>30</v>
      </c>
      <c r="M428" s="7" t="s">
        <v>30</v>
      </c>
      <c r="N428" s="7">
        <v>1.0</v>
      </c>
      <c r="O428" s="7">
        <v>0.365015</v>
      </c>
      <c r="P428" s="7">
        <v>2.05809</v>
      </c>
      <c r="Q428" s="7">
        <v>7.7</v>
      </c>
      <c r="R428" s="8">
        <v>-2.64E-7</v>
      </c>
      <c r="S428" s="8">
        <v>1.37E-8</v>
      </c>
      <c r="T428" s="8">
        <v>-1.11E-12</v>
      </c>
      <c r="U428" s="8">
        <v>5.21E-7</v>
      </c>
      <c r="V428" s="8">
        <v>5.59E-10</v>
      </c>
      <c r="W428" s="8">
        <v>0.185</v>
      </c>
      <c r="X428" s="7" t="s">
        <v>129</v>
      </c>
      <c r="Y428" s="7" t="s">
        <v>42</v>
      </c>
      <c r="Z428" s="8">
        <v>2.28421062</v>
      </c>
      <c r="AA428" s="7" t="s">
        <v>43</v>
      </c>
      <c r="AB428" s="8">
        <v>-0.00815537489</v>
      </c>
      <c r="AC428" s="7" t="s">
        <v>44</v>
      </c>
      <c r="AD428" s="8">
        <v>-1.05573054E-4</v>
      </c>
      <c r="AE428" s="7" t="s">
        <v>45</v>
      </c>
      <c r="AF428" s="8">
        <v>0.0122386101</v>
      </c>
      <c r="AG428" s="7" t="s">
        <v>46</v>
      </c>
      <c r="AH428" s="8">
        <v>1.10833374E-4</v>
      </c>
      <c r="AI428" s="7" t="s">
        <v>47</v>
      </c>
      <c r="AJ428" s="8">
        <v>9.05979458E-6</v>
      </c>
      <c r="AK428" s="7" t="s">
        <v>130</v>
      </c>
      <c r="AL428" s="8">
        <v>-1.07673777E-7</v>
      </c>
      <c r="AM428" s="15" t="s">
        <v>131</v>
      </c>
      <c r="AN428" s="13">
        <v>0.0</v>
      </c>
      <c r="AO428" s="7" t="s">
        <v>132</v>
      </c>
      <c r="AP428" s="14">
        <v>0.0</v>
      </c>
      <c r="AR428" s="11"/>
    </row>
    <row r="429">
      <c r="A429" s="7" t="s">
        <v>104</v>
      </c>
      <c r="B429" s="7" t="s">
        <v>512</v>
      </c>
      <c r="C429" s="7" t="s">
        <v>29</v>
      </c>
      <c r="D429" s="7">
        <v>1.52249</v>
      </c>
      <c r="E429" s="7">
        <v>59.480754</v>
      </c>
      <c r="F429" s="7">
        <v>-3.0E-4</v>
      </c>
      <c r="G429" s="7">
        <v>2.52</v>
      </c>
      <c r="H429" s="7">
        <v>4.0</v>
      </c>
      <c r="I429" s="7">
        <v>2.9</v>
      </c>
      <c r="J429" s="7">
        <v>1.0</v>
      </c>
      <c r="K429" s="7" t="s">
        <v>30</v>
      </c>
      <c r="L429" s="7" t="s">
        <v>30</v>
      </c>
      <c r="M429" s="7" t="s">
        <v>30</v>
      </c>
      <c r="N429" s="7" t="s">
        <v>30</v>
      </c>
      <c r="O429" s="7">
        <v>0.302</v>
      </c>
      <c r="P429" s="7">
        <v>2.325</v>
      </c>
      <c r="Q429" s="7">
        <v>7.9</v>
      </c>
      <c r="R429" s="8">
        <v>-1.52E-6</v>
      </c>
      <c r="S429" s="8">
        <v>1.8E-8</v>
      </c>
      <c r="T429" s="8">
        <v>-5.12E-11</v>
      </c>
      <c r="U429" s="8">
        <v>4.72E-7</v>
      </c>
      <c r="V429" s="8">
        <v>6.41E-10</v>
      </c>
      <c r="W429" s="8">
        <v>0.193</v>
      </c>
      <c r="X429" s="7" t="s">
        <v>31</v>
      </c>
      <c r="Y429" s="7" t="s">
        <v>32</v>
      </c>
      <c r="Z429" s="8">
        <v>1.19524701</v>
      </c>
      <c r="AA429" s="7" t="s">
        <v>33</v>
      </c>
      <c r="AB429" s="8">
        <v>0.00764077104</v>
      </c>
      <c r="AC429" s="7" t="s">
        <v>34</v>
      </c>
      <c r="AD429" s="8">
        <v>0.0895076933</v>
      </c>
      <c r="AE429" s="7" t="s">
        <v>35</v>
      </c>
      <c r="AF429" s="8">
        <v>0.0318085706</v>
      </c>
      <c r="AG429" s="7" t="s">
        <v>36</v>
      </c>
      <c r="AH429" s="8">
        <v>0.920217443</v>
      </c>
      <c r="AI429" s="7" t="s">
        <v>37</v>
      </c>
      <c r="AJ429" s="8">
        <v>109.312054</v>
      </c>
      <c r="AL429" s="8"/>
      <c r="AM429" s="9"/>
      <c r="AN429" s="10"/>
      <c r="AO429" s="8"/>
      <c r="AP429" s="11"/>
      <c r="AQ429" s="8"/>
      <c r="AR429" s="11"/>
      <c r="AS429" s="8"/>
      <c r="AU429" s="8"/>
    </row>
    <row r="430">
      <c r="A430" s="7" t="s">
        <v>63</v>
      </c>
      <c r="B430" s="7" t="s">
        <v>510</v>
      </c>
      <c r="C430" s="7" t="s">
        <v>68</v>
      </c>
      <c r="D430" s="7">
        <v>1.52249</v>
      </c>
      <c r="E430" s="7">
        <v>59.648193</v>
      </c>
      <c r="F430" s="7">
        <v>-0.0035</v>
      </c>
      <c r="G430" s="7">
        <v>2.6</v>
      </c>
      <c r="H430" s="7">
        <v>5.0</v>
      </c>
      <c r="I430" s="7" t="s">
        <v>30</v>
      </c>
      <c r="J430" s="7">
        <v>1.0</v>
      </c>
      <c r="K430" s="7" t="s">
        <v>30</v>
      </c>
      <c r="L430" s="7">
        <v>1.0</v>
      </c>
      <c r="M430" s="7" t="s">
        <v>30</v>
      </c>
      <c r="N430" s="7" t="s">
        <v>30</v>
      </c>
      <c r="O430" s="7">
        <v>0.27</v>
      </c>
      <c r="P430" s="7">
        <v>2.0</v>
      </c>
      <c r="Q430" s="7">
        <v>0.0</v>
      </c>
      <c r="R430" s="8">
        <v>0.0</v>
      </c>
      <c r="S430" s="8">
        <v>0.0</v>
      </c>
      <c r="T430" s="8">
        <v>0.0</v>
      </c>
      <c r="U430" s="8">
        <v>0.0</v>
      </c>
      <c r="V430" s="8">
        <v>0.0</v>
      </c>
      <c r="W430" s="8">
        <v>0.0</v>
      </c>
      <c r="X430" s="7" t="s">
        <v>41</v>
      </c>
      <c r="Y430" s="7" t="s">
        <v>42</v>
      </c>
      <c r="Z430" s="8">
        <v>2.284308</v>
      </c>
      <c r="AA430" s="7" t="s">
        <v>43</v>
      </c>
      <c r="AB430" s="8">
        <v>-0.008200999</v>
      </c>
      <c r="AC430" s="7" t="s">
        <v>44</v>
      </c>
      <c r="AD430" s="8">
        <v>0.01233497</v>
      </c>
      <c r="AE430" s="7" t="s">
        <v>45</v>
      </c>
      <c r="AF430" s="8">
        <v>3.991528E-5</v>
      </c>
      <c r="AG430" s="7" t="s">
        <v>46</v>
      </c>
      <c r="AH430" s="8">
        <v>2.007395E-5</v>
      </c>
      <c r="AI430" s="7" t="s">
        <v>47</v>
      </c>
      <c r="AJ430" s="8">
        <v>-7.39979E-7</v>
      </c>
      <c r="AL430" s="8"/>
      <c r="AM430" s="12"/>
      <c r="AN430" s="13"/>
      <c r="AO430" s="8"/>
      <c r="AP430" s="14"/>
      <c r="AQ430" s="8"/>
      <c r="AR430" s="14"/>
      <c r="AS430" s="8"/>
      <c r="AT430" s="7"/>
      <c r="AU430" s="8"/>
      <c r="AV430" s="7"/>
    </row>
    <row r="431">
      <c r="A431" s="7" t="s">
        <v>123</v>
      </c>
      <c r="B431" s="7" t="s">
        <v>510</v>
      </c>
      <c r="C431" s="7" t="s">
        <v>68</v>
      </c>
      <c r="D431" s="7">
        <v>1.52249</v>
      </c>
      <c r="E431" s="7">
        <v>59.731237</v>
      </c>
      <c r="F431" s="7">
        <v>0.0026</v>
      </c>
      <c r="G431" s="7">
        <v>2.61</v>
      </c>
      <c r="H431" s="7">
        <v>0.0</v>
      </c>
      <c r="I431" s="7" t="s">
        <v>30</v>
      </c>
      <c r="J431" s="7" t="s">
        <v>30</v>
      </c>
      <c r="K431" s="7" t="s">
        <v>30</v>
      </c>
      <c r="L431" s="7" t="s">
        <v>30</v>
      </c>
      <c r="M431" s="7" t="s">
        <v>30</v>
      </c>
      <c r="N431" s="7" t="s">
        <v>30</v>
      </c>
      <c r="O431" s="7">
        <v>0.4</v>
      </c>
      <c r="P431" s="7">
        <v>0.7</v>
      </c>
      <c r="Q431" s="7">
        <v>10.2</v>
      </c>
      <c r="R431" s="8">
        <v>0.0</v>
      </c>
      <c r="S431" s="8">
        <v>0.0</v>
      </c>
      <c r="T431" s="8">
        <v>0.0</v>
      </c>
      <c r="U431" s="8">
        <v>0.0</v>
      </c>
      <c r="V431" s="8">
        <v>0.0</v>
      </c>
      <c r="W431" s="8">
        <v>0.0</v>
      </c>
      <c r="X431" s="7" t="s">
        <v>41</v>
      </c>
      <c r="Y431" s="7" t="s">
        <v>42</v>
      </c>
      <c r="Z431" s="8">
        <v>2.259379</v>
      </c>
      <c r="AA431" s="7" t="s">
        <v>43</v>
      </c>
      <c r="AB431" s="8">
        <v>0.009090504</v>
      </c>
      <c r="AC431" s="7" t="s">
        <v>44</v>
      </c>
      <c r="AD431" s="8">
        <v>0.02633942</v>
      </c>
      <c r="AE431" s="7" t="s">
        <v>45</v>
      </c>
      <c r="AF431" s="8">
        <v>-0.003777418</v>
      </c>
      <c r="AG431" s="7" t="s">
        <v>46</v>
      </c>
      <c r="AH431" s="8">
        <v>5.228702E-4</v>
      </c>
      <c r="AI431" s="7" t="s">
        <v>47</v>
      </c>
      <c r="AJ431" s="8">
        <v>-2.629182E-5</v>
      </c>
      <c r="AL431" s="8"/>
      <c r="AM431" s="9"/>
      <c r="AN431" s="10"/>
      <c r="AO431" s="8"/>
      <c r="AP431" s="11"/>
      <c r="AQ431" s="8"/>
      <c r="AR431" s="11"/>
      <c r="AS431" s="8"/>
      <c r="AU431" s="8"/>
      <c r="AW431" s="8"/>
    </row>
    <row r="432">
      <c r="A432" s="7" t="s">
        <v>78</v>
      </c>
      <c r="B432" s="7" t="s">
        <v>510</v>
      </c>
      <c r="C432" s="7" t="s">
        <v>68</v>
      </c>
      <c r="D432" s="7">
        <v>1.52249</v>
      </c>
      <c r="E432" s="7">
        <v>59.731237</v>
      </c>
      <c r="F432" s="7">
        <v>0.0026</v>
      </c>
      <c r="G432" s="7">
        <v>2.61</v>
      </c>
      <c r="H432" s="7">
        <v>0.0</v>
      </c>
      <c r="I432" s="7" t="s">
        <v>30</v>
      </c>
      <c r="J432" s="7" t="s">
        <v>30</v>
      </c>
      <c r="K432" s="7" t="s">
        <v>30</v>
      </c>
      <c r="L432" s="7" t="s">
        <v>30</v>
      </c>
      <c r="M432" s="7" t="s">
        <v>30</v>
      </c>
      <c r="N432" s="7" t="s">
        <v>30</v>
      </c>
      <c r="O432" s="7">
        <v>0.4</v>
      </c>
      <c r="P432" s="7">
        <v>0.7</v>
      </c>
      <c r="Q432" s="7">
        <v>10.2</v>
      </c>
      <c r="R432" s="8">
        <v>0.0</v>
      </c>
      <c r="S432" s="8">
        <v>0.0</v>
      </c>
      <c r="T432" s="8">
        <v>0.0</v>
      </c>
      <c r="U432" s="8">
        <v>0.0</v>
      </c>
      <c r="V432" s="8">
        <v>0.0</v>
      </c>
      <c r="W432" s="8">
        <v>0.0</v>
      </c>
      <c r="X432" s="7" t="s">
        <v>41</v>
      </c>
      <c r="Y432" s="7" t="s">
        <v>42</v>
      </c>
      <c r="Z432" s="8">
        <v>2.259379</v>
      </c>
      <c r="AA432" s="7" t="s">
        <v>43</v>
      </c>
      <c r="AB432" s="8">
        <v>0.009090504</v>
      </c>
      <c r="AC432" s="7" t="s">
        <v>44</v>
      </c>
      <c r="AD432" s="8">
        <v>0.02633942</v>
      </c>
      <c r="AE432" s="7" t="s">
        <v>45</v>
      </c>
      <c r="AF432" s="8">
        <v>-0.003777418</v>
      </c>
      <c r="AG432" s="7" t="s">
        <v>46</v>
      </c>
      <c r="AH432" s="8">
        <v>5.228702E-4</v>
      </c>
      <c r="AI432" s="7" t="s">
        <v>47</v>
      </c>
      <c r="AJ432" s="8">
        <v>-2.629182E-5</v>
      </c>
      <c r="AM432" s="9"/>
      <c r="AN432" s="10"/>
      <c r="AP432" s="11"/>
      <c r="AR432" s="11"/>
    </row>
    <row r="433">
      <c r="A433" s="7" t="s">
        <v>123</v>
      </c>
      <c r="B433" s="7" t="s">
        <v>513</v>
      </c>
      <c r="C433" s="7" t="s">
        <v>68</v>
      </c>
      <c r="D433" s="7">
        <v>1.52249</v>
      </c>
      <c r="E433" s="7">
        <v>59.731259</v>
      </c>
      <c r="F433" s="7">
        <v>0.0026</v>
      </c>
      <c r="G433" s="7">
        <v>2.55</v>
      </c>
      <c r="H433" s="7">
        <v>5.0</v>
      </c>
      <c r="I433" s="7" t="s">
        <v>30</v>
      </c>
      <c r="J433" s="7" t="s">
        <v>30</v>
      </c>
      <c r="K433" s="7" t="s">
        <v>30</v>
      </c>
      <c r="L433" s="7" t="s">
        <v>30</v>
      </c>
      <c r="M433" s="7" t="s">
        <v>30</v>
      </c>
      <c r="N433" s="7" t="s">
        <v>30</v>
      </c>
      <c r="O433" s="7">
        <v>0.4</v>
      </c>
      <c r="P433" s="7">
        <v>0.7</v>
      </c>
      <c r="Q433" s="7">
        <v>10.8</v>
      </c>
      <c r="R433" s="8">
        <v>0.0</v>
      </c>
      <c r="S433" s="8">
        <v>0.0</v>
      </c>
      <c r="T433" s="8">
        <v>0.0</v>
      </c>
      <c r="U433" s="8">
        <v>0.0</v>
      </c>
      <c r="V433" s="8">
        <v>0.0</v>
      </c>
      <c r="W433" s="8">
        <v>0.0</v>
      </c>
      <c r="X433" s="7" t="s">
        <v>41</v>
      </c>
      <c r="Y433" s="7" t="s">
        <v>42</v>
      </c>
      <c r="Z433" s="8">
        <v>2.25937934</v>
      </c>
      <c r="AA433" s="7" t="s">
        <v>43</v>
      </c>
      <c r="AB433" s="8">
        <v>0.00909050374</v>
      </c>
      <c r="AC433" s="7" t="s">
        <v>44</v>
      </c>
      <c r="AD433" s="8">
        <v>0.0263394215</v>
      </c>
      <c r="AE433" s="7" t="s">
        <v>45</v>
      </c>
      <c r="AF433" s="8">
        <v>-0.00377741843</v>
      </c>
      <c r="AG433" s="7" t="s">
        <v>46</v>
      </c>
      <c r="AH433" s="8">
        <v>5.22870195E-4</v>
      </c>
      <c r="AI433" s="7" t="s">
        <v>47</v>
      </c>
      <c r="AJ433" s="8">
        <v>-2.62918185E-5</v>
      </c>
      <c r="AL433" s="8"/>
      <c r="AM433" s="9"/>
      <c r="AN433" s="10"/>
      <c r="AO433" s="8"/>
      <c r="AP433" s="11"/>
      <c r="AQ433" s="8"/>
      <c r="AR433" s="11"/>
      <c r="AS433" s="8"/>
      <c r="AU433" s="8"/>
      <c r="AW433" s="8"/>
    </row>
    <row r="434">
      <c r="A434" s="7" t="s">
        <v>78</v>
      </c>
      <c r="B434" s="7" t="s">
        <v>513</v>
      </c>
      <c r="C434" s="7" t="s">
        <v>68</v>
      </c>
      <c r="D434" s="7">
        <v>1.52249</v>
      </c>
      <c r="E434" s="7">
        <v>59.731259</v>
      </c>
      <c r="F434" s="7">
        <v>0.0026</v>
      </c>
      <c r="G434" s="7">
        <v>2.55</v>
      </c>
      <c r="H434" s="7">
        <v>5.0</v>
      </c>
      <c r="I434" s="7" t="s">
        <v>30</v>
      </c>
      <c r="J434" s="7" t="s">
        <v>30</v>
      </c>
      <c r="K434" s="7" t="s">
        <v>30</v>
      </c>
      <c r="L434" s="7" t="s">
        <v>30</v>
      </c>
      <c r="M434" s="7" t="s">
        <v>30</v>
      </c>
      <c r="N434" s="7" t="s">
        <v>30</v>
      </c>
      <c r="O434" s="7">
        <v>0.4</v>
      </c>
      <c r="P434" s="7">
        <v>0.7</v>
      </c>
      <c r="Q434" s="7">
        <v>10.8</v>
      </c>
      <c r="R434" s="8">
        <v>0.0</v>
      </c>
      <c r="S434" s="8">
        <v>0.0</v>
      </c>
      <c r="T434" s="8">
        <v>0.0</v>
      </c>
      <c r="U434" s="8">
        <v>0.0</v>
      </c>
      <c r="V434" s="8">
        <v>0.0</v>
      </c>
      <c r="W434" s="8">
        <v>0.0</v>
      </c>
      <c r="X434" s="7" t="s">
        <v>41</v>
      </c>
      <c r="Y434" s="7" t="s">
        <v>42</v>
      </c>
      <c r="Z434" s="8">
        <v>2.25937934</v>
      </c>
      <c r="AA434" s="7" t="s">
        <v>43</v>
      </c>
      <c r="AB434" s="8">
        <v>0.00909050374</v>
      </c>
      <c r="AC434" s="7" t="s">
        <v>44</v>
      </c>
      <c r="AD434" s="8">
        <v>0.0263394215</v>
      </c>
      <c r="AE434" s="7" t="s">
        <v>45</v>
      </c>
      <c r="AF434" s="8">
        <v>-0.00377741843</v>
      </c>
      <c r="AG434" s="7" t="s">
        <v>46</v>
      </c>
      <c r="AH434" s="8">
        <v>5.22870195E-4</v>
      </c>
      <c r="AI434" s="7" t="s">
        <v>47</v>
      </c>
      <c r="AJ434" s="8">
        <v>-2.62918185E-5</v>
      </c>
      <c r="AM434" s="9"/>
      <c r="AN434" s="10"/>
      <c r="AP434" s="11"/>
      <c r="AR434" s="11"/>
    </row>
    <row r="435">
      <c r="A435" s="7" t="s">
        <v>110</v>
      </c>
      <c r="B435" s="7" t="s">
        <v>514</v>
      </c>
      <c r="C435" s="7" t="s">
        <v>68</v>
      </c>
      <c r="D435" s="7">
        <v>1.522494</v>
      </c>
      <c r="E435" s="7">
        <v>59.790926</v>
      </c>
      <c r="F435" s="7">
        <v>3.0E-4</v>
      </c>
      <c r="G435" s="7">
        <v>2.56</v>
      </c>
      <c r="H435" s="7">
        <v>-1.0</v>
      </c>
      <c r="I435" s="7" t="s">
        <v>30</v>
      </c>
      <c r="J435" s="7" t="s">
        <v>30</v>
      </c>
      <c r="K435" s="7" t="s">
        <v>30</v>
      </c>
      <c r="L435" s="7" t="s">
        <v>30</v>
      </c>
      <c r="M435" s="7" t="s">
        <v>30</v>
      </c>
      <c r="N435" s="7" t="s">
        <v>30</v>
      </c>
      <c r="O435" s="7">
        <v>0.365</v>
      </c>
      <c r="P435" s="7">
        <v>0.9</v>
      </c>
      <c r="Q435" s="7">
        <v>8.2</v>
      </c>
      <c r="R435" s="8">
        <v>-1.9066E-6</v>
      </c>
      <c r="S435" s="8">
        <v>0.0</v>
      </c>
      <c r="T435" s="8">
        <v>0.0</v>
      </c>
      <c r="U435" s="8">
        <v>0.0</v>
      </c>
      <c r="V435" s="8">
        <v>0.0</v>
      </c>
      <c r="W435" s="8">
        <v>0.0</v>
      </c>
      <c r="X435" s="7" t="s">
        <v>41</v>
      </c>
      <c r="Y435" s="7" t="s">
        <v>42</v>
      </c>
      <c r="Z435" s="8">
        <v>2.284302</v>
      </c>
      <c r="AA435" s="7" t="s">
        <v>43</v>
      </c>
      <c r="AB435" s="8">
        <v>-0.008132863</v>
      </c>
      <c r="AC435" s="7" t="s">
        <v>44</v>
      </c>
      <c r="AD435" s="8">
        <v>0.01240948</v>
      </c>
      <c r="AE435" s="7" t="s">
        <v>45</v>
      </c>
      <c r="AF435" s="8">
        <v>-7.446766E-6</v>
      </c>
      <c r="AG435" s="7" t="s">
        <v>46</v>
      </c>
      <c r="AH435" s="8">
        <v>2.86937E-5</v>
      </c>
      <c r="AI435" s="7" t="s">
        <v>47</v>
      </c>
      <c r="AJ435" s="8">
        <v>-1.237616E-6</v>
      </c>
      <c r="AM435" s="9"/>
      <c r="AN435" s="10"/>
      <c r="AP435" s="11"/>
      <c r="AR435" s="11"/>
    </row>
    <row r="436">
      <c r="A436" s="7" t="s">
        <v>110</v>
      </c>
      <c r="B436" s="7" t="s">
        <v>515</v>
      </c>
      <c r="C436" s="7" t="s">
        <v>144</v>
      </c>
      <c r="D436" s="7">
        <v>1.522494</v>
      </c>
      <c r="E436" s="7">
        <v>59.835417</v>
      </c>
      <c r="F436" s="7">
        <v>-7.0E-4</v>
      </c>
      <c r="G436" s="7">
        <v>2.49</v>
      </c>
      <c r="H436" s="7">
        <v>-1.0</v>
      </c>
      <c r="I436" s="7" t="s">
        <v>30</v>
      </c>
      <c r="J436" s="7">
        <v>1.0</v>
      </c>
      <c r="K436" s="7" t="s">
        <v>30</v>
      </c>
      <c r="L436" s="7">
        <v>1.0</v>
      </c>
      <c r="M436" s="7" t="s">
        <v>30</v>
      </c>
      <c r="N436" s="7">
        <v>1.0</v>
      </c>
      <c r="O436" s="7">
        <v>0.32</v>
      </c>
      <c r="P436" s="7">
        <v>2.4</v>
      </c>
      <c r="Q436" s="7">
        <v>8.2</v>
      </c>
      <c r="R436" s="8">
        <v>-1.14E-6</v>
      </c>
      <c r="S436" s="8">
        <v>1.21E-8</v>
      </c>
      <c r="T436" s="8">
        <v>-4.3E-11</v>
      </c>
      <c r="U436" s="8">
        <v>3.41E-7</v>
      </c>
      <c r="V436" s="8">
        <v>5.9E-10</v>
      </c>
      <c r="W436" s="8">
        <v>0.272</v>
      </c>
      <c r="X436" s="7" t="s">
        <v>31</v>
      </c>
      <c r="Y436" s="7" t="s">
        <v>32</v>
      </c>
      <c r="Z436" s="8">
        <v>1.04574577</v>
      </c>
      <c r="AA436" s="7" t="s">
        <v>33</v>
      </c>
      <c r="AB436" s="8">
        <v>0.0058523228</v>
      </c>
      <c r="AC436" s="7" t="s">
        <v>34</v>
      </c>
      <c r="AD436" s="8">
        <v>0.239613026</v>
      </c>
      <c r="AE436" s="7" t="s">
        <v>35</v>
      </c>
      <c r="AF436" s="8">
        <v>0.0236858752</v>
      </c>
      <c r="AG436" s="7" t="s">
        <v>36</v>
      </c>
      <c r="AH436" s="8">
        <v>1.1590685</v>
      </c>
      <c r="AI436" s="7" t="s">
        <v>37</v>
      </c>
      <c r="AJ436" s="8">
        <v>131.329061</v>
      </c>
      <c r="AM436" s="9"/>
      <c r="AN436" s="10"/>
      <c r="AP436" s="11"/>
      <c r="AR436" s="11"/>
    </row>
    <row r="437">
      <c r="A437" s="7" t="s">
        <v>155</v>
      </c>
      <c r="B437" s="7" t="s">
        <v>515</v>
      </c>
      <c r="C437" s="7" t="s">
        <v>50</v>
      </c>
      <c r="D437" s="7">
        <v>1.522494</v>
      </c>
      <c r="E437" s="7">
        <v>59.835417</v>
      </c>
      <c r="F437" s="7">
        <v>-7.0E-4</v>
      </c>
      <c r="G437" s="7">
        <v>2.49</v>
      </c>
      <c r="H437" s="7">
        <v>4.0</v>
      </c>
      <c r="I437" s="7" t="s">
        <v>30</v>
      </c>
      <c r="J437" s="7">
        <v>1.0</v>
      </c>
      <c r="K437" s="7" t="s">
        <v>30</v>
      </c>
      <c r="L437" s="7">
        <v>1.0</v>
      </c>
      <c r="M437" s="7" t="s">
        <v>30</v>
      </c>
      <c r="N437" s="7">
        <v>1.0</v>
      </c>
      <c r="O437" s="7">
        <v>0.32</v>
      </c>
      <c r="P437" s="7">
        <v>2.4</v>
      </c>
      <c r="Q437" s="7">
        <v>8.2</v>
      </c>
      <c r="R437" s="8">
        <v>-1.14E-6</v>
      </c>
      <c r="S437" s="8">
        <v>1.21E-8</v>
      </c>
      <c r="T437" s="8">
        <v>-4.3E-11</v>
      </c>
      <c r="U437" s="8">
        <v>3.41E-7</v>
      </c>
      <c r="V437" s="8">
        <v>5.9E-10</v>
      </c>
      <c r="W437" s="8">
        <v>0.272</v>
      </c>
      <c r="X437" s="7" t="s">
        <v>31</v>
      </c>
      <c r="Y437" s="7" t="s">
        <v>32</v>
      </c>
      <c r="Z437" s="8">
        <v>1.04574577</v>
      </c>
      <c r="AA437" s="7" t="s">
        <v>33</v>
      </c>
      <c r="AB437" s="8">
        <v>0.0058523228</v>
      </c>
      <c r="AC437" s="7" t="s">
        <v>34</v>
      </c>
      <c r="AD437" s="8">
        <v>0.239613026</v>
      </c>
      <c r="AE437" s="7" t="s">
        <v>35</v>
      </c>
      <c r="AF437" s="8">
        <v>0.0236858752</v>
      </c>
      <c r="AG437" s="7" t="s">
        <v>36</v>
      </c>
      <c r="AH437" s="8">
        <v>1.1590685</v>
      </c>
      <c r="AI437" s="7" t="s">
        <v>37</v>
      </c>
      <c r="AJ437" s="8">
        <v>131.329061</v>
      </c>
      <c r="AK437" s="7" t="s">
        <v>112</v>
      </c>
      <c r="AM437" s="9"/>
      <c r="AN437" s="10"/>
      <c r="AP437" s="11"/>
      <c r="AR437" s="11"/>
    </row>
    <row r="438">
      <c r="A438" s="7" t="s">
        <v>449</v>
      </c>
      <c r="B438" s="7" t="s">
        <v>516</v>
      </c>
      <c r="C438" s="7" t="s">
        <v>29</v>
      </c>
      <c r="D438" s="7">
        <v>1.522497</v>
      </c>
      <c r="E438" s="7">
        <v>59.467515</v>
      </c>
      <c r="F438" s="7">
        <v>-0.0019</v>
      </c>
      <c r="G438" s="7">
        <v>2.54</v>
      </c>
      <c r="H438" s="7">
        <v>2.0</v>
      </c>
      <c r="I438" s="7">
        <v>1.3</v>
      </c>
      <c r="J438" s="7">
        <v>1.0</v>
      </c>
      <c r="K438" s="7" t="s">
        <v>30</v>
      </c>
      <c r="L438" s="7">
        <v>1.0</v>
      </c>
      <c r="M438" s="7">
        <v>1.0</v>
      </c>
      <c r="N438" s="7">
        <v>1.0</v>
      </c>
      <c r="O438" s="7">
        <v>0.35</v>
      </c>
      <c r="P438" s="7">
        <v>2.4</v>
      </c>
      <c r="Q438" s="7">
        <v>7.99</v>
      </c>
      <c r="R438" s="8">
        <v>2.973E-6</v>
      </c>
      <c r="S438" s="8">
        <v>0.0</v>
      </c>
      <c r="T438" s="8">
        <v>0.0</v>
      </c>
      <c r="U438" s="8">
        <v>0.0</v>
      </c>
      <c r="V438" s="8">
        <v>0.0</v>
      </c>
      <c r="W438" s="8">
        <v>0.0</v>
      </c>
      <c r="X438" s="7" t="s">
        <v>41</v>
      </c>
      <c r="Y438" s="7" t="s">
        <v>42</v>
      </c>
      <c r="Z438" s="8">
        <v>2.2853811</v>
      </c>
      <c r="AA438" s="7" t="s">
        <v>43</v>
      </c>
      <c r="AB438" s="8">
        <v>-0.0088281665</v>
      </c>
      <c r="AC438" s="7" t="s">
        <v>44</v>
      </c>
      <c r="AD438" s="8">
        <v>0.011546738</v>
      </c>
      <c r="AE438" s="7" t="s">
        <v>45</v>
      </c>
      <c r="AF438" s="8">
        <v>3.0979439E-4</v>
      </c>
      <c r="AG438" s="7" t="s">
        <v>46</v>
      </c>
      <c r="AH438" s="8">
        <v>-1.9490306E-5</v>
      </c>
      <c r="AI438" s="7" t="s">
        <v>47</v>
      </c>
      <c r="AJ438" s="8">
        <v>1.283708E-6</v>
      </c>
      <c r="AM438" s="9"/>
      <c r="AN438" s="10"/>
      <c r="AP438" s="11"/>
      <c r="AR438" s="11"/>
    </row>
    <row r="439">
      <c r="A439" s="7" t="s">
        <v>63</v>
      </c>
      <c r="B439" s="7" t="s">
        <v>517</v>
      </c>
      <c r="C439" s="7" t="s">
        <v>29</v>
      </c>
      <c r="D439" s="7">
        <v>1.522501</v>
      </c>
      <c r="E439" s="7">
        <v>62.217</v>
      </c>
      <c r="F439" s="7">
        <v>-0.0045</v>
      </c>
      <c r="G439" s="7">
        <v>2.43</v>
      </c>
      <c r="H439" s="7">
        <v>3.0</v>
      </c>
      <c r="I439" s="7" t="s">
        <v>30</v>
      </c>
      <c r="J439" s="7">
        <v>2.0</v>
      </c>
      <c r="K439" s="7" t="s">
        <v>30</v>
      </c>
      <c r="L439" s="7">
        <v>4.0</v>
      </c>
      <c r="M439" s="7" t="s">
        <v>30</v>
      </c>
      <c r="N439" s="7" t="s">
        <v>30</v>
      </c>
      <c r="O439" s="7">
        <v>0.36</v>
      </c>
      <c r="P439" s="7">
        <v>1.55</v>
      </c>
      <c r="Q439" s="7">
        <v>6.7</v>
      </c>
      <c r="R439" s="8">
        <v>5.1E-8</v>
      </c>
      <c r="S439" s="8">
        <v>2.09E-8</v>
      </c>
      <c r="T439" s="8">
        <v>-1.11E-11</v>
      </c>
      <c r="U439" s="8">
        <v>4.38E-7</v>
      </c>
      <c r="V439" s="8">
        <v>5.79E-10</v>
      </c>
      <c r="W439" s="8">
        <v>0.176</v>
      </c>
      <c r="X439" s="7" t="s">
        <v>41</v>
      </c>
      <c r="Y439" s="7" t="s">
        <v>42</v>
      </c>
      <c r="Z439" s="8">
        <v>2.2879519</v>
      </c>
      <c r="AA439" s="7" t="s">
        <v>43</v>
      </c>
      <c r="AB439" s="8">
        <v>-0.010513752</v>
      </c>
      <c r="AC439" s="7" t="s">
        <v>44</v>
      </c>
      <c r="AD439" s="8">
        <v>0.010963175</v>
      </c>
      <c r="AE439" s="7" t="s">
        <v>45</v>
      </c>
      <c r="AF439" s="8">
        <v>2.7027054E-4</v>
      </c>
      <c r="AG439" s="7" t="s">
        <v>46</v>
      </c>
      <c r="AH439" s="8">
        <v>-1.7054549E-5</v>
      </c>
      <c r="AI439" s="7" t="s">
        <v>47</v>
      </c>
      <c r="AJ439" s="8">
        <v>1.0857039E-6</v>
      </c>
      <c r="AM439" s="9"/>
      <c r="AN439" s="10"/>
      <c r="AP439" s="11"/>
      <c r="AR439" s="11"/>
    </row>
    <row r="440">
      <c r="A440" s="7" t="s">
        <v>48</v>
      </c>
      <c r="B440" s="7" t="s">
        <v>518</v>
      </c>
      <c r="C440" s="7" t="s">
        <v>68</v>
      </c>
      <c r="D440" s="7">
        <v>1.522571</v>
      </c>
      <c r="E440" s="7">
        <v>60.383109</v>
      </c>
      <c r="F440" s="7">
        <v>-0.001</v>
      </c>
      <c r="G440" s="7">
        <v>2.62</v>
      </c>
      <c r="H440" s="7">
        <v>0.0</v>
      </c>
      <c r="I440" s="7" t="s">
        <v>30</v>
      </c>
      <c r="J440" s="7" t="s">
        <v>30</v>
      </c>
      <c r="K440" s="7" t="s">
        <v>30</v>
      </c>
      <c r="L440" s="7" t="s">
        <v>30</v>
      </c>
      <c r="M440" s="7" t="s">
        <v>30</v>
      </c>
      <c r="N440" s="7" t="s">
        <v>30</v>
      </c>
      <c r="O440" s="7">
        <v>0.334</v>
      </c>
      <c r="P440" s="7">
        <v>2.325</v>
      </c>
      <c r="Q440" s="7">
        <v>7.0</v>
      </c>
      <c r="R440" s="8">
        <v>3.7E-6</v>
      </c>
      <c r="S440" s="8">
        <v>1.1E-8</v>
      </c>
      <c r="T440" s="8">
        <v>-9.04E-11</v>
      </c>
      <c r="U440" s="8">
        <v>5.64E-7</v>
      </c>
      <c r="V440" s="8">
        <v>1.09E-9</v>
      </c>
      <c r="W440" s="8">
        <v>0.131</v>
      </c>
      <c r="X440" s="7" t="s">
        <v>31</v>
      </c>
      <c r="Y440" s="7" t="s">
        <v>32</v>
      </c>
      <c r="Z440" s="8">
        <v>1.06591882</v>
      </c>
      <c r="AA440" s="7" t="s">
        <v>33</v>
      </c>
      <c r="AB440" s="8">
        <v>0.00640857884</v>
      </c>
      <c r="AC440" s="7" t="s">
        <v>34</v>
      </c>
      <c r="AD440" s="8">
        <v>0.21984304</v>
      </c>
      <c r="AE440" s="7" t="s">
        <v>35</v>
      </c>
      <c r="AF440" s="8">
        <v>0.0225474355</v>
      </c>
      <c r="AG440" s="7" t="s">
        <v>36</v>
      </c>
      <c r="AH440" s="8">
        <v>0.900983465</v>
      </c>
      <c r="AI440" s="7" t="s">
        <v>37</v>
      </c>
      <c r="AJ440" s="8">
        <v>101.920998</v>
      </c>
      <c r="AK440" s="7" t="s">
        <v>87</v>
      </c>
      <c r="AM440" s="9"/>
      <c r="AN440" s="10"/>
      <c r="AP440" s="11"/>
      <c r="AR440" s="11"/>
    </row>
    <row r="441">
      <c r="A441" s="7" t="s">
        <v>48</v>
      </c>
      <c r="B441" s="7" t="s">
        <v>519</v>
      </c>
      <c r="C441" s="7" t="s">
        <v>68</v>
      </c>
      <c r="D441" s="7">
        <v>1.522572</v>
      </c>
      <c r="E441" s="7">
        <v>60.179756</v>
      </c>
      <c r="F441" s="7">
        <v>-9.0E-4</v>
      </c>
      <c r="G441" s="7">
        <v>2.62</v>
      </c>
      <c r="H441" s="7">
        <v>0.0</v>
      </c>
      <c r="I441" s="7" t="s">
        <v>30</v>
      </c>
      <c r="J441" s="7" t="s">
        <v>30</v>
      </c>
      <c r="K441" s="7" t="s">
        <v>30</v>
      </c>
      <c r="L441" s="7" t="s">
        <v>30</v>
      </c>
      <c r="M441" s="7" t="s">
        <v>30</v>
      </c>
      <c r="N441" s="7" t="s">
        <v>30</v>
      </c>
      <c r="O441" s="7">
        <v>0.334</v>
      </c>
      <c r="P441" s="7">
        <v>2.325</v>
      </c>
      <c r="Q441" s="7">
        <v>7.0</v>
      </c>
      <c r="R441" s="8">
        <v>3.69E-6</v>
      </c>
      <c r="S441" s="8">
        <v>1.3E-8</v>
      </c>
      <c r="T441" s="8">
        <v>-5.26E-11</v>
      </c>
      <c r="U441" s="8">
        <v>5.48E-7</v>
      </c>
      <c r="V441" s="8">
        <v>7.11E-10</v>
      </c>
      <c r="W441" s="8">
        <v>0.164</v>
      </c>
      <c r="X441" s="7" t="s">
        <v>31</v>
      </c>
      <c r="Y441" s="7" t="s">
        <v>32</v>
      </c>
      <c r="Z441" s="8">
        <v>1.01887866</v>
      </c>
      <c r="AA441" s="7" t="s">
        <v>33</v>
      </c>
      <c r="AB441" s="8">
        <v>0.00594871325</v>
      </c>
      <c r="AC441" s="7" t="s">
        <v>34</v>
      </c>
      <c r="AD441" s="8">
        <v>0.266822603</v>
      </c>
      <c r="AE441" s="7" t="s">
        <v>35</v>
      </c>
      <c r="AF441" s="8">
        <v>0.0215166777</v>
      </c>
      <c r="AG441" s="7" t="s">
        <v>36</v>
      </c>
      <c r="AH441" s="8">
        <v>0.906671962</v>
      </c>
      <c r="AI441" s="7" t="s">
        <v>37</v>
      </c>
      <c r="AJ441" s="8">
        <v>102.140337</v>
      </c>
      <c r="AK441" s="7" t="s">
        <v>87</v>
      </c>
      <c r="AM441" s="9"/>
      <c r="AN441" s="10"/>
      <c r="AP441" s="11"/>
      <c r="AR441" s="11"/>
    </row>
    <row r="442">
      <c r="A442" s="7" t="s">
        <v>159</v>
      </c>
      <c r="B442" s="7" t="s">
        <v>520</v>
      </c>
      <c r="C442" s="7" t="s">
        <v>29</v>
      </c>
      <c r="D442" s="7">
        <v>1.522996</v>
      </c>
      <c r="E442" s="7">
        <v>59.479482</v>
      </c>
      <c r="F442" s="7">
        <v>0.0015</v>
      </c>
      <c r="G442" s="7">
        <v>2.59</v>
      </c>
      <c r="H442" s="7">
        <v>0.0</v>
      </c>
      <c r="I442" s="7" t="s">
        <v>30</v>
      </c>
      <c r="J442" s="7" t="s">
        <v>30</v>
      </c>
      <c r="K442" s="7" t="s">
        <v>30</v>
      </c>
      <c r="L442" s="7" t="s">
        <v>30</v>
      </c>
      <c r="M442" s="7" t="s">
        <v>30</v>
      </c>
      <c r="N442" s="7" t="s">
        <v>30</v>
      </c>
      <c r="O442" s="7">
        <v>0.29</v>
      </c>
      <c r="P442" s="7">
        <v>1.8</v>
      </c>
      <c r="Q442" s="7">
        <v>6.8</v>
      </c>
      <c r="R442" s="8">
        <v>2.9E-6</v>
      </c>
      <c r="S442" s="8">
        <v>0.0</v>
      </c>
      <c r="T442" s="8">
        <v>0.0</v>
      </c>
      <c r="U442" s="8">
        <v>0.0</v>
      </c>
      <c r="V442" s="8">
        <v>0.0</v>
      </c>
      <c r="W442" s="8">
        <v>0.0</v>
      </c>
      <c r="X442" s="7" t="s">
        <v>41</v>
      </c>
      <c r="Y442" s="7" t="s">
        <v>42</v>
      </c>
      <c r="Z442" s="8">
        <v>2.287986</v>
      </c>
      <c r="AA442" s="7" t="s">
        <v>43</v>
      </c>
      <c r="AB442" s="8">
        <v>-0.009829138</v>
      </c>
      <c r="AC442" s="7" t="s">
        <v>44</v>
      </c>
      <c r="AD442" s="8">
        <v>0.01111679</v>
      </c>
      <c r="AE442" s="7" t="s">
        <v>45</v>
      </c>
      <c r="AF442" s="8">
        <v>3.824643E-4</v>
      </c>
      <c r="AG442" s="7" t="s">
        <v>46</v>
      </c>
      <c r="AH442" s="8">
        <v>-2.412558E-5</v>
      </c>
      <c r="AI442" s="7" t="s">
        <v>47</v>
      </c>
      <c r="AJ442" s="8">
        <v>1.418343E-6</v>
      </c>
      <c r="AM442" s="9"/>
      <c r="AN442" s="10"/>
      <c r="AP442" s="11"/>
      <c r="AR442" s="11"/>
    </row>
    <row r="443">
      <c r="A443" s="7" t="s">
        <v>95</v>
      </c>
      <c r="B443" s="7" t="s">
        <v>521</v>
      </c>
      <c r="C443" s="7" t="s">
        <v>68</v>
      </c>
      <c r="D443" s="7">
        <v>1.523</v>
      </c>
      <c r="E443" s="7">
        <v>60.4016</v>
      </c>
      <c r="F443" s="7">
        <v>0.0</v>
      </c>
      <c r="G443" s="7">
        <v>0.0</v>
      </c>
      <c r="H443" s="7">
        <v>0.0</v>
      </c>
      <c r="I443" s="7" t="s">
        <v>30</v>
      </c>
      <c r="J443" s="7" t="s">
        <v>30</v>
      </c>
      <c r="K443" s="7" t="s">
        <v>30</v>
      </c>
      <c r="L443" s="7" t="s">
        <v>30</v>
      </c>
      <c r="M443" s="7" t="s">
        <v>30</v>
      </c>
      <c r="N443" s="7" t="s">
        <v>30</v>
      </c>
      <c r="O443" s="7">
        <v>0.334</v>
      </c>
      <c r="P443" s="7">
        <v>2.325</v>
      </c>
      <c r="Q443" s="7">
        <v>0.0</v>
      </c>
      <c r="R443" s="8">
        <v>0.0</v>
      </c>
      <c r="S443" s="8">
        <v>0.0</v>
      </c>
      <c r="T443" s="8">
        <v>0.0</v>
      </c>
      <c r="U443" s="8">
        <v>0.0</v>
      </c>
      <c r="V443" s="8">
        <v>0.0</v>
      </c>
      <c r="W443" s="8">
        <v>0.0</v>
      </c>
      <c r="X443" s="7" t="s">
        <v>41</v>
      </c>
      <c r="Y443" s="7" t="s">
        <v>42</v>
      </c>
      <c r="Z443" s="8">
        <v>2.2865211</v>
      </c>
      <c r="AA443" s="7" t="s">
        <v>43</v>
      </c>
      <c r="AB443" s="8">
        <v>-0.0086199857</v>
      </c>
      <c r="AC443" s="7" t="s">
        <v>44</v>
      </c>
      <c r="AD443" s="8">
        <v>0.012157863</v>
      </c>
      <c r="AE443" s="7" t="s">
        <v>45</v>
      </c>
      <c r="AF443" s="8">
        <v>4.0578491E-5</v>
      </c>
      <c r="AG443" s="7" t="s">
        <v>46</v>
      </c>
      <c r="AH443" s="8">
        <v>2.0475887E-5</v>
      </c>
      <c r="AI443" s="7" t="s">
        <v>47</v>
      </c>
      <c r="AJ443" s="8">
        <v>-1.0004125E-6</v>
      </c>
      <c r="AM443" s="9"/>
      <c r="AN443" s="10"/>
      <c r="AP443" s="11"/>
      <c r="AR443" s="11"/>
    </row>
    <row r="444">
      <c r="A444" s="7" t="s">
        <v>104</v>
      </c>
      <c r="B444" s="7" t="s">
        <v>522</v>
      </c>
      <c r="C444" s="7" t="s">
        <v>50</v>
      </c>
      <c r="D444" s="7">
        <v>1.52307</v>
      </c>
      <c r="E444" s="7">
        <v>58.639792</v>
      </c>
      <c r="F444" s="7">
        <v>-7.0E-4</v>
      </c>
      <c r="G444" s="7">
        <v>2.53</v>
      </c>
      <c r="H444" s="7">
        <v>1.0</v>
      </c>
      <c r="I444" s="7">
        <v>1.6</v>
      </c>
      <c r="J444" s="7">
        <v>2.0</v>
      </c>
      <c r="K444" s="7" t="s">
        <v>30</v>
      </c>
      <c r="L444" s="7" t="s">
        <v>30</v>
      </c>
      <c r="M444" s="7" t="s">
        <v>30</v>
      </c>
      <c r="N444" s="7" t="s">
        <v>30</v>
      </c>
      <c r="O444" s="7">
        <v>0.365</v>
      </c>
      <c r="P444" s="7">
        <v>2.325</v>
      </c>
      <c r="Q444" s="7">
        <v>8.0</v>
      </c>
      <c r="R444" s="8">
        <v>-7.23E-7</v>
      </c>
      <c r="S444" s="8">
        <v>1.38E-8</v>
      </c>
      <c r="T444" s="8">
        <v>-8.37E-11</v>
      </c>
      <c r="U444" s="8">
        <v>5.74E-7</v>
      </c>
      <c r="V444" s="8">
        <v>1.43E-9</v>
      </c>
      <c r="W444" s="8">
        <v>0.169</v>
      </c>
      <c r="X444" s="7" t="s">
        <v>31</v>
      </c>
      <c r="Y444" s="7" t="s">
        <v>32</v>
      </c>
      <c r="Z444" s="8">
        <v>0.960161808</v>
      </c>
      <c r="AA444" s="7" t="s">
        <v>33</v>
      </c>
      <c r="AB444" s="8">
        <v>116.24248</v>
      </c>
      <c r="AC444" s="7" t="s">
        <v>34</v>
      </c>
      <c r="AD444" s="8">
        <v>1.18368963</v>
      </c>
      <c r="AE444" s="7" t="s">
        <v>35</v>
      </c>
      <c r="AF444" s="8">
        <v>0.0118029997</v>
      </c>
      <c r="AG444" s="7" t="s">
        <v>36</v>
      </c>
      <c r="AH444" s="8">
        <v>0.102338243</v>
      </c>
      <c r="AI444" s="7" t="s">
        <v>37</v>
      </c>
      <c r="AJ444" s="8">
        <v>-0.0189575777</v>
      </c>
      <c r="AL444" s="8"/>
      <c r="AM444" s="9"/>
      <c r="AN444" s="10"/>
      <c r="AO444" s="8"/>
      <c r="AP444" s="11"/>
      <c r="AQ444" s="8"/>
      <c r="AR444" s="11"/>
      <c r="AS444" s="8"/>
      <c r="AU444" s="8"/>
    </row>
    <row r="445">
      <c r="A445" s="7" t="s">
        <v>95</v>
      </c>
      <c r="B445" s="7" t="s">
        <v>523</v>
      </c>
      <c r="C445" s="7" t="s">
        <v>68</v>
      </c>
      <c r="D445" s="7">
        <v>1.523073</v>
      </c>
      <c r="E445" s="7">
        <v>58.640203</v>
      </c>
      <c r="F445" s="7">
        <v>0.0</v>
      </c>
      <c r="G445" s="7">
        <v>0.0</v>
      </c>
      <c r="H445" s="7">
        <v>0.0</v>
      </c>
      <c r="I445" s="7" t="s">
        <v>30</v>
      </c>
      <c r="J445" s="7" t="s">
        <v>30</v>
      </c>
      <c r="K445" s="7" t="s">
        <v>30</v>
      </c>
      <c r="L445" s="7" t="s">
        <v>30</v>
      </c>
      <c r="M445" s="7" t="s">
        <v>30</v>
      </c>
      <c r="N445" s="7" t="s">
        <v>30</v>
      </c>
      <c r="O445" s="7">
        <v>0.334</v>
      </c>
      <c r="P445" s="7">
        <v>2.325</v>
      </c>
      <c r="Q445" s="7">
        <v>0.0</v>
      </c>
      <c r="R445" s="8">
        <v>0.0</v>
      </c>
      <c r="S445" s="8">
        <v>0.0</v>
      </c>
      <c r="T445" s="8">
        <v>0.0</v>
      </c>
      <c r="U445" s="8">
        <v>0.0</v>
      </c>
      <c r="V445" s="8">
        <v>0.0</v>
      </c>
      <c r="W445" s="8">
        <v>0.0</v>
      </c>
      <c r="X445" s="7" t="s">
        <v>41</v>
      </c>
      <c r="Y445" s="7" t="s">
        <v>42</v>
      </c>
      <c r="Z445" s="8">
        <v>2.2877828</v>
      </c>
      <c r="AA445" s="7" t="s">
        <v>43</v>
      </c>
      <c r="AB445" s="8">
        <v>-0.0093148723</v>
      </c>
      <c r="AC445" s="7" t="s">
        <v>44</v>
      </c>
      <c r="AD445" s="8">
        <v>0.010986443</v>
      </c>
      <c r="AE445" s="7" t="s">
        <v>45</v>
      </c>
      <c r="AF445" s="8">
        <v>4.8465203E-4</v>
      </c>
      <c r="AG445" s="7" t="s">
        <v>46</v>
      </c>
      <c r="AH445" s="8">
        <v>-3.3944738E-5</v>
      </c>
      <c r="AI445" s="7" t="s">
        <v>47</v>
      </c>
      <c r="AJ445" s="8">
        <v>1.6958554E-6</v>
      </c>
      <c r="AM445" s="9"/>
      <c r="AN445" s="10"/>
      <c r="AP445" s="11"/>
      <c r="AR445" s="11"/>
    </row>
    <row r="446">
      <c r="A446" s="7" t="s">
        <v>90</v>
      </c>
      <c r="B446" s="7" t="s">
        <v>524</v>
      </c>
      <c r="C446" s="7" t="s">
        <v>29</v>
      </c>
      <c r="D446" s="7">
        <v>1.523076</v>
      </c>
      <c r="E446" s="7">
        <v>58.632139</v>
      </c>
      <c r="F446" s="7">
        <v>-0.0059</v>
      </c>
      <c r="G446" s="7">
        <v>2.52</v>
      </c>
      <c r="H446" s="7">
        <v>3.0</v>
      </c>
      <c r="I446" s="7">
        <v>12.0</v>
      </c>
      <c r="J446" s="7">
        <v>2.0</v>
      </c>
      <c r="K446" s="7" t="s">
        <v>30</v>
      </c>
      <c r="L446" s="7">
        <v>1.0</v>
      </c>
      <c r="M446" s="7">
        <v>1.0</v>
      </c>
      <c r="N446" s="7">
        <v>1.0</v>
      </c>
      <c r="O446" s="7">
        <v>0.3</v>
      </c>
      <c r="P446" s="7">
        <v>2.4</v>
      </c>
      <c r="Q446" s="7">
        <v>8.0</v>
      </c>
      <c r="R446" s="8">
        <v>-1.39E-6</v>
      </c>
      <c r="S446" s="8">
        <v>1.68E-8</v>
      </c>
      <c r="T446" s="8">
        <v>-3.96E-11</v>
      </c>
      <c r="U446" s="8">
        <v>6.34E-7</v>
      </c>
      <c r="V446" s="8">
        <v>6.47E-10</v>
      </c>
      <c r="W446" s="8">
        <v>0.223</v>
      </c>
      <c r="X446" s="7" t="s">
        <v>41</v>
      </c>
      <c r="Y446" s="7" t="s">
        <v>42</v>
      </c>
      <c r="Z446" s="8">
        <v>2.28724008</v>
      </c>
      <c r="AA446" s="7" t="s">
        <v>43</v>
      </c>
      <c r="AB446" s="8">
        <v>-0.00866259828</v>
      </c>
      <c r="AC446" s="7" t="s">
        <v>44</v>
      </c>
      <c r="AD446" s="8">
        <v>0.0109312658</v>
      </c>
      <c r="AE446" s="7" t="s">
        <v>45</v>
      </c>
      <c r="AF446" s="8">
        <v>6.19326901E-4</v>
      </c>
      <c r="AG446" s="7" t="s">
        <v>46</v>
      </c>
      <c r="AH446" s="8">
        <v>-6.62977052E-5</v>
      </c>
      <c r="AI446" s="7" t="s">
        <v>47</v>
      </c>
      <c r="AJ446" s="8">
        <v>3.74341463E-6</v>
      </c>
      <c r="AK446" s="7" t="s">
        <v>99</v>
      </c>
      <c r="AM446" s="9"/>
      <c r="AN446" s="10"/>
      <c r="AP446" s="11"/>
      <c r="AR446" s="11"/>
    </row>
    <row r="447">
      <c r="A447" s="7" t="s">
        <v>90</v>
      </c>
      <c r="B447" s="7" t="s">
        <v>522</v>
      </c>
      <c r="C447" s="7" t="s">
        <v>29</v>
      </c>
      <c r="D447" s="7">
        <v>1.523076</v>
      </c>
      <c r="E447" s="7">
        <v>58.632139</v>
      </c>
      <c r="F447" s="7">
        <v>-0.0059</v>
      </c>
      <c r="G447" s="7">
        <v>2.52</v>
      </c>
      <c r="H447" s="7">
        <v>3.0</v>
      </c>
      <c r="I447" s="7">
        <v>12.0</v>
      </c>
      <c r="J447" s="7">
        <v>2.0</v>
      </c>
      <c r="K447" s="7" t="s">
        <v>30</v>
      </c>
      <c r="L447" s="7">
        <v>1.0</v>
      </c>
      <c r="M447" s="7">
        <v>1.0</v>
      </c>
      <c r="N447" s="7">
        <v>1.0</v>
      </c>
      <c r="O447" s="7">
        <v>0.3</v>
      </c>
      <c r="P447" s="7">
        <v>2.4</v>
      </c>
      <c r="Q447" s="7">
        <v>8.0</v>
      </c>
      <c r="R447" s="8">
        <v>-1.39E-6</v>
      </c>
      <c r="S447" s="8">
        <v>1.68E-8</v>
      </c>
      <c r="T447" s="8">
        <v>-3.96E-11</v>
      </c>
      <c r="U447" s="8">
        <v>6.34E-7</v>
      </c>
      <c r="V447" s="8">
        <v>6.47E-10</v>
      </c>
      <c r="W447" s="8">
        <v>0.223</v>
      </c>
      <c r="X447" s="7" t="s">
        <v>41</v>
      </c>
      <c r="Y447" s="7" t="s">
        <v>42</v>
      </c>
      <c r="Z447" s="8">
        <v>2.28724008</v>
      </c>
      <c r="AA447" s="7" t="s">
        <v>43</v>
      </c>
      <c r="AB447" s="8">
        <v>-0.00866259828</v>
      </c>
      <c r="AC447" s="7" t="s">
        <v>44</v>
      </c>
      <c r="AD447" s="8">
        <v>0.0109312658</v>
      </c>
      <c r="AE447" s="7" t="s">
        <v>45</v>
      </c>
      <c r="AF447" s="8">
        <v>6.19326901E-4</v>
      </c>
      <c r="AG447" s="7" t="s">
        <v>46</v>
      </c>
      <c r="AH447" s="8">
        <v>-6.62977052E-5</v>
      </c>
      <c r="AI447" s="7" t="s">
        <v>47</v>
      </c>
      <c r="AJ447" s="8">
        <v>3.74341463E-6</v>
      </c>
      <c r="AK447" s="7" t="s">
        <v>99</v>
      </c>
      <c r="AM447" s="9"/>
      <c r="AN447" s="10"/>
      <c r="AP447" s="11"/>
      <c r="AR447" s="11"/>
    </row>
    <row r="448">
      <c r="A448" s="7" t="s">
        <v>48</v>
      </c>
      <c r="B448" s="7" t="s">
        <v>525</v>
      </c>
      <c r="C448" s="7" t="s">
        <v>144</v>
      </c>
      <c r="D448" s="7">
        <v>1.52308</v>
      </c>
      <c r="E448" s="7">
        <v>58.571369</v>
      </c>
      <c r="F448" s="7">
        <v>0.0</v>
      </c>
      <c r="G448" s="7">
        <v>2.54</v>
      </c>
      <c r="H448" s="7">
        <v>0.0</v>
      </c>
      <c r="I448" s="7" t="s">
        <v>30</v>
      </c>
      <c r="J448" s="7" t="s">
        <v>30</v>
      </c>
      <c r="K448" s="7" t="s">
        <v>30</v>
      </c>
      <c r="L448" s="7" t="s">
        <v>30</v>
      </c>
      <c r="M448" s="7" t="s">
        <v>30</v>
      </c>
      <c r="N448" s="7" t="s">
        <v>30</v>
      </c>
      <c r="O448" s="7">
        <v>0.334</v>
      </c>
      <c r="P448" s="7">
        <v>2.5</v>
      </c>
      <c r="Q448" s="7">
        <v>8.1</v>
      </c>
      <c r="R448" s="8">
        <v>0.0</v>
      </c>
      <c r="S448" s="8">
        <v>0.0</v>
      </c>
      <c r="T448" s="8">
        <v>0.0</v>
      </c>
      <c r="U448" s="8">
        <v>0.0</v>
      </c>
      <c r="V448" s="8">
        <v>0.0</v>
      </c>
      <c r="W448" s="8">
        <v>0.0</v>
      </c>
      <c r="X448" s="7" t="s">
        <v>41</v>
      </c>
      <c r="Y448" s="7" t="s">
        <v>42</v>
      </c>
      <c r="Z448" s="8">
        <v>2.286575</v>
      </c>
      <c r="AA448" s="7" t="s">
        <v>43</v>
      </c>
      <c r="AB448" s="8">
        <v>-0.0087334582</v>
      </c>
      <c r="AC448" s="7" t="s">
        <v>44</v>
      </c>
      <c r="AD448" s="8">
        <v>0.011742884</v>
      </c>
      <c r="AE448" s="7" t="s">
        <v>45</v>
      </c>
      <c r="AF448" s="8">
        <v>2.9041756E-4</v>
      </c>
      <c r="AG448" s="7" t="s">
        <v>46</v>
      </c>
      <c r="AH448" s="8">
        <v>-1.2506695E-5</v>
      </c>
      <c r="AI448" s="7" t="s">
        <v>47</v>
      </c>
      <c r="AJ448" s="8">
        <v>9.2646253E-7</v>
      </c>
      <c r="AM448" s="9"/>
      <c r="AN448" s="10"/>
      <c r="AP448" s="11"/>
      <c r="AR448" s="11"/>
    </row>
    <row r="449">
      <c r="A449" s="7" t="s">
        <v>95</v>
      </c>
      <c r="B449" s="7" t="s">
        <v>526</v>
      </c>
      <c r="C449" s="7" t="s">
        <v>68</v>
      </c>
      <c r="D449" s="7">
        <v>1.5231</v>
      </c>
      <c r="E449" s="7">
        <v>50.951831</v>
      </c>
      <c r="F449" s="7">
        <v>0.0</v>
      </c>
      <c r="G449" s="7">
        <v>0.0</v>
      </c>
      <c r="H449" s="7">
        <v>0.0</v>
      </c>
      <c r="I449" s="7" t="s">
        <v>30</v>
      </c>
      <c r="J449" s="7" t="s">
        <v>30</v>
      </c>
      <c r="K449" s="7" t="s">
        <v>30</v>
      </c>
      <c r="L449" s="7" t="s">
        <v>30</v>
      </c>
      <c r="M449" s="7" t="s">
        <v>30</v>
      </c>
      <c r="N449" s="7" t="s">
        <v>30</v>
      </c>
      <c r="O449" s="7">
        <v>0.334</v>
      </c>
      <c r="P449" s="7">
        <v>2.325</v>
      </c>
      <c r="Q449" s="7">
        <v>0.0</v>
      </c>
      <c r="R449" s="8">
        <v>0.0</v>
      </c>
      <c r="S449" s="8">
        <v>0.0</v>
      </c>
      <c r="T449" s="8">
        <v>0.0</v>
      </c>
      <c r="U449" s="8">
        <v>0.0</v>
      </c>
      <c r="V449" s="8">
        <v>0.0</v>
      </c>
      <c r="W449" s="8">
        <v>0.0</v>
      </c>
      <c r="X449" s="7" t="s">
        <v>41</v>
      </c>
      <c r="Y449" s="7" t="s">
        <v>42</v>
      </c>
      <c r="Z449" s="8">
        <v>2.2805282</v>
      </c>
      <c r="AA449" s="7" t="s">
        <v>43</v>
      </c>
      <c r="AB449" s="8">
        <v>-0.0082883965</v>
      </c>
      <c r="AC449" s="7" t="s">
        <v>44</v>
      </c>
      <c r="AD449" s="8">
        <v>0.013972658</v>
      </c>
      <c r="AE449" s="7" t="s">
        <v>45</v>
      </c>
      <c r="AF449" s="8">
        <v>1.4315318E-4</v>
      </c>
      <c r="AG449" s="7" t="s">
        <v>46</v>
      </c>
      <c r="AH449" s="8">
        <v>2.1493375E-5</v>
      </c>
      <c r="AI449" s="7" t="s">
        <v>47</v>
      </c>
      <c r="AJ449" s="8">
        <v>-4.4079002E-7</v>
      </c>
      <c r="AM449" s="9"/>
      <c r="AN449" s="10"/>
      <c r="AP449" s="11"/>
      <c r="AR449" s="11"/>
    </row>
    <row r="450">
      <c r="A450" s="7" t="s">
        <v>63</v>
      </c>
      <c r="B450" s="7" t="s">
        <v>527</v>
      </c>
      <c r="C450" s="7" t="s">
        <v>68</v>
      </c>
      <c r="D450" s="7">
        <v>1.523103</v>
      </c>
      <c r="E450" s="7">
        <v>50.929933</v>
      </c>
      <c r="F450" s="7">
        <v>-0.005</v>
      </c>
      <c r="G450" s="7">
        <v>2.72</v>
      </c>
      <c r="H450" s="7">
        <v>5.0</v>
      </c>
      <c r="I450" s="7" t="s">
        <v>30</v>
      </c>
      <c r="J450" s="7">
        <v>1.0</v>
      </c>
      <c r="K450" s="7" t="s">
        <v>30</v>
      </c>
      <c r="L450" s="7">
        <v>1.0</v>
      </c>
      <c r="M450" s="7" t="s">
        <v>30</v>
      </c>
      <c r="N450" s="7" t="s">
        <v>30</v>
      </c>
      <c r="O450" s="7">
        <v>0.27</v>
      </c>
      <c r="P450" s="7">
        <v>2.0</v>
      </c>
      <c r="Q450" s="7">
        <v>0.0</v>
      </c>
      <c r="R450" s="8">
        <v>0.0</v>
      </c>
      <c r="S450" s="8">
        <v>0.0</v>
      </c>
      <c r="T450" s="8">
        <v>0.0</v>
      </c>
      <c r="U450" s="8">
        <v>0.0</v>
      </c>
      <c r="V450" s="8">
        <v>0.0</v>
      </c>
      <c r="W450" s="8">
        <v>0.0</v>
      </c>
      <c r="X450" s="7" t="s">
        <v>41</v>
      </c>
      <c r="Y450" s="7" t="s">
        <v>42</v>
      </c>
      <c r="Z450" s="8">
        <v>2.280554</v>
      </c>
      <c r="AA450" s="7" t="s">
        <v>43</v>
      </c>
      <c r="AB450" s="8">
        <v>-0.008202632</v>
      </c>
      <c r="AC450" s="7" t="s">
        <v>44</v>
      </c>
      <c r="AD450" s="8">
        <v>0.01380944</v>
      </c>
      <c r="AE450" s="7" t="s">
        <v>45</v>
      </c>
      <c r="AF450" s="8">
        <v>2.399509E-4</v>
      </c>
      <c r="AG450" s="7" t="s">
        <v>46</v>
      </c>
      <c r="AH450" s="8">
        <v>2.033821E-6</v>
      </c>
      <c r="AI450" s="7" t="s">
        <v>47</v>
      </c>
      <c r="AJ450" s="8">
        <v>7.990625E-7</v>
      </c>
      <c r="AL450" s="8"/>
      <c r="AM450" s="12"/>
      <c r="AN450" s="13"/>
      <c r="AO450" s="8"/>
      <c r="AP450" s="14"/>
      <c r="AQ450" s="8"/>
      <c r="AR450" s="14"/>
      <c r="AS450" s="8"/>
      <c r="AT450" s="7"/>
      <c r="AU450" s="8"/>
      <c r="AV450" s="7"/>
    </row>
    <row r="451">
      <c r="A451" s="7" t="s">
        <v>48</v>
      </c>
      <c r="B451" s="7" t="s">
        <v>528</v>
      </c>
      <c r="C451" s="7" t="s">
        <v>144</v>
      </c>
      <c r="D451" s="7">
        <v>1.523303</v>
      </c>
      <c r="E451" s="7">
        <v>54.5172</v>
      </c>
      <c r="F451" s="7">
        <v>0.0</v>
      </c>
      <c r="G451" s="7">
        <v>2.51</v>
      </c>
      <c r="H451" s="7">
        <v>0.0</v>
      </c>
      <c r="I451" s="7" t="s">
        <v>30</v>
      </c>
      <c r="J451" s="7" t="s">
        <v>30</v>
      </c>
      <c r="K451" s="7" t="s">
        <v>30</v>
      </c>
      <c r="L451" s="7" t="s">
        <v>30</v>
      </c>
      <c r="M451" s="7" t="s">
        <v>30</v>
      </c>
      <c r="N451" s="7" t="s">
        <v>30</v>
      </c>
      <c r="O451" s="7">
        <v>0.334</v>
      </c>
      <c r="P451" s="7">
        <v>2.325</v>
      </c>
      <c r="Q451" s="7">
        <v>7.2</v>
      </c>
      <c r="R451" s="8">
        <v>0.0</v>
      </c>
      <c r="S451" s="8">
        <v>0.0</v>
      </c>
      <c r="T451" s="8">
        <v>0.0</v>
      </c>
      <c r="U451" s="8">
        <v>0.0</v>
      </c>
      <c r="V451" s="8">
        <v>0.0</v>
      </c>
      <c r="W451" s="8">
        <v>0.0</v>
      </c>
      <c r="X451" s="7" t="s">
        <v>31</v>
      </c>
      <c r="Y451" s="7" t="s">
        <v>32</v>
      </c>
      <c r="Z451" s="8">
        <v>1.23795755</v>
      </c>
      <c r="AA451" s="7" t="s">
        <v>33</v>
      </c>
      <c r="AB451" s="8">
        <v>0.00863080926</v>
      </c>
      <c r="AC451" s="7" t="s">
        <v>34</v>
      </c>
      <c r="AD451" s="8">
        <v>0.0466468888</v>
      </c>
      <c r="AE451" s="7" t="s">
        <v>35</v>
      </c>
      <c r="AF451" s="8">
        <v>0.0469074501</v>
      </c>
      <c r="AG451" s="7" t="s">
        <v>36</v>
      </c>
      <c r="AH451" s="8">
        <v>2.46700556</v>
      </c>
      <c r="AI451" s="7" t="s">
        <v>37</v>
      </c>
      <c r="AJ451" s="8">
        <v>264.146296</v>
      </c>
      <c r="AK451" s="7" t="s">
        <v>529</v>
      </c>
      <c r="AM451" s="9"/>
      <c r="AN451" s="10"/>
      <c r="AP451" s="11"/>
      <c r="AR451" s="11"/>
    </row>
    <row r="452">
      <c r="A452" s="7" t="s">
        <v>48</v>
      </c>
      <c r="B452" s="7" t="s">
        <v>530</v>
      </c>
      <c r="C452" s="7" t="s">
        <v>68</v>
      </c>
      <c r="D452" s="7">
        <v>1.523412</v>
      </c>
      <c r="E452" s="7">
        <v>51.492996</v>
      </c>
      <c r="F452" s="7">
        <v>-0.0014</v>
      </c>
      <c r="G452" s="7">
        <v>2.71</v>
      </c>
      <c r="H452" s="7">
        <v>0.0</v>
      </c>
      <c r="I452" s="7">
        <v>1.9</v>
      </c>
      <c r="J452" s="7">
        <v>1.0</v>
      </c>
      <c r="K452" s="7">
        <v>0.0</v>
      </c>
      <c r="L452" s="7">
        <v>1.0</v>
      </c>
      <c r="M452" s="7">
        <v>1.0</v>
      </c>
      <c r="N452" s="7">
        <v>1.0</v>
      </c>
      <c r="O452" s="7">
        <v>0.334</v>
      </c>
      <c r="P452" s="7">
        <v>2.325</v>
      </c>
      <c r="Q452" s="7">
        <v>6.8</v>
      </c>
      <c r="R452" s="8">
        <v>4.13E-6</v>
      </c>
      <c r="S452" s="8">
        <v>1.4E-8</v>
      </c>
      <c r="T452" s="8">
        <v>-2.12E-11</v>
      </c>
      <c r="U452" s="8">
        <v>6.25E-7</v>
      </c>
      <c r="V452" s="8">
        <v>6.96E-10</v>
      </c>
      <c r="W452" s="8">
        <v>0.2</v>
      </c>
      <c r="X452" s="7" t="s">
        <v>31</v>
      </c>
      <c r="Y452" s="7" t="s">
        <v>32</v>
      </c>
      <c r="Z452" s="8">
        <v>1.16421867</v>
      </c>
      <c r="AA452" s="7" t="s">
        <v>33</v>
      </c>
      <c r="AB452" s="8">
        <v>0.00787954228</v>
      </c>
      <c r="AC452" s="7" t="s">
        <v>34</v>
      </c>
      <c r="AD452" s="8">
        <v>0.118007401</v>
      </c>
      <c r="AE452" s="7" t="s">
        <v>35</v>
      </c>
      <c r="AF452" s="8">
        <v>0.0372520495</v>
      </c>
      <c r="AG452" s="7" t="s">
        <v>36</v>
      </c>
      <c r="AH452" s="8">
        <v>0.923054885</v>
      </c>
      <c r="AI452" s="7" t="s">
        <v>37</v>
      </c>
      <c r="AJ452" s="8">
        <v>109.924834</v>
      </c>
      <c r="AK452" s="7" t="s">
        <v>87</v>
      </c>
      <c r="AM452" s="9"/>
      <c r="AN452" s="10"/>
      <c r="AP452" s="11"/>
      <c r="AR452" s="11"/>
    </row>
    <row r="453">
      <c r="A453" s="7" t="s">
        <v>494</v>
      </c>
      <c r="B453" s="7" t="s">
        <v>531</v>
      </c>
      <c r="C453" s="7" t="s">
        <v>29</v>
      </c>
      <c r="D453" s="7">
        <v>1.523439</v>
      </c>
      <c r="E453" s="7">
        <v>56.753296</v>
      </c>
      <c r="F453" s="7">
        <v>0.0015</v>
      </c>
      <c r="G453" s="7">
        <v>2.6</v>
      </c>
      <c r="H453" s="7">
        <v>0.0</v>
      </c>
      <c r="I453" s="7" t="s">
        <v>30</v>
      </c>
      <c r="J453" s="7" t="s">
        <v>30</v>
      </c>
      <c r="K453" s="7" t="s">
        <v>30</v>
      </c>
      <c r="L453" s="7" t="s">
        <v>30</v>
      </c>
      <c r="M453" s="7" t="s">
        <v>30</v>
      </c>
      <c r="N453" s="7" t="s">
        <v>30</v>
      </c>
      <c r="O453" s="7">
        <v>0.365</v>
      </c>
      <c r="P453" s="7">
        <v>2.3254</v>
      </c>
      <c r="Q453" s="7">
        <v>8.9</v>
      </c>
      <c r="R453" s="8">
        <v>0.0</v>
      </c>
      <c r="S453" s="8">
        <v>0.0</v>
      </c>
      <c r="T453" s="8">
        <v>0.0</v>
      </c>
      <c r="U453" s="8">
        <v>0.0</v>
      </c>
      <c r="V453" s="8">
        <v>0.0</v>
      </c>
      <c r="W453" s="8">
        <v>0.0</v>
      </c>
      <c r="X453" s="7" t="s">
        <v>41</v>
      </c>
      <c r="Y453" s="7" t="s">
        <v>42</v>
      </c>
      <c r="Z453" s="8">
        <v>2.2859949</v>
      </c>
      <c r="AA453" s="7" t="s">
        <v>43</v>
      </c>
      <c r="AB453" s="8">
        <v>-0.0082774312</v>
      </c>
      <c r="AC453" s="7" t="s">
        <v>44</v>
      </c>
      <c r="AD453" s="8">
        <v>0.012379218</v>
      </c>
      <c r="AE453" s="7" t="s">
        <v>45</v>
      </c>
      <c r="AF453" s="8">
        <v>2.1815989E-4</v>
      </c>
      <c r="AG453" s="7" t="s">
        <v>46</v>
      </c>
      <c r="AH453" s="8">
        <v>3.4567831E-7</v>
      </c>
      <c r="AI453" s="7" t="s">
        <v>47</v>
      </c>
      <c r="AJ453" s="8">
        <v>4.6160576E-7</v>
      </c>
      <c r="AM453" s="9"/>
      <c r="AN453" s="10"/>
      <c r="AP453" s="11"/>
      <c r="AR453" s="11"/>
    </row>
    <row r="454">
      <c r="A454" s="7" t="s">
        <v>48</v>
      </c>
      <c r="B454" s="7" t="s">
        <v>531</v>
      </c>
      <c r="C454" s="7" t="s">
        <v>50</v>
      </c>
      <c r="D454" s="7">
        <v>1.523439</v>
      </c>
      <c r="E454" s="7">
        <v>56.759556</v>
      </c>
      <c r="F454" s="7">
        <v>0.0017</v>
      </c>
      <c r="G454" s="7">
        <v>2.593</v>
      </c>
      <c r="H454" s="7">
        <v>0.0</v>
      </c>
      <c r="I454" s="7">
        <v>6.8</v>
      </c>
      <c r="J454" s="7">
        <v>0.0</v>
      </c>
      <c r="K454" s="7">
        <v>0.0</v>
      </c>
      <c r="L454" s="7">
        <v>1.0</v>
      </c>
      <c r="M454" s="7">
        <v>1.0</v>
      </c>
      <c r="N454" s="7">
        <v>0.0</v>
      </c>
      <c r="O454" s="7">
        <v>0.37</v>
      </c>
      <c r="P454" s="7">
        <v>2.5</v>
      </c>
      <c r="Q454" s="7">
        <v>8.99</v>
      </c>
      <c r="R454" s="8">
        <v>-2.22E-6</v>
      </c>
      <c r="S454" s="8">
        <v>8.45E-9</v>
      </c>
      <c r="T454" s="8">
        <v>-3.31E-11</v>
      </c>
      <c r="U454" s="8">
        <v>5.44E-7</v>
      </c>
      <c r="V454" s="8">
        <v>4.95E-10</v>
      </c>
      <c r="W454" s="8">
        <v>0.214</v>
      </c>
      <c r="X454" s="7" t="s">
        <v>31</v>
      </c>
      <c r="Y454" s="7" t="s">
        <v>32</v>
      </c>
      <c r="Z454" s="8">
        <v>1.14094396</v>
      </c>
      <c r="AA454" s="7" t="s">
        <v>33</v>
      </c>
      <c r="AB454" s="8">
        <v>0.00694945478</v>
      </c>
      <c r="AC454" s="7" t="s">
        <v>34</v>
      </c>
      <c r="AD454" s="8">
        <v>0.14500119</v>
      </c>
      <c r="AE454" s="7" t="s">
        <v>35</v>
      </c>
      <c r="AF454" s="8">
        <v>0.0310574444</v>
      </c>
      <c r="AG454" s="7" t="s">
        <v>36</v>
      </c>
      <c r="AH454" s="8">
        <v>37.4705786</v>
      </c>
      <c r="AI454" s="7" t="s">
        <v>37</v>
      </c>
      <c r="AJ454" s="8">
        <v>4536.25624</v>
      </c>
      <c r="AK454" s="7" t="s">
        <v>532</v>
      </c>
      <c r="AM454" s="9"/>
      <c r="AN454" s="10"/>
      <c r="AP454" s="11"/>
      <c r="AR454" s="11"/>
    </row>
    <row r="455">
      <c r="A455" s="7" t="s">
        <v>56</v>
      </c>
      <c r="B455" s="7" t="s">
        <v>533</v>
      </c>
      <c r="C455" s="7" t="s">
        <v>29</v>
      </c>
      <c r="D455" s="7">
        <v>1.523454</v>
      </c>
      <c r="E455" s="7">
        <v>52.25678</v>
      </c>
      <c r="F455" s="7">
        <v>0.0</v>
      </c>
      <c r="G455" s="7">
        <v>1.0</v>
      </c>
      <c r="H455" s="7">
        <v>0.0</v>
      </c>
      <c r="I455" s="7" t="s">
        <v>30</v>
      </c>
      <c r="J455" s="7" t="s">
        <v>30</v>
      </c>
      <c r="K455" s="7" t="s">
        <v>30</v>
      </c>
      <c r="L455" s="7" t="s">
        <v>30</v>
      </c>
      <c r="M455" s="7" t="s">
        <v>30</v>
      </c>
      <c r="N455" s="7" t="s">
        <v>30</v>
      </c>
      <c r="O455" s="7">
        <v>0.4</v>
      </c>
      <c r="P455" s="7">
        <v>1.06</v>
      </c>
      <c r="Q455" s="7">
        <v>0.0</v>
      </c>
      <c r="R455" s="8">
        <v>0.0</v>
      </c>
      <c r="S455" s="8">
        <v>0.0</v>
      </c>
      <c r="T455" s="8">
        <v>0.0</v>
      </c>
      <c r="U455" s="8">
        <v>0.0</v>
      </c>
      <c r="V455" s="8">
        <v>0.0</v>
      </c>
      <c r="W455" s="8">
        <v>0.0</v>
      </c>
      <c r="X455" s="7" t="s">
        <v>31</v>
      </c>
      <c r="Y455" s="7" t="s">
        <v>32</v>
      </c>
      <c r="Z455" s="8">
        <v>1.29899</v>
      </c>
      <c r="AA455" s="7" t="s">
        <v>33</v>
      </c>
      <c r="AB455" s="8">
        <v>0.0089232927</v>
      </c>
      <c r="AC455" s="7" t="s">
        <v>34</v>
      </c>
      <c r="AD455" s="8">
        <v>43.17364</v>
      </c>
      <c r="AE455" s="7" t="s">
        <v>35</v>
      </c>
      <c r="AF455" s="8">
        <v>1188.531</v>
      </c>
      <c r="AG455" s="7" t="s">
        <v>36</v>
      </c>
      <c r="AH455" s="8">
        <v>0.0</v>
      </c>
      <c r="AI455" s="7" t="s">
        <v>37</v>
      </c>
      <c r="AJ455" s="8">
        <v>0.0</v>
      </c>
      <c r="AK455" s="7" t="s">
        <v>62</v>
      </c>
      <c r="AM455" s="9"/>
      <c r="AN455" s="10"/>
      <c r="AP455" s="11"/>
      <c r="AR455" s="11"/>
    </row>
    <row r="456">
      <c r="A456" s="7" t="s">
        <v>48</v>
      </c>
      <c r="B456" s="7" t="s">
        <v>534</v>
      </c>
      <c r="C456" s="7" t="s">
        <v>50</v>
      </c>
      <c r="D456" s="7">
        <v>1.523459</v>
      </c>
      <c r="E456" s="7">
        <v>51.540489</v>
      </c>
      <c r="F456" s="7">
        <v>-0.0014</v>
      </c>
      <c r="G456" s="7">
        <v>2.499</v>
      </c>
      <c r="H456" s="7">
        <v>0.0</v>
      </c>
      <c r="I456" s="7">
        <v>2.1</v>
      </c>
      <c r="J456" s="7">
        <v>1.0</v>
      </c>
      <c r="K456" s="7">
        <v>0.0</v>
      </c>
      <c r="L456" s="7">
        <v>1.0</v>
      </c>
      <c r="M456" s="7">
        <v>1.0</v>
      </c>
      <c r="N456" s="7">
        <v>1.0</v>
      </c>
      <c r="O456" s="7">
        <v>0.35</v>
      </c>
      <c r="P456" s="7">
        <v>2.5</v>
      </c>
      <c r="Q456" s="7">
        <v>9.61</v>
      </c>
      <c r="R456" s="8">
        <v>-1.66E-6</v>
      </c>
      <c r="S456" s="8">
        <v>8.44E-9</v>
      </c>
      <c r="T456" s="8">
        <v>-1.01E-11</v>
      </c>
      <c r="U456" s="8">
        <v>6.1E-7</v>
      </c>
      <c r="V456" s="8">
        <v>6.96E-10</v>
      </c>
      <c r="W456" s="8">
        <v>0.217</v>
      </c>
      <c r="X456" s="7" t="s">
        <v>31</v>
      </c>
      <c r="Y456" s="7" t="s">
        <v>32</v>
      </c>
      <c r="Z456" s="8">
        <v>1.19286778</v>
      </c>
      <c r="AA456" s="7" t="s">
        <v>33</v>
      </c>
      <c r="AB456" s="8">
        <v>0.00839154696</v>
      </c>
      <c r="AC456" s="7" t="s">
        <v>34</v>
      </c>
      <c r="AD456" s="8">
        <v>0.0893346571</v>
      </c>
      <c r="AE456" s="7" t="s">
        <v>35</v>
      </c>
      <c r="AF456" s="8">
        <v>0.0404010786</v>
      </c>
      <c r="AG456" s="7" t="s">
        <v>36</v>
      </c>
      <c r="AH456" s="8">
        <v>0.920819805</v>
      </c>
      <c r="AI456" s="7" t="s">
        <v>37</v>
      </c>
      <c r="AJ456" s="8">
        <v>112.572446</v>
      </c>
      <c r="AM456" s="9"/>
      <c r="AN456" s="10"/>
      <c r="AP456" s="11"/>
      <c r="AR456" s="11"/>
    </row>
    <row r="457">
      <c r="A457" s="7" t="s">
        <v>104</v>
      </c>
      <c r="B457" s="7" t="s">
        <v>535</v>
      </c>
      <c r="C457" s="7" t="s">
        <v>29</v>
      </c>
      <c r="D457" s="7">
        <v>1.52368</v>
      </c>
      <c r="E457" s="7">
        <v>70.274839</v>
      </c>
      <c r="F457" s="7">
        <v>0.0047</v>
      </c>
      <c r="G457" s="7">
        <v>2.65</v>
      </c>
      <c r="H457" s="7">
        <v>4.0</v>
      </c>
      <c r="I457" s="7">
        <v>25.5</v>
      </c>
      <c r="J457" s="7">
        <v>2.0</v>
      </c>
      <c r="K457" s="7" t="s">
        <v>30</v>
      </c>
      <c r="L457" s="7" t="s">
        <v>30</v>
      </c>
      <c r="M457" s="7" t="s">
        <v>30</v>
      </c>
      <c r="N457" s="7" t="s">
        <v>30</v>
      </c>
      <c r="O457" s="7">
        <v>0.302</v>
      </c>
      <c r="P457" s="7">
        <v>2.325</v>
      </c>
      <c r="Q457" s="7">
        <v>8.1</v>
      </c>
      <c r="R457" s="8">
        <v>-3.49E-6</v>
      </c>
      <c r="S457" s="8">
        <v>1.52E-8</v>
      </c>
      <c r="T457" s="8">
        <v>-7.04E-11</v>
      </c>
      <c r="U457" s="8">
        <v>4.13E-7</v>
      </c>
      <c r="V457" s="8">
        <v>3.57E-10</v>
      </c>
      <c r="W457" s="8">
        <v>0.131</v>
      </c>
      <c r="X457" s="7" t="s">
        <v>31</v>
      </c>
      <c r="Y457" s="7" t="s">
        <v>32</v>
      </c>
      <c r="Z457" s="8">
        <v>0.513407653</v>
      </c>
      <c r="AA457" s="7" t="s">
        <v>33</v>
      </c>
      <c r="AB457" s="8">
        <v>0.00173535467</v>
      </c>
      <c r="AC457" s="7" t="s">
        <v>34</v>
      </c>
      <c r="AD457" s="8">
        <v>0.923806373</v>
      </c>
      <c r="AE457" s="7" t="s">
        <v>35</v>
      </c>
      <c r="AF457" s="8">
        <v>95.3262202</v>
      </c>
      <c r="AG457" s="7" t="s">
        <v>36</v>
      </c>
      <c r="AH457" s="8">
        <v>0.781224837</v>
      </c>
      <c r="AI457" s="7" t="s">
        <v>37</v>
      </c>
      <c r="AJ457" s="8">
        <v>0.0118350221</v>
      </c>
      <c r="AK457" s="7" t="s">
        <v>106</v>
      </c>
      <c r="AL457" s="8"/>
      <c r="AM457" s="9"/>
      <c r="AN457" s="10"/>
      <c r="AO457" s="8"/>
      <c r="AP457" s="11"/>
      <c r="AQ457" s="8"/>
      <c r="AR457" s="11"/>
      <c r="AS457" s="8"/>
      <c r="AU457" s="8"/>
    </row>
    <row r="458">
      <c r="A458" s="7" t="s">
        <v>202</v>
      </c>
      <c r="B458" s="7" t="s">
        <v>536</v>
      </c>
      <c r="C458" s="7" t="s">
        <v>29</v>
      </c>
      <c r="D458" s="7">
        <v>1.523754</v>
      </c>
      <c r="E458" s="7">
        <v>57.515056</v>
      </c>
      <c r="F458" s="7">
        <v>0.00271</v>
      </c>
      <c r="G458" s="7">
        <v>2.48</v>
      </c>
      <c r="H458" s="7">
        <v>-1.0</v>
      </c>
      <c r="I458" s="7" t="s">
        <v>30</v>
      </c>
      <c r="J458" s="7" t="s">
        <v>30</v>
      </c>
      <c r="K458" s="7" t="s">
        <v>30</v>
      </c>
      <c r="L458" s="7" t="s">
        <v>30</v>
      </c>
      <c r="M458" s="7" t="s">
        <v>30</v>
      </c>
      <c r="N458" s="7" t="s">
        <v>30</v>
      </c>
      <c r="O458" s="7">
        <v>0.25</v>
      </c>
      <c r="P458" s="7">
        <v>1.2</v>
      </c>
      <c r="Q458" s="7">
        <v>6.3</v>
      </c>
      <c r="R458" s="8">
        <v>0.0</v>
      </c>
      <c r="S458" s="8">
        <v>0.0</v>
      </c>
      <c r="T458" s="8">
        <v>0.0</v>
      </c>
      <c r="U458" s="8">
        <v>0.0</v>
      </c>
      <c r="V458" s="8">
        <v>0.0</v>
      </c>
      <c r="W458" s="8">
        <v>0.0</v>
      </c>
      <c r="X458" s="7" t="s">
        <v>31</v>
      </c>
      <c r="Y458" s="7" t="s">
        <v>32</v>
      </c>
      <c r="Z458" s="8">
        <v>1.070037376</v>
      </c>
      <c r="AA458" s="7" t="s">
        <v>33</v>
      </c>
      <c r="AB458" s="8">
        <v>0.006933459576</v>
      </c>
      <c r="AC458" s="7" t="s">
        <v>34</v>
      </c>
      <c r="AD458" s="8">
        <v>0.2182375641</v>
      </c>
      <c r="AE458" s="7" t="s">
        <v>35</v>
      </c>
      <c r="AF458" s="8">
        <v>0.02248415032</v>
      </c>
      <c r="AG458" s="7" t="s">
        <v>36</v>
      </c>
      <c r="AH458" s="8">
        <v>1.016624742</v>
      </c>
      <c r="AI458" s="7" t="s">
        <v>37</v>
      </c>
      <c r="AJ458" s="8">
        <v>98.32779625</v>
      </c>
      <c r="AK458" s="7" t="s">
        <v>226</v>
      </c>
      <c r="AM458" s="9"/>
      <c r="AN458" s="10"/>
      <c r="AP458" s="11"/>
      <c r="AR458" s="11"/>
    </row>
    <row r="459">
      <c r="A459" s="7" t="s">
        <v>202</v>
      </c>
      <c r="B459" s="7" t="s">
        <v>537</v>
      </c>
      <c r="C459" s="7" t="s">
        <v>29</v>
      </c>
      <c r="D459" s="7">
        <v>1.523836</v>
      </c>
      <c r="E459" s="7">
        <v>55.61924</v>
      </c>
      <c r="F459" s="7">
        <v>0.0055</v>
      </c>
      <c r="G459" s="7">
        <v>2.67</v>
      </c>
      <c r="H459" s="7">
        <v>-1.0</v>
      </c>
      <c r="I459" s="7" t="s">
        <v>30</v>
      </c>
      <c r="J459" s="7" t="s">
        <v>30</v>
      </c>
      <c r="K459" s="7" t="s">
        <v>30</v>
      </c>
      <c r="L459" s="7" t="s">
        <v>30</v>
      </c>
      <c r="M459" s="7" t="s">
        <v>30</v>
      </c>
      <c r="N459" s="7" t="s">
        <v>30</v>
      </c>
      <c r="O459" s="7">
        <v>0.25</v>
      </c>
      <c r="P459" s="7">
        <v>1.2</v>
      </c>
      <c r="Q459" s="7">
        <v>11.0</v>
      </c>
      <c r="R459" s="8">
        <v>0.0</v>
      </c>
      <c r="S459" s="8">
        <v>0.0</v>
      </c>
      <c r="T459" s="8">
        <v>0.0</v>
      </c>
      <c r="U459" s="8">
        <v>0.0</v>
      </c>
      <c r="V459" s="8">
        <v>0.0</v>
      </c>
      <c r="W459" s="8">
        <v>0.0</v>
      </c>
      <c r="X459" s="7" t="s">
        <v>31</v>
      </c>
      <c r="Y459" s="7" t="s">
        <v>32</v>
      </c>
      <c r="Z459" s="8">
        <v>1.065621926</v>
      </c>
      <c r="AA459" s="7" t="s">
        <v>33</v>
      </c>
      <c r="AB459" s="8">
        <v>0.007153186451</v>
      </c>
      <c r="AC459" s="7" t="s">
        <v>34</v>
      </c>
      <c r="AD459" s="8">
        <v>0.221648062</v>
      </c>
      <c r="AE459" s="7" t="s">
        <v>35</v>
      </c>
      <c r="AF459" s="8">
        <v>0.02307004009</v>
      </c>
      <c r="AG459" s="7" t="s">
        <v>36</v>
      </c>
      <c r="AH459" s="8">
        <v>1.020827278</v>
      </c>
      <c r="AI459" s="7" t="s">
        <v>37</v>
      </c>
      <c r="AJ459" s="8">
        <v>97.90516362</v>
      </c>
      <c r="AK459" s="7" t="s">
        <v>538</v>
      </c>
      <c r="AM459" s="9"/>
      <c r="AN459" s="10"/>
      <c r="AP459" s="11"/>
      <c r="AR459" s="11"/>
    </row>
    <row r="460">
      <c r="A460" s="7" t="s">
        <v>63</v>
      </c>
      <c r="B460" s="7" t="s">
        <v>539</v>
      </c>
      <c r="C460" s="7" t="s">
        <v>68</v>
      </c>
      <c r="D460" s="7">
        <v>1.524001</v>
      </c>
      <c r="E460" s="7">
        <v>59.296439</v>
      </c>
      <c r="F460" s="7">
        <v>-0.0044</v>
      </c>
      <c r="G460" s="7">
        <v>2.56</v>
      </c>
      <c r="H460" s="7">
        <v>5.0</v>
      </c>
      <c r="I460" s="7" t="s">
        <v>30</v>
      </c>
      <c r="J460" s="7">
        <v>1.0</v>
      </c>
      <c r="K460" s="7" t="s">
        <v>30</v>
      </c>
      <c r="L460" s="7">
        <v>1.0</v>
      </c>
      <c r="M460" s="7" t="s">
        <v>30</v>
      </c>
      <c r="N460" s="7" t="s">
        <v>30</v>
      </c>
      <c r="O460" s="7">
        <v>0.27</v>
      </c>
      <c r="P460" s="7">
        <v>2.0</v>
      </c>
      <c r="Q460" s="7">
        <v>0.0</v>
      </c>
      <c r="R460" s="8">
        <v>0.0</v>
      </c>
      <c r="S460" s="8">
        <v>0.0</v>
      </c>
      <c r="T460" s="8">
        <v>0.0</v>
      </c>
      <c r="U460" s="8">
        <v>0.0</v>
      </c>
      <c r="V460" s="8">
        <v>0.0</v>
      </c>
      <c r="W460" s="8">
        <v>0.0</v>
      </c>
      <c r="X460" s="7" t="s">
        <v>41</v>
      </c>
      <c r="Y460" s="7" t="s">
        <v>42</v>
      </c>
      <c r="Z460" s="8">
        <v>2.288677</v>
      </c>
      <c r="AA460" s="7" t="s">
        <v>43</v>
      </c>
      <c r="AB460" s="8">
        <v>-0.008224566</v>
      </c>
      <c r="AC460" s="7" t="s">
        <v>44</v>
      </c>
      <c r="AD460" s="8">
        <v>0.01235434</v>
      </c>
      <c r="AE460" s="7" t="s">
        <v>45</v>
      </c>
      <c r="AF460" s="8">
        <v>6.791396E-5</v>
      </c>
      <c r="AG460" s="7" t="s">
        <v>46</v>
      </c>
      <c r="AH460" s="8">
        <v>1.793905E-5</v>
      </c>
      <c r="AI460" s="7" t="s">
        <v>47</v>
      </c>
      <c r="AJ460" s="8">
        <v>-7.189496E-7</v>
      </c>
      <c r="AL460" s="8"/>
      <c r="AM460" s="12"/>
      <c r="AN460" s="13"/>
      <c r="AO460" s="8"/>
      <c r="AP460" s="14"/>
      <c r="AQ460" s="8"/>
      <c r="AR460" s="14"/>
      <c r="AS460" s="8"/>
      <c r="AT460" s="7"/>
      <c r="AU460" s="8"/>
      <c r="AV460" s="7"/>
    </row>
    <row r="461">
      <c r="A461" s="7" t="s">
        <v>39</v>
      </c>
      <c r="B461" s="7" t="s">
        <v>540</v>
      </c>
      <c r="C461" s="7" t="s">
        <v>29</v>
      </c>
      <c r="D461" s="7">
        <v>1.524779</v>
      </c>
      <c r="E461" s="7">
        <v>54.678187</v>
      </c>
      <c r="F461" s="7">
        <v>-5.0E-4</v>
      </c>
      <c r="G461" s="7">
        <v>2.67</v>
      </c>
      <c r="H461" s="7">
        <v>0.0</v>
      </c>
      <c r="I461" s="7" t="s">
        <v>30</v>
      </c>
      <c r="J461" s="7" t="s">
        <v>30</v>
      </c>
      <c r="K461" s="7" t="s">
        <v>30</v>
      </c>
      <c r="L461" s="7" t="s">
        <v>30</v>
      </c>
      <c r="M461" s="7" t="s">
        <v>30</v>
      </c>
      <c r="N461" s="7" t="s">
        <v>30</v>
      </c>
      <c r="O461" s="7">
        <v>0.365</v>
      </c>
      <c r="P461" s="7">
        <v>2.3254</v>
      </c>
      <c r="Q461" s="7">
        <v>7.2</v>
      </c>
      <c r="R461" s="8">
        <v>0.0</v>
      </c>
      <c r="S461" s="8">
        <v>0.0</v>
      </c>
      <c r="T461" s="8">
        <v>0.0</v>
      </c>
      <c r="U461" s="8">
        <v>0.0</v>
      </c>
      <c r="V461" s="8">
        <v>0.0</v>
      </c>
      <c r="W461" s="8">
        <v>0.0</v>
      </c>
      <c r="X461" s="7" t="s">
        <v>41</v>
      </c>
      <c r="Y461" s="7" t="s">
        <v>42</v>
      </c>
      <c r="Z461" s="8">
        <v>2.29204125</v>
      </c>
      <c r="AA461" s="7" t="s">
        <v>43</v>
      </c>
      <c r="AB461" s="8">
        <v>-0.00969577254</v>
      </c>
      <c r="AC461" s="7" t="s">
        <v>44</v>
      </c>
      <c r="AD461" s="8">
        <v>0.00993599131</v>
      </c>
      <c r="AE461" s="7" t="s">
        <v>45</v>
      </c>
      <c r="AF461" s="8">
        <v>0.00129959077</v>
      </c>
      <c r="AG461" s="7" t="s">
        <v>46</v>
      </c>
      <c r="AH461" s="8">
        <v>-1.70602096E-4</v>
      </c>
      <c r="AI461" s="7" t="s">
        <v>47</v>
      </c>
      <c r="AJ461" s="8">
        <v>1.01977907E-5</v>
      </c>
      <c r="AM461" s="9"/>
      <c r="AN461" s="10"/>
      <c r="AP461" s="11"/>
      <c r="AR461" s="11"/>
    </row>
    <row r="462">
      <c r="A462" s="7" t="s">
        <v>63</v>
      </c>
      <c r="B462" s="7" t="s">
        <v>541</v>
      </c>
      <c r="C462" s="7" t="s">
        <v>29</v>
      </c>
      <c r="D462" s="7">
        <v>1.524827</v>
      </c>
      <c r="E462" s="7">
        <v>62.030706</v>
      </c>
      <c r="F462" s="7">
        <v>-0.0058</v>
      </c>
      <c r="G462" s="7">
        <v>2.45</v>
      </c>
      <c r="H462" s="7">
        <v>4.0</v>
      </c>
      <c r="I462" s="7" t="s">
        <v>30</v>
      </c>
      <c r="J462" s="7">
        <v>1.0</v>
      </c>
      <c r="K462" s="7" t="s">
        <v>30</v>
      </c>
      <c r="L462" s="7">
        <v>4.0</v>
      </c>
      <c r="M462" s="7" t="s">
        <v>30</v>
      </c>
      <c r="N462" s="7" t="s">
        <v>30</v>
      </c>
      <c r="O462" s="7">
        <v>0.36</v>
      </c>
      <c r="P462" s="7">
        <v>1.55</v>
      </c>
      <c r="Q462" s="7">
        <v>6.1</v>
      </c>
      <c r="R462" s="8">
        <v>5.28E-6</v>
      </c>
      <c r="S462" s="8">
        <v>1.64E-8</v>
      </c>
      <c r="T462" s="8">
        <v>-1.95E-10</v>
      </c>
      <c r="U462" s="8">
        <v>4.09E-7</v>
      </c>
      <c r="V462" s="8">
        <v>6.61E-10</v>
      </c>
      <c r="W462" s="8">
        <v>0.179</v>
      </c>
      <c r="X462" s="7" t="s">
        <v>41</v>
      </c>
      <c r="Y462" s="7" t="s">
        <v>42</v>
      </c>
      <c r="Z462" s="8">
        <v>2.2951155</v>
      </c>
      <c r="AA462" s="7" t="s">
        <v>43</v>
      </c>
      <c r="AB462" s="8">
        <v>-0.011385554</v>
      </c>
      <c r="AC462" s="7" t="s">
        <v>44</v>
      </c>
      <c r="AD462" s="8">
        <v>0.011180904</v>
      </c>
      <c r="AE462" s="7" t="s">
        <v>45</v>
      </c>
      <c r="AF462" s="8">
        <v>1.8380279E-4</v>
      </c>
      <c r="AG462" s="7" t="s">
        <v>46</v>
      </c>
      <c r="AH462" s="8">
        <v>-1.0328429E-6</v>
      </c>
      <c r="AI462" s="7" t="s">
        <v>47</v>
      </c>
      <c r="AJ462" s="8">
        <v>1.0522014E-7</v>
      </c>
      <c r="AM462" s="9"/>
      <c r="AN462" s="10"/>
      <c r="AP462" s="11"/>
      <c r="AR462" s="11"/>
    </row>
    <row r="463">
      <c r="A463" s="7" t="s">
        <v>90</v>
      </c>
      <c r="B463" s="7" t="s">
        <v>542</v>
      </c>
      <c r="C463" s="7" t="s">
        <v>29</v>
      </c>
      <c r="D463" s="7">
        <v>1.525</v>
      </c>
      <c r="E463" s="7">
        <v>70.26177</v>
      </c>
      <c r="F463" s="7">
        <v>0.0033</v>
      </c>
      <c r="G463" s="7">
        <v>2.63</v>
      </c>
      <c r="H463" s="7">
        <v>4.0</v>
      </c>
      <c r="I463" s="7">
        <v>165.0</v>
      </c>
      <c r="J463" s="7">
        <v>1.0</v>
      </c>
      <c r="K463" s="7" t="s">
        <v>30</v>
      </c>
      <c r="L463" s="7">
        <v>1.0</v>
      </c>
      <c r="M463" s="7">
        <v>3.0</v>
      </c>
      <c r="N463" s="7">
        <v>2.0</v>
      </c>
      <c r="O463" s="7">
        <v>0.28</v>
      </c>
      <c r="P463" s="7">
        <v>2.4</v>
      </c>
      <c r="Q463" s="7">
        <v>7.5</v>
      </c>
      <c r="R463" s="8">
        <v>-3.43E-6</v>
      </c>
      <c r="S463" s="8">
        <v>1.5E-8</v>
      </c>
      <c r="T463" s="8">
        <v>-2.67E-11</v>
      </c>
      <c r="U463" s="8">
        <v>9.78E-7</v>
      </c>
      <c r="V463" s="8">
        <v>1.29E-9</v>
      </c>
      <c r="W463" s="8">
        <v>1.49E-8</v>
      </c>
      <c r="X463" s="7" t="s">
        <v>41</v>
      </c>
      <c r="Y463" s="7" t="s">
        <v>42</v>
      </c>
      <c r="Z463" s="8">
        <v>2.29965045</v>
      </c>
      <c r="AA463" s="7" t="s">
        <v>43</v>
      </c>
      <c r="AB463" s="8">
        <v>-0.0103835061</v>
      </c>
      <c r="AC463" s="7" t="s">
        <v>44</v>
      </c>
      <c r="AD463" s="8">
        <v>0.00947420898</v>
      </c>
      <c r="AE463" s="7" t="s">
        <v>45</v>
      </c>
      <c r="AF463" s="8">
        <v>3.16683036E-4</v>
      </c>
      <c r="AG463" s="7" t="s">
        <v>46</v>
      </c>
      <c r="AH463" s="8">
        <v>-2.62425226E-5</v>
      </c>
      <c r="AI463" s="7" t="s">
        <v>47</v>
      </c>
      <c r="AJ463" s="8">
        <v>1.36324904E-6</v>
      </c>
      <c r="AK463" s="7" t="s">
        <v>102</v>
      </c>
      <c r="AM463" s="9"/>
      <c r="AN463" s="10"/>
      <c r="AP463" s="11"/>
      <c r="AR463" s="11"/>
    </row>
    <row r="464">
      <c r="A464" s="7" t="s">
        <v>90</v>
      </c>
      <c r="B464" s="7" t="s">
        <v>543</v>
      </c>
      <c r="C464" s="7" t="s">
        <v>29</v>
      </c>
      <c r="D464" s="7">
        <v>1.525</v>
      </c>
      <c r="E464" s="7">
        <v>70.26177</v>
      </c>
      <c r="F464" s="7">
        <v>0.0033</v>
      </c>
      <c r="G464" s="7">
        <v>2.63</v>
      </c>
      <c r="H464" s="7">
        <v>4.0</v>
      </c>
      <c r="I464" s="7">
        <v>165.0</v>
      </c>
      <c r="J464" s="7">
        <v>1.0</v>
      </c>
      <c r="K464" s="7" t="s">
        <v>30</v>
      </c>
      <c r="L464" s="7">
        <v>1.0</v>
      </c>
      <c r="M464" s="7">
        <v>3.0</v>
      </c>
      <c r="N464" s="7">
        <v>2.0</v>
      </c>
      <c r="O464" s="7">
        <v>0.28</v>
      </c>
      <c r="P464" s="7">
        <v>2.4</v>
      </c>
      <c r="Q464" s="7">
        <v>7.5</v>
      </c>
      <c r="R464" s="8">
        <v>-3.43E-6</v>
      </c>
      <c r="S464" s="8">
        <v>1.5E-8</v>
      </c>
      <c r="T464" s="8">
        <v>-2.67E-11</v>
      </c>
      <c r="U464" s="8">
        <v>9.78E-7</v>
      </c>
      <c r="V464" s="8">
        <v>1.29E-9</v>
      </c>
      <c r="W464" s="8">
        <v>1.49E-8</v>
      </c>
      <c r="X464" s="7" t="s">
        <v>41</v>
      </c>
      <c r="Y464" s="7" t="s">
        <v>42</v>
      </c>
      <c r="Z464" s="8">
        <v>2.29965045</v>
      </c>
      <c r="AA464" s="7" t="s">
        <v>43</v>
      </c>
      <c r="AB464" s="8">
        <v>-0.0103835061</v>
      </c>
      <c r="AC464" s="7" t="s">
        <v>44</v>
      </c>
      <c r="AD464" s="8">
        <v>0.00947420898</v>
      </c>
      <c r="AE464" s="7" t="s">
        <v>45</v>
      </c>
      <c r="AF464" s="8">
        <v>3.16683036E-4</v>
      </c>
      <c r="AG464" s="7" t="s">
        <v>46</v>
      </c>
      <c r="AH464" s="8">
        <v>-2.62425226E-5</v>
      </c>
      <c r="AI464" s="7" t="s">
        <v>47</v>
      </c>
      <c r="AJ464" s="8">
        <v>1.36324904E-6</v>
      </c>
      <c r="AK464" s="7" t="s">
        <v>102</v>
      </c>
      <c r="AL464" s="8"/>
      <c r="AM464" s="9"/>
      <c r="AN464" s="10"/>
      <c r="AO464" s="8"/>
      <c r="AP464" s="11"/>
      <c r="AQ464" s="8"/>
      <c r="AR464" s="11"/>
      <c r="AS464" s="8"/>
      <c r="AU464" s="8"/>
      <c r="AW464" s="8"/>
    </row>
    <row r="465">
      <c r="A465" s="7" t="s">
        <v>104</v>
      </c>
      <c r="B465" s="7" t="s">
        <v>544</v>
      </c>
      <c r="C465" s="7" t="s">
        <v>29</v>
      </c>
      <c r="D465" s="7">
        <v>1.525</v>
      </c>
      <c r="E465" s="7">
        <v>70.370578</v>
      </c>
      <c r="F465" s="7">
        <v>0.0048</v>
      </c>
      <c r="G465" s="7">
        <v>2.65</v>
      </c>
      <c r="H465" s="7">
        <v>4.0</v>
      </c>
      <c r="I465" s="7">
        <v>25.5</v>
      </c>
      <c r="J465" s="7">
        <v>2.0</v>
      </c>
      <c r="K465" s="7" t="s">
        <v>30</v>
      </c>
      <c r="L465" s="7" t="s">
        <v>30</v>
      </c>
      <c r="M465" s="7" t="s">
        <v>30</v>
      </c>
      <c r="N465" s="7" t="s">
        <v>30</v>
      </c>
      <c r="O465" s="7">
        <v>0.302</v>
      </c>
      <c r="P465" s="7">
        <v>2.325</v>
      </c>
      <c r="Q465" s="7">
        <v>8.1</v>
      </c>
      <c r="R465" s="8">
        <v>-3.49E-6</v>
      </c>
      <c r="S465" s="8">
        <v>1.52E-8</v>
      </c>
      <c r="T465" s="8">
        <v>-7.04E-11</v>
      </c>
      <c r="U465" s="8">
        <v>4.13E-7</v>
      </c>
      <c r="V465" s="8">
        <v>3.57E-10</v>
      </c>
      <c r="W465" s="8">
        <v>0.131</v>
      </c>
      <c r="X465" s="7" t="s">
        <v>31</v>
      </c>
      <c r="Y465" s="7" t="s">
        <v>32</v>
      </c>
      <c r="Z465" s="8">
        <v>0.631688714</v>
      </c>
      <c r="AA465" s="7" t="s">
        <v>33</v>
      </c>
      <c r="AB465" s="8">
        <v>0.0127792227</v>
      </c>
      <c r="AC465" s="7" t="s">
        <v>34</v>
      </c>
      <c r="AD465" s="8">
        <v>0.666896432</v>
      </c>
      <c r="AE465" s="7" t="s">
        <v>35</v>
      </c>
      <c r="AF465" s="8">
        <v>0.00313927857</v>
      </c>
      <c r="AG465" s="7" t="s">
        <v>36</v>
      </c>
      <c r="AH465" s="8">
        <v>0.874644819</v>
      </c>
      <c r="AI465" s="7" t="s">
        <v>37</v>
      </c>
      <c r="AJ465" s="8">
        <v>90.174067</v>
      </c>
      <c r="AK465" s="7" t="s">
        <v>108</v>
      </c>
      <c r="AL465" s="8"/>
      <c r="AM465" s="9"/>
      <c r="AN465" s="10"/>
      <c r="AO465" s="8"/>
      <c r="AP465" s="11"/>
      <c r="AQ465" s="8"/>
      <c r="AR465" s="11"/>
      <c r="AS465" s="8"/>
      <c r="AU465" s="8"/>
    </row>
    <row r="466">
      <c r="A466" s="7" t="s">
        <v>63</v>
      </c>
      <c r="B466" s="7" t="s">
        <v>545</v>
      </c>
      <c r="C466" s="7" t="s">
        <v>29</v>
      </c>
      <c r="D466" s="7">
        <v>1.525005</v>
      </c>
      <c r="E466" s="7">
        <v>70.330228</v>
      </c>
      <c r="F466" s="7">
        <v>0.0051</v>
      </c>
      <c r="G466" s="7">
        <v>2.6</v>
      </c>
      <c r="H466" s="7">
        <v>3.0</v>
      </c>
      <c r="I466" s="7" t="s">
        <v>30</v>
      </c>
      <c r="J466" s="7">
        <v>2.0</v>
      </c>
      <c r="K466" s="7" t="s">
        <v>30</v>
      </c>
      <c r="L466" s="7">
        <v>1.0</v>
      </c>
      <c r="M466" s="7" t="s">
        <v>30</v>
      </c>
      <c r="N466" s="7" t="s">
        <v>30</v>
      </c>
      <c r="O466" s="7">
        <v>0.36</v>
      </c>
      <c r="P466" s="7">
        <v>1.55</v>
      </c>
      <c r="Q466" s="7">
        <v>8.3</v>
      </c>
      <c r="R466" s="8">
        <v>3.49E-7</v>
      </c>
      <c r="S466" s="8">
        <v>1.51E-8</v>
      </c>
      <c r="T466" s="8">
        <v>-7.35E-11</v>
      </c>
      <c r="U466" s="8">
        <v>3.65E-7</v>
      </c>
      <c r="V466" s="8">
        <v>5.07E-10</v>
      </c>
      <c r="W466" s="8">
        <v>0.174</v>
      </c>
      <c r="X466" s="7" t="s">
        <v>41</v>
      </c>
      <c r="Y466" s="7" t="s">
        <v>42</v>
      </c>
      <c r="Z466" s="8">
        <v>2.2984199</v>
      </c>
      <c r="AA466" s="7" t="s">
        <v>43</v>
      </c>
      <c r="AB466" s="8">
        <v>-0.0098977917</v>
      </c>
      <c r="AC466" s="7" t="s">
        <v>44</v>
      </c>
      <c r="AD466" s="8">
        <v>0.010454435</v>
      </c>
      <c r="AE466" s="7" t="s">
        <v>45</v>
      </c>
      <c r="AF466" s="8">
        <v>-1.1762246E-5</v>
      </c>
      <c r="AG466" s="7" t="s">
        <v>46</v>
      </c>
      <c r="AH466" s="8">
        <v>2.220678E-5</v>
      </c>
      <c r="AI466" s="7" t="s">
        <v>47</v>
      </c>
      <c r="AJ466" s="8">
        <v>-1.2212713E-6</v>
      </c>
      <c r="AM466" s="9"/>
      <c r="AN466" s="10"/>
      <c r="AP466" s="11"/>
      <c r="AR466" s="11"/>
    </row>
    <row r="467">
      <c r="A467" s="7" t="s">
        <v>364</v>
      </c>
      <c r="B467" s="7" t="s">
        <v>546</v>
      </c>
      <c r="C467" s="7" t="s">
        <v>68</v>
      </c>
      <c r="D467" s="7">
        <v>1.52512</v>
      </c>
      <c r="E467" s="7">
        <v>56.281563</v>
      </c>
      <c r="F467" s="7">
        <v>0.0</v>
      </c>
      <c r="G467" s="7">
        <v>1.01</v>
      </c>
      <c r="H467" s="7">
        <v>-1.0</v>
      </c>
      <c r="I467" s="7" t="s">
        <v>30</v>
      </c>
      <c r="J467" s="7" t="s">
        <v>30</v>
      </c>
      <c r="K467" s="7" t="s">
        <v>30</v>
      </c>
      <c r="L467" s="7" t="s">
        <v>30</v>
      </c>
      <c r="M467" s="7" t="s">
        <v>30</v>
      </c>
      <c r="N467" s="7" t="s">
        <v>30</v>
      </c>
      <c r="O467" s="7">
        <v>0.404656</v>
      </c>
      <c r="P467" s="7">
        <v>1.5481</v>
      </c>
      <c r="Q467" s="7">
        <v>61.0</v>
      </c>
      <c r="R467" s="8">
        <v>-2.54748E-4</v>
      </c>
      <c r="S467" s="8">
        <v>-1.3318E-7</v>
      </c>
      <c r="T467" s="8">
        <v>1.18425E-10</v>
      </c>
      <c r="U467" s="8">
        <v>-3.76069E-6</v>
      </c>
      <c r="V467" s="8">
        <v>-8.10133E-8</v>
      </c>
      <c r="W467" s="8">
        <v>1.11245</v>
      </c>
      <c r="X467" s="7" t="s">
        <v>41</v>
      </c>
      <c r="Y467" s="7" t="s">
        <v>42</v>
      </c>
      <c r="Z467" s="8">
        <v>2.28513946</v>
      </c>
      <c r="AA467" s="7" t="s">
        <v>43</v>
      </c>
      <c r="AB467" s="8">
        <v>-7.13166355E-4</v>
      </c>
      <c r="AC467" s="7" t="s">
        <v>44</v>
      </c>
      <c r="AD467" s="8">
        <v>0.0138969692</v>
      </c>
      <c r="AE467" s="7" t="s">
        <v>45</v>
      </c>
      <c r="AF467" s="8">
        <v>1.79078997E-5</v>
      </c>
      <c r="AG467" s="7" t="s">
        <v>46</v>
      </c>
      <c r="AH467" s="8">
        <v>3.40716088E-5</v>
      </c>
      <c r="AI467" s="7" t="s">
        <v>47</v>
      </c>
      <c r="AJ467" s="8">
        <v>-1.92359386E-6</v>
      </c>
      <c r="AL467" s="8"/>
      <c r="AM467" s="12"/>
      <c r="AN467" s="13"/>
      <c r="AO467" s="8"/>
      <c r="AP467" s="14"/>
      <c r="AQ467" s="8"/>
      <c r="AR467" s="14"/>
      <c r="AS467" s="8"/>
      <c r="AT467" s="7"/>
      <c r="AU467" s="8"/>
      <c r="AV467" s="7"/>
    </row>
    <row r="468">
      <c r="A468" s="7" t="s">
        <v>364</v>
      </c>
      <c r="B468" s="7" t="s">
        <v>547</v>
      </c>
      <c r="C468" s="7" t="s">
        <v>68</v>
      </c>
      <c r="D468" s="7">
        <v>1.52512</v>
      </c>
      <c r="E468" s="7">
        <v>56.281563</v>
      </c>
      <c r="F468" s="7">
        <v>0.0</v>
      </c>
      <c r="G468" s="7">
        <v>1.01</v>
      </c>
      <c r="H468" s="7">
        <v>-1.0</v>
      </c>
      <c r="I468" s="7" t="s">
        <v>30</v>
      </c>
      <c r="J468" s="7" t="s">
        <v>30</v>
      </c>
      <c r="K468" s="7" t="s">
        <v>30</v>
      </c>
      <c r="L468" s="7" t="s">
        <v>30</v>
      </c>
      <c r="M468" s="7" t="s">
        <v>30</v>
      </c>
      <c r="N468" s="7" t="s">
        <v>30</v>
      </c>
      <c r="O468" s="7">
        <v>0.404656</v>
      </c>
      <c r="P468" s="7">
        <v>1.5481</v>
      </c>
      <c r="Q468" s="7">
        <v>61.0</v>
      </c>
      <c r="R468" s="8">
        <v>-2.54748E-4</v>
      </c>
      <c r="S468" s="8">
        <v>-1.3318E-7</v>
      </c>
      <c r="T468" s="8">
        <v>1.18425E-10</v>
      </c>
      <c r="U468" s="8">
        <v>-3.76069E-6</v>
      </c>
      <c r="V468" s="8">
        <v>-8.10133E-8</v>
      </c>
      <c r="W468" s="8">
        <v>1.11245</v>
      </c>
      <c r="X468" s="7" t="s">
        <v>41</v>
      </c>
      <c r="Y468" s="7" t="s">
        <v>42</v>
      </c>
      <c r="Z468" s="8">
        <v>2.28513946</v>
      </c>
      <c r="AA468" s="7" t="s">
        <v>43</v>
      </c>
      <c r="AB468" s="8">
        <v>-7.13166355E-4</v>
      </c>
      <c r="AC468" s="7" t="s">
        <v>44</v>
      </c>
      <c r="AD468" s="8">
        <v>0.0138969692</v>
      </c>
      <c r="AE468" s="7" t="s">
        <v>45</v>
      </c>
      <c r="AF468" s="8">
        <v>1.79078997E-5</v>
      </c>
      <c r="AG468" s="7" t="s">
        <v>46</v>
      </c>
      <c r="AH468" s="8">
        <v>3.40716088E-5</v>
      </c>
      <c r="AI468" s="7" t="s">
        <v>47</v>
      </c>
      <c r="AJ468" s="8">
        <v>-1.92359386E-6</v>
      </c>
      <c r="AL468" s="8"/>
      <c r="AM468" s="12"/>
      <c r="AN468" s="13"/>
      <c r="AO468" s="8"/>
      <c r="AP468" s="14"/>
      <c r="AQ468" s="8"/>
      <c r="AR468" s="14"/>
      <c r="AS468" s="8"/>
      <c r="AT468" s="7"/>
      <c r="AU468" s="8"/>
      <c r="AV468" s="7"/>
    </row>
    <row r="469">
      <c r="A469" s="7" t="s">
        <v>364</v>
      </c>
      <c r="B469" s="7" t="s">
        <v>548</v>
      </c>
      <c r="C469" s="7" t="s">
        <v>29</v>
      </c>
      <c r="D469" s="7">
        <v>1.52512</v>
      </c>
      <c r="E469" s="7">
        <v>56.281563</v>
      </c>
      <c r="F469" s="7">
        <v>0.0</v>
      </c>
      <c r="G469" s="7">
        <v>1.01</v>
      </c>
      <c r="H469" s="7">
        <v>-1.0</v>
      </c>
      <c r="I469" s="7" t="s">
        <v>30</v>
      </c>
      <c r="J469" s="7" t="s">
        <v>30</v>
      </c>
      <c r="K469" s="7" t="s">
        <v>30</v>
      </c>
      <c r="L469" s="7" t="s">
        <v>30</v>
      </c>
      <c r="M469" s="7" t="s">
        <v>30</v>
      </c>
      <c r="N469" s="7" t="s">
        <v>30</v>
      </c>
      <c r="O469" s="7">
        <v>0.404656</v>
      </c>
      <c r="P469" s="7">
        <v>1.5481</v>
      </c>
      <c r="Q469" s="7">
        <v>61.0</v>
      </c>
      <c r="R469" s="8">
        <v>-2.54748E-4</v>
      </c>
      <c r="S469" s="8">
        <v>-1.3318E-7</v>
      </c>
      <c r="T469" s="8">
        <v>1.18425E-10</v>
      </c>
      <c r="U469" s="8">
        <v>-3.76069E-6</v>
      </c>
      <c r="V469" s="8">
        <v>-8.10133E-8</v>
      </c>
      <c r="W469" s="8">
        <v>1.11245</v>
      </c>
      <c r="X469" s="7" t="s">
        <v>41</v>
      </c>
      <c r="Y469" s="7" t="s">
        <v>42</v>
      </c>
      <c r="Z469" s="8">
        <v>2.28513946</v>
      </c>
      <c r="AA469" s="7" t="s">
        <v>43</v>
      </c>
      <c r="AB469" s="8">
        <v>-7.13166355E-4</v>
      </c>
      <c r="AC469" s="7" t="s">
        <v>44</v>
      </c>
      <c r="AD469" s="8">
        <v>0.0138969692</v>
      </c>
      <c r="AE469" s="7" t="s">
        <v>45</v>
      </c>
      <c r="AF469" s="8">
        <v>1.79078997E-5</v>
      </c>
      <c r="AG469" s="7" t="s">
        <v>46</v>
      </c>
      <c r="AH469" s="8">
        <v>3.40716088E-5</v>
      </c>
      <c r="AI469" s="7" t="s">
        <v>47</v>
      </c>
      <c r="AJ469" s="8">
        <v>-1.92359386E-6</v>
      </c>
      <c r="AL469" s="8"/>
      <c r="AM469" s="12"/>
      <c r="AN469" s="13"/>
      <c r="AO469" s="8"/>
      <c r="AP469" s="14"/>
      <c r="AQ469" s="8"/>
      <c r="AR469" s="14"/>
      <c r="AS469" s="8"/>
      <c r="AT469" s="7"/>
      <c r="AU469" s="8"/>
      <c r="AV469" s="7"/>
    </row>
    <row r="470">
      <c r="A470" s="7" t="s">
        <v>48</v>
      </c>
      <c r="B470" s="7" t="s">
        <v>549</v>
      </c>
      <c r="C470" s="7" t="s">
        <v>68</v>
      </c>
      <c r="D470" s="7">
        <v>1.525419</v>
      </c>
      <c r="E470" s="7">
        <v>64.662422</v>
      </c>
      <c r="F470" s="7">
        <v>-9.0E-4</v>
      </c>
      <c r="G470" s="7">
        <v>2.59</v>
      </c>
      <c r="H470" s="7">
        <v>0.0</v>
      </c>
      <c r="I470" s="7" t="s">
        <v>30</v>
      </c>
      <c r="J470" s="7" t="s">
        <v>30</v>
      </c>
      <c r="K470" s="7" t="s">
        <v>30</v>
      </c>
      <c r="L470" s="7" t="s">
        <v>30</v>
      </c>
      <c r="M470" s="7" t="s">
        <v>30</v>
      </c>
      <c r="N470" s="7" t="s">
        <v>30</v>
      </c>
      <c r="O470" s="7">
        <v>0.334</v>
      </c>
      <c r="P470" s="7">
        <v>2.325</v>
      </c>
      <c r="Q470" s="7">
        <v>7.1</v>
      </c>
      <c r="R470" s="8">
        <v>1.08E-6</v>
      </c>
      <c r="S470" s="8">
        <v>1.29E-8</v>
      </c>
      <c r="T470" s="8">
        <v>-2.65E-11</v>
      </c>
      <c r="U470" s="8">
        <v>4.37E-7</v>
      </c>
      <c r="V470" s="8">
        <v>7.07E-10</v>
      </c>
      <c r="W470" s="8">
        <v>0.138</v>
      </c>
      <c r="X470" s="7" t="s">
        <v>31</v>
      </c>
      <c r="Y470" s="7" t="s">
        <v>32</v>
      </c>
      <c r="Z470" s="8">
        <v>1.14966186</v>
      </c>
      <c r="AA470" s="7" t="s">
        <v>33</v>
      </c>
      <c r="AB470" s="8">
        <v>0.00670136254</v>
      </c>
      <c r="AC470" s="7" t="s">
        <v>34</v>
      </c>
      <c r="AD470" s="8">
        <v>0.147545553</v>
      </c>
      <c r="AE470" s="7" t="s">
        <v>35</v>
      </c>
      <c r="AF470" s="8">
        <v>0.0227276225</v>
      </c>
      <c r="AG470" s="7" t="s">
        <v>36</v>
      </c>
      <c r="AH470" s="8">
        <v>1.03051868</v>
      </c>
      <c r="AI470" s="7" t="s">
        <v>37</v>
      </c>
      <c r="AJ470" s="8">
        <v>103.151953</v>
      </c>
      <c r="AK470" s="7" t="s">
        <v>87</v>
      </c>
      <c r="AM470" s="9"/>
      <c r="AN470" s="10"/>
      <c r="AP470" s="11"/>
      <c r="AR470" s="11"/>
    </row>
    <row r="471">
      <c r="A471" s="7" t="s">
        <v>95</v>
      </c>
      <c r="B471" s="7" t="s">
        <v>550</v>
      </c>
      <c r="C471" s="7" t="s">
        <v>68</v>
      </c>
      <c r="D471" s="7">
        <v>1.52542</v>
      </c>
      <c r="E471" s="7">
        <v>64.619542</v>
      </c>
      <c r="F471" s="7">
        <v>0.0</v>
      </c>
      <c r="G471" s="7">
        <v>0.0</v>
      </c>
      <c r="H471" s="7">
        <v>0.0</v>
      </c>
      <c r="I471" s="7" t="s">
        <v>30</v>
      </c>
      <c r="J471" s="7" t="s">
        <v>30</v>
      </c>
      <c r="K471" s="7" t="s">
        <v>30</v>
      </c>
      <c r="L471" s="7" t="s">
        <v>30</v>
      </c>
      <c r="M471" s="7" t="s">
        <v>30</v>
      </c>
      <c r="N471" s="7" t="s">
        <v>30</v>
      </c>
      <c r="O471" s="7">
        <v>0.334</v>
      </c>
      <c r="P471" s="8">
        <v>2.325</v>
      </c>
      <c r="Q471" s="8">
        <v>0.0</v>
      </c>
      <c r="R471" s="8">
        <v>0.0</v>
      </c>
      <c r="S471" s="8">
        <v>0.0</v>
      </c>
      <c r="T471" s="8">
        <v>0.0</v>
      </c>
      <c r="U471" s="8">
        <v>0.0</v>
      </c>
      <c r="V471" s="8">
        <v>0.0</v>
      </c>
      <c r="W471" s="8">
        <v>0.0</v>
      </c>
      <c r="X471" s="8" t="s">
        <v>41</v>
      </c>
      <c r="Y471" s="7" t="s">
        <v>42</v>
      </c>
      <c r="Z471" s="8">
        <v>2.2982798</v>
      </c>
      <c r="AA471" s="7" t="s">
        <v>43</v>
      </c>
      <c r="AB471" s="8">
        <v>-0.010575328</v>
      </c>
      <c r="AC471" s="7" t="s">
        <v>44</v>
      </c>
      <c r="AD471" s="8">
        <v>0.010358192</v>
      </c>
      <c r="AE471" s="7" t="s">
        <v>45</v>
      </c>
      <c r="AF471" s="8">
        <v>3.2740673E-4</v>
      </c>
      <c r="AG471" s="7" t="s">
        <v>46</v>
      </c>
      <c r="AH471" s="8">
        <v>-2.298532E-5</v>
      </c>
      <c r="AI471" s="7" t="s">
        <v>47</v>
      </c>
      <c r="AJ471" s="8">
        <v>1.2091861E-6</v>
      </c>
      <c r="AL471" s="8"/>
      <c r="AM471" s="12"/>
      <c r="AN471" s="13"/>
      <c r="AO471" s="8"/>
      <c r="AP471" s="14"/>
      <c r="AQ471" s="8"/>
      <c r="AR471" s="14"/>
      <c r="AS471" s="8"/>
      <c r="AU471" s="8"/>
    </row>
    <row r="472">
      <c r="A472" s="7" t="s">
        <v>95</v>
      </c>
      <c r="B472" s="7" t="s">
        <v>551</v>
      </c>
      <c r="C472" s="7" t="s">
        <v>68</v>
      </c>
      <c r="D472" s="7">
        <v>1.526296</v>
      </c>
      <c r="E472" s="7">
        <v>51.046045</v>
      </c>
      <c r="F472" s="7">
        <v>0.0</v>
      </c>
      <c r="G472" s="7">
        <v>0.0</v>
      </c>
      <c r="H472" s="7">
        <v>0.0</v>
      </c>
      <c r="I472" s="7" t="s">
        <v>30</v>
      </c>
      <c r="J472" s="7" t="s">
        <v>30</v>
      </c>
      <c r="K472" s="7" t="s">
        <v>30</v>
      </c>
      <c r="L472" s="7" t="s">
        <v>30</v>
      </c>
      <c r="M472" s="7" t="s">
        <v>30</v>
      </c>
      <c r="N472" s="7" t="s">
        <v>30</v>
      </c>
      <c r="O472" s="7">
        <v>0.334</v>
      </c>
      <c r="P472" s="7">
        <v>2.325</v>
      </c>
      <c r="Q472" s="7">
        <v>0.0</v>
      </c>
      <c r="R472" s="8">
        <v>0.0</v>
      </c>
      <c r="S472" s="8">
        <v>0.0</v>
      </c>
      <c r="T472" s="8">
        <v>0.0</v>
      </c>
      <c r="U472" s="8">
        <v>0.0</v>
      </c>
      <c r="V472" s="8">
        <v>0.0</v>
      </c>
      <c r="W472" s="8">
        <v>0.0</v>
      </c>
      <c r="X472" s="7" t="s">
        <v>41</v>
      </c>
      <c r="Y472" s="7" t="s">
        <v>42</v>
      </c>
      <c r="Z472" s="8">
        <v>2.2898003</v>
      </c>
      <c r="AA472" s="7" t="s">
        <v>43</v>
      </c>
      <c r="AB472" s="8">
        <v>-0.0078780704</v>
      </c>
      <c r="AC472" s="7" t="s">
        <v>44</v>
      </c>
      <c r="AD472" s="8">
        <v>0.013885626</v>
      </c>
      <c r="AE472" s="7" t="s">
        <v>45</v>
      </c>
      <c r="AF472" s="8">
        <v>2.773272E-4</v>
      </c>
      <c r="AG472" s="7" t="s">
        <v>46</v>
      </c>
      <c r="AH472" s="8">
        <v>-5.309901E-6</v>
      </c>
      <c r="AI472" s="7" t="s">
        <v>47</v>
      </c>
      <c r="AJ472" s="8">
        <v>1.1417842E-6</v>
      </c>
      <c r="AM472" s="9"/>
      <c r="AN472" s="10"/>
      <c r="AP472" s="11"/>
      <c r="AR472" s="11"/>
    </row>
    <row r="473">
      <c r="A473" s="7" t="s">
        <v>63</v>
      </c>
      <c r="B473" s="7" t="s">
        <v>552</v>
      </c>
      <c r="C473" s="7" t="s">
        <v>68</v>
      </c>
      <c r="D473" s="7">
        <v>1.526302</v>
      </c>
      <c r="E473" s="7">
        <v>51.001003</v>
      </c>
      <c r="F473" s="7">
        <v>-0.0047</v>
      </c>
      <c r="G473" s="7">
        <v>2.73</v>
      </c>
      <c r="H473" s="7">
        <v>5.0</v>
      </c>
      <c r="I473" s="7" t="s">
        <v>30</v>
      </c>
      <c r="J473" s="7">
        <v>2.0</v>
      </c>
      <c r="K473" s="7" t="s">
        <v>30</v>
      </c>
      <c r="L473" s="7">
        <v>1.0</v>
      </c>
      <c r="M473" s="7" t="s">
        <v>30</v>
      </c>
      <c r="N473" s="7" t="s">
        <v>30</v>
      </c>
      <c r="O473" s="7">
        <v>0.27</v>
      </c>
      <c r="P473" s="7">
        <v>2.0</v>
      </c>
      <c r="Q473" s="7">
        <v>0.0</v>
      </c>
      <c r="R473" s="8">
        <v>0.0</v>
      </c>
      <c r="S473" s="8">
        <v>0.0</v>
      </c>
      <c r="T473" s="8">
        <v>0.0</v>
      </c>
      <c r="U473" s="8">
        <v>0.0</v>
      </c>
      <c r="V473" s="8">
        <v>0.0</v>
      </c>
      <c r="W473" s="8">
        <v>0.0</v>
      </c>
      <c r="X473" s="7" t="s">
        <v>41</v>
      </c>
      <c r="Y473" s="7" t="s">
        <v>42</v>
      </c>
      <c r="Z473" s="8">
        <v>2.289362</v>
      </c>
      <c r="AA473" s="7" t="s">
        <v>43</v>
      </c>
      <c r="AB473" s="8">
        <v>-0.007727235</v>
      </c>
      <c r="AC473" s="7" t="s">
        <v>44</v>
      </c>
      <c r="AD473" s="8">
        <v>0.01425928</v>
      </c>
      <c r="AE473" s="7" t="s">
        <v>45</v>
      </c>
      <c r="AF473" s="8">
        <v>1.448988E-4</v>
      </c>
      <c r="AG473" s="7" t="s">
        <v>46</v>
      </c>
      <c r="AH473" s="8">
        <v>1.565912E-5</v>
      </c>
      <c r="AI473" s="7" t="s">
        <v>47</v>
      </c>
      <c r="AJ473" s="8">
        <v>2.730096E-8</v>
      </c>
      <c r="AL473" s="8"/>
      <c r="AM473" s="12"/>
      <c r="AN473" s="13"/>
      <c r="AO473" s="8"/>
      <c r="AP473" s="14"/>
      <c r="AQ473" s="8"/>
      <c r="AR473" s="14"/>
      <c r="AS473" s="8"/>
      <c r="AT473" s="7"/>
      <c r="AU473" s="8"/>
      <c r="AV473" s="7"/>
    </row>
    <row r="474">
      <c r="A474" s="7" t="s">
        <v>104</v>
      </c>
      <c r="B474" s="7" t="s">
        <v>553</v>
      </c>
      <c r="C474" s="7" t="s">
        <v>29</v>
      </c>
      <c r="D474" s="7">
        <v>1.52638</v>
      </c>
      <c r="E474" s="7">
        <v>60.15737</v>
      </c>
      <c r="F474" s="7">
        <v>5.0E-4</v>
      </c>
      <c r="G474" s="7">
        <v>2.69</v>
      </c>
      <c r="H474" s="7">
        <v>4.0</v>
      </c>
      <c r="I474" s="7">
        <v>4.7</v>
      </c>
      <c r="J474" s="7">
        <v>3.0</v>
      </c>
      <c r="K474" s="7" t="s">
        <v>30</v>
      </c>
      <c r="L474" s="7" t="s">
        <v>30</v>
      </c>
      <c r="M474" s="7" t="s">
        <v>30</v>
      </c>
      <c r="N474" s="7" t="s">
        <v>30</v>
      </c>
      <c r="O474" s="7">
        <v>0.302</v>
      </c>
      <c r="P474" s="7">
        <v>2.325</v>
      </c>
      <c r="Q474" s="7">
        <v>9.4</v>
      </c>
      <c r="R474" s="8">
        <v>-5.95E-6</v>
      </c>
      <c r="S474" s="8">
        <v>1.38E-8</v>
      </c>
      <c r="T474" s="8">
        <v>-4.14E-11</v>
      </c>
      <c r="U474" s="8">
        <v>5.05E-7</v>
      </c>
      <c r="V474" s="8">
        <v>5.13E-10</v>
      </c>
      <c r="W474" s="8">
        <v>0.194</v>
      </c>
      <c r="X474" s="7" t="s">
        <v>31</v>
      </c>
      <c r="Y474" s="7" t="s">
        <v>32</v>
      </c>
      <c r="Z474" s="8">
        <v>0.795536936</v>
      </c>
      <c r="AA474" s="7" t="s">
        <v>33</v>
      </c>
      <c r="AB474" s="8">
        <v>0.00400873219</v>
      </c>
      <c r="AC474" s="7" t="s">
        <v>34</v>
      </c>
      <c r="AD474" s="8">
        <v>0.500949252</v>
      </c>
      <c r="AE474" s="7" t="s">
        <v>35</v>
      </c>
      <c r="AF474" s="8">
        <v>0.0175436655</v>
      </c>
      <c r="AG474" s="7" t="s">
        <v>36</v>
      </c>
      <c r="AH474" s="8">
        <v>0.905052235</v>
      </c>
      <c r="AI474" s="7" t="s">
        <v>37</v>
      </c>
      <c r="AJ474" s="8">
        <v>111.287063</v>
      </c>
      <c r="AL474" s="8"/>
      <c r="AM474" s="9"/>
      <c r="AN474" s="10"/>
      <c r="AO474" s="8"/>
      <c r="AP474" s="11"/>
      <c r="AQ474" s="8"/>
      <c r="AR474" s="11"/>
      <c r="AS474" s="8"/>
      <c r="AU474" s="8"/>
    </row>
    <row r="475">
      <c r="A475" s="7" t="s">
        <v>95</v>
      </c>
      <c r="B475" s="7" t="s">
        <v>554</v>
      </c>
      <c r="C475" s="7" t="s">
        <v>68</v>
      </c>
      <c r="D475" s="7">
        <v>1.526417</v>
      </c>
      <c r="E475" s="7">
        <v>60.113677</v>
      </c>
      <c r="F475" s="7">
        <v>0.0</v>
      </c>
      <c r="G475" s="7">
        <v>0.0</v>
      </c>
      <c r="H475" s="7">
        <v>0.0</v>
      </c>
      <c r="I475" s="7" t="s">
        <v>30</v>
      </c>
      <c r="J475" s="7" t="s">
        <v>30</v>
      </c>
      <c r="K475" s="7" t="s">
        <v>30</v>
      </c>
      <c r="L475" s="7" t="s">
        <v>30</v>
      </c>
      <c r="M475" s="7" t="s">
        <v>30</v>
      </c>
      <c r="N475" s="7" t="s">
        <v>30</v>
      </c>
      <c r="O475" s="7">
        <v>0.334</v>
      </c>
      <c r="P475" s="7">
        <v>2.325</v>
      </c>
      <c r="Q475" s="7">
        <v>0.0</v>
      </c>
      <c r="R475" s="8">
        <v>0.0</v>
      </c>
      <c r="S475" s="8">
        <v>0.0</v>
      </c>
      <c r="T475" s="8">
        <v>0.0</v>
      </c>
      <c r="U475" s="8">
        <v>0.0</v>
      </c>
      <c r="V475" s="8">
        <v>0.0</v>
      </c>
      <c r="W475" s="8">
        <v>0.0</v>
      </c>
      <c r="X475" s="7" t="s">
        <v>41</v>
      </c>
      <c r="Y475" s="7" t="s">
        <v>42</v>
      </c>
      <c r="Z475" s="8">
        <v>2.2954968</v>
      </c>
      <c r="AA475" s="7" t="s">
        <v>43</v>
      </c>
      <c r="AB475" s="8">
        <v>-0.0077650231</v>
      </c>
      <c r="AC475" s="7" t="s">
        <v>44</v>
      </c>
      <c r="AD475" s="8">
        <v>0.012832308</v>
      </c>
      <c r="AE475" s="7" t="s">
        <v>45</v>
      </c>
      <c r="AF475" s="8">
        <v>-1.1562517E-4</v>
      </c>
      <c r="AG475" s="7" t="s">
        <v>46</v>
      </c>
      <c r="AH475" s="8">
        <v>4.4683239E-5</v>
      </c>
      <c r="AI475" s="7" t="s">
        <v>47</v>
      </c>
      <c r="AJ475" s="8">
        <v>-2.1594774E-6</v>
      </c>
      <c r="AM475" s="9"/>
      <c r="AN475" s="10"/>
      <c r="AP475" s="11"/>
      <c r="AR475" s="11"/>
    </row>
    <row r="476">
      <c r="A476" s="7" t="s">
        <v>90</v>
      </c>
      <c r="B476" s="7" t="s">
        <v>555</v>
      </c>
      <c r="C476" s="7" t="s">
        <v>29</v>
      </c>
      <c r="D476" s="7">
        <v>1.526505</v>
      </c>
      <c r="E476" s="7">
        <v>70.322168</v>
      </c>
      <c r="F476" s="7">
        <v>0.0033</v>
      </c>
      <c r="G476" s="7">
        <v>2.63</v>
      </c>
      <c r="H476" s="7">
        <v>4.0</v>
      </c>
      <c r="I476" s="7">
        <v>165.0</v>
      </c>
      <c r="J476" s="7">
        <v>1.0</v>
      </c>
      <c r="K476" s="7" t="s">
        <v>30</v>
      </c>
      <c r="L476" s="7">
        <v>1.0</v>
      </c>
      <c r="M476" s="7">
        <v>3.0</v>
      </c>
      <c r="N476" s="7">
        <v>2.0</v>
      </c>
      <c r="O476" s="7">
        <v>0.28</v>
      </c>
      <c r="P476" s="7">
        <v>2.4</v>
      </c>
      <c r="Q476" s="7">
        <v>7.5</v>
      </c>
      <c r="R476" s="8">
        <v>-3.43E-6</v>
      </c>
      <c r="S476" s="8">
        <v>1.5E-8</v>
      </c>
      <c r="T476" s="8">
        <v>-2.67E-11</v>
      </c>
      <c r="U476" s="8">
        <v>9.78E-7</v>
      </c>
      <c r="V476" s="8">
        <v>1.29E-9</v>
      </c>
      <c r="W476" s="8">
        <v>1.49E-8</v>
      </c>
      <c r="X476" s="7" t="s">
        <v>41</v>
      </c>
      <c r="Y476" s="7" t="s">
        <v>42</v>
      </c>
      <c r="Z476" s="8">
        <v>2.3038109</v>
      </c>
      <c r="AA476" s="7" t="s">
        <v>43</v>
      </c>
      <c r="AB476" s="8">
        <v>-0.0102497505</v>
      </c>
      <c r="AC476" s="7" t="s">
        <v>44</v>
      </c>
      <c r="AD476" s="8">
        <v>0.0097078795</v>
      </c>
      <c r="AE476" s="7" t="s">
        <v>45</v>
      </c>
      <c r="AF476" s="8">
        <v>2.73667281E-4</v>
      </c>
      <c r="AG476" s="7" t="s">
        <v>46</v>
      </c>
      <c r="AH476" s="8">
        <v>-2.32664293E-5</v>
      </c>
      <c r="AI476" s="7" t="s">
        <v>47</v>
      </c>
      <c r="AJ476" s="8">
        <v>1.35699791E-6</v>
      </c>
      <c r="AK476" s="7" t="s">
        <v>301</v>
      </c>
      <c r="AM476" s="9"/>
      <c r="AN476" s="10"/>
      <c r="AP476" s="11"/>
      <c r="AR476" s="11"/>
    </row>
    <row r="477">
      <c r="A477" s="7" t="s">
        <v>90</v>
      </c>
      <c r="B477" s="7" t="s">
        <v>556</v>
      </c>
      <c r="C477" s="7" t="s">
        <v>29</v>
      </c>
      <c r="D477" s="7">
        <v>1.526505</v>
      </c>
      <c r="E477" s="7">
        <v>70.322168</v>
      </c>
      <c r="F477" s="7">
        <v>0.0033</v>
      </c>
      <c r="G477" s="7">
        <v>2.63</v>
      </c>
      <c r="H477" s="7">
        <v>4.0</v>
      </c>
      <c r="I477" s="7">
        <v>165.0</v>
      </c>
      <c r="J477" s="7">
        <v>1.0</v>
      </c>
      <c r="K477" s="7" t="s">
        <v>30</v>
      </c>
      <c r="L477" s="7">
        <v>1.0</v>
      </c>
      <c r="M477" s="7">
        <v>3.0</v>
      </c>
      <c r="N477" s="7">
        <v>2.0</v>
      </c>
      <c r="O477" s="7">
        <v>0.28</v>
      </c>
      <c r="P477" s="7">
        <v>2.4</v>
      </c>
      <c r="Q477" s="7">
        <v>7.5</v>
      </c>
      <c r="R477" s="8">
        <v>-3.43E-6</v>
      </c>
      <c r="S477" s="8">
        <v>1.5E-8</v>
      </c>
      <c r="T477" s="8">
        <v>-2.67E-11</v>
      </c>
      <c r="U477" s="8">
        <v>9.78E-7</v>
      </c>
      <c r="V477" s="8">
        <v>1.29E-9</v>
      </c>
      <c r="W477" s="8">
        <v>1.49E-8</v>
      </c>
      <c r="X477" s="7" t="s">
        <v>41</v>
      </c>
      <c r="Y477" s="7" t="s">
        <v>42</v>
      </c>
      <c r="Z477" s="8">
        <v>2.3038109</v>
      </c>
      <c r="AA477" s="7" t="s">
        <v>43</v>
      </c>
      <c r="AB477" s="8">
        <v>-0.0102497505</v>
      </c>
      <c r="AC477" s="7" t="s">
        <v>44</v>
      </c>
      <c r="AD477" s="8">
        <v>0.0097078795</v>
      </c>
      <c r="AE477" s="7" t="s">
        <v>45</v>
      </c>
      <c r="AF477" s="8">
        <v>2.73667281E-4</v>
      </c>
      <c r="AG477" s="7" t="s">
        <v>46</v>
      </c>
      <c r="AH477" s="8">
        <v>-2.32664293E-5</v>
      </c>
      <c r="AI477" s="7" t="s">
        <v>47</v>
      </c>
      <c r="AJ477" s="8">
        <v>1.35699791E-6</v>
      </c>
      <c r="AK477" s="7" t="s">
        <v>301</v>
      </c>
      <c r="AM477" s="9"/>
      <c r="AN477" s="10"/>
      <c r="AP477" s="11"/>
      <c r="AR477" s="11"/>
    </row>
    <row r="478">
      <c r="A478" s="7" t="s">
        <v>48</v>
      </c>
      <c r="B478" s="7" t="s">
        <v>557</v>
      </c>
      <c r="C478" s="7" t="s">
        <v>68</v>
      </c>
      <c r="D478" s="7">
        <v>1.5269</v>
      </c>
      <c r="E478" s="7">
        <v>66.219957</v>
      </c>
      <c r="F478" s="7">
        <v>0.0084</v>
      </c>
      <c r="G478" s="7">
        <v>2.827</v>
      </c>
      <c r="H478" s="7">
        <v>0.0</v>
      </c>
      <c r="I478" s="7">
        <v>0.0</v>
      </c>
      <c r="J478" s="7">
        <v>2.0</v>
      </c>
      <c r="K478" s="7">
        <v>1.0</v>
      </c>
      <c r="L478" s="7">
        <v>51.0</v>
      </c>
      <c r="M478" s="7">
        <v>4.3</v>
      </c>
      <c r="N478" s="7">
        <v>4.3</v>
      </c>
      <c r="O478" s="7">
        <v>0.32</v>
      </c>
      <c r="P478" s="7">
        <v>2.5</v>
      </c>
      <c r="Q478" s="7">
        <v>13.31</v>
      </c>
      <c r="R478" s="8">
        <v>-1.65E-5</v>
      </c>
      <c r="S478" s="8">
        <v>-5.14E-10</v>
      </c>
      <c r="T478" s="8">
        <v>-2.02E-11</v>
      </c>
      <c r="U478" s="8">
        <v>4.11E-7</v>
      </c>
      <c r="V478" s="8">
        <v>4.17E-10</v>
      </c>
      <c r="W478" s="8">
        <v>0.208</v>
      </c>
      <c r="X478" s="7" t="s">
        <v>31</v>
      </c>
      <c r="Y478" s="7" t="s">
        <v>32</v>
      </c>
      <c r="Z478" s="8">
        <v>0.960316767</v>
      </c>
      <c r="AA478" s="7" t="s">
        <v>33</v>
      </c>
      <c r="AB478" s="8">
        <v>0.00531032986</v>
      </c>
      <c r="AC478" s="7" t="s">
        <v>34</v>
      </c>
      <c r="AD478" s="8">
        <v>0.340437227</v>
      </c>
      <c r="AE478" s="7" t="s">
        <v>35</v>
      </c>
      <c r="AF478" s="8">
        <v>0.0175073434</v>
      </c>
      <c r="AG478" s="7" t="s">
        <v>36</v>
      </c>
      <c r="AH478" s="8">
        <v>0.777865595</v>
      </c>
      <c r="AI478" s="7" t="s">
        <v>37</v>
      </c>
      <c r="AJ478" s="8">
        <v>106.87533</v>
      </c>
      <c r="AK478" s="7" t="s">
        <v>558</v>
      </c>
      <c r="AM478" s="9"/>
      <c r="AN478" s="10"/>
      <c r="AP478" s="11"/>
      <c r="AR478" s="11"/>
    </row>
    <row r="479">
      <c r="A479" s="7" t="s">
        <v>63</v>
      </c>
      <c r="B479" s="7" t="s">
        <v>559</v>
      </c>
      <c r="C479" s="7" t="s">
        <v>29</v>
      </c>
      <c r="D479" s="7">
        <v>1.527399</v>
      </c>
      <c r="E479" s="7">
        <v>62.280306</v>
      </c>
      <c r="F479" s="7">
        <v>-0.0054</v>
      </c>
      <c r="G479" s="7">
        <v>2.45</v>
      </c>
      <c r="H479" s="7">
        <v>4.0</v>
      </c>
      <c r="I479" s="7" t="s">
        <v>30</v>
      </c>
      <c r="J479" s="7">
        <v>1.0</v>
      </c>
      <c r="K479" s="7" t="s">
        <v>30</v>
      </c>
      <c r="L479" s="7">
        <v>4.0</v>
      </c>
      <c r="M479" s="7" t="s">
        <v>30</v>
      </c>
      <c r="N479" s="7" t="s">
        <v>30</v>
      </c>
      <c r="O479" s="7">
        <v>0.36</v>
      </c>
      <c r="P479" s="7">
        <v>1.55</v>
      </c>
      <c r="Q479" s="7">
        <v>6.1</v>
      </c>
      <c r="R479" s="8">
        <v>5.28E-6</v>
      </c>
      <c r="S479" s="8">
        <v>1.64E-8</v>
      </c>
      <c r="T479" s="8">
        <v>-1.95E-10</v>
      </c>
      <c r="U479" s="8">
        <v>4.09E-7</v>
      </c>
      <c r="V479" s="8">
        <v>6.61E-10</v>
      </c>
      <c r="W479" s="8">
        <v>0.179</v>
      </c>
      <c r="X479" s="7" t="s">
        <v>41</v>
      </c>
      <c r="Y479" s="7" t="s">
        <v>42</v>
      </c>
      <c r="Z479" s="8">
        <v>2.3028721</v>
      </c>
      <c r="AA479" s="7" t="s">
        <v>43</v>
      </c>
      <c r="AB479" s="8">
        <v>-0.011405048</v>
      </c>
      <c r="AC479" s="7" t="s">
        <v>44</v>
      </c>
      <c r="AD479" s="8">
        <v>0.011211786</v>
      </c>
      <c r="AE479" s="7" t="s">
        <v>45</v>
      </c>
      <c r="AF479" s="8">
        <v>1.8775344E-4</v>
      </c>
      <c r="AG479" s="7" t="s">
        <v>46</v>
      </c>
      <c r="AH479" s="8">
        <v>-2.1720951E-6</v>
      </c>
      <c r="AI479" s="7" t="s">
        <v>47</v>
      </c>
      <c r="AJ479" s="8">
        <v>1.9442391E-7</v>
      </c>
      <c r="AM479" s="9"/>
      <c r="AN479" s="10"/>
      <c r="AP479" s="11"/>
      <c r="AR479" s="11"/>
    </row>
    <row r="480">
      <c r="A480" s="7" t="s">
        <v>110</v>
      </c>
      <c r="B480" s="7" t="s">
        <v>560</v>
      </c>
      <c r="C480" s="7" t="s">
        <v>29</v>
      </c>
      <c r="D480" s="7">
        <v>1.52841</v>
      </c>
      <c r="E480" s="7">
        <v>76.452824</v>
      </c>
      <c r="F480" s="7">
        <v>0.0218</v>
      </c>
      <c r="G480" s="7">
        <v>3.76</v>
      </c>
      <c r="H480" s="7">
        <v>3.0</v>
      </c>
      <c r="I480" s="7">
        <v>2.7</v>
      </c>
      <c r="J480" s="7">
        <v>1.0</v>
      </c>
      <c r="K480" s="7" t="s">
        <v>30</v>
      </c>
      <c r="L480" s="7">
        <v>51.3</v>
      </c>
      <c r="M480" s="7" t="s">
        <v>30</v>
      </c>
      <c r="N480" s="7">
        <v>4.3</v>
      </c>
      <c r="O480" s="7">
        <v>0.365015</v>
      </c>
      <c r="P480" s="7">
        <v>2.32542</v>
      </c>
      <c r="Q480" s="7">
        <v>12.3</v>
      </c>
      <c r="R480" s="8">
        <v>-1.77E-5</v>
      </c>
      <c r="S480" s="8">
        <v>-4.38E-10</v>
      </c>
      <c r="T480" s="8">
        <v>1.28E-11</v>
      </c>
      <c r="U480" s="8">
        <v>3.47E-7</v>
      </c>
      <c r="V480" s="8">
        <v>2.37E-10</v>
      </c>
      <c r="W480" s="8">
        <v>0.212</v>
      </c>
      <c r="X480" s="7" t="s">
        <v>31</v>
      </c>
      <c r="Y480" s="7" t="s">
        <v>32</v>
      </c>
      <c r="Z480" s="8">
        <v>0.685585084</v>
      </c>
      <c r="AA480" s="7" t="s">
        <v>33</v>
      </c>
      <c r="AB480" s="8">
        <v>0.0028817201</v>
      </c>
      <c r="AC480" s="7" t="s">
        <v>34</v>
      </c>
      <c r="AD480" s="8">
        <v>0.623380215</v>
      </c>
      <c r="AE480" s="7" t="s">
        <v>35</v>
      </c>
      <c r="AF480" s="8">
        <v>0.0124701707</v>
      </c>
      <c r="AG480" s="7" t="s">
        <v>36</v>
      </c>
      <c r="AH480" s="8">
        <v>0.914178386</v>
      </c>
      <c r="AI480" s="7" t="s">
        <v>37</v>
      </c>
      <c r="AJ480" s="8">
        <v>153.5772</v>
      </c>
      <c r="AK480" s="7" t="s">
        <v>561</v>
      </c>
      <c r="AM480" s="9"/>
      <c r="AN480" s="10"/>
      <c r="AP480" s="11"/>
      <c r="AR480" s="11"/>
    </row>
    <row r="481">
      <c r="A481" s="7" t="s">
        <v>159</v>
      </c>
      <c r="B481" s="7" t="s">
        <v>562</v>
      </c>
      <c r="C481" s="7" t="s">
        <v>29</v>
      </c>
      <c r="D481" s="7">
        <v>1.528554</v>
      </c>
      <c r="E481" s="7">
        <v>76.961514</v>
      </c>
      <c r="F481" s="7">
        <v>0.0236</v>
      </c>
      <c r="G481" s="7">
        <v>3.78</v>
      </c>
      <c r="H481" s="7">
        <v>0.0</v>
      </c>
      <c r="I481" s="7" t="s">
        <v>30</v>
      </c>
      <c r="J481" s="7" t="s">
        <v>30</v>
      </c>
      <c r="K481" s="7" t="s">
        <v>30</v>
      </c>
      <c r="L481" s="7" t="s">
        <v>30</v>
      </c>
      <c r="M481" s="7" t="s">
        <v>30</v>
      </c>
      <c r="N481" s="7" t="s">
        <v>30</v>
      </c>
      <c r="O481" s="7">
        <v>0.31</v>
      </c>
      <c r="P481" s="7">
        <v>1.8</v>
      </c>
      <c r="Q481" s="7">
        <v>0.0</v>
      </c>
      <c r="R481" s="8">
        <v>-1.7E-5</v>
      </c>
      <c r="S481" s="8">
        <v>0.0</v>
      </c>
      <c r="T481" s="8">
        <v>0.0</v>
      </c>
      <c r="U481" s="8">
        <v>0.0</v>
      </c>
      <c r="V481" s="8">
        <v>0.0</v>
      </c>
      <c r="W481" s="8">
        <v>0.0</v>
      </c>
      <c r="X481" s="7" t="s">
        <v>41</v>
      </c>
      <c r="Y481" s="7" t="s">
        <v>42</v>
      </c>
      <c r="Z481" s="8">
        <v>2.309554</v>
      </c>
      <c r="AA481" s="7" t="s">
        <v>43</v>
      </c>
      <c r="AB481" s="8">
        <v>-0.005709935</v>
      </c>
      <c r="AC481" s="7" t="s">
        <v>44</v>
      </c>
      <c r="AD481" s="8">
        <v>0.009591099</v>
      </c>
      <c r="AE481" s="7" t="s">
        <v>45</v>
      </c>
      <c r="AF481" s="8">
        <v>1.445528E-4</v>
      </c>
      <c r="AG481" s="7" t="s">
        <v>46</v>
      </c>
      <c r="AH481" s="8">
        <v>-5.141377E-6</v>
      </c>
      <c r="AI481" s="7" t="s">
        <v>47</v>
      </c>
      <c r="AJ481" s="8">
        <v>3.599494E-7</v>
      </c>
      <c r="AM481" s="9"/>
      <c r="AN481" s="10"/>
      <c r="AP481" s="11"/>
      <c r="AR481" s="11"/>
    </row>
    <row r="482">
      <c r="A482" s="7" t="s">
        <v>155</v>
      </c>
      <c r="B482" s="7" t="s">
        <v>563</v>
      </c>
      <c r="C482" s="7" t="s">
        <v>50</v>
      </c>
      <c r="D482" s="7">
        <v>1.528554</v>
      </c>
      <c r="E482" s="7">
        <v>76.975515</v>
      </c>
      <c r="F482" s="7">
        <v>0.0258</v>
      </c>
      <c r="G482" s="7">
        <v>3.855</v>
      </c>
      <c r="H482" s="7">
        <v>-1.0</v>
      </c>
      <c r="I482" s="7">
        <v>27.0</v>
      </c>
      <c r="J482" s="7">
        <v>1.0</v>
      </c>
      <c r="K482" s="7" t="s">
        <v>30</v>
      </c>
      <c r="L482" s="7">
        <v>52.3</v>
      </c>
      <c r="M482" s="7">
        <v>3.3</v>
      </c>
      <c r="N482" s="7">
        <v>4.3</v>
      </c>
      <c r="O482" s="7">
        <v>0.3</v>
      </c>
      <c r="P482" s="7">
        <v>2.5</v>
      </c>
      <c r="Q482" s="7">
        <v>12.35</v>
      </c>
      <c r="R482" s="8">
        <v>-1.98E-5</v>
      </c>
      <c r="S482" s="8">
        <v>-6.06E-9</v>
      </c>
      <c r="T482" s="8">
        <v>1.6E-11</v>
      </c>
      <c r="U482" s="8">
        <v>4.16E-7</v>
      </c>
      <c r="V482" s="8">
        <v>5.01E-10</v>
      </c>
      <c r="W482" s="8">
        <v>0.134</v>
      </c>
      <c r="X482" s="7" t="s">
        <v>31</v>
      </c>
      <c r="Y482" s="7" t="s">
        <v>32</v>
      </c>
      <c r="Z482" s="8">
        <v>1.15610775</v>
      </c>
      <c r="AA482" s="7" t="s">
        <v>33</v>
      </c>
      <c r="AB482" s="8">
        <v>0.00585597402</v>
      </c>
      <c r="AC482" s="7" t="s">
        <v>34</v>
      </c>
      <c r="AD482" s="8">
        <v>0.153229344</v>
      </c>
      <c r="AE482" s="7" t="s">
        <v>35</v>
      </c>
      <c r="AF482" s="8">
        <v>0.0194072416</v>
      </c>
      <c r="AG482" s="7" t="s">
        <v>36</v>
      </c>
      <c r="AH482" s="8">
        <v>0.785618966</v>
      </c>
      <c r="AI482" s="7" t="s">
        <v>37</v>
      </c>
      <c r="AJ482" s="8">
        <v>140.537046</v>
      </c>
      <c r="AK482" s="7" t="s">
        <v>229</v>
      </c>
      <c r="AM482" s="9"/>
      <c r="AN482" s="10"/>
      <c r="AP482" s="11"/>
      <c r="AR482" s="11"/>
    </row>
    <row r="483">
      <c r="A483" s="7" t="s">
        <v>48</v>
      </c>
      <c r="B483" s="7" t="s">
        <v>563</v>
      </c>
      <c r="C483" s="7" t="s">
        <v>50</v>
      </c>
      <c r="D483" s="7">
        <v>1.528554</v>
      </c>
      <c r="E483" s="7">
        <v>76.975515</v>
      </c>
      <c r="F483" s="7">
        <v>0.0258</v>
      </c>
      <c r="G483" s="7">
        <v>3.855</v>
      </c>
      <c r="H483" s="7">
        <v>0.0</v>
      </c>
      <c r="I483" s="7">
        <v>13.8</v>
      </c>
      <c r="J483" s="7">
        <v>1.0</v>
      </c>
      <c r="K483" s="7">
        <v>0.0</v>
      </c>
      <c r="L483" s="7">
        <v>52.3</v>
      </c>
      <c r="M483" s="7">
        <v>3.3</v>
      </c>
      <c r="N483" s="7">
        <v>4.3</v>
      </c>
      <c r="O483" s="7">
        <v>0.3</v>
      </c>
      <c r="P483" s="7">
        <v>2.5</v>
      </c>
      <c r="Q483" s="7">
        <v>12.35</v>
      </c>
      <c r="R483" s="8">
        <v>-1.98E-5</v>
      </c>
      <c r="S483" s="8">
        <v>-6.06E-9</v>
      </c>
      <c r="T483" s="8">
        <v>1.6E-11</v>
      </c>
      <c r="U483" s="8">
        <v>4.16E-7</v>
      </c>
      <c r="V483" s="8">
        <v>5.01E-10</v>
      </c>
      <c r="W483" s="8">
        <v>0.134</v>
      </c>
      <c r="X483" s="7" t="s">
        <v>31</v>
      </c>
      <c r="Y483" s="7" t="s">
        <v>32</v>
      </c>
      <c r="Z483" s="8">
        <v>1.15610775</v>
      </c>
      <c r="AA483" s="7" t="s">
        <v>33</v>
      </c>
      <c r="AB483" s="8">
        <v>0.00585597402</v>
      </c>
      <c r="AC483" s="7" t="s">
        <v>34</v>
      </c>
      <c r="AD483" s="8">
        <v>0.153229344</v>
      </c>
      <c r="AE483" s="7" t="s">
        <v>35</v>
      </c>
      <c r="AF483" s="8">
        <v>0.0194072416</v>
      </c>
      <c r="AG483" s="7" t="s">
        <v>36</v>
      </c>
      <c r="AH483" s="8">
        <v>0.785618966</v>
      </c>
      <c r="AI483" s="7" t="s">
        <v>37</v>
      </c>
      <c r="AJ483" s="8">
        <v>140.537046</v>
      </c>
      <c r="AK483" s="7" t="s">
        <v>229</v>
      </c>
      <c r="AM483" s="9"/>
      <c r="AN483" s="10"/>
      <c r="AP483" s="11"/>
      <c r="AR483" s="11"/>
    </row>
    <row r="484">
      <c r="A484" s="7" t="s">
        <v>48</v>
      </c>
      <c r="B484" s="7" t="s">
        <v>564</v>
      </c>
      <c r="C484" s="7" t="s">
        <v>68</v>
      </c>
      <c r="D484" s="7">
        <v>1.528554</v>
      </c>
      <c r="E484" s="7">
        <v>76.975515</v>
      </c>
      <c r="F484" s="7">
        <v>0.0258</v>
      </c>
      <c r="G484" s="7">
        <v>3.96</v>
      </c>
      <c r="H484" s="7">
        <v>0.0</v>
      </c>
      <c r="I484" s="7">
        <v>29.9</v>
      </c>
      <c r="J484" s="7">
        <v>2.0</v>
      </c>
      <c r="K484" s="7">
        <v>0.0</v>
      </c>
      <c r="L484" s="7">
        <v>51.2</v>
      </c>
      <c r="M484" s="7">
        <v>3.3</v>
      </c>
      <c r="N484" s="7">
        <v>4.3</v>
      </c>
      <c r="O484" s="7">
        <v>0.3</v>
      </c>
      <c r="P484" s="7">
        <v>2.5</v>
      </c>
      <c r="Q484" s="7">
        <v>12.7</v>
      </c>
      <c r="R484" s="8">
        <v>-1.98E-5</v>
      </c>
      <c r="S484" s="8">
        <v>-6.06E-9</v>
      </c>
      <c r="T484" s="8">
        <v>1.6E-11</v>
      </c>
      <c r="U484" s="8">
        <v>4.16E-7</v>
      </c>
      <c r="V484" s="8">
        <v>5.01E-10</v>
      </c>
      <c r="W484" s="8">
        <v>0.134</v>
      </c>
      <c r="X484" s="7" t="s">
        <v>31</v>
      </c>
      <c r="Y484" s="7" t="s">
        <v>32</v>
      </c>
      <c r="Z484" s="8">
        <v>1.15610775</v>
      </c>
      <c r="AA484" s="7" t="s">
        <v>33</v>
      </c>
      <c r="AB484" s="8">
        <v>0.00585597402</v>
      </c>
      <c r="AC484" s="7" t="s">
        <v>34</v>
      </c>
      <c r="AD484" s="8">
        <v>0.153229344</v>
      </c>
      <c r="AE484" s="7" t="s">
        <v>35</v>
      </c>
      <c r="AF484" s="8">
        <v>0.0194072416</v>
      </c>
      <c r="AG484" s="7" t="s">
        <v>36</v>
      </c>
      <c r="AH484" s="8">
        <v>0.785618966</v>
      </c>
      <c r="AI484" s="7" t="s">
        <v>37</v>
      </c>
      <c r="AJ484" s="8">
        <v>140.537046</v>
      </c>
      <c r="AK484" s="7" t="s">
        <v>87</v>
      </c>
      <c r="AM484" s="9"/>
      <c r="AN484" s="10"/>
      <c r="AP484" s="11"/>
      <c r="AR484" s="11"/>
    </row>
    <row r="485">
      <c r="A485" s="7" t="s">
        <v>159</v>
      </c>
      <c r="B485" s="7" t="s">
        <v>565</v>
      </c>
      <c r="C485" s="7" t="s">
        <v>68</v>
      </c>
      <c r="D485" s="7">
        <v>1.528998</v>
      </c>
      <c r="E485" s="7">
        <v>51.838713</v>
      </c>
      <c r="F485" s="7">
        <v>0.0</v>
      </c>
      <c r="G485" s="7">
        <v>0.0</v>
      </c>
      <c r="H485" s="7">
        <v>0.0</v>
      </c>
      <c r="I485" s="7" t="s">
        <v>30</v>
      </c>
      <c r="J485" s="7" t="s">
        <v>30</v>
      </c>
      <c r="K485" s="7" t="s">
        <v>30</v>
      </c>
      <c r="L485" s="7" t="s">
        <v>30</v>
      </c>
      <c r="M485" s="7" t="s">
        <v>30</v>
      </c>
      <c r="N485" s="7" t="s">
        <v>30</v>
      </c>
      <c r="O485" s="7">
        <v>0.334</v>
      </c>
      <c r="P485" s="7">
        <v>2.325</v>
      </c>
      <c r="Q485" s="7">
        <v>0.0</v>
      </c>
      <c r="R485" s="8">
        <v>0.0</v>
      </c>
      <c r="S485" s="8">
        <v>0.0</v>
      </c>
      <c r="T485" s="8">
        <v>0.0</v>
      </c>
      <c r="U485" s="8">
        <v>0.0</v>
      </c>
      <c r="V485" s="8">
        <v>0.0</v>
      </c>
      <c r="W485" s="8">
        <v>0.0</v>
      </c>
      <c r="X485" s="7" t="s">
        <v>41</v>
      </c>
      <c r="Y485" s="7" t="s">
        <v>42</v>
      </c>
      <c r="Z485" s="8">
        <v>2.299774</v>
      </c>
      <c r="AA485" s="7" t="s">
        <v>43</v>
      </c>
      <c r="AB485" s="8">
        <v>-0.01011442</v>
      </c>
      <c r="AC485" s="7" t="s">
        <v>44</v>
      </c>
      <c r="AD485" s="8">
        <v>0.01369414</v>
      </c>
      <c r="AE485" s="7" t="s">
        <v>45</v>
      </c>
      <c r="AF485" s="8">
        <v>1.873932E-4</v>
      </c>
      <c r="AG485" s="7" t="s">
        <v>46</v>
      </c>
      <c r="AH485" s="8">
        <v>1.369782E-5</v>
      </c>
      <c r="AI485" s="7" t="s">
        <v>47</v>
      </c>
      <c r="AJ485" s="8">
        <v>-2.7835E-7</v>
      </c>
      <c r="AM485" s="9"/>
      <c r="AN485" s="10"/>
      <c r="AP485" s="11"/>
      <c r="AR485" s="11"/>
    </row>
    <row r="486">
      <c r="A486" s="7" t="s">
        <v>364</v>
      </c>
      <c r="B486" s="7" t="s">
        <v>566</v>
      </c>
      <c r="C486" s="7" t="s">
        <v>68</v>
      </c>
      <c r="D486" s="7">
        <v>1.52923</v>
      </c>
      <c r="E486" s="7">
        <v>57.034134</v>
      </c>
      <c r="F486" s="7">
        <v>0.0</v>
      </c>
      <c r="G486" s="7">
        <v>1.0</v>
      </c>
      <c r="H486" s="7">
        <v>-1.0</v>
      </c>
      <c r="I486" s="7" t="s">
        <v>30</v>
      </c>
      <c r="J486" s="7" t="s">
        <v>30</v>
      </c>
      <c r="K486" s="7" t="s">
        <v>30</v>
      </c>
      <c r="L486" s="7" t="s">
        <v>30</v>
      </c>
      <c r="M486" s="7" t="s">
        <v>30</v>
      </c>
      <c r="N486" s="7" t="s">
        <v>30</v>
      </c>
      <c r="O486" s="7">
        <v>0.404656</v>
      </c>
      <c r="P486" s="7">
        <v>1.08303</v>
      </c>
      <c r="Q486" s="7">
        <v>0.0</v>
      </c>
      <c r="R486" s="8">
        <v>0.0</v>
      </c>
      <c r="S486" s="8">
        <v>0.0</v>
      </c>
      <c r="T486" s="8">
        <v>0.0</v>
      </c>
      <c r="U486" s="8">
        <v>0.0</v>
      </c>
      <c r="V486" s="8">
        <v>0.0</v>
      </c>
      <c r="W486" s="8">
        <v>0.0</v>
      </c>
      <c r="X486" s="7" t="s">
        <v>41</v>
      </c>
      <c r="Y486" s="7" t="s">
        <v>42</v>
      </c>
      <c r="Z486" s="8">
        <v>2.2966492</v>
      </c>
      <c r="AA486" s="7" t="s">
        <v>43</v>
      </c>
      <c r="AB486" s="8">
        <v>4.77470923E-4</v>
      </c>
      <c r="AC486" s="7" t="s">
        <v>44</v>
      </c>
      <c r="AD486" s="8">
        <v>0.0159703872</v>
      </c>
      <c r="AE486" s="7" t="s">
        <v>45</v>
      </c>
      <c r="AF486" s="8">
        <v>-0.00131524138</v>
      </c>
      <c r="AG486" s="7" t="s">
        <v>46</v>
      </c>
      <c r="AH486" s="8">
        <v>3.3339119E-4</v>
      </c>
      <c r="AI486" s="7" t="s">
        <v>47</v>
      </c>
      <c r="AJ486" s="8">
        <v>-2.26914944E-5</v>
      </c>
      <c r="AL486" s="8"/>
      <c r="AM486" s="12"/>
      <c r="AN486" s="13"/>
      <c r="AO486" s="8"/>
      <c r="AP486" s="14"/>
      <c r="AQ486" s="8"/>
      <c r="AR486" s="14"/>
      <c r="AS486" s="8"/>
      <c r="AT486" s="7"/>
      <c r="AU486" s="8"/>
      <c r="AV486" s="7"/>
    </row>
    <row r="487">
      <c r="A487" s="7" t="s">
        <v>63</v>
      </c>
      <c r="B487" s="7" t="s">
        <v>567</v>
      </c>
      <c r="C487" s="7" t="s">
        <v>68</v>
      </c>
      <c r="D487" s="7">
        <v>1.529439</v>
      </c>
      <c r="E487" s="7">
        <v>51.810552</v>
      </c>
      <c r="F487" s="7">
        <v>-0.0088</v>
      </c>
      <c r="G487" s="7">
        <v>2.55</v>
      </c>
      <c r="H487" s="7">
        <v>5.0</v>
      </c>
      <c r="I487" s="7" t="s">
        <v>30</v>
      </c>
      <c r="J487" s="7">
        <v>2.0</v>
      </c>
      <c r="K487" s="7" t="s">
        <v>30</v>
      </c>
      <c r="L487" s="7">
        <v>5.0</v>
      </c>
      <c r="M487" s="7" t="s">
        <v>30</v>
      </c>
      <c r="N487" s="7" t="s">
        <v>30</v>
      </c>
      <c r="O487" s="7">
        <v>0.27</v>
      </c>
      <c r="P487" s="7">
        <v>2.0</v>
      </c>
      <c r="Q487" s="7">
        <v>0.0</v>
      </c>
      <c r="R487" s="8">
        <v>0.0</v>
      </c>
      <c r="S487" s="8">
        <v>0.0</v>
      </c>
      <c r="T487" s="8">
        <v>0.0</v>
      </c>
      <c r="U487" s="8">
        <v>0.0</v>
      </c>
      <c r="V487" s="8">
        <v>0.0</v>
      </c>
      <c r="W487" s="8">
        <v>0.0</v>
      </c>
      <c r="X487" s="7" t="s">
        <v>41</v>
      </c>
      <c r="Y487" s="7" t="s">
        <v>42</v>
      </c>
      <c r="Z487" s="8">
        <v>2.302323</v>
      </c>
      <c r="AA487" s="7" t="s">
        <v>43</v>
      </c>
      <c r="AB487" s="8">
        <v>-0.01089367</v>
      </c>
      <c r="AC487" s="7" t="s">
        <v>44</v>
      </c>
      <c r="AD487" s="8">
        <v>0.01293123</v>
      </c>
      <c r="AE487" s="7" t="s">
        <v>45</v>
      </c>
      <c r="AF487" s="8">
        <v>4.196721E-4</v>
      </c>
      <c r="AG487" s="7" t="s">
        <v>46</v>
      </c>
      <c r="AH487" s="8">
        <v>-1.913714E-5</v>
      </c>
      <c r="AI487" s="7" t="s">
        <v>47</v>
      </c>
      <c r="AJ487" s="8">
        <v>1.530982E-6</v>
      </c>
      <c r="AL487" s="8"/>
      <c r="AM487" s="12"/>
      <c r="AN487" s="13"/>
      <c r="AO487" s="8"/>
      <c r="AP487" s="14"/>
      <c r="AQ487" s="8"/>
      <c r="AR487" s="14"/>
      <c r="AS487" s="8"/>
      <c r="AT487" s="7"/>
      <c r="AU487" s="8"/>
      <c r="AV487" s="7"/>
    </row>
    <row r="488">
      <c r="A488" s="7" t="s">
        <v>568</v>
      </c>
      <c r="B488" s="7" t="s">
        <v>569</v>
      </c>
      <c r="C488" s="7" t="s">
        <v>29</v>
      </c>
      <c r="D488" s="7">
        <v>1.52944</v>
      </c>
      <c r="E488" s="7">
        <v>42.257177</v>
      </c>
      <c r="F488" s="7">
        <v>0.0</v>
      </c>
      <c r="G488" s="7">
        <v>1.0</v>
      </c>
      <c r="H488" s="7">
        <v>-1.0</v>
      </c>
      <c r="I488" s="7" t="s">
        <v>30</v>
      </c>
      <c r="J488" s="7" t="s">
        <v>30</v>
      </c>
      <c r="K488" s="7" t="s">
        <v>30</v>
      </c>
      <c r="L488" s="7" t="s">
        <v>30</v>
      </c>
      <c r="M488" s="7" t="s">
        <v>30</v>
      </c>
      <c r="N488" s="7" t="s">
        <v>30</v>
      </c>
      <c r="O488" s="7">
        <v>0.35</v>
      </c>
      <c r="P488" s="7">
        <v>1.25</v>
      </c>
      <c r="Q488" s="7">
        <v>0.0</v>
      </c>
      <c r="R488" s="8">
        <v>0.0</v>
      </c>
      <c r="S488" s="8">
        <v>0.0</v>
      </c>
      <c r="T488" s="8">
        <v>0.0</v>
      </c>
      <c r="U488" s="8">
        <v>0.0</v>
      </c>
      <c r="V488" s="8">
        <v>0.0</v>
      </c>
      <c r="W488" s="8">
        <v>0.0</v>
      </c>
      <c r="X488" s="7" t="s">
        <v>222</v>
      </c>
      <c r="Y488" s="7" t="s">
        <v>118</v>
      </c>
      <c r="Z488" s="8">
        <v>1.498808951</v>
      </c>
      <c r="AA488" s="7" t="s">
        <v>119</v>
      </c>
      <c r="AB488" s="8">
        <v>0.008084344608</v>
      </c>
      <c r="AC488" s="7" t="s">
        <v>120</v>
      </c>
      <c r="AD488" s="8">
        <v>-2.110892917E-4</v>
      </c>
      <c r="AE488" s="7" t="s">
        <v>121</v>
      </c>
      <c r="AF488" s="8">
        <v>0.03008281883</v>
      </c>
      <c r="AG488" s="7" t="s">
        <v>122</v>
      </c>
      <c r="AH488" s="8">
        <v>-0.02965925849</v>
      </c>
      <c r="AI488" s="7" t="s">
        <v>223</v>
      </c>
      <c r="AJ488" s="8">
        <v>0.009561185973</v>
      </c>
      <c r="AM488" s="9"/>
      <c r="AN488" s="10"/>
      <c r="AP488" s="11"/>
      <c r="AR488" s="11"/>
    </row>
    <row r="489">
      <c r="A489" s="7" t="s">
        <v>48</v>
      </c>
      <c r="B489" s="7" t="s">
        <v>570</v>
      </c>
      <c r="C489" s="7" t="s">
        <v>68</v>
      </c>
      <c r="D489" s="7">
        <v>1.52944</v>
      </c>
      <c r="E489" s="7">
        <v>51.626811</v>
      </c>
      <c r="F489" s="7">
        <v>-0.0058</v>
      </c>
      <c r="G489" s="7">
        <v>2.54</v>
      </c>
      <c r="H489" s="7">
        <v>0.0</v>
      </c>
      <c r="I489" s="7">
        <v>4.8</v>
      </c>
      <c r="J489" s="7">
        <v>2.0</v>
      </c>
      <c r="K489" s="7">
        <v>2.0</v>
      </c>
      <c r="L489" s="7">
        <v>2.0</v>
      </c>
      <c r="M489" s="7">
        <v>3.2</v>
      </c>
      <c r="N489" s="7">
        <v>4.3</v>
      </c>
      <c r="O489" s="7">
        <v>0.334</v>
      </c>
      <c r="P489" s="7">
        <v>2.325</v>
      </c>
      <c r="Q489" s="7">
        <v>6.1</v>
      </c>
      <c r="R489" s="8">
        <v>3.51E-6</v>
      </c>
      <c r="S489" s="8">
        <v>1.97E-8</v>
      </c>
      <c r="T489" s="8">
        <v>-1.93E-11</v>
      </c>
      <c r="U489" s="8">
        <v>6.02E-7</v>
      </c>
      <c r="V489" s="8">
        <v>7.23E-10</v>
      </c>
      <c r="W489" s="8">
        <v>0.143</v>
      </c>
      <c r="X489" s="7" t="s">
        <v>31</v>
      </c>
      <c r="Y489" s="7" t="s">
        <v>32</v>
      </c>
      <c r="Z489" s="8">
        <v>1.12337304</v>
      </c>
      <c r="AA489" s="7" t="s">
        <v>33</v>
      </c>
      <c r="AB489" s="8">
        <v>0.00712846561</v>
      </c>
      <c r="AC489" s="7" t="s">
        <v>34</v>
      </c>
      <c r="AD489" s="8">
        <v>0.177617693</v>
      </c>
      <c r="AE489" s="7" t="s">
        <v>35</v>
      </c>
      <c r="AF489" s="8">
        <v>0.0317291201</v>
      </c>
      <c r="AG489" s="7" t="s">
        <v>36</v>
      </c>
      <c r="AH489" s="8">
        <v>0.849213044</v>
      </c>
      <c r="AI489" s="7" t="s">
        <v>37</v>
      </c>
      <c r="AJ489" s="8">
        <v>84.9656713</v>
      </c>
      <c r="AK489" s="7" t="s">
        <v>87</v>
      </c>
      <c r="AM489" s="9"/>
      <c r="AN489" s="10"/>
      <c r="AP489" s="11"/>
      <c r="AR489" s="11"/>
    </row>
    <row r="490">
      <c r="A490" s="7" t="s">
        <v>95</v>
      </c>
      <c r="B490" s="7" t="s">
        <v>571</v>
      </c>
      <c r="C490" s="7" t="s">
        <v>68</v>
      </c>
      <c r="D490" s="7">
        <v>1.52944</v>
      </c>
      <c r="E490" s="7">
        <v>51.643052</v>
      </c>
      <c r="F490" s="7">
        <v>0.0</v>
      </c>
      <c r="G490" s="7">
        <v>0.0</v>
      </c>
      <c r="H490" s="7">
        <v>0.0</v>
      </c>
      <c r="I490" s="7" t="s">
        <v>30</v>
      </c>
      <c r="J490" s="7" t="s">
        <v>30</v>
      </c>
      <c r="K490" s="7" t="s">
        <v>30</v>
      </c>
      <c r="L490" s="7" t="s">
        <v>30</v>
      </c>
      <c r="M490" s="7" t="s">
        <v>30</v>
      </c>
      <c r="N490" s="7" t="s">
        <v>30</v>
      </c>
      <c r="O490" s="7">
        <v>0.334</v>
      </c>
      <c r="P490" s="8">
        <v>2.325</v>
      </c>
      <c r="Q490" s="8">
        <v>0.0</v>
      </c>
      <c r="R490" s="8">
        <v>0.0</v>
      </c>
      <c r="S490" s="8">
        <v>0.0</v>
      </c>
      <c r="T490" s="8">
        <v>0.0</v>
      </c>
      <c r="U490" s="8">
        <v>0.0</v>
      </c>
      <c r="V490" s="8">
        <v>0.0</v>
      </c>
      <c r="W490" s="8">
        <v>0.0</v>
      </c>
      <c r="X490" s="8" t="s">
        <v>41</v>
      </c>
      <c r="Y490" s="7" t="s">
        <v>42</v>
      </c>
      <c r="Z490" s="8">
        <v>2.3022457</v>
      </c>
      <c r="AA490" s="7" t="s">
        <v>43</v>
      </c>
      <c r="AB490" s="8">
        <v>-0.010737695</v>
      </c>
      <c r="AC490" s="7" t="s">
        <v>44</v>
      </c>
      <c r="AD490" s="8">
        <v>0.012895507</v>
      </c>
      <c r="AE490" s="7" t="s">
        <v>45</v>
      </c>
      <c r="AF490" s="8">
        <v>4.3069639E-4</v>
      </c>
      <c r="AG490" s="7" t="s">
        <v>46</v>
      </c>
      <c r="AH490" s="8">
        <v>-1.6622236E-5</v>
      </c>
      <c r="AI490" s="7" t="s">
        <v>47</v>
      </c>
      <c r="AJ490" s="8">
        <v>1.1994611E-6</v>
      </c>
      <c r="AL490" s="8"/>
      <c r="AM490" s="12"/>
      <c r="AN490" s="13"/>
      <c r="AO490" s="8"/>
      <c r="AP490" s="14"/>
      <c r="AQ490" s="8"/>
      <c r="AR490" s="14"/>
      <c r="AS490" s="8"/>
      <c r="AU490" s="8"/>
    </row>
    <row r="491">
      <c r="A491" s="7" t="s">
        <v>110</v>
      </c>
      <c r="B491" s="7" t="s">
        <v>572</v>
      </c>
      <c r="C491" s="7" t="s">
        <v>68</v>
      </c>
      <c r="D491" s="7">
        <v>1.529441</v>
      </c>
      <c r="E491" s="7">
        <v>51.722557</v>
      </c>
      <c r="F491" s="7">
        <v>-0.0067</v>
      </c>
      <c r="G491" s="7">
        <v>2.57</v>
      </c>
      <c r="H491" s="7">
        <v>-1.0</v>
      </c>
      <c r="I491" s="7" t="s">
        <v>30</v>
      </c>
      <c r="J491" s="7" t="s">
        <v>30</v>
      </c>
      <c r="K491" s="7" t="s">
        <v>30</v>
      </c>
      <c r="L491" s="7">
        <v>1.0</v>
      </c>
      <c r="M491" s="7" t="s">
        <v>30</v>
      </c>
      <c r="N491" s="7">
        <v>1.0</v>
      </c>
      <c r="O491" s="7">
        <v>0.3</v>
      </c>
      <c r="P491" s="7">
        <v>2.4</v>
      </c>
      <c r="Q491" s="7">
        <v>5.4</v>
      </c>
      <c r="R491" s="8">
        <v>7.094E-6</v>
      </c>
      <c r="S491" s="8">
        <v>0.0</v>
      </c>
      <c r="T491" s="8">
        <v>0.0</v>
      </c>
      <c r="U491" s="8">
        <v>0.0</v>
      </c>
      <c r="V491" s="8">
        <v>0.0</v>
      </c>
      <c r="W491" s="8">
        <v>0.0</v>
      </c>
      <c r="X491" s="7" t="s">
        <v>41</v>
      </c>
      <c r="Y491" s="7" t="s">
        <v>42</v>
      </c>
      <c r="Z491" s="8">
        <v>2.3006861</v>
      </c>
      <c r="AA491" s="7" t="s">
        <v>43</v>
      </c>
      <c r="AB491" s="8">
        <v>-0.0098822575</v>
      </c>
      <c r="AC491" s="7" t="s">
        <v>44</v>
      </c>
      <c r="AD491" s="8">
        <v>0.013878959</v>
      </c>
      <c r="AE491" s="7" t="s">
        <v>45</v>
      </c>
      <c r="AF491" s="8">
        <v>1.6341277E-4</v>
      </c>
      <c r="AG491" s="7" t="s">
        <v>46</v>
      </c>
      <c r="AH491" s="8">
        <v>1.4393331E-5</v>
      </c>
      <c r="AI491" s="7" t="s">
        <v>47</v>
      </c>
      <c r="AJ491" s="8">
        <v>-9.3322118E-8</v>
      </c>
      <c r="AM491" s="9"/>
      <c r="AN491" s="10"/>
      <c r="AP491" s="11"/>
      <c r="AR491" s="11"/>
    </row>
    <row r="492">
      <c r="A492" s="7" t="s">
        <v>39</v>
      </c>
      <c r="B492" s="7" t="s">
        <v>573</v>
      </c>
      <c r="C492" s="7" t="s">
        <v>29</v>
      </c>
      <c r="D492" s="7">
        <v>1.529483</v>
      </c>
      <c r="E492" s="7">
        <v>51.596467</v>
      </c>
      <c r="F492" s="7">
        <v>-0.0054</v>
      </c>
      <c r="G492" s="7">
        <v>2.56</v>
      </c>
      <c r="H492" s="7">
        <v>0.0</v>
      </c>
      <c r="I492" s="7" t="s">
        <v>30</v>
      </c>
      <c r="J492" s="7" t="s">
        <v>30</v>
      </c>
      <c r="K492" s="7" t="s">
        <v>30</v>
      </c>
      <c r="L492" s="7" t="s">
        <v>30</v>
      </c>
      <c r="M492" s="7" t="s">
        <v>30</v>
      </c>
      <c r="N492" s="7" t="s">
        <v>30</v>
      </c>
      <c r="O492" s="7">
        <v>0.365</v>
      </c>
      <c r="P492" s="7">
        <v>2.3254</v>
      </c>
      <c r="Q492" s="7">
        <v>6.3</v>
      </c>
      <c r="R492" s="8">
        <v>0.0</v>
      </c>
      <c r="S492" s="8">
        <v>0.0</v>
      </c>
      <c r="T492" s="8">
        <v>0.0</v>
      </c>
      <c r="U492" s="8">
        <v>0.0</v>
      </c>
      <c r="V492" s="8">
        <v>0.0</v>
      </c>
      <c r="W492" s="8">
        <v>0.0</v>
      </c>
      <c r="X492" s="7" t="s">
        <v>41</v>
      </c>
      <c r="Y492" s="7" t="s">
        <v>42</v>
      </c>
      <c r="Z492" s="8">
        <v>2.30412369</v>
      </c>
      <c r="AA492" s="7" t="s">
        <v>43</v>
      </c>
      <c r="AB492" s="8">
        <v>-0.0109592456</v>
      </c>
      <c r="AC492" s="7" t="s">
        <v>44</v>
      </c>
      <c r="AD492" s="8">
        <v>0.0110535035</v>
      </c>
      <c r="AE492" s="7" t="s">
        <v>45</v>
      </c>
      <c r="AF492" s="8">
        <v>0.00115646445</v>
      </c>
      <c r="AG492" s="7" t="s">
        <v>46</v>
      </c>
      <c r="AH492" s="8">
        <v>-1.35754887E-4</v>
      </c>
      <c r="AI492" s="7" t="s">
        <v>47</v>
      </c>
      <c r="AJ492" s="8">
        <v>7.91833375E-6</v>
      </c>
      <c r="AM492" s="9"/>
      <c r="AN492" s="10"/>
      <c r="AP492" s="11"/>
      <c r="AR492" s="11"/>
    </row>
    <row r="493">
      <c r="A493" s="7" t="s">
        <v>39</v>
      </c>
      <c r="B493" s="7" t="s">
        <v>574</v>
      </c>
      <c r="C493" s="7" t="s">
        <v>29</v>
      </c>
      <c r="D493" s="7">
        <v>1.530272</v>
      </c>
      <c r="E493" s="7">
        <v>60.261133</v>
      </c>
      <c r="F493" s="7">
        <v>4.0E-4</v>
      </c>
      <c r="G493" s="7">
        <v>2.76</v>
      </c>
      <c r="H493" s="7">
        <v>0.0</v>
      </c>
      <c r="I493" s="7" t="s">
        <v>30</v>
      </c>
      <c r="J493" s="7" t="s">
        <v>30</v>
      </c>
      <c r="K493" s="7" t="s">
        <v>30</v>
      </c>
      <c r="L493" s="7" t="s">
        <v>30</v>
      </c>
      <c r="M493" s="7" t="s">
        <v>30</v>
      </c>
      <c r="N493" s="7" t="s">
        <v>30</v>
      </c>
      <c r="O493" s="7">
        <v>0.365</v>
      </c>
      <c r="P493" s="8">
        <v>2.3254</v>
      </c>
      <c r="Q493" s="8">
        <v>8.0</v>
      </c>
      <c r="R493" s="8">
        <v>0.0</v>
      </c>
      <c r="S493" s="8">
        <v>0.0</v>
      </c>
      <c r="T493" s="8">
        <v>0.0</v>
      </c>
      <c r="U493" s="8">
        <v>0.0</v>
      </c>
      <c r="V493" s="8">
        <v>0.0</v>
      </c>
      <c r="W493" s="8">
        <v>0.0</v>
      </c>
      <c r="X493" s="8" t="s">
        <v>41</v>
      </c>
      <c r="Y493" s="7" t="s">
        <v>42</v>
      </c>
      <c r="Z493" s="8">
        <v>2.31024628</v>
      </c>
      <c r="AA493" s="7" t="s">
        <v>43</v>
      </c>
      <c r="AB493" s="8">
        <v>-0.00901307991</v>
      </c>
      <c r="AC493" s="7" t="s">
        <v>44</v>
      </c>
      <c r="AD493" s="8">
        <v>0.0102533493</v>
      </c>
      <c r="AE493" s="7" t="s">
        <v>45</v>
      </c>
      <c r="AF493" s="8">
        <v>8.31871974E-4</v>
      </c>
      <c r="AG493" s="7" t="s">
        <v>46</v>
      </c>
      <c r="AH493" s="8">
        <v>-1.02626485E-4</v>
      </c>
      <c r="AI493" s="7" t="s">
        <v>47</v>
      </c>
      <c r="AJ493" s="8">
        <v>5.86726499E-6</v>
      </c>
      <c r="AL493" s="8"/>
      <c r="AM493" s="12"/>
      <c r="AN493" s="13"/>
      <c r="AO493" s="8"/>
      <c r="AP493" s="14"/>
      <c r="AQ493" s="8"/>
      <c r="AR493" s="14"/>
      <c r="AS493" s="8"/>
      <c r="AU493" s="8"/>
    </row>
    <row r="494">
      <c r="A494" s="7" t="s">
        <v>104</v>
      </c>
      <c r="B494" s="7" t="s">
        <v>575</v>
      </c>
      <c r="C494" s="7" t="s">
        <v>29</v>
      </c>
      <c r="D494" s="7">
        <v>1.53028</v>
      </c>
      <c r="E494" s="7">
        <v>60.466139</v>
      </c>
      <c r="F494" s="7">
        <v>0.0</v>
      </c>
      <c r="G494" s="7">
        <v>2.74</v>
      </c>
      <c r="H494" s="7">
        <v>4.0</v>
      </c>
      <c r="I494" s="7">
        <v>6.8</v>
      </c>
      <c r="J494" s="7">
        <v>1.0</v>
      </c>
      <c r="K494" s="7" t="s">
        <v>30</v>
      </c>
      <c r="L494" s="7" t="s">
        <v>30</v>
      </c>
      <c r="M494" s="7" t="s">
        <v>30</v>
      </c>
      <c r="N494" s="7" t="s">
        <v>30</v>
      </c>
      <c r="O494" s="7">
        <v>0.302</v>
      </c>
      <c r="P494" s="7">
        <v>2.325</v>
      </c>
      <c r="Q494" s="7">
        <v>7.3</v>
      </c>
      <c r="R494" s="8">
        <v>-8.49E-7</v>
      </c>
      <c r="S494" s="8">
        <v>1.79E-8</v>
      </c>
      <c r="T494" s="8">
        <v>-4.72E-11</v>
      </c>
      <c r="U494" s="8">
        <v>4.45E-7</v>
      </c>
      <c r="V494" s="8">
        <v>6.36E-10</v>
      </c>
      <c r="W494" s="8">
        <v>0.203</v>
      </c>
      <c r="X494" s="7" t="s">
        <v>31</v>
      </c>
      <c r="Y494" s="7" t="s">
        <v>32</v>
      </c>
      <c r="Z494" s="8">
        <v>0.685984613</v>
      </c>
      <c r="AA494" s="7" t="s">
        <v>33</v>
      </c>
      <c r="AB494" s="8">
        <v>0.0154934494</v>
      </c>
      <c r="AC494" s="7" t="s">
        <v>34</v>
      </c>
      <c r="AD494" s="8">
        <v>0.901677469</v>
      </c>
      <c r="AE494" s="7" t="s">
        <v>35</v>
      </c>
      <c r="AF494" s="8">
        <v>106.588731</v>
      </c>
      <c r="AG494" s="7" t="s">
        <v>36</v>
      </c>
      <c r="AH494" s="8">
        <v>0.622429167</v>
      </c>
      <c r="AI494" s="7" t="s">
        <v>37</v>
      </c>
      <c r="AJ494" s="8">
        <v>0.00222670016</v>
      </c>
      <c r="AL494" s="8"/>
      <c r="AM494" s="9"/>
      <c r="AN494" s="10"/>
      <c r="AO494" s="8"/>
      <c r="AP494" s="11"/>
      <c r="AQ494" s="8"/>
      <c r="AR494" s="11"/>
      <c r="AS494" s="8"/>
      <c r="AU494" s="8"/>
    </row>
    <row r="495">
      <c r="A495" s="7" t="s">
        <v>95</v>
      </c>
      <c r="B495" s="7" t="s">
        <v>576</v>
      </c>
      <c r="C495" s="7" t="s">
        <v>68</v>
      </c>
      <c r="D495" s="7">
        <v>1.531128</v>
      </c>
      <c r="E495" s="7">
        <v>62.075664</v>
      </c>
      <c r="F495" s="7">
        <v>0.0</v>
      </c>
      <c r="G495" s="7">
        <v>0.0</v>
      </c>
      <c r="H495" s="7">
        <v>0.0</v>
      </c>
      <c r="I495" s="7" t="s">
        <v>30</v>
      </c>
      <c r="J495" s="7" t="s">
        <v>30</v>
      </c>
      <c r="K495" s="7" t="s">
        <v>30</v>
      </c>
      <c r="L495" s="7" t="s">
        <v>30</v>
      </c>
      <c r="M495" s="7" t="s">
        <v>30</v>
      </c>
      <c r="N495" s="7" t="s">
        <v>30</v>
      </c>
      <c r="O495" s="7">
        <v>0.334</v>
      </c>
      <c r="P495" s="7">
        <v>2.325</v>
      </c>
      <c r="Q495" s="7">
        <v>0.0</v>
      </c>
      <c r="R495" s="8">
        <v>0.0</v>
      </c>
      <c r="S495" s="8">
        <v>0.0</v>
      </c>
      <c r="T495" s="8">
        <v>0.0</v>
      </c>
      <c r="U495" s="8">
        <v>0.0</v>
      </c>
      <c r="V495" s="8">
        <v>0.0</v>
      </c>
      <c r="W495" s="8">
        <v>0.0</v>
      </c>
      <c r="X495" s="7" t="s">
        <v>41</v>
      </c>
      <c r="Y495" s="7" t="s">
        <v>42</v>
      </c>
      <c r="Z495" s="8">
        <v>2.3128326</v>
      </c>
      <c r="AA495" s="7" t="s">
        <v>43</v>
      </c>
      <c r="AB495" s="8">
        <v>-0.0093860423</v>
      </c>
      <c r="AC495" s="7" t="s">
        <v>44</v>
      </c>
      <c r="AD495" s="8">
        <v>0.011220011</v>
      </c>
      <c r="AE495" s="7" t="s">
        <v>45</v>
      </c>
      <c r="AF495" s="8">
        <v>3.2906568E-4</v>
      </c>
      <c r="AG495" s="7" t="s">
        <v>46</v>
      </c>
      <c r="AH495" s="8">
        <v>-2.5007986E-5</v>
      </c>
      <c r="AI495" s="7" t="s">
        <v>47</v>
      </c>
      <c r="AJ495" s="8">
        <v>1.5189462E-6</v>
      </c>
      <c r="AM495" s="9"/>
      <c r="AN495" s="10"/>
      <c r="AP495" s="11"/>
      <c r="AR495" s="11"/>
    </row>
    <row r="496">
      <c r="A496" s="7" t="s">
        <v>48</v>
      </c>
      <c r="B496" s="7" t="s">
        <v>577</v>
      </c>
      <c r="C496" s="7" t="s">
        <v>68</v>
      </c>
      <c r="D496" s="7">
        <v>1.531129</v>
      </c>
      <c r="E496" s="7">
        <v>62.150728</v>
      </c>
      <c r="F496" s="7">
        <v>-9.0E-4</v>
      </c>
      <c r="G496" s="7">
        <v>2.69</v>
      </c>
      <c r="H496" s="7">
        <v>0.0</v>
      </c>
      <c r="I496" s="7" t="s">
        <v>30</v>
      </c>
      <c r="J496" s="7" t="s">
        <v>30</v>
      </c>
      <c r="K496" s="7" t="s">
        <v>30</v>
      </c>
      <c r="L496" s="7" t="s">
        <v>30</v>
      </c>
      <c r="M496" s="7" t="s">
        <v>30</v>
      </c>
      <c r="N496" s="7" t="s">
        <v>30</v>
      </c>
      <c r="O496" s="7">
        <v>0.334</v>
      </c>
      <c r="P496" s="7">
        <v>2.325</v>
      </c>
      <c r="Q496" s="7">
        <v>7.8</v>
      </c>
      <c r="R496" s="8">
        <v>2.4E-7</v>
      </c>
      <c r="S496" s="8">
        <v>1.09E-8</v>
      </c>
      <c r="T496" s="8">
        <v>-2.42E-11</v>
      </c>
      <c r="U496" s="8">
        <v>4.94E-7</v>
      </c>
      <c r="V496" s="8">
        <v>5.0E-10</v>
      </c>
      <c r="W496" s="8">
        <v>0.167</v>
      </c>
      <c r="X496" s="7" t="s">
        <v>31</v>
      </c>
      <c r="Y496" s="7" t="s">
        <v>32</v>
      </c>
      <c r="Z496" s="8">
        <v>1.00281944</v>
      </c>
      <c r="AA496" s="7" t="s">
        <v>33</v>
      </c>
      <c r="AB496" s="8">
        <v>0.00574715892</v>
      </c>
      <c r="AC496" s="7" t="s">
        <v>34</v>
      </c>
      <c r="AD496" s="8">
        <v>0.309568455</v>
      </c>
      <c r="AE496" s="7" t="s">
        <v>35</v>
      </c>
      <c r="AF496" s="8">
        <v>0.0192045655</v>
      </c>
      <c r="AG496" s="7" t="s">
        <v>36</v>
      </c>
      <c r="AH496" s="8">
        <v>1.01840606</v>
      </c>
      <c r="AI496" s="7" t="s">
        <v>37</v>
      </c>
      <c r="AJ496" s="8">
        <v>108.760808</v>
      </c>
      <c r="AK496" s="7" t="s">
        <v>87</v>
      </c>
      <c r="AM496" s="9"/>
      <c r="AN496" s="10"/>
      <c r="AP496" s="11"/>
      <c r="AR496" s="11"/>
    </row>
    <row r="497">
      <c r="A497" s="7" t="s">
        <v>364</v>
      </c>
      <c r="B497" s="7" t="s">
        <v>578</v>
      </c>
      <c r="C497" s="7" t="s">
        <v>29</v>
      </c>
      <c r="D497" s="7">
        <v>1.531131</v>
      </c>
      <c r="E497" s="7">
        <v>55.753857</v>
      </c>
      <c r="F497" s="7">
        <v>0.0</v>
      </c>
      <c r="G497" s="7">
        <v>1.01</v>
      </c>
      <c r="H497" s="7">
        <v>-1.0</v>
      </c>
      <c r="I497" s="7" t="s">
        <v>30</v>
      </c>
      <c r="J497" s="7" t="s">
        <v>30</v>
      </c>
      <c r="K497" s="7" t="s">
        <v>30</v>
      </c>
      <c r="L497" s="7" t="s">
        <v>30</v>
      </c>
      <c r="M497" s="7" t="s">
        <v>30</v>
      </c>
      <c r="N497" s="7" t="s">
        <v>30</v>
      </c>
      <c r="O497" s="7">
        <v>0.404656</v>
      </c>
      <c r="P497" s="7">
        <v>1.5481</v>
      </c>
      <c r="Q497" s="7">
        <v>61.0</v>
      </c>
      <c r="R497" s="8">
        <v>-2.22903E-4</v>
      </c>
      <c r="S497" s="8">
        <v>-1.86934E-7</v>
      </c>
      <c r="T497" s="8">
        <v>-1.12311E-9</v>
      </c>
      <c r="U497" s="8">
        <v>-1.80855E-6</v>
      </c>
      <c r="V497" s="8">
        <v>-6.48393E-8</v>
      </c>
      <c r="W497" s="8">
        <v>-0.972847</v>
      </c>
      <c r="X497" s="7" t="s">
        <v>41</v>
      </c>
      <c r="Y497" s="7" t="s">
        <v>42</v>
      </c>
      <c r="Z497" s="8">
        <v>2.30106078</v>
      </c>
      <c r="AA497" s="7" t="s">
        <v>43</v>
      </c>
      <c r="AB497" s="8">
        <v>-1.28756306E-4</v>
      </c>
      <c r="AC497" s="7" t="s">
        <v>44</v>
      </c>
      <c r="AD497" s="8">
        <v>0.0152770469</v>
      </c>
      <c r="AE497" s="7" t="s">
        <v>45</v>
      </c>
      <c r="AF497" s="8">
        <v>-3.02038756E-4</v>
      </c>
      <c r="AG497" s="7" t="s">
        <v>46</v>
      </c>
      <c r="AH497" s="8">
        <v>7.89711444E-5</v>
      </c>
      <c r="AI497" s="7" t="s">
        <v>47</v>
      </c>
      <c r="AJ497" s="8">
        <v>-4.1310096E-6</v>
      </c>
      <c r="AL497" s="8"/>
      <c r="AM497" s="12"/>
      <c r="AN497" s="13"/>
      <c r="AO497" s="8"/>
      <c r="AP497" s="14"/>
      <c r="AQ497" s="8"/>
      <c r="AR497" s="14"/>
      <c r="AS497" s="8"/>
      <c r="AT497" s="7"/>
      <c r="AU497" s="8"/>
      <c r="AV497" s="7"/>
    </row>
    <row r="498">
      <c r="A498" s="7" t="s">
        <v>364</v>
      </c>
      <c r="B498" s="7" t="s">
        <v>579</v>
      </c>
      <c r="C498" s="7" t="s">
        <v>68</v>
      </c>
      <c r="D498" s="7">
        <v>1.531131</v>
      </c>
      <c r="E498" s="7">
        <v>55.753858</v>
      </c>
      <c r="F498" s="7">
        <v>0.0</v>
      </c>
      <c r="G498" s="7">
        <v>1.01</v>
      </c>
      <c r="H498" s="7">
        <v>-1.0</v>
      </c>
      <c r="I498" s="7" t="s">
        <v>30</v>
      </c>
      <c r="J498" s="7" t="s">
        <v>30</v>
      </c>
      <c r="K498" s="7" t="s">
        <v>30</v>
      </c>
      <c r="L498" s="7" t="s">
        <v>30</v>
      </c>
      <c r="M498" s="7" t="s">
        <v>30</v>
      </c>
      <c r="N498" s="7" t="s">
        <v>30</v>
      </c>
      <c r="O498" s="7">
        <v>0.404656</v>
      </c>
      <c r="P498" s="7">
        <v>1.5481</v>
      </c>
      <c r="Q498" s="7">
        <v>61.0</v>
      </c>
      <c r="R498" s="8">
        <v>-2.2401E-4</v>
      </c>
      <c r="S498" s="8">
        <v>-3.1076E-7</v>
      </c>
      <c r="T498" s="8">
        <v>1.9591E-9</v>
      </c>
      <c r="U498" s="8">
        <v>-4.6844E-7</v>
      </c>
      <c r="V498" s="8">
        <v>1.2048E-8</v>
      </c>
      <c r="W498" s="8">
        <v>0.19265</v>
      </c>
      <c r="X498" s="7" t="s">
        <v>41</v>
      </c>
      <c r="Y498" s="7" t="s">
        <v>42</v>
      </c>
      <c r="Z498" s="8">
        <v>2.301061</v>
      </c>
      <c r="AA498" s="7" t="s">
        <v>43</v>
      </c>
      <c r="AB498" s="8">
        <v>-1.287563E-4</v>
      </c>
      <c r="AC498" s="7" t="s">
        <v>44</v>
      </c>
      <c r="AD498" s="8">
        <v>0.01527705</v>
      </c>
      <c r="AE498" s="7" t="s">
        <v>45</v>
      </c>
      <c r="AF498" s="8">
        <v>-3.020388E-4</v>
      </c>
      <c r="AG498" s="7" t="s">
        <v>46</v>
      </c>
      <c r="AH498" s="8">
        <v>7.897114E-5</v>
      </c>
      <c r="AI498" s="7" t="s">
        <v>47</v>
      </c>
      <c r="AJ498" s="8">
        <v>-4.13101E-6</v>
      </c>
      <c r="AL498" s="8"/>
      <c r="AM498" s="12"/>
      <c r="AN498" s="13"/>
      <c r="AO498" s="8"/>
      <c r="AP498" s="14"/>
      <c r="AQ498" s="8"/>
      <c r="AR498" s="14"/>
      <c r="AS498" s="8"/>
      <c r="AT498" s="7"/>
      <c r="AU498" s="8"/>
      <c r="AV498" s="7"/>
    </row>
    <row r="499">
      <c r="A499" s="7" t="s">
        <v>364</v>
      </c>
      <c r="B499" s="7" t="s">
        <v>580</v>
      </c>
      <c r="C499" s="7" t="s">
        <v>68</v>
      </c>
      <c r="D499" s="7">
        <v>1.53116</v>
      </c>
      <c r="E499" s="7">
        <v>56.043828</v>
      </c>
      <c r="F499" s="7">
        <v>0.0</v>
      </c>
      <c r="G499" s="7">
        <v>1.01</v>
      </c>
      <c r="H499" s="7">
        <v>-1.0</v>
      </c>
      <c r="I499" s="7" t="s">
        <v>30</v>
      </c>
      <c r="J499" s="7" t="s">
        <v>30</v>
      </c>
      <c r="K499" s="7" t="s">
        <v>30</v>
      </c>
      <c r="L499" s="7" t="s">
        <v>30</v>
      </c>
      <c r="M499" s="7" t="s">
        <v>30</v>
      </c>
      <c r="N499" s="7" t="s">
        <v>30</v>
      </c>
      <c r="O499" s="7">
        <v>0.4</v>
      </c>
      <c r="P499" s="7">
        <v>1.6</v>
      </c>
      <c r="Q499" s="7">
        <v>60.0</v>
      </c>
      <c r="R499" s="8">
        <v>-2.42E-4</v>
      </c>
      <c r="S499" s="8">
        <v>0.0</v>
      </c>
      <c r="T499" s="8">
        <v>0.0</v>
      </c>
      <c r="U499" s="8">
        <v>0.0</v>
      </c>
      <c r="V499" s="8">
        <v>0.0</v>
      </c>
      <c r="W499" s="8">
        <v>0.0</v>
      </c>
      <c r="X499" s="7" t="s">
        <v>41</v>
      </c>
      <c r="Y499" s="7" t="s">
        <v>42</v>
      </c>
      <c r="Z499" s="8">
        <v>2.30319693</v>
      </c>
      <c r="AA499" s="7" t="s">
        <v>43</v>
      </c>
      <c r="AB499" s="8">
        <v>-0.00117825616</v>
      </c>
      <c r="AC499" s="7" t="s">
        <v>44</v>
      </c>
      <c r="AD499" s="8">
        <v>0.0140597151</v>
      </c>
      <c r="AE499" s="7" t="s">
        <v>45</v>
      </c>
      <c r="AF499" s="8">
        <v>2.97687093E-5</v>
      </c>
      <c r="AG499" s="7" t="s">
        <v>46</v>
      </c>
      <c r="AH499" s="8">
        <v>3.28913151E-5</v>
      </c>
      <c r="AI499" s="7" t="s">
        <v>47</v>
      </c>
      <c r="AJ499" s="8">
        <v>-1.61443145E-6</v>
      </c>
      <c r="AL499" s="8"/>
      <c r="AM499" s="12"/>
      <c r="AN499" s="13"/>
      <c r="AO499" s="8"/>
      <c r="AP499" s="14"/>
      <c r="AQ499" s="8"/>
      <c r="AR499" s="14"/>
      <c r="AS499" s="8"/>
      <c r="AT499" s="7"/>
      <c r="AU499" s="8"/>
      <c r="AV499" s="7"/>
    </row>
    <row r="500">
      <c r="A500" s="7" t="s">
        <v>364</v>
      </c>
      <c r="B500" s="7" t="s">
        <v>581</v>
      </c>
      <c r="C500" s="7" t="s">
        <v>68</v>
      </c>
      <c r="D500" s="7">
        <v>1.531178</v>
      </c>
      <c r="E500" s="7">
        <v>56.330615</v>
      </c>
      <c r="F500" s="7">
        <v>0.0</v>
      </c>
      <c r="G500" s="7">
        <v>1.0</v>
      </c>
      <c r="H500" s="7">
        <v>-1.0</v>
      </c>
      <c r="I500" s="7" t="s">
        <v>30</v>
      </c>
      <c r="J500" s="7" t="s">
        <v>30</v>
      </c>
      <c r="K500" s="7" t="s">
        <v>30</v>
      </c>
      <c r="L500" s="7" t="s">
        <v>30</v>
      </c>
      <c r="M500" s="7" t="s">
        <v>30</v>
      </c>
      <c r="N500" s="7" t="s">
        <v>30</v>
      </c>
      <c r="O500" s="7">
        <v>0.404656</v>
      </c>
      <c r="P500" s="7">
        <v>1.08303</v>
      </c>
      <c r="Q500" s="7">
        <v>0.0</v>
      </c>
      <c r="R500" s="8">
        <v>0.0</v>
      </c>
      <c r="S500" s="8">
        <v>0.0</v>
      </c>
      <c r="T500" s="8">
        <v>0.0</v>
      </c>
      <c r="U500" s="8">
        <v>0.0</v>
      </c>
      <c r="V500" s="8">
        <v>0.0</v>
      </c>
      <c r="W500" s="8">
        <v>0.0</v>
      </c>
      <c r="X500" s="7" t="s">
        <v>41</v>
      </c>
      <c r="Y500" s="7" t="s">
        <v>42</v>
      </c>
      <c r="Z500" s="8">
        <v>2.328260144</v>
      </c>
      <c r="AA500" s="7" t="s">
        <v>43</v>
      </c>
      <c r="AB500" s="8">
        <v>-0.01026985311</v>
      </c>
      <c r="AC500" s="7" t="s">
        <v>44</v>
      </c>
      <c r="AD500" s="8">
        <v>-0.006111725185</v>
      </c>
      <c r="AE500" s="7" t="s">
        <v>45</v>
      </c>
      <c r="AF500" s="8">
        <v>0.007070893002</v>
      </c>
      <c r="AG500" s="7" t="s">
        <v>46</v>
      </c>
      <c r="AH500" s="8">
        <v>-0.00108352325</v>
      </c>
      <c r="AI500" s="7" t="s">
        <v>47</v>
      </c>
      <c r="AJ500" s="8">
        <v>6.391141559E-5</v>
      </c>
      <c r="AL500" s="8"/>
      <c r="AM500" s="12"/>
      <c r="AN500" s="13"/>
      <c r="AO500" s="8"/>
      <c r="AP500" s="14"/>
      <c r="AQ500" s="8"/>
      <c r="AR500" s="14"/>
      <c r="AS500" s="8"/>
      <c r="AT500" s="7"/>
      <c r="AU500" s="8"/>
      <c r="AV500" s="7"/>
    </row>
    <row r="501">
      <c r="A501" s="7" t="s">
        <v>48</v>
      </c>
      <c r="B501" s="7" t="s">
        <v>582</v>
      </c>
      <c r="C501" s="7" t="s">
        <v>68</v>
      </c>
      <c r="D501" s="7">
        <v>1.531688</v>
      </c>
      <c r="E501" s="7">
        <v>48.895238</v>
      </c>
      <c r="F501" s="7">
        <v>3.0E-4</v>
      </c>
      <c r="G501" s="7">
        <v>2.5</v>
      </c>
      <c r="H501" s="7">
        <v>0.0</v>
      </c>
      <c r="I501" s="7">
        <v>2.4</v>
      </c>
      <c r="J501" s="7">
        <v>1.0</v>
      </c>
      <c r="K501" s="7" t="s">
        <v>30</v>
      </c>
      <c r="L501" s="7">
        <v>1.0</v>
      </c>
      <c r="M501" s="7">
        <v>1.0</v>
      </c>
      <c r="N501" s="7">
        <v>1.0</v>
      </c>
      <c r="O501" s="7">
        <v>0.365</v>
      </c>
      <c r="P501" s="7">
        <v>2.235</v>
      </c>
      <c r="Q501" s="7">
        <v>7.7</v>
      </c>
      <c r="R501" s="8">
        <v>2.48E-6</v>
      </c>
      <c r="S501" s="8">
        <v>1.16E-8</v>
      </c>
      <c r="T501" s="8">
        <v>-1.85E-11</v>
      </c>
      <c r="U501" s="8">
        <v>5.84E-7</v>
      </c>
      <c r="V501" s="8">
        <v>7.05E-10</v>
      </c>
      <c r="W501" s="8">
        <v>0.233</v>
      </c>
      <c r="X501" s="7" t="s">
        <v>31</v>
      </c>
      <c r="Y501" s="7" t="s">
        <v>32</v>
      </c>
      <c r="Z501" s="8">
        <v>1.22932376</v>
      </c>
      <c r="AA501" s="7" t="s">
        <v>33</v>
      </c>
      <c r="AB501" s="8">
        <v>0.00877776451</v>
      </c>
      <c r="AC501" s="7" t="s">
        <v>34</v>
      </c>
      <c r="AD501" s="8">
        <v>0.0755174062</v>
      </c>
      <c r="AE501" s="7" t="s">
        <v>35</v>
      </c>
      <c r="AF501" s="8">
        <v>0.0480429329</v>
      </c>
      <c r="AG501" s="7" t="s">
        <v>36</v>
      </c>
      <c r="AH501" s="8">
        <v>0.988839837</v>
      </c>
      <c r="AI501" s="7" t="s">
        <v>37</v>
      </c>
      <c r="AJ501" s="8">
        <v>112.136098</v>
      </c>
      <c r="AK501" s="7" t="s">
        <v>87</v>
      </c>
      <c r="AM501" s="9"/>
      <c r="AN501" s="10"/>
      <c r="AP501" s="11"/>
      <c r="AR501" s="11"/>
    </row>
    <row r="502">
      <c r="A502" s="7" t="s">
        <v>110</v>
      </c>
      <c r="B502" s="7" t="s">
        <v>583</v>
      </c>
      <c r="C502" s="7" t="s">
        <v>29</v>
      </c>
      <c r="D502" s="7">
        <v>1.531717</v>
      </c>
      <c r="E502" s="7">
        <v>48.840718</v>
      </c>
      <c r="F502" s="7">
        <v>7.0E-4</v>
      </c>
      <c r="G502" s="7">
        <v>2.5</v>
      </c>
      <c r="H502" s="7">
        <v>4.0</v>
      </c>
      <c r="I502" s="7">
        <v>1.7</v>
      </c>
      <c r="J502" s="7">
        <v>2.0</v>
      </c>
      <c r="K502" s="7" t="s">
        <v>30</v>
      </c>
      <c r="L502" s="7">
        <v>1.0</v>
      </c>
      <c r="M502" s="7" t="s">
        <v>30</v>
      </c>
      <c r="N502" s="7">
        <v>1.0</v>
      </c>
      <c r="O502" s="7">
        <v>0.365015</v>
      </c>
      <c r="P502" s="7">
        <v>2.32542</v>
      </c>
      <c r="Q502" s="7">
        <v>8.2</v>
      </c>
      <c r="R502" s="8">
        <v>-4.53E-7</v>
      </c>
      <c r="S502" s="8">
        <v>1.01E-8</v>
      </c>
      <c r="T502" s="8">
        <v>-3.81E-11</v>
      </c>
      <c r="U502" s="8">
        <v>4.89E-7</v>
      </c>
      <c r="V502" s="8">
        <v>4.59E-10</v>
      </c>
      <c r="W502" s="8">
        <v>0.277</v>
      </c>
      <c r="X502" s="7" t="s">
        <v>31</v>
      </c>
      <c r="Y502" s="7" t="s">
        <v>32</v>
      </c>
      <c r="Z502" s="8">
        <v>1.17701777</v>
      </c>
      <c r="AA502" s="7" t="s">
        <v>33</v>
      </c>
      <c r="AB502" s="8">
        <v>0.00771087686</v>
      </c>
      <c r="AC502" s="7" t="s">
        <v>34</v>
      </c>
      <c r="AD502" s="8">
        <v>0.12795803</v>
      </c>
      <c r="AE502" s="7" t="s">
        <v>35</v>
      </c>
      <c r="AF502" s="8">
        <v>0.0411325328</v>
      </c>
      <c r="AG502" s="7" t="s">
        <v>36</v>
      </c>
      <c r="AH502" s="8">
        <v>1.34740124</v>
      </c>
      <c r="AI502" s="7" t="s">
        <v>37</v>
      </c>
      <c r="AJ502" s="8">
        <v>154.531692</v>
      </c>
      <c r="AK502" s="7" t="s">
        <v>112</v>
      </c>
      <c r="AM502" s="9"/>
      <c r="AN502" s="10"/>
      <c r="AP502" s="11"/>
      <c r="AR502" s="11"/>
    </row>
    <row r="503">
      <c r="A503" s="7" t="s">
        <v>155</v>
      </c>
      <c r="B503" s="7" t="s">
        <v>583</v>
      </c>
      <c r="C503" s="7" t="s">
        <v>50</v>
      </c>
      <c r="D503" s="7">
        <v>1.531717</v>
      </c>
      <c r="E503" s="7">
        <v>48.840718</v>
      </c>
      <c r="F503" s="7">
        <v>7.0E-4</v>
      </c>
      <c r="G503" s="7">
        <v>2.5</v>
      </c>
      <c r="H503" s="7">
        <v>2.0</v>
      </c>
      <c r="I503" s="7" t="s">
        <v>30</v>
      </c>
      <c r="J503" s="7">
        <v>2.0</v>
      </c>
      <c r="K503" s="7" t="s">
        <v>30</v>
      </c>
      <c r="L503" s="7">
        <v>1.0</v>
      </c>
      <c r="M503" s="7" t="s">
        <v>30</v>
      </c>
      <c r="N503" s="7">
        <v>1.0</v>
      </c>
      <c r="O503" s="7">
        <v>0.34</v>
      </c>
      <c r="P503" s="7">
        <v>2.4</v>
      </c>
      <c r="Q503" s="7">
        <v>9.6</v>
      </c>
      <c r="R503" s="8">
        <v>-4.53E-7</v>
      </c>
      <c r="S503" s="8">
        <v>1.01E-8</v>
      </c>
      <c r="T503" s="8">
        <v>-3.81E-11</v>
      </c>
      <c r="U503" s="8">
        <v>4.89E-7</v>
      </c>
      <c r="V503" s="8">
        <v>4.59E-10</v>
      </c>
      <c r="W503" s="8">
        <v>0.277</v>
      </c>
      <c r="X503" s="7" t="s">
        <v>31</v>
      </c>
      <c r="Y503" s="7" t="s">
        <v>32</v>
      </c>
      <c r="Z503" s="8">
        <v>1.17701777</v>
      </c>
      <c r="AA503" s="7" t="s">
        <v>33</v>
      </c>
      <c r="AB503" s="8">
        <v>0.00771087686</v>
      </c>
      <c r="AC503" s="7" t="s">
        <v>34</v>
      </c>
      <c r="AD503" s="8">
        <v>0.12795803</v>
      </c>
      <c r="AE503" s="7" t="s">
        <v>35</v>
      </c>
      <c r="AF503" s="8">
        <v>0.0411325328</v>
      </c>
      <c r="AG503" s="7" t="s">
        <v>36</v>
      </c>
      <c r="AH503" s="8">
        <v>1.34740124</v>
      </c>
      <c r="AI503" s="7" t="s">
        <v>37</v>
      </c>
      <c r="AJ503" s="8">
        <v>154.531692</v>
      </c>
      <c r="AK503" s="7" t="s">
        <v>584</v>
      </c>
      <c r="AM503" s="9"/>
      <c r="AN503" s="10"/>
      <c r="AP503" s="11"/>
      <c r="AR503" s="11"/>
    </row>
    <row r="504">
      <c r="A504" s="7" t="s">
        <v>123</v>
      </c>
      <c r="B504" s="7" t="s">
        <v>585</v>
      </c>
      <c r="C504" s="7" t="s">
        <v>68</v>
      </c>
      <c r="D504" s="7">
        <v>1.531717</v>
      </c>
      <c r="E504" s="7">
        <v>48.862886</v>
      </c>
      <c r="F504" s="7">
        <v>0.0011</v>
      </c>
      <c r="G504" s="7">
        <v>2.51</v>
      </c>
      <c r="H504" s="7">
        <v>4.0</v>
      </c>
      <c r="I504" s="7" t="s">
        <v>30</v>
      </c>
      <c r="J504" s="7" t="s">
        <v>30</v>
      </c>
      <c r="K504" s="7" t="s">
        <v>30</v>
      </c>
      <c r="L504" s="7" t="s">
        <v>30</v>
      </c>
      <c r="M504" s="7" t="s">
        <v>30</v>
      </c>
      <c r="N504" s="7" t="s">
        <v>30</v>
      </c>
      <c r="O504" s="7">
        <v>0.4</v>
      </c>
      <c r="P504" s="7">
        <v>0.7</v>
      </c>
      <c r="Q504" s="7">
        <v>8.1</v>
      </c>
      <c r="R504" s="8">
        <v>0.0</v>
      </c>
      <c r="S504" s="8">
        <v>0.0</v>
      </c>
      <c r="T504" s="8">
        <v>0.0</v>
      </c>
      <c r="U504" s="8">
        <v>0.0</v>
      </c>
      <c r="V504" s="8">
        <v>0.0</v>
      </c>
      <c r="W504" s="8">
        <v>0.0</v>
      </c>
      <c r="X504" s="7" t="s">
        <v>41</v>
      </c>
      <c r="Y504" s="7" t="s">
        <v>42</v>
      </c>
      <c r="Z504" s="8">
        <v>2.30466</v>
      </c>
      <c r="AA504" s="7" t="s">
        <v>43</v>
      </c>
      <c r="AB504" s="8">
        <v>-0.00864131348</v>
      </c>
      <c r="AC504" s="7" t="s">
        <v>44</v>
      </c>
      <c r="AD504" s="8">
        <v>0.0145944618</v>
      </c>
      <c r="AE504" s="7" t="s">
        <v>45</v>
      </c>
      <c r="AF504" s="8">
        <v>2.06597874E-4</v>
      </c>
      <c r="AG504" s="7" t="s">
        <v>46</v>
      </c>
      <c r="AH504" s="8">
        <v>1.88931616E-5</v>
      </c>
      <c r="AI504" s="7" t="s">
        <v>47</v>
      </c>
      <c r="AJ504" s="8">
        <v>1.82626789E-7</v>
      </c>
      <c r="AM504" s="9"/>
      <c r="AN504" s="10"/>
      <c r="AP504" s="11"/>
      <c r="AR504" s="11"/>
    </row>
    <row r="505">
      <c r="A505" s="7" t="s">
        <v>78</v>
      </c>
      <c r="B505" s="7" t="s">
        <v>585</v>
      </c>
      <c r="C505" s="7" t="s">
        <v>68</v>
      </c>
      <c r="D505" s="7">
        <v>1.531717</v>
      </c>
      <c r="E505" s="7">
        <v>48.862886</v>
      </c>
      <c r="F505" s="7">
        <v>0.0011</v>
      </c>
      <c r="G505" s="7">
        <v>2.51</v>
      </c>
      <c r="H505" s="7">
        <v>4.0</v>
      </c>
      <c r="I505" s="7" t="s">
        <v>30</v>
      </c>
      <c r="J505" s="7" t="s">
        <v>30</v>
      </c>
      <c r="K505" s="7" t="s">
        <v>30</v>
      </c>
      <c r="L505" s="7" t="s">
        <v>30</v>
      </c>
      <c r="M505" s="7" t="s">
        <v>30</v>
      </c>
      <c r="N505" s="7" t="s">
        <v>30</v>
      </c>
      <c r="O505" s="7">
        <v>0.4</v>
      </c>
      <c r="P505" s="7">
        <v>0.7</v>
      </c>
      <c r="Q505" s="7">
        <v>8.1</v>
      </c>
      <c r="R505" s="8">
        <v>0.0</v>
      </c>
      <c r="S505" s="8">
        <v>0.0</v>
      </c>
      <c r="T505" s="8">
        <v>0.0</v>
      </c>
      <c r="U505" s="8">
        <v>0.0</v>
      </c>
      <c r="V505" s="8">
        <v>0.0</v>
      </c>
      <c r="W505" s="8">
        <v>0.0</v>
      </c>
      <c r="X505" s="7" t="s">
        <v>41</v>
      </c>
      <c r="Y505" s="7" t="s">
        <v>42</v>
      </c>
      <c r="Z505" s="8">
        <v>2.30466</v>
      </c>
      <c r="AA505" s="7" t="s">
        <v>43</v>
      </c>
      <c r="AB505" s="8">
        <v>-0.00864131348</v>
      </c>
      <c r="AC505" s="7" t="s">
        <v>44</v>
      </c>
      <c r="AD505" s="8">
        <v>0.0145944618</v>
      </c>
      <c r="AE505" s="7" t="s">
        <v>45</v>
      </c>
      <c r="AF505" s="8">
        <v>2.06597874E-4</v>
      </c>
      <c r="AG505" s="7" t="s">
        <v>46</v>
      </c>
      <c r="AH505" s="8">
        <v>1.88931616E-5</v>
      </c>
      <c r="AI505" s="7" t="s">
        <v>47</v>
      </c>
      <c r="AJ505" s="8">
        <v>1.82626789E-7</v>
      </c>
      <c r="AM505" s="9"/>
      <c r="AN505" s="10"/>
      <c r="AP505" s="11"/>
      <c r="AR505" s="11"/>
    </row>
    <row r="506">
      <c r="A506" s="7" t="s">
        <v>110</v>
      </c>
      <c r="B506" s="7" t="s">
        <v>586</v>
      </c>
      <c r="C506" s="7" t="s">
        <v>68</v>
      </c>
      <c r="D506" s="7">
        <v>1.531717</v>
      </c>
      <c r="E506" s="7">
        <v>48.904553</v>
      </c>
      <c r="F506" s="7">
        <v>-0.0027</v>
      </c>
      <c r="G506" s="7">
        <v>2.79</v>
      </c>
      <c r="H506" s="7">
        <v>-1.0</v>
      </c>
      <c r="I506" s="7" t="s">
        <v>30</v>
      </c>
      <c r="J506" s="7" t="s">
        <v>30</v>
      </c>
      <c r="K506" s="7" t="s">
        <v>30</v>
      </c>
      <c r="L506" s="7">
        <v>1.0</v>
      </c>
      <c r="M506" s="7" t="s">
        <v>30</v>
      </c>
      <c r="N506" s="7">
        <v>1.0</v>
      </c>
      <c r="O506" s="7">
        <v>0.3</v>
      </c>
      <c r="P506" s="7">
        <v>2.4</v>
      </c>
      <c r="Q506" s="7">
        <v>8.3</v>
      </c>
      <c r="R506" s="8">
        <v>3.435E-6</v>
      </c>
      <c r="S506" s="8">
        <v>0.0</v>
      </c>
      <c r="T506" s="8">
        <v>0.0</v>
      </c>
      <c r="U506" s="8">
        <v>0.0</v>
      </c>
      <c r="V506" s="8">
        <v>0.0</v>
      </c>
      <c r="W506" s="8">
        <v>0.0</v>
      </c>
      <c r="X506" s="7" t="s">
        <v>41</v>
      </c>
      <c r="Y506" s="7" t="s">
        <v>42</v>
      </c>
      <c r="Z506" s="8">
        <v>2.3036685</v>
      </c>
      <c r="AA506" s="7" t="s">
        <v>43</v>
      </c>
      <c r="AB506" s="8">
        <v>-0.0076028355</v>
      </c>
      <c r="AC506" s="7" t="s">
        <v>44</v>
      </c>
      <c r="AD506" s="8">
        <v>0.014811205</v>
      </c>
      <c r="AE506" s="7" t="s">
        <v>45</v>
      </c>
      <c r="AF506" s="8">
        <v>2.4182527E-4</v>
      </c>
      <c r="AG506" s="7" t="s">
        <v>46</v>
      </c>
      <c r="AH506" s="8">
        <v>4.8392964E-6</v>
      </c>
      <c r="AI506" s="7" t="s">
        <v>47</v>
      </c>
      <c r="AJ506" s="8">
        <v>8.9395406E-7</v>
      </c>
      <c r="AM506" s="9"/>
      <c r="AN506" s="10"/>
      <c r="AP506" s="11"/>
      <c r="AR506" s="11"/>
    </row>
    <row r="507">
      <c r="A507" s="7" t="s">
        <v>110</v>
      </c>
      <c r="B507" s="7" t="s">
        <v>587</v>
      </c>
      <c r="C507" s="7" t="s">
        <v>29</v>
      </c>
      <c r="D507" s="7">
        <v>1.531717</v>
      </c>
      <c r="E507" s="7">
        <v>48.956017</v>
      </c>
      <c r="F507" s="7">
        <v>-0.0024</v>
      </c>
      <c r="G507" s="7">
        <v>2.79</v>
      </c>
      <c r="H507" s="7">
        <v>-1.0</v>
      </c>
      <c r="I507" s="7" t="s">
        <v>30</v>
      </c>
      <c r="J507" s="7">
        <v>1.0</v>
      </c>
      <c r="K507" s="7" t="s">
        <v>30</v>
      </c>
      <c r="L507" s="7">
        <v>1.0</v>
      </c>
      <c r="M507" s="7" t="s">
        <v>30</v>
      </c>
      <c r="N507" s="7">
        <v>1.0</v>
      </c>
      <c r="O507" s="7">
        <v>0.326106</v>
      </c>
      <c r="P507" s="7">
        <v>2.32542</v>
      </c>
      <c r="Q507" s="7">
        <v>8.0</v>
      </c>
      <c r="R507" s="8">
        <v>9.75E-7</v>
      </c>
      <c r="S507" s="8">
        <v>1.49E-8</v>
      </c>
      <c r="T507" s="8">
        <v>-3.42E-11</v>
      </c>
      <c r="U507" s="8">
        <v>6.21E-7</v>
      </c>
      <c r="V507" s="8">
        <v>7.19E-10</v>
      </c>
      <c r="W507" s="8">
        <v>0.222</v>
      </c>
      <c r="X507" s="7" t="s">
        <v>31</v>
      </c>
      <c r="Y507" s="7" t="s">
        <v>32</v>
      </c>
      <c r="Z507" s="8">
        <v>1.22310794</v>
      </c>
      <c r="AA507" s="7" t="s">
        <v>33</v>
      </c>
      <c r="AB507" s="8">
        <v>0.00897805333</v>
      </c>
      <c r="AC507" s="7" t="s">
        <v>34</v>
      </c>
      <c r="AD507" s="8">
        <v>0.0811217929</v>
      </c>
      <c r="AE507" s="7" t="s">
        <v>35</v>
      </c>
      <c r="AF507" s="8">
        <v>0.0445756957</v>
      </c>
      <c r="AG507" s="7" t="s">
        <v>36</v>
      </c>
      <c r="AH507" s="8">
        <v>0.321400939</v>
      </c>
      <c r="AI507" s="7" t="s">
        <v>37</v>
      </c>
      <c r="AJ507" s="8">
        <v>40.5962247</v>
      </c>
      <c r="AK507" s="7" t="s">
        <v>250</v>
      </c>
      <c r="AL507" s="7" t="s">
        <v>251</v>
      </c>
      <c r="AM507" s="15" t="s">
        <v>252</v>
      </c>
      <c r="AN507" s="13">
        <v>365.0</v>
      </c>
      <c r="AP507" s="11"/>
      <c r="AR507" s="11"/>
    </row>
    <row r="508">
      <c r="A508" s="7" t="s">
        <v>104</v>
      </c>
      <c r="B508" s="7" t="s">
        <v>588</v>
      </c>
      <c r="C508" s="7" t="s">
        <v>68</v>
      </c>
      <c r="D508" s="7">
        <v>1.531719</v>
      </c>
      <c r="E508" s="7">
        <v>48.755584</v>
      </c>
      <c r="F508" s="7">
        <v>-0.0024</v>
      </c>
      <c r="G508" s="7">
        <v>2.78</v>
      </c>
      <c r="H508" s="7">
        <v>0.0</v>
      </c>
      <c r="I508" s="7">
        <v>4.6</v>
      </c>
      <c r="J508" s="7" t="s">
        <v>30</v>
      </c>
      <c r="K508" s="7" t="s">
        <v>30</v>
      </c>
      <c r="L508" s="7" t="s">
        <v>30</v>
      </c>
      <c r="M508" s="7" t="s">
        <v>30</v>
      </c>
      <c r="N508" s="7" t="s">
        <v>30</v>
      </c>
      <c r="O508" s="7">
        <v>0.365</v>
      </c>
      <c r="P508" s="7">
        <v>0.7065</v>
      </c>
      <c r="Q508" s="7">
        <v>8.2</v>
      </c>
      <c r="R508" s="8">
        <v>0.0</v>
      </c>
      <c r="S508" s="8">
        <v>0.0</v>
      </c>
      <c r="T508" s="8">
        <v>0.0</v>
      </c>
      <c r="U508" s="8">
        <v>0.0</v>
      </c>
      <c r="V508" s="8">
        <v>0.0</v>
      </c>
      <c r="W508" s="8">
        <v>0.0</v>
      </c>
      <c r="X508" s="7" t="s">
        <v>41</v>
      </c>
      <c r="Y508" s="7" t="s">
        <v>42</v>
      </c>
      <c r="Z508" s="8">
        <v>2.3044884</v>
      </c>
      <c r="AA508" s="7" t="s">
        <v>43</v>
      </c>
      <c r="AB508" s="8">
        <v>-0.0083782321</v>
      </c>
      <c r="AC508" s="7" t="s">
        <v>44</v>
      </c>
      <c r="AD508" s="8">
        <v>0.014424342</v>
      </c>
      <c r="AE508" s="7" t="s">
        <v>45</v>
      </c>
      <c r="AF508" s="8">
        <v>3.3374311E-4</v>
      </c>
      <c r="AG508" s="7" t="s">
        <v>46</v>
      </c>
      <c r="AH508" s="8">
        <v>-4.4657456E-6</v>
      </c>
      <c r="AI508" s="7" t="s">
        <v>47</v>
      </c>
      <c r="AJ508" s="8">
        <v>1.3349929E-6</v>
      </c>
      <c r="AL508" s="8"/>
      <c r="AM508" s="9"/>
      <c r="AN508" s="10"/>
      <c r="AO508" s="8"/>
      <c r="AP508" s="11"/>
      <c r="AQ508" s="8"/>
      <c r="AR508" s="11"/>
      <c r="AS508" s="8"/>
      <c r="AU508" s="8"/>
    </row>
    <row r="509">
      <c r="A509" s="7" t="s">
        <v>48</v>
      </c>
      <c r="B509" s="7" t="s">
        <v>589</v>
      </c>
      <c r="C509" s="7" t="s">
        <v>68</v>
      </c>
      <c r="D509" s="7">
        <v>1.531719</v>
      </c>
      <c r="E509" s="7">
        <v>48.762595</v>
      </c>
      <c r="F509" s="7">
        <v>-0.0013</v>
      </c>
      <c r="G509" s="7">
        <v>2.81</v>
      </c>
      <c r="H509" s="7">
        <v>0.0</v>
      </c>
      <c r="I509" s="7">
        <v>2.0</v>
      </c>
      <c r="J509" s="7">
        <v>1.0</v>
      </c>
      <c r="K509" s="7">
        <v>0.0</v>
      </c>
      <c r="L509" s="7">
        <v>1.0</v>
      </c>
      <c r="M509" s="7">
        <v>1.0</v>
      </c>
      <c r="N509" s="7">
        <v>1.0</v>
      </c>
      <c r="O509" s="7">
        <v>0.31</v>
      </c>
      <c r="P509" s="7">
        <v>2.325</v>
      </c>
      <c r="Q509" s="7">
        <v>7.5</v>
      </c>
      <c r="R509" s="8">
        <v>2.54E-6</v>
      </c>
      <c r="S509" s="8">
        <v>1.84E-8</v>
      </c>
      <c r="T509" s="8">
        <v>-3.65E-11</v>
      </c>
      <c r="U509" s="8">
        <v>5.59E-7</v>
      </c>
      <c r="V509" s="8">
        <v>4.53E-10</v>
      </c>
      <c r="W509" s="8">
        <v>0.25</v>
      </c>
      <c r="X509" s="7" t="s">
        <v>31</v>
      </c>
      <c r="Y509" s="7" t="s">
        <v>32</v>
      </c>
      <c r="Z509" s="8">
        <v>1.20066684</v>
      </c>
      <c r="AA509" s="7" t="s">
        <v>33</v>
      </c>
      <c r="AB509" s="8">
        <v>0.00851610832</v>
      </c>
      <c r="AC509" s="7" t="s">
        <v>34</v>
      </c>
      <c r="AD509" s="8">
        <v>0.10368905</v>
      </c>
      <c r="AE509" s="7" t="s">
        <v>35</v>
      </c>
      <c r="AF509" s="8">
        <v>0.0418805113</v>
      </c>
      <c r="AG509" s="7" t="s">
        <v>36</v>
      </c>
      <c r="AH509" s="8">
        <v>0.954739381</v>
      </c>
      <c r="AI509" s="7" t="s">
        <v>37</v>
      </c>
      <c r="AJ509" s="8">
        <v>114.989738</v>
      </c>
      <c r="AK509" s="7" t="s">
        <v>87</v>
      </c>
      <c r="AM509" s="9"/>
      <c r="AN509" s="10"/>
      <c r="AP509" s="11"/>
      <c r="AR509" s="11"/>
    </row>
    <row r="510">
      <c r="A510" s="7" t="s">
        <v>123</v>
      </c>
      <c r="B510" s="7" t="s">
        <v>590</v>
      </c>
      <c r="C510" s="7" t="s">
        <v>29</v>
      </c>
      <c r="D510" s="7">
        <v>1.53172</v>
      </c>
      <c r="E510" s="7">
        <v>48.779637</v>
      </c>
      <c r="F510" s="7">
        <v>-3.0E-4</v>
      </c>
      <c r="G510" s="7">
        <v>2.51</v>
      </c>
      <c r="H510" s="7">
        <v>4.0</v>
      </c>
      <c r="I510" s="7" t="s">
        <v>30</v>
      </c>
      <c r="J510" s="7" t="s">
        <v>30</v>
      </c>
      <c r="K510" s="7" t="s">
        <v>30</v>
      </c>
      <c r="L510" s="7" t="s">
        <v>30</v>
      </c>
      <c r="M510" s="7" t="s">
        <v>30</v>
      </c>
      <c r="N510" s="7">
        <v>1.0</v>
      </c>
      <c r="O510" s="7">
        <v>0.365015</v>
      </c>
      <c r="P510" s="7">
        <v>2.05809</v>
      </c>
      <c r="Q510" s="7">
        <v>8.2</v>
      </c>
      <c r="R510" s="8">
        <v>-1.4752E-6</v>
      </c>
      <c r="S510" s="8">
        <v>8.8475E-9</v>
      </c>
      <c r="T510" s="8">
        <v>-2.0208E-12</v>
      </c>
      <c r="U510" s="8">
        <v>6.4269E-7</v>
      </c>
      <c r="V510" s="8">
        <v>8.7645E-10</v>
      </c>
      <c r="W510" s="8">
        <v>0.22592</v>
      </c>
      <c r="X510" s="7" t="s">
        <v>129</v>
      </c>
      <c r="Y510" s="7" t="s">
        <v>42</v>
      </c>
      <c r="Z510" s="8">
        <v>2.30465477</v>
      </c>
      <c r="AA510" s="7" t="s">
        <v>43</v>
      </c>
      <c r="AB510" s="8">
        <v>-0.00842372028</v>
      </c>
      <c r="AC510" s="7" t="s">
        <v>44</v>
      </c>
      <c r="AD510" s="8">
        <v>-8.53219261E-5</v>
      </c>
      <c r="AE510" s="7" t="s">
        <v>45</v>
      </c>
      <c r="AF510" s="8">
        <v>0.0143763145</v>
      </c>
      <c r="AG510" s="7" t="s">
        <v>46</v>
      </c>
      <c r="AH510" s="8">
        <v>3.30848944E-4</v>
      </c>
      <c r="AI510" s="7" t="s">
        <v>47</v>
      </c>
      <c r="AJ510" s="8">
        <v>-4.10026783E-6</v>
      </c>
      <c r="AK510" s="7" t="s">
        <v>130</v>
      </c>
      <c r="AL510" s="8">
        <v>1.57001947E-6</v>
      </c>
      <c r="AM510" s="15" t="s">
        <v>131</v>
      </c>
      <c r="AN510" s="13">
        <v>0.0</v>
      </c>
      <c r="AO510" s="7" t="s">
        <v>132</v>
      </c>
      <c r="AP510" s="14">
        <v>0.0</v>
      </c>
      <c r="AR510" s="11"/>
    </row>
    <row r="511">
      <c r="A511" s="7" t="s">
        <v>78</v>
      </c>
      <c r="B511" s="7" t="s">
        <v>590</v>
      </c>
      <c r="C511" s="7" t="s">
        <v>29</v>
      </c>
      <c r="D511" s="7">
        <v>1.53172</v>
      </c>
      <c r="E511" s="7">
        <v>48.779637</v>
      </c>
      <c r="F511" s="7">
        <v>-3.0E-4</v>
      </c>
      <c r="G511" s="7">
        <v>2.51</v>
      </c>
      <c r="H511" s="7">
        <v>3.0</v>
      </c>
      <c r="I511" s="7" t="s">
        <v>30</v>
      </c>
      <c r="J511" s="7" t="s">
        <v>30</v>
      </c>
      <c r="K511" s="7" t="s">
        <v>30</v>
      </c>
      <c r="L511" s="7" t="s">
        <v>30</v>
      </c>
      <c r="M511" s="7" t="s">
        <v>30</v>
      </c>
      <c r="N511" s="7">
        <v>1.0</v>
      </c>
      <c r="O511" s="7">
        <v>0.365015</v>
      </c>
      <c r="P511" s="7">
        <v>2.05809</v>
      </c>
      <c r="Q511" s="7">
        <v>8.2</v>
      </c>
      <c r="R511" s="8">
        <v>-3.48E-6</v>
      </c>
      <c r="S511" s="8">
        <v>9.55E-9</v>
      </c>
      <c r="T511" s="8">
        <v>3.38E-13</v>
      </c>
      <c r="U511" s="8">
        <v>9.53E-7</v>
      </c>
      <c r="V511" s="8">
        <v>1.03E-9</v>
      </c>
      <c r="W511" s="8">
        <v>8.0E-9</v>
      </c>
      <c r="X511" s="7" t="s">
        <v>129</v>
      </c>
      <c r="Y511" s="7" t="s">
        <v>42</v>
      </c>
      <c r="Z511" s="8">
        <v>2.30465477</v>
      </c>
      <c r="AA511" s="7" t="s">
        <v>43</v>
      </c>
      <c r="AB511" s="8">
        <v>-0.00842372028</v>
      </c>
      <c r="AC511" s="7" t="s">
        <v>44</v>
      </c>
      <c r="AD511" s="8">
        <v>-8.53219261E-5</v>
      </c>
      <c r="AE511" s="7" t="s">
        <v>45</v>
      </c>
      <c r="AF511" s="8">
        <v>0.0143763145</v>
      </c>
      <c r="AG511" s="7" t="s">
        <v>46</v>
      </c>
      <c r="AH511" s="8">
        <v>3.30848944E-4</v>
      </c>
      <c r="AI511" s="7" t="s">
        <v>47</v>
      </c>
      <c r="AJ511" s="8">
        <v>-4.10026783E-6</v>
      </c>
      <c r="AK511" s="7" t="s">
        <v>130</v>
      </c>
      <c r="AL511" s="8">
        <v>1.57001947E-6</v>
      </c>
      <c r="AM511" s="15" t="s">
        <v>131</v>
      </c>
      <c r="AN511" s="13">
        <v>0.0</v>
      </c>
      <c r="AO511" s="7" t="s">
        <v>132</v>
      </c>
      <c r="AP511" s="14">
        <v>0.0</v>
      </c>
      <c r="AR511" s="11"/>
    </row>
    <row r="512">
      <c r="A512" s="7" t="s">
        <v>95</v>
      </c>
      <c r="B512" s="7" t="s">
        <v>591</v>
      </c>
      <c r="C512" s="7" t="s">
        <v>68</v>
      </c>
      <c r="D512" s="7">
        <v>1.53172</v>
      </c>
      <c r="E512" s="7">
        <v>48.837531</v>
      </c>
      <c r="F512" s="7">
        <v>-0.003</v>
      </c>
      <c r="G512" s="7">
        <v>2.78</v>
      </c>
      <c r="H512" s="7">
        <v>0.0</v>
      </c>
      <c r="I512" s="7" t="s">
        <v>30</v>
      </c>
      <c r="J512" s="7">
        <v>2.0</v>
      </c>
      <c r="K512" s="7">
        <v>1.0</v>
      </c>
      <c r="L512" s="7">
        <v>1.0</v>
      </c>
      <c r="M512" s="7" t="s">
        <v>30</v>
      </c>
      <c r="N512" s="7" t="s">
        <v>30</v>
      </c>
      <c r="O512" s="7">
        <v>0.25</v>
      </c>
      <c r="P512" s="7">
        <v>1.55</v>
      </c>
      <c r="Q512" s="7">
        <v>8.9</v>
      </c>
      <c r="R512" s="8">
        <v>1.35969E-6</v>
      </c>
      <c r="S512" s="8">
        <v>0.0</v>
      </c>
      <c r="T512" s="8">
        <v>0.0</v>
      </c>
      <c r="U512" s="8">
        <v>0.0</v>
      </c>
      <c r="V512" s="8">
        <v>0.0</v>
      </c>
      <c r="W512" s="8">
        <v>0.0</v>
      </c>
      <c r="X512" s="7" t="s">
        <v>41</v>
      </c>
      <c r="Y512" s="7" t="s">
        <v>42</v>
      </c>
      <c r="Z512" s="8">
        <v>2.304031</v>
      </c>
      <c r="AA512" s="7" t="s">
        <v>43</v>
      </c>
      <c r="AB512" s="8">
        <v>-0.007818363</v>
      </c>
      <c r="AC512" s="7" t="s">
        <v>44</v>
      </c>
      <c r="AD512" s="8">
        <v>0.0144322</v>
      </c>
      <c r="AE512" s="7" t="s">
        <v>45</v>
      </c>
      <c r="AF512" s="8">
        <v>4.145524E-4</v>
      </c>
      <c r="AG512" s="7" t="s">
        <v>46</v>
      </c>
      <c r="AH512" s="8">
        <v>-2.64598E-5</v>
      </c>
      <c r="AI512" s="7" t="s">
        <v>47</v>
      </c>
      <c r="AJ512" s="8">
        <v>2.76666E-6</v>
      </c>
      <c r="AM512" s="9"/>
      <c r="AN512" s="10"/>
      <c r="AP512" s="11"/>
      <c r="AR512" s="11"/>
    </row>
    <row r="513">
      <c r="A513" s="7" t="s">
        <v>104</v>
      </c>
      <c r="B513" s="7" t="s">
        <v>592</v>
      </c>
      <c r="C513" s="7" t="s">
        <v>29</v>
      </c>
      <c r="D513" s="7">
        <v>1.53172</v>
      </c>
      <c r="E513" s="7">
        <v>48.839833</v>
      </c>
      <c r="F513" s="7">
        <v>0.0037</v>
      </c>
      <c r="G513" s="7">
        <v>2.52</v>
      </c>
      <c r="H513" s="7">
        <v>3.0</v>
      </c>
      <c r="I513" s="7">
        <v>4.3</v>
      </c>
      <c r="J513" s="7">
        <v>1.0</v>
      </c>
      <c r="K513" s="7" t="s">
        <v>30</v>
      </c>
      <c r="L513" s="7" t="s">
        <v>30</v>
      </c>
      <c r="M513" s="7" t="s">
        <v>30</v>
      </c>
      <c r="N513" s="7" t="s">
        <v>30</v>
      </c>
      <c r="O513" s="7">
        <v>0.365</v>
      </c>
      <c r="P513" s="7">
        <v>2.325</v>
      </c>
      <c r="Q513" s="7">
        <v>8.6</v>
      </c>
      <c r="R513" s="8">
        <v>-5.28E-6</v>
      </c>
      <c r="S513" s="8">
        <v>2.18E-8</v>
      </c>
      <c r="T513" s="8">
        <v>-9.29E-11</v>
      </c>
      <c r="U513" s="8">
        <v>4.95E-7</v>
      </c>
      <c r="V513" s="8">
        <v>4.67E-10</v>
      </c>
      <c r="W513" s="8">
        <v>0.262</v>
      </c>
      <c r="X513" s="7" t="s">
        <v>31</v>
      </c>
      <c r="Y513" s="7" t="s">
        <v>32</v>
      </c>
      <c r="Z513" s="8">
        <v>0.0830014908</v>
      </c>
      <c r="AA513" s="7" t="s">
        <v>33</v>
      </c>
      <c r="AB513" s="8">
        <v>0.0493974056</v>
      </c>
      <c r="AC513" s="7" t="s">
        <v>34</v>
      </c>
      <c r="AD513" s="8">
        <v>1.22223237</v>
      </c>
      <c r="AE513" s="7" t="s">
        <v>35</v>
      </c>
      <c r="AF513" s="8">
        <v>0.00830688707</v>
      </c>
      <c r="AG513" s="7" t="s">
        <v>36</v>
      </c>
      <c r="AH513" s="8">
        <v>1.01475439</v>
      </c>
      <c r="AI513" s="7" t="s">
        <v>37</v>
      </c>
      <c r="AJ513" s="8">
        <v>114.773547</v>
      </c>
      <c r="AL513" s="8"/>
      <c r="AM513" s="9"/>
      <c r="AN513" s="10"/>
      <c r="AO513" s="8"/>
      <c r="AP513" s="11"/>
      <c r="AQ513" s="8"/>
      <c r="AR513" s="11"/>
      <c r="AS513" s="8"/>
      <c r="AU513" s="8"/>
    </row>
    <row r="514">
      <c r="A514" s="7" t="s">
        <v>95</v>
      </c>
      <c r="B514" s="7" t="s">
        <v>593</v>
      </c>
      <c r="C514" s="7" t="s">
        <v>144</v>
      </c>
      <c r="D514" s="7">
        <v>1.53172</v>
      </c>
      <c r="E514" s="7">
        <v>48.840768</v>
      </c>
      <c r="F514" s="7">
        <v>0.0051</v>
      </c>
      <c r="G514" s="7">
        <v>2.51</v>
      </c>
      <c r="H514" s="7">
        <v>4.0</v>
      </c>
      <c r="I514" s="7" t="s">
        <v>30</v>
      </c>
      <c r="J514" s="7">
        <v>1.0</v>
      </c>
      <c r="K514" s="7">
        <v>1.0</v>
      </c>
      <c r="L514" s="7">
        <v>1.0</v>
      </c>
      <c r="M514" s="7" t="s">
        <v>30</v>
      </c>
      <c r="N514" s="7" t="s">
        <v>30</v>
      </c>
      <c r="O514" s="7">
        <v>0.36501</v>
      </c>
      <c r="P514" s="7">
        <v>1.5296</v>
      </c>
      <c r="Q514" s="7">
        <v>8.6</v>
      </c>
      <c r="R514" s="8">
        <v>-2.49277E-6</v>
      </c>
      <c r="S514" s="8">
        <v>0.0</v>
      </c>
      <c r="T514" s="8">
        <v>0.0</v>
      </c>
      <c r="U514" s="8">
        <v>0.0</v>
      </c>
      <c r="V514" s="8">
        <v>0.0</v>
      </c>
      <c r="W514" s="8">
        <v>0.0</v>
      </c>
      <c r="X514" s="7" t="s">
        <v>41</v>
      </c>
      <c r="Y514" s="7" t="s">
        <v>42</v>
      </c>
      <c r="Z514" s="8">
        <v>2.3068946</v>
      </c>
      <c r="AA514" s="7" t="s">
        <v>43</v>
      </c>
      <c r="AB514" s="8">
        <v>-0.0096888755</v>
      </c>
      <c r="AC514" s="7" t="s">
        <v>44</v>
      </c>
      <c r="AD514" s="8">
        <v>0.01309702</v>
      </c>
      <c r="AE514" s="7" t="s">
        <v>45</v>
      </c>
      <c r="AF514" s="8">
        <v>6.5013927E-4</v>
      </c>
      <c r="AG514" s="7" t="s">
        <v>46</v>
      </c>
      <c r="AH514" s="8">
        <v>-4.2328222E-5</v>
      </c>
      <c r="AI514" s="7" t="s">
        <v>47</v>
      </c>
      <c r="AJ514" s="8">
        <v>3.5888777E-6</v>
      </c>
      <c r="AK514" s="7" t="s">
        <v>145</v>
      </c>
      <c r="AM514" s="9"/>
      <c r="AN514" s="10"/>
      <c r="AP514" s="11"/>
      <c r="AR514" s="11"/>
    </row>
    <row r="515">
      <c r="A515" s="7" t="s">
        <v>123</v>
      </c>
      <c r="B515" s="7" t="s">
        <v>589</v>
      </c>
      <c r="C515" s="7" t="s">
        <v>68</v>
      </c>
      <c r="D515" s="7">
        <v>1.531721</v>
      </c>
      <c r="E515" s="7">
        <v>49.142236</v>
      </c>
      <c r="F515" s="7">
        <v>-0.0019</v>
      </c>
      <c r="G515" s="7">
        <v>2.77</v>
      </c>
      <c r="H515" s="7">
        <v>0.0</v>
      </c>
      <c r="I515" s="7" t="s">
        <v>30</v>
      </c>
      <c r="J515" s="7" t="s">
        <v>30</v>
      </c>
      <c r="K515" s="7" t="s">
        <v>30</v>
      </c>
      <c r="L515" s="7" t="s">
        <v>30</v>
      </c>
      <c r="M515" s="7" t="s">
        <v>30</v>
      </c>
      <c r="N515" s="7" t="s">
        <v>30</v>
      </c>
      <c r="O515" s="7">
        <v>0.4</v>
      </c>
      <c r="P515" s="7">
        <v>0.7</v>
      </c>
      <c r="Q515" s="7">
        <v>9.4</v>
      </c>
      <c r="R515" s="8">
        <v>0.0</v>
      </c>
      <c r="S515" s="8">
        <v>0.0</v>
      </c>
      <c r="T515" s="8">
        <v>0.0</v>
      </c>
      <c r="U515" s="8">
        <v>0.0</v>
      </c>
      <c r="V515" s="8">
        <v>0.0</v>
      </c>
      <c r="W515" s="8">
        <v>0.0</v>
      </c>
      <c r="X515" s="7" t="s">
        <v>41</v>
      </c>
      <c r="Y515" s="7" t="s">
        <v>42</v>
      </c>
      <c r="Z515" s="8">
        <v>2.326858</v>
      </c>
      <c r="AA515" s="7" t="s">
        <v>43</v>
      </c>
      <c r="AB515" s="8">
        <v>-0.02496168</v>
      </c>
      <c r="AC515" s="7" t="s">
        <v>44</v>
      </c>
      <c r="AD515" s="8">
        <v>0.002979231</v>
      </c>
      <c r="AE515" s="7" t="s">
        <v>45</v>
      </c>
      <c r="AF515" s="8">
        <v>0.003164392</v>
      </c>
      <c r="AG515" s="7" t="s">
        <v>46</v>
      </c>
      <c r="AH515" s="8">
        <v>-3.498773E-4</v>
      </c>
      <c r="AI515" s="7" t="s">
        <v>47</v>
      </c>
      <c r="AJ515" s="8">
        <v>1.777229E-5</v>
      </c>
      <c r="AL515" s="8"/>
      <c r="AM515" s="9"/>
      <c r="AN515" s="10"/>
      <c r="AO515" s="8"/>
      <c r="AP515" s="11"/>
      <c r="AQ515" s="8"/>
      <c r="AR515" s="11"/>
      <c r="AS515" s="8"/>
      <c r="AU515" s="8"/>
      <c r="AW515" s="8"/>
    </row>
    <row r="516">
      <c r="A516" s="7" t="s">
        <v>78</v>
      </c>
      <c r="B516" s="7" t="s">
        <v>589</v>
      </c>
      <c r="C516" s="7" t="s">
        <v>68</v>
      </c>
      <c r="D516" s="7">
        <v>1.531721</v>
      </c>
      <c r="E516" s="7">
        <v>49.142236</v>
      </c>
      <c r="F516" s="7">
        <v>-0.0019</v>
      </c>
      <c r="G516" s="7">
        <v>2.77</v>
      </c>
      <c r="H516" s="7">
        <v>0.0</v>
      </c>
      <c r="I516" s="7" t="s">
        <v>30</v>
      </c>
      <c r="J516" s="7" t="s">
        <v>30</v>
      </c>
      <c r="K516" s="7" t="s">
        <v>30</v>
      </c>
      <c r="L516" s="7" t="s">
        <v>30</v>
      </c>
      <c r="M516" s="7" t="s">
        <v>30</v>
      </c>
      <c r="N516" s="7" t="s">
        <v>30</v>
      </c>
      <c r="O516" s="7">
        <v>0.4</v>
      </c>
      <c r="P516" s="7">
        <v>0.7</v>
      </c>
      <c r="Q516" s="7">
        <v>9.4</v>
      </c>
      <c r="R516" s="8">
        <v>0.0</v>
      </c>
      <c r="S516" s="8">
        <v>0.0</v>
      </c>
      <c r="T516" s="8">
        <v>0.0</v>
      </c>
      <c r="U516" s="8">
        <v>0.0</v>
      </c>
      <c r="V516" s="8">
        <v>0.0</v>
      </c>
      <c r="W516" s="8">
        <v>0.0</v>
      </c>
      <c r="X516" s="7" t="s">
        <v>41</v>
      </c>
      <c r="Y516" s="7" t="s">
        <v>42</v>
      </c>
      <c r="Z516" s="8">
        <v>2.326858</v>
      </c>
      <c r="AA516" s="7" t="s">
        <v>43</v>
      </c>
      <c r="AB516" s="8">
        <v>-0.02496168</v>
      </c>
      <c r="AC516" s="7" t="s">
        <v>44</v>
      </c>
      <c r="AD516" s="8">
        <v>0.002979231</v>
      </c>
      <c r="AE516" s="7" t="s">
        <v>45</v>
      </c>
      <c r="AF516" s="8">
        <v>0.003164392</v>
      </c>
      <c r="AG516" s="7" t="s">
        <v>46</v>
      </c>
      <c r="AH516" s="8">
        <v>-3.498773E-4</v>
      </c>
      <c r="AI516" s="7" t="s">
        <v>47</v>
      </c>
      <c r="AJ516" s="8">
        <v>1.777229E-5</v>
      </c>
      <c r="AM516" s="9"/>
      <c r="AN516" s="10"/>
      <c r="AP516" s="11"/>
      <c r="AR516" s="11"/>
    </row>
    <row r="517">
      <c r="A517" s="7" t="s">
        <v>63</v>
      </c>
      <c r="B517" s="7" t="s">
        <v>589</v>
      </c>
      <c r="C517" s="7" t="s">
        <v>68</v>
      </c>
      <c r="D517" s="7">
        <v>1.531722</v>
      </c>
      <c r="E517" s="7">
        <v>48.872414</v>
      </c>
      <c r="F517" s="7">
        <v>-0.0043</v>
      </c>
      <c r="G517" s="7">
        <v>2.78</v>
      </c>
      <c r="H517" s="7">
        <v>5.0</v>
      </c>
      <c r="I517" s="7" t="s">
        <v>30</v>
      </c>
      <c r="J517" s="7">
        <v>1.0</v>
      </c>
      <c r="K517" s="7" t="s">
        <v>30</v>
      </c>
      <c r="L517" s="7">
        <v>1.0</v>
      </c>
      <c r="M517" s="7" t="s">
        <v>30</v>
      </c>
      <c r="N517" s="7" t="s">
        <v>30</v>
      </c>
      <c r="O517" s="7">
        <v>0.27</v>
      </c>
      <c r="P517" s="7">
        <v>2.0</v>
      </c>
      <c r="Q517" s="7">
        <v>0.0</v>
      </c>
      <c r="R517" s="8">
        <v>0.0</v>
      </c>
      <c r="S517" s="8">
        <v>0.0</v>
      </c>
      <c r="T517" s="8">
        <v>0.0</v>
      </c>
      <c r="U517" s="8">
        <v>0.0</v>
      </c>
      <c r="V517" s="8">
        <v>0.0</v>
      </c>
      <c r="W517" s="8">
        <v>0.0</v>
      </c>
      <c r="X517" s="7" t="s">
        <v>41</v>
      </c>
      <c r="Y517" s="7" t="s">
        <v>42</v>
      </c>
      <c r="Z517" s="8">
        <v>2.302702</v>
      </c>
      <c r="AA517" s="7" t="s">
        <v>43</v>
      </c>
      <c r="AB517" s="8">
        <v>-0.00731109</v>
      </c>
      <c r="AC517" s="7" t="s">
        <v>44</v>
      </c>
      <c r="AD517" s="8">
        <v>0.01565646</v>
      </c>
      <c r="AE517" s="7" t="s">
        <v>45</v>
      </c>
      <c r="AF517" s="8">
        <v>-6.44047E-5</v>
      </c>
      <c r="AG517" s="7" t="s">
        <v>46</v>
      </c>
      <c r="AH517" s="8">
        <v>5.443751E-5</v>
      </c>
      <c r="AI517" s="7" t="s">
        <v>47</v>
      </c>
      <c r="AJ517" s="8">
        <v>-1.986544E-6</v>
      </c>
      <c r="AL517" s="8"/>
      <c r="AM517" s="12"/>
      <c r="AN517" s="13"/>
      <c r="AO517" s="8"/>
      <c r="AP517" s="14"/>
      <c r="AQ517" s="8"/>
      <c r="AR517" s="14"/>
      <c r="AS517" s="8"/>
      <c r="AT517" s="7"/>
      <c r="AU517" s="8"/>
      <c r="AV517" s="7"/>
    </row>
    <row r="518">
      <c r="A518" s="7" t="s">
        <v>48</v>
      </c>
      <c r="B518" s="7" t="s">
        <v>594</v>
      </c>
      <c r="C518" s="7" t="s">
        <v>68</v>
      </c>
      <c r="D518" s="7">
        <v>1.531739</v>
      </c>
      <c r="E518" s="7">
        <v>48.974492</v>
      </c>
      <c r="F518" s="7">
        <v>-0.0013</v>
      </c>
      <c r="G518" s="7">
        <v>2.81</v>
      </c>
      <c r="H518" s="7">
        <v>0.0</v>
      </c>
      <c r="I518" s="7" t="s">
        <v>30</v>
      </c>
      <c r="J518" s="7">
        <v>1.0</v>
      </c>
      <c r="K518" s="7">
        <v>0.0</v>
      </c>
      <c r="L518" s="7">
        <v>1.0</v>
      </c>
      <c r="M518" s="7">
        <v>1.0</v>
      </c>
      <c r="N518" s="7">
        <v>1.0</v>
      </c>
      <c r="O518" s="7">
        <v>0.334</v>
      </c>
      <c r="P518" s="7">
        <v>2.325</v>
      </c>
      <c r="Q518" s="7">
        <v>7.5</v>
      </c>
      <c r="R518" s="8">
        <v>0.0</v>
      </c>
      <c r="S518" s="8">
        <v>0.0</v>
      </c>
      <c r="T518" s="8">
        <v>0.0</v>
      </c>
      <c r="U518" s="8">
        <v>0.0</v>
      </c>
      <c r="V518" s="8">
        <v>0.0</v>
      </c>
      <c r="W518" s="8">
        <v>0.0</v>
      </c>
      <c r="X518" s="7" t="s">
        <v>31</v>
      </c>
      <c r="Y518" s="7" t="s">
        <v>32</v>
      </c>
      <c r="Z518" s="8">
        <v>1.20073341</v>
      </c>
      <c r="AA518" s="7" t="s">
        <v>33</v>
      </c>
      <c r="AB518" s="8">
        <v>0.00848879413</v>
      </c>
      <c r="AC518" s="7" t="s">
        <v>34</v>
      </c>
      <c r="AD518" s="8">
        <v>0.103854947</v>
      </c>
      <c r="AE518" s="7" t="s">
        <v>35</v>
      </c>
      <c r="AF518" s="8">
        <v>0.0416237047</v>
      </c>
      <c r="AG518" s="7" t="s">
        <v>36</v>
      </c>
      <c r="AH518" s="8">
        <v>0.876957826</v>
      </c>
      <c r="AI518" s="7" t="s">
        <v>37</v>
      </c>
      <c r="AJ518" s="8">
        <v>105.783027</v>
      </c>
      <c r="AK518" s="7" t="s">
        <v>386</v>
      </c>
      <c r="AM518" s="9"/>
      <c r="AN518" s="10"/>
      <c r="AP518" s="11"/>
      <c r="AR518" s="11"/>
    </row>
    <row r="519">
      <c r="A519" s="7" t="s">
        <v>202</v>
      </c>
      <c r="B519" s="7" t="s">
        <v>595</v>
      </c>
      <c r="C519" s="7" t="s">
        <v>29</v>
      </c>
      <c r="D519" s="7">
        <v>1.531854</v>
      </c>
      <c r="E519" s="7">
        <v>59.824367</v>
      </c>
      <c r="F519" s="7">
        <v>0.0138</v>
      </c>
      <c r="G519" s="7">
        <v>2.7</v>
      </c>
      <c r="H519" s="7">
        <v>-1.0</v>
      </c>
      <c r="I519" s="7" t="s">
        <v>30</v>
      </c>
      <c r="J519" s="7" t="s">
        <v>30</v>
      </c>
      <c r="K519" s="7" t="s">
        <v>30</v>
      </c>
      <c r="L519" s="7" t="s">
        <v>30</v>
      </c>
      <c r="M519" s="7" t="s">
        <v>30</v>
      </c>
      <c r="N519" s="7" t="s">
        <v>30</v>
      </c>
      <c r="O519" s="7">
        <v>0.25</v>
      </c>
      <c r="P519" s="7">
        <v>1.2</v>
      </c>
      <c r="Q519" s="7">
        <v>8.9</v>
      </c>
      <c r="R519" s="8">
        <v>0.0</v>
      </c>
      <c r="S519" s="8">
        <v>0.0</v>
      </c>
      <c r="T519" s="8">
        <v>0.0</v>
      </c>
      <c r="U519" s="8">
        <v>0.0</v>
      </c>
      <c r="V519" s="8">
        <v>0.0</v>
      </c>
      <c r="W519" s="8">
        <v>0.0</v>
      </c>
      <c r="X519" s="7" t="s">
        <v>31</v>
      </c>
      <c r="Y519" s="7" t="s">
        <v>32</v>
      </c>
      <c r="Z519" s="8">
        <v>1.097806526</v>
      </c>
      <c r="AA519" s="7" t="s">
        <v>33</v>
      </c>
      <c r="AB519" s="8">
        <v>0.006736028059</v>
      </c>
      <c r="AC519" s="7" t="s">
        <v>34</v>
      </c>
      <c r="AD519" s="8">
        <v>0.2158396802</v>
      </c>
      <c r="AE519" s="7" t="s">
        <v>35</v>
      </c>
      <c r="AF519" s="8">
        <v>0.02192327727</v>
      </c>
      <c r="AG519" s="7" t="s">
        <v>36</v>
      </c>
      <c r="AH519" s="8">
        <v>1.012526831</v>
      </c>
      <c r="AI519" s="7" t="s">
        <v>37</v>
      </c>
      <c r="AJ519" s="8">
        <v>98.74003092</v>
      </c>
      <c r="AK519" s="7" t="s">
        <v>596</v>
      </c>
      <c r="AM519" s="9"/>
      <c r="AN519" s="10"/>
      <c r="AP519" s="11"/>
      <c r="AR519" s="11"/>
    </row>
    <row r="520">
      <c r="A520" s="7" t="s">
        <v>95</v>
      </c>
      <c r="B520" s="7" t="s">
        <v>597</v>
      </c>
      <c r="C520" s="7" t="s">
        <v>68</v>
      </c>
      <c r="D520" s="7">
        <v>1.532561</v>
      </c>
      <c r="E520" s="7">
        <v>45.942878</v>
      </c>
      <c r="F520" s="7">
        <v>0.0</v>
      </c>
      <c r="G520" s="7">
        <v>0.0</v>
      </c>
      <c r="H520" s="7">
        <v>0.0</v>
      </c>
      <c r="I520" s="7" t="s">
        <v>30</v>
      </c>
      <c r="J520" s="7" t="s">
        <v>30</v>
      </c>
      <c r="K520" s="7" t="s">
        <v>30</v>
      </c>
      <c r="L520" s="7" t="s">
        <v>30</v>
      </c>
      <c r="M520" s="7" t="s">
        <v>30</v>
      </c>
      <c r="N520" s="7" t="s">
        <v>30</v>
      </c>
      <c r="O520" s="7">
        <v>0.334</v>
      </c>
      <c r="P520" s="7">
        <v>2.325</v>
      </c>
      <c r="Q520" s="7">
        <v>0.0</v>
      </c>
      <c r="R520" s="8">
        <v>0.0</v>
      </c>
      <c r="S520" s="8">
        <v>0.0</v>
      </c>
      <c r="T520" s="8">
        <v>0.0</v>
      </c>
      <c r="U520" s="8">
        <v>0.0</v>
      </c>
      <c r="V520" s="8">
        <v>0.0</v>
      </c>
      <c r="W520" s="8">
        <v>0.0</v>
      </c>
      <c r="X520" s="7" t="s">
        <v>41</v>
      </c>
      <c r="Y520" s="7" t="s">
        <v>42</v>
      </c>
      <c r="Z520" s="8">
        <v>2.3047586</v>
      </c>
      <c r="AA520" s="7" t="s">
        <v>43</v>
      </c>
      <c r="AB520" s="8">
        <v>-0.0088241284</v>
      </c>
      <c r="AC520" s="7" t="s">
        <v>44</v>
      </c>
      <c r="AD520" s="8">
        <v>0.015393292</v>
      </c>
      <c r="AE520" s="7" t="s">
        <v>45</v>
      </c>
      <c r="AF520" s="8">
        <v>2.2232022E-4</v>
      </c>
      <c r="AG520" s="7" t="s">
        <v>46</v>
      </c>
      <c r="AH520" s="8">
        <v>1.8581672E-5</v>
      </c>
      <c r="AI520" s="7" t="s">
        <v>47</v>
      </c>
      <c r="AJ520" s="8">
        <v>1.7722949E-6</v>
      </c>
      <c r="AM520" s="9"/>
      <c r="AN520" s="10"/>
      <c r="AP520" s="11"/>
      <c r="AR520" s="11"/>
    </row>
    <row r="521">
      <c r="A521" s="7" t="s">
        <v>63</v>
      </c>
      <c r="B521" s="7" t="s">
        <v>598</v>
      </c>
      <c r="C521" s="7" t="s">
        <v>68</v>
      </c>
      <c r="D521" s="7">
        <v>1.532563</v>
      </c>
      <c r="E521" s="7">
        <v>46.009053</v>
      </c>
      <c r="F521" s="7">
        <v>0.0042</v>
      </c>
      <c r="G521" s="7">
        <v>2.52</v>
      </c>
      <c r="H521" s="7">
        <v>5.0</v>
      </c>
      <c r="I521" s="7" t="s">
        <v>30</v>
      </c>
      <c r="J521" s="7">
        <v>1.0</v>
      </c>
      <c r="K521" s="7" t="s">
        <v>30</v>
      </c>
      <c r="L521" s="7">
        <v>1.0</v>
      </c>
      <c r="M521" s="7" t="s">
        <v>30</v>
      </c>
      <c r="N521" s="7" t="s">
        <v>30</v>
      </c>
      <c r="O521" s="7">
        <v>0.27</v>
      </c>
      <c r="P521" s="7">
        <v>2.0</v>
      </c>
      <c r="Q521" s="7">
        <v>0.0</v>
      </c>
      <c r="R521" s="8">
        <v>0.0</v>
      </c>
      <c r="S521" s="8">
        <v>0.0</v>
      </c>
      <c r="T521" s="8">
        <v>0.0</v>
      </c>
      <c r="U521" s="8">
        <v>0.0</v>
      </c>
      <c r="V521" s="8">
        <v>0.0</v>
      </c>
      <c r="W521" s="8">
        <v>0.0</v>
      </c>
      <c r="X521" s="7" t="s">
        <v>41</v>
      </c>
      <c r="Y521" s="7" t="s">
        <v>42</v>
      </c>
      <c r="Z521" s="8">
        <v>2.304242</v>
      </c>
      <c r="AA521" s="7" t="s">
        <v>43</v>
      </c>
      <c r="AB521" s="8">
        <v>-0.008410779</v>
      </c>
      <c r="AC521" s="7" t="s">
        <v>44</v>
      </c>
      <c r="AD521" s="8">
        <v>0.01575564</v>
      </c>
      <c r="AE521" s="7" t="s">
        <v>45</v>
      </c>
      <c r="AF521" s="8">
        <v>8.322073E-5</v>
      </c>
      <c r="AG521" s="7" t="s">
        <v>46</v>
      </c>
      <c r="AH521" s="8">
        <v>4.503311E-5</v>
      </c>
      <c r="AI521" s="7" t="s">
        <v>47</v>
      </c>
      <c r="AJ521" s="8">
        <v>-2.682795E-7</v>
      </c>
      <c r="AL521" s="8"/>
      <c r="AM521" s="12"/>
      <c r="AN521" s="13"/>
      <c r="AO521" s="8"/>
      <c r="AP521" s="14"/>
      <c r="AQ521" s="8"/>
      <c r="AR521" s="14"/>
      <c r="AS521" s="8"/>
      <c r="AT521" s="7"/>
      <c r="AU521" s="8"/>
      <c r="AV521" s="7"/>
    </row>
    <row r="522">
      <c r="A522" s="7" t="s">
        <v>110</v>
      </c>
      <c r="B522" s="7" t="s">
        <v>599</v>
      </c>
      <c r="C522" s="7" t="s">
        <v>68</v>
      </c>
      <c r="D522" s="7">
        <v>1.532565</v>
      </c>
      <c r="E522" s="7">
        <v>45.914102</v>
      </c>
      <c r="F522" s="7">
        <v>0.0077</v>
      </c>
      <c r="G522" s="7">
        <v>2.53</v>
      </c>
      <c r="H522" s="7">
        <v>-1.0</v>
      </c>
      <c r="I522" s="7" t="s">
        <v>30</v>
      </c>
      <c r="J522" s="7" t="s">
        <v>30</v>
      </c>
      <c r="K522" s="7" t="s">
        <v>30</v>
      </c>
      <c r="L522" s="7">
        <v>1.0</v>
      </c>
      <c r="M522" s="7" t="s">
        <v>30</v>
      </c>
      <c r="N522" s="7">
        <v>1.0</v>
      </c>
      <c r="O522" s="7">
        <v>0.3</v>
      </c>
      <c r="P522" s="7">
        <v>2.4</v>
      </c>
      <c r="Q522" s="7">
        <v>8.5</v>
      </c>
      <c r="R522" s="8">
        <v>-2.683E-6</v>
      </c>
      <c r="S522" s="8">
        <v>0.0</v>
      </c>
      <c r="T522" s="8">
        <v>0.0</v>
      </c>
      <c r="U522" s="8">
        <v>0.0</v>
      </c>
      <c r="V522" s="8">
        <v>0.0</v>
      </c>
      <c r="W522" s="8">
        <v>0.0</v>
      </c>
      <c r="X522" s="7" t="s">
        <v>41</v>
      </c>
      <c r="Y522" s="7" t="s">
        <v>42</v>
      </c>
      <c r="Z522" s="8">
        <v>2.3063389</v>
      </c>
      <c r="AA522" s="7" t="s">
        <v>43</v>
      </c>
      <c r="AB522" s="8">
        <v>-0.009299434</v>
      </c>
      <c r="AC522" s="7" t="s">
        <v>44</v>
      </c>
      <c r="AD522" s="8">
        <v>0.014148541</v>
      </c>
      <c r="AE522" s="7" t="s">
        <v>45</v>
      </c>
      <c r="AF522" s="8">
        <v>6.1944948E-4</v>
      </c>
      <c r="AG522" s="7" t="s">
        <v>46</v>
      </c>
      <c r="AH522" s="8">
        <v>-3.542134E-5</v>
      </c>
      <c r="AI522" s="7" t="s">
        <v>47</v>
      </c>
      <c r="AJ522" s="8">
        <v>4.3560988E-6</v>
      </c>
      <c r="AL522" s="8"/>
      <c r="AM522" s="9"/>
      <c r="AN522" s="10"/>
      <c r="AO522" s="8"/>
      <c r="AP522" s="11"/>
      <c r="AQ522" s="8"/>
      <c r="AR522" s="11"/>
      <c r="AS522" s="8"/>
      <c r="AU522" s="8"/>
    </row>
    <row r="523">
      <c r="A523" s="7" t="s">
        <v>600</v>
      </c>
      <c r="B523" s="7" t="s">
        <v>601</v>
      </c>
      <c r="C523" s="7" t="s">
        <v>29</v>
      </c>
      <c r="D523" s="7">
        <v>1.533002</v>
      </c>
      <c r="E523" s="7">
        <v>54.975411</v>
      </c>
      <c r="F523" s="7">
        <v>0.0</v>
      </c>
      <c r="G523" s="7">
        <v>1.02</v>
      </c>
      <c r="H523" s="7">
        <v>0.0</v>
      </c>
      <c r="I523" s="7" t="s">
        <v>30</v>
      </c>
      <c r="J523" s="7" t="s">
        <v>30</v>
      </c>
      <c r="K523" s="7" t="s">
        <v>30</v>
      </c>
      <c r="L523" s="7" t="s">
        <v>30</v>
      </c>
      <c r="M523" s="7" t="s">
        <v>30</v>
      </c>
      <c r="N523" s="7" t="s">
        <v>30</v>
      </c>
      <c r="O523" s="7">
        <v>0.4</v>
      </c>
      <c r="P523" s="7">
        <v>2.0</v>
      </c>
      <c r="Q523" s="7">
        <v>60.0</v>
      </c>
      <c r="R523" s="8">
        <v>0.0</v>
      </c>
      <c r="S523" s="8">
        <v>0.0</v>
      </c>
      <c r="T523" s="8">
        <v>0.0</v>
      </c>
      <c r="U523" s="8">
        <v>0.0</v>
      </c>
      <c r="V523" s="8">
        <v>0.0</v>
      </c>
      <c r="W523" s="8">
        <v>0.0</v>
      </c>
      <c r="X523" s="7" t="s">
        <v>41</v>
      </c>
      <c r="Y523" s="7" t="s">
        <v>42</v>
      </c>
      <c r="Z523" s="8">
        <v>0.918248132</v>
      </c>
      <c r="AA523" s="7" t="s">
        <v>43</v>
      </c>
      <c r="AB523" s="8">
        <v>0.79083987</v>
      </c>
      <c r="AC523" s="7" t="s">
        <v>44</v>
      </c>
      <c r="AD523" s="8">
        <v>0.948682804</v>
      </c>
      <c r="AE523" s="7" t="s">
        <v>45</v>
      </c>
      <c r="AF523" s="8">
        <v>-0.301710833</v>
      </c>
      <c r="AG523" s="7" t="s">
        <v>46</v>
      </c>
      <c r="AH523" s="8">
        <v>0.046922024</v>
      </c>
      <c r="AI523" s="7" t="s">
        <v>47</v>
      </c>
      <c r="AJ523" s="8">
        <v>-0.00281335</v>
      </c>
      <c r="AL523" s="8"/>
      <c r="AM523" s="12"/>
      <c r="AN523" s="13"/>
      <c r="AO523" s="8"/>
      <c r="AP523" s="14"/>
      <c r="AQ523" s="8"/>
      <c r="AR523" s="14"/>
      <c r="AS523" s="8"/>
      <c r="AT523" s="7"/>
      <c r="AU523" s="8"/>
      <c r="AV523" s="7"/>
    </row>
    <row r="524">
      <c r="A524" s="7" t="s">
        <v>600</v>
      </c>
      <c r="B524" s="7" t="s">
        <v>602</v>
      </c>
      <c r="C524" s="7" t="s">
        <v>29</v>
      </c>
      <c r="D524" s="7">
        <v>1.533102</v>
      </c>
      <c r="E524" s="7">
        <v>56.14146</v>
      </c>
      <c r="F524" s="7">
        <v>0.0</v>
      </c>
      <c r="G524" s="7">
        <v>1.02</v>
      </c>
      <c r="H524" s="7">
        <v>0.0</v>
      </c>
      <c r="I524" s="7" t="s">
        <v>30</v>
      </c>
      <c r="J524" s="7" t="s">
        <v>30</v>
      </c>
      <c r="K524" s="7" t="s">
        <v>30</v>
      </c>
      <c r="L524" s="7" t="s">
        <v>30</v>
      </c>
      <c r="M524" s="7" t="s">
        <v>30</v>
      </c>
      <c r="N524" s="7" t="s">
        <v>30</v>
      </c>
      <c r="O524" s="7">
        <v>0.4</v>
      </c>
      <c r="P524" s="7">
        <v>2.0</v>
      </c>
      <c r="Q524" s="7">
        <v>60.0</v>
      </c>
      <c r="R524" s="8">
        <v>0.0</v>
      </c>
      <c r="S524" s="8">
        <v>0.0</v>
      </c>
      <c r="T524" s="8">
        <v>0.0</v>
      </c>
      <c r="U524" s="8">
        <v>0.0</v>
      </c>
      <c r="V524" s="8">
        <v>0.0</v>
      </c>
      <c r="W524" s="8">
        <v>0.0</v>
      </c>
      <c r="X524" s="7" t="s">
        <v>41</v>
      </c>
      <c r="Y524" s="7" t="s">
        <v>42</v>
      </c>
      <c r="Z524" s="8">
        <v>1.7607057</v>
      </c>
      <c r="AA524" s="7" t="s">
        <v>43</v>
      </c>
      <c r="AB524" s="8">
        <v>0.300332361</v>
      </c>
      <c r="AC524" s="7" t="s">
        <v>44</v>
      </c>
      <c r="AD524" s="8">
        <v>0.396393537</v>
      </c>
      <c r="AE524" s="7" t="s">
        <v>45</v>
      </c>
      <c r="AF524" s="8">
        <v>-0.127731385</v>
      </c>
      <c r="AG524" s="7" t="s">
        <v>46</v>
      </c>
      <c r="AH524" s="8">
        <v>0.0205062</v>
      </c>
      <c r="AI524" s="7" t="s">
        <v>47</v>
      </c>
      <c r="AJ524" s="8">
        <v>-0.001262104</v>
      </c>
      <c r="AL524" s="8"/>
      <c r="AM524" s="12"/>
      <c r="AN524" s="13"/>
      <c r="AO524" s="8"/>
      <c r="AP524" s="14"/>
      <c r="AQ524" s="8"/>
      <c r="AR524" s="14"/>
      <c r="AS524" s="8"/>
      <c r="AT524" s="7"/>
      <c r="AU524" s="8"/>
      <c r="AV524" s="7"/>
    </row>
    <row r="525">
      <c r="A525" s="7" t="s">
        <v>48</v>
      </c>
      <c r="B525" s="7" t="s">
        <v>603</v>
      </c>
      <c r="C525" s="7" t="s">
        <v>68</v>
      </c>
      <c r="D525" s="7">
        <v>1.533149</v>
      </c>
      <c r="E525" s="7">
        <v>57.980912</v>
      </c>
      <c r="F525" s="7">
        <v>-8.0E-4</v>
      </c>
      <c r="G525" s="7">
        <v>2.71</v>
      </c>
      <c r="H525" s="7">
        <v>0.0</v>
      </c>
      <c r="I525" s="7" t="s">
        <v>30</v>
      </c>
      <c r="J525" s="7" t="s">
        <v>30</v>
      </c>
      <c r="K525" s="7" t="s">
        <v>30</v>
      </c>
      <c r="L525" s="7" t="s">
        <v>30</v>
      </c>
      <c r="M525" s="7" t="s">
        <v>30</v>
      </c>
      <c r="N525" s="7" t="s">
        <v>30</v>
      </c>
      <c r="O525" s="7">
        <v>0.334</v>
      </c>
      <c r="P525" s="7">
        <v>2.325</v>
      </c>
      <c r="Q525" s="7">
        <v>7.5</v>
      </c>
      <c r="R525" s="8">
        <v>2.39E-6</v>
      </c>
      <c r="S525" s="8">
        <v>1.51E-8</v>
      </c>
      <c r="T525" s="8">
        <v>-2.19E-11</v>
      </c>
      <c r="U525" s="8">
        <v>5.33E-7</v>
      </c>
      <c r="V525" s="8">
        <v>6.38E-10</v>
      </c>
      <c r="W525" s="8">
        <v>0.186</v>
      </c>
      <c r="X525" s="7" t="s">
        <v>31</v>
      </c>
      <c r="Y525" s="7" t="s">
        <v>32</v>
      </c>
      <c r="Z525" s="8">
        <v>1.09192062</v>
      </c>
      <c r="AA525" s="7" t="s">
        <v>33</v>
      </c>
      <c r="AB525" s="8">
        <v>0.0065550013</v>
      </c>
      <c r="AC525" s="7" t="s">
        <v>34</v>
      </c>
      <c r="AD525" s="8">
        <v>0.223459888</v>
      </c>
      <c r="AE525" s="7" t="s">
        <v>35</v>
      </c>
      <c r="AF525" s="8">
        <v>0.0243712763</v>
      </c>
      <c r="AG525" s="7" t="s">
        <v>36</v>
      </c>
      <c r="AH525" s="8">
        <v>0.86935336</v>
      </c>
      <c r="AI525" s="7" t="s">
        <v>37</v>
      </c>
      <c r="AJ525" s="8">
        <v>102.33765</v>
      </c>
      <c r="AK525" s="7" t="s">
        <v>87</v>
      </c>
      <c r="AM525" s="9"/>
      <c r="AN525" s="10"/>
      <c r="AP525" s="11"/>
      <c r="AR525" s="11"/>
    </row>
    <row r="526">
      <c r="A526" s="7" t="s">
        <v>95</v>
      </c>
      <c r="B526" s="7" t="s">
        <v>604</v>
      </c>
      <c r="C526" s="7" t="s">
        <v>68</v>
      </c>
      <c r="D526" s="7">
        <v>1.533149</v>
      </c>
      <c r="E526" s="7">
        <v>58.063515</v>
      </c>
      <c r="F526" s="7">
        <v>0.0</v>
      </c>
      <c r="G526" s="7">
        <v>0.0</v>
      </c>
      <c r="H526" s="7">
        <v>0.0</v>
      </c>
      <c r="I526" s="7" t="s">
        <v>30</v>
      </c>
      <c r="J526" s="7" t="s">
        <v>30</v>
      </c>
      <c r="K526" s="7" t="s">
        <v>30</v>
      </c>
      <c r="L526" s="7" t="s">
        <v>30</v>
      </c>
      <c r="M526" s="7" t="s">
        <v>30</v>
      </c>
      <c r="N526" s="7" t="s">
        <v>30</v>
      </c>
      <c r="O526" s="7">
        <v>0.334</v>
      </c>
      <c r="P526" s="7">
        <v>2.325</v>
      </c>
      <c r="Q526" s="7">
        <v>0.0</v>
      </c>
      <c r="R526" s="8">
        <v>0.0</v>
      </c>
      <c r="S526" s="8">
        <v>0.0</v>
      </c>
      <c r="T526" s="8">
        <v>0.0</v>
      </c>
      <c r="U526" s="8">
        <v>0.0</v>
      </c>
      <c r="V526" s="8">
        <v>0.0</v>
      </c>
      <c r="W526" s="8">
        <v>0.0</v>
      </c>
      <c r="X526" s="7" t="s">
        <v>41</v>
      </c>
      <c r="Y526" s="7" t="s">
        <v>42</v>
      </c>
      <c r="Z526" s="8">
        <v>2.3183336</v>
      </c>
      <c r="AA526" s="7" t="s">
        <v>43</v>
      </c>
      <c r="AB526" s="8">
        <v>-0.0099949226</v>
      </c>
      <c r="AC526" s="7" t="s">
        <v>44</v>
      </c>
      <c r="AD526" s="8">
        <v>0.010598834</v>
      </c>
      <c r="AE526" s="7" t="s">
        <v>45</v>
      </c>
      <c r="AF526" s="8">
        <v>7.8929099E-4</v>
      </c>
      <c r="AG526" s="7" t="s">
        <v>46</v>
      </c>
      <c r="AH526" s="8">
        <v>-8.0517518E-5</v>
      </c>
      <c r="AI526" s="7" t="s">
        <v>47</v>
      </c>
      <c r="AJ526" s="8">
        <v>4.1882755E-6</v>
      </c>
      <c r="AM526" s="9"/>
      <c r="AN526" s="10"/>
      <c r="AP526" s="11"/>
      <c r="AR526" s="11"/>
    </row>
    <row r="527">
      <c r="A527" s="7" t="s">
        <v>600</v>
      </c>
      <c r="B527" s="7" t="s">
        <v>605</v>
      </c>
      <c r="C527" s="7" t="s">
        <v>29</v>
      </c>
      <c r="D527" s="7">
        <v>1.533202</v>
      </c>
      <c r="E527" s="7">
        <v>56.150461</v>
      </c>
      <c r="F527" s="7">
        <v>0.0</v>
      </c>
      <c r="G527" s="7">
        <v>1.02</v>
      </c>
      <c r="H527" s="7">
        <v>0.0</v>
      </c>
      <c r="I527" s="7" t="s">
        <v>30</v>
      </c>
      <c r="J527" s="7" t="s">
        <v>30</v>
      </c>
      <c r="K527" s="7" t="s">
        <v>30</v>
      </c>
      <c r="L527" s="7" t="s">
        <v>30</v>
      </c>
      <c r="M527" s="7" t="s">
        <v>30</v>
      </c>
      <c r="N527" s="7" t="s">
        <v>30</v>
      </c>
      <c r="O527" s="7">
        <v>0.4</v>
      </c>
      <c r="P527" s="7">
        <v>2.0</v>
      </c>
      <c r="Q527" s="7">
        <v>60.0</v>
      </c>
      <c r="R527" s="8">
        <v>0.0</v>
      </c>
      <c r="S527" s="8">
        <v>0.0</v>
      </c>
      <c r="T527" s="8">
        <v>0.0</v>
      </c>
      <c r="U527" s="8">
        <v>0.0</v>
      </c>
      <c r="V527" s="8">
        <v>0.0</v>
      </c>
      <c r="W527" s="8">
        <v>0.0</v>
      </c>
      <c r="X527" s="7" t="s">
        <v>41</v>
      </c>
      <c r="Y527" s="7" t="s">
        <v>42</v>
      </c>
      <c r="Z527" s="8">
        <v>2.12785831</v>
      </c>
      <c r="AA527" s="7" t="s">
        <v>43</v>
      </c>
      <c r="AB527" s="8">
        <v>0.094547938</v>
      </c>
      <c r="AC527" s="7" t="s">
        <v>44</v>
      </c>
      <c r="AD527" s="8">
        <v>0.14488717</v>
      </c>
      <c r="AE527" s="7" t="s">
        <v>45</v>
      </c>
      <c r="AF527" s="8">
        <v>-0.044888007</v>
      </c>
      <c r="AG527" s="7" t="s">
        <v>46</v>
      </c>
      <c r="AH527" s="8">
        <v>0.007401338</v>
      </c>
      <c r="AI527" s="7" t="s">
        <v>47</v>
      </c>
      <c r="AJ527" s="8">
        <v>-4.64875E-4</v>
      </c>
      <c r="AL527" s="8"/>
      <c r="AM527" s="12"/>
      <c r="AN527" s="13"/>
      <c r="AO527" s="8"/>
      <c r="AP527" s="14"/>
      <c r="AQ527" s="8"/>
      <c r="AR527" s="14"/>
      <c r="AS527" s="8"/>
      <c r="AT527" s="7"/>
      <c r="AU527" s="8"/>
      <c r="AV527" s="7"/>
    </row>
    <row r="528">
      <c r="A528" s="7" t="s">
        <v>63</v>
      </c>
      <c r="B528" s="7" t="s">
        <v>606</v>
      </c>
      <c r="C528" s="7" t="s">
        <v>68</v>
      </c>
      <c r="D528" s="7">
        <v>1.533576</v>
      </c>
      <c r="E528" s="7">
        <v>51.570695</v>
      </c>
      <c r="F528" s="7">
        <v>-0.0029</v>
      </c>
      <c r="G528" s="7">
        <v>2.8</v>
      </c>
      <c r="H528" s="7">
        <v>5.0</v>
      </c>
      <c r="I528" s="7" t="s">
        <v>30</v>
      </c>
      <c r="J528" s="7">
        <v>2.0</v>
      </c>
      <c r="K528" s="7" t="s">
        <v>30</v>
      </c>
      <c r="L528" s="7">
        <v>2.0</v>
      </c>
      <c r="M528" s="7" t="s">
        <v>30</v>
      </c>
      <c r="N528" s="7" t="s">
        <v>30</v>
      </c>
      <c r="O528" s="7">
        <v>0.27</v>
      </c>
      <c r="P528" s="7">
        <v>2.0</v>
      </c>
      <c r="Q528" s="7">
        <v>0.0</v>
      </c>
      <c r="R528" s="8">
        <v>0.0</v>
      </c>
      <c r="S528" s="8">
        <v>0.0</v>
      </c>
      <c r="T528" s="8">
        <v>0.0</v>
      </c>
      <c r="U528" s="8">
        <v>0.0</v>
      </c>
      <c r="V528" s="8">
        <v>0.0</v>
      </c>
      <c r="W528" s="8">
        <v>0.0</v>
      </c>
      <c r="X528" s="7" t="s">
        <v>41</v>
      </c>
      <c r="Y528" s="7" t="s">
        <v>42</v>
      </c>
      <c r="Z528" s="8">
        <v>2.313857</v>
      </c>
      <c r="AA528" s="7" t="s">
        <v>43</v>
      </c>
      <c r="AB528" s="8">
        <v>-0.009140835</v>
      </c>
      <c r="AC528" s="7" t="s">
        <v>44</v>
      </c>
      <c r="AD528" s="8">
        <v>0.01274975</v>
      </c>
      <c r="AE528" s="7" t="s">
        <v>45</v>
      </c>
      <c r="AF528" s="8">
        <v>6.097992E-4</v>
      </c>
      <c r="AG528" s="7" t="s">
        <v>46</v>
      </c>
      <c r="AH528" s="8">
        <v>-4.603655E-5</v>
      </c>
      <c r="AI528" s="7" t="s">
        <v>47</v>
      </c>
      <c r="AJ528" s="8">
        <v>3.20224E-6</v>
      </c>
      <c r="AL528" s="8"/>
      <c r="AM528" s="12"/>
      <c r="AN528" s="13"/>
      <c r="AO528" s="8"/>
      <c r="AP528" s="14"/>
      <c r="AQ528" s="8"/>
      <c r="AR528" s="14"/>
      <c r="AS528" s="8"/>
      <c r="AT528" s="7"/>
      <c r="AU528" s="8"/>
      <c r="AV528" s="7"/>
    </row>
    <row r="529">
      <c r="A529" s="7" t="s">
        <v>95</v>
      </c>
      <c r="B529" s="7" t="s">
        <v>607</v>
      </c>
      <c r="C529" s="7" t="s">
        <v>68</v>
      </c>
      <c r="D529" s="7">
        <v>1.533577</v>
      </c>
      <c r="E529" s="7">
        <v>51.545117</v>
      </c>
      <c r="F529" s="7">
        <v>0.0</v>
      </c>
      <c r="G529" s="7">
        <v>0.0</v>
      </c>
      <c r="H529" s="7">
        <v>0.0</v>
      </c>
      <c r="I529" s="7" t="s">
        <v>30</v>
      </c>
      <c r="J529" s="7" t="s">
        <v>30</v>
      </c>
      <c r="K529" s="7" t="s">
        <v>30</v>
      </c>
      <c r="L529" s="7" t="s">
        <v>30</v>
      </c>
      <c r="M529" s="7" t="s">
        <v>30</v>
      </c>
      <c r="N529" s="7" t="s">
        <v>30</v>
      </c>
      <c r="O529" s="7">
        <v>0.334</v>
      </c>
      <c r="P529" s="7">
        <v>2.325</v>
      </c>
      <c r="Q529" s="7">
        <v>0.0</v>
      </c>
      <c r="R529" s="8">
        <v>0.0</v>
      </c>
      <c r="S529" s="8">
        <v>0.0</v>
      </c>
      <c r="T529" s="8">
        <v>0.0</v>
      </c>
      <c r="U529" s="8">
        <v>0.0</v>
      </c>
      <c r="V529" s="8">
        <v>0.0</v>
      </c>
      <c r="W529" s="8">
        <v>0.0</v>
      </c>
      <c r="X529" s="7" t="s">
        <v>41</v>
      </c>
      <c r="Y529" s="7" t="s">
        <v>42</v>
      </c>
      <c r="Z529" s="8">
        <v>2.3111315</v>
      </c>
      <c r="AA529" s="7" t="s">
        <v>43</v>
      </c>
      <c r="AB529" s="8">
        <v>-0.0078588945</v>
      </c>
      <c r="AC529" s="7" t="s">
        <v>44</v>
      </c>
      <c r="AD529" s="8">
        <v>0.014678293</v>
      </c>
      <c r="AE529" s="7" t="s">
        <v>45</v>
      </c>
      <c r="AF529" s="8">
        <v>-3.4176117E-6</v>
      </c>
      <c r="AG529" s="7" t="s">
        <v>46</v>
      </c>
      <c r="AH529" s="8">
        <v>4.4390923E-5</v>
      </c>
      <c r="AI529" s="7" t="s">
        <v>47</v>
      </c>
      <c r="AJ529" s="8">
        <v>-1.816904E-6</v>
      </c>
      <c r="AM529" s="9"/>
      <c r="AN529" s="10"/>
      <c r="AP529" s="11"/>
      <c r="AR529" s="11"/>
    </row>
    <row r="530">
      <c r="A530" s="7" t="s">
        <v>90</v>
      </c>
      <c r="B530" s="7" t="s">
        <v>608</v>
      </c>
      <c r="C530" s="7" t="s">
        <v>29</v>
      </c>
      <c r="D530" s="7">
        <v>1.533587</v>
      </c>
      <c r="E530" s="7">
        <v>55.467409</v>
      </c>
      <c r="F530" s="7">
        <v>-0.0036</v>
      </c>
      <c r="G530" s="7">
        <v>2.73</v>
      </c>
      <c r="H530" s="7">
        <v>4.0</v>
      </c>
      <c r="I530" s="7">
        <v>40.0</v>
      </c>
      <c r="J530" s="7">
        <v>1.0</v>
      </c>
      <c r="K530" s="7" t="s">
        <v>30</v>
      </c>
      <c r="L530" s="7">
        <v>1.0</v>
      </c>
      <c r="M530" s="7">
        <v>1.0</v>
      </c>
      <c r="N530" s="7">
        <v>2.0</v>
      </c>
      <c r="O530" s="7">
        <v>0.32</v>
      </c>
      <c r="P530" s="7">
        <v>2.4</v>
      </c>
      <c r="Q530" s="7">
        <v>9.8</v>
      </c>
      <c r="R530" s="8">
        <v>-2.45E-6</v>
      </c>
      <c r="S530" s="8">
        <v>1.63E-8</v>
      </c>
      <c r="T530" s="8">
        <v>-3.64E-11</v>
      </c>
      <c r="U530" s="8">
        <v>1.14E-6</v>
      </c>
      <c r="V530" s="8">
        <v>1.2E-9</v>
      </c>
      <c r="W530" s="8">
        <v>1.33E-8</v>
      </c>
      <c r="X530" s="7" t="s">
        <v>41</v>
      </c>
      <c r="Y530" s="7" t="s">
        <v>42</v>
      </c>
      <c r="Z530" s="8">
        <v>2.3154405</v>
      </c>
      <c r="AA530" s="7" t="s">
        <v>43</v>
      </c>
      <c r="AB530" s="8">
        <v>-0.00799936583</v>
      </c>
      <c r="AC530" s="7" t="s">
        <v>44</v>
      </c>
      <c r="AD530" s="8">
        <v>0.0123689469</v>
      </c>
      <c r="AE530" s="7" t="s">
        <v>45</v>
      </c>
      <c r="AF530" s="8">
        <v>5.07443369E-4</v>
      </c>
      <c r="AG530" s="7" t="s">
        <v>46</v>
      </c>
      <c r="AH530" s="8">
        <v>-4.38673524E-5</v>
      </c>
      <c r="AI530" s="7" t="s">
        <v>47</v>
      </c>
      <c r="AJ530" s="8">
        <v>2.71548041E-6</v>
      </c>
      <c r="AK530" s="7" t="s">
        <v>99</v>
      </c>
      <c r="AM530" s="9"/>
      <c r="AN530" s="10"/>
      <c r="AP530" s="11"/>
      <c r="AR530" s="11"/>
    </row>
    <row r="531">
      <c r="A531" s="7" t="s">
        <v>90</v>
      </c>
      <c r="B531" s="7" t="s">
        <v>609</v>
      </c>
      <c r="C531" s="7" t="s">
        <v>29</v>
      </c>
      <c r="D531" s="7">
        <v>1.533587</v>
      </c>
      <c r="E531" s="7">
        <v>55.467409</v>
      </c>
      <c r="F531" s="7">
        <v>-0.0036</v>
      </c>
      <c r="G531" s="7">
        <v>2.73</v>
      </c>
      <c r="H531" s="7">
        <v>4.0</v>
      </c>
      <c r="I531" s="7">
        <v>40.0</v>
      </c>
      <c r="J531" s="7">
        <v>1.0</v>
      </c>
      <c r="K531" s="7" t="s">
        <v>30</v>
      </c>
      <c r="L531" s="7">
        <v>1.0</v>
      </c>
      <c r="M531" s="7">
        <v>1.0</v>
      </c>
      <c r="N531" s="7">
        <v>2.0</v>
      </c>
      <c r="O531" s="7">
        <v>0.32</v>
      </c>
      <c r="P531" s="7">
        <v>2.4</v>
      </c>
      <c r="Q531" s="7">
        <v>9.8</v>
      </c>
      <c r="R531" s="8">
        <v>-2.45E-6</v>
      </c>
      <c r="S531" s="8">
        <v>1.63E-8</v>
      </c>
      <c r="T531" s="8">
        <v>-3.64E-11</v>
      </c>
      <c r="U531" s="8">
        <v>1.14E-6</v>
      </c>
      <c r="V531" s="8">
        <v>1.2E-9</v>
      </c>
      <c r="W531" s="8">
        <v>1.33E-8</v>
      </c>
      <c r="X531" s="7" t="s">
        <v>41</v>
      </c>
      <c r="Y531" s="7" t="s">
        <v>42</v>
      </c>
      <c r="Z531" s="8">
        <v>2.3154405</v>
      </c>
      <c r="AA531" s="7" t="s">
        <v>43</v>
      </c>
      <c r="AB531" s="8">
        <v>-0.00799936583</v>
      </c>
      <c r="AC531" s="7" t="s">
        <v>44</v>
      </c>
      <c r="AD531" s="8">
        <v>0.0123689469</v>
      </c>
      <c r="AE531" s="7" t="s">
        <v>45</v>
      </c>
      <c r="AF531" s="8">
        <v>5.07443369E-4</v>
      </c>
      <c r="AG531" s="7" t="s">
        <v>46</v>
      </c>
      <c r="AH531" s="8">
        <v>-4.38673524E-5</v>
      </c>
      <c r="AI531" s="7" t="s">
        <v>47</v>
      </c>
      <c r="AJ531" s="8">
        <v>2.71548041E-6</v>
      </c>
      <c r="AK531" s="7" t="s">
        <v>99</v>
      </c>
      <c r="AM531" s="9"/>
      <c r="AN531" s="10"/>
      <c r="AP531" s="11"/>
      <c r="AR531" s="11"/>
    </row>
    <row r="532">
      <c r="A532" s="7" t="s">
        <v>104</v>
      </c>
      <c r="B532" s="7" t="s">
        <v>609</v>
      </c>
      <c r="C532" s="7" t="s">
        <v>29</v>
      </c>
      <c r="D532" s="7">
        <v>1.533589</v>
      </c>
      <c r="E532" s="7">
        <v>55.469983</v>
      </c>
      <c r="F532" s="7">
        <v>-0.0023</v>
      </c>
      <c r="G532" s="7">
        <v>2.72</v>
      </c>
      <c r="H532" s="7">
        <v>4.0</v>
      </c>
      <c r="I532" s="7">
        <v>4.7</v>
      </c>
      <c r="J532" s="7" t="s">
        <v>30</v>
      </c>
      <c r="K532" s="7" t="s">
        <v>30</v>
      </c>
      <c r="L532" s="7" t="s">
        <v>30</v>
      </c>
      <c r="M532" s="7" t="s">
        <v>30</v>
      </c>
      <c r="N532" s="7" t="s">
        <v>30</v>
      </c>
      <c r="O532" s="7">
        <v>0.365</v>
      </c>
      <c r="P532" s="7">
        <v>1.014</v>
      </c>
      <c r="Q532" s="7">
        <v>9.2</v>
      </c>
      <c r="R532" s="8">
        <v>-1.57E-6</v>
      </c>
      <c r="S532" s="8">
        <v>1.35E-8</v>
      </c>
      <c r="T532" s="8">
        <v>-5.16E-11</v>
      </c>
      <c r="U532" s="8">
        <v>7.91E-7</v>
      </c>
      <c r="V532" s="8">
        <v>9.19E-10</v>
      </c>
      <c r="W532" s="8">
        <v>0.086</v>
      </c>
      <c r="X532" s="7" t="s">
        <v>41</v>
      </c>
      <c r="Y532" s="7" t="s">
        <v>42</v>
      </c>
      <c r="Z532" s="8">
        <v>2.31506425</v>
      </c>
      <c r="AA532" s="7" t="s">
        <v>43</v>
      </c>
      <c r="AB532" s="8">
        <v>-0.00827156166</v>
      </c>
      <c r="AC532" s="7" t="s">
        <v>44</v>
      </c>
      <c r="AD532" s="8">
        <v>0.0129535559</v>
      </c>
      <c r="AE532" s="7" t="s">
        <v>45</v>
      </c>
      <c r="AF532" s="8">
        <v>2.68505199E-4</v>
      </c>
      <c r="AG532" s="7" t="s">
        <v>46</v>
      </c>
      <c r="AH532" s="8">
        <v>-5.46028268E-6</v>
      </c>
      <c r="AI532" s="7" t="s">
        <v>47</v>
      </c>
      <c r="AJ532" s="8">
        <v>6.24325621E-7</v>
      </c>
      <c r="AL532" s="8"/>
      <c r="AM532" s="9"/>
      <c r="AN532" s="10"/>
      <c r="AO532" s="8"/>
      <c r="AP532" s="11"/>
      <c r="AQ532" s="8"/>
      <c r="AR532" s="11"/>
      <c r="AS532" s="8"/>
      <c r="AU532" s="8"/>
    </row>
    <row r="533">
      <c r="A533" s="7" t="s">
        <v>364</v>
      </c>
      <c r="B533" s="7" t="s">
        <v>610</v>
      </c>
      <c r="C533" s="7" t="s">
        <v>68</v>
      </c>
      <c r="D533" s="7">
        <v>1.533601</v>
      </c>
      <c r="E533" s="7">
        <v>55.863952</v>
      </c>
      <c r="F533" s="7">
        <v>0.0</v>
      </c>
      <c r="G533" s="7">
        <v>1.0</v>
      </c>
      <c r="H533" s="7">
        <v>-1.0</v>
      </c>
      <c r="I533" s="7" t="s">
        <v>30</v>
      </c>
      <c r="J533" s="7" t="s">
        <v>30</v>
      </c>
      <c r="K533" s="7" t="s">
        <v>30</v>
      </c>
      <c r="L533" s="7" t="s">
        <v>30</v>
      </c>
      <c r="M533" s="7" t="s">
        <v>30</v>
      </c>
      <c r="N533" s="7" t="s">
        <v>30</v>
      </c>
      <c r="O533" s="7">
        <v>0.404656</v>
      </c>
      <c r="P533" s="7">
        <v>1.08303</v>
      </c>
      <c r="Q533" s="7">
        <v>0.0</v>
      </c>
      <c r="R533" s="8">
        <v>0.0</v>
      </c>
      <c r="S533" s="8">
        <v>0.0</v>
      </c>
      <c r="T533" s="8">
        <v>0.0</v>
      </c>
      <c r="U533" s="8">
        <v>0.0</v>
      </c>
      <c r="V533" s="8">
        <v>0.0</v>
      </c>
      <c r="W533" s="8">
        <v>0.0</v>
      </c>
      <c r="X533" s="7" t="s">
        <v>41</v>
      </c>
      <c r="Y533" s="7" t="s">
        <v>42</v>
      </c>
      <c r="Z533" s="8">
        <v>2.316851415</v>
      </c>
      <c r="AA533" s="7" t="s">
        <v>43</v>
      </c>
      <c r="AB533" s="8">
        <v>-0.003979876223</v>
      </c>
      <c r="AC533" s="7" t="s">
        <v>44</v>
      </c>
      <c r="AD533" s="8">
        <v>0.009122359812</v>
      </c>
      <c r="AE533" s="7" t="s">
        <v>45</v>
      </c>
      <c r="AF533" s="8">
        <v>0.001771556661</v>
      </c>
      <c r="AG533" s="7" t="s">
        <v>46</v>
      </c>
      <c r="AH533" s="8">
        <v>-2.401618497E-4</v>
      </c>
      <c r="AI533" s="7" t="s">
        <v>47</v>
      </c>
      <c r="AJ533" s="8">
        <v>1.427191354E-5</v>
      </c>
      <c r="AL533" s="8"/>
      <c r="AM533" s="12"/>
      <c r="AN533" s="13"/>
      <c r="AO533" s="8"/>
      <c r="AP533" s="14"/>
      <c r="AQ533" s="8"/>
      <c r="AR533" s="14"/>
      <c r="AS533" s="8"/>
      <c r="AT533" s="7"/>
      <c r="AU533" s="8"/>
      <c r="AV533" s="7"/>
    </row>
    <row r="534">
      <c r="A534" s="7" t="s">
        <v>27</v>
      </c>
      <c r="B534" s="7" t="s">
        <v>611</v>
      </c>
      <c r="C534" s="7" t="s">
        <v>29</v>
      </c>
      <c r="D534" s="7">
        <v>1.533732</v>
      </c>
      <c r="E534" s="7">
        <v>56.227932</v>
      </c>
      <c r="F534" s="7">
        <v>0.0</v>
      </c>
      <c r="G534" s="7">
        <v>1.02</v>
      </c>
      <c r="H534" s="7">
        <v>0.0</v>
      </c>
      <c r="I534" s="7" t="s">
        <v>30</v>
      </c>
      <c r="J534" s="7" t="s">
        <v>30</v>
      </c>
      <c r="K534" s="7" t="s">
        <v>30</v>
      </c>
      <c r="L534" s="7" t="s">
        <v>30</v>
      </c>
      <c r="M534" s="7" t="s">
        <v>30</v>
      </c>
      <c r="N534" s="7" t="s">
        <v>30</v>
      </c>
      <c r="O534" s="7">
        <v>0.334</v>
      </c>
      <c r="P534" s="7">
        <v>2.325</v>
      </c>
      <c r="Q534" s="7">
        <v>60.0</v>
      </c>
      <c r="R534" s="8">
        <v>-2.278E-4</v>
      </c>
      <c r="S534" s="8">
        <v>0.0</v>
      </c>
      <c r="T534" s="8">
        <v>0.0</v>
      </c>
      <c r="U534" s="8">
        <v>0.0</v>
      </c>
      <c r="V534" s="8">
        <v>0.0</v>
      </c>
      <c r="W534" s="8">
        <v>0.0</v>
      </c>
      <c r="X534" s="7" t="s">
        <v>41</v>
      </c>
      <c r="Y534" s="7" t="s">
        <v>42</v>
      </c>
      <c r="Z534" s="8">
        <v>2.28448546</v>
      </c>
      <c r="AA534" s="7" t="s">
        <v>43</v>
      </c>
      <c r="AB534" s="8">
        <v>0.0102952211</v>
      </c>
      <c r="AC534" s="7" t="s">
        <v>44</v>
      </c>
      <c r="AD534" s="8">
        <v>0.0373493703</v>
      </c>
      <c r="AE534" s="7" t="s">
        <v>45</v>
      </c>
      <c r="AF534" s="8">
        <v>-0.00928409653</v>
      </c>
      <c r="AG534" s="7" t="s">
        <v>46</v>
      </c>
      <c r="AH534" s="8">
        <v>0.00173289808</v>
      </c>
      <c r="AI534" s="7" t="s">
        <v>47</v>
      </c>
      <c r="AJ534" s="8">
        <v>-1.15203047E-4</v>
      </c>
      <c r="AK534" s="7" t="s">
        <v>612</v>
      </c>
      <c r="AM534" s="9"/>
      <c r="AN534" s="10"/>
      <c r="AP534" s="11"/>
      <c r="AR534" s="11"/>
    </row>
    <row r="535">
      <c r="A535" s="7" t="s">
        <v>202</v>
      </c>
      <c r="B535" s="7" t="s">
        <v>613</v>
      </c>
      <c r="C535" s="7" t="s">
        <v>29</v>
      </c>
      <c r="D535" s="7">
        <v>1.533868</v>
      </c>
      <c r="E535" s="7">
        <v>59.273859</v>
      </c>
      <c r="F535" s="7">
        <v>0.0147</v>
      </c>
      <c r="G535" s="7">
        <v>2.7</v>
      </c>
      <c r="H535" s="7">
        <v>-1.0</v>
      </c>
      <c r="I535" s="7" t="s">
        <v>30</v>
      </c>
      <c r="J535" s="7" t="s">
        <v>30</v>
      </c>
      <c r="K535" s="7" t="s">
        <v>30</v>
      </c>
      <c r="L535" s="7" t="s">
        <v>30</v>
      </c>
      <c r="M535" s="7" t="s">
        <v>30</v>
      </c>
      <c r="N535" s="7" t="s">
        <v>30</v>
      </c>
      <c r="O535" s="7">
        <v>0.25</v>
      </c>
      <c r="P535" s="7">
        <v>1.2</v>
      </c>
      <c r="Q535" s="7">
        <v>8.9</v>
      </c>
      <c r="R535" s="8">
        <v>0.0</v>
      </c>
      <c r="S535" s="8">
        <v>0.0</v>
      </c>
      <c r="T535" s="8">
        <v>0.0</v>
      </c>
      <c r="U535" s="8">
        <v>0.0</v>
      </c>
      <c r="V535" s="8">
        <v>0.0</v>
      </c>
      <c r="W535" s="8">
        <v>0.0</v>
      </c>
      <c r="X535" s="7" t="s">
        <v>31</v>
      </c>
      <c r="Y535" s="7" t="s">
        <v>32</v>
      </c>
      <c r="Z535" s="8">
        <v>1.102185109</v>
      </c>
      <c r="AA535" s="7" t="s">
        <v>33</v>
      </c>
      <c r="AB535" s="8">
        <v>0.006809106341</v>
      </c>
      <c r="AC535" s="7" t="s">
        <v>34</v>
      </c>
      <c r="AD535" s="8">
        <v>0.2171004258</v>
      </c>
      <c r="AE535" s="7" t="s">
        <v>35</v>
      </c>
      <c r="AF535" s="8">
        <v>0.02210354336</v>
      </c>
      <c r="AG535" s="7" t="s">
        <v>36</v>
      </c>
      <c r="AH535" s="8">
        <v>1.013846844</v>
      </c>
      <c r="AI535" s="7" t="s">
        <v>37</v>
      </c>
      <c r="AJ535" s="8">
        <v>98.60725838</v>
      </c>
      <c r="AK535" s="7" t="s">
        <v>596</v>
      </c>
      <c r="AM535" s="9"/>
      <c r="AN535" s="10"/>
      <c r="AP535" s="11"/>
      <c r="AR535" s="11"/>
    </row>
    <row r="536">
      <c r="A536" s="7" t="s">
        <v>59</v>
      </c>
      <c r="B536" s="7" t="s">
        <v>614</v>
      </c>
      <c r="C536" s="7" t="s">
        <v>68</v>
      </c>
      <c r="D536" s="7">
        <v>1.534275</v>
      </c>
      <c r="E536" s="7">
        <v>55.700357</v>
      </c>
      <c r="F536" s="7">
        <v>0.0</v>
      </c>
      <c r="G536" s="7">
        <v>2.8</v>
      </c>
      <c r="H536" s="7">
        <v>0.0</v>
      </c>
      <c r="I536" s="7" t="s">
        <v>30</v>
      </c>
      <c r="J536" s="7" t="s">
        <v>30</v>
      </c>
      <c r="K536" s="7" t="s">
        <v>30</v>
      </c>
      <c r="L536" s="7" t="s">
        <v>30</v>
      </c>
      <c r="M536" s="7" t="s">
        <v>30</v>
      </c>
      <c r="N536" s="7" t="s">
        <v>30</v>
      </c>
      <c r="O536" s="7">
        <v>0.365</v>
      </c>
      <c r="P536" s="8">
        <v>3.303</v>
      </c>
      <c r="Q536" s="8">
        <v>9.3</v>
      </c>
      <c r="R536" s="8">
        <v>0.0</v>
      </c>
      <c r="S536" s="8">
        <v>0.0</v>
      </c>
      <c r="T536" s="8">
        <v>0.0</v>
      </c>
      <c r="U536" s="8">
        <v>0.0</v>
      </c>
      <c r="V536" s="8">
        <v>0.0</v>
      </c>
      <c r="W536" s="8">
        <v>0.0</v>
      </c>
      <c r="X536" s="8" t="s">
        <v>222</v>
      </c>
      <c r="Y536" s="7" t="s">
        <v>118</v>
      </c>
      <c r="Z536" s="8">
        <v>1.52229817</v>
      </c>
      <c r="AA536" s="7" t="s">
        <v>119</v>
      </c>
      <c r="AB536" s="8">
        <v>0.00423702119</v>
      </c>
      <c r="AC536" s="7" t="s">
        <v>120</v>
      </c>
      <c r="AD536" s="8">
        <v>-4.45081715E-5</v>
      </c>
      <c r="AE536" s="7" t="s">
        <v>121</v>
      </c>
      <c r="AF536" s="8">
        <v>-0.0027249843</v>
      </c>
      <c r="AG536" s="7" t="s">
        <v>122</v>
      </c>
      <c r="AH536" s="8">
        <v>2.80677977E-5</v>
      </c>
      <c r="AI536" s="7" t="s">
        <v>223</v>
      </c>
      <c r="AJ536" s="8">
        <v>-2.99845263E-6</v>
      </c>
      <c r="AK536" s="7" t="s">
        <v>224</v>
      </c>
      <c r="AL536" s="8"/>
      <c r="AM536" s="12"/>
      <c r="AN536" s="13"/>
      <c r="AO536" s="8"/>
      <c r="AP536" s="14"/>
      <c r="AQ536" s="8"/>
      <c r="AR536" s="14"/>
      <c r="AS536" s="8"/>
      <c r="AU536" s="8"/>
    </row>
    <row r="537">
      <c r="A537" s="7" t="s">
        <v>364</v>
      </c>
      <c r="B537" s="7" t="s">
        <v>615</v>
      </c>
      <c r="C537" s="7" t="s">
        <v>68</v>
      </c>
      <c r="D537" s="7">
        <v>1.5345</v>
      </c>
      <c r="E537" s="7">
        <v>57.094585</v>
      </c>
      <c r="F537" s="7">
        <v>0.0</v>
      </c>
      <c r="G537" s="7">
        <v>1.01</v>
      </c>
      <c r="H537" s="7">
        <v>-1.0</v>
      </c>
      <c r="I537" s="7" t="s">
        <v>30</v>
      </c>
      <c r="J537" s="7" t="s">
        <v>30</v>
      </c>
      <c r="K537" s="7" t="s">
        <v>30</v>
      </c>
      <c r="L537" s="7" t="s">
        <v>30</v>
      </c>
      <c r="M537" s="7" t="s">
        <v>30</v>
      </c>
      <c r="N537" s="7" t="s">
        <v>30</v>
      </c>
      <c r="O537" s="7">
        <v>0.4</v>
      </c>
      <c r="P537" s="7">
        <v>1.6</v>
      </c>
      <c r="Q537" s="7">
        <v>59.0</v>
      </c>
      <c r="R537" s="8">
        <v>-1.948E-4</v>
      </c>
      <c r="S537" s="8">
        <v>0.0</v>
      </c>
      <c r="T537" s="8">
        <v>0.0</v>
      </c>
      <c r="U537" s="8">
        <v>0.0</v>
      </c>
      <c r="V537" s="8">
        <v>0.0</v>
      </c>
      <c r="W537" s="8">
        <v>0.0</v>
      </c>
      <c r="X537" s="7" t="s">
        <v>198</v>
      </c>
      <c r="Y537" s="7" t="s">
        <v>199</v>
      </c>
      <c r="Z537" s="8">
        <v>1.51643364</v>
      </c>
      <c r="AA537" s="7" t="s">
        <v>118</v>
      </c>
      <c r="AB537" s="8">
        <v>0.00832354937</v>
      </c>
      <c r="AC537" s="7" t="s">
        <v>119</v>
      </c>
      <c r="AD537" s="8">
        <v>6.06483382E-4</v>
      </c>
      <c r="AE537" s="7" t="s">
        <v>616</v>
      </c>
      <c r="AL537" s="8"/>
      <c r="AM537" s="12"/>
      <c r="AN537" s="13"/>
      <c r="AO537" s="8"/>
      <c r="AP537" s="14"/>
      <c r="AQ537" s="8"/>
      <c r="AR537" s="14"/>
      <c r="AS537" s="8"/>
      <c r="AT537" s="7"/>
      <c r="AU537" s="8"/>
      <c r="AV537" s="7"/>
    </row>
    <row r="538">
      <c r="A538" s="7" t="s">
        <v>364</v>
      </c>
      <c r="B538" s="7" t="s">
        <v>617</v>
      </c>
      <c r="C538" s="7" t="s">
        <v>68</v>
      </c>
      <c r="D538" s="7">
        <v>1.534611</v>
      </c>
      <c r="E538" s="7">
        <v>56.072141</v>
      </c>
      <c r="F538" s="7">
        <v>0.0</v>
      </c>
      <c r="G538" s="7">
        <v>1.02</v>
      </c>
      <c r="H538" s="7">
        <v>-1.0</v>
      </c>
      <c r="I538" s="7" t="s">
        <v>30</v>
      </c>
      <c r="J538" s="7" t="s">
        <v>30</v>
      </c>
      <c r="K538" s="7" t="s">
        <v>30</v>
      </c>
      <c r="L538" s="7" t="s">
        <v>30</v>
      </c>
      <c r="M538" s="7" t="s">
        <v>30</v>
      </c>
      <c r="N538" s="7" t="s">
        <v>30</v>
      </c>
      <c r="O538" s="7">
        <v>0.404656</v>
      </c>
      <c r="P538" s="7">
        <v>1.5481</v>
      </c>
      <c r="Q538" s="7">
        <v>60.0</v>
      </c>
      <c r="R538" s="8">
        <v>-2.0951E-4</v>
      </c>
      <c r="S538" s="8">
        <v>3.0295E-8</v>
      </c>
      <c r="T538" s="8">
        <v>3.4579E-9</v>
      </c>
      <c r="U538" s="8">
        <v>2.9027E-7</v>
      </c>
      <c r="V538" s="8">
        <v>1.0626E-8</v>
      </c>
      <c r="W538" s="8">
        <v>0.27559</v>
      </c>
      <c r="X538" s="7" t="s">
        <v>41</v>
      </c>
      <c r="Y538" s="7" t="s">
        <v>42</v>
      </c>
      <c r="Z538" s="8">
        <v>2.3115288</v>
      </c>
      <c r="AA538" s="7" t="s">
        <v>43</v>
      </c>
      <c r="AB538" s="8">
        <v>-4.2264186E-4</v>
      </c>
      <c r="AC538" s="7" t="s">
        <v>44</v>
      </c>
      <c r="AD538" s="8">
        <v>0.0156229604</v>
      </c>
      <c r="AE538" s="7" t="s">
        <v>45</v>
      </c>
      <c r="AF538" s="8">
        <v>-4.4671491E-4</v>
      </c>
      <c r="AG538" s="7" t="s">
        <v>46</v>
      </c>
      <c r="AH538" s="8">
        <v>1.04210068E-4</v>
      </c>
      <c r="AI538" s="7" t="s">
        <v>47</v>
      </c>
      <c r="AJ538" s="8">
        <v>-5.54635812E-6</v>
      </c>
      <c r="AL538" s="8"/>
      <c r="AM538" s="12"/>
      <c r="AN538" s="13"/>
      <c r="AO538" s="8"/>
      <c r="AP538" s="14"/>
      <c r="AQ538" s="8"/>
      <c r="AR538" s="14"/>
      <c r="AS538" s="8"/>
      <c r="AT538" s="7"/>
      <c r="AU538" s="8"/>
      <c r="AV538" s="7"/>
    </row>
    <row r="539">
      <c r="A539" s="7" t="s">
        <v>364</v>
      </c>
      <c r="B539" s="7" t="s">
        <v>618</v>
      </c>
      <c r="C539" s="7" t="s">
        <v>29</v>
      </c>
      <c r="D539" s="7">
        <v>1.534611</v>
      </c>
      <c r="E539" s="7">
        <v>56.072141</v>
      </c>
      <c r="F539" s="7">
        <v>0.0</v>
      </c>
      <c r="G539" s="7">
        <v>1.02</v>
      </c>
      <c r="H539" s="7">
        <v>-1.0</v>
      </c>
      <c r="I539" s="7" t="s">
        <v>30</v>
      </c>
      <c r="J539" s="7" t="s">
        <v>30</v>
      </c>
      <c r="K539" s="7" t="s">
        <v>30</v>
      </c>
      <c r="L539" s="7" t="s">
        <v>30</v>
      </c>
      <c r="M539" s="7" t="s">
        <v>30</v>
      </c>
      <c r="N539" s="7" t="s">
        <v>30</v>
      </c>
      <c r="O539" s="7">
        <v>0.404656</v>
      </c>
      <c r="P539" s="7">
        <v>1.5481</v>
      </c>
      <c r="Q539" s="7">
        <v>60.0</v>
      </c>
      <c r="R539" s="8">
        <v>-2.1088E-4</v>
      </c>
      <c r="S539" s="8">
        <v>-2.01054E-8</v>
      </c>
      <c r="T539" s="8">
        <v>6.51677E-10</v>
      </c>
      <c r="U539" s="8">
        <v>1.92876E-6</v>
      </c>
      <c r="V539" s="8">
        <v>1.7439E-8</v>
      </c>
      <c r="W539" s="8">
        <v>-0.0804143</v>
      </c>
      <c r="X539" s="7" t="s">
        <v>41</v>
      </c>
      <c r="Y539" s="7" t="s">
        <v>42</v>
      </c>
      <c r="Z539" s="8">
        <v>2.3115288</v>
      </c>
      <c r="AA539" s="7" t="s">
        <v>43</v>
      </c>
      <c r="AB539" s="8">
        <v>-4.2264186E-4</v>
      </c>
      <c r="AC539" s="7" t="s">
        <v>44</v>
      </c>
      <c r="AD539" s="8">
        <v>0.0156229604</v>
      </c>
      <c r="AE539" s="7" t="s">
        <v>45</v>
      </c>
      <c r="AF539" s="8">
        <v>-4.4671491E-4</v>
      </c>
      <c r="AG539" s="7" t="s">
        <v>46</v>
      </c>
      <c r="AH539" s="8">
        <v>1.04210068E-4</v>
      </c>
      <c r="AI539" s="7" t="s">
        <v>47</v>
      </c>
      <c r="AJ539" s="8">
        <v>-5.54635812E-6</v>
      </c>
      <c r="AL539" s="8"/>
      <c r="AM539" s="12"/>
      <c r="AN539" s="13"/>
      <c r="AO539" s="8"/>
      <c r="AP539" s="14"/>
      <c r="AQ539" s="8"/>
      <c r="AR539" s="14"/>
      <c r="AS539" s="8"/>
      <c r="AT539" s="7"/>
      <c r="AU539" s="8"/>
      <c r="AV539" s="7"/>
    </row>
    <row r="540">
      <c r="A540" s="7" t="s">
        <v>364</v>
      </c>
      <c r="B540" s="7" t="s">
        <v>619</v>
      </c>
      <c r="C540" s="7" t="s">
        <v>68</v>
      </c>
      <c r="D540" s="7">
        <v>1.535011</v>
      </c>
      <c r="E540" s="7">
        <v>55.634094</v>
      </c>
      <c r="F540" s="7">
        <v>0.0</v>
      </c>
      <c r="G540" s="7">
        <v>1.0</v>
      </c>
      <c r="H540" s="7">
        <v>-1.0</v>
      </c>
      <c r="I540" s="7" t="s">
        <v>30</v>
      </c>
      <c r="J540" s="7" t="s">
        <v>30</v>
      </c>
      <c r="K540" s="7" t="s">
        <v>30</v>
      </c>
      <c r="L540" s="7" t="s">
        <v>30</v>
      </c>
      <c r="M540" s="7" t="s">
        <v>30</v>
      </c>
      <c r="N540" s="7" t="s">
        <v>30</v>
      </c>
      <c r="O540" s="7">
        <v>0.404656</v>
      </c>
      <c r="P540" s="7">
        <v>1.08303</v>
      </c>
      <c r="Q540" s="7">
        <v>0.0</v>
      </c>
      <c r="R540" s="8">
        <v>0.0</v>
      </c>
      <c r="S540" s="8">
        <v>0.0</v>
      </c>
      <c r="T540" s="8">
        <v>0.0</v>
      </c>
      <c r="U540" s="8">
        <v>0.0</v>
      </c>
      <c r="V540" s="8">
        <v>0.0</v>
      </c>
      <c r="W540" s="8">
        <v>0.0</v>
      </c>
      <c r="X540" s="7" t="s">
        <v>41</v>
      </c>
      <c r="Y540" s="7" t="s">
        <v>42</v>
      </c>
      <c r="Z540" s="8">
        <v>2.316908633</v>
      </c>
      <c r="AA540" s="7" t="s">
        <v>43</v>
      </c>
      <c r="AB540" s="8">
        <v>-0.001887777329</v>
      </c>
      <c r="AC540" s="7" t="s">
        <v>44</v>
      </c>
      <c r="AD540" s="8">
        <v>0.01229689236</v>
      </c>
      <c r="AE540" s="7" t="s">
        <v>45</v>
      </c>
      <c r="AF540" s="8">
        <v>6.227023347E-4</v>
      </c>
      <c r="AG540" s="7" t="s">
        <v>46</v>
      </c>
      <c r="AH540" s="8">
        <v>-3.753050791E-5</v>
      </c>
      <c r="AI540" s="7" t="s">
        <v>47</v>
      </c>
      <c r="AJ540" s="8">
        <v>1.004421225E-6</v>
      </c>
      <c r="AL540" s="8"/>
      <c r="AM540" s="12"/>
      <c r="AN540" s="13"/>
      <c r="AO540" s="8"/>
      <c r="AP540" s="14"/>
      <c r="AQ540" s="8"/>
      <c r="AR540" s="14"/>
      <c r="AS540" s="8"/>
      <c r="AT540" s="7"/>
      <c r="AU540" s="8"/>
      <c r="AV540" s="7"/>
    </row>
    <row r="541">
      <c r="A541" s="7" t="s">
        <v>364</v>
      </c>
      <c r="B541" s="7" t="s">
        <v>620</v>
      </c>
      <c r="C541" s="7" t="s">
        <v>68</v>
      </c>
      <c r="D541" s="7">
        <v>1.535037</v>
      </c>
      <c r="E541" s="7">
        <v>55.7107</v>
      </c>
      <c r="F541" s="7">
        <v>0.0</v>
      </c>
      <c r="G541" s="7">
        <v>1.01</v>
      </c>
      <c r="H541" s="7">
        <v>-1.0</v>
      </c>
      <c r="I541" s="7" t="s">
        <v>30</v>
      </c>
      <c r="J541" s="7" t="s">
        <v>30</v>
      </c>
      <c r="K541" s="7" t="s">
        <v>30</v>
      </c>
      <c r="L541" s="7" t="s">
        <v>30</v>
      </c>
      <c r="M541" s="7" t="s">
        <v>30</v>
      </c>
      <c r="N541" s="7" t="s">
        <v>30</v>
      </c>
      <c r="O541" s="7">
        <v>0.404656</v>
      </c>
      <c r="P541" s="7">
        <v>1.5481</v>
      </c>
      <c r="Q541" s="7">
        <v>62.0</v>
      </c>
      <c r="R541" s="8">
        <v>-2.4297E-4</v>
      </c>
      <c r="S541" s="8">
        <v>-4.0471E-7</v>
      </c>
      <c r="T541" s="8">
        <v>7.4744E-9</v>
      </c>
      <c r="U541" s="8">
        <v>-5.8842E-7</v>
      </c>
      <c r="V541" s="8">
        <v>-1.629E-9</v>
      </c>
      <c r="W541" s="8">
        <v>0.0079692</v>
      </c>
      <c r="X541" s="7" t="s">
        <v>41</v>
      </c>
      <c r="Y541" s="7" t="s">
        <v>42</v>
      </c>
      <c r="Z541" s="8">
        <v>2.31563678</v>
      </c>
      <c r="AA541" s="7" t="s">
        <v>43</v>
      </c>
      <c r="AB541" s="8">
        <v>-0.00133370562</v>
      </c>
      <c r="AC541" s="7" t="s">
        <v>44</v>
      </c>
      <c r="AD541" s="8">
        <v>0.0132189019</v>
      </c>
      <c r="AE541" s="7" t="s">
        <v>45</v>
      </c>
      <c r="AF541" s="8">
        <v>3.72004004E-4</v>
      </c>
      <c r="AG541" s="7" t="s">
        <v>46</v>
      </c>
      <c r="AH541" s="8">
        <v>-1.06268449E-5</v>
      </c>
      <c r="AI541" s="7" t="s">
        <v>47</v>
      </c>
      <c r="AJ541" s="8">
        <v>1.25529425E-7</v>
      </c>
      <c r="AL541" s="8"/>
      <c r="AM541" s="12"/>
      <c r="AN541" s="13"/>
      <c r="AO541" s="8"/>
      <c r="AP541" s="14"/>
      <c r="AQ541" s="8"/>
      <c r="AR541" s="14"/>
      <c r="AS541" s="8"/>
      <c r="AT541" s="7"/>
      <c r="AU541" s="8"/>
      <c r="AV541" s="7"/>
    </row>
    <row r="542">
      <c r="A542" s="7" t="s">
        <v>364</v>
      </c>
      <c r="B542" s="7" t="s">
        <v>621</v>
      </c>
      <c r="C542" s="7" t="s">
        <v>29</v>
      </c>
      <c r="D542" s="7">
        <v>1.535037</v>
      </c>
      <c r="E542" s="7">
        <v>55.7107</v>
      </c>
      <c r="F542" s="7">
        <v>0.0</v>
      </c>
      <c r="G542" s="7">
        <v>1.01</v>
      </c>
      <c r="H542" s="7">
        <v>-1.0</v>
      </c>
      <c r="I542" s="7" t="s">
        <v>30</v>
      </c>
      <c r="J542" s="7" t="s">
        <v>30</v>
      </c>
      <c r="K542" s="7" t="s">
        <v>30</v>
      </c>
      <c r="L542" s="7" t="s">
        <v>30</v>
      </c>
      <c r="M542" s="7" t="s">
        <v>30</v>
      </c>
      <c r="N542" s="7" t="s">
        <v>30</v>
      </c>
      <c r="O542" s="7">
        <v>0.404656</v>
      </c>
      <c r="P542" s="7">
        <v>1.5481</v>
      </c>
      <c r="Q542" s="7">
        <v>62.0</v>
      </c>
      <c r="R542" s="8">
        <v>-2.21912E-4</v>
      </c>
      <c r="S542" s="8">
        <v>-7.76342E-9</v>
      </c>
      <c r="T542" s="8">
        <v>6.96268E-10</v>
      </c>
      <c r="U542" s="8">
        <v>-2.89328E-6</v>
      </c>
      <c r="V542" s="8">
        <v>-2.16179E-8</v>
      </c>
      <c r="W542" s="8">
        <v>0.00535331</v>
      </c>
      <c r="X542" s="7" t="s">
        <v>41</v>
      </c>
      <c r="Y542" s="7" t="s">
        <v>42</v>
      </c>
      <c r="Z542" s="8">
        <v>2.31563678</v>
      </c>
      <c r="AA542" s="7" t="s">
        <v>43</v>
      </c>
      <c r="AB542" s="8">
        <v>-0.00133370562</v>
      </c>
      <c r="AC542" s="7" t="s">
        <v>44</v>
      </c>
      <c r="AD542" s="8">
        <v>0.0132189019</v>
      </c>
      <c r="AE542" s="7" t="s">
        <v>45</v>
      </c>
      <c r="AF542" s="8">
        <v>3.72004004E-4</v>
      </c>
      <c r="AG542" s="7" t="s">
        <v>46</v>
      </c>
      <c r="AH542" s="8">
        <v>-1.06268449E-5</v>
      </c>
      <c r="AI542" s="7" t="s">
        <v>47</v>
      </c>
      <c r="AJ542" s="8">
        <v>1.25529425E-7</v>
      </c>
      <c r="AL542" s="8"/>
      <c r="AM542" s="12"/>
      <c r="AN542" s="13"/>
      <c r="AO542" s="8"/>
      <c r="AP542" s="14"/>
      <c r="AQ542" s="8"/>
      <c r="AR542" s="14"/>
      <c r="AS542" s="8"/>
      <c r="AT542" s="7"/>
      <c r="AU542" s="8"/>
      <c r="AV542" s="7"/>
    </row>
    <row r="543">
      <c r="A543" s="7" t="s">
        <v>364</v>
      </c>
      <c r="B543" s="7" t="s">
        <v>622</v>
      </c>
      <c r="C543" s="7" t="s">
        <v>68</v>
      </c>
      <c r="D543" s="7">
        <v>1.536497</v>
      </c>
      <c r="E543" s="7">
        <v>55.980688</v>
      </c>
      <c r="F543" s="7">
        <v>0.0</v>
      </c>
      <c r="G543" s="7">
        <v>1.03</v>
      </c>
      <c r="H543" s="7">
        <v>-1.0</v>
      </c>
      <c r="I543" s="7" t="s">
        <v>30</v>
      </c>
      <c r="J543" s="7" t="s">
        <v>30</v>
      </c>
      <c r="K543" s="7" t="s">
        <v>30</v>
      </c>
      <c r="L543" s="7" t="s">
        <v>30</v>
      </c>
      <c r="M543" s="7" t="s">
        <v>30</v>
      </c>
      <c r="N543" s="7" t="s">
        <v>30</v>
      </c>
      <c r="O543" s="7">
        <v>0.404656</v>
      </c>
      <c r="P543" s="7">
        <v>1.5481</v>
      </c>
      <c r="Q543" s="7">
        <v>59.0</v>
      </c>
      <c r="R543" s="8">
        <v>-2.1084E-4</v>
      </c>
      <c r="S543" s="8">
        <v>-2.873E-7</v>
      </c>
      <c r="T543" s="8">
        <v>-2.6964E-9</v>
      </c>
      <c r="U543" s="8">
        <v>1.6151E-7</v>
      </c>
      <c r="V543" s="8">
        <v>1.9157E-8</v>
      </c>
      <c r="W543" s="8">
        <v>0.020568</v>
      </c>
      <c r="X543" s="7" t="s">
        <v>41</v>
      </c>
      <c r="Y543" s="7" t="s">
        <v>42</v>
      </c>
      <c r="Z543" s="8">
        <v>2.31802625</v>
      </c>
      <c r="AA543" s="7" t="s">
        <v>43</v>
      </c>
      <c r="AB543" s="8">
        <v>-5.47948981E-4</v>
      </c>
      <c r="AC543" s="7" t="s">
        <v>44</v>
      </c>
      <c r="AD543" s="8">
        <v>0.0148220131</v>
      </c>
      <c r="AE543" s="7" t="s">
        <v>45</v>
      </c>
      <c r="AF543" s="8">
        <v>-1.44792903E-4</v>
      </c>
      <c r="AG543" s="7" t="s">
        <v>46</v>
      </c>
      <c r="AH543" s="8">
        <v>6.29788296E-5</v>
      </c>
      <c r="AI543" s="7" t="s">
        <v>47</v>
      </c>
      <c r="AJ543" s="8">
        <v>-3.75442664E-6</v>
      </c>
      <c r="AL543" s="8"/>
      <c r="AM543" s="12"/>
      <c r="AN543" s="13"/>
      <c r="AO543" s="8"/>
      <c r="AP543" s="14"/>
      <c r="AQ543" s="8"/>
      <c r="AR543" s="14"/>
      <c r="AS543" s="8"/>
      <c r="AT543" s="7"/>
      <c r="AU543" s="8"/>
      <c r="AV543" s="7"/>
    </row>
    <row r="544">
      <c r="A544" s="7" t="s">
        <v>364</v>
      </c>
      <c r="B544" s="7" t="s">
        <v>623</v>
      </c>
      <c r="C544" s="7" t="s">
        <v>29</v>
      </c>
      <c r="D544" s="7">
        <v>1.536497</v>
      </c>
      <c r="E544" s="7">
        <v>55.980688</v>
      </c>
      <c r="F544" s="7">
        <v>0.0</v>
      </c>
      <c r="G544" s="7">
        <v>1.03</v>
      </c>
      <c r="H544" s="7">
        <v>-1.0</v>
      </c>
      <c r="I544" s="7" t="s">
        <v>30</v>
      </c>
      <c r="J544" s="7" t="s">
        <v>30</v>
      </c>
      <c r="K544" s="7" t="s">
        <v>30</v>
      </c>
      <c r="L544" s="7" t="s">
        <v>30</v>
      </c>
      <c r="M544" s="7" t="s">
        <v>30</v>
      </c>
      <c r="N544" s="7" t="s">
        <v>30</v>
      </c>
      <c r="O544" s="7">
        <v>0.404656</v>
      </c>
      <c r="P544" s="7">
        <v>1.5481</v>
      </c>
      <c r="Q544" s="7">
        <v>59.0</v>
      </c>
      <c r="R544" s="8">
        <v>-2.2075E-4</v>
      </c>
      <c r="S544" s="8">
        <v>-1.4682E-7</v>
      </c>
      <c r="T544" s="8">
        <v>2.1862E-9</v>
      </c>
      <c r="U544" s="8">
        <v>-6.6223E-7</v>
      </c>
      <c r="V544" s="8">
        <v>-2.0171E-8</v>
      </c>
      <c r="W544" s="8">
        <v>-1.2651</v>
      </c>
      <c r="X544" s="7" t="s">
        <v>41</v>
      </c>
      <c r="Y544" s="7" t="s">
        <v>42</v>
      </c>
      <c r="Z544" s="8">
        <v>2.31802625</v>
      </c>
      <c r="AA544" s="7" t="s">
        <v>43</v>
      </c>
      <c r="AB544" s="8">
        <v>-5.47948981E-4</v>
      </c>
      <c r="AC544" s="7" t="s">
        <v>44</v>
      </c>
      <c r="AD544" s="8">
        <v>0.0148220131</v>
      </c>
      <c r="AE544" s="7" t="s">
        <v>45</v>
      </c>
      <c r="AF544" s="8">
        <v>-1.44792903E-4</v>
      </c>
      <c r="AG544" s="7" t="s">
        <v>46</v>
      </c>
      <c r="AH544" s="8">
        <v>6.29788296E-5</v>
      </c>
      <c r="AI544" s="7" t="s">
        <v>47</v>
      </c>
      <c r="AJ544" s="8">
        <v>-3.75442664E-6</v>
      </c>
      <c r="AL544" s="8"/>
      <c r="AM544" s="12"/>
      <c r="AN544" s="13"/>
      <c r="AO544" s="8"/>
      <c r="AP544" s="14"/>
      <c r="AQ544" s="8"/>
      <c r="AR544" s="14"/>
      <c r="AS544" s="8"/>
      <c r="AT544" s="7"/>
      <c r="AU544" s="8"/>
      <c r="AV544" s="7"/>
    </row>
    <row r="545">
      <c r="A545" s="7" t="s">
        <v>364</v>
      </c>
      <c r="B545" s="7" t="s">
        <v>624</v>
      </c>
      <c r="C545" s="7" t="s">
        <v>68</v>
      </c>
      <c r="D545" s="7">
        <v>1.537421</v>
      </c>
      <c r="E545" s="7">
        <v>55.896027</v>
      </c>
      <c r="F545" s="7">
        <v>0.0</v>
      </c>
      <c r="G545" s="7">
        <v>1.0</v>
      </c>
      <c r="H545" s="7">
        <v>-1.0</v>
      </c>
      <c r="I545" s="7" t="s">
        <v>30</v>
      </c>
      <c r="J545" s="7" t="s">
        <v>30</v>
      </c>
      <c r="K545" s="7" t="s">
        <v>30</v>
      </c>
      <c r="L545" s="7" t="s">
        <v>30</v>
      </c>
      <c r="M545" s="7" t="s">
        <v>30</v>
      </c>
      <c r="N545" s="7" t="s">
        <v>30</v>
      </c>
      <c r="O545" s="7">
        <v>0.404656</v>
      </c>
      <c r="P545" s="7">
        <v>1.08303</v>
      </c>
      <c r="Q545" s="7">
        <v>0.0</v>
      </c>
      <c r="R545" s="8">
        <v>0.0</v>
      </c>
      <c r="S545" s="8">
        <v>0.0</v>
      </c>
      <c r="T545" s="8">
        <v>0.0</v>
      </c>
      <c r="U545" s="8">
        <v>0.0</v>
      </c>
      <c r="V545" s="8">
        <v>0.0</v>
      </c>
      <c r="W545" s="8">
        <v>0.0</v>
      </c>
      <c r="X545" s="7" t="s">
        <v>41</v>
      </c>
      <c r="Y545" s="7" t="s">
        <v>42</v>
      </c>
      <c r="Z545" s="8">
        <v>2.317131543</v>
      </c>
      <c r="AA545" s="7" t="s">
        <v>43</v>
      </c>
      <c r="AB545" s="8">
        <v>9.531627816E-4</v>
      </c>
      <c r="AC545" s="7" t="s">
        <v>44</v>
      </c>
      <c r="AD545" s="8">
        <v>0.01773692613</v>
      </c>
      <c r="AE545" s="7" t="s">
        <v>45</v>
      </c>
      <c r="AF545" s="8">
        <v>-0.001169093301</v>
      </c>
      <c r="AG545" s="7" t="s">
        <v>46</v>
      </c>
      <c r="AH545" s="8">
        <v>2.310643093E-4</v>
      </c>
      <c r="AI545" s="7" t="s">
        <v>47</v>
      </c>
      <c r="AJ545" s="8">
        <v>-1.395539676E-5</v>
      </c>
      <c r="AL545" s="8"/>
      <c r="AM545" s="12"/>
      <c r="AN545" s="13"/>
      <c r="AO545" s="8"/>
      <c r="AP545" s="14"/>
      <c r="AQ545" s="8"/>
      <c r="AR545" s="14"/>
      <c r="AS545" s="8"/>
      <c r="AT545" s="7"/>
      <c r="AU545" s="8"/>
      <c r="AV545" s="7"/>
    </row>
    <row r="546">
      <c r="A546" s="7" t="s">
        <v>110</v>
      </c>
      <c r="B546" s="7" t="s">
        <v>625</v>
      </c>
      <c r="C546" s="7" t="s">
        <v>29</v>
      </c>
      <c r="D546" s="7">
        <v>1.53775</v>
      </c>
      <c r="E546" s="7">
        <v>74.703119</v>
      </c>
      <c r="F546" s="7">
        <v>0.0186</v>
      </c>
      <c r="G546" s="7">
        <v>3.64</v>
      </c>
      <c r="H546" s="7">
        <v>2.0</v>
      </c>
      <c r="I546" s="7">
        <v>2.7</v>
      </c>
      <c r="J546" s="7">
        <v>1.0</v>
      </c>
      <c r="K546" s="7" t="s">
        <v>30</v>
      </c>
      <c r="L546" s="7">
        <v>5.1</v>
      </c>
      <c r="M546" s="7" t="s">
        <v>30</v>
      </c>
      <c r="N546" s="7">
        <v>4.1</v>
      </c>
      <c r="O546" s="7">
        <v>0.365015</v>
      </c>
      <c r="P546" s="7">
        <v>2.32542</v>
      </c>
      <c r="Q546" s="7">
        <v>11.5</v>
      </c>
      <c r="R546" s="8">
        <v>-1.39E-5</v>
      </c>
      <c r="S546" s="8">
        <v>1.49E-9</v>
      </c>
      <c r="T546" s="8">
        <v>1.66E-11</v>
      </c>
      <c r="U546" s="8">
        <v>3.43E-7</v>
      </c>
      <c r="V546" s="8">
        <v>1.65E-10</v>
      </c>
      <c r="W546" s="8">
        <v>0.218</v>
      </c>
      <c r="X546" s="7" t="s">
        <v>31</v>
      </c>
      <c r="Y546" s="7" t="s">
        <v>32</v>
      </c>
      <c r="Z546" s="8">
        <v>0.809407286</v>
      </c>
      <c r="AA546" s="7" t="s">
        <v>33</v>
      </c>
      <c r="AB546" s="8">
        <v>0.00376072389</v>
      </c>
      <c r="AC546" s="7" t="s">
        <v>34</v>
      </c>
      <c r="AD546" s="8">
        <v>0.527007033</v>
      </c>
      <c r="AE546" s="7" t="s">
        <v>35</v>
      </c>
      <c r="AF546" s="8">
        <v>0.0135654895</v>
      </c>
      <c r="AG546" s="7" t="s">
        <v>36</v>
      </c>
      <c r="AH546" s="8">
        <v>0.909127704</v>
      </c>
      <c r="AI546" s="7" t="s">
        <v>37</v>
      </c>
      <c r="AJ546" s="8">
        <v>142.503612</v>
      </c>
      <c r="AK546" s="7" t="s">
        <v>112</v>
      </c>
      <c r="AM546" s="9"/>
      <c r="AN546" s="10"/>
      <c r="AP546" s="11"/>
      <c r="AR546" s="11"/>
    </row>
    <row r="547">
      <c r="A547" s="7" t="s">
        <v>364</v>
      </c>
      <c r="B547" s="7" t="s">
        <v>626</v>
      </c>
      <c r="C547" s="7" t="s">
        <v>68</v>
      </c>
      <c r="D547" s="7">
        <v>1.538823</v>
      </c>
      <c r="E547" s="7">
        <v>56.069389</v>
      </c>
      <c r="F547" s="7">
        <v>0.0</v>
      </c>
      <c r="G547" s="7">
        <v>1.0</v>
      </c>
      <c r="H547" s="7">
        <v>-1.0</v>
      </c>
      <c r="I547" s="7" t="s">
        <v>30</v>
      </c>
      <c r="J547" s="7" t="s">
        <v>30</v>
      </c>
      <c r="K547" s="7" t="s">
        <v>30</v>
      </c>
      <c r="L547" s="7" t="s">
        <v>30</v>
      </c>
      <c r="M547" s="7" t="s">
        <v>30</v>
      </c>
      <c r="N547" s="7" t="s">
        <v>30</v>
      </c>
      <c r="O547" s="7">
        <v>0.404656</v>
      </c>
      <c r="P547" s="7">
        <v>1.08303</v>
      </c>
      <c r="Q547" s="7">
        <v>0.0</v>
      </c>
      <c r="R547" s="8">
        <v>0.0</v>
      </c>
      <c r="S547" s="8">
        <v>0.0</v>
      </c>
      <c r="T547" s="8">
        <v>0.0</v>
      </c>
      <c r="U547" s="8">
        <v>0.0</v>
      </c>
      <c r="V547" s="8">
        <v>0.0</v>
      </c>
      <c r="W547" s="8">
        <v>0.0</v>
      </c>
      <c r="X547" s="7" t="s">
        <v>41</v>
      </c>
      <c r="Y547" s="7" t="s">
        <v>42</v>
      </c>
      <c r="Z547" s="8">
        <v>2.32308941</v>
      </c>
      <c r="AA547" s="7" t="s">
        <v>43</v>
      </c>
      <c r="AB547" s="8">
        <v>3.17428084E-4</v>
      </c>
      <c r="AC547" s="7" t="s">
        <v>44</v>
      </c>
      <c r="AD547" s="8">
        <v>0.0161323539</v>
      </c>
      <c r="AE547" s="7" t="s">
        <v>45</v>
      </c>
      <c r="AF547" s="8">
        <v>-4.69256452E-4</v>
      </c>
      <c r="AG547" s="7" t="s">
        <v>46</v>
      </c>
      <c r="AH547" s="8">
        <v>9.31843899E-5</v>
      </c>
      <c r="AI547" s="7" t="s">
        <v>47</v>
      </c>
      <c r="AJ547" s="8">
        <v>-3.95448452E-6</v>
      </c>
      <c r="AL547" s="8"/>
      <c r="AM547" s="12"/>
      <c r="AN547" s="13"/>
      <c r="AO547" s="8"/>
      <c r="AP547" s="14"/>
      <c r="AQ547" s="8"/>
      <c r="AR547" s="14"/>
      <c r="AS547" s="8"/>
      <c r="AT547" s="7"/>
      <c r="AU547" s="8"/>
      <c r="AV547" s="7"/>
    </row>
    <row r="548">
      <c r="A548" s="7" t="s">
        <v>63</v>
      </c>
      <c r="B548" s="7" t="s">
        <v>627</v>
      </c>
      <c r="C548" s="7" t="s">
        <v>50</v>
      </c>
      <c r="D548" s="7">
        <v>1.539209</v>
      </c>
      <c r="E548" s="7">
        <v>62.697409</v>
      </c>
      <c r="F548" s="7">
        <v>0.0053</v>
      </c>
      <c r="G548" s="7">
        <v>2.9</v>
      </c>
      <c r="H548" s="7">
        <v>3.0</v>
      </c>
      <c r="I548" s="7" t="s">
        <v>30</v>
      </c>
      <c r="J548" s="7">
        <v>2.0</v>
      </c>
      <c r="K548" s="7" t="s">
        <v>30</v>
      </c>
      <c r="L548" s="7">
        <v>3.0</v>
      </c>
      <c r="M548" s="7" t="s">
        <v>30</v>
      </c>
      <c r="N548" s="7" t="s">
        <v>30</v>
      </c>
      <c r="O548" s="7">
        <v>0.36</v>
      </c>
      <c r="P548" s="7">
        <v>1.55</v>
      </c>
      <c r="Q548" s="7">
        <v>12.9</v>
      </c>
      <c r="R548" s="8">
        <v>-1.51E-5</v>
      </c>
      <c r="S548" s="8">
        <v>1.45E-9</v>
      </c>
      <c r="T548" s="8">
        <v>-9.02E-11</v>
      </c>
      <c r="U548" s="8">
        <v>5.44E-7</v>
      </c>
      <c r="V548" s="8">
        <v>3.99E-10</v>
      </c>
      <c r="W548" s="8">
        <v>0.176</v>
      </c>
      <c r="X548" s="7" t="s">
        <v>41</v>
      </c>
      <c r="Y548" s="7" t="s">
        <v>42</v>
      </c>
      <c r="Z548" s="8">
        <v>2.3359595</v>
      </c>
      <c r="AA548" s="7" t="s">
        <v>43</v>
      </c>
      <c r="AB548" s="8">
        <v>-0.0077028465</v>
      </c>
      <c r="AC548" s="7" t="s">
        <v>44</v>
      </c>
      <c r="AD548" s="8">
        <v>0.011800095</v>
      </c>
      <c r="AE548" s="7" t="s">
        <v>45</v>
      </c>
      <c r="AF548" s="8">
        <v>2.0814746E-4</v>
      </c>
      <c r="AG548" s="7" t="s">
        <v>46</v>
      </c>
      <c r="AH548" s="8">
        <v>-3.5241725E-6</v>
      </c>
      <c r="AI548" s="7" t="s">
        <v>47</v>
      </c>
      <c r="AJ548" s="8">
        <v>3.1241519E-7</v>
      </c>
      <c r="AM548" s="9"/>
      <c r="AN548" s="10"/>
      <c r="AP548" s="11"/>
      <c r="AR548" s="11"/>
    </row>
    <row r="549">
      <c r="A549" s="7" t="s">
        <v>159</v>
      </c>
      <c r="B549" s="7" t="s">
        <v>628</v>
      </c>
      <c r="C549" s="7" t="s">
        <v>68</v>
      </c>
      <c r="D549" s="7">
        <v>1.539505</v>
      </c>
      <c r="E549" s="7">
        <v>59.712433</v>
      </c>
      <c r="F549" s="7">
        <v>0.0</v>
      </c>
      <c r="G549" s="7">
        <v>0.0</v>
      </c>
      <c r="H549" s="7">
        <v>0.0</v>
      </c>
      <c r="I549" s="7" t="s">
        <v>30</v>
      </c>
      <c r="J549" s="7" t="s">
        <v>30</v>
      </c>
      <c r="K549" s="7" t="s">
        <v>30</v>
      </c>
      <c r="L549" s="7" t="s">
        <v>30</v>
      </c>
      <c r="M549" s="7" t="s">
        <v>30</v>
      </c>
      <c r="N549" s="7" t="s">
        <v>30</v>
      </c>
      <c r="O549" s="7">
        <v>0.334</v>
      </c>
      <c r="P549" s="7">
        <v>2.325</v>
      </c>
      <c r="Q549" s="7">
        <v>0.0</v>
      </c>
      <c r="R549" s="8">
        <v>0.0</v>
      </c>
      <c r="S549" s="8">
        <v>0.0</v>
      </c>
      <c r="T549" s="8">
        <v>0.0</v>
      </c>
      <c r="U549" s="8">
        <v>0.0</v>
      </c>
      <c r="V549" s="8">
        <v>0.0</v>
      </c>
      <c r="W549" s="8">
        <v>0.0</v>
      </c>
      <c r="X549" s="7" t="s">
        <v>41</v>
      </c>
      <c r="Y549" s="7" t="s">
        <v>42</v>
      </c>
      <c r="Z549" s="8">
        <v>2.335801</v>
      </c>
      <c r="AA549" s="7" t="s">
        <v>43</v>
      </c>
      <c r="AB549" s="8">
        <v>-0.009655618</v>
      </c>
      <c r="AC549" s="7" t="s">
        <v>44</v>
      </c>
      <c r="AD549" s="8">
        <v>0.0126265</v>
      </c>
      <c r="AE549" s="7" t="s">
        <v>45</v>
      </c>
      <c r="AF549" s="8">
        <v>8.243079E-5</v>
      </c>
      <c r="AG549" s="7" t="s">
        <v>46</v>
      </c>
      <c r="AH549" s="8">
        <v>1.552512E-5</v>
      </c>
      <c r="AI549" s="7" t="s">
        <v>47</v>
      </c>
      <c r="AJ549" s="8">
        <v>-5.192937E-7</v>
      </c>
      <c r="AM549" s="9"/>
      <c r="AN549" s="10"/>
      <c r="AP549" s="11"/>
      <c r="AR549" s="11"/>
    </row>
    <row r="550">
      <c r="A550" s="7" t="s">
        <v>110</v>
      </c>
      <c r="B550" s="7" t="s">
        <v>629</v>
      </c>
      <c r="C550" s="7" t="s">
        <v>68</v>
      </c>
      <c r="D550" s="7">
        <v>1.539955</v>
      </c>
      <c r="E550" s="7">
        <v>59.454008</v>
      </c>
      <c r="F550" s="7">
        <v>-0.001</v>
      </c>
      <c r="G550" s="7">
        <v>2.75</v>
      </c>
      <c r="H550" s="7">
        <v>-1.0</v>
      </c>
      <c r="I550" s="7" t="s">
        <v>30</v>
      </c>
      <c r="J550" s="7" t="s">
        <v>30</v>
      </c>
      <c r="K550" s="7" t="s">
        <v>30</v>
      </c>
      <c r="L550" s="7" t="s">
        <v>30</v>
      </c>
      <c r="M550" s="7" t="s">
        <v>30</v>
      </c>
      <c r="N550" s="7" t="s">
        <v>30</v>
      </c>
      <c r="O550" s="7">
        <v>0.365</v>
      </c>
      <c r="P550" s="7">
        <v>0.9</v>
      </c>
      <c r="Q550" s="7">
        <v>8.3</v>
      </c>
      <c r="R550" s="8">
        <v>3.2683E-6</v>
      </c>
      <c r="S550" s="8">
        <v>0.0</v>
      </c>
      <c r="T550" s="8">
        <v>0.0</v>
      </c>
      <c r="U550" s="8">
        <v>0.0</v>
      </c>
      <c r="V550" s="8">
        <v>0.0</v>
      </c>
      <c r="W550" s="8">
        <v>0.0</v>
      </c>
      <c r="X550" s="7" t="s">
        <v>41</v>
      </c>
      <c r="Y550" s="7" t="s">
        <v>42</v>
      </c>
      <c r="Z550" s="8">
        <v>2.339135</v>
      </c>
      <c r="AA550" s="7" t="s">
        <v>43</v>
      </c>
      <c r="AB550" s="8">
        <v>-0.009645053</v>
      </c>
      <c r="AC550" s="7" t="s">
        <v>44</v>
      </c>
      <c r="AD550" s="8">
        <v>0.01072238</v>
      </c>
      <c r="AE550" s="7" t="s">
        <v>45</v>
      </c>
      <c r="AF550" s="8">
        <v>7.185158E-4</v>
      </c>
      <c r="AG550" s="7" t="s">
        <v>46</v>
      </c>
      <c r="AH550" s="8">
        <v>-6.911301E-5</v>
      </c>
      <c r="AI550" s="7" t="s">
        <v>47</v>
      </c>
      <c r="AJ550" s="8">
        <v>3.543402E-6</v>
      </c>
      <c r="AL550" s="8"/>
      <c r="AM550" s="9"/>
      <c r="AN550" s="10"/>
      <c r="AO550" s="8"/>
      <c r="AP550" s="11"/>
      <c r="AQ550" s="8"/>
      <c r="AR550" s="11"/>
      <c r="AS550" s="8"/>
      <c r="AU550" s="8"/>
    </row>
    <row r="551">
      <c r="A551" s="7" t="s">
        <v>123</v>
      </c>
      <c r="B551" s="7" t="s">
        <v>630</v>
      </c>
      <c r="C551" s="7" t="s">
        <v>68</v>
      </c>
      <c r="D551" s="7">
        <v>1.539956</v>
      </c>
      <c r="E551" s="7">
        <v>59.455634</v>
      </c>
      <c r="F551" s="7">
        <v>-4.0E-4</v>
      </c>
      <c r="G551" s="7">
        <v>2.79</v>
      </c>
      <c r="H551" s="7">
        <v>4.0</v>
      </c>
      <c r="I551" s="7" t="s">
        <v>30</v>
      </c>
      <c r="J551" s="7" t="s">
        <v>30</v>
      </c>
      <c r="K551" s="7" t="s">
        <v>30</v>
      </c>
      <c r="L551" s="7" t="s">
        <v>30</v>
      </c>
      <c r="M551" s="7" t="s">
        <v>30</v>
      </c>
      <c r="N551" s="7" t="s">
        <v>30</v>
      </c>
      <c r="O551" s="7">
        <v>0.4</v>
      </c>
      <c r="P551" s="7">
        <v>0.7</v>
      </c>
      <c r="Q551" s="7">
        <v>8.5</v>
      </c>
      <c r="R551" s="8">
        <v>0.0</v>
      </c>
      <c r="S551" s="8">
        <v>0.0</v>
      </c>
      <c r="T551" s="8">
        <v>0.0</v>
      </c>
      <c r="U551" s="8">
        <v>0.0</v>
      </c>
      <c r="V551" s="8">
        <v>0.0</v>
      </c>
      <c r="W551" s="8">
        <v>0.0</v>
      </c>
      <c r="X551" s="7" t="s">
        <v>41</v>
      </c>
      <c r="Y551" s="7" t="s">
        <v>42</v>
      </c>
      <c r="Z551" s="8">
        <v>2.33664322</v>
      </c>
      <c r="AA551" s="7" t="s">
        <v>43</v>
      </c>
      <c r="AB551" s="8">
        <v>-0.00862588382</v>
      </c>
      <c r="AC551" s="7" t="s">
        <v>44</v>
      </c>
      <c r="AD551" s="8">
        <v>0.0125079902</v>
      </c>
      <c r="AE551" s="7" t="s">
        <v>45</v>
      </c>
      <c r="AF551" s="8">
        <v>1.75550187E-4</v>
      </c>
      <c r="AG551" s="7" t="s">
        <v>46</v>
      </c>
      <c r="AH551" s="8">
        <v>4.02268677E-6</v>
      </c>
      <c r="AI551" s="7" t="s">
        <v>47</v>
      </c>
      <c r="AJ551" s="8">
        <v>-3.58785019E-8</v>
      </c>
      <c r="AL551" s="8"/>
      <c r="AM551" s="9"/>
      <c r="AN551" s="10"/>
      <c r="AO551" s="8"/>
      <c r="AP551" s="11"/>
      <c r="AQ551" s="8"/>
      <c r="AR551" s="11"/>
      <c r="AS551" s="8"/>
      <c r="AU551" s="8"/>
      <c r="AW551" s="8"/>
    </row>
    <row r="552">
      <c r="A552" s="7" t="s">
        <v>78</v>
      </c>
      <c r="B552" s="7" t="s">
        <v>630</v>
      </c>
      <c r="C552" s="7" t="s">
        <v>68</v>
      </c>
      <c r="D552" s="7">
        <v>1.539956</v>
      </c>
      <c r="E552" s="7">
        <v>59.455634</v>
      </c>
      <c r="F552" s="7">
        <v>-4.0E-4</v>
      </c>
      <c r="G552" s="7">
        <v>2.79</v>
      </c>
      <c r="H552" s="7">
        <v>4.0</v>
      </c>
      <c r="I552" s="7" t="s">
        <v>30</v>
      </c>
      <c r="J552" s="7" t="s">
        <v>30</v>
      </c>
      <c r="K552" s="7" t="s">
        <v>30</v>
      </c>
      <c r="L552" s="7" t="s">
        <v>30</v>
      </c>
      <c r="M552" s="7" t="s">
        <v>30</v>
      </c>
      <c r="N552" s="7" t="s">
        <v>30</v>
      </c>
      <c r="O552" s="7">
        <v>0.4</v>
      </c>
      <c r="P552" s="7">
        <v>0.7</v>
      </c>
      <c r="Q552" s="7">
        <v>8.5</v>
      </c>
      <c r="R552" s="8">
        <v>0.0</v>
      </c>
      <c r="S552" s="8">
        <v>0.0</v>
      </c>
      <c r="T552" s="8">
        <v>0.0</v>
      </c>
      <c r="U552" s="8">
        <v>0.0</v>
      </c>
      <c r="V552" s="8">
        <v>0.0</v>
      </c>
      <c r="W552" s="8">
        <v>0.0</v>
      </c>
      <c r="X552" s="7" t="s">
        <v>41</v>
      </c>
      <c r="Y552" s="7" t="s">
        <v>42</v>
      </c>
      <c r="Z552" s="8">
        <v>2.33664322</v>
      </c>
      <c r="AA552" s="7" t="s">
        <v>43</v>
      </c>
      <c r="AB552" s="8">
        <v>-0.00862588382</v>
      </c>
      <c r="AC552" s="7" t="s">
        <v>44</v>
      </c>
      <c r="AD552" s="8">
        <v>0.0125079902</v>
      </c>
      <c r="AE552" s="7" t="s">
        <v>45</v>
      </c>
      <c r="AF552" s="8">
        <v>1.75550187E-4</v>
      </c>
      <c r="AG552" s="7" t="s">
        <v>46</v>
      </c>
      <c r="AH552" s="8">
        <v>4.02268677E-6</v>
      </c>
      <c r="AI552" s="7" t="s">
        <v>47</v>
      </c>
      <c r="AJ552" s="8">
        <v>-3.58785019E-8</v>
      </c>
      <c r="AM552" s="9"/>
      <c r="AN552" s="10"/>
      <c r="AP552" s="11"/>
      <c r="AR552" s="11"/>
    </row>
    <row r="553">
      <c r="A553" s="7" t="s">
        <v>110</v>
      </c>
      <c r="B553" s="7" t="s">
        <v>631</v>
      </c>
      <c r="C553" s="7" t="s">
        <v>29</v>
      </c>
      <c r="D553" s="7">
        <v>1.539956</v>
      </c>
      <c r="E553" s="7">
        <v>59.462478</v>
      </c>
      <c r="F553" s="7">
        <v>-0.0012</v>
      </c>
      <c r="G553" s="7">
        <v>2.75</v>
      </c>
      <c r="H553" s="7">
        <v>4.0</v>
      </c>
      <c r="I553" s="7">
        <v>2.3</v>
      </c>
      <c r="J553" s="7">
        <v>1.0</v>
      </c>
      <c r="K553" s="7" t="s">
        <v>30</v>
      </c>
      <c r="L553" s="7">
        <v>1.0</v>
      </c>
      <c r="M553" s="7" t="s">
        <v>30</v>
      </c>
      <c r="N553" s="7">
        <v>2.0</v>
      </c>
      <c r="O553" s="7">
        <v>0.365015</v>
      </c>
      <c r="P553" s="7">
        <v>2.32542</v>
      </c>
      <c r="Q553" s="7">
        <v>8.6</v>
      </c>
      <c r="R553" s="8">
        <v>-3.77E-7</v>
      </c>
      <c r="S553" s="8">
        <v>1.04E-8</v>
      </c>
      <c r="T553" s="8">
        <v>-3.79E-11</v>
      </c>
      <c r="U553" s="8">
        <v>4.41E-7</v>
      </c>
      <c r="V553" s="8">
        <v>4.08E-10</v>
      </c>
      <c r="W553" s="8">
        <v>0.232</v>
      </c>
      <c r="X553" s="7" t="s">
        <v>31</v>
      </c>
      <c r="Y553" s="7" t="s">
        <v>32</v>
      </c>
      <c r="Z553" s="8">
        <v>0.714605258</v>
      </c>
      <c r="AA553" s="7" t="s">
        <v>33</v>
      </c>
      <c r="AB553" s="8">
        <v>0.00301763913</v>
      </c>
      <c r="AC553" s="7" t="s">
        <v>34</v>
      </c>
      <c r="AD553" s="8">
        <v>0.621993289</v>
      </c>
      <c r="AE553" s="7" t="s">
        <v>35</v>
      </c>
      <c r="AF553" s="8">
        <v>0.016650545</v>
      </c>
      <c r="AG553" s="7" t="s">
        <v>36</v>
      </c>
      <c r="AH553" s="8">
        <v>1.22537681</v>
      </c>
      <c r="AI553" s="7" t="s">
        <v>37</v>
      </c>
      <c r="AJ553" s="8">
        <v>143.506314</v>
      </c>
      <c r="AK553" s="7" t="s">
        <v>112</v>
      </c>
      <c r="AM553" s="9"/>
      <c r="AN553" s="10"/>
      <c r="AP553" s="11"/>
      <c r="AR553" s="11"/>
    </row>
    <row r="554">
      <c r="A554" s="7" t="s">
        <v>123</v>
      </c>
      <c r="B554" s="7" t="s">
        <v>632</v>
      </c>
      <c r="C554" s="7" t="s">
        <v>29</v>
      </c>
      <c r="D554" s="7">
        <v>1.53996</v>
      </c>
      <c r="E554" s="7">
        <v>59.523574</v>
      </c>
      <c r="F554" s="7">
        <v>-8.0E-4</v>
      </c>
      <c r="G554" s="7">
        <v>2.84</v>
      </c>
      <c r="H554" s="7">
        <v>4.0</v>
      </c>
      <c r="I554" s="7" t="s">
        <v>30</v>
      </c>
      <c r="J554" s="7" t="s">
        <v>30</v>
      </c>
      <c r="K554" s="7" t="s">
        <v>30</v>
      </c>
      <c r="L554" s="7" t="s">
        <v>30</v>
      </c>
      <c r="M554" s="7" t="s">
        <v>30</v>
      </c>
      <c r="N554" s="7">
        <v>2.0</v>
      </c>
      <c r="O554" s="7">
        <v>0.365015</v>
      </c>
      <c r="P554" s="7">
        <v>2.05809</v>
      </c>
      <c r="Q554" s="7">
        <v>7.6</v>
      </c>
      <c r="R554" s="8">
        <v>-7.17E-7</v>
      </c>
      <c r="S554" s="8">
        <v>1.3367E-8</v>
      </c>
      <c r="T554" s="8">
        <v>-3.1142E-12</v>
      </c>
      <c r="U554" s="8">
        <v>5.3353E-7</v>
      </c>
      <c r="V554" s="8">
        <v>5.8825E-10</v>
      </c>
      <c r="W554" s="8">
        <v>0.17288</v>
      </c>
      <c r="X554" s="7" t="s">
        <v>129</v>
      </c>
      <c r="Y554" s="7" t="s">
        <v>42</v>
      </c>
      <c r="Z554" s="8">
        <v>2.3361606</v>
      </c>
      <c r="AA554" s="7" t="s">
        <v>43</v>
      </c>
      <c r="AB554" s="8">
        <v>-0.00818245071</v>
      </c>
      <c r="AC554" s="7" t="s">
        <v>44</v>
      </c>
      <c r="AD554" s="8">
        <v>-9.82753897E-5</v>
      </c>
      <c r="AE554" s="7" t="s">
        <v>45</v>
      </c>
      <c r="AF554" s="8">
        <v>0.0127499096</v>
      </c>
      <c r="AG554" s="7" t="s">
        <v>46</v>
      </c>
      <c r="AH554" s="8">
        <v>1.22269251E-4</v>
      </c>
      <c r="AI554" s="7" t="s">
        <v>47</v>
      </c>
      <c r="AJ554" s="8">
        <v>8.48994057E-6</v>
      </c>
      <c r="AK554" s="7" t="s">
        <v>130</v>
      </c>
      <c r="AL554" s="8">
        <v>-1.59525058E-7</v>
      </c>
      <c r="AM554" s="15" t="s">
        <v>131</v>
      </c>
      <c r="AN554" s="13">
        <v>0.0</v>
      </c>
      <c r="AO554" s="7" t="s">
        <v>132</v>
      </c>
      <c r="AP554" s="14">
        <v>0.0</v>
      </c>
      <c r="AR554" s="11"/>
    </row>
    <row r="555">
      <c r="A555" s="7" t="s">
        <v>78</v>
      </c>
      <c r="B555" s="7" t="s">
        <v>632</v>
      </c>
      <c r="C555" s="7" t="s">
        <v>29</v>
      </c>
      <c r="D555" s="7">
        <v>1.53996</v>
      </c>
      <c r="E555" s="7">
        <v>59.523574</v>
      </c>
      <c r="F555" s="7">
        <v>-8.0E-4</v>
      </c>
      <c r="G555" s="7">
        <v>2.84</v>
      </c>
      <c r="H555" s="7">
        <v>3.0</v>
      </c>
      <c r="I555" s="7" t="s">
        <v>30</v>
      </c>
      <c r="J555" s="7" t="s">
        <v>30</v>
      </c>
      <c r="K555" s="7" t="s">
        <v>30</v>
      </c>
      <c r="L555" s="7" t="s">
        <v>30</v>
      </c>
      <c r="M555" s="7" t="s">
        <v>30</v>
      </c>
      <c r="N555" s="7">
        <v>2.0</v>
      </c>
      <c r="O555" s="7">
        <v>0.365015</v>
      </c>
      <c r="P555" s="7">
        <v>2.05809</v>
      </c>
      <c r="Q555" s="7">
        <v>7.6</v>
      </c>
      <c r="R555" s="8">
        <v>-7.17E-7</v>
      </c>
      <c r="S555" s="8">
        <v>1.34E-8</v>
      </c>
      <c r="T555" s="8">
        <v>-3.11E-12</v>
      </c>
      <c r="U555" s="8">
        <v>5.34E-7</v>
      </c>
      <c r="V555" s="8">
        <v>5.88E-10</v>
      </c>
      <c r="W555" s="8">
        <v>0.173</v>
      </c>
      <c r="X555" s="7" t="s">
        <v>129</v>
      </c>
      <c r="Y555" s="7" t="s">
        <v>42</v>
      </c>
      <c r="Z555" s="8">
        <v>2.3361606</v>
      </c>
      <c r="AA555" s="7" t="s">
        <v>43</v>
      </c>
      <c r="AB555" s="8">
        <v>-0.00818245071</v>
      </c>
      <c r="AC555" s="7" t="s">
        <v>44</v>
      </c>
      <c r="AD555" s="8">
        <v>-9.82753897E-5</v>
      </c>
      <c r="AE555" s="7" t="s">
        <v>45</v>
      </c>
      <c r="AF555" s="8">
        <v>0.0127499096</v>
      </c>
      <c r="AG555" s="7" t="s">
        <v>46</v>
      </c>
      <c r="AH555" s="8">
        <v>1.22269251E-4</v>
      </c>
      <c r="AI555" s="7" t="s">
        <v>47</v>
      </c>
      <c r="AJ555" s="8">
        <v>8.48994057E-6</v>
      </c>
      <c r="AK555" s="7" t="s">
        <v>130</v>
      </c>
      <c r="AL555" s="8">
        <v>-1.59525058E-7</v>
      </c>
      <c r="AM555" s="15" t="s">
        <v>131</v>
      </c>
      <c r="AN555" s="13">
        <v>0.0</v>
      </c>
      <c r="AO555" s="7" t="s">
        <v>132</v>
      </c>
      <c r="AP555" s="14">
        <v>0.0</v>
      </c>
      <c r="AR555" s="11"/>
    </row>
    <row r="556">
      <c r="A556" s="7" t="s">
        <v>123</v>
      </c>
      <c r="B556" s="7" t="s">
        <v>633</v>
      </c>
      <c r="C556" s="7" t="s">
        <v>68</v>
      </c>
      <c r="D556" s="7">
        <v>1.53996</v>
      </c>
      <c r="E556" s="7">
        <v>59.681919</v>
      </c>
      <c r="F556" s="7">
        <v>0.0021</v>
      </c>
      <c r="G556" s="7">
        <v>2.85</v>
      </c>
      <c r="H556" s="7">
        <v>0.0</v>
      </c>
      <c r="I556" s="7" t="s">
        <v>30</v>
      </c>
      <c r="J556" s="7" t="s">
        <v>30</v>
      </c>
      <c r="K556" s="7" t="s">
        <v>30</v>
      </c>
      <c r="L556" s="7" t="s">
        <v>30</v>
      </c>
      <c r="M556" s="7" t="s">
        <v>30</v>
      </c>
      <c r="N556" s="7" t="s">
        <v>30</v>
      </c>
      <c r="O556" s="7">
        <v>0.4</v>
      </c>
      <c r="P556" s="7">
        <v>0.7</v>
      </c>
      <c r="Q556" s="7">
        <v>9.7</v>
      </c>
      <c r="R556" s="8">
        <v>0.0</v>
      </c>
      <c r="S556" s="8">
        <v>0.0</v>
      </c>
      <c r="T556" s="8">
        <v>0.0</v>
      </c>
      <c r="U556" s="8">
        <v>0.0</v>
      </c>
      <c r="V556" s="8">
        <v>0.0</v>
      </c>
      <c r="W556" s="8">
        <v>0.0</v>
      </c>
      <c r="X556" s="7" t="s">
        <v>41</v>
      </c>
      <c r="Y556" s="7" t="s">
        <v>42</v>
      </c>
      <c r="Z556" s="8">
        <v>2.319725</v>
      </c>
      <c r="AA556" s="7" t="s">
        <v>43</v>
      </c>
      <c r="AB556" s="8">
        <v>0.002602493</v>
      </c>
      <c r="AC556" s="7" t="s">
        <v>44</v>
      </c>
      <c r="AD556" s="8">
        <v>0.02249807</v>
      </c>
      <c r="AE556" s="7" t="s">
        <v>45</v>
      </c>
      <c r="AF556" s="8">
        <v>-0.002672041</v>
      </c>
      <c r="AG556" s="7" t="s">
        <v>46</v>
      </c>
      <c r="AH556" s="8">
        <v>3.926686E-4</v>
      </c>
      <c r="AI556" s="7" t="s">
        <v>47</v>
      </c>
      <c r="AJ556" s="8">
        <v>-2.043303E-5</v>
      </c>
      <c r="AM556" s="9"/>
      <c r="AN556" s="10"/>
      <c r="AP556" s="11"/>
      <c r="AR556" s="11"/>
    </row>
    <row r="557">
      <c r="A557" s="7" t="s">
        <v>78</v>
      </c>
      <c r="B557" s="7" t="s">
        <v>633</v>
      </c>
      <c r="C557" s="7" t="s">
        <v>68</v>
      </c>
      <c r="D557" s="7">
        <v>1.53996</v>
      </c>
      <c r="E557" s="7">
        <v>59.681919</v>
      </c>
      <c r="F557" s="7">
        <v>0.0021</v>
      </c>
      <c r="G557" s="7">
        <v>2.85</v>
      </c>
      <c r="H557" s="7">
        <v>0.0</v>
      </c>
      <c r="I557" s="7" t="s">
        <v>30</v>
      </c>
      <c r="J557" s="7" t="s">
        <v>30</v>
      </c>
      <c r="K557" s="7" t="s">
        <v>30</v>
      </c>
      <c r="L557" s="7" t="s">
        <v>30</v>
      </c>
      <c r="M557" s="7" t="s">
        <v>30</v>
      </c>
      <c r="N557" s="7" t="s">
        <v>30</v>
      </c>
      <c r="O557" s="7">
        <v>0.4</v>
      </c>
      <c r="P557" s="7">
        <v>0.7</v>
      </c>
      <c r="Q557" s="7">
        <v>9.7</v>
      </c>
      <c r="R557" s="8">
        <v>0.0</v>
      </c>
      <c r="S557" s="8">
        <v>0.0</v>
      </c>
      <c r="T557" s="8">
        <v>0.0</v>
      </c>
      <c r="U557" s="8">
        <v>0.0</v>
      </c>
      <c r="V557" s="8">
        <v>0.0</v>
      </c>
      <c r="W557" s="8">
        <v>0.0</v>
      </c>
      <c r="X557" s="7" t="s">
        <v>41</v>
      </c>
      <c r="Y557" s="7" t="s">
        <v>42</v>
      </c>
      <c r="Z557" s="8">
        <v>2.319725</v>
      </c>
      <c r="AA557" s="7" t="s">
        <v>43</v>
      </c>
      <c r="AB557" s="8">
        <v>0.002602493</v>
      </c>
      <c r="AC557" s="7" t="s">
        <v>44</v>
      </c>
      <c r="AD557" s="8">
        <v>0.02249807</v>
      </c>
      <c r="AE557" s="7" t="s">
        <v>45</v>
      </c>
      <c r="AF557" s="8">
        <v>-0.002672041</v>
      </c>
      <c r="AG557" s="7" t="s">
        <v>46</v>
      </c>
      <c r="AH557" s="8">
        <v>3.926686E-4</v>
      </c>
      <c r="AI557" s="7" t="s">
        <v>47</v>
      </c>
      <c r="AJ557" s="8">
        <v>-2.043303E-5</v>
      </c>
      <c r="AM557" s="9"/>
      <c r="AN557" s="10"/>
      <c r="AP557" s="11"/>
      <c r="AR557" s="11"/>
    </row>
    <row r="558">
      <c r="A558" s="7" t="s">
        <v>90</v>
      </c>
      <c r="B558" s="7" t="s">
        <v>634</v>
      </c>
      <c r="C558" s="7" t="s">
        <v>29</v>
      </c>
      <c r="D558" s="7">
        <v>1.53996</v>
      </c>
      <c r="E558" s="7">
        <v>59.683117</v>
      </c>
      <c r="F558" s="7">
        <v>-2.0E-4</v>
      </c>
      <c r="G558" s="7">
        <v>2.85</v>
      </c>
      <c r="H558" s="7">
        <v>3.0</v>
      </c>
      <c r="I558" s="7">
        <v>25.0</v>
      </c>
      <c r="J558" s="7">
        <v>1.0</v>
      </c>
      <c r="K558" s="7" t="s">
        <v>30</v>
      </c>
      <c r="L558" s="7">
        <v>2.0</v>
      </c>
      <c r="M558" s="7">
        <v>2.0</v>
      </c>
      <c r="N558" s="7">
        <v>1.0</v>
      </c>
      <c r="O558" s="7">
        <v>0.28</v>
      </c>
      <c r="P558" s="7">
        <v>2.4</v>
      </c>
      <c r="Q558" s="7">
        <v>7.8</v>
      </c>
      <c r="R558" s="8">
        <v>-1.01E-6</v>
      </c>
      <c r="S558" s="8">
        <v>2.38E-8</v>
      </c>
      <c r="T558" s="8">
        <v>-4.15E-11</v>
      </c>
      <c r="U558" s="8">
        <v>3.35E-7</v>
      </c>
      <c r="V558" s="8">
        <v>-1.37E-10</v>
      </c>
      <c r="W558" s="8">
        <v>0.301</v>
      </c>
      <c r="X558" s="7" t="s">
        <v>41</v>
      </c>
      <c r="Y558" s="7" t="s">
        <v>42</v>
      </c>
      <c r="Z558" s="8">
        <v>2.33787692</v>
      </c>
      <c r="AA558" s="7" t="s">
        <v>43</v>
      </c>
      <c r="AB558" s="8">
        <v>-0.00898050049</v>
      </c>
      <c r="AC558" s="7" t="s">
        <v>44</v>
      </c>
      <c r="AD558" s="8">
        <v>0.0115593975</v>
      </c>
      <c r="AE558" s="7" t="s">
        <v>45</v>
      </c>
      <c r="AF558" s="8">
        <v>4.92789833E-4</v>
      </c>
      <c r="AG558" s="7" t="s">
        <v>46</v>
      </c>
      <c r="AH558" s="8">
        <v>-4.58314132E-5</v>
      </c>
      <c r="AI558" s="7" t="s">
        <v>47</v>
      </c>
      <c r="AJ558" s="8">
        <v>2.77373664E-6</v>
      </c>
      <c r="AK558" s="7" t="s">
        <v>99</v>
      </c>
      <c r="AM558" s="9"/>
      <c r="AN558" s="10"/>
      <c r="AP558" s="11"/>
      <c r="AR558" s="11"/>
    </row>
    <row r="559">
      <c r="A559" s="7" t="s">
        <v>90</v>
      </c>
      <c r="B559" s="7" t="s">
        <v>635</v>
      </c>
      <c r="C559" s="7" t="s">
        <v>29</v>
      </c>
      <c r="D559" s="7">
        <v>1.53996</v>
      </c>
      <c r="E559" s="7">
        <v>59.683117</v>
      </c>
      <c r="F559" s="7">
        <v>-2.0E-4</v>
      </c>
      <c r="G559" s="7">
        <v>2.85</v>
      </c>
      <c r="H559" s="7">
        <v>3.0</v>
      </c>
      <c r="I559" s="7">
        <v>25.0</v>
      </c>
      <c r="J559" s="7">
        <v>1.0</v>
      </c>
      <c r="K559" s="7" t="s">
        <v>30</v>
      </c>
      <c r="L559" s="7">
        <v>2.0</v>
      </c>
      <c r="M559" s="7">
        <v>2.0</v>
      </c>
      <c r="N559" s="7">
        <v>1.0</v>
      </c>
      <c r="O559" s="7">
        <v>0.28</v>
      </c>
      <c r="P559" s="7">
        <v>2.4</v>
      </c>
      <c r="Q559" s="7">
        <v>7.8</v>
      </c>
      <c r="R559" s="8">
        <v>-1.01E-6</v>
      </c>
      <c r="S559" s="8">
        <v>2.38E-8</v>
      </c>
      <c r="T559" s="8">
        <v>-4.15E-11</v>
      </c>
      <c r="U559" s="8">
        <v>3.35E-7</v>
      </c>
      <c r="V559" s="8">
        <v>-1.37E-10</v>
      </c>
      <c r="W559" s="8">
        <v>0.301</v>
      </c>
      <c r="X559" s="7" t="s">
        <v>41</v>
      </c>
      <c r="Y559" s="7" t="s">
        <v>42</v>
      </c>
      <c r="Z559" s="8">
        <v>2.33787692</v>
      </c>
      <c r="AA559" s="7" t="s">
        <v>43</v>
      </c>
      <c r="AB559" s="8">
        <v>-0.00898050049</v>
      </c>
      <c r="AC559" s="7" t="s">
        <v>44</v>
      </c>
      <c r="AD559" s="8">
        <v>0.0115593975</v>
      </c>
      <c r="AE559" s="7" t="s">
        <v>45</v>
      </c>
      <c r="AF559" s="8">
        <v>4.92789833E-4</v>
      </c>
      <c r="AG559" s="7" t="s">
        <v>46</v>
      </c>
      <c r="AH559" s="8">
        <v>-4.58314132E-5</v>
      </c>
      <c r="AI559" s="7" t="s">
        <v>47</v>
      </c>
      <c r="AJ559" s="8">
        <v>2.77373664E-6</v>
      </c>
      <c r="AK559" s="7" t="s">
        <v>99</v>
      </c>
      <c r="AM559" s="9"/>
      <c r="AN559" s="10"/>
      <c r="AP559" s="11"/>
      <c r="AR559" s="11"/>
    </row>
    <row r="560">
      <c r="A560" s="7" t="s">
        <v>48</v>
      </c>
      <c r="B560" s="7" t="s">
        <v>636</v>
      </c>
      <c r="C560" s="7" t="s">
        <v>50</v>
      </c>
      <c r="D560" s="7">
        <v>1.53996</v>
      </c>
      <c r="E560" s="7">
        <v>59.708588</v>
      </c>
      <c r="F560" s="7">
        <v>4.0E-4</v>
      </c>
      <c r="G560" s="7">
        <v>2.86</v>
      </c>
      <c r="H560" s="7">
        <v>0.0</v>
      </c>
      <c r="I560" s="7">
        <v>1.2</v>
      </c>
      <c r="J560" s="7">
        <v>2.0</v>
      </c>
      <c r="K560" s="7">
        <v>0.0</v>
      </c>
      <c r="L560" s="7">
        <v>1.0</v>
      </c>
      <c r="M560" s="7">
        <v>1.0</v>
      </c>
      <c r="N560" s="7">
        <v>2.3</v>
      </c>
      <c r="O560" s="7">
        <v>0.3</v>
      </c>
      <c r="P560" s="7">
        <v>2.5</v>
      </c>
      <c r="Q560" s="7">
        <v>8.0</v>
      </c>
      <c r="R560" s="8">
        <v>-1.45E-6</v>
      </c>
      <c r="S560" s="8">
        <v>1.1E-8</v>
      </c>
      <c r="T560" s="8">
        <v>4.89E-12</v>
      </c>
      <c r="U560" s="8">
        <v>5.16E-7</v>
      </c>
      <c r="V560" s="8">
        <v>3.05E-10</v>
      </c>
      <c r="W560" s="8">
        <v>0.164</v>
      </c>
      <c r="X560" s="7" t="s">
        <v>31</v>
      </c>
      <c r="Y560" s="7" t="s">
        <v>32</v>
      </c>
      <c r="Z560" s="8">
        <v>1.01662154</v>
      </c>
      <c r="AA560" s="7" t="s">
        <v>33</v>
      </c>
      <c r="AB560" s="8">
        <v>0.00592383763</v>
      </c>
      <c r="AC560" s="7" t="s">
        <v>34</v>
      </c>
      <c r="AD560" s="8">
        <v>0.319903051</v>
      </c>
      <c r="AE560" s="7" t="s">
        <v>35</v>
      </c>
      <c r="AF560" s="8">
        <v>0.0203828415</v>
      </c>
      <c r="AG560" s="7" t="s">
        <v>36</v>
      </c>
      <c r="AH560" s="8">
        <v>0.937232995</v>
      </c>
      <c r="AI560" s="7" t="s">
        <v>37</v>
      </c>
      <c r="AJ560" s="8">
        <v>113.118417</v>
      </c>
      <c r="AM560" s="9"/>
      <c r="AN560" s="10"/>
      <c r="AP560" s="11"/>
      <c r="AR560" s="11"/>
    </row>
    <row r="561">
      <c r="A561" s="7" t="s">
        <v>48</v>
      </c>
      <c r="B561" s="7" t="s">
        <v>633</v>
      </c>
      <c r="C561" s="7" t="s">
        <v>68</v>
      </c>
      <c r="D561" s="7">
        <v>1.53996</v>
      </c>
      <c r="E561" s="7">
        <v>59.708588</v>
      </c>
      <c r="F561" s="7">
        <v>4.0E-4</v>
      </c>
      <c r="G561" s="7">
        <v>2.86</v>
      </c>
      <c r="H561" s="7">
        <v>0.0</v>
      </c>
      <c r="I561" s="7">
        <v>1.9</v>
      </c>
      <c r="J561" s="7">
        <v>2.0</v>
      </c>
      <c r="K561" s="7">
        <v>0.0</v>
      </c>
      <c r="L561" s="7">
        <v>1.0</v>
      </c>
      <c r="M561" s="7">
        <v>1.0</v>
      </c>
      <c r="N561" s="7">
        <v>2.3</v>
      </c>
      <c r="O561" s="7">
        <v>0.28</v>
      </c>
      <c r="P561" s="7">
        <v>2.5</v>
      </c>
      <c r="Q561" s="7">
        <v>8.0</v>
      </c>
      <c r="R561" s="8">
        <v>-1.45E-6</v>
      </c>
      <c r="S561" s="8">
        <v>1.1E-8</v>
      </c>
      <c r="T561" s="8">
        <v>4.89E-12</v>
      </c>
      <c r="U561" s="8">
        <v>5.16E-7</v>
      </c>
      <c r="V561" s="8">
        <v>3.05E-10</v>
      </c>
      <c r="W561" s="8">
        <v>0.164</v>
      </c>
      <c r="X561" s="7" t="s">
        <v>31</v>
      </c>
      <c r="Y561" s="7" t="s">
        <v>32</v>
      </c>
      <c r="Z561" s="8">
        <v>1.01662154</v>
      </c>
      <c r="AA561" s="7" t="s">
        <v>33</v>
      </c>
      <c r="AB561" s="8">
        <v>0.00592383763</v>
      </c>
      <c r="AC561" s="7" t="s">
        <v>34</v>
      </c>
      <c r="AD561" s="8">
        <v>0.319903051</v>
      </c>
      <c r="AE561" s="7" t="s">
        <v>35</v>
      </c>
      <c r="AF561" s="8">
        <v>0.0203828415</v>
      </c>
      <c r="AG561" s="7" t="s">
        <v>36</v>
      </c>
      <c r="AH561" s="8">
        <v>0.937232995</v>
      </c>
      <c r="AI561" s="7" t="s">
        <v>37</v>
      </c>
      <c r="AJ561" s="8">
        <v>113.118417</v>
      </c>
      <c r="AK561" s="7" t="s">
        <v>87</v>
      </c>
      <c r="AM561" s="9"/>
      <c r="AN561" s="10"/>
      <c r="AP561" s="11"/>
      <c r="AR561" s="11"/>
    </row>
    <row r="562">
      <c r="A562" s="7" t="s">
        <v>104</v>
      </c>
      <c r="B562" s="7" t="s">
        <v>635</v>
      </c>
      <c r="C562" s="7" t="s">
        <v>29</v>
      </c>
      <c r="D562" s="7">
        <v>1.53996</v>
      </c>
      <c r="E562" s="7">
        <v>59.724182</v>
      </c>
      <c r="F562" s="7">
        <v>4.0E-4</v>
      </c>
      <c r="G562" s="7">
        <v>2.84</v>
      </c>
      <c r="H562" s="7">
        <v>4.0</v>
      </c>
      <c r="I562" s="7">
        <v>2.4</v>
      </c>
      <c r="J562" s="7" t="s">
        <v>30</v>
      </c>
      <c r="K562" s="7" t="s">
        <v>30</v>
      </c>
      <c r="L562" s="7" t="s">
        <v>30</v>
      </c>
      <c r="M562" s="7" t="s">
        <v>30</v>
      </c>
      <c r="N562" s="7" t="s">
        <v>30</v>
      </c>
      <c r="O562" s="7">
        <v>0.302</v>
      </c>
      <c r="P562" s="7">
        <v>2.325</v>
      </c>
      <c r="Q562" s="7">
        <v>8.0</v>
      </c>
      <c r="R562" s="8">
        <v>-1.82E-6</v>
      </c>
      <c r="S562" s="8">
        <v>1.82E-8</v>
      </c>
      <c r="T562" s="8">
        <v>-4.21E-11</v>
      </c>
      <c r="U562" s="8">
        <v>4.7E-7</v>
      </c>
      <c r="V562" s="8">
        <v>1.02E-10</v>
      </c>
      <c r="W562" s="8">
        <v>0.209</v>
      </c>
      <c r="X562" s="7" t="s">
        <v>31</v>
      </c>
      <c r="Y562" s="7" t="s">
        <v>32</v>
      </c>
      <c r="Z562" s="8">
        <v>0.618389223</v>
      </c>
      <c r="AA562" s="7" t="s">
        <v>33</v>
      </c>
      <c r="AB562" s="8">
        <v>0.00174653825</v>
      </c>
      <c r="AC562" s="7" t="s">
        <v>34</v>
      </c>
      <c r="AD562" s="8">
        <v>0.718400306</v>
      </c>
      <c r="AE562" s="7" t="s">
        <v>35</v>
      </c>
      <c r="AF562" s="8">
        <v>0.0158112967</v>
      </c>
      <c r="AG562" s="7" t="s">
        <v>36</v>
      </c>
      <c r="AH562" s="8">
        <v>1.07451466</v>
      </c>
      <c r="AI562" s="7" t="s">
        <v>37</v>
      </c>
      <c r="AJ562" s="8">
        <v>126.584788</v>
      </c>
      <c r="AL562" s="8"/>
      <c r="AM562" s="9"/>
      <c r="AN562" s="10"/>
      <c r="AO562" s="8"/>
      <c r="AP562" s="11"/>
      <c r="AQ562" s="8"/>
      <c r="AR562" s="11"/>
      <c r="AS562" s="8"/>
      <c r="AU562" s="8"/>
    </row>
    <row r="563">
      <c r="A563" s="7" t="s">
        <v>95</v>
      </c>
      <c r="B563" s="7" t="s">
        <v>637</v>
      </c>
      <c r="C563" s="7" t="s">
        <v>68</v>
      </c>
      <c r="D563" s="7">
        <v>1.539961</v>
      </c>
      <c r="E563" s="7">
        <v>59.721586</v>
      </c>
      <c r="F563" s="7">
        <v>0.0</v>
      </c>
      <c r="G563" s="7">
        <v>0.0</v>
      </c>
      <c r="H563" s="7">
        <v>0.0</v>
      </c>
      <c r="I563" s="7" t="s">
        <v>30</v>
      </c>
      <c r="J563" s="7" t="s">
        <v>30</v>
      </c>
      <c r="K563" s="7" t="s">
        <v>30</v>
      </c>
      <c r="L563" s="7" t="s">
        <v>30</v>
      </c>
      <c r="M563" s="7" t="s">
        <v>30</v>
      </c>
      <c r="N563" s="7" t="s">
        <v>30</v>
      </c>
      <c r="O563" s="7">
        <v>0.334</v>
      </c>
      <c r="P563" s="7">
        <v>2.325</v>
      </c>
      <c r="Q563" s="7">
        <v>0.0</v>
      </c>
      <c r="R563" s="8">
        <v>0.0</v>
      </c>
      <c r="S563" s="8">
        <v>0.0</v>
      </c>
      <c r="T563" s="8">
        <v>0.0</v>
      </c>
      <c r="U563" s="8">
        <v>0.0</v>
      </c>
      <c r="V563" s="8">
        <v>0.0</v>
      </c>
      <c r="W563" s="8">
        <v>0.0</v>
      </c>
      <c r="X563" s="7" t="s">
        <v>41</v>
      </c>
      <c r="Y563" s="7" t="s">
        <v>42</v>
      </c>
      <c r="Z563" s="8">
        <v>2.3366841</v>
      </c>
      <c r="AA563" s="7" t="s">
        <v>43</v>
      </c>
      <c r="AB563" s="8">
        <v>-0.0085003654</v>
      </c>
      <c r="AC563" s="7" t="s">
        <v>44</v>
      </c>
      <c r="AD563" s="8">
        <v>0.012544607</v>
      </c>
      <c r="AE563" s="7" t="s">
        <v>45</v>
      </c>
      <c r="AF563" s="8">
        <v>1.41709E-4</v>
      </c>
      <c r="AG563" s="7" t="s">
        <v>46</v>
      </c>
      <c r="AH563" s="8">
        <v>9.3390758E-6</v>
      </c>
      <c r="AI563" s="7" t="s">
        <v>47</v>
      </c>
      <c r="AJ563" s="8">
        <v>-3.1975465E-7</v>
      </c>
      <c r="AM563" s="9"/>
      <c r="AN563" s="10"/>
      <c r="AP563" s="11"/>
      <c r="AR563" s="11"/>
    </row>
    <row r="564">
      <c r="A564" s="7" t="s">
        <v>63</v>
      </c>
      <c r="B564" s="7" t="s">
        <v>633</v>
      </c>
      <c r="C564" s="7" t="s">
        <v>68</v>
      </c>
      <c r="D564" s="7">
        <v>1.539962</v>
      </c>
      <c r="E564" s="7">
        <v>59.680325</v>
      </c>
      <c r="F564" s="7">
        <v>-0.0043</v>
      </c>
      <c r="G564" s="7">
        <v>2.86</v>
      </c>
      <c r="H564" s="7">
        <v>5.0</v>
      </c>
      <c r="I564" s="7" t="s">
        <v>30</v>
      </c>
      <c r="J564" s="7">
        <v>1.0</v>
      </c>
      <c r="K564" s="7" t="s">
        <v>30</v>
      </c>
      <c r="L564" s="7">
        <v>1.0</v>
      </c>
      <c r="M564" s="7" t="s">
        <v>30</v>
      </c>
      <c r="N564" s="7" t="s">
        <v>30</v>
      </c>
      <c r="O564" s="7">
        <v>0.27</v>
      </c>
      <c r="P564" s="7">
        <v>2.0</v>
      </c>
      <c r="Q564" s="7">
        <v>0.0</v>
      </c>
      <c r="R564" s="8">
        <v>0.0</v>
      </c>
      <c r="S564" s="8">
        <v>0.0</v>
      </c>
      <c r="T564" s="8">
        <v>0.0</v>
      </c>
      <c r="U564" s="8">
        <v>0.0</v>
      </c>
      <c r="V564" s="8">
        <v>0.0</v>
      </c>
      <c r="W564" s="8">
        <v>0.0</v>
      </c>
      <c r="X564" s="7" t="s">
        <v>41</v>
      </c>
      <c r="Y564" s="7" t="s">
        <v>42</v>
      </c>
      <c r="Z564" s="8">
        <v>2.336261</v>
      </c>
      <c r="AA564" s="7" t="s">
        <v>43</v>
      </c>
      <c r="AB564" s="8">
        <v>-0.008306044</v>
      </c>
      <c r="AC564" s="7" t="s">
        <v>44</v>
      </c>
      <c r="AD564" s="8">
        <v>0.01279594</v>
      </c>
      <c r="AE564" s="7" t="s">
        <v>45</v>
      </c>
      <c r="AF564" s="8">
        <v>8.114414E-5</v>
      </c>
      <c r="AG564" s="7" t="s">
        <v>46</v>
      </c>
      <c r="AH564" s="8">
        <v>1.593741E-5</v>
      </c>
      <c r="AI564" s="7" t="s">
        <v>47</v>
      </c>
      <c r="AJ564" s="8">
        <v>-6.018137E-7</v>
      </c>
      <c r="AL564" s="8"/>
      <c r="AM564" s="12"/>
      <c r="AN564" s="13"/>
      <c r="AO564" s="8"/>
      <c r="AP564" s="14"/>
      <c r="AQ564" s="8"/>
      <c r="AR564" s="14"/>
      <c r="AS564" s="8"/>
      <c r="AT564" s="7"/>
      <c r="AU564" s="8"/>
      <c r="AV564" s="7"/>
    </row>
    <row r="565">
      <c r="A565" s="7" t="s">
        <v>39</v>
      </c>
      <c r="B565" s="7" t="s">
        <v>638</v>
      </c>
      <c r="C565" s="7" t="s">
        <v>29</v>
      </c>
      <c r="D565" s="7">
        <v>1.539978</v>
      </c>
      <c r="E565" s="7">
        <v>59.6074</v>
      </c>
      <c r="F565" s="7">
        <v>0.0019</v>
      </c>
      <c r="G565" s="7">
        <v>2.86</v>
      </c>
      <c r="H565" s="7">
        <v>0.0</v>
      </c>
      <c r="I565" s="7" t="s">
        <v>30</v>
      </c>
      <c r="J565" s="7" t="s">
        <v>30</v>
      </c>
      <c r="K565" s="7" t="s">
        <v>30</v>
      </c>
      <c r="L565" s="7" t="s">
        <v>30</v>
      </c>
      <c r="M565" s="7" t="s">
        <v>30</v>
      </c>
      <c r="N565" s="7" t="s">
        <v>30</v>
      </c>
      <c r="O565" s="7">
        <v>0.365</v>
      </c>
      <c r="P565" s="8">
        <v>2.3254</v>
      </c>
      <c r="Q565" s="8">
        <v>8.2</v>
      </c>
      <c r="R565" s="8">
        <v>0.0</v>
      </c>
      <c r="S565" s="8">
        <v>0.0</v>
      </c>
      <c r="T565" s="8">
        <v>0.0</v>
      </c>
      <c r="U565" s="8">
        <v>0.0</v>
      </c>
      <c r="V565" s="8">
        <v>0.0</v>
      </c>
      <c r="W565" s="8">
        <v>0.0</v>
      </c>
      <c r="X565" s="8" t="s">
        <v>41</v>
      </c>
      <c r="Y565" s="7" t="s">
        <v>42</v>
      </c>
      <c r="Z565" s="8">
        <v>2.33808859</v>
      </c>
      <c r="AA565" s="7" t="s">
        <v>43</v>
      </c>
      <c r="AB565" s="8">
        <v>-0.00885971304</v>
      </c>
      <c r="AC565" s="7" t="s">
        <v>44</v>
      </c>
      <c r="AD565" s="8">
        <v>0.0113124762</v>
      </c>
      <c r="AE565" s="7" t="s">
        <v>45</v>
      </c>
      <c r="AF565" s="8">
        <v>5.87150772E-4</v>
      </c>
      <c r="AG565" s="7" t="s">
        <v>46</v>
      </c>
      <c r="AH565" s="8">
        <v>-5.8656147E-5</v>
      </c>
      <c r="AI565" s="7" t="s">
        <v>47</v>
      </c>
      <c r="AJ565" s="8">
        <v>3.32980279E-6</v>
      </c>
      <c r="AL565" s="8"/>
      <c r="AM565" s="12"/>
      <c r="AN565" s="13"/>
      <c r="AO565" s="8"/>
      <c r="AP565" s="14"/>
      <c r="AQ565" s="8"/>
      <c r="AR565" s="14"/>
      <c r="AS565" s="8"/>
      <c r="AU565" s="8"/>
    </row>
    <row r="566">
      <c r="A566" s="7" t="s">
        <v>449</v>
      </c>
      <c r="B566" s="7" t="s">
        <v>639</v>
      </c>
      <c r="C566" s="7" t="s">
        <v>29</v>
      </c>
      <c r="D566" s="7">
        <v>1.540717</v>
      </c>
      <c r="E566" s="7">
        <v>47.159429</v>
      </c>
      <c r="F566" s="7">
        <v>-0.0019</v>
      </c>
      <c r="G566" s="7">
        <v>2.87</v>
      </c>
      <c r="H566" s="7">
        <v>3.0</v>
      </c>
      <c r="I566" s="7">
        <v>1.4</v>
      </c>
      <c r="J566" s="7">
        <v>1.0</v>
      </c>
      <c r="K566" s="7" t="s">
        <v>30</v>
      </c>
      <c r="L566" s="7">
        <v>1.0</v>
      </c>
      <c r="M566" s="7">
        <v>1.0</v>
      </c>
      <c r="N566" s="7">
        <v>1.0</v>
      </c>
      <c r="O566" s="7">
        <v>0.35</v>
      </c>
      <c r="P566" s="7">
        <v>2.4</v>
      </c>
      <c r="Q566" s="7">
        <v>8.1</v>
      </c>
      <c r="R566" s="8">
        <v>7.504E-6</v>
      </c>
      <c r="S566" s="8">
        <v>0.0</v>
      </c>
      <c r="T566" s="8">
        <v>0.0</v>
      </c>
      <c r="U566" s="8">
        <v>0.0</v>
      </c>
      <c r="V566" s="8">
        <v>0.0</v>
      </c>
      <c r="W566" s="8">
        <v>0.0</v>
      </c>
      <c r="X566" s="7" t="s">
        <v>41</v>
      </c>
      <c r="Y566" s="7" t="s">
        <v>42</v>
      </c>
      <c r="Z566" s="8">
        <v>2.3300496</v>
      </c>
      <c r="AA566" s="7" t="s">
        <v>43</v>
      </c>
      <c r="AB566" s="8">
        <v>-0.0086626799</v>
      </c>
      <c r="AC566" s="7" t="s">
        <v>44</v>
      </c>
      <c r="AD566" s="8">
        <v>0.014963095</v>
      </c>
      <c r="AE566" s="7" t="s">
        <v>45</v>
      </c>
      <c r="AF566" s="8">
        <v>4.204382E-4</v>
      </c>
      <c r="AG566" s="7" t="s">
        <v>46</v>
      </c>
      <c r="AH566" s="8">
        <v>-9.6401866E-6</v>
      </c>
      <c r="AI566" s="7" t="s">
        <v>47</v>
      </c>
      <c r="AJ566" s="8">
        <v>1.6268434E-6</v>
      </c>
      <c r="AM566" s="9"/>
      <c r="AN566" s="10"/>
      <c r="AP566" s="11"/>
      <c r="AR566" s="11"/>
    </row>
    <row r="567">
      <c r="A567" s="7" t="s">
        <v>104</v>
      </c>
      <c r="B567" s="7" t="s">
        <v>640</v>
      </c>
      <c r="C567" s="7" t="s">
        <v>68</v>
      </c>
      <c r="D567" s="7">
        <v>1.540718</v>
      </c>
      <c r="E567" s="7">
        <v>47.198243</v>
      </c>
      <c r="F567" s="7">
        <v>-0.0032</v>
      </c>
      <c r="G567" s="7">
        <v>2.86</v>
      </c>
      <c r="H567" s="7">
        <v>0.0</v>
      </c>
      <c r="I567" s="7">
        <v>5.6</v>
      </c>
      <c r="J567" s="7" t="s">
        <v>30</v>
      </c>
      <c r="K567" s="7" t="s">
        <v>30</v>
      </c>
      <c r="L567" s="7" t="s">
        <v>30</v>
      </c>
      <c r="M567" s="7" t="s">
        <v>30</v>
      </c>
      <c r="N567" s="7" t="s">
        <v>30</v>
      </c>
      <c r="O567" s="7">
        <v>0.365</v>
      </c>
      <c r="P567" s="7">
        <v>0.7065</v>
      </c>
      <c r="Q567" s="7">
        <v>8.5</v>
      </c>
      <c r="R567" s="8">
        <v>0.0</v>
      </c>
      <c r="S567" s="8">
        <v>0.0</v>
      </c>
      <c r="T567" s="8">
        <v>0.0</v>
      </c>
      <c r="U567" s="8">
        <v>0.0</v>
      </c>
      <c r="V567" s="8">
        <v>0.0</v>
      </c>
      <c r="W567" s="8">
        <v>0.0</v>
      </c>
      <c r="X567" s="7" t="s">
        <v>41</v>
      </c>
      <c r="Y567" s="7" t="s">
        <v>42</v>
      </c>
      <c r="Z567" s="8">
        <v>2.3287431</v>
      </c>
      <c r="AA567" s="7" t="s">
        <v>43</v>
      </c>
      <c r="AB567" s="8">
        <v>-0.00786798</v>
      </c>
      <c r="AC567" s="7" t="s">
        <v>44</v>
      </c>
      <c r="AD567" s="8">
        <v>0.015763854</v>
      </c>
      <c r="AE567" s="7" t="s">
        <v>45</v>
      </c>
      <c r="AF567" s="8">
        <v>1.9794235E-4</v>
      </c>
      <c r="AG567" s="7" t="s">
        <v>46</v>
      </c>
      <c r="AH567" s="8">
        <v>1.8002892E-5</v>
      </c>
      <c r="AI567" s="7" t="s">
        <v>47</v>
      </c>
      <c r="AJ567" s="8">
        <v>3.6533474E-7</v>
      </c>
      <c r="AL567" s="8"/>
      <c r="AM567" s="9"/>
      <c r="AN567" s="10"/>
      <c r="AO567" s="8"/>
      <c r="AP567" s="11"/>
      <c r="AQ567" s="8"/>
      <c r="AR567" s="11"/>
      <c r="AS567" s="8"/>
      <c r="AU567" s="8"/>
    </row>
    <row r="568">
      <c r="A568" s="7" t="s">
        <v>95</v>
      </c>
      <c r="B568" s="7" t="s">
        <v>641</v>
      </c>
      <c r="C568" s="7" t="s">
        <v>68</v>
      </c>
      <c r="D568" s="7">
        <v>1.540718</v>
      </c>
      <c r="E568" s="7">
        <v>47.198247</v>
      </c>
      <c r="F568" s="7">
        <v>-4.0E-4</v>
      </c>
      <c r="G568" s="7">
        <v>2.86</v>
      </c>
      <c r="H568" s="7">
        <v>0.0</v>
      </c>
      <c r="I568" s="7" t="s">
        <v>30</v>
      </c>
      <c r="J568" s="7">
        <v>2.0</v>
      </c>
      <c r="K568" s="7">
        <v>1.0</v>
      </c>
      <c r="L568" s="7">
        <v>1.0</v>
      </c>
      <c r="M568" s="7" t="s">
        <v>30</v>
      </c>
      <c r="N568" s="7" t="s">
        <v>30</v>
      </c>
      <c r="O568" s="7">
        <v>0.25</v>
      </c>
      <c r="P568" s="7">
        <v>1.55</v>
      </c>
      <c r="Q568" s="7">
        <v>8.1</v>
      </c>
      <c r="R568" s="8">
        <v>2.90329E-6</v>
      </c>
      <c r="S568" s="8">
        <v>0.0</v>
      </c>
      <c r="T568" s="8">
        <v>0.0</v>
      </c>
      <c r="U568" s="8">
        <v>0.0</v>
      </c>
      <c r="V568" s="8">
        <v>0.0</v>
      </c>
      <c r="W568" s="8">
        <v>0.0</v>
      </c>
      <c r="X568" s="7" t="s">
        <v>41</v>
      </c>
      <c r="Y568" s="7" t="s">
        <v>42</v>
      </c>
      <c r="Z568" s="8">
        <v>2.328743</v>
      </c>
      <c r="AA568" s="7" t="s">
        <v>43</v>
      </c>
      <c r="AB568" s="8">
        <v>-0.00786798</v>
      </c>
      <c r="AC568" s="7" t="s">
        <v>44</v>
      </c>
      <c r="AD568" s="8">
        <v>0.01576385</v>
      </c>
      <c r="AE568" s="7" t="s">
        <v>45</v>
      </c>
      <c r="AF568" s="8">
        <v>1.979424E-4</v>
      </c>
      <c r="AG568" s="7" t="s">
        <v>46</v>
      </c>
      <c r="AH568" s="8">
        <v>1.80029E-5</v>
      </c>
      <c r="AI568" s="7" t="s">
        <v>47</v>
      </c>
      <c r="AJ568" s="8">
        <v>3.65335E-7</v>
      </c>
      <c r="AM568" s="9"/>
      <c r="AN568" s="10"/>
      <c r="AP568" s="11"/>
      <c r="AR568" s="11"/>
    </row>
    <row r="569">
      <c r="A569" s="7" t="s">
        <v>48</v>
      </c>
      <c r="B569" s="7" t="s">
        <v>642</v>
      </c>
      <c r="C569" s="7" t="s">
        <v>68</v>
      </c>
      <c r="D569" s="7">
        <v>1.540719</v>
      </c>
      <c r="E569" s="7">
        <v>47.171344</v>
      </c>
      <c r="F569" s="7">
        <v>-0.001</v>
      </c>
      <c r="G569" s="7">
        <v>2.87</v>
      </c>
      <c r="H569" s="7">
        <v>0.0</v>
      </c>
      <c r="I569" s="7" t="s">
        <v>30</v>
      </c>
      <c r="J569" s="7" t="s">
        <v>30</v>
      </c>
      <c r="K569" s="7" t="s">
        <v>30</v>
      </c>
      <c r="L569" s="7" t="s">
        <v>30</v>
      </c>
      <c r="M569" s="7" t="s">
        <v>30</v>
      </c>
      <c r="N569" s="7" t="s">
        <v>30</v>
      </c>
      <c r="O569" s="7">
        <v>0.334</v>
      </c>
      <c r="P569" s="7">
        <v>2.325</v>
      </c>
      <c r="Q569" s="7">
        <v>7.9</v>
      </c>
      <c r="R569" s="8">
        <v>5.79E-7</v>
      </c>
      <c r="S569" s="8">
        <v>1.57E-8</v>
      </c>
      <c r="T569" s="8">
        <v>-6.67E-11</v>
      </c>
      <c r="U569" s="8">
        <v>6.35E-7</v>
      </c>
      <c r="V569" s="8">
        <v>1.12E-9</v>
      </c>
      <c r="W569" s="8">
        <v>0.241</v>
      </c>
      <c r="X569" s="7" t="s">
        <v>31</v>
      </c>
      <c r="Y569" s="7" t="s">
        <v>32</v>
      </c>
      <c r="Z569" s="8">
        <v>1.21698785</v>
      </c>
      <c r="AA569" s="7" t="s">
        <v>33</v>
      </c>
      <c r="AB569" s="8">
        <v>0.008671877</v>
      </c>
      <c r="AC569" s="7" t="s">
        <v>34</v>
      </c>
      <c r="AD569" s="8">
        <v>0.112444132</v>
      </c>
      <c r="AE569" s="7" t="s">
        <v>35</v>
      </c>
      <c r="AF569" s="8">
        <v>0.0426921868</v>
      </c>
      <c r="AG569" s="7" t="s">
        <v>36</v>
      </c>
      <c r="AH569" s="8">
        <v>0.839332216</v>
      </c>
      <c r="AI569" s="7" t="s">
        <v>37</v>
      </c>
      <c r="AJ569" s="8">
        <v>102.332654</v>
      </c>
      <c r="AK569" s="7" t="s">
        <v>87</v>
      </c>
      <c r="AM569" s="9"/>
      <c r="AN569" s="10"/>
      <c r="AP569" s="11"/>
      <c r="AR569" s="11"/>
    </row>
    <row r="570">
      <c r="A570" s="7" t="s">
        <v>123</v>
      </c>
      <c r="B570" s="7" t="s">
        <v>643</v>
      </c>
      <c r="C570" s="7" t="s">
        <v>29</v>
      </c>
      <c r="D570" s="7">
        <v>1.54072</v>
      </c>
      <c r="E570" s="7">
        <v>46.966429</v>
      </c>
      <c r="F570" s="7">
        <v>-1.0E-4</v>
      </c>
      <c r="G570" s="7">
        <v>2.53</v>
      </c>
      <c r="H570" s="7">
        <v>4.0</v>
      </c>
      <c r="I570" s="7" t="s">
        <v>30</v>
      </c>
      <c r="J570" s="7" t="s">
        <v>30</v>
      </c>
      <c r="K570" s="7" t="s">
        <v>30</v>
      </c>
      <c r="L570" s="7" t="s">
        <v>30</v>
      </c>
      <c r="M570" s="7" t="s">
        <v>30</v>
      </c>
      <c r="N570" s="7">
        <v>1.0</v>
      </c>
      <c r="O570" s="7">
        <v>0.365015</v>
      </c>
      <c r="P570" s="7">
        <v>2.05809</v>
      </c>
      <c r="Q570" s="7">
        <v>8.8</v>
      </c>
      <c r="R570" s="8">
        <v>-2.658E-6</v>
      </c>
      <c r="S570" s="8">
        <v>8.2902E-9</v>
      </c>
      <c r="T570" s="8">
        <v>-1.5376E-12</v>
      </c>
      <c r="U570" s="8">
        <v>6.5839E-7</v>
      </c>
      <c r="V570" s="8">
        <v>6.188E-10</v>
      </c>
      <c r="W570" s="8">
        <v>0.23166</v>
      </c>
      <c r="X570" s="7" t="s">
        <v>129</v>
      </c>
      <c r="Y570" s="7" t="s">
        <v>42</v>
      </c>
      <c r="Z570" s="8">
        <v>2.32991556</v>
      </c>
      <c r="AA570" s="7" t="s">
        <v>43</v>
      </c>
      <c r="AB570" s="8">
        <v>-0.00866190637</v>
      </c>
      <c r="AC570" s="7" t="s">
        <v>44</v>
      </c>
      <c r="AD570" s="8">
        <v>-5.64810656E-5</v>
      </c>
      <c r="AE570" s="7" t="s">
        <v>45</v>
      </c>
      <c r="AF570" s="8">
        <v>0.01502038</v>
      </c>
      <c r="AG570" s="7" t="s">
        <v>46</v>
      </c>
      <c r="AH570" s="8">
        <v>4.20176461E-4</v>
      </c>
      <c r="AI570" s="7" t="s">
        <v>47</v>
      </c>
      <c r="AJ570" s="8">
        <v>-1.21206332E-5</v>
      </c>
      <c r="AK570" s="7" t="s">
        <v>130</v>
      </c>
      <c r="AL570" s="8">
        <v>2.27699343E-6</v>
      </c>
      <c r="AM570" s="15" t="s">
        <v>131</v>
      </c>
      <c r="AN570" s="13">
        <v>0.0</v>
      </c>
      <c r="AO570" s="8" t="s">
        <v>132</v>
      </c>
      <c r="AP570" s="14">
        <v>0.0</v>
      </c>
      <c r="AQ570" s="8"/>
      <c r="AR570" s="11"/>
      <c r="AS570" s="8"/>
      <c r="AU570" s="8"/>
      <c r="AW570" s="8"/>
    </row>
    <row r="571">
      <c r="A571" s="7" t="s">
        <v>78</v>
      </c>
      <c r="B571" s="7" t="s">
        <v>643</v>
      </c>
      <c r="C571" s="7" t="s">
        <v>29</v>
      </c>
      <c r="D571" s="7">
        <v>1.54072</v>
      </c>
      <c r="E571" s="7">
        <v>46.966429</v>
      </c>
      <c r="F571" s="7">
        <v>-1.0E-4</v>
      </c>
      <c r="G571" s="7">
        <v>2.53</v>
      </c>
      <c r="H571" s="7">
        <v>3.0</v>
      </c>
      <c r="I571" s="7" t="s">
        <v>30</v>
      </c>
      <c r="J571" s="7" t="s">
        <v>30</v>
      </c>
      <c r="K571" s="7" t="s">
        <v>30</v>
      </c>
      <c r="L571" s="7" t="s">
        <v>30</v>
      </c>
      <c r="M571" s="7" t="s">
        <v>30</v>
      </c>
      <c r="N571" s="7">
        <v>1.0</v>
      </c>
      <c r="O571" s="7">
        <v>0.365015</v>
      </c>
      <c r="P571" s="7">
        <v>2.05809</v>
      </c>
      <c r="Q571" s="7">
        <v>8.8</v>
      </c>
      <c r="R571" s="8">
        <v>-2.66E-6</v>
      </c>
      <c r="S571" s="8">
        <v>8.29E-9</v>
      </c>
      <c r="T571" s="8">
        <v>-1.54E-12</v>
      </c>
      <c r="U571" s="8">
        <v>6.58E-7</v>
      </c>
      <c r="V571" s="8">
        <v>6.19E-10</v>
      </c>
      <c r="W571" s="8">
        <v>0.232</v>
      </c>
      <c r="X571" s="7" t="s">
        <v>129</v>
      </c>
      <c r="Y571" s="7" t="s">
        <v>42</v>
      </c>
      <c r="Z571" s="8">
        <v>2.32991556</v>
      </c>
      <c r="AA571" s="7" t="s">
        <v>43</v>
      </c>
      <c r="AB571" s="8">
        <v>-0.00866190637</v>
      </c>
      <c r="AC571" s="7" t="s">
        <v>44</v>
      </c>
      <c r="AD571" s="8">
        <v>-5.64810656E-5</v>
      </c>
      <c r="AE571" s="7" t="s">
        <v>45</v>
      </c>
      <c r="AF571" s="8">
        <v>0.01502038</v>
      </c>
      <c r="AG571" s="7" t="s">
        <v>46</v>
      </c>
      <c r="AH571" s="8">
        <v>4.20176461E-4</v>
      </c>
      <c r="AI571" s="7" t="s">
        <v>47</v>
      </c>
      <c r="AJ571" s="8">
        <v>-1.21206332E-5</v>
      </c>
      <c r="AK571" s="7" t="s">
        <v>130</v>
      </c>
      <c r="AL571" s="8">
        <v>2.27699343E-6</v>
      </c>
      <c r="AM571" s="15" t="s">
        <v>131</v>
      </c>
      <c r="AN571" s="13">
        <v>0.0</v>
      </c>
      <c r="AO571" s="7" t="s">
        <v>132</v>
      </c>
      <c r="AP571" s="14">
        <v>0.0</v>
      </c>
      <c r="AR571" s="11"/>
    </row>
    <row r="572">
      <c r="A572" s="7" t="s">
        <v>95</v>
      </c>
      <c r="B572" s="7" t="s">
        <v>644</v>
      </c>
      <c r="C572" s="7" t="s">
        <v>29</v>
      </c>
      <c r="D572" s="7">
        <v>1.54072</v>
      </c>
      <c r="E572" s="7">
        <v>47.200747</v>
      </c>
      <c r="F572" s="7">
        <v>0.0044</v>
      </c>
      <c r="G572" s="7">
        <v>2.53</v>
      </c>
      <c r="H572" s="7">
        <v>4.0</v>
      </c>
      <c r="I572" s="7" t="s">
        <v>30</v>
      </c>
      <c r="J572" s="7">
        <v>1.0</v>
      </c>
      <c r="K572" s="7">
        <v>1.0</v>
      </c>
      <c r="L572" s="7">
        <v>1.0</v>
      </c>
      <c r="M572" s="7" t="s">
        <v>30</v>
      </c>
      <c r="N572" s="7" t="s">
        <v>30</v>
      </c>
      <c r="O572" s="7">
        <v>0.36501</v>
      </c>
      <c r="P572" s="7">
        <v>1.5296</v>
      </c>
      <c r="Q572" s="7">
        <v>8.2</v>
      </c>
      <c r="R572" s="8">
        <v>0.0</v>
      </c>
      <c r="S572" s="8">
        <v>0.0</v>
      </c>
      <c r="T572" s="8">
        <v>0.0</v>
      </c>
      <c r="U572" s="8">
        <v>0.0</v>
      </c>
      <c r="V572" s="8">
        <v>0.0</v>
      </c>
      <c r="W572" s="8">
        <v>0.0</v>
      </c>
      <c r="X572" s="7" t="s">
        <v>41</v>
      </c>
      <c r="Y572" s="7" t="s">
        <v>42</v>
      </c>
      <c r="Z572" s="8">
        <v>2.3317983</v>
      </c>
      <c r="AA572" s="7" t="s">
        <v>43</v>
      </c>
      <c r="AB572" s="8">
        <v>-0.0097042192</v>
      </c>
      <c r="AC572" s="7" t="s">
        <v>44</v>
      </c>
      <c r="AD572" s="8">
        <v>0.014032761</v>
      </c>
      <c r="AE572" s="7" t="s">
        <v>45</v>
      </c>
      <c r="AF572" s="8">
        <v>6.4822896E-4</v>
      </c>
      <c r="AG572" s="7" t="s">
        <v>46</v>
      </c>
      <c r="AH572" s="8">
        <v>-4.0813761E-5</v>
      </c>
      <c r="AI572" s="7" t="s">
        <v>47</v>
      </c>
      <c r="AJ572" s="8">
        <v>3.9064873E-6</v>
      </c>
      <c r="AK572" s="7" t="s">
        <v>245</v>
      </c>
      <c r="AM572" s="9"/>
      <c r="AN572" s="10"/>
      <c r="AP572" s="11"/>
      <c r="AR572" s="11"/>
    </row>
    <row r="573">
      <c r="A573" s="7" t="s">
        <v>123</v>
      </c>
      <c r="B573" s="7" t="s">
        <v>642</v>
      </c>
      <c r="C573" s="7" t="s">
        <v>68</v>
      </c>
      <c r="D573" s="7">
        <v>1.54072</v>
      </c>
      <c r="E573" s="7">
        <v>47.224798</v>
      </c>
      <c r="F573" s="7">
        <v>0.0</v>
      </c>
      <c r="G573" s="7">
        <v>2.87</v>
      </c>
      <c r="H573" s="7">
        <v>0.0</v>
      </c>
      <c r="I573" s="7" t="s">
        <v>30</v>
      </c>
      <c r="J573" s="7" t="s">
        <v>30</v>
      </c>
      <c r="K573" s="7" t="s">
        <v>30</v>
      </c>
      <c r="L573" s="7" t="s">
        <v>30</v>
      </c>
      <c r="M573" s="7" t="s">
        <v>30</v>
      </c>
      <c r="N573" s="7" t="s">
        <v>30</v>
      </c>
      <c r="O573" s="7">
        <v>0.4</v>
      </c>
      <c r="P573" s="7">
        <v>0.7</v>
      </c>
      <c r="Q573" s="7">
        <v>8.9</v>
      </c>
      <c r="R573" s="8">
        <v>0.0</v>
      </c>
      <c r="S573" s="8">
        <v>0.0</v>
      </c>
      <c r="T573" s="8">
        <v>0.0</v>
      </c>
      <c r="U573" s="8">
        <v>0.0</v>
      </c>
      <c r="V573" s="8">
        <v>0.0</v>
      </c>
      <c r="W573" s="8">
        <v>0.0</v>
      </c>
      <c r="X573" s="7" t="s">
        <v>41</v>
      </c>
      <c r="Y573" s="7" t="s">
        <v>42</v>
      </c>
      <c r="Z573" s="8">
        <v>2.311056</v>
      </c>
      <c r="AA573" s="7" t="s">
        <v>43</v>
      </c>
      <c r="AB573" s="8">
        <v>0.003592112</v>
      </c>
      <c r="AC573" s="7" t="s">
        <v>44</v>
      </c>
      <c r="AD573" s="8">
        <v>0.02635349</v>
      </c>
      <c r="AE573" s="7" t="s">
        <v>45</v>
      </c>
      <c r="AF573" s="8">
        <v>-0.002861817</v>
      </c>
      <c r="AG573" s="7" t="s">
        <v>46</v>
      </c>
      <c r="AH573" s="8">
        <v>4.429611E-4</v>
      </c>
      <c r="AI573" s="7" t="s">
        <v>47</v>
      </c>
      <c r="AJ573" s="8">
        <v>-2.227926E-5</v>
      </c>
      <c r="AM573" s="9"/>
      <c r="AN573" s="10"/>
      <c r="AP573" s="11"/>
      <c r="AR573" s="11"/>
    </row>
    <row r="574">
      <c r="A574" s="7" t="s">
        <v>78</v>
      </c>
      <c r="B574" s="7" t="s">
        <v>642</v>
      </c>
      <c r="C574" s="7" t="s">
        <v>68</v>
      </c>
      <c r="D574" s="7">
        <v>1.54072</v>
      </c>
      <c r="E574" s="7">
        <v>47.224798</v>
      </c>
      <c r="F574" s="7">
        <v>0.0</v>
      </c>
      <c r="G574" s="7">
        <v>2.87</v>
      </c>
      <c r="H574" s="7">
        <v>0.0</v>
      </c>
      <c r="I574" s="7" t="s">
        <v>30</v>
      </c>
      <c r="J574" s="7" t="s">
        <v>30</v>
      </c>
      <c r="K574" s="7" t="s">
        <v>30</v>
      </c>
      <c r="L574" s="7" t="s">
        <v>30</v>
      </c>
      <c r="M574" s="7" t="s">
        <v>30</v>
      </c>
      <c r="N574" s="7" t="s">
        <v>30</v>
      </c>
      <c r="O574" s="7">
        <v>0.4</v>
      </c>
      <c r="P574" s="7">
        <v>0.7</v>
      </c>
      <c r="Q574" s="7">
        <v>8.9</v>
      </c>
      <c r="R574" s="8">
        <v>0.0</v>
      </c>
      <c r="S574" s="8">
        <v>0.0</v>
      </c>
      <c r="T574" s="8">
        <v>0.0</v>
      </c>
      <c r="U574" s="8">
        <v>0.0</v>
      </c>
      <c r="V574" s="8">
        <v>0.0</v>
      </c>
      <c r="W574" s="8">
        <v>0.0</v>
      </c>
      <c r="X574" s="7" t="s">
        <v>41</v>
      </c>
      <c r="Y574" s="7" t="s">
        <v>42</v>
      </c>
      <c r="Z574" s="8">
        <v>2.311056</v>
      </c>
      <c r="AA574" s="7" t="s">
        <v>43</v>
      </c>
      <c r="AB574" s="8">
        <v>0.003592112</v>
      </c>
      <c r="AC574" s="7" t="s">
        <v>44</v>
      </c>
      <c r="AD574" s="8">
        <v>0.02635349</v>
      </c>
      <c r="AE574" s="7" t="s">
        <v>45</v>
      </c>
      <c r="AF574" s="8">
        <v>-0.002861817</v>
      </c>
      <c r="AG574" s="7" t="s">
        <v>46</v>
      </c>
      <c r="AH574" s="8">
        <v>4.429611E-4</v>
      </c>
      <c r="AI574" s="7" t="s">
        <v>47</v>
      </c>
      <c r="AJ574" s="8">
        <v>-2.227926E-5</v>
      </c>
      <c r="AM574" s="9"/>
      <c r="AN574" s="10"/>
      <c r="AP574" s="11"/>
      <c r="AR574" s="11"/>
    </row>
    <row r="575">
      <c r="A575" s="7" t="s">
        <v>123</v>
      </c>
      <c r="B575" s="7" t="s">
        <v>645</v>
      </c>
      <c r="C575" s="7" t="s">
        <v>68</v>
      </c>
      <c r="D575" s="7">
        <v>1.54072</v>
      </c>
      <c r="E575" s="7">
        <v>47.224817</v>
      </c>
      <c r="F575" s="7">
        <v>0.0</v>
      </c>
      <c r="G575" s="7">
        <v>2.52</v>
      </c>
      <c r="H575" s="7">
        <v>3.0</v>
      </c>
      <c r="I575" s="7" t="s">
        <v>30</v>
      </c>
      <c r="J575" s="7" t="s">
        <v>30</v>
      </c>
      <c r="K575" s="7" t="s">
        <v>30</v>
      </c>
      <c r="L575" s="7" t="s">
        <v>30</v>
      </c>
      <c r="M575" s="7" t="s">
        <v>30</v>
      </c>
      <c r="N575" s="7" t="s">
        <v>30</v>
      </c>
      <c r="O575" s="7">
        <v>0.4</v>
      </c>
      <c r="P575" s="7">
        <v>0.7</v>
      </c>
      <c r="Q575" s="7">
        <v>8.1</v>
      </c>
      <c r="R575" s="8">
        <v>0.0</v>
      </c>
      <c r="S575" s="8">
        <v>0.0</v>
      </c>
      <c r="T575" s="8">
        <v>0.0</v>
      </c>
      <c r="U575" s="8">
        <v>0.0</v>
      </c>
      <c r="V575" s="8">
        <v>0.0</v>
      </c>
      <c r="W575" s="8">
        <v>0.0</v>
      </c>
      <c r="X575" s="7" t="s">
        <v>41</v>
      </c>
      <c r="Y575" s="7" t="s">
        <v>42</v>
      </c>
      <c r="Z575" s="8">
        <v>2.31105643</v>
      </c>
      <c r="AA575" s="7" t="s">
        <v>43</v>
      </c>
      <c r="AB575" s="8">
        <v>0.00359211226</v>
      </c>
      <c r="AC575" s="7" t="s">
        <v>44</v>
      </c>
      <c r="AD575" s="8">
        <v>0.0263534925</v>
      </c>
      <c r="AE575" s="7" t="s">
        <v>45</v>
      </c>
      <c r="AF575" s="8">
        <v>-0.0028618174</v>
      </c>
      <c r="AG575" s="7" t="s">
        <v>46</v>
      </c>
      <c r="AH575" s="8">
        <v>4.42961085E-4</v>
      </c>
      <c r="AI575" s="7" t="s">
        <v>47</v>
      </c>
      <c r="AJ575" s="8">
        <v>-2.22792621E-5</v>
      </c>
      <c r="AM575" s="9"/>
      <c r="AN575" s="10"/>
      <c r="AP575" s="11"/>
      <c r="AR575" s="11"/>
    </row>
    <row r="576">
      <c r="A576" s="7" t="s">
        <v>78</v>
      </c>
      <c r="B576" s="7" t="s">
        <v>645</v>
      </c>
      <c r="C576" s="7" t="s">
        <v>68</v>
      </c>
      <c r="D576" s="7">
        <v>1.54072</v>
      </c>
      <c r="E576" s="7">
        <v>47.224817</v>
      </c>
      <c r="F576" s="7">
        <v>0.0</v>
      </c>
      <c r="G576" s="7">
        <v>2.52</v>
      </c>
      <c r="H576" s="7">
        <v>3.0</v>
      </c>
      <c r="I576" s="7" t="s">
        <v>30</v>
      </c>
      <c r="J576" s="7" t="s">
        <v>30</v>
      </c>
      <c r="K576" s="7" t="s">
        <v>30</v>
      </c>
      <c r="L576" s="7" t="s">
        <v>30</v>
      </c>
      <c r="M576" s="7" t="s">
        <v>30</v>
      </c>
      <c r="N576" s="7" t="s">
        <v>30</v>
      </c>
      <c r="O576" s="7">
        <v>0.4</v>
      </c>
      <c r="P576" s="7">
        <v>0.7</v>
      </c>
      <c r="Q576" s="7">
        <v>8.1</v>
      </c>
      <c r="R576" s="8">
        <v>0.0</v>
      </c>
      <c r="S576" s="8">
        <v>0.0</v>
      </c>
      <c r="T576" s="8">
        <v>0.0</v>
      </c>
      <c r="U576" s="8">
        <v>0.0</v>
      </c>
      <c r="V576" s="8">
        <v>0.0</v>
      </c>
      <c r="W576" s="8">
        <v>0.0</v>
      </c>
      <c r="X576" s="7" t="s">
        <v>41</v>
      </c>
      <c r="Y576" s="7" t="s">
        <v>42</v>
      </c>
      <c r="Z576" s="8">
        <v>2.31105643</v>
      </c>
      <c r="AA576" s="7" t="s">
        <v>43</v>
      </c>
      <c r="AB576" s="8">
        <v>0.00359211226</v>
      </c>
      <c r="AC576" s="7" t="s">
        <v>44</v>
      </c>
      <c r="AD576" s="8">
        <v>0.0263534925</v>
      </c>
      <c r="AE576" s="7" t="s">
        <v>45</v>
      </c>
      <c r="AF576" s="8">
        <v>-0.0028618174</v>
      </c>
      <c r="AG576" s="7" t="s">
        <v>46</v>
      </c>
      <c r="AH576" s="8">
        <v>4.42961085E-4</v>
      </c>
      <c r="AI576" s="7" t="s">
        <v>47</v>
      </c>
      <c r="AJ576" s="8">
        <v>-2.22792621E-5</v>
      </c>
      <c r="AM576" s="9"/>
      <c r="AN576" s="10"/>
      <c r="AP576" s="11"/>
      <c r="AR576" s="11"/>
    </row>
    <row r="577">
      <c r="A577" s="7" t="s">
        <v>110</v>
      </c>
      <c r="B577" s="7" t="s">
        <v>646</v>
      </c>
      <c r="C577" s="7" t="s">
        <v>29</v>
      </c>
      <c r="D577" s="7">
        <v>1.54072</v>
      </c>
      <c r="E577" s="7">
        <v>47.227127</v>
      </c>
      <c r="F577" s="7">
        <v>0.0</v>
      </c>
      <c r="G577" s="7">
        <v>2.52</v>
      </c>
      <c r="H577" s="7">
        <v>3.0</v>
      </c>
      <c r="I577" s="7">
        <v>1.8</v>
      </c>
      <c r="J577" s="7">
        <v>2.0</v>
      </c>
      <c r="K577" s="7" t="s">
        <v>30</v>
      </c>
      <c r="L577" s="7">
        <v>1.0</v>
      </c>
      <c r="M577" s="7" t="s">
        <v>30</v>
      </c>
      <c r="N577" s="7">
        <v>1.0</v>
      </c>
      <c r="O577" s="7">
        <v>0.365015</v>
      </c>
      <c r="P577" s="7">
        <v>2.32542</v>
      </c>
      <c r="Q577" s="7">
        <v>8.2</v>
      </c>
      <c r="R577" s="8">
        <v>-4.0E-7</v>
      </c>
      <c r="S577" s="8">
        <v>1.28E-8</v>
      </c>
      <c r="T577" s="8">
        <v>-4.06E-11</v>
      </c>
      <c r="U577" s="8">
        <v>5.09E-7</v>
      </c>
      <c r="V577" s="8">
        <v>5.15E-10</v>
      </c>
      <c r="W577" s="8">
        <v>0.272</v>
      </c>
      <c r="X577" s="7" t="s">
        <v>31</v>
      </c>
      <c r="Y577" s="7" t="s">
        <v>32</v>
      </c>
      <c r="Z577" s="8">
        <v>1.23401499</v>
      </c>
      <c r="AA577" s="7" t="s">
        <v>33</v>
      </c>
      <c r="AB577" s="8">
        <v>0.00869507801</v>
      </c>
      <c r="AC577" s="7" t="s">
        <v>34</v>
      </c>
      <c r="AD577" s="8">
        <v>0.0959796833</v>
      </c>
      <c r="AE577" s="7" t="s">
        <v>35</v>
      </c>
      <c r="AF577" s="8">
        <v>0.0465611429</v>
      </c>
      <c r="AG577" s="7" t="s">
        <v>36</v>
      </c>
      <c r="AH577" s="8">
        <v>1.20503991</v>
      </c>
      <c r="AI577" s="7" t="s">
        <v>37</v>
      </c>
      <c r="AJ577" s="8">
        <v>137.953301</v>
      </c>
      <c r="AK577" s="7" t="s">
        <v>112</v>
      </c>
      <c r="AM577" s="9"/>
      <c r="AN577" s="10"/>
      <c r="AP577" s="11"/>
      <c r="AR577" s="11"/>
    </row>
    <row r="578">
      <c r="A578" s="7" t="s">
        <v>104</v>
      </c>
      <c r="B578" s="7" t="s">
        <v>647</v>
      </c>
      <c r="C578" s="7" t="s">
        <v>29</v>
      </c>
      <c r="D578" s="7">
        <v>1.54072</v>
      </c>
      <c r="E578" s="7">
        <v>47.230007</v>
      </c>
      <c r="F578" s="7">
        <v>2.0E-4</v>
      </c>
      <c r="G578" s="7">
        <v>2.54</v>
      </c>
      <c r="H578" s="7">
        <v>4.0</v>
      </c>
      <c r="I578" s="7">
        <v>4.5</v>
      </c>
      <c r="J578" s="7">
        <v>2.0</v>
      </c>
      <c r="K578" s="7" t="s">
        <v>30</v>
      </c>
      <c r="L578" s="7" t="s">
        <v>30</v>
      </c>
      <c r="M578" s="7" t="s">
        <v>30</v>
      </c>
      <c r="N578" s="7" t="s">
        <v>30</v>
      </c>
      <c r="O578" s="7">
        <v>0.365</v>
      </c>
      <c r="P578" s="7">
        <v>2.325</v>
      </c>
      <c r="Q578" s="7">
        <v>9.6</v>
      </c>
      <c r="R578" s="8">
        <v>-2.28E-6</v>
      </c>
      <c r="S578" s="8">
        <v>1.48E-8</v>
      </c>
      <c r="T578" s="8">
        <v>-8.66E-11</v>
      </c>
      <c r="U578" s="8">
        <v>5.08E-7</v>
      </c>
      <c r="V578" s="8">
        <v>1.15E-10</v>
      </c>
      <c r="W578" s="8">
        <v>0.282</v>
      </c>
      <c r="X578" s="7" t="s">
        <v>31</v>
      </c>
      <c r="Y578" s="7" t="s">
        <v>32</v>
      </c>
      <c r="Z578" s="8">
        <v>0.127874264</v>
      </c>
      <c r="AA578" s="7" t="s">
        <v>33</v>
      </c>
      <c r="AB578" s="8">
        <v>0.0424546034</v>
      </c>
      <c r="AC578" s="7" t="s">
        <v>34</v>
      </c>
      <c r="AD578" s="8">
        <v>1.20201357</v>
      </c>
      <c r="AE578" s="7" t="s">
        <v>35</v>
      </c>
      <c r="AF578" s="8">
        <v>0.00811385854</v>
      </c>
      <c r="AG578" s="7" t="s">
        <v>36</v>
      </c>
      <c r="AH578" s="8">
        <v>0.92946936</v>
      </c>
      <c r="AI578" s="7" t="s">
        <v>37</v>
      </c>
      <c r="AJ578" s="8">
        <v>109.832978</v>
      </c>
      <c r="AL578" s="8"/>
      <c r="AM578" s="9"/>
      <c r="AN578" s="10"/>
      <c r="AO578" s="8"/>
      <c r="AP578" s="11"/>
      <c r="AQ578" s="8"/>
      <c r="AR578" s="11"/>
      <c r="AS578" s="8"/>
      <c r="AU578" s="8"/>
    </row>
    <row r="579">
      <c r="A579" s="7" t="s">
        <v>110</v>
      </c>
      <c r="B579" s="7" t="s">
        <v>648</v>
      </c>
      <c r="C579" s="7" t="s">
        <v>68</v>
      </c>
      <c r="D579" s="7">
        <v>1.54072</v>
      </c>
      <c r="E579" s="7">
        <v>47.23368</v>
      </c>
      <c r="F579" s="7">
        <v>-0.0019</v>
      </c>
      <c r="G579" s="7">
        <v>2.86</v>
      </c>
      <c r="H579" s="7">
        <v>-1.0</v>
      </c>
      <c r="I579" s="7" t="s">
        <v>30</v>
      </c>
      <c r="J579" s="7" t="s">
        <v>30</v>
      </c>
      <c r="K579" s="7" t="s">
        <v>30</v>
      </c>
      <c r="L579" s="7">
        <v>1.0</v>
      </c>
      <c r="M579" s="7" t="s">
        <v>30</v>
      </c>
      <c r="N579" s="7">
        <v>1.0</v>
      </c>
      <c r="O579" s="7">
        <v>0.3</v>
      </c>
      <c r="P579" s="7">
        <v>2.4</v>
      </c>
      <c r="Q579" s="7">
        <v>8.8</v>
      </c>
      <c r="R579" s="8">
        <v>0.0</v>
      </c>
      <c r="S579" s="8">
        <v>0.0</v>
      </c>
      <c r="T579" s="8">
        <v>0.0</v>
      </c>
      <c r="U579" s="8">
        <v>0.0</v>
      </c>
      <c r="V579" s="8">
        <v>0.0</v>
      </c>
      <c r="W579" s="8">
        <v>0.0</v>
      </c>
      <c r="X579" s="7" t="s">
        <v>41</v>
      </c>
      <c r="Y579" s="7" t="s">
        <v>42</v>
      </c>
      <c r="Z579" s="8">
        <v>2.3302166</v>
      </c>
      <c r="AA579" s="7" t="s">
        <v>43</v>
      </c>
      <c r="AB579" s="8">
        <v>-0.0085474969</v>
      </c>
      <c r="AC579" s="7" t="s">
        <v>44</v>
      </c>
      <c r="AD579" s="8">
        <v>0.014788612</v>
      </c>
      <c r="AE579" s="7" t="s">
        <v>45</v>
      </c>
      <c r="AF579" s="8">
        <v>4.8017066E-4</v>
      </c>
      <c r="AG579" s="7" t="s">
        <v>46</v>
      </c>
      <c r="AH579" s="8">
        <v>-1.9221577E-5</v>
      </c>
      <c r="AI579" s="7" t="s">
        <v>47</v>
      </c>
      <c r="AJ579" s="8">
        <v>2.1710005E-6</v>
      </c>
      <c r="AM579" s="9"/>
      <c r="AN579" s="10"/>
      <c r="AP579" s="11"/>
      <c r="AR579" s="11"/>
    </row>
    <row r="580">
      <c r="A580" s="7" t="s">
        <v>63</v>
      </c>
      <c r="B580" s="7" t="s">
        <v>642</v>
      </c>
      <c r="C580" s="7" t="s">
        <v>68</v>
      </c>
      <c r="D580" s="7">
        <v>1.540722</v>
      </c>
      <c r="E580" s="7">
        <v>47.232805</v>
      </c>
      <c r="F580" s="7">
        <v>-0.004</v>
      </c>
      <c r="G580" s="7">
        <v>2.87</v>
      </c>
      <c r="H580" s="7">
        <v>5.0</v>
      </c>
      <c r="I580" s="7" t="s">
        <v>30</v>
      </c>
      <c r="J580" s="7">
        <v>2.0</v>
      </c>
      <c r="K580" s="7" t="s">
        <v>30</v>
      </c>
      <c r="L580" s="7">
        <v>1.0</v>
      </c>
      <c r="M580" s="7" t="s">
        <v>30</v>
      </c>
      <c r="N580" s="7" t="s">
        <v>30</v>
      </c>
      <c r="O580" s="7">
        <v>0.27</v>
      </c>
      <c r="P580" s="7">
        <v>2.0</v>
      </c>
      <c r="Q580" s="7">
        <v>0.0</v>
      </c>
      <c r="R580" s="8">
        <v>0.0</v>
      </c>
      <c r="S580" s="8">
        <v>0.0</v>
      </c>
      <c r="T580" s="8">
        <v>0.0</v>
      </c>
      <c r="U580" s="8">
        <v>0.0</v>
      </c>
      <c r="V580" s="8">
        <v>0.0</v>
      </c>
      <c r="W580" s="8">
        <v>0.0</v>
      </c>
      <c r="X580" s="7" t="s">
        <v>41</v>
      </c>
      <c r="Y580" s="7" t="s">
        <v>42</v>
      </c>
      <c r="Z580" s="8">
        <v>2.330345</v>
      </c>
      <c r="AA580" s="7" t="s">
        <v>43</v>
      </c>
      <c r="AB580" s="8">
        <v>-0.008893501</v>
      </c>
      <c r="AC580" s="7" t="s">
        <v>44</v>
      </c>
      <c r="AD580" s="8">
        <v>0.01487781</v>
      </c>
      <c r="AE580" s="7" t="s">
        <v>45</v>
      </c>
      <c r="AF580" s="8">
        <v>4.266963E-4</v>
      </c>
      <c r="AG580" s="7" t="s">
        <v>46</v>
      </c>
      <c r="AH580" s="8">
        <v>-1.008843E-5</v>
      </c>
      <c r="AI580" s="7" t="s">
        <v>47</v>
      </c>
      <c r="AJ580" s="8">
        <v>1.672644E-6</v>
      </c>
      <c r="AL580" s="8"/>
      <c r="AM580" s="12"/>
      <c r="AN580" s="13"/>
      <c r="AO580" s="8"/>
      <c r="AP580" s="14"/>
      <c r="AQ580" s="8"/>
      <c r="AR580" s="14"/>
      <c r="AS580" s="8"/>
      <c r="AT580" s="7"/>
      <c r="AU580" s="8"/>
      <c r="AV580" s="7"/>
    </row>
    <row r="581">
      <c r="A581" s="7" t="s">
        <v>159</v>
      </c>
      <c r="B581" s="7" t="s">
        <v>649</v>
      </c>
      <c r="C581" s="7" t="s">
        <v>29</v>
      </c>
      <c r="D581" s="7">
        <v>1.542198</v>
      </c>
      <c r="E581" s="7">
        <v>73.473057</v>
      </c>
      <c r="F581" s="7">
        <v>0.02</v>
      </c>
      <c r="G581" s="7">
        <v>3.78</v>
      </c>
      <c r="H581" s="7">
        <v>0.0</v>
      </c>
      <c r="I581" s="7" t="s">
        <v>30</v>
      </c>
      <c r="J581" s="7" t="s">
        <v>30</v>
      </c>
      <c r="K581" s="7" t="s">
        <v>30</v>
      </c>
      <c r="L581" s="7" t="s">
        <v>30</v>
      </c>
      <c r="M581" s="7" t="s">
        <v>30</v>
      </c>
      <c r="N581" s="7" t="s">
        <v>30</v>
      </c>
      <c r="O581" s="7">
        <v>0.33</v>
      </c>
      <c r="P581" s="7">
        <v>1.8</v>
      </c>
      <c r="Q581" s="7">
        <v>0.0</v>
      </c>
      <c r="R581" s="8">
        <v>-1.4E-5</v>
      </c>
      <c r="S581" s="8">
        <v>0.0</v>
      </c>
      <c r="T581" s="8">
        <v>0.0</v>
      </c>
      <c r="U581" s="8">
        <v>0.0</v>
      </c>
      <c r="V581" s="8">
        <v>0.0</v>
      </c>
      <c r="W581" s="8">
        <v>0.0</v>
      </c>
      <c r="X581" s="7" t="s">
        <v>41</v>
      </c>
      <c r="Y581" s="7" t="s">
        <v>42</v>
      </c>
      <c r="Z581" s="8">
        <v>2.348478</v>
      </c>
      <c r="AA581" s="7" t="s">
        <v>43</v>
      </c>
      <c r="AB581" s="8">
        <v>-0.005702361</v>
      </c>
      <c r="AC581" s="7" t="s">
        <v>44</v>
      </c>
      <c r="AD581" s="8">
        <v>0.01081674</v>
      </c>
      <c r="AE581" s="7" t="s">
        <v>45</v>
      </c>
      <c r="AF581" s="8">
        <v>3.495967E-5</v>
      </c>
      <c r="AG581" s="7" t="s">
        <v>46</v>
      </c>
      <c r="AH581" s="8">
        <v>1.100208E-5</v>
      </c>
      <c r="AI581" s="7" t="s">
        <v>47</v>
      </c>
      <c r="AJ581" s="8">
        <v>-3.94061E-7</v>
      </c>
      <c r="AM581" s="9"/>
      <c r="AN581" s="10"/>
      <c r="AP581" s="11"/>
      <c r="AR581" s="11"/>
    </row>
    <row r="582">
      <c r="A582" s="7" t="s">
        <v>63</v>
      </c>
      <c r="B582" s="7" t="s">
        <v>650</v>
      </c>
      <c r="C582" s="7" t="s">
        <v>50</v>
      </c>
      <c r="D582" s="7">
        <v>1.542493</v>
      </c>
      <c r="E582" s="7">
        <v>62.896688</v>
      </c>
      <c r="F582" s="7">
        <v>0.0046</v>
      </c>
      <c r="G582" s="7">
        <v>2.9</v>
      </c>
      <c r="H582" s="7">
        <v>3.0</v>
      </c>
      <c r="I582" s="7" t="s">
        <v>30</v>
      </c>
      <c r="J582" s="7">
        <v>2.0</v>
      </c>
      <c r="K582" s="7" t="s">
        <v>30</v>
      </c>
      <c r="L582" s="7">
        <v>3.0</v>
      </c>
      <c r="M582" s="7" t="s">
        <v>30</v>
      </c>
      <c r="N582" s="7" t="s">
        <v>30</v>
      </c>
      <c r="O582" s="7">
        <v>0.36</v>
      </c>
      <c r="P582" s="7">
        <v>1.55</v>
      </c>
      <c r="Q582" s="7">
        <v>12.9</v>
      </c>
      <c r="R582" s="8">
        <v>-1.51E-5</v>
      </c>
      <c r="S582" s="8">
        <v>1.45E-9</v>
      </c>
      <c r="T582" s="8">
        <v>-9.02E-11</v>
      </c>
      <c r="U582" s="8">
        <v>5.44E-7</v>
      </c>
      <c r="V582" s="8">
        <v>3.99E-10</v>
      </c>
      <c r="W582" s="8">
        <v>0.176</v>
      </c>
      <c r="X582" s="7" t="s">
        <v>41</v>
      </c>
      <c r="Y582" s="7" t="s">
        <v>42</v>
      </c>
      <c r="Z582" s="8">
        <v>2.345943</v>
      </c>
      <c r="AA582" s="7" t="s">
        <v>43</v>
      </c>
      <c r="AB582" s="8">
        <v>-0.0077317211</v>
      </c>
      <c r="AC582" s="7" t="s">
        <v>44</v>
      </c>
      <c r="AD582" s="8">
        <v>0.011783664</v>
      </c>
      <c r="AE582" s="7" t="s">
        <v>45</v>
      </c>
      <c r="AF582" s="8">
        <v>2.5239185E-4</v>
      </c>
      <c r="AG582" s="7" t="s">
        <v>46</v>
      </c>
      <c r="AH582" s="8">
        <v>-1.2352344E-5</v>
      </c>
      <c r="AI582" s="7" t="s">
        <v>47</v>
      </c>
      <c r="AJ582" s="8">
        <v>8.7540057E-7</v>
      </c>
      <c r="AM582" s="9"/>
      <c r="AN582" s="10"/>
      <c r="AP582" s="11"/>
      <c r="AR582" s="11"/>
    </row>
    <row r="583">
      <c r="A583" s="7" t="s">
        <v>56</v>
      </c>
      <c r="B583" s="7" t="s">
        <v>651</v>
      </c>
      <c r="C583" s="7" t="s">
        <v>29</v>
      </c>
      <c r="D583" s="7">
        <v>1.544296</v>
      </c>
      <c r="E583" s="7">
        <v>70.132045</v>
      </c>
      <c r="F583" s="7">
        <v>0.0</v>
      </c>
      <c r="G583" s="7">
        <v>0.0</v>
      </c>
      <c r="H583" s="7">
        <v>0.0</v>
      </c>
      <c r="I583" s="7" t="s">
        <v>30</v>
      </c>
      <c r="J583" s="7" t="s">
        <v>30</v>
      </c>
      <c r="K583" s="7" t="s">
        <v>30</v>
      </c>
      <c r="L583" s="7" t="s">
        <v>30</v>
      </c>
      <c r="M583" s="7" t="s">
        <v>30</v>
      </c>
      <c r="N583" s="7" t="s">
        <v>30</v>
      </c>
      <c r="O583" s="7">
        <v>0.18</v>
      </c>
      <c r="P583" s="7">
        <v>0.71</v>
      </c>
      <c r="Q583" s="7">
        <v>0.0</v>
      </c>
      <c r="R583" s="8">
        <v>-1.487E-5</v>
      </c>
      <c r="S583" s="8">
        <v>0.0</v>
      </c>
      <c r="T583" s="8">
        <v>0.0</v>
      </c>
      <c r="U583" s="8">
        <v>0.0</v>
      </c>
      <c r="V583" s="8">
        <v>0.0</v>
      </c>
      <c r="W583" s="8">
        <v>0.0</v>
      </c>
      <c r="X583" s="7" t="s">
        <v>41</v>
      </c>
      <c r="Y583" s="7" t="s">
        <v>42</v>
      </c>
      <c r="Z583" s="8">
        <v>2.35676495</v>
      </c>
      <c r="AA583" s="7" t="s">
        <v>43</v>
      </c>
      <c r="AB583" s="8">
        <v>-0.0113996924</v>
      </c>
      <c r="AC583" s="7" t="s">
        <v>44</v>
      </c>
      <c r="AD583" s="8">
        <v>0.0108741656</v>
      </c>
      <c r="AE583" s="7" t="s">
        <v>45</v>
      </c>
      <c r="AF583" s="8">
        <v>3.32066914E-5</v>
      </c>
      <c r="AG583" s="7" t="s">
        <v>46</v>
      </c>
      <c r="AH583" s="8">
        <v>1.08609346E-5</v>
      </c>
      <c r="AI583" s="7" t="s">
        <v>47</v>
      </c>
      <c r="AJ583" s="8">
        <v>-3.10123984E-7</v>
      </c>
      <c r="AK583" s="7" t="s">
        <v>62</v>
      </c>
      <c r="AM583" s="9"/>
      <c r="AN583" s="10"/>
      <c r="AP583" s="11"/>
      <c r="AR583" s="11"/>
    </row>
    <row r="584">
      <c r="A584" s="7" t="s">
        <v>27</v>
      </c>
      <c r="B584" s="7" t="s">
        <v>651</v>
      </c>
      <c r="C584" s="7" t="s">
        <v>29</v>
      </c>
      <c r="D584" s="7">
        <v>1.544296</v>
      </c>
      <c r="E584" s="7">
        <v>70.132045</v>
      </c>
      <c r="F584" s="7">
        <v>0.0</v>
      </c>
      <c r="G584" s="7">
        <v>2.648</v>
      </c>
      <c r="H584" s="7">
        <v>0.0</v>
      </c>
      <c r="I584" s="7" t="s">
        <v>30</v>
      </c>
      <c r="J584" s="7" t="s">
        <v>30</v>
      </c>
      <c r="K584" s="7" t="s">
        <v>30</v>
      </c>
      <c r="L584" s="7" t="s">
        <v>30</v>
      </c>
      <c r="M584" s="7" t="s">
        <v>30</v>
      </c>
      <c r="N584" s="7" t="s">
        <v>30</v>
      </c>
      <c r="O584" s="7">
        <v>0.18</v>
      </c>
      <c r="P584" s="7">
        <v>0.71</v>
      </c>
      <c r="Q584" s="7">
        <v>0.0</v>
      </c>
      <c r="R584" s="8">
        <v>-1.487E-5</v>
      </c>
      <c r="S584" s="8">
        <v>0.0</v>
      </c>
      <c r="T584" s="8">
        <v>0.0</v>
      </c>
      <c r="U584" s="8">
        <v>0.0</v>
      </c>
      <c r="V584" s="8">
        <v>0.0</v>
      </c>
      <c r="W584" s="8">
        <v>0.0</v>
      </c>
      <c r="X584" s="7" t="s">
        <v>41</v>
      </c>
      <c r="Y584" s="7" t="s">
        <v>42</v>
      </c>
      <c r="Z584" s="8">
        <v>2.35676495</v>
      </c>
      <c r="AA584" s="7" t="s">
        <v>43</v>
      </c>
      <c r="AB584" s="8">
        <v>-0.0113996924</v>
      </c>
      <c r="AC584" s="7" t="s">
        <v>44</v>
      </c>
      <c r="AD584" s="8">
        <v>0.0108741656</v>
      </c>
      <c r="AE584" s="7" t="s">
        <v>45</v>
      </c>
      <c r="AF584" s="8">
        <v>3.32066914E-5</v>
      </c>
      <c r="AG584" s="7" t="s">
        <v>46</v>
      </c>
      <c r="AH584" s="8">
        <v>1.08609346E-5</v>
      </c>
      <c r="AI584" s="7" t="s">
        <v>47</v>
      </c>
      <c r="AJ584" s="8">
        <v>-3.10123984E-7</v>
      </c>
      <c r="AK584" s="7" t="s">
        <v>268</v>
      </c>
      <c r="AM584" s="9"/>
      <c r="AN584" s="10"/>
      <c r="AP584" s="11"/>
      <c r="AR584" s="11"/>
    </row>
    <row r="585">
      <c r="A585" s="7" t="s">
        <v>652</v>
      </c>
      <c r="B585" s="7" t="s">
        <v>653</v>
      </c>
      <c r="C585" s="7" t="s">
        <v>29</v>
      </c>
      <c r="D585" s="7">
        <v>1.544502</v>
      </c>
      <c r="E585" s="7">
        <v>55.986991</v>
      </c>
      <c r="F585" s="7">
        <v>0.0</v>
      </c>
      <c r="G585" s="7">
        <v>1.0489</v>
      </c>
      <c r="H585" s="7">
        <v>0.0</v>
      </c>
      <c r="I585" s="7" t="s">
        <v>30</v>
      </c>
      <c r="J585" s="7" t="s">
        <v>30</v>
      </c>
      <c r="K585" s="7" t="s">
        <v>30</v>
      </c>
      <c r="L585" s="7" t="s">
        <v>30</v>
      </c>
      <c r="M585" s="7" t="s">
        <v>30</v>
      </c>
      <c r="N585" s="7" t="s">
        <v>30</v>
      </c>
      <c r="O585" s="7">
        <v>0.4047</v>
      </c>
      <c r="P585" s="8">
        <v>1.1286</v>
      </c>
      <c r="Q585" s="8">
        <v>65.0</v>
      </c>
      <c r="R585" s="8">
        <v>-2.19169E-4</v>
      </c>
      <c r="S585" s="8">
        <v>-2.00302E-7</v>
      </c>
      <c r="T585" s="8">
        <v>-2.1866E-9</v>
      </c>
      <c r="U585" s="8">
        <v>-1.65789E-7</v>
      </c>
      <c r="V585" s="8">
        <v>1.50092E-9</v>
      </c>
      <c r="W585" s="8">
        <v>2.35114E-9</v>
      </c>
      <c r="X585" s="8" t="s">
        <v>41</v>
      </c>
      <c r="Y585" s="7" t="s">
        <v>42</v>
      </c>
      <c r="Z585" s="8">
        <v>2.34232979</v>
      </c>
      <c r="AA585" s="7" t="s">
        <v>43</v>
      </c>
      <c r="AB585" s="8">
        <v>-7.05971129E-4</v>
      </c>
      <c r="AC585" s="7" t="s">
        <v>44</v>
      </c>
      <c r="AD585" s="8">
        <v>0.0144801133</v>
      </c>
      <c r="AE585" s="7" t="s">
        <v>45</v>
      </c>
      <c r="AF585" s="8">
        <v>1.72130051E-4</v>
      </c>
      <c r="AG585" s="7" t="s">
        <v>46</v>
      </c>
      <c r="AH585" s="8">
        <v>-2.42252894E-6</v>
      </c>
      <c r="AI585" s="7" t="s">
        <v>47</v>
      </c>
      <c r="AJ585" s="8">
        <v>9.97640535E-7</v>
      </c>
      <c r="AK585" s="7" t="s">
        <v>654</v>
      </c>
      <c r="AL585" s="8"/>
      <c r="AM585" s="9"/>
      <c r="AN585" s="10"/>
      <c r="AO585" s="8"/>
      <c r="AP585" s="11"/>
      <c r="AQ585" s="8"/>
      <c r="AR585" s="11"/>
      <c r="AS585" s="8"/>
      <c r="AU585" s="8"/>
    </row>
    <row r="586">
      <c r="A586" s="7" t="s">
        <v>652</v>
      </c>
      <c r="B586" s="7" t="s">
        <v>655</v>
      </c>
      <c r="C586" s="7" t="s">
        <v>29</v>
      </c>
      <c r="D586" s="7">
        <v>1.544514</v>
      </c>
      <c r="E586" s="7">
        <v>56.003278</v>
      </c>
      <c r="F586" s="7">
        <v>0.0</v>
      </c>
      <c r="G586" s="7">
        <v>1.0502</v>
      </c>
      <c r="H586" s="7">
        <v>0.0</v>
      </c>
      <c r="I586" s="7" t="s">
        <v>30</v>
      </c>
      <c r="J586" s="7" t="s">
        <v>30</v>
      </c>
      <c r="K586" s="7" t="s">
        <v>30</v>
      </c>
      <c r="L586" s="7" t="s">
        <v>30</v>
      </c>
      <c r="M586" s="7" t="s">
        <v>30</v>
      </c>
      <c r="N586" s="7" t="s">
        <v>30</v>
      </c>
      <c r="O586" s="7">
        <v>0.4047</v>
      </c>
      <c r="P586" s="8">
        <v>1.1286</v>
      </c>
      <c r="Q586" s="8">
        <v>62.0</v>
      </c>
      <c r="R586" s="8">
        <v>-2.13984E-4</v>
      </c>
      <c r="S586" s="8">
        <v>-1.09047E-7</v>
      </c>
      <c r="T586" s="8">
        <v>-1.02159E-9</v>
      </c>
      <c r="U586" s="8">
        <v>-4.07626E-8</v>
      </c>
      <c r="V586" s="8">
        <v>-1.2686E-9</v>
      </c>
      <c r="W586" s="8">
        <v>0.36387</v>
      </c>
      <c r="X586" s="8" t="s">
        <v>41</v>
      </c>
      <c r="Y586" s="7" t="s">
        <v>42</v>
      </c>
      <c r="Z586" s="8">
        <v>2.3428162</v>
      </c>
      <c r="AA586" s="7" t="s">
        <v>43</v>
      </c>
      <c r="AB586" s="8">
        <v>-9.09469336E-4</v>
      </c>
      <c r="AC586" s="7" t="s">
        <v>44</v>
      </c>
      <c r="AD586" s="8">
        <v>0.0141892499</v>
      </c>
      <c r="AE586" s="7" t="s">
        <v>45</v>
      </c>
      <c r="AF586" s="8">
        <v>2.51086094E-4</v>
      </c>
      <c r="AG586" s="7" t="s">
        <v>46</v>
      </c>
      <c r="AH586" s="8">
        <v>-1.14668198E-5</v>
      </c>
      <c r="AI586" s="7" t="s">
        <v>47</v>
      </c>
      <c r="AJ586" s="8">
        <v>1.31335287E-6</v>
      </c>
      <c r="AK586" s="7" t="s">
        <v>656</v>
      </c>
      <c r="AL586" s="8"/>
      <c r="AM586" s="9"/>
      <c r="AN586" s="10"/>
      <c r="AO586" s="8"/>
      <c r="AP586" s="11"/>
      <c r="AQ586" s="8"/>
      <c r="AR586" s="11"/>
      <c r="AS586" s="8"/>
      <c r="AU586" s="8"/>
    </row>
    <row r="587">
      <c r="A587" s="7" t="s">
        <v>652</v>
      </c>
      <c r="B587" s="7" t="s">
        <v>657</v>
      </c>
      <c r="C587" s="7" t="s">
        <v>29</v>
      </c>
      <c r="D587" s="7">
        <v>1.544919</v>
      </c>
      <c r="E587" s="7">
        <v>55.929938</v>
      </c>
      <c r="F587" s="7">
        <v>0.0</v>
      </c>
      <c r="G587" s="7">
        <v>1.04</v>
      </c>
      <c r="H587" s="7">
        <v>0.0</v>
      </c>
      <c r="I587" s="7" t="s">
        <v>30</v>
      </c>
      <c r="J587" s="7" t="s">
        <v>30</v>
      </c>
      <c r="K587" s="7" t="s">
        <v>30</v>
      </c>
      <c r="L587" s="7" t="s">
        <v>30</v>
      </c>
      <c r="M587" s="7" t="s">
        <v>30</v>
      </c>
      <c r="N587" s="7" t="s">
        <v>30</v>
      </c>
      <c r="O587" s="7">
        <v>0.4047</v>
      </c>
      <c r="P587" s="8">
        <v>1.1286</v>
      </c>
      <c r="Q587" s="8">
        <v>60.0</v>
      </c>
      <c r="R587" s="8">
        <v>-1.9217E-4</v>
      </c>
      <c r="S587" s="8">
        <v>-3.1728E-6</v>
      </c>
      <c r="T587" s="8">
        <v>-2.6901E-9</v>
      </c>
      <c r="U587" s="8">
        <v>-8.9118E-6</v>
      </c>
      <c r="V587" s="8">
        <v>8.4783E-8</v>
      </c>
      <c r="W587" s="8">
        <v>-0.043963</v>
      </c>
      <c r="X587" s="8" t="s">
        <v>41</v>
      </c>
      <c r="Y587" s="7" t="s">
        <v>42</v>
      </c>
      <c r="Z587" s="8">
        <v>2.34529475</v>
      </c>
      <c r="AA587" s="7" t="s">
        <v>43</v>
      </c>
      <c r="AB587" s="8">
        <v>-0.00157028146</v>
      </c>
      <c r="AC587" s="7" t="s">
        <v>44</v>
      </c>
      <c r="AD587" s="8">
        <v>0.0135359873</v>
      </c>
      <c r="AE587" s="7" t="s">
        <v>45</v>
      </c>
      <c r="AF587" s="8">
        <v>3.56770651E-4</v>
      </c>
      <c r="AG587" s="7" t="s">
        <v>46</v>
      </c>
      <c r="AH587" s="8">
        <v>-7.25432149E-6</v>
      </c>
      <c r="AI587" s="7" t="s">
        <v>47</v>
      </c>
      <c r="AJ587" s="8">
        <v>-5.8638448E-8</v>
      </c>
      <c r="AK587" s="7" t="s">
        <v>658</v>
      </c>
      <c r="AL587" s="8"/>
      <c r="AM587" s="9"/>
      <c r="AN587" s="10"/>
      <c r="AO587" s="8"/>
      <c r="AP587" s="11"/>
      <c r="AQ587" s="8"/>
      <c r="AR587" s="11"/>
      <c r="AS587" s="8"/>
      <c r="AU587" s="8"/>
    </row>
    <row r="588">
      <c r="A588" s="7" t="s">
        <v>652</v>
      </c>
      <c r="B588" s="7" t="s">
        <v>659</v>
      </c>
      <c r="C588" s="7" t="s">
        <v>29</v>
      </c>
      <c r="D588" s="7">
        <v>1.544919</v>
      </c>
      <c r="E588" s="7">
        <v>55.929938</v>
      </c>
      <c r="F588" s="7">
        <v>0.0</v>
      </c>
      <c r="G588" s="7">
        <v>1.04</v>
      </c>
      <c r="H588" s="7">
        <v>0.0</v>
      </c>
      <c r="I588" s="7" t="s">
        <v>30</v>
      </c>
      <c r="J588" s="7" t="s">
        <v>30</v>
      </c>
      <c r="K588" s="7" t="s">
        <v>30</v>
      </c>
      <c r="L588" s="7" t="s">
        <v>30</v>
      </c>
      <c r="M588" s="7" t="s">
        <v>30</v>
      </c>
      <c r="N588" s="7" t="s">
        <v>30</v>
      </c>
      <c r="O588" s="7">
        <v>0.4047</v>
      </c>
      <c r="P588" s="8">
        <v>1.1286</v>
      </c>
      <c r="Q588" s="8">
        <v>60.0</v>
      </c>
      <c r="R588" s="8">
        <v>-1.9217E-4</v>
      </c>
      <c r="S588" s="8">
        <v>-3.1728E-6</v>
      </c>
      <c r="T588" s="8">
        <v>-2.6901E-9</v>
      </c>
      <c r="U588" s="8">
        <v>-8.9118E-6</v>
      </c>
      <c r="V588" s="8">
        <v>8.4783E-8</v>
      </c>
      <c r="W588" s="8">
        <v>-0.043963</v>
      </c>
      <c r="X588" s="8" t="s">
        <v>41</v>
      </c>
      <c r="Y588" s="7" t="s">
        <v>42</v>
      </c>
      <c r="Z588" s="8">
        <v>2.34529475</v>
      </c>
      <c r="AA588" s="7" t="s">
        <v>43</v>
      </c>
      <c r="AB588" s="8">
        <v>-0.00157028146</v>
      </c>
      <c r="AC588" s="7" t="s">
        <v>44</v>
      </c>
      <c r="AD588" s="8">
        <v>0.0135359873</v>
      </c>
      <c r="AE588" s="7" t="s">
        <v>45</v>
      </c>
      <c r="AF588" s="8">
        <v>3.56770651E-4</v>
      </c>
      <c r="AG588" s="7" t="s">
        <v>46</v>
      </c>
      <c r="AH588" s="8">
        <v>-7.25432149E-6</v>
      </c>
      <c r="AI588" s="7" t="s">
        <v>47</v>
      </c>
      <c r="AJ588" s="8">
        <v>-5.8638448E-8</v>
      </c>
      <c r="AK588" s="7" t="s">
        <v>660</v>
      </c>
      <c r="AL588" s="8"/>
      <c r="AM588" s="9"/>
      <c r="AN588" s="10"/>
      <c r="AO588" s="8"/>
      <c r="AP588" s="11"/>
      <c r="AQ588" s="8"/>
      <c r="AR588" s="11"/>
      <c r="AS588" s="8"/>
      <c r="AU588" s="8"/>
    </row>
    <row r="589">
      <c r="A589" s="7" t="s">
        <v>39</v>
      </c>
      <c r="B589" s="7" t="s">
        <v>661</v>
      </c>
      <c r="C589" s="7" t="s">
        <v>29</v>
      </c>
      <c r="D589" s="7">
        <v>1.546771</v>
      </c>
      <c r="E589" s="7">
        <v>62.415319</v>
      </c>
      <c r="F589" s="7">
        <v>5.0E-4</v>
      </c>
      <c r="G589" s="7">
        <v>2.83</v>
      </c>
      <c r="H589" s="7">
        <v>0.0</v>
      </c>
      <c r="I589" s="7" t="s">
        <v>30</v>
      </c>
      <c r="J589" s="7" t="s">
        <v>30</v>
      </c>
      <c r="K589" s="7" t="s">
        <v>30</v>
      </c>
      <c r="L589" s="7" t="s">
        <v>30</v>
      </c>
      <c r="M589" s="7" t="s">
        <v>30</v>
      </c>
      <c r="N589" s="7" t="s">
        <v>30</v>
      </c>
      <c r="O589" s="7">
        <v>0.365</v>
      </c>
      <c r="P589" s="8">
        <v>2.3254</v>
      </c>
      <c r="Q589" s="8">
        <v>6.2</v>
      </c>
      <c r="R589" s="8">
        <v>0.0</v>
      </c>
      <c r="S589" s="8">
        <v>0.0</v>
      </c>
      <c r="T589" s="8">
        <v>0.0</v>
      </c>
      <c r="U589" s="8">
        <v>0.0</v>
      </c>
      <c r="V589" s="8">
        <v>0.0</v>
      </c>
      <c r="W589" s="8">
        <v>0.0</v>
      </c>
      <c r="X589" s="8" t="s">
        <v>41</v>
      </c>
      <c r="Y589" s="7" t="s">
        <v>42</v>
      </c>
      <c r="Z589" s="8">
        <v>2.3626929</v>
      </c>
      <c r="AA589" s="7" t="s">
        <v>43</v>
      </c>
      <c r="AB589" s="8">
        <v>-0.0108658239</v>
      </c>
      <c r="AC589" s="7" t="s">
        <v>44</v>
      </c>
      <c r="AD589" s="8">
        <v>0.00927841163</v>
      </c>
      <c r="AE589" s="7" t="s">
        <v>45</v>
      </c>
      <c r="AF589" s="8">
        <v>0.00119101528</v>
      </c>
      <c r="AG589" s="7" t="s">
        <v>46</v>
      </c>
      <c r="AH589" s="8">
        <v>-1.63068347E-4</v>
      </c>
      <c r="AI589" s="7" t="s">
        <v>47</v>
      </c>
      <c r="AJ589" s="8">
        <v>9.29084884E-6</v>
      </c>
      <c r="AL589" s="8"/>
      <c r="AM589" s="12"/>
      <c r="AN589" s="13"/>
      <c r="AO589" s="8"/>
      <c r="AP589" s="14"/>
      <c r="AQ589" s="8"/>
      <c r="AR589" s="14"/>
      <c r="AS589" s="8"/>
      <c r="AU589" s="8"/>
    </row>
    <row r="590">
      <c r="A590" s="7" t="s">
        <v>104</v>
      </c>
      <c r="B590" s="7" t="s">
        <v>662</v>
      </c>
      <c r="C590" s="7" t="s">
        <v>29</v>
      </c>
      <c r="D590" s="7">
        <v>1.54678</v>
      </c>
      <c r="E590" s="7">
        <v>62.776077</v>
      </c>
      <c r="F590" s="7">
        <v>-0.0014</v>
      </c>
      <c r="G590" s="7">
        <v>2.84</v>
      </c>
      <c r="H590" s="7">
        <v>4.0</v>
      </c>
      <c r="I590" s="7">
        <v>3.1</v>
      </c>
      <c r="J590" s="7">
        <v>1.0</v>
      </c>
      <c r="K590" s="7" t="s">
        <v>30</v>
      </c>
      <c r="L590" s="7" t="s">
        <v>30</v>
      </c>
      <c r="M590" s="7" t="s">
        <v>30</v>
      </c>
      <c r="N590" s="7" t="s">
        <v>30</v>
      </c>
      <c r="O590" s="7">
        <v>0.302</v>
      </c>
      <c r="P590" s="7">
        <v>2.325</v>
      </c>
      <c r="Q590" s="7">
        <v>6.2</v>
      </c>
      <c r="R590" s="8">
        <v>2.04E-6</v>
      </c>
      <c r="S590" s="8">
        <v>1.91E-8</v>
      </c>
      <c r="T590" s="8">
        <v>-3.23E-11</v>
      </c>
      <c r="U590" s="8">
        <v>4.56E-7</v>
      </c>
      <c r="V590" s="8">
        <v>2.05E-10</v>
      </c>
      <c r="W590" s="8">
        <v>0.176</v>
      </c>
      <c r="X590" s="7" t="s">
        <v>31</v>
      </c>
      <c r="Y590" s="7" t="s">
        <v>32</v>
      </c>
      <c r="Z590" s="8">
        <v>0.63512858</v>
      </c>
      <c r="AA590" s="7" t="s">
        <v>33</v>
      </c>
      <c r="AB590" s="8">
        <v>0.00255407022</v>
      </c>
      <c r="AC590" s="7" t="s">
        <v>34</v>
      </c>
      <c r="AD590" s="8">
        <v>0.920839763</v>
      </c>
      <c r="AE590" s="7" t="s">
        <v>35</v>
      </c>
      <c r="AF590" s="8">
        <v>92.9065095</v>
      </c>
      <c r="AG590" s="7" t="s">
        <v>36</v>
      </c>
      <c r="AH590" s="8">
        <v>0.724654326</v>
      </c>
      <c r="AI590" s="7" t="s">
        <v>37</v>
      </c>
      <c r="AJ590" s="8">
        <v>0.0143580146</v>
      </c>
      <c r="AL590" s="8"/>
      <c r="AM590" s="9"/>
      <c r="AN590" s="10"/>
      <c r="AO590" s="8"/>
      <c r="AP590" s="11"/>
      <c r="AQ590" s="8"/>
      <c r="AR590" s="11"/>
      <c r="AS590" s="8"/>
      <c r="AU590" s="8"/>
    </row>
    <row r="591">
      <c r="A591" s="7" t="s">
        <v>63</v>
      </c>
      <c r="B591" s="7" t="s">
        <v>663</v>
      </c>
      <c r="C591" s="7" t="s">
        <v>68</v>
      </c>
      <c r="D591" s="7">
        <v>1.547388</v>
      </c>
      <c r="E591" s="7">
        <v>53.617078</v>
      </c>
      <c r="F591" s="7">
        <v>-0.0026</v>
      </c>
      <c r="G591" s="7">
        <v>2.96</v>
      </c>
      <c r="H591" s="7">
        <v>5.0</v>
      </c>
      <c r="I591" s="7" t="s">
        <v>30</v>
      </c>
      <c r="J591" s="7">
        <v>1.0</v>
      </c>
      <c r="K591" s="7" t="s">
        <v>30</v>
      </c>
      <c r="L591" s="7">
        <v>1.0</v>
      </c>
      <c r="M591" s="7" t="s">
        <v>30</v>
      </c>
      <c r="N591" s="7" t="s">
        <v>30</v>
      </c>
      <c r="O591" s="7">
        <v>0.27</v>
      </c>
      <c r="P591" s="7">
        <v>2.0</v>
      </c>
      <c r="Q591" s="7">
        <v>0.0</v>
      </c>
      <c r="R591" s="8">
        <v>0.0</v>
      </c>
      <c r="S591" s="8">
        <v>0.0</v>
      </c>
      <c r="T591" s="8">
        <v>0.0</v>
      </c>
      <c r="U591" s="8">
        <v>0.0</v>
      </c>
      <c r="V591" s="8">
        <v>0.0</v>
      </c>
      <c r="W591" s="8">
        <v>0.0</v>
      </c>
      <c r="X591" s="7" t="s">
        <v>41</v>
      </c>
      <c r="Y591" s="7" t="s">
        <v>42</v>
      </c>
      <c r="Z591" s="8">
        <v>2.354413</v>
      </c>
      <c r="AA591" s="7" t="s">
        <v>43</v>
      </c>
      <c r="AB591" s="8">
        <v>-0.007849785</v>
      </c>
      <c r="AC591" s="7" t="s">
        <v>44</v>
      </c>
      <c r="AD591" s="8">
        <v>0.01398892</v>
      </c>
      <c r="AE591" s="7" t="s">
        <v>45</v>
      </c>
      <c r="AF591" s="8">
        <v>2.502923E-4</v>
      </c>
      <c r="AG591" s="7" t="s">
        <v>46</v>
      </c>
      <c r="AH591" s="8">
        <v>2.406936E-6</v>
      </c>
      <c r="AI591" s="7" t="s">
        <v>47</v>
      </c>
      <c r="AJ591" s="8">
        <v>3.870645E-7</v>
      </c>
      <c r="AL591" s="8"/>
      <c r="AM591" s="12"/>
      <c r="AN591" s="13"/>
      <c r="AO591" s="8"/>
      <c r="AP591" s="14"/>
      <c r="AQ591" s="8"/>
      <c r="AR591" s="14"/>
      <c r="AS591" s="8"/>
      <c r="AT591" s="7"/>
      <c r="AU591" s="8"/>
      <c r="AV591" s="7"/>
    </row>
    <row r="592">
      <c r="A592" s="7" t="s">
        <v>48</v>
      </c>
      <c r="B592" s="7" t="s">
        <v>664</v>
      </c>
      <c r="C592" s="7" t="s">
        <v>50</v>
      </c>
      <c r="D592" s="7">
        <v>1.54739</v>
      </c>
      <c r="E592" s="7">
        <v>53.631194</v>
      </c>
      <c r="F592" s="7">
        <v>-4.0E-4</v>
      </c>
      <c r="G592" s="7">
        <v>2.614</v>
      </c>
      <c r="H592" s="7">
        <v>0.0</v>
      </c>
      <c r="I592" s="7">
        <v>3.1</v>
      </c>
      <c r="J592" s="7">
        <v>1.0</v>
      </c>
      <c r="K592" s="7">
        <v>0.0</v>
      </c>
      <c r="L592" s="7">
        <v>1.0</v>
      </c>
      <c r="M592" s="7">
        <v>2.0</v>
      </c>
      <c r="N592" s="7">
        <v>1.0</v>
      </c>
      <c r="O592" s="7">
        <v>0.35</v>
      </c>
      <c r="P592" s="7">
        <v>2.5</v>
      </c>
      <c r="Q592" s="7">
        <v>7.34</v>
      </c>
      <c r="R592" s="8">
        <v>1.14E-6</v>
      </c>
      <c r="S592" s="8">
        <v>1.29E-8</v>
      </c>
      <c r="T592" s="8">
        <v>-1.46E-11</v>
      </c>
      <c r="U592" s="8">
        <v>5.02E-7</v>
      </c>
      <c r="V592" s="8">
        <v>5.87E-10</v>
      </c>
      <c r="W592" s="8">
        <v>0.219</v>
      </c>
      <c r="X592" s="7" t="s">
        <v>31</v>
      </c>
      <c r="Y592" s="7" t="s">
        <v>32</v>
      </c>
      <c r="Z592" s="8">
        <v>1.28385965</v>
      </c>
      <c r="AA592" s="7" t="s">
        <v>33</v>
      </c>
      <c r="AB592" s="8">
        <v>0.00825815975</v>
      </c>
      <c r="AC592" s="7" t="s">
        <v>34</v>
      </c>
      <c r="AD592" s="8">
        <v>0.0719300942</v>
      </c>
      <c r="AE592" s="7" t="s">
        <v>35</v>
      </c>
      <c r="AF592" s="8">
        <v>0.0441920027</v>
      </c>
      <c r="AG592" s="7" t="s">
        <v>36</v>
      </c>
      <c r="AH592" s="8">
        <v>1.05048927</v>
      </c>
      <c r="AI592" s="7" t="s">
        <v>37</v>
      </c>
      <c r="AJ592" s="8">
        <v>107.097324</v>
      </c>
      <c r="AM592" s="9"/>
      <c r="AN592" s="10"/>
      <c r="AP592" s="11"/>
      <c r="AR592" s="11"/>
    </row>
    <row r="593">
      <c r="A593" s="7" t="s">
        <v>48</v>
      </c>
      <c r="B593" s="7" t="s">
        <v>663</v>
      </c>
      <c r="C593" s="7" t="s">
        <v>68</v>
      </c>
      <c r="D593" s="7">
        <v>1.547391</v>
      </c>
      <c r="E593" s="7">
        <v>53.629486</v>
      </c>
      <c r="F593" s="7">
        <v>1.0E-4</v>
      </c>
      <c r="G593" s="7">
        <v>2.95</v>
      </c>
      <c r="H593" s="7">
        <v>0.0</v>
      </c>
      <c r="I593" s="7">
        <v>2.2</v>
      </c>
      <c r="J593" s="7">
        <v>2.0</v>
      </c>
      <c r="K593" s="7">
        <v>0.0</v>
      </c>
      <c r="L593" s="7">
        <v>1.0</v>
      </c>
      <c r="M593" s="7">
        <v>1.0</v>
      </c>
      <c r="N593" s="7">
        <v>2.0</v>
      </c>
      <c r="O593" s="7">
        <v>0.32</v>
      </c>
      <c r="P593" s="7">
        <v>2.325</v>
      </c>
      <c r="Q593" s="7">
        <v>8.1</v>
      </c>
      <c r="R593" s="8">
        <v>-4.42E-7</v>
      </c>
      <c r="S593" s="8">
        <v>1.35E-8</v>
      </c>
      <c r="T593" s="8">
        <v>-7.72E-11</v>
      </c>
      <c r="U593" s="8">
        <v>3.46E-7</v>
      </c>
      <c r="V593" s="8">
        <v>4.85E-10</v>
      </c>
      <c r="W593" s="8">
        <v>0.293</v>
      </c>
      <c r="X593" s="7" t="s">
        <v>31</v>
      </c>
      <c r="Y593" s="7" t="s">
        <v>32</v>
      </c>
      <c r="Z593" s="8">
        <v>1.23751018</v>
      </c>
      <c r="AA593" s="7" t="s">
        <v>33</v>
      </c>
      <c r="AB593" s="8">
        <v>0.00808113</v>
      </c>
      <c r="AC593" s="7" t="s">
        <v>34</v>
      </c>
      <c r="AD593" s="8">
        <v>0.116757584</v>
      </c>
      <c r="AE593" s="7" t="s">
        <v>35</v>
      </c>
      <c r="AF593" s="8">
        <v>0.0349868372</v>
      </c>
      <c r="AG593" s="7" t="s">
        <v>36</v>
      </c>
      <c r="AH593" s="8">
        <v>0.853086255</v>
      </c>
      <c r="AI593" s="7" t="s">
        <v>37</v>
      </c>
      <c r="AJ593" s="8">
        <v>110.314185</v>
      </c>
      <c r="AK593" s="7" t="s">
        <v>87</v>
      </c>
      <c r="AM593" s="9"/>
      <c r="AN593" s="10"/>
      <c r="AP593" s="11"/>
      <c r="AR593" s="11"/>
    </row>
    <row r="594">
      <c r="A594" s="7" t="s">
        <v>110</v>
      </c>
      <c r="B594" s="7" t="s">
        <v>665</v>
      </c>
      <c r="C594" s="7" t="s">
        <v>68</v>
      </c>
      <c r="D594" s="7">
        <v>1.547393</v>
      </c>
      <c r="E594" s="7">
        <v>53.550738</v>
      </c>
      <c r="F594" s="7">
        <v>-6.0E-4</v>
      </c>
      <c r="G594" s="7">
        <v>2.82</v>
      </c>
      <c r="H594" s="7">
        <v>-1.0</v>
      </c>
      <c r="I594" s="7" t="s">
        <v>30</v>
      </c>
      <c r="J594" s="7" t="s">
        <v>30</v>
      </c>
      <c r="K594" s="7" t="s">
        <v>30</v>
      </c>
      <c r="L594" s="7">
        <v>2.2</v>
      </c>
      <c r="M594" s="7" t="s">
        <v>30</v>
      </c>
      <c r="N594" s="7">
        <v>2.0</v>
      </c>
      <c r="O594" s="7">
        <v>0.3</v>
      </c>
      <c r="P594" s="7">
        <v>2.4</v>
      </c>
      <c r="Q594" s="7">
        <v>9.2</v>
      </c>
      <c r="R594" s="8">
        <v>-1.103E-6</v>
      </c>
      <c r="S594" s="8">
        <v>0.0</v>
      </c>
      <c r="T594" s="8">
        <v>0.0</v>
      </c>
      <c r="U594" s="8">
        <v>0.0</v>
      </c>
      <c r="V594" s="8">
        <v>0.0</v>
      </c>
      <c r="W594" s="8">
        <v>0.0</v>
      </c>
      <c r="X594" s="7" t="s">
        <v>41</v>
      </c>
      <c r="Y594" s="7" t="s">
        <v>42</v>
      </c>
      <c r="Z594" s="8">
        <v>2.3550985</v>
      </c>
      <c r="AA594" s="7" t="s">
        <v>43</v>
      </c>
      <c r="AB594" s="8">
        <v>-0.0086952235</v>
      </c>
      <c r="AC594" s="7" t="s">
        <v>44</v>
      </c>
      <c r="AD594" s="8">
        <v>0.013797477</v>
      </c>
      <c r="AE594" s="7" t="s">
        <v>45</v>
      </c>
      <c r="AF594" s="8">
        <v>2.7607581E-4</v>
      </c>
      <c r="AG594" s="7" t="s">
        <v>46</v>
      </c>
      <c r="AH594" s="8">
        <v>9.6025624E-8</v>
      </c>
      <c r="AI594" s="7" t="s">
        <v>47</v>
      </c>
      <c r="AJ594" s="8">
        <v>6.0765812E-7</v>
      </c>
      <c r="AL594" s="8"/>
      <c r="AM594" s="9"/>
      <c r="AN594" s="10"/>
      <c r="AO594" s="8"/>
      <c r="AP594" s="11"/>
      <c r="AQ594" s="8"/>
      <c r="AR594" s="11"/>
      <c r="AS594" s="8"/>
      <c r="AU594" s="8"/>
    </row>
    <row r="595">
      <c r="A595" s="7" t="s">
        <v>48</v>
      </c>
      <c r="B595" s="7" t="s">
        <v>666</v>
      </c>
      <c r="C595" s="7" t="s">
        <v>68</v>
      </c>
      <c r="D595" s="7">
        <v>1.547649</v>
      </c>
      <c r="E595" s="7">
        <v>42.203707</v>
      </c>
      <c r="F595" s="7">
        <v>0.0087</v>
      </c>
      <c r="G595" s="7">
        <v>2.61</v>
      </c>
      <c r="H595" s="7">
        <v>0.0</v>
      </c>
      <c r="I595" s="7" t="s">
        <v>30</v>
      </c>
      <c r="J595" s="7" t="s">
        <v>30</v>
      </c>
      <c r="K595" s="7" t="s">
        <v>30</v>
      </c>
      <c r="L595" s="7" t="s">
        <v>30</v>
      </c>
      <c r="M595" s="7" t="s">
        <v>30</v>
      </c>
      <c r="N595" s="7" t="s">
        <v>30</v>
      </c>
      <c r="O595" s="7">
        <v>0.334</v>
      </c>
      <c r="P595" s="7">
        <v>2.325</v>
      </c>
      <c r="Q595" s="7">
        <v>10.1</v>
      </c>
      <c r="R595" s="8">
        <v>-9.46E-6</v>
      </c>
      <c r="S595" s="8">
        <v>1.16E-8</v>
      </c>
      <c r="T595" s="8">
        <v>-4.91E-11</v>
      </c>
      <c r="U595" s="8">
        <v>6.2E-7</v>
      </c>
      <c r="V595" s="8">
        <v>7.22E-10</v>
      </c>
      <c r="W595" s="8">
        <v>0.27</v>
      </c>
      <c r="X595" s="7" t="s">
        <v>31</v>
      </c>
      <c r="Y595" s="7" t="s">
        <v>32</v>
      </c>
      <c r="Z595" s="8">
        <v>1.22927703</v>
      </c>
      <c r="AA595" s="7" t="s">
        <v>33</v>
      </c>
      <c r="AB595" s="8">
        <v>0.00852950666</v>
      </c>
      <c r="AC595" s="7" t="s">
        <v>34</v>
      </c>
      <c r="AD595" s="8">
        <v>0.116802717</v>
      </c>
      <c r="AE595" s="7" t="s">
        <v>35</v>
      </c>
      <c r="AF595" s="8">
        <v>0.0528174592</v>
      </c>
      <c r="AG595" s="7" t="s">
        <v>36</v>
      </c>
      <c r="AH595" s="8">
        <v>1.05306668</v>
      </c>
      <c r="AI595" s="7" t="s">
        <v>37</v>
      </c>
      <c r="AJ595" s="8">
        <v>117.616359</v>
      </c>
      <c r="AK595" s="7" t="s">
        <v>87</v>
      </c>
      <c r="AM595" s="9"/>
      <c r="AN595" s="10"/>
      <c r="AP595" s="11"/>
      <c r="AR595" s="11"/>
    </row>
    <row r="596">
      <c r="A596" s="7" t="s">
        <v>159</v>
      </c>
      <c r="B596" s="7" t="s">
        <v>667</v>
      </c>
      <c r="C596" s="7" t="s">
        <v>68</v>
      </c>
      <c r="D596" s="7">
        <v>1.547753</v>
      </c>
      <c r="E596" s="7">
        <v>53.492251</v>
      </c>
      <c r="F596" s="7">
        <v>0.0</v>
      </c>
      <c r="G596" s="7">
        <v>0.0</v>
      </c>
      <c r="H596" s="7">
        <v>0.0</v>
      </c>
      <c r="I596" s="7" t="s">
        <v>30</v>
      </c>
      <c r="J596" s="7" t="s">
        <v>30</v>
      </c>
      <c r="K596" s="7" t="s">
        <v>30</v>
      </c>
      <c r="L596" s="7" t="s">
        <v>30</v>
      </c>
      <c r="M596" s="7" t="s">
        <v>30</v>
      </c>
      <c r="N596" s="7" t="s">
        <v>30</v>
      </c>
      <c r="O596" s="7">
        <v>0.334</v>
      </c>
      <c r="P596" s="7">
        <v>2.325</v>
      </c>
      <c r="Q596" s="7">
        <v>0.0</v>
      </c>
      <c r="R596" s="8">
        <v>0.0</v>
      </c>
      <c r="S596" s="8">
        <v>0.0</v>
      </c>
      <c r="T596" s="8">
        <v>0.0</v>
      </c>
      <c r="U596" s="8">
        <v>0.0</v>
      </c>
      <c r="V596" s="8">
        <v>0.0</v>
      </c>
      <c r="W596" s="8">
        <v>0.0</v>
      </c>
      <c r="X596" s="7" t="s">
        <v>41</v>
      </c>
      <c r="Y596" s="7" t="s">
        <v>42</v>
      </c>
      <c r="Z596" s="8">
        <v>2.354918</v>
      </c>
      <c r="AA596" s="7" t="s">
        <v>43</v>
      </c>
      <c r="AB596" s="8">
        <v>-0.008540407</v>
      </c>
      <c r="AC596" s="7" t="s">
        <v>44</v>
      </c>
      <c r="AD596" s="8">
        <v>0.01488338</v>
      </c>
      <c r="AE596" s="7" t="s">
        <v>45</v>
      </c>
      <c r="AF596" s="8">
        <v>-7.178738E-5</v>
      </c>
      <c r="AG596" s="7" t="s">
        <v>46</v>
      </c>
      <c r="AH596" s="8">
        <v>4.910554E-5</v>
      </c>
      <c r="AI596" s="7" t="s">
        <v>47</v>
      </c>
      <c r="AJ596" s="8">
        <v>-1.886973E-6</v>
      </c>
      <c r="AM596" s="9"/>
      <c r="AN596" s="10"/>
      <c r="AP596" s="11"/>
      <c r="AR596" s="11"/>
    </row>
    <row r="597">
      <c r="A597" s="7" t="s">
        <v>159</v>
      </c>
      <c r="B597" s="7" t="s">
        <v>668</v>
      </c>
      <c r="C597" s="7" t="s">
        <v>68</v>
      </c>
      <c r="D597" s="7">
        <v>1.548098</v>
      </c>
      <c r="E597" s="7">
        <v>45.718533</v>
      </c>
      <c r="F597" s="7">
        <v>0.0</v>
      </c>
      <c r="G597" s="7">
        <v>0.0</v>
      </c>
      <c r="H597" s="7">
        <v>0.0</v>
      </c>
      <c r="I597" s="7" t="s">
        <v>30</v>
      </c>
      <c r="J597" s="7" t="s">
        <v>30</v>
      </c>
      <c r="K597" s="7" t="s">
        <v>30</v>
      </c>
      <c r="L597" s="7" t="s">
        <v>30</v>
      </c>
      <c r="M597" s="7" t="s">
        <v>30</v>
      </c>
      <c r="N597" s="7" t="s">
        <v>30</v>
      </c>
      <c r="O597" s="7">
        <v>0.334</v>
      </c>
      <c r="P597" s="7">
        <v>2.325</v>
      </c>
      <c r="Q597" s="7">
        <v>0.0</v>
      </c>
      <c r="R597" s="8">
        <v>0.0</v>
      </c>
      <c r="S597" s="8">
        <v>0.0</v>
      </c>
      <c r="T597" s="8">
        <v>0.0</v>
      </c>
      <c r="U597" s="8">
        <v>0.0</v>
      </c>
      <c r="V597" s="8">
        <v>0.0</v>
      </c>
      <c r="W597" s="8">
        <v>0.0</v>
      </c>
      <c r="X597" s="7" t="s">
        <v>41</v>
      </c>
      <c r="Y597" s="7" t="s">
        <v>42</v>
      </c>
      <c r="Z597" s="8">
        <v>2.349435</v>
      </c>
      <c r="AA597" s="7" t="s">
        <v>43</v>
      </c>
      <c r="AB597" s="8">
        <v>-0.008305559</v>
      </c>
      <c r="AC597" s="7" t="s">
        <v>44</v>
      </c>
      <c r="AD597" s="8">
        <v>0.01651116</v>
      </c>
      <c r="AE597" s="7" t="s">
        <v>45</v>
      </c>
      <c r="AF597" s="8">
        <v>1.813147E-4</v>
      </c>
      <c r="AG597" s="7" t="s">
        <v>46</v>
      </c>
      <c r="AH597" s="8">
        <v>2.944473E-5</v>
      </c>
      <c r="AI597" s="7" t="s">
        <v>47</v>
      </c>
      <c r="AJ597" s="8">
        <v>-3.400862E-7</v>
      </c>
      <c r="AM597" s="9"/>
      <c r="AN597" s="10"/>
      <c r="AP597" s="11"/>
      <c r="AR597" s="11"/>
    </row>
    <row r="598">
      <c r="A598" s="7" t="s">
        <v>104</v>
      </c>
      <c r="B598" s="7" t="s">
        <v>669</v>
      </c>
      <c r="C598" s="7" t="s">
        <v>68</v>
      </c>
      <c r="D598" s="7">
        <v>1.5481</v>
      </c>
      <c r="E598" s="7">
        <v>45.886233</v>
      </c>
      <c r="F598" s="7">
        <v>0.0013</v>
      </c>
      <c r="G598" s="7">
        <v>2.94</v>
      </c>
      <c r="H598" s="7">
        <v>0.0</v>
      </c>
      <c r="I598" s="7">
        <v>4.7</v>
      </c>
      <c r="J598" s="7" t="s">
        <v>30</v>
      </c>
      <c r="K598" s="7" t="s">
        <v>30</v>
      </c>
      <c r="L598" s="7" t="s">
        <v>30</v>
      </c>
      <c r="M598" s="7" t="s">
        <v>30</v>
      </c>
      <c r="N598" s="7" t="s">
        <v>30</v>
      </c>
      <c r="O598" s="7">
        <v>0.365</v>
      </c>
      <c r="P598" s="7">
        <v>0.7065</v>
      </c>
      <c r="Q598" s="7">
        <v>7.7</v>
      </c>
      <c r="R598" s="8">
        <v>0.0</v>
      </c>
      <c r="S598" s="8">
        <v>0.0</v>
      </c>
      <c r="T598" s="8">
        <v>0.0</v>
      </c>
      <c r="U598" s="8">
        <v>0.0</v>
      </c>
      <c r="V598" s="8">
        <v>0.0</v>
      </c>
      <c r="W598" s="8">
        <v>0.0</v>
      </c>
      <c r="X598" s="7" t="s">
        <v>41</v>
      </c>
      <c r="Y598" s="7" t="s">
        <v>42</v>
      </c>
      <c r="Z598" s="8">
        <v>2.3504951</v>
      </c>
      <c r="AA598" s="7" t="s">
        <v>43</v>
      </c>
      <c r="AB598" s="8">
        <v>-0.0086857021</v>
      </c>
      <c r="AC598" s="7" t="s">
        <v>44</v>
      </c>
      <c r="AD598" s="8">
        <v>0.016092857</v>
      </c>
      <c r="AE598" s="7" t="s">
        <v>45</v>
      </c>
      <c r="AF598" s="8">
        <v>1.8705912E-4</v>
      </c>
      <c r="AG598" s="7" t="s">
        <v>46</v>
      </c>
      <c r="AH598" s="8">
        <v>4.2149581E-5</v>
      </c>
      <c r="AI598" s="7" t="s">
        <v>47</v>
      </c>
      <c r="AJ598" s="8">
        <v>-1.3216062E-6</v>
      </c>
      <c r="AL598" s="8"/>
      <c r="AM598" s="9"/>
      <c r="AN598" s="10"/>
      <c r="AO598" s="8"/>
      <c r="AP598" s="11"/>
      <c r="AQ598" s="8"/>
      <c r="AR598" s="11"/>
      <c r="AS598" s="8"/>
      <c r="AU598" s="8"/>
    </row>
    <row r="599">
      <c r="A599" s="7" t="s">
        <v>95</v>
      </c>
      <c r="B599" s="7" t="s">
        <v>670</v>
      </c>
      <c r="C599" s="7" t="s">
        <v>68</v>
      </c>
      <c r="D599" s="7">
        <v>1.548136</v>
      </c>
      <c r="E599" s="7">
        <v>45.822169</v>
      </c>
      <c r="F599" s="7">
        <v>-0.0016</v>
      </c>
      <c r="G599" s="7">
        <v>2.93</v>
      </c>
      <c r="H599" s="7">
        <v>0.0</v>
      </c>
      <c r="I599" s="7" t="s">
        <v>30</v>
      </c>
      <c r="J599" s="7">
        <v>1.0</v>
      </c>
      <c r="K599" s="7">
        <v>1.0</v>
      </c>
      <c r="L599" s="7">
        <v>1.0</v>
      </c>
      <c r="M599" s="7" t="s">
        <v>30</v>
      </c>
      <c r="N599" s="7" t="s">
        <v>30</v>
      </c>
      <c r="O599" s="7">
        <v>0.25</v>
      </c>
      <c r="P599" s="7">
        <v>1.55</v>
      </c>
      <c r="Q599" s="7">
        <v>8.4</v>
      </c>
      <c r="R599" s="8">
        <v>1.54487E-6</v>
      </c>
      <c r="S599" s="8">
        <v>0.0</v>
      </c>
      <c r="T599" s="8">
        <v>0.0</v>
      </c>
      <c r="U599" s="8">
        <v>0.0</v>
      </c>
      <c r="V599" s="8">
        <v>0.0</v>
      </c>
      <c r="W599" s="8">
        <v>0.0</v>
      </c>
      <c r="X599" s="7" t="s">
        <v>41</v>
      </c>
      <c r="Y599" s="7" t="s">
        <v>42</v>
      </c>
      <c r="Z599" s="8">
        <v>2.351655</v>
      </c>
      <c r="AA599" s="7" t="s">
        <v>43</v>
      </c>
      <c r="AB599" s="8">
        <v>-0.00881526</v>
      </c>
      <c r="AC599" s="7" t="s">
        <v>44</v>
      </c>
      <c r="AD599" s="8">
        <v>0.01477396</v>
      </c>
      <c r="AE599" s="7" t="s">
        <v>45</v>
      </c>
      <c r="AF599" s="8">
        <v>7.687919E-4</v>
      </c>
      <c r="AG599" s="7" t="s">
        <v>46</v>
      </c>
      <c r="AH599" s="8">
        <v>-5.96261E-5</v>
      </c>
      <c r="AI599" s="7" t="s">
        <v>47</v>
      </c>
      <c r="AJ599" s="8">
        <v>4.52894E-6</v>
      </c>
      <c r="AM599" s="9"/>
      <c r="AN599" s="10"/>
      <c r="AP599" s="11"/>
      <c r="AR599" s="11"/>
    </row>
    <row r="600">
      <c r="A600" s="7" t="s">
        <v>123</v>
      </c>
      <c r="B600" s="7" t="s">
        <v>671</v>
      </c>
      <c r="C600" s="7" t="s">
        <v>68</v>
      </c>
      <c r="D600" s="7">
        <v>1.548139</v>
      </c>
      <c r="E600" s="7">
        <v>45.867807</v>
      </c>
      <c r="F600" s="7">
        <v>-0.0018</v>
      </c>
      <c r="G600" s="7">
        <v>2.95</v>
      </c>
      <c r="H600" s="7">
        <v>0.0</v>
      </c>
      <c r="I600" s="7" t="s">
        <v>30</v>
      </c>
      <c r="J600" s="7" t="s">
        <v>30</v>
      </c>
      <c r="K600" s="7" t="s">
        <v>30</v>
      </c>
      <c r="L600" s="7" t="s">
        <v>30</v>
      </c>
      <c r="M600" s="7" t="s">
        <v>30</v>
      </c>
      <c r="N600" s="7" t="s">
        <v>30</v>
      </c>
      <c r="O600" s="7">
        <v>0.4</v>
      </c>
      <c r="P600" s="7">
        <v>0.7</v>
      </c>
      <c r="Q600" s="7">
        <v>9.7</v>
      </c>
      <c r="R600" s="8">
        <v>0.0</v>
      </c>
      <c r="S600" s="8">
        <v>0.0</v>
      </c>
      <c r="T600" s="8">
        <v>0.0</v>
      </c>
      <c r="U600" s="8">
        <v>0.0</v>
      </c>
      <c r="V600" s="8">
        <v>0.0</v>
      </c>
      <c r="W600" s="8">
        <v>0.0</v>
      </c>
      <c r="X600" s="7" t="s">
        <v>41</v>
      </c>
      <c r="Y600" s="7" t="s">
        <v>42</v>
      </c>
      <c r="Z600" s="8">
        <v>2.362448</v>
      </c>
      <c r="AA600" s="7" t="s">
        <v>43</v>
      </c>
      <c r="AB600" s="8">
        <v>-0.01634943</v>
      </c>
      <c r="AC600" s="7" t="s">
        <v>44</v>
      </c>
      <c r="AD600" s="8">
        <v>0.008894781</v>
      </c>
      <c r="AE600" s="7" t="s">
        <v>45</v>
      </c>
      <c r="AF600" s="8">
        <v>0.002311903</v>
      </c>
      <c r="AG600" s="7" t="s">
        <v>46</v>
      </c>
      <c r="AH600" s="8">
        <v>-2.57494E-4</v>
      </c>
      <c r="AI600" s="7" t="s">
        <v>47</v>
      </c>
      <c r="AJ600" s="8">
        <v>1.457859E-5</v>
      </c>
      <c r="AL600" s="8"/>
      <c r="AM600" s="9"/>
      <c r="AN600" s="10"/>
      <c r="AO600" s="8"/>
      <c r="AP600" s="11"/>
      <c r="AQ600" s="8"/>
      <c r="AR600" s="11"/>
      <c r="AS600" s="8"/>
      <c r="AU600" s="8"/>
      <c r="AW600" s="8"/>
    </row>
    <row r="601">
      <c r="A601" s="7" t="s">
        <v>78</v>
      </c>
      <c r="B601" s="7" t="s">
        <v>671</v>
      </c>
      <c r="C601" s="7" t="s">
        <v>68</v>
      </c>
      <c r="D601" s="7">
        <v>1.548139</v>
      </c>
      <c r="E601" s="7">
        <v>45.867807</v>
      </c>
      <c r="F601" s="7">
        <v>-0.0018</v>
      </c>
      <c r="G601" s="7">
        <v>2.95</v>
      </c>
      <c r="H601" s="7">
        <v>0.0</v>
      </c>
      <c r="I601" s="7" t="s">
        <v>30</v>
      </c>
      <c r="J601" s="7" t="s">
        <v>30</v>
      </c>
      <c r="K601" s="7" t="s">
        <v>30</v>
      </c>
      <c r="L601" s="7" t="s">
        <v>30</v>
      </c>
      <c r="M601" s="7" t="s">
        <v>30</v>
      </c>
      <c r="N601" s="7" t="s">
        <v>30</v>
      </c>
      <c r="O601" s="7">
        <v>0.4</v>
      </c>
      <c r="P601" s="7">
        <v>0.7</v>
      </c>
      <c r="Q601" s="7">
        <v>9.7</v>
      </c>
      <c r="R601" s="8">
        <v>0.0</v>
      </c>
      <c r="S601" s="8">
        <v>0.0</v>
      </c>
      <c r="T601" s="8">
        <v>0.0</v>
      </c>
      <c r="U601" s="8">
        <v>0.0</v>
      </c>
      <c r="V601" s="8">
        <v>0.0</v>
      </c>
      <c r="W601" s="8">
        <v>0.0</v>
      </c>
      <c r="X601" s="7" t="s">
        <v>41</v>
      </c>
      <c r="Y601" s="7" t="s">
        <v>42</v>
      </c>
      <c r="Z601" s="8">
        <v>2.362448</v>
      </c>
      <c r="AA601" s="7" t="s">
        <v>43</v>
      </c>
      <c r="AB601" s="8">
        <v>-0.01634943</v>
      </c>
      <c r="AC601" s="7" t="s">
        <v>44</v>
      </c>
      <c r="AD601" s="8">
        <v>0.008894781</v>
      </c>
      <c r="AE601" s="7" t="s">
        <v>45</v>
      </c>
      <c r="AF601" s="8">
        <v>0.002311903</v>
      </c>
      <c r="AG601" s="7" t="s">
        <v>46</v>
      </c>
      <c r="AH601" s="8">
        <v>-2.57494E-4</v>
      </c>
      <c r="AI601" s="7" t="s">
        <v>47</v>
      </c>
      <c r="AJ601" s="8">
        <v>1.457859E-5</v>
      </c>
      <c r="AM601" s="9"/>
      <c r="AN601" s="10"/>
      <c r="AP601" s="11"/>
      <c r="AR601" s="11"/>
    </row>
    <row r="602">
      <c r="A602" s="7" t="s">
        <v>123</v>
      </c>
      <c r="B602" s="7" t="s">
        <v>672</v>
      </c>
      <c r="C602" s="7" t="s">
        <v>29</v>
      </c>
      <c r="D602" s="7">
        <v>1.54814</v>
      </c>
      <c r="E602" s="7">
        <v>45.509935</v>
      </c>
      <c r="F602" s="7">
        <v>5.0E-4</v>
      </c>
      <c r="G602" s="7">
        <v>2.55</v>
      </c>
      <c r="H602" s="7">
        <v>4.0</v>
      </c>
      <c r="I602" s="7" t="s">
        <v>30</v>
      </c>
      <c r="J602" s="7" t="s">
        <v>30</v>
      </c>
      <c r="K602" s="7" t="s">
        <v>30</v>
      </c>
      <c r="L602" s="7" t="s">
        <v>30</v>
      </c>
      <c r="M602" s="7" t="s">
        <v>30</v>
      </c>
      <c r="N602" s="7">
        <v>1.0</v>
      </c>
      <c r="O602" s="7">
        <v>0.365015</v>
      </c>
      <c r="P602" s="7">
        <v>2.05809</v>
      </c>
      <c r="Q602" s="7">
        <v>8.7</v>
      </c>
      <c r="R602" s="8">
        <v>-1.8851E-6</v>
      </c>
      <c r="S602" s="8">
        <v>9.3163E-9</v>
      </c>
      <c r="T602" s="8">
        <v>-4.0239E-13</v>
      </c>
      <c r="U602" s="8">
        <v>6.6759E-7</v>
      </c>
      <c r="V602" s="8">
        <v>7.4145E-10</v>
      </c>
      <c r="W602" s="8">
        <v>0.23889</v>
      </c>
      <c r="X602" s="7" t="s">
        <v>129</v>
      </c>
      <c r="Y602" s="7" t="s">
        <v>42</v>
      </c>
      <c r="Z602" s="8">
        <v>2.35082049</v>
      </c>
      <c r="AA602" s="7" t="s">
        <v>43</v>
      </c>
      <c r="AB602" s="8">
        <v>-0.00890815763</v>
      </c>
      <c r="AC602" s="7" t="s">
        <v>44</v>
      </c>
      <c r="AD602" s="8">
        <v>-4.67960548E-5</v>
      </c>
      <c r="AE602" s="7" t="s">
        <v>45</v>
      </c>
      <c r="AF602" s="8">
        <v>0.0155575823</v>
      </c>
      <c r="AG602" s="7" t="s">
        <v>46</v>
      </c>
      <c r="AH602" s="8">
        <v>4.97642954E-4</v>
      </c>
      <c r="AI602" s="7" t="s">
        <v>47</v>
      </c>
      <c r="AJ602" s="8">
        <v>-1.81687973E-5</v>
      </c>
      <c r="AK602" s="7" t="s">
        <v>130</v>
      </c>
      <c r="AL602" s="8">
        <v>2.83408723E-6</v>
      </c>
      <c r="AM602" s="15" t="s">
        <v>131</v>
      </c>
      <c r="AN602" s="13">
        <v>0.0</v>
      </c>
      <c r="AO602" s="8" t="s">
        <v>132</v>
      </c>
      <c r="AP602" s="14">
        <v>0.0</v>
      </c>
      <c r="AQ602" s="8"/>
      <c r="AR602" s="11"/>
      <c r="AS602" s="8"/>
      <c r="AU602" s="8"/>
      <c r="AW602" s="8"/>
    </row>
    <row r="603">
      <c r="A603" s="7" t="s">
        <v>78</v>
      </c>
      <c r="B603" s="7" t="s">
        <v>672</v>
      </c>
      <c r="C603" s="7" t="s">
        <v>29</v>
      </c>
      <c r="D603" s="7">
        <v>1.54814</v>
      </c>
      <c r="E603" s="7">
        <v>45.509935</v>
      </c>
      <c r="F603" s="7">
        <v>5.0E-4</v>
      </c>
      <c r="G603" s="7">
        <v>2.55</v>
      </c>
      <c r="H603" s="7">
        <v>3.0</v>
      </c>
      <c r="I603" s="7" t="s">
        <v>30</v>
      </c>
      <c r="J603" s="7" t="s">
        <v>30</v>
      </c>
      <c r="K603" s="7" t="s">
        <v>30</v>
      </c>
      <c r="L603" s="7" t="s">
        <v>30</v>
      </c>
      <c r="M603" s="7" t="s">
        <v>30</v>
      </c>
      <c r="N603" s="7">
        <v>1.0</v>
      </c>
      <c r="O603" s="7">
        <v>0.365015</v>
      </c>
      <c r="P603" s="7">
        <v>2.05809</v>
      </c>
      <c r="Q603" s="7">
        <v>8.7</v>
      </c>
      <c r="R603" s="8">
        <v>-1.89E-6</v>
      </c>
      <c r="S603" s="8">
        <v>9.32E-9</v>
      </c>
      <c r="T603" s="8">
        <v>-4.02E-13</v>
      </c>
      <c r="U603" s="8">
        <v>6.68E-7</v>
      </c>
      <c r="V603" s="8">
        <v>7.41E-10</v>
      </c>
      <c r="W603" s="8">
        <v>0.239</v>
      </c>
      <c r="X603" s="7" t="s">
        <v>129</v>
      </c>
      <c r="Y603" s="7" t="s">
        <v>42</v>
      </c>
      <c r="Z603" s="8">
        <v>2.35082049</v>
      </c>
      <c r="AA603" s="7" t="s">
        <v>43</v>
      </c>
      <c r="AB603" s="8">
        <v>-0.00890815763</v>
      </c>
      <c r="AC603" s="7" t="s">
        <v>44</v>
      </c>
      <c r="AD603" s="8">
        <v>-4.67960548E-5</v>
      </c>
      <c r="AE603" s="7" t="s">
        <v>45</v>
      </c>
      <c r="AF603" s="8">
        <v>0.0155575823</v>
      </c>
      <c r="AG603" s="7" t="s">
        <v>46</v>
      </c>
      <c r="AH603" s="8">
        <v>4.97642954E-4</v>
      </c>
      <c r="AI603" s="7" t="s">
        <v>47</v>
      </c>
      <c r="AJ603" s="8">
        <v>-1.81687973E-5</v>
      </c>
      <c r="AK603" s="7" t="s">
        <v>130</v>
      </c>
      <c r="AL603" s="8">
        <v>2.83408723E-6</v>
      </c>
      <c r="AM603" s="15" t="s">
        <v>131</v>
      </c>
      <c r="AN603" s="13">
        <v>0.0</v>
      </c>
      <c r="AO603" s="7" t="s">
        <v>132</v>
      </c>
      <c r="AP603" s="14">
        <v>0.0</v>
      </c>
      <c r="AR603" s="11"/>
    </row>
    <row r="604">
      <c r="A604" s="7" t="s">
        <v>48</v>
      </c>
      <c r="B604" s="7" t="s">
        <v>671</v>
      </c>
      <c r="C604" s="7" t="s">
        <v>50</v>
      </c>
      <c r="D604" s="7">
        <v>1.54814</v>
      </c>
      <c r="E604" s="7">
        <v>45.750057</v>
      </c>
      <c r="F604" s="7">
        <v>-9.0E-4</v>
      </c>
      <c r="G604" s="7">
        <v>2.94</v>
      </c>
      <c r="H604" s="7">
        <v>0.0</v>
      </c>
      <c r="I604" s="7">
        <v>2.1</v>
      </c>
      <c r="J604" s="7">
        <v>1.0</v>
      </c>
      <c r="K604" s="7">
        <v>0.0</v>
      </c>
      <c r="L604" s="7">
        <v>1.0</v>
      </c>
      <c r="M604" s="7">
        <v>2.0</v>
      </c>
      <c r="N604" s="7">
        <v>1.0</v>
      </c>
      <c r="O604" s="7">
        <v>0.31</v>
      </c>
      <c r="P604" s="7">
        <v>2.5</v>
      </c>
      <c r="Q604" s="7">
        <v>8.1</v>
      </c>
      <c r="R604" s="8">
        <v>3.25E-7</v>
      </c>
      <c r="S604" s="8">
        <v>1.74E-8</v>
      </c>
      <c r="T604" s="8">
        <v>-6.12E-11</v>
      </c>
      <c r="U604" s="8">
        <v>6.53E-7</v>
      </c>
      <c r="V604" s="8">
        <v>2.58E-10</v>
      </c>
      <c r="W604" s="8">
        <v>0.233</v>
      </c>
      <c r="X604" s="7" t="s">
        <v>31</v>
      </c>
      <c r="Y604" s="7" t="s">
        <v>32</v>
      </c>
      <c r="Z604" s="8">
        <v>1.21640125</v>
      </c>
      <c r="AA604" s="7" t="s">
        <v>33</v>
      </c>
      <c r="AB604" s="8">
        <v>0.00857807248</v>
      </c>
      <c r="AC604" s="7" t="s">
        <v>34</v>
      </c>
      <c r="AD604" s="8">
        <v>0.13366454</v>
      </c>
      <c r="AE604" s="7" t="s">
        <v>35</v>
      </c>
      <c r="AF604" s="8">
        <v>0.0420143003</v>
      </c>
      <c r="AG604" s="7" t="s">
        <v>36</v>
      </c>
      <c r="AH604" s="8">
        <v>0.883399468</v>
      </c>
      <c r="AI604" s="7" t="s">
        <v>37</v>
      </c>
      <c r="AJ604" s="8">
        <v>107.59306</v>
      </c>
      <c r="AK604" s="7" t="s">
        <v>51</v>
      </c>
      <c r="AM604" s="9"/>
      <c r="AN604" s="10"/>
      <c r="AP604" s="11"/>
      <c r="AR604" s="11"/>
    </row>
    <row r="605">
      <c r="A605" s="7" t="s">
        <v>104</v>
      </c>
      <c r="B605" s="7" t="s">
        <v>673</v>
      </c>
      <c r="C605" s="7" t="s">
        <v>29</v>
      </c>
      <c r="D605" s="7">
        <v>1.54814</v>
      </c>
      <c r="E605" s="7">
        <v>45.820011</v>
      </c>
      <c r="F605" s="7">
        <v>0.0012</v>
      </c>
      <c r="G605" s="7">
        <v>2.58</v>
      </c>
      <c r="H605" s="7">
        <v>3.0</v>
      </c>
      <c r="I605" s="7">
        <v>4.6</v>
      </c>
      <c r="J605" s="7">
        <v>2.0</v>
      </c>
      <c r="K605" s="7" t="s">
        <v>30</v>
      </c>
      <c r="L605" s="7" t="s">
        <v>30</v>
      </c>
      <c r="M605" s="7" t="s">
        <v>30</v>
      </c>
      <c r="N605" s="7" t="s">
        <v>30</v>
      </c>
      <c r="O605" s="7">
        <v>0.365</v>
      </c>
      <c r="P605" s="7">
        <v>2.325</v>
      </c>
      <c r="Q605" s="7">
        <v>9.3</v>
      </c>
      <c r="R605" s="8">
        <v>-3.37E-6</v>
      </c>
      <c r="S605" s="8">
        <v>1.32E-8</v>
      </c>
      <c r="T605" s="8">
        <v>-5.38E-11</v>
      </c>
      <c r="U605" s="8">
        <v>6.46E-7</v>
      </c>
      <c r="V605" s="8">
        <v>6.5E-10</v>
      </c>
      <c r="W605" s="8">
        <v>0.251</v>
      </c>
      <c r="X605" s="7" t="s">
        <v>31</v>
      </c>
      <c r="Y605" s="7" t="s">
        <v>32</v>
      </c>
      <c r="Z605" s="8">
        <v>1.24414177</v>
      </c>
      <c r="AA605" s="7" t="s">
        <v>33</v>
      </c>
      <c r="AB605" s="8">
        <v>0.00867592204</v>
      </c>
      <c r="AC605" s="7" t="s">
        <v>34</v>
      </c>
      <c r="AD605" s="8">
        <v>1.08792977</v>
      </c>
      <c r="AE605" s="7" t="s">
        <v>35</v>
      </c>
      <c r="AF605" s="8">
        <v>124.77088</v>
      </c>
      <c r="AG605" s="7" t="s">
        <v>36</v>
      </c>
      <c r="AH605" s="8">
        <v>0.106583226</v>
      </c>
      <c r="AI605" s="7" t="s">
        <v>37</v>
      </c>
      <c r="AJ605" s="8">
        <v>0.0473895753</v>
      </c>
      <c r="AL605" s="8"/>
      <c r="AM605" s="9"/>
      <c r="AN605" s="10"/>
      <c r="AO605" s="8"/>
      <c r="AP605" s="11"/>
      <c r="AQ605" s="8"/>
      <c r="AR605" s="11"/>
      <c r="AS605" s="8"/>
      <c r="AU605" s="8"/>
    </row>
    <row r="606">
      <c r="A606" s="7" t="s">
        <v>95</v>
      </c>
      <c r="B606" s="7" t="s">
        <v>674</v>
      </c>
      <c r="C606" s="7" t="s">
        <v>29</v>
      </c>
      <c r="D606" s="7">
        <v>1.54814</v>
      </c>
      <c r="E606" s="7">
        <v>45.820728</v>
      </c>
      <c r="F606" s="7">
        <v>0.0041</v>
      </c>
      <c r="G606" s="7">
        <v>2.54</v>
      </c>
      <c r="H606" s="7">
        <v>4.0</v>
      </c>
      <c r="I606" s="7" t="s">
        <v>30</v>
      </c>
      <c r="J606" s="7">
        <v>1.0</v>
      </c>
      <c r="K606" s="7">
        <v>1.0</v>
      </c>
      <c r="L606" s="7">
        <v>1.0</v>
      </c>
      <c r="M606" s="7" t="s">
        <v>30</v>
      </c>
      <c r="N606" s="7" t="s">
        <v>30</v>
      </c>
      <c r="O606" s="7">
        <v>0.36501</v>
      </c>
      <c r="P606" s="7">
        <v>1.5296</v>
      </c>
      <c r="Q606" s="7">
        <v>7.9</v>
      </c>
      <c r="R606" s="8">
        <v>1.32417E-6</v>
      </c>
      <c r="S606" s="8">
        <v>0.0</v>
      </c>
      <c r="T606" s="8">
        <v>0.0</v>
      </c>
      <c r="U606" s="8">
        <v>0.0</v>
      </c>
      <c r="V606" s="8">
        <v>0.0</v>
      </c>
      <c r="W606" s="8">
        <v>0.0</v>
      </c>
      <c r="X606" s="7" t="s">
        <v>41</v>
      </c>
      <c r="Y606" s="7" t="s">
        <v>42</v>
      </c>
      <c r="Z606" s="8">
        <v>2.3534484</v>
      </c>
      <c r="AA606" s="7" t="s">
        <v>43</v>
      </c>
      <c r="AB606" s="8">
        <v>-0.010330438</v>
      </c>
      <c r="AC606" s="7" t="s">
        <v>44</v>
      </c>
      <c r="AD606" s="8">
        <v>0.014097325</v>
      </c>
      <c r="AE606" s="7" t="s">
        <v>45</v>
      </c>
      <c r="AF606" s="8">
        <v>8.7167875E-4</v>
      </c>
      <c r="AG606" s="7" t="s">
        <v>46</v>
      </c>
      <c r="AH606" s="8">
        <v>-6.998197E-5</v>
      </c>
      <c r="AI606" s="7" t="s">
        <v>47</v>
      </c>
      <c r="AJ606" s="8">
        <v>5.7867359E-6</v>
      </c>
      <c r="AK606" s="7" t="s">
        <v>245</v>
      </c>
      <c r="AM606" s="9"/>
      <c r="AN606" s="10"/>
      <c r="AP606" s="11"/>
      <c r="AR606" s="11"/>
    </row>
    <row r="607">
      <c r="A607" s="7" t="s">
        <v>48</v>
      </c>
      <c r="B607" s="7" t="s">
        <v>675</v>
      </c>
      <c r="C607" s="7" t="s">
        <v>68</v>
      </c>
      <c r="D607" s="7">
        <v>1.54814</v>
      </c>
      <c r="E607" s="7">
        <v>45.851572</v>
      </c>
      <c r="F607" s="7">
        <v>0.0043</v>
      </c>
      <c r="G607" s="7">
        <v>2.49</v>
      </c>
      <c r="H607" s="7">
        <v>0.0</v>
      </c>
      <c r="I607" s="7">
        <v>2.4</v>
      </c>
      <c r="J607" s="7">
        <v>1.0</v>
      </c>
      <c r="K607" s="7" t="s">
        <v>30</v>
      </c>
      <c r="L607" s="7">
        <v>1.0</v>
      </c>
      <c r="M607" s="7">
        <v>1.0</v>
      </c>
      <c r="N607" s="7">
        <v>1.0</v>
      </c>
      <c r="O607" s="7">
        <v>0.405</v>
      </c>
      <c r="P607" s="7">
        <v>1.06</v>
      </c>
      <c r="Q607" s="7">
        <v>8.0</v>
      </c>
      <c r="R607" s="8">
        <v>-1.85E-6</v>
      </c>
      <c r="S607" s="8">
        <v>1.47E-8</v>
      </c>
      <c r="T607" s="8">
        <v>-4.03E-12</v>
      </c>
      <c r="U607" s="8">
        <v>5.49E-7</v>
      </c>
      <c r="V607" s="8">
        <v>7.1E-10</v>
      </c>
      <c r="W607" s="8">
        <v>0.255</v>
      </c>
      <c r="X607" s="7" t="s">
        <v>31</v>
      </c>
      <c r="Y607" s="7" t="s">
        <v>32</v>
      </c>
      <c r="Z607" s="8">
        <v>1.2761803</v>
      </c>
      <c r="AA607" s="7" t="s">
        <v>33</v>
      </c>
      <c r="AB607" s="8">
        <v>0.0091121596</v>
      </c>
      <c r="AC607" s="7" t="s">
        <v>34</v>
      </c>
      <c r="AD607" s="8">
        <v>0.0750285303</v>
      </c>
      <c r="AE607" s="7" t="s">
        <v>35</v>
      </c>
      <c r="AF607" s="8">
        <v>0.054680072</v>
      </c>
      <c r="AG607" s="7" t="s">
        <v>36</v>
      </c>
      <c r="AH607" s="8">
        <v>0.942212408</v>
      </c>
      <c r="AI607" s="7" t="s">
        <v>37</v>
      </c>
      <c r="AJ607" s="8">
        <v>102.329548</v>
      </c>
      <c r="AK607" s="7" t="s">
        <v>87</v>
      </c>
      <c r="AM607" s="9"/>
      <c r="AN607" s="10"/>
      <c r="AP607" s="11"/>
      <c r="AR607" s="11"/>
    </row>
    <row r="608">
      <c r="A608" s="7" t="s">
        <v>63</v>
      </c>
      <c r="B608" s="7" t="s">
        <v>671</v>
      </c>
      <c r="C608" s="7" t="s">
        <v>68</v>
      </c>
      <c r="D608" s="7">
        <v>1.54814</v>
      </c>
      <c r="E608" s="7">
        <v>45.890222</v>
      </c>
      <c r="F608" s="7">
        <v>-0.0028</v>
      </c>
      <c r="G608" s="7">
        <v>2.93</v>
      </c>
      <c r="H608" s="7">
        <v>5.0</v>
      </c>
      <c r="I608" s="7" t="s">
        <v>30</v>
      </c>
      <c r="J608" s="7">
        <v>1.0</v>
      </c>
      <c r="K608" s="7" t="s">
        <v>30</v>
      </c>
      <c r="L608" s="7">
        <v>1.0</v>
      </c>
      <c r="M608" s="7" t="s">
        <v>30</v>
      </c>
      <c r="N608" s="7" t="s">
        <v>30</v>
      </c>
      <c r="O608" s="7">
        <v>0.27</v>
      </c>
      <c r="P608" s="7">
        <v>2.0</v>
      </c>
      <c r="Q608" s="7">
        <v>0.0</v>
      </c>
      <c r="R608" s="8">
        <v>0.0</v>
      </c>
      <c r="S608" s="8">
        <v>0.0</v>
      </c>
      <c r="T608" s="8">
        <v>0.0</v>
      </c>
      <c r="U608" s="8">
        <v>0.0</v>
      </c>
      <c r="V608" s="8">
        <v>0.0</v>
      </c>
      <c r="W608" s="8">
        <v>0.0</v>
      </c>
      <c r="X608" s="7" t="s">
        <v>41</v>
      </c>
      <c r="Y608" s="7" t="s">
        <v>42</v>
      </c>
      <c r="Z608" s="8">
        <v>2.349489</v>
      </c>
      <c r="AA608" s="7" t="s">
        <v>43</v>
      </c>
      <c r="AB608" s="8">
        <v>-0.007902707</v>
      </c>
      <c r="AC608" s="7" t="s">
        <v>44</v>
      </c>
      <c r="AD608" s="8">
        <v>0.01649759</v>
      </c>
      <c r="AE608" s="7" t="s">
        <v>45</v>
      </c>
      <c r="AF608" s="8">
        <v>1.810817E-4</v>
      </c>
      <c r="AG608" s="7" t="s">
        <v>46</v>
      </c>
      <c r="AH608" s="8">
        <v>2.788882E-5</v>
      </c>
      <c r="AI608" s="7" t="s">
        <v>47</v>
      </c>
      <c r="AJ608" s="8">
        <v>-9.931414E-8</v>
      </c>
      <c r="AL608" s="8"/>
      <c r="AM608" s="12"/>
      <c r="AN608" s="13"/>
      <c r="AO608" s="8"/>
      <c r="AP608" s="14"/>
      <c r="AQ608" s="8"/>
      <c r="AR608" s="14"/>
      <c r="AS608" s="8"/>
      <c r="AT608" s="7"/>
      <c r="AU608" s="8"/>
      <c r="AV608" s="7"/>
    </row>
    <row r="609">
      <c r="A609" s="7" t="s">
        <v>110</v>
      </c>
      <c r="B609" s="7" t="s">
        <v>676</v>
      </c>
      <c r="C609" s="7" t="s">
        <v>29</v>
      </c>
      <c r="D609" s="7">
        <v>1.548141</v>
      </c>
      <c r="E609" s="7">
        <v>45.733282</v>
      </c>
      <c r="F609" s="7">
        <v>-0.0019</v>
      </c>
      <c r="G609" s="7">
        <v>2.95</v>
      </c>
      <c r="H609" s="7">
        <v>-1.0</v>
      </c>
      <c r="I609" s="7" t="s">
        <v>30</v>
      </c>
      <c r="J609" s="7">
        <v>2.0</v>
      </c>
      <c r="K609" s="7" t="s">
        <v>30</v>
      </c>
      <c r="L609" s="7">
        <v>1.0</v>
      </c>
      <c r="M609" s="7" t="s">
        <v>30</v>
      </c>
      <c r="N609" s="7">
        <v>1.1</v>
      </c>
      <c r="O609" s="7">
        <v>0.326106</v>
      </c>
      <c r="P609" s="7">
        <v>2.32542</v>
      </c>
      <c r="Q609" s="7">
        <v>9.2</v>
      </c>
      <c r="R609" s="8">
        <v>-1.01E-6</v>
      </c>
      <c r="S609" s="8">
        <v>1.18E-8</v>
      </c>
      <c r="T609" s="8">
        <v>-4.19E-11</v>
      </c>
      <c r="U609" s="8">
        <v>6.98E-7</v>
      </c>
      <c r="V609" s="8">
        <v>6.69E-10</v>
      </c>
      <c r="W609" s="8">
        <v>0.226</v>
      </c>
      <c r="X609" s="7" t="s">
        <v>31</v>
      </c>
      <c r="Y609" s="7" t="s">
        <v>32</v>
      </c>
      <c r="Z609" s="8">
        <v>1.24772961</v>
      </c>
      <c r="AA609" s="7" t="s">
        <v>33</v>
      </c>
      <c r="AB609" s="8">
        <v>0.00926606623</v>
      </c>
      <c r="AC609" s="7" t="s">
        <v>34</v>
      </c>
      <c r="AD609" s="8">
        <v>0.101954909</v>
      </c>
      <c r="AE609" s="7" t="s">
        <v>35</v>
      </c>
      <c r="AF609" s="8">
        <v>0.0451754311</v>
      </c>
      <c r="AG609" s="7" t="s">
        <v>36</v>
      </c>
      <c r="AH609" s="8">
        <v>0.350479619</v>
      </c>
      <c r="AI609" s="7" t="s">
        <v>37</v>
      </c>
      <c r="AJ609" s="8">
        <v>45.0186705</v>
      </c>
      <c r="AK609" s="7" t="s">
        <v>250</v>
      </c>
      <c r="AL609" s="7" t="s">
        <v>251</v>
      </c>
      <c r="AM609" s="15" t="s">
        <v>252</v>
      </c>
      <c r="AN609" s="13">
        <v>365.0</v>
      </c>
      <c r="AP609" s="11"/>
      <c r="AR609" s="11"/>
    </row>
    <row r="610">
      <c r="A610" s="7" t="s">
        <v>110</v>
      </c>
      <c r="B610" s="7" t="s">
        <v>677</v>
      </c>
      <c r="C610" s="7" t="s">
        <v>68</v>
      </c>
      <c r="D610" s="7">
        <v>1.548141</v>
      </c>
      <c r="E610" s="7">
        <v>45.781144</v>
      </c>
      <c r="F610" s="7">
        <v>-0.002</v>
      </c>
      <c r="G610" s="7">
        <v>2.93</v>
      </c>
      <c r="H610" s="7">
        <v>-1.0</v>
      </c>
      <c r="I610" s="7" t="s">
        <v>30</v>
      </c>
      <c r="J610" s="7" t="s">
        <v>30</v>
      </c>
      <c r="K610" s="7" t="s">
        <v>30</v>
      </c>
      <c r="L610" s="7">
        <v>1.0</v>
      </c>
      <c r="M610" s="7" t="s">
        <v>30</v>
      </c>
      <c r="N610" s="7">
        <v>1.0</v>
      </c>
      <c r="O610" s="7">
        <v>0.3</v>
      </c>
      <c r="P610" s="7">
        <v>2.4</v>
      </c>
      <c r="Q610" s="7">
        <v>8.4</v>
      </c>
      <c r="R610" s="8">
        <v>3.091E-6</v>
      </c>
      <c r="S610" s="8">
        <v>0.0</v>
      </c>
      <c r="T610" s="8">
        <v>0.0</v>
      </c>
      <c r="U610" s="8">
        <v>0.0</v>
      </c>
      <c r="V610" s="8">
        <v>0.0</v>
      </c>
      <c r="W610" s="8">
        <v>0.0</v>
      </c>
      <c r="X610" s="7" t="s">
        <v>41</v>
      </c>
      <c r="Y610" s="7" t="s">
        <v>42</v>
      </c>
      <c r="Z610" s="8">
        <v>2.3489663</v>
      </c>
      <c r="AA610" s="7" t="s">
        <v>43</v>
      </c>
      <c r="AB610" s="8">
        <v>-0.0075869873</v>
      </c>
      <c r="AC610" s="7" t="s">
        <v>44</v>
      </c>
      <c r="AD610" s="8">
        <v>0.016684762</v>
      </c>
      <c r="AE610" s="7" t="s">
        <v>45</v>
      </c>
      <c r="AF610" s="8">
        <v>1.7147637E-4</v>
      </c>
      <c r="AG610" s="7" t="s">
        <v>46</v>
      </c>
      <c r="AH610" s="8">
        <v>2.5194777E-5</v>
      </c>
      <c r="AI610" s="7" t="s">
        <v>47</v>
      </c>
      <c r="AJ610" s="8">
        <v>1.8523864E-7</v>
      </c>
      <c r="AM610" s="9"/>
      <c r="AN610" s="10"/>
      <c r="AP610" s="11"/>
      <c r="AR610" s="11"/>
    </row>
    <row r="611">
      <c r="A611" s="7" t="s">
        <v>110</v>
      </c>
      <c r="B611" s="7" t="s">
        <v>678</v>
      </c>
      <c r="C611" s="7" t="s">
        <v>29</v>
      </c>
      <c r="D611" s="7">
        <v>1.548141</v>
      </c>
      <c r="E611" s="7">
        <v>45.784277</v>
      </c>
      <c r="F611" s="7">
        <v>0.0012</v>
      </c>
      <c r="G611" s="7">
        <v>2.54</v>
      </c>
      <c r="H611" s="7">
        <v>4.0</v>
      </c>
      <c r="I611" s="7">
        <v>1.8</v>
      </c>
      <c r="J611" s="7">
        <v>1.0</v>
      </c>
      <c r="K611" s="7" t="s">
        <v>30</v>
      </c>
      <c r="L611" s="7">
        <v>1.0</v>
      </c>
      <c r="M611" s="7" t="s">
        <v>30</v>
      </c>
      <c r="N611" s="7">
        <v>1.0</v>
      </c>
      <c r="O611" s="7">
        <v>0.365015</v>
      </c>
      <c r="P611" s="7">
        <v>2.32542</v>
      </c>
      <c r="Q611" s="7">
        <v>8.6</v>
      </c>
      <c r="R611" s="8">
        <v>-1.21E-6</v>
      </c>
      <c r="S611" s="8">
        <v>1.02E-8</v>
      </c>
      <c r="T611" s="8">
        <v>-4.37E-11</v>
      </c>
      <c r="U611" s="8">
        <v>5.67E-7</v>
      </c>
      <c r="V611" s="8">
        <v>5.97E-10</v>
      </c>
      <c r="W611" s="8">
        <v>0.265</v>
      </c>
      <c r="X611" s="7" t="s">
        <v>31</v>
      </c>
      <c r="Y611" s="7" t="s">
        <v>32</v>
      </c>
      <c r="Z611" s="8">
        <v>1.25088944</v>
      </c>
      <c r="AA611" s="7" t="s">
        <v>33</v>
      </c>
      <c r="AB611" s="8">
        <v>0.00883921279</v>
      </c>
      <c r="AC611" s="7" t="s">
        <v>34</v>
      </c>
      <c r="AD611" s="8">
        <v>0.0997973327</v>
      </c>
      <c r="AE611" s="7" t="s">
        <v>35</v>
      </c>
      <c r="AF611" s="8">
        <v>0.0482685052</v>
      </c>
      <c r="AG611" s="7" t="s">
        <v>36</v>
      </c>
      <c r="AH611" s="8">
        <v>1.20583504</v>
      </c>
      <c r="AI611" s="7" t="s">
        <v>37</v>
      </c>
      <c r="AJ611" s="8">
        <v>137.414953</v>
      </c>
      <c r="AK611" s="7" t="s">
        <v>112</v>
      </c>
      <c r="AM611" s="9"/>
      <c r="AN611" s="10"/>
      <c r="AP611" s="11"/>
      <c r="AR611" s="11"/>
    </row>
    <row r="612">
      <c r="A612" s="7" t="s">
        <v>155</v>
      </c>
      <c r="B612" s="7" t="s">
        <v>678</v>
      </c>
      <c r="C612" s="7" t="s">
        <v>50</v>
      </c>
      <c r="D612" s="7">
        <v>1.548141</v>
      </c>
      <c r="E612" s="7">
        <v>45.784277</v>
      </c>
      <c r="F612" s="7">
        <v>0.0012</v>
      </c>
      <c r="G612" s="7">
        <v>2.54</v>
      </c>
      <c r="H612" s="7">
        <v>2.0</v>
      </c>
      <c r="I612" s="7" t="s">
        <v>30</v>
      </c>
      <c r="J612" s="7">
        <v>1.0</v>
      </c>
      <c r="K612" s="7" t="s">
        <v>30</v>
      </c>
      <c r="L612" s="7">
        <v>1.0</v>
      </c>
      <c r="M612" s="7" t="s">
        <v>30</v>
      </c>
      <c r="N612" s="7">
        <v>1.0</v>
      </c>
      <c r="O612" s="7">
        <v>0.34</v>
      </c>
      <c r="P612" s="7">
        <v>2.4</v>
      </c>
      <c r="Q612" s="7">
        <v>8.6</v>
      </c>
      <c r="R612" s="8">
        <v>-1.21E-6</v>
      </c>
      <c r="S612" s="8">
        <v>1.02E-8</v>
      </c>
      <c r="T612" s="8">
        <v>-4.37E-11</v>
      </c>
      <c r="U612" s="8">
        <v>5.67E-7</v>
      </c>
      <c r="V612" s="8">
        <v>5.97E-10</v>
      </c>
      <c r="W612" s="8">
        <v>0.265</v>
      </c>
      <c r="X612" s="7" t="s">
        <v>31</v>
      </c>
      <c r="Y612" s="7" t="s">
        <v>32</v>
      </c>
      <c r="Z612" s="8">
        <v>1.25088944</v>
      </c>
      <c r="AA612" s="7" t="s">
        <v>33</v>
      </c>
      <c r="AB612" s="8">
        <v>0.00883921279</v>
      </c>
      <c r="AC612" s="7" t="s">
        <v>34</v>
      </c>
      <c r="AD612" s="8">
        <v>0.0997973327</v>
      </c>
      <c r="AE612" s="7" t="s">
        <v>35</v>
      </c>
      <c r="AF612" s="8">
        <v>0.0482685052</v>
      </c>
      <c r="AG612" s="7" t="s">
        <v>36</v>
      </c>
      <c r="AH612" s="8">
        <v>1.20583504</v>
      </c>
      <c r="AI612" s="7" t="s">
        <v>37</v>
      </c>
      <c r="AJ612" s="8">
        <v>137.414953</v>
      </c>
      <c r="AK612" s="7" t="s">
        <v>584</v>
      </c>
      <c r="AM612" s="9"/>
      <c r="AN612" s="10"/>
      <c r="AP612" s="11"/>
      <c r="AR612" s="11"/>
    </row>
    <row r="613">
      <c r="A613" s="7" t="s">
        <v>123</v>
      </c>
      <c r="B613" s="7" t="s">
        <v>679</v>
      </c>
      <c r="C613" s="7" t="s">
        <v>68</v>
      </c>
      <c r="D613" s="7">
        <v>1.548141</v>
      </c>
      <c r="E613" s="7">
        <v>45.786481</v>
      </c>
      <c r="F613" s="7">
        <v>0.001</v>
      </c>
      <c r="G613" s="7">
        <v>2.52</v>
      </c>
      <c r="H613" s="7">
        <v>4.0</v>
      </c>
      <c r="I613" s="7" t="s">
        <v>30</v>
      </c>
      <c r="J613" s="7" t="s">
        <v>30</v>
      </c>
      <c r="K613" s="7" t="s">
        <v>30</v>
      </c>
      <c r="L613" s="7" t="s">
        <v>30</v>
      </c>
      <c r="M613" s="7" t="s">
        <v>30</v>
      </c>
      <c r="N613" s="7" t="s">
        <v>30</v>
      </c>
      <c r="O613" s="7">
        <v>0.4</v>
      </c>
      <c r="P613" s="7">
        <v>0.7</v>
      </c>
      <c r="Q613" s="7">
        <v>7.8</v>
      </c>
      <c r="R613" s="8">
        <v>0.0</v>
      </c>
      <c r="S613" s="8">
        <v>0.0</v>
      </c>
      <c r="T613" s="8">
        <v>0.0</v>
      </c>
      <c r="U613" s="8">
        <v>0.0</v>
      </c>
      <c r="V613" s="8">
        <v>0.0</v>
      </c>
      <c r="W613" s="8">
        <v>0.0</v>
      </c>
      <c r="X613" s="7" t="s">
        <v>41</v>
      </c>
      <c r="Y613" s="7" t="s">
        <v>42</v>
      </c>
      <c r="Z613" s="8">
        <v>2.35111949</v>
      </c>
      <c r="AA613" s="7" t="s">
        <v>43</v>
      </c>
      <c r="AB613" s="8">
        <v>-0.00904795254</v>
      </c>
      <c r="AC613" s="7" t="s">
        <v>44</v>
      </c>
      <c r="AD613" s="8">
        <v>0.0155546832</v>
      </c>
      <c r="AE613" s="7" t="s">
        <v>45</v>
      </c>
      <c r="AF613" s="8">
        <v>4.49505996E-4</v>
      </c>
      <c r="AG613" s="7" t="s">
        <v>46</v>
      </c>
      <c r="AH613" s="8">
        <v>-1.02073128E-5</v>
      </c>
      <c r="AI613" s="7" t="s">
        <v>47</v>
      </c>
      <c r="AJ613" s="8">
        <v>2.3449403E-6</v>
      </c>
      <c r="AM613" s="9"/>
      <c r="AN613" s="10"/>
      <c r="AP613" s="11"/>
      <c r="AR613" s="11"/>
    </row>
    <row r="614">
      <c r="A614" s="7" t="s">
        <v>78</v>
      </c>
      <c r="B614" s="7" t="s">
        <v>679</v>
      </c>
      <c r="C614" s="7" t="s">
        <v>68</v>
      </c>
      <c r="D614" s="7">
        <v>1.548141</v>
      </c>
      <c r="E614" s="7">
        <v>45.786481</v>
      </c>
      <c r="F614" s="7">
        <v>0.001</v>
      </c>
      <c r="G614" s="7">
        <v>2.52</v>
      </c>
      <c r="H614" s="7">
        <v>4.0</v>
      </c>
      <c r="I614" s="7" t="s">
        <v>30</v>
      </c>
      <c r="J614" s="7" t="s">
        <v>30</v>
      </c>
      <c r="K614" s="7" t="s">
        <v>30</v>
      </c>
      <c r="L614" s="7" t="s">
        <v>30</v>
      </c>
      <c r="M614" s="7" t="s">
        <v>30</v>
      </c>
      <c r="N614" s="7" t="s">
        <v>30</v>
      </c>
      <c r="O614" s="7">
        <v>0.4</v>
      </c>
      <c r="P614" s="7">
        <v>0.7</v>
      </c>
      <c r="Q614" s="7">
        <v>7.8</v>
      </c>
      <c r="R614" s="8">
        <v>0.0</v>
      </c>
      <c r="S614" s="8">
        <v>0.0</v>
      </c>
      <c r="T614" s="8">
        <v>0.0</v>
      </c>
      <c r="U614" s="8">
        <v>0.0</v>
      </c>
      <c r="V614" s="8">
        <v>0.0</v>
      </c>
      <c r="W614" s="8">
        <v>0.0</v>
      </c>
      <c r="X614" s="7" t="s">
        <v>41</v>
      </c>
      <c r="Y614" s="7" t="s">
        <v>42</v>
      </c>
      <c r="Z614" s="8">
        <v>2.35111949</v>
      </c>
      <c r="AA614" s="7" t="s">
        <v>43</v>
      </c>
      <c r="AB614" s="8">
        <v>-0.00904795254</v>
      </c>
      <c r="AC614" s="7" t="s">
        <v>44</v>
      </c>
      <c r="AD614" s="8">
        <v>0.0155546832</v>
      </c>
      <c r="AE614" s="7" t="s">
        <v>45</v>
      </c>
      <c r="AF614" s="8">
        <v>4.49505996E-4</v>
      </c>
      <c r="AG614" s="7" t="s">
        <v>46</v>
      </c>
      <c r="AH614" s="8">
        <v>-1.02073128E-5</v>
      </c>
      <c r="AI614" s="7" t="s">
        <v>47</v>
      </c>
      <c r="AJ614" s="8">
        <v>2.3449403E-6</v>
      </c>
      <c r="AM614" s="9"/>
      <c r="AN614" s="10"/>
      <c r="AP614" s="11"/>
      <c r="AR614" s="11"/>
    </row>
    <row r="615">
      <c r="A615" s="7" t="s">
        <v>48</v>
      </c>
      <c r="B615" s="7" t="s">
        <v>680</v>
      </c>
      <c r="C615" s="7" t="s">
        <v>68</v>
      </c>
      <c r="D615" s="7">
        <v>1.548144</v>
      </c>
      <c r="E615" s="7">
        <v>45.888593</v>
      </c>
      <c r="F615" s="7">
        <v>-9.0E-4</v>
      </c>
      <c r="G615" s="7">
        <v>2.94</v>
      </c>
      <c r="H615" s="7">
        <v>0.0</v>
      </c>
      <c r="I615" s="7" t="s">
        <v>30</v>
      </c>
      <c r="J615" s="7">
        <v>1.0</v>
      </c>
      <c r="K615" s="7">
        <v>0.0</v>
      </c>
      <c r="L615" s="7">
        <v>1.0</v>
      </c>
      <c r="M615" s="7">
        <v>2.0</v>
      </c>
      <c r="N615" s="7">
        <v>1.0</v>
      </c>
      <c r="O615" s="7">
        <v>0.334</v>
      </c>
      <c r="P615" s="7">
        <v>2.325</v>
      </c>
      <c r="Q615" s="7">
        <v>8.1</v>
      </c>
      <c r="R615" s="8">
        <v>0.0</v>
      </c>
      <c r="S615" s="8">
        <v>0.0</v>
      </c>
      <c r="T615" s="8">
        <v>0.0</v>
      </c>
      <c r="U615" s="8">
        <v>0.0</v>
      </c>
      <c r="V615" s="8">
        <v>0.0</v>
      </c>
      <c r="W615" s="8">
        <v>0.0</v>
      </c>
      <c r="X615" s="7" t="s">
        <v>31</v>
      </c>
      <c r="Y615" s="7" t="s">
        <v>32</v>
      </c>
      <c r="Z615" s="8">
        <v>1.23326922</v>
      </c>
      <c r="AA615" s="7" t="s">
        <v>33</v>
      </c>
      <c r="AB615" s="8">
        <v>0.00885396812</v>
      </c>
      <c r="AC615" s="7" t="s">
        <v>34</v>
      </c>
      <c r="AD615" s="8">
        <v>0.116923839</v>
      </c>
      <c r="AE615" s="7" t="s">
        <v>35</v>
      </c>
      <c r="AF615" s="8">
        <v>0.0436875155</v>
      </c>
      <c r="AG615" s="7" t="s">
        <v>36</v>
      </c>
      <c r="AH615" s="8">
        <v>0.862645379</v>
      </c>
      <c r="AI615" s="7" t="s">
        <v>37</v>
      </c>
      <c r="AJ615" s="8">
        <v>104.992168</v>
      </c>
      <c r="AK615" s="7" t="s">
        <v>386</v>
      </c>
      <c r="AM615" s="9"/>
      <c r="AN615" s="10"/>
      <c r="AP615" s="11"/>
      <c r="AR615" s="11"/>
    </row>
    <row r="616">
      <c r="A616" s="7" t="s">
        <v>48</v>
      </c>
      <c r="B616" s="7" t="s">
        <v>681</v>
      </c>
      <c r="C616" s="7" t="s">
        <v>50</v>
      </c>
      <c r="D616" s="7">
        <v>1.54815</v>
      </c>
      <c r="E616" s="7">
        <v>45.90017</v>
      </c>
      <c r="F616" s="7">
        <v>-0.001</v>
      </c>
      <c r="G616" s="7">
        <v>2.94</v>
      </c>
      <c r="H616" s="7">
        <v>0.0</v>
      </c>
      <c r="I616" s="7">
        <v>0.0</v>
      </c>
      <c r="J616" s="7">
        <v>1.0</v>
      </c>
      <c r="K616" s="7">
        <v>0.0</v>
      </c>
      <c r="L616" s="7">
        <v>1.0</v>
      </c>
      <c r="M616" s="7">
        <v>2.0</v>
      </c>
      <c r="N616" s="7">
        <v>1.0</v>
      </c>
      <c r="O616" s="7">
        <v>0.3</v>
      </c>
      <c r="P616" s="7">
        <v>2.5</v>
      </c>
      <c r="Q616" s="7">
        <v>8.1</v>
      </c>
      <c r="R616" s="8">
        <v>2.55E-7</v>
      </c>
      <c r="S616" s="8">
        <v>1.41E-8</v>
      </c>
      <c r="T616" s="8">
        <v>-3.32E-11</v>
      </c>
      <c r="U616" s="8">
        <v>6.74E-7</v>
      </c>
      <c r="V616" s="8">
        <v>6.27E-10</v>
      </c>
      <c r="W616" s="8">
        <v>0.227</v>
      </c>
      <c r="X616" s="7" t="s">
        <v>31</v>
      </c>
      <c r="Y616" s="7" t="s">
        <v>32</v>
      </c>
      <c r="Z616" s="8">
        <v>1.22510445</v>
      </c>
      <c r="AA616" s="7" t="s">
        <v>33</v>
      </c>
      <c r="AB616" s="8">
        <v>0.00870432098</v>
      </c>
      <c r="AC616" s="7" t="s">
        <v>34</v>
      </c>
      <c r="AD616" s="8">
        <v>0.125155671</v>
      </c>
      <c r="AE616" s="7" t="s">
        <v>35</v>
      </c>
      <c r="AF616" s="8">
        <v>0.0427325235</v>
      </c>
      <c r="AG616" s="7" t="s">
        <v>36</v>
      </c>
      <c r="AH616" s="8">
        <v>0.892236751</v>
      </c>
      <c r="AI616" s="7" t="s">
        <v>37</v>
      </c>
      <c r="AJ616" s="8">
        <v>108.049968</v>
      </c>
      <c r="AK616" s="7" t="s">
        <v>240</v>
      </c>
      <c r="AM616" s="9"/>
      <c r="AN616" s="10"/>
      <c r="AP616" s="11"/>
      <c r="AR616" s="11"/>
    </row>
    <row r="617">
      <c r="A617" s="7" t="s">
        <v>48</v>
      </c>
      <c r="B617" s="7" t="s">
        <v>682</v>
      </c>
      <c r="C617" s="7" t="s">
        <v>68</v>
      </c>
      <c r="D617" s="7">
        <v>1.5483</v>
      </c>
      <c r="E617" s="7">
        <v>74.244488</v>
      </c>
      <c r="F617" s="7">
        <v>0.0224</v>
      </c>
      <c r="G617" s="7">
        <v>4.02</v>
      </c>
      <c r="H617" s="7">
        <v>0.0</v>
      </c>
      <c r="I617" s="7" t="s">
        <v>30</v>
      </c>
      <c r="J617" s="7" t="s">
        <v>30</v>
      </c>
      <c r="K617" s="7" t="s">
        <v>30</v>
      </c>
      <c r="L617" s="7" t="s">
        <v>30</v>
      </c>
      <c r="M617" s="7" t="s">
        <v>30</v>
      </c>
      <c r="N617" s="7" t="s">
        <v>30</v>
      </c>
      <c r="O617" s="7">
        <v>0.334</v>
      </c>
      <c r="P617" s="7">
        <v>2.325</v>
      </c>
      <c r="Q617" s="7">
        <v>11.9</v>
      </c>
      <c r="R617" s="8">
        <v>-1.78E-5</v>
      </c>
      <c r="S617" s="8">
        <v>-3.07E-9</v>
      </c>
      <c r="T617" s="8">
        <v>1.31E-11</v>
      </c>
      <c r="U617" s="8">
        <v>3.87E-7</v>
      </c>
      <c r="V617" s="8">
        <v>4.58E-10</v>
      </c>
      <c r="W617" s="8">
        <v>0.159</v>
      </c>
      <c r="X617" s="7" t="s">
        <v>31</v>
      </c>
      <c r="Y617" s="7" t="s">
        <v>32</v>
      </c>
      <c r="Z617" s="8">
        <v>0.730713411</v>
      </c>
      <c r="AA617" s="7" t="s">
        <v>33</v>
      </c>
      <c r="AB617" s="8">
        <v>0.00314818243</v>
      </c>
      <c r="AC617" s="7" t="s">
        <v>34</v>
      </c>
      <c r="AD617" s="8">
        <v>0.636951703</v>
      </c>
      <c r="AE617" s="7" t="s">
        <v>35</v>
      </c>
      <c r="AF617" s="8">
        <v>0.0129910178</v>
      </c>
      <c r="AG617" s="7" t="s">
        <v>36</v>
      </c>
      <c r="AH617" s="8">
        <v>0.856177259</v>
      </c>
      <c r="AI617" s="7" t="s">
        <v>37</v>
      </c>
      <c r="AJ617" s="8">
        <v>143.604779</v>
      </c>
      <c r="AK617" s="7" t="s">
        <v>87</v>
      </c>
      <c r="AM617" s="9"/>
      <c r="AN617" s="10"/>
      <c r="AP617" s="11"/>
      <c r="AR617" s="11"/>
    </row>
    <row r="618">
      <c r="A618" s="7" t="s">
        <v>110</v>
      </c>
      <c r="B618" s="7" t="s">
        <v>683</v>
      </c>
      <c r="C618" s="7" t="s">
        <v>68</v>
      </c>
      <c r="D618" s="7">
        <v>1.548689</v>
      </c>
      <c r="E618" s="7">
        <v>45.555746</v>
      </c>
      <c r="F618" s="7">
        <v>0.0</v>
      </c>
      <c r="G618" s="7">
        <v>0.0</v>
      </c>
      <c r="H618" s="7">
        <v>-1.0</v>
      </c>
      <c r="I618" s="7" t="s">
        <v>30</v>
      </c>
      <c r="J618" s="7" t="s">
        <v>30</v>
      </c>
      <c r="K618" s="7" t="s">
        <v>30</v>
      </c>
      <c r="L618" s="7" t="s">
        <v>30</v>
      </c>
      <c r="M618" s="7" t="s">
        <v>30</v>
      </c>
      <c r="N618" s="7" t="s">
        <v>30</v>
      </c>
      <c r="O618" s="7">
        <v>0.334</v>
      </c>
      <c r="P618" s="7">
        <v>2.325</v>
      </c>
      <c r="Q618" s="7">
        <v>0.0</v>
      </c>
      <c r="R618" s="8">
        <v>0.0</v>
      </c>
      <c r="S618" s="8">
        <v>0.0</v>
      </c>
      <c r="T618" s="8">
        <v>0.0</v>
      </c>
      <c r="U618" s="8">
        <v>0.0</v>
      </c>
      <c r="V618" s="8">
        <v>0.0</v>
      </c>
      <c r="W618" s="8">
        <v>0.0</v>
      </c>
      <c r="X618" s="7" t="s">
        <v>41</v>
      </c>
      <c r="Y618" s="7" t="s">
        <v>42</v>
      </c>
      <c r="Z618" s="8">
        <v>2.3529256</v>
      </c>
      <c r="AA618" s="7" t="s">
        <v>43</v>
      </c>
      <c r="AB618" s="8">
        <v>-0.0089081938</v>
      </c>
      <c r="AC618" s="7" t="s">
        <v>44</v>
      </c>
      <c r="AD618" s="8">
        <v>0.015048987</v>
      </c>
      <c r="AE618" s="7" t="s">
        <v>45</v>
      </c>
      <c r="AF618" s="8">
        <v>7.0028858E-4</v>
      </c>
      <c r="AG618" s="7" t="s">
        <v>46</v>
      </c>
      <c r="AH618" s="8">
        <v>-4.7518872E-5</v>
      </c>
      <c r="AI618" s="7" t="s">
        <v>47</v>
      </c>
      <c r="AJ618" s="8">
        <v>3.8995587E-6</v>
      </c>
      <c r="AM618" s="9"/>
      <c r="AN618" s="10"/>
      <c r="AP618" s="11"/>
      <c r="AR618" s="11"/>
    </row>
    <row r="619">
      <c r="A619" s="7" t="s">
        <v>63</v>
      </c>
      <c r="B619" s="7" t="s">
        <v>684</v>
      </c>
      <c r="C619" s="7" t="s">
        <v>68</v>
      </c>
      <c r="D619" s="7">
        <v>1.548692</v>
      </c>
      <c r="E619" s="7">
        <v>45.432694</v>
      </c>
      <c r="F619" s="7">
        <v>-0.0038</v>
      </c>
      <c r="G619" s="7">
        <v>2.97</v>
      </c>
      <c r="H619" s="7">
        <v>5.0</v>
      </c>
      <c r="I619" s="7" t="s">
        <v>30</v>
      </c>
      <c r="J619" s="7">
        <v>1.0</v>
      </c>
      <c r="K619" s="7" t="s">
        <v>30</v>
      </c>
      <c r="L619" s="7">
        <v>1.0</v>
      </c>
      <c r="M619" s="7" t="s">
        <v>30</v>
      </c>
      <c r="N619" s="7" t="s">
        <v>30</v>
      </c>
      <c r="O619" s="7">
        <v>0.27</v>
      </c>
      <c r="P619" s="7">
        <v>2.0</v>
      </c>
      <c r="Q619" s="7">
        <v>0.0</v>
      </c>
      <c r="R619" s="8">
        <v>0.0</v>
      </c>
      <c r="S619" s="8">
        <v>0.0</v>
      </c>
      <c r="T619" s="8">
        <v>0.0</v>
      </c>
      <c r="U619" s="8">
        <v>0.0</v>
      </c>
      <c r="V619" s="8">
        <v>0.0</v>
      </c>
      <c r="W619" s="8">
        <v>0.0</v>
      </c>
      <c r="X619" s="7" t="s">
        <v>41</v>
      </c>
      <c r="Y619" s="7" t="s">
        <v>42</v>
      </c>
      <c r="Z619" s="8">
        <v>2.351324</v>
      </c>
      <c r="AA619" s="7" t="s">
        <v>43</v>
      </c>
      <c r="AB619" s="8">
        <v>-0.008234544</v>
      </c>
      <c r="AC619" s="7" t="s">
        <v>44</v>
      </c>
      <c r="AD619" s="8">
        <v>0.01618468</v>
      </c>
      <c r="AE619" s="7" t="s">
        <v>45</v>
      </c>
      <c r="AF619" s="8">
        <v>3.389461E-4</v>
      </c>
      <c r="AG619" s="7" t="s">
        <v>46</v>
      </c>
      <c r="AH619" s="8">
        <v>7.331352E-6</v>
      </c>
      <c r="AI619" s="7" t="s">
        <v>47</v>
      </c>
      <c r="AJ619" s="8">
        <v>8.692234E-7</v>
      </c>
      <c r="AL619" s="8"/>
      <c r="AM619" s="12"/>
      <c r="AN619" s="13"/>
      <c r="AO619" s="8"/>
      <c r="AP619" s="14"/>
      <c r="AQ619" s="8"/>
      <c r="AR619" s="14"/>
      <c r="AS619" s="8"/>
      <c r="AT619" s="7"/>
      <c r="AU619" s="8"/>
      <c r="AV619" s="7"/>
    </row>
    <row r="620">
      <c r="A620" s="7" t="s">
        <v>95</v>
      </c>
      <c r="B620" s="7" t="s">
        <v>685</v>
      </c>
      <c r="C620" s="7" t="s">
        <v>68</v>
      </c>
      <c r="D620" s="7">
        <v>1.54883</v>
      </c>
      <c r="E620" s="7">
        <v>45.439785</v>
      </c>
      <c r="F620" s="7">
        <v>0.0</v>
      </c>
      <c r="G620" s="7">
        <v>0.0</v>
      </c>
      <c r="H620" s="7">
        <v>0.0</v>
      </c>
      <c r="I620" s="7" t="s">
        <v>30</v>
      </c>
      <c r="J620" s="7" t="s">
        <v>30</v>
      </c>
      <c r="K620" s="7" t="s">
        <v>30</v>
      </c>
      <c r="L620" s="7" t="s">
        <v>30</v>
      </c>
      <c r="M620" s="7" t="s">
        <v>30</v>
      </c>
      <c r="N620" s="7" t="s">
        <v>30</v>
      </c>
      <c r="O620" s="7">
        <v>0.334</v>
      </c>
      <c r="P620" s="7">
        <v>2.325</v>
      </c>
      <c r="Q620" s="7">
        <v>0.0</v>
      </c>
      <c r="R620" s="8">
        <v>0.0</v>
      </c>
      <c r="S620" s="8">
        <v>0.0</v>
      </c>
      <c r="T620" s="8">
        <v>0.0</v>
      </c>
      <c r="U620" s="8">
        <v>0.0</v>
      </c>
      <c r="V620" s="8">
        <v>0.0</v>
      </c>
      <c r="W620" s="8">
        <v>0.0</v>
      </c>
      <c r="X620" s="7" t="s">
        <v>41</v>
      </c>
      <c r="Y620" s="7" t="s">
        <v>42</v>
      </c>
      <c r="Z620" s="8">
        <v>2.3528165</v>
      </c>
      <c r="AA620" s="7" t="s">
        <v>43</v>
      </c>
      <c r="AB620" s="8">
        <v>-0.008620978</v>
      </c>
      <c r="AC620" s="7" t="s">
        <v>44</v>
      </c>
      <c r="AD620" s="8">
        <v>0.015306214</v>
      </c>
      <c r="AE620" s="7" t="s">
        <v>45</v>
      </c>
      <c r="AF620" s="8">
        <v>6.4827398E-4</v>
      </c>
      <c r="AG620" s="7" t="s">
        <v>46</v>
      </c>
      <c r="AH620" s="8">
        <v>-4.0905879E-5</v>
      </c>
      <c r="AI620" s="7" t="s">
        <v>47</v>
      </c>
      <c r="AJ620" s="8">
        <v>3.5765663E-6</v>
      </c>
      <c r="AM620" s="9"/>
      <c r="AN620" s="10"/>
      <c r="AP620" s="11"/>
      <c r="AR620" s="11"/>
    </row>
    <row r="621">
      <c r="A621" s="7" t="s">
        <v>48</v>
      </c>
      <c r="B621" s="7" t="s">
        <v>684</v>
      </c>
      <c r="C621" s="7" t="s">
        <v>68</v>
      </c>
      <c r="D621" s="7">
        <v>1.548831</v>
      </c>
      <c r="E621" s="7">
        <v>45.40834</v>
      </c>
      <c r="F621" s="7">
        <v>-0.0016</v>
      </c>
      <c r="G621" s="7">
        <v>2.98</v>
      </c>
      <c r="H621" s="7">
        <v>0.0</v>
      </c>
      <c r="I621" s="7" t="s">
        <v>30</v>
      </c>
      <c r="J621" s="7" t="s">
        <v>30</v>
      </c>
      <c r="K621" s="7" t="s">
        <v>30</v>
      </c>
      <c r="L621" s="7" t="s">
        <v>30</v>
      </c>
      <c r="M621" s="7" t="s">
        <v>30</v>
      </c>
      <c r="N621" s="7" t="s">
        <v>30</v>
      </c>
      <c r="O621" s="7">
        <v>0.334</v>
      </c>
      <c r="P621" s="7">
        <v>2.325</v>
      </c>
      <c r="Q621" s="7">
        <v>7.3</v>
      </c>
      <c r="R621" s="8">
        <v>3.66E-6</v>
      </c>
      <c r="S621" s="8">
        <v>1.42E-8</v>
      </c>
      <c r="T621" s="8">
        <v>-1.18E-10</v>
      </c>
      <c r="U621" s="8">
        <v>5.96E-7</v>
      </c>
      <c r="V621" s="8">
        <v>6.93E-10</v>
      </c>
      <c r="W621" s="8">
        <v>0.257</v>
      </c>
      <c r="X621" s="7" t="s">
        <v>31</v>
      </c>
      <c r="Y621" s="7" t="s">
        <v>32</v>
      </c>
      <c r="Z621" s="8">
        <v>1.22924701</v>
      </c>
      <c r="AA621" s="7" t="s">
        <v>33</v>
      </c>
      <c r="AB621" s="8">
        <v>0.00886069707</v>
      </c>
      <c r="AC621" s="7" t="s">
        <v>34</v>
      </c>
      <c r="AD621" s="8">
        <v>0.122565819</v>
      </c>
      <c r="AE621" s="7" t="s">
        <v>35</v>
      </c>
      <c r="AF621" s="8">
        <v>0.0433083564</v>
      </c>
      <c r="AG621" s="7" t="s">
        <v>36</v>
      </c>
      <c r="AH621" s="8">
        <v>0.888850802</v>
      </c>
      <c r="AI621" s="7" t="s">
        <v>37</v>
      </c>
      <c r="AJ621" s="8">
        <v>106.216061</v>
      </c>
      <c r="AK621" s="7" t="s">
        <v>87</v>
      </c>
      <c r="AM621" s="9"/>
      <c r="AN621" s="10"/>
      <c r="AP621" s="11"/>
      <c r="AR621" s="11"/>
    </row>
    <row r="622">
      <c r="A622" s="7" t="s">
        <v>63</v>
      </c>
      <c r="B622" s="7" t="s">
        <v>686</v>
      </c>
      <c r="C622" s="7" t="s">
        <v>29</v>
      </c>
      <c r="D622" s="7">
        <v>1.550005</v>
      </c>
      <c r="E622" s="7">
        <v>71.900001</v>
      </c>
      <c r="F622" s="7">
        <v>0.0178</v>
      </c>
      <c r="G622" s="7">
        <v>3.76</v>
      </c>
      <c r="H622" s="7">
        <v>4.0</v>
      </c>
      <c r="I622" s="7" t="s">
        <v>30</v>
      </c>
      <c r="J622" s="7">
        <v>1.0</v>
      </c>
      <c r="K622" s="7" t="s">
        <v>30</v>
      </c>
      <c r="L622" s="7">
        <v>2.0</v>
      </c>
      <c r="M622" s="7" t="s">
        <v>30</v>
      </c>
      <c r="N622" s="7" t="s">
        <v>30</v>
      </c>
      <c r="O622" s="7">
        <v>0.36</v>
      </c>
      <c r="P622" s="7">
        <v>1.55</v>
      </c>
      <c r="Q622" s="7">
        <v>10.8</v>
      </c>
      <c r="R622" s="8">
        <v>-1.34E-5</v>
      </c>
      <c r="S622" s="8">
        <v>6.83E-9</v>
      </c>
      <c r="T622" s="8">
        <v>1.81E-11</v>
      </c>
      <c r="U622" s="8">
        <v>3.74E-7</v>
      </c>
      <c r="V622" s="8">
        <v>5.55E-10</v>
      </c>
      <c r="W622" s="8">
        <v>0.195</v>
      </c>
      <c r="X622" s="7" t="s">
        <v>41</v>
      </c>
      <c r="Y622" s="7" t="s">
        <v>42</v>
      </c>
      <c r="Z622" s="8">
        <v>2.3725199</v>
      </c>
      <c r="AA622" s="7" t="s">
        <v>43</v>
      </c>
      <c r="AB622" s="8">
        <v>-0.0067756972</v>
      </c>
      <c r="AC622" s="7" t="s">
        <v>44</v>
      </c>
      <c r="AD622" s="8">
        <v>0.01066551</v>
      </c>
      <c r="AE622" s="7" t="s">
        <v>45</v>
      </c>
      <c r="AF622" s="8">
        <v>1.8548975E-4</v>
      </c>
      <c r="AG622" s="7" t="s">
        <v>46</v>
      </c>
      <c r="AH622" s="8">
        <v>-5.7674134E-6</v>
      </c>
      <c r="AI622" s="7" t="s">
        <v>47</v>
      </c>
      <c r="AJ622" s="8">
        <v>3.2946743E-7</v>
      </c>
      <c r="AM622" s="9"/>
      <c r="AN622" s="10"/>
      <c r="AP622" s="11"/>
      <c r="AR622" s="11"/>
    </row>
    <row r="623">
      <c r="A623" s="7" t="s">
        <v>104</v>
      </c>
      <c r="B623" s="7" t="s">
        <v>687</v>
      </c>
      <c r="C623" s="7" t="s">
        <v>29</v>
      </c>
      <c r="D623" s="7">
        <v>1.5502</v>
      </c>
      <c r="E623" s="7">
        <v>75.224681</v>
      </c>
      <c r="F623" s="7">
        <v>0.0229</v>
      </c>
      <c r="G623" s="7">
        <v>4.11</v>
      </c>
      <c r="H623" s="7">
        <v>4.0</v>
      </c>
      <c r="I623" s="7">
        <v>15.1</v>
      </c>
      <c r="J623" s="7">
        <v>1.0</v>
      </c>
      <c r="K623" s="7" t="s">
        <v>30</v>
      </c>
      <c r="L623" s="7" t="s">
        <v>30</v>
      </c>
      <c r="M623" s="7" t="s">
        <v>30</v>
      </c>
      <c r="N623" s="7" t="s">
        <v>30</v>
      </c>
      <c r="O623" s="7">
        <v>0.302</v>
      </c>
      <c r="P623" s="7">
        <v>2.325</v>
      </c>
      <c r="Q623" s="7">
        <v>11.4</v>
      </c>
      <c r="R623" s="8">
        <v>-1.79E-5</v>
      </c>
      <c r="S623" s="8">
        <v>5.97E-9</v>
      </c>
      <c r="T623" s="8">
        <v>-4.11E-11</v>
      </c>
      <c r="U623" s="8">
        <v>3.16E-7</v>
      </c>
      <c r="V623" s="8">
        <v>2.18E-10</v>
      </c>
      <c r="W623" s="8">
        <v>0.217</v>
      </c>
      <c r="X623" s="7" t="s">
        <v>31</v>
      </c>
      <c r="Y623" s="7" t="s">
        <v>32</v>
      </c>
      <c r="Z623" s="8">
        <v>0.534931974</v>
      </c>
      <c r="AA623" s="7" t="s">
        <v>33</v>
      </c>
      <c r="AB623" s="8">
        <v>0.00128059279</v>
      </c>
      <c r="AC623" s="7" t="s">
        <v>34</v>
      </c>
      <c r="AD623" s="8">
        <v>0.839050115</v>
      </c>
      <c r="AE623" s="7" t="s">
        <v>35</v>
      </c>
      <c r="AF623" s="8">
        <v>0.0116444604</v>
      </c>
      <c r="AG623" s="7" t="s">
        <v>36</v>
      </c>
      <c r="AH623" s="8">
        <v>0.886511647</v>
      </c>
      <c r="AI623" s="7" t="s">
        <v>37</v>
      </c>
      <c r="AJ623" s="8">
        <v>143.252236</v>
      </c>
      <c r="AL623" s="8"/>
      <c r="AM623" s="9"/>
      <c r="AN623" s="10"/>
      <c r="AO623" s="8"/>
      <c r="AP623" s="11"/>
      <c r="AQ623" s="8"/>
      <c r="AR623" s="11"/>
      <c r="AS623" s="8"/>
      <c r="AU623" s="8"/>
    </row>
    <row r="624">
      <c r="A624" s="7" t="s">
        <v>90</v>
      </c>
      <c r="B624" s="7" t="s">
        <v>688</v>
      </c>
      <c r="C624" s="7" t="s">
        <v>29</v>
      </c>
      <c r="D624" s="7">
        <v>1.550318</v>
      </c>
      <c r="E624" s="7">
        <v>75.508716</v>
      </c>
      <c r="F624" s="7">
        <v>0.021</v>
      </c>
      <c r="G624" s="7">
        <v>4.13</v>
      </c>
      <c r="H624" s="7">
        <v>2.0</v>
      </c>
      <c r="I624" s="7">
        <v>154.0</v>
      </c>
      <c r="J624" s="7">
        <v>1.0</v>
      </c>
      <c r="K624" s="7" t="s">
        <v>30</v>
      </c>
      <c r="L624" s="7">
        <v>1.0</v>
      </c>
      <c r="M624" s="7">
        <v>2.0</v>
      </c>
      <c r="N624" s="7">
        <v>2.0</v>
      </c>
      <c r="O624" s="7">
        <v>0.28</v>
      </c>
      <c r="P624" s="7">
        <v>2.4</v>
      </c>
      <c r="Q624" s="7">
        <v>12.2</v>
      </c>
      <c r="R624" s="8">
        <v>-1.79E-5</v>
      </c>
      <c r="S624" s="8">
        <v>1.92E-8</v>
      </c>
      <c r="T624" s="8">
        <v>-3.61E-11</v>
      </c>
      <c r="U624" s="8">
        <v>4.81E-7</v>
      </c>
      <c r="V624" s="8">
        <v>3.2E-10</v>
      </c>
      <c r="W624" s="8">
        <v>0.211</v>
      </c>
      <c r="X624" s="7" t="s">
        <v>41</v>
      </c>
      <c r="Y624" s="7" t="s">
        <v>42</v>
      </c>
      <c r="Z624" s="8">
        <v>2.37490887</v>
      </c>
      <c r="AA624" s="7" t="s">
        <v>43</v>
      </c>
      <c r="AB624" s="8">
        <v>-0.00634594354</v>
      </c>
      <c r="AC624" s="7" t="s">
        <v>44</v>
      </c>
      <c r="AD624" s="8">
        <v>0.0100559237</v>
      </c>
      <c r="AE624" s="7" t="s">
        <v>45</v>
      </c>
      <c r="AF624" s="8">
        <v>2.3269693E-4</v>
      </c>
      <c r="AG624" s="7" t="s">
        <v>46</v>
      </c>
      <c r="AH624" s="8">
        <v>-1.51093626E-5</v>
      </c>
      <c r="AI624" s="7" t="s">
        <v>47</v>
      </c>
      <c r="AJ624" s="8">
        <v>7.74351892E-7</v>
      </c>
      <c r="AK624" s="7" t="s">
        <v>99</v>
      </c>
      <c r="AM624" s="9"/>
      <c r="AN624" s="10"/>
      <c r="AP624" s="11"/>
      <c r="AR624" s="11"/>
    </row>
    <row r="625">
      <c r="A625" s="7" t="s">
        <v>90</v>
      </c>
      <c r="B625" s="7" t="s">
        <v>689</v>
      </c>
      <c r="C625" s="7" t="s">
        <v>29</v>
      </c>
      <c r="D625" s="7">
        <v>1.550318</v>
      </c>
      <c r="E625" s="7">
        <v>75.508716</v>
      </c>
      <c r="F625" s="7">
        <v>0.021</v>
      </c>
      <c r="G625" s="7">
        <v>4.13</v>
      </c>
      <c r="H625" s="7">
        <v>2.0</v>
      </c>
      <c r="I625" s="7">
        <v>154.0</v>
      </c>
      <c r="J625" s="7">
        <v>1.0</v>
      </c>
      <c r="K625" s="7" t="s">
        <v>30</v>
      </c>
      <c r="L625" s="7">
        <v>1.0</v>
      </c>
      <c r="M625" s="7">
        <v>2.0</v>
      </c>
      <c r="N625" s="7">
        <v>2.0</v>
      </c>
      <c r="O625" s="7">
        <v>0.28</v>
      </c>
      <c r="P625" s="7">
        <v>2.4</v>
      </c>
      <c r="Q625" s="7">
        <v>12.2</v>
      </c>
      <c r="R625" s="8">
        <v>-1.79E-5</v>
      </c>
      <c r="S625" s="8">
        <v>1.92E-8</v>
      </c>
      <c r="T625" s="8">
        <v>-3.61E-11</v>
      </c>
      <c r="U625" s="8">
        <v>4.81E-7</v>
      </c>
      <c r="V625" s="8">
        <v>3.2E-10</v>
      </c>
      <c r="W625" s="8">
        <v>0.211</v>
      </c>
      <c r="X625" s="7" t="s">
        <v>41</v>
      </c>
      <c r="Y625" s="7" t="s">
        <v>42</v>
      </c>
      <c r="Z625" s="8">
        <v>2.37490887</v>
      </c>
      <c r="AA625" s="7" t="s">
        <v>43</v>
      </c>
      <c r="AB625" s="8">
        <v>-0.00634594354</v>
      </c>
      <c r="AC625" s="7" t="s">
        <v>44</v>
      </c>
      <c r="AD625" s="8">
        <v>0.0100559237</v>
      </c>
      <c r="AE625" s="7" t="s">
        <v>45</v>
      </c>
      <c r="AF625" s="8">
        <v>2.3269693E-4</v>
      </c>
      <c r="AG625" s="7" t="s">
        <v>46</v>
      </c>
      <c r="AH625" s="8">
        <v>-1.51093626E-5</v>
      </c>
      <c r="AI625" s="7" t="s">
        <v>47</v>
      </c>
      <c r="AJ625" s="8">
        <v>7.74351892E-7</v>
      </c>
      <c r="AK625" s="7" t="s">
        <v>99</v>
      </c>
      <c r="AM625" s="9"/>
      <c r="AN625" s="10"/>
      <c r="AP625" s="11"/>
      <c r="AR625" s="11"/>
    </row>
    <row r="626">
      <c r="A626" s="7" t="s">
        <v>95</v>
      </c>
      <c r="B626" s="7" t="s">
        <v>690</v>
      </c>
      <c r="C626" s="7" t="s">
        <v>50</v>
      </c>
      <c r="D626" s="7">
        <v>1.550323</v>
      </c>
      <c r="E626" s="7">
        <v>75.496338</v>
      </c>
      <c r="F626" s="7">
        <v>0.0277</v>
      </c>
      <c r="G626" s="7">
        <v>4.09</v>
      </c>
      <c r="H626" s="7">
        <v>1.0</v>
      </c>
      <c r="I626" s="7" t="s">
        <v>30</v>
      </c>
      <c r="J626" s="7">
        <v>1.0</v>
      </c>
      <c r="K626" s="7">
        <v>1.0</v>
      </c>
      <c r="L626" s="7">
        <v>3.0</v>
      </c>
      <c r="M626" s="7" t="s">
        <v>30</v>
      </c>
      <c r="N626" s="7" t="s">
        <v>30</v>
      </c>
      <c r="O626" s="7">
        <v>0.36501</v>
      </c>
      <c r="P626" s="7">
        <v>1.5296</v>
      </c>
      <c r="Q626" s="7">
        <v>12.2</v>
      </c>
      <c r="R626" s="8">
        <v>-1.64E-5</v>
      </c>
      <c r="S626" s="8">
        <v>-6.43E-10</v>
      </c>
      <c r="T626" s="8">
        <v>1.97E-11</v>
      </c>
      <c r="U626" s="8">
        <v>3.83E-7</v>
      </c>
      <c r="V626" s="8">
        <v>2.95E-10</v>
      </c>
      <c r="W626" s="8">
        <v>0.0771</v>
      </c>
      <c r="X626" s="7" t="s">
        <v>41</v>
      </c>
      <c r="Y626" s="7" t="s">
        <v>42</v>
      </c>
      <c r="Z626" s="8">
        <v>2.3742832</v>
      </c>
      <c r="AA626" s="7" t="s">
        <v>43</v>
      </c>
      <c r="AB626" s="8">
        <v>-0.0062014418</v>
      </c>
      <c r="AC626" s="7" t="s">
        <v>44</v>
      </c>
      <c r="AD626" s="8">
        <v>0.010582967</v>
      </c>
      <c r="AE626" s="7" t="s">
        <v>45</v>
      </c>
      <c r="AF626" s="8">
        <v>6.3100703E-5</v>
      </c>
      <c r="AG626" s="7" t="s">
        <v>46</v>
      </c>
      <c r="AH626" s="8">
        <v>8.196715E-6</v>
      </c>
      <c r="AI626" s="7" t="s">
        <v>47</v>
      </c>
      <c r="AJ626" s="8">
        <v>-3.4424446E-7</v>
      </c>
      <c r="AK626" s="7" t="s">
        <v>97</v>
      </c>
      <c r="AM626" s="9"/>
      <c r="AN626" s="10"/>
      <c r="AP626" s="11"/>
      <c r="AR626" s="11"/>
    </row>
    <row r="627">
      <c r="A627" s="7" t="s">
        <v>48</v>
      </c>
      <c r="B627" s="7" t="s">
        <v>691</v>
      </c>
      <c r="C627" s="7" t="s">
        <v>68</v>
      </c>
      <c r="D627" s="7">
        <v>1.551149</v>
      </c>
      <c r="E627" s="7">
        <v>49.637723</v>
      </c>
      <c r="F627" s="7">
        <v>-0.0035</v>
      </c>
      <c r="G627" s="7">
        <v>2.71</v>
      </c>
      <c r="H627" s="7">
        <v>0.0</v>
      </c>
      <c r="I627" s="7">
        <v>4.5</v>
      </c>
      <c r="J627" s="7">
        <v>1.0</v>
      </c>
      <c r="K627" s="7">
        <v>1.0</v>
      </c>
      <c r="L627" s="7">
        <v>2.0</v>
      </c>
      <c r="M627" s="7">
        <v>1.2</v>
      </c>
      <c r="N627" s="7">
        <v>2.3</v>
      </c>
      <c r="O627" s="7">
        <v>0.334</v>
      </c>
      <c r="P627" s="7">
        <v>2.325</v>
      </c>
      <c r="Q627" s="7">
        <v>7.1</v>
      </c>
      <c r="R627" s="8">
        <v>2.25E-6</v>
      </c>
      <c r="S627" s="8">
        <v>1.8E-8</v>
      </c>
      <c r="T627" s="8">
        <v>-2.28E-11</v>
      </c>
      <c r="U627" s="8">
        <v>5.35E-7</v>
      </c>
      <c r="V627" s="8">
        <v>6.6E-10</v>
      </c>
      <c r="W627" s="8">
        <v>0.229</v>
      </c>
      <c r="X627" s="7" t="s">
        <v>31</v>
      </c>
      <c r="Y627" s="7" t="s">
        <v>32</v>
      </c>
      <c r="Z627" s="8">
        <v>1.19949942</v>
      </c>
      <c r="AA627" s="7" t="s">
        <v>33</v>
      </c>
      <c r="AB627" s="8">
        <v>0.00767704289</v>
      </c>
      <c r="AC627" s="7" t="s">
        <v>34</v>
      </c>
      <c r="AD627" s="8">
        <v>0.163891773</v>
      </c>
      <c r="AE627" s="7" t="s">
        <v>35</v>
      </c>
      <c r="AF627" s="8">
        <v>0.0352898056</v>
      </c>
      <c r="AG627" s="7" t="s">
        <v>36</v>
      </c>
      <c r="AH627" s="8">
        <v>0.890412049</v>
      </c>
      <c r="AI627" s="7" t="s">
        <v>37</v>
      </c>
      <c r="AJ627" s="8">
        <v>94.3366502</v>
      </c>
      <c r="AK627" s="7" t="s">
        <v>87</v>
      </c>
      <c r="AM627" s="9"/>
      <c r="AN627" s="10"/>
      <c r="AP627" s="11"/>
      <c r="AR627" s="11"/>
    </row>
    <row r="628">
      <c r="A628" s="7" t="s">
        <v>95</v>
      </c>
      <c r="B628" s="7" t="s">
        <v>692</v>
      </c>
      <c r="C628" s="7" t="s">
        <v>68</v>
      </c>
      <c r="D628" s="7">
        <v>1.551151</v>
      </c>
      <c r="E628" s="7">
        <v>49.517289</v>
      </c>
      <c r="F628" s="7">
        <v>-0.0012</v>
      </c>
      <c r="G628" s="7">
        <v>2.72</v>
      </c>
      <c r="H628" s="7">
        <v>0.0</v>
      </c>
      <c r="I628" s="7">
        <v>5.7</v>
      </c>
      <c r="J628" s="7">
        <v>4.0</v>
      </c>
      <c r="K628" s="7" t="s">
        <v>30</v>
      </c>
      <c r="L628" s="7">
        <v>3.0</v>
      </c>
      <c r="M628" s="7" t="s">
        <v>30</v>
      </c>
      <c r="N628" s="7" t="s">
        <v>30</v>
      </c>
      <c r="O628" s="7">
        <v>0.25</v>
      </c>
      <c r="P628" s="8">
        <v>1.55</v>
      </c>
      <c r="Q628" s="8">
        <v>0.0</v>
      </c>
      <c r="R628" s="8">
        <v>0.0</v>
      </c>
      <c r="S628" s="8">
        <v>0.0</v>
      </c>
      <c r="T628" s="8">
        <v>0.0</v>
      </c>
      <c r="U628" s="8">
        <v>0.0</v>
      </c>
      <c r="V628" s="8">
        <v>0.0</v>
      </c>
      <c r="W628" s="8">
        <v>0.0</v>
      </c>
      <c r="X628" s="8" t="s">
        <v>41</v>
      </c>
      <c r="Y628" s="7" t="s">
        <v>42</v>
      </c>
      <c r="Z628" s="8">
        <v>2.361583</v>
      </c>
      <c r="AA628" s="7" t="s">
        <v>43</v>
      </c>
      <c r="AB628" s="8">
        <v>-0.008786192</v>
      </c>
      <c r="AC628" s="7" t="s">
        <v>44</v>
      </c>
      <c r="AD628" s="8">
        <v>0.01629969</v>
      </c>
      <c r="AE628" s="7" t="s">
        <v>45</v>
      </c>
      <c r="AF628" s="8">
        <v>-1.317E-4</v>
      </c>
      <c r="AG628" s="7" t="s">
        <v>46</v>
      </c>
      <c r="AH628" s="8">
        <v>6.53375E-5</v>
      </c>
      <c r="AI628" s="7" t="s">
        <v>47</v>
      </c>
      <c r="AJ628" s="8">
        <v>-2.53517E-6</v>
      </c>
      <c r="AL628" s="8"/>
      <c r="AM628" s="12"/>
      <c r="AN628" s="13"/>
      <c r="AO628" s="8"/>
      <c r="AP628" s="14"/>
      <c r="AQ628" s="8"/>
      <c r="AR628" s="14"/>
      <c r="AS628" s="8"/>
      <c r="AU628" s="8"/>
    </row>
    <row r="629">
      <c r="A629" s="7" t="s">
        <v>110</v>
      </c>
      <c r="B629" s="7" t="s">
        <v>693</v>
      </c>
      <c r="C629" s="7" t="s">
        <v>29</v>
      </c>
      <c r="D629" s="7">
        <v>1.552</v>
      </c>
      <c r="E629" s="7">
        <v>70.697068</v>
      </c>
      <c r="F629" s="7">
        <v>0.015</v>
      </c>
      <c r="G629" s="7">
        <v>3.74</v>
      </c>
      <c r="H629" s="7">
        <v>3.0</v>
      </c>
      <c r="I629" s="7">
        <v>2.8</v>
      </c>
      <c r="J629" s="7">
        <v>1.0</v>
      </c>
      <c r="K629" s="7" t="s">
        <v>30</v>
      </c>
      <c r="L629" s="7">
        <v>52.1</v>
      </c>
      <c r="M629" s="7" t="s">
        <v>30</v>
      </c>
      <c r="N629" s="7">
        <v>4.0</v>
      </c>
      <c r="O629" s="7">
        <v>0.365015</v>
      </c>
      <c r="P629" s="7">
        <v>2.32542</v>
      </c>
      <c r="Q629" s="7">
        <v>10.9</v>
      </c>
      <c r="R629" s="8">
        <v>-1.04E-5</v>
      </c>
      <c r="S629" s="8">
        <v>2.5E-9</v>
      </c>
      <c r="T629" s="8">
        <v>5.33E-12</v>
      </c>
      <c r="U629" s="8">
        <v>4.12E-7</v>
      </c>
      <c r="V629" s="8">
        <v>3.42E-10</v>
      </c>
      <c r="W629" s="8">
        <v>0.222</v>
      </c>
      <c r="X629" s="7" t="s">
        <v>31</v>
      </c>
      <c r="Y629" s="7" t="s">
        <v>32</v>
      </c>
      <c r="Z629" s="8">
        <v>0.839899764</v>
      </c>
      <c r="AA629" s="7" t="s">
        <v>33</v>
      </c>
      <c r="AB629" s="8">
        <v>0.00376448295</v>
      </c>
      <c r="AC629" s="7" t="s">
        <v>34</v>
      </c>
      <c r="AD629" s="8">
        <v>0.537721312</v>
      </c>
      <c r="AE629" s="7" t="s">
        <v>35</v>
      </c>
      <c r="AF629" s="8">
        <v>0.0148022622</v>
      </c>
      <c r="AG629" s="7" t="s">
        <v>36</v>
      </c>
      <c r="AH629" s="8">
        <v>0.953247759</v>
      </c>
      <c r="AI629" s="7" t="s">
        <v>37</v>
      </c>
      <c r="AJ629" s="8">
        <v>145.67555</v>
      </c>
      <c r="AK629" s="7" t="s">
        <v>561</v>
      </c>
      <c r="AM629" s="9"/>
      <c r="AN629" s="10"/>
      <c r="AP629" s="11"/>
      <c r="AR629" s="11"/>
    </row>
    <row r="630">
      <c r="A630" s="7" t="s">
        <v>63</v>
      </c>
      <c r="B630" s="7" t="s">
        <v>694</v>
      </c>
      <c r="C630" s="7" t="s">
        <v>29</v>
      </c>
      <c r="D630" s="7">
        <v>1.552152</v>
      </c>
      <c r="E630" s="7">
        <v>71.99594</v>
      </c>
      <c r="F630" s="7">
        <v>0.0179</v>
      </c>
      <c r="G630" s="7">
        <v>3.76</v>
      </c>
      <c r="H630" s="7">
        <v>4.0</v>
      </c>
      <c r="I630" s="7" t="s">
        <v>30</v>
      </c>
      <c r="J630" s="7">
        <v>1.0</v>
      </c>
      <c r="K630" s="7" t="s">
        <v>30</v>
      </c>
      <c r="L630" s="7">
        <v>2.0</v>
      </c>
      <c r="M630" s="7" t="s">
        <v>30</v>
      </c>
      <c r="N630" s="7" t="s">
        <v>30</v>
      </c>
      <c r="O630" s="7">
        <v>0.36</v>
      </c>
      <c r="P630" s="7">
        <v>1.55</v>
      </c>
      <c r="Q630" s="7">
        <v>10.8</v>
      </c>
      <c r="R630" s="8">
        <v>-1.34E-5</v>
      </c>
      <c r="S630" s="8">
        <v>6.83E-9</v>
      </c>
      <c r="T630" s="8">
        <v>1.81E-11</v>
      </c>
      <c r="U630" s="8">
        <v>3.74E-7</v>
      </c>
      <c r="V630" s="8">
        <v>5.55E-10</v>
      </c>
      <c r="W630" s="8">
        <v>0.195</v>
      </c>
      <c r="X630" s="7" t="s">
        <v>41</v>
      </c>
      <c r="Y630" s="7" t="s">
        <v>42</v>
      </c>
      <c r="Z630" s="8">
        <v>2.3790067</v>
      </c>
      <c r="AA630" s="7" t="s">
        <v>43</v>
      </c>
      <c r="AB630" s="8">
        <v>-0.0067863375</v>
      </c>
      <c r="AC630" s="7" t="s">
        <v>44</v>
      </c>
      <c r="AD630" s="8">
        <v>0.01075028</v>
      </c>
      <c r="AE630" s="7" t="s">
        <v>45</v>
      </c>
      <c r="AF630" s="8">
        <v>1.7281188E-4</v>
      </c>
      <c r="AG630" s="7" t="s">
        <v>46</v>
      </c>
      <c r="AH630" s="8">
        <v>-3.9024656E-6</v>
      </c>
      <c r="AI630" s="7" t="s">
        <v>47</v>
      </c>
      <c r="AJ630" s="8">
        <v>2.2878462E-7</v>
      </c>
      <c r="AM630" s="9"/>
      <c r="AN630" s="10"/>
      <c r="AP630" s="11"/>
      <c r="AR630" s="11"/>
    </row>
    <row r="631">
      <c r="A631" s="7" t="s">
        <v>159</v>
      </c>
      <c r="B631" s="7" t="s">
        <v>695</v>
      </c>
      <c r="C631" s="7" t="s">
        <v>29</v>
      </c>
      <c r="D631" s="7">
        <v>1.552198</v>
      </c>
      <c r="E631" s="7">
        <v>67.059229</v>
      </c>
      <c r="F631" s="7">
        <v>0.0186</v>
      </c>
      <c r="G631" s="7">
        <v>3.71</v>
      </c>
      <c r="H631" s="7">
        <v>0.0</v>
      </c>
      <c r="I631" s="7" t="s">
        <v>30</v>
      </c>
      <c r="J631" s="7" t="s">
        <v>30</v>
      </c>
      <c r="K631" s="7" t="s">
        <v>30</v>
      </c>
      <c r="L631" s="7" t="s">
        <v>30</v>
      </c>
      <c r="M631" s="7" t="s">
        <v>30</v>
      </c>
      <c r="N631" s="7" t="s">
        <v>30</v>
      </c>
      <c r="O631" s="7">
        <v>0.34</v>
      </c>
      <c r="P631" s="7">
        <v>1.8</v>
      </c>
      <c r="Q631" s="7">
        <v>0.0</v>
      </c>
      <c r="R631" s="8">
        <v>-1.6E-5</v>
      </c>
      <c r="S631" s="8">
        <v>0.0</v>
      </c>
      <c r="T631" s="8">
        <v>0.0</v>
      </c>
      <c r="U631" s="8">
        <v>0.0</v>
      </c>
      <c r="V631" s="8">
        <v>0.0</v>
      </c>
      <c r="W631" s="8">
        <v>0.0</v>
      </c>
      <c r="X631" s="7" t="s">
        <v>41</v>
      </c>
      <c r="Y631" s="7" t="s">
        <v>42</v>
      </c>
      <c r="Z631" s="8">
        <v>2.377061</v>
      </c>
      <c r="AA631" s="7" t="s">
        <v>43</v>
      </c>
      <c r="AB631" s="8">
        <v>-0.006667104</v>
      </c>
      <c r="AC631" s="7" t="s">
        <v>44</v>
      </c>
      <c r="AD631" s="8">
        <v>0.0112323</v>
      </c>
      <c r="AE631" s="7" t="s">
        <v>45</v>
      </c>
      <c r="AF631" s="8">
        <v>2.814452E-4</v>
      </c>
      <c r="AG631" s="7" t="s">
        <v>46</v>
      </c>
      <c r="AH631" s="8">
        <v>-1.927477E-5</v>
      </c>
      <c r="AI631" s="7" t="s">
        <v>47</v>
      </c>
      <c r="AJ631" s="8">
        <v>1.857631E-6</v>
      </c>
      <c r="AM631" s="9"/>
      <c r="AN631" s="10"/>
      <c r="AP631" s="11"/>
      <c r="AR631" s="11"/>
    </row>
    <row r="632">
      <c r="A632" s="7" t="s">
        <v>95</v>
      </c>
      <c r="B632" s="7" t="s">
        <v>696</v>
      </c>
      <c r="C632" s="7" t="s">
        <v>68</v>
      </c>
      <c r="D632" s="7">
        <v>1.55232</v>
      </c>
      <c r="E632" s="7">
        <v>63.424095</v>
      </c>
      <c r="F632" s="7">
        <v>0.0</v>
      </c>
      <c r="G632" s="7">
        <v>0.0</v>
      </c>
      <c r="H632" s="7">
        <v>0.0</v>
      </c>
      <c r="I632" s="7" t="s">
        <v>30</v>
      </c>
      <c r="J632" s="7" t="s">
        <v>30</v>
      </c>
      <c r="K632" s="7" t="s">
        <v>30</v>
      </c>
      <c r="L632" s="7" t="s">
        <v>30</v>
      </c>
      <c r="M632" s="7" t="s">
        <v>30</v>
      </c>
      <c r="N632" s="7" t="s">
        <v>30</v>
      </c>
      <c r="O632" s="7">
        <v>0.334</v>
      </c>
      <c r="P632" s="8">
        <v>2.325</v>
      </c>
      <c r="Q632" s="8">
        <v>0.0</v>
      </c>
      <c r="R632" s="8">
        <v>0.0</v>
      </c>
      <c r="S632" s="8">
        <v>0.0</v>
      </c>
      <c r="T632" s="8">
        <v>0.0</v>
      </c>
      <c r="U632" s="8">
        <v>0.0</v>
      </c>
      <c r="V632" s="8">
        <v>0.0</v>
      </c>
      <c r="W632" s="8">
        <v>0.0</v>
      </c>
      <c r="X632" s="8" t="s">
        <v>41</v>
      </c>
      <c r="Y632" s="7" t="s">
        <v>42</v>
      </c>
      <c r="Z632" s="8">
        <v>2.3762734</v>
      </c>
      <c r="AA632" s="7" t="s">
        <v>43</v>
      </c>
      <c r="AB632" s="8">
        <v>-0.0097138037</v>
      </c>
      <c r="AC632" s="7" t="s">
        <v>44</v>
      </c>
      <c r="AD632" s="8">
        <v>0.012508633</v>
      </c>
      <c r="AE632" s="7" t="s">
        <v>45</v>
      </c>
      <c r="AF632" s="8">
        <v>-3.6568562E-6</v>
      </c>
      <c r="AG632" s="7" t="s">
        <v>46</v>
      </c>
      <c r="AH632" s="8">
        <v>2.7977527E-5</v>
      </c>
      <c r="AI632" s="7" t="s">
        <v>47</v>
      </c>
      <c r="AJ632" s="8">
        <v>-1.4850112E-6</v>
      </c>
      <c r="AL632" s="8"/>
      <c r="AM632" s="12"/>
      <c r="AN632" s="13"/>
      <c r="AO632" s="8"/>
      <c r="AP632" s="14"/>
      <c r="AQ632" s="8"/>
      <c r="AR632" s="14"/>
      <c r="AS632" s="8"/>
      <c r="AU632" s="8"/>
    </row>
    <row r="633">
      <c r="A633" s="7" t="s">
        <v>48</v>
      </c>
      <c r="B633" s="7" t="s">
        <v>697</v>
      </c>
      <c r="C633" s="7" t="s">
        <v>50</v>
      </c>
      <c r="D633" s="7">
        <v>1.552322</v>
      </c>
      <c r="E633" s="7">
        <v>63.456253</v>
      </c>
      <c r="F633" s="7">
        <v>-5.0E-4</v>
      </c>
      <c r="G633" s="7">
        <v>2.91</v>
      </c>
      <c r="H633" s="7">
        <v>0.0</v>
      </c>
      <c r="I633" s="7">
        <v>1.3</v>
      </c>
      <c r="J633" s="7">
        <v>3.0</v>
      </c>
      <c r="K633" s="7">
        <v>0.0</v>
      </c>
      <c r="L633" s="7">
        <v>2.2</v>
      </c>
      <c r="M633" s="7">
        <v>2.0</v>
      </c>
      <c r="N633" s="7">
        <v>2.0</v>
      </c>
      <c r="O633" s="7">
        <v>0.3</v>
      </c>
      <c r="P633" s="7">
        <v>2.5</v>
      </c>
      <c r="Q633" s="7">
        <v>6.2</v>
      </c>
      <c r="R633" s="8">
        <v>2.03E-6</v>
      </c>
      <c r="S633" s="8">
        <v>1.19E-8</v>
      </c>
      <c r="T633" s="8">
        <v>2.46E-11</v>
      </c>
      <c r="U633" s="8">
        <v>3.14E-7</v>
      </c>
      <c r="V633" s="8">
        <v>2.45E-10</v>
      </c>
      <c r="W633" s="8">
        <v>0.235</v>
      </c>
      <c r="X633" s="7" t="s">
        <v>31</v>
      </c>
      <c r="Y633" s="7" t="s">
        <v>32</v>
      </c>
      <c r="Z633" s="8">
        <v>0.88727211</v>
      </c>
      <c r="AA633" s="7" t="s">
        <v>33</v>
      </c>
      <c r="AB633" s="8">
        <v>0.00469824067</v>
      </c>
      <c r="AC633" s="7" t="s">
        <v>34</v>
      </c>
      <c r="AD633" s="8">
        <v>0.489592425</v>
      </c>
      <c r="AE633" s="7" t="s">
        <v>35</v>
      </c>
      <c r="AF633" s="8">
        <v>0.0161818463</v>
      </c>
      <c r="AG633" s="7" t="s">
        <v>36</v>
      </c>
      <c r="AH633" s="8">
        <v>1.04865296</v>
      </c>
      <c r="AI633" s="7" t="s">
        <v>37</v>
      </c>
      <c r="AJ633" s="8">
        <v>104.374975</v>
      </c>
      <c r="AM633" s="9"/>
      <c r="AN633" s="10"/>
      <c r="AP633" s="11"/>
      <c r="AR633" s="11"/>
    </row>
    <row r="634">
      <c r="A634" s="7" t="s">
        <v>48</v>
      </c>
      <c r="B634" s="7" t="s">
        <v>698</v>
      </c>
      <c r="C634" s="7" t="s">
        <v>68</v>
      </c>
      <c r="D634" s="7">
        <v>1.552322</v>
      </c>
      <c r="E634" s="7">
        <v>63.456253</v>
      </c>
      <c r="F634" s="7">
        <v>-5.0E-4</v>
      </c>
      <c r="G634" s="7">
        <v>2.91</v>
      </c>
      <c r="H634" s="7">
        <v>0.0</v>
      </c>
      <c r="I634" s="7">
        <v>2.7</v>
      </c>
      <c r="J634" s="7">
        <v>3.0</v>
      </c>
      <c r="K634" s="7">
        <v>0.0</v>
      </c>
      <c r="L634" s="7">
        <v>2.2</v>
      </c>
      <c r="M634" s="7">
        <v>2.0</v>
      </c>
      <c r="N634" s="7">
        <v>2.0</v>
      </c>
      <c r="O634" s="7">
        <v>0.31</v>
      </c>
      <c r="P634" s="7">
        <v>2.325</v>
      </c>
      <c r="Q634" s="7">
        <v>6.2</v>
      </c>
      <c r="R634" s="8">
        <v>2.03E-6</v>
      </c>
      <c r="S634" s="8">
        <v>1.19E-8</v>
      </c>
      <c r="T634" s="8">
        <v>2.46E-11</v>
      </c>
      <c r="U634" s="8">
        <v>3.14E-7</v>
      </c>
      <c r="V634" s="8">
        <v>2.45E-10</v>
      </c>
      <c r="W634" s="8">
        <v>0.235</v>
      </c>
      <c r="X634" s="7" t="s">
        <v>31</v>
      </c>
      <c r="Y634" s="7" t="s">
        <v>32</v>
      </c>
      <c r="Z634" s="8">
        <v>0.88727211</v>
      </c>
      <c r="AA634" s="7" t="s">
        <v>33</v>
      </c>
      <c r="AB634" s="8">
        <v>0.00469824067</v>
      </c>
      <c r="AC634" s="7" t="s">
        <v>34</v>
      </c>
      <c r="AD634" s="8">
        <v>0.489592425</v>
      </c>
      <c r="AE634" s="7" t="s">
        <v>35</v>
      </c>
      <c r="AF634" s="8">
        <v>0.0161818463</v>
      </c>
      <c r="AG634" s="7" t="s">
        <v>36</v>
      </c>
      <c r="AH634" s="8">
        <v>1.04865296</v>
      </c>
      <c r="AI634" s="7" t="s">
        <v>37</v>
      </c>
      <c r="AJ634" s="8">
        <v>104.374975</v>
      </c>
      <c r="AK634" s="7" t="s">
        <v>87</v>
      </c>
      <c r="AM634" s="9"/>
      <c r="AN634" s="10"/>
      <c r="AP634" s="11"/>
      <c r="AR634" s="11"/>
    </row>
    <row r="635">
      <c r="A635" s="7" t="s">
        <v>104</v>
      </c>
      <c r="B635" s="7" t="s">
        <v>699</v>
      </c>
      <c r="C635" s="7" t="s">
        <v>29</v>
      </c>
      <c r="D635" s="7">
        <v>1.55248</v>
      </c>
      <c r="E635" s="7">
        <v>63.36549</v>
      </c>
      <c r="F635" s="7">
        <v>-9.0E-4</v>
      </c>
      <c r="G635" s="7">
        <v>2.9</v>
      </c>
      <c r="H635" s="7">
        <v>3.0</v>
      </c>
      <c r="I635" s="7">
        <v>2.9</v>
      </c>
      <c r="J635" s="7">
        <v>2.0</v>
      </c>
      <c r="K635" s="7" t="s">
        <v>30</v>
      </c>
      <c r="L635" s="7" t="s">
        <v>30</v>
      </c>
      <c r="M635" s="7" t="s">
        <v>30</v>
      </c>
      <c r="N635" s="7" t="s">
        <v>30</v>
      </c>
      <c r="O635" s="7">
        <v>0.302</v>
      </c>
      <c r="P635" s="7">
        <v>2.325</v>
      </c>
      <c r="Q635" s="7">
        <v>6.1</v>
      </c>
      <c r="R635" s="8">
        <v>9.33E-7</v>
      </c>
      <c r="S635" s="8">
        <v>2.01E-8</v>
      </c>
      <c r="T635" s="8">
        <v>-2.04E-11</v>
      </c>
      <c r="U635" s="8">
        <v>3.94E-7</v>
      </c>
      <c r="V635" s="8">
        <v>2.14E-10</v>
      </c>
      <c r="W635" s="8">
        <v>0.158</v>
      </c>
      <c r="X635" s="7" t="s">
        <v>31</v>
      </c>
      <c r="Y635" s="7" t="s">
        <v>32</v>
      </c>
      <c r="Z635" s="8">
        <v>0.559279457</v>
      </c>
      <c r="AA635" s="7" t="s">
        <v>33</v>
      </c>
      <c r="AB635" s="8">
        <v>0.0017275627</v>
      </c>
      <c r="AC635" s="7" t="s">
        <v>34</v>
      </c>
      <c r="AD635" s="8">
        <v>0.985286498</v>
      </c>
      <c r="AE635" s="7" t="s">
        <v>35</v>
      </c>
      <c r="AF635" s="8">
        <v>97.8673314</v>
      </c>
      <c r="AG635" s="7" t="s">
        <v>36</v>
      </c>
      <c r="AH635" s="8">
        <v>0.818059461</v>
      </c>
      <c r="AI635" s="7" t="s">
        <v>37</v>
      </c>
      <c r="AJ635" s="8">
        <v>0.0135929957</v>
      </c>
      <c r="AL635" s="8"/>
      <c r="AM635" s="9"/>
      <c r="AN635" s="10"/>
      <c r="AO635" s="8"/>
      <c r="AP635" s="11"/>
      <c r="AQ635" s="8"/>
      <c r="AR635" s="11"/>
      <c r="AS635" s="8"/>
      <c r="AU635" s="8"/>
    </row>
    <row r="636">
      <c r="A636" s="7" t="s">
        <v>56</v>
      </c>
      <c r="B636" s="7" t="s">
        <v>700</v>
      </c>
      <c r="C636" s="7" t="s">
        <v>29</v>
      </c>
      <c r="D636" s="7">
        <v>1.552518</v>
      </c>
      <c r="E636" s="7">
        <v>61.321496</v>
      </c>
      <c r="F636" s="7">
        <v>0.0</v>
      </c>
      <c r="G636" s="7">
        <v>1.0</v>
      </c>
      <c r="H636" s="7">
        <v>0.0</v>
      </c>
      <c r="I636" s="7" t="s">
        <v>30</v>
      </c>
      <c r="J636" s="7" t="s">
        <v>30</v>
      </c>
      <c r="K636" s="7" t="s">
        <v>30</v>
      </c>
      <c r="L636" s="7" t="s">
        <v>30</v>
      </c>
      <c r="M636" s="7" t="s">
        <v>30</v>
      </c>
      <c r="N636" s="7" t="s">
        <v>30</v>
      </c>
      <c r="O636" s="7">
        <v>0.22</v>
      </c>
      <c r="P636" s="7">
        <v>1.06</v>
      </c>
      <c r="Q636" s="7">
        <v>0.0</v>
      </c>
      <c r="R636" s="8">
        <v>0.0</v>
      </c>
      <c r="S636" s="8">
        <v>0.0</v>
      </c>
      <c r="T636" s="8">
        <v>0.0</v>
      </c>
      <c r="U636" s="8">
        <v>0.0</v>
      </c>
      <c r="V636" s="8">
        <v>0.0</v>
      </c>
      <c r="W636" s="8">
        <v>0.0</v>
      </c>
      <c r="X636" s="7" t="s">
        <v>701</v>
      </c>
      <c r="Y636" s="7" t="s">
        <v>118</v>
      </c>
      <c r="Z636" s="8">
        <v>2.373</v>
      </c>
      <c r="AA636" s="7" t="s">
        <v>119</v>
      </c>
      <c r="AB636" s="8">
        <v>0.0128</v>
      </c>
      <c r="AC636" s="7" t="s">
        <v>120</v>
      </c>
      <c r="AD636" s="8">
        <v>0.0156</v>
      </c>
      <c r="AE636" s="7" t="s">
        <v>121</v>
      </c>
      <c r="AF636" s="8">
        <v>0.0044</v>
      </c>
      <c r="AG636" s="7" t="s">
        <v>62</v>
      </c>
      <c r="AH636" s="8"/>
      <c r="AJ636" s="8"/>
      <c r="AM636" s="9"/>
      <c r="AN636" s="10"/>
      <c r="AP636" s="11"/>
      <c r="AR636" s="11"/>
    </row>
    <row r="637">
      <c r="A637" s="7" t="s">
        <v>123</v>
      </c>
      <c r="B637" s="7" t="s">
        <v>702</v>
      </c>
      <c r="C637" s="7" t="s">
        <v>29</v>
      </c>
      <c r="D637" s="7">
        <v>1.552981</v>
      </c>
      <c r="E637" s="7">
        <v>55.071703</v>
      </c>
      <c r="F637" s="7">
        <v>-0.0073</v>
      </c>
      <c r="G637" s="7">
        <v>2.62</v>
      </c>
      <c r="H637" s="7">
        <v>2.0</v>
      </c>
      <c r="I637" s="7" t="s">
        <v>30</v>
      </c>
      <c r="J637" s="7" t="s">
        <v>30</v>
      </c>
      <c r="K637" s="7" t="s">
        <v>30</v>
      </c>
      <c r="L637" s="7" t="s">
        <v>30</v>
      </c>
      <c r="M637" s="7" t="s">
        <v>30</v>
      </c>
      <c r="N637" s="7">
        <v>3.0</v>
      </c>
      <c r="O637" s="7">
        <v>0.365015</v>
      </c>
      <c r="P637" s="7">
        <v>2.05809</v>
      </c>
      <c r="Q637" s="7">
        <v>4.8</v>
      </c>
      <c r="R637" s="8">
        <v>6.5502E-6</v>
      </c>
      <c r="S637" s="8">
        <v>1.43635E-8</v>
      </c>
      <c r="T637" s="8">
        <v>3.86836E-12</v>
      </c>
      <c r="U637" s="8">
        <v>4.65095E-7</v>
      </c>
      <c r="V637" s="8">
        <v>7.17107E-10</v>
      </c>
      <c r="W637" s="8">
        <v>-0.190683</v>
      </c>
      <c r="X637" s="7" t="s">
        <v>129</v>
      </c>
      <c r="Y637" s="7" t="s">
        <v>42</v>
      </c>
      <c r="Z637" s="8">
        <v>2.37404487</v>
      </c>
      <c r="AA637" s="7" t="s">
        <v>43</v>
      </c>
      <c r="AB637" s="8">
        <v>-0.0107631771</v>
      </c>
      <c r="AC637" s="7" t="s">
        <v>44</v>
      </c>
      <c r="AD637" s="8">
        <v>-1.28642692E-4</v>
      </c>
      <c r="AE637" s="7" t="s">
        <v>45</v>
      </c>
      <c r="AF637" s="8">
        <v>0.0135709369</v>
      </c>
      <c r="AG637" s="7" t="s">
        <v>46</v>
      </c>
      <c r="AH637" s="8">
        <v>2.55765647E-4</v>
      </c>
      <c r="AI637" s="7" t="s">
        <v>47</v>
      </c>
      <c r="AJ637" s="8">
        <v>-2.23388334E-6</v>
      </c>
      <c r="AK637" s="7" t="s">
        <v>130</v>
      </c>
      <c r="AL637" s="8">
        <v>4.91067955E-7</v>
      </c>
      <c r="AM637" s="15" t="s">
        <v>131</v>
      </c>
      <c r="AN637" s="13">
        <v>0.0</v>
      </c>
      <c r="AO637" s="7" t="s">
        <v>132</v>
      </c>
      <c r="AP637" s="14">
        <v>0.0</v>
      </c>
      <c r="AR637" s="11"/>
    </row>
    <row r="638">
      <c r="A638" s="7" t="s">
        <v>78</v>
      </c>
      <c r="B638" s="7" t="s">
        <v>702</v>
      </c>
      <c r="C638" s="7" t="s">
        <v>29</v>
      </c>
      <c r="D638" s="7">
        <v>1.552981</v>
      </c>
      <c r="E638" s="7">
        <v>55.071703</v>
      </c>
      <c r="F638" s="7">
        <v>-0.0073</v>
      </c>
      <c r="G638" s="7">
        <v>2.62</v>
      </c>
      <c r="H638" s="7">
        <v>2.0</v>
      </c>
      <c r="I638" s="7" t="s">
        <v>30</v>
      </c>
      <c r="J638" s="7" t="s">
        <v>30</v>
      </c>
      <c r="K638" s="7" t="s">
        <v>30</v>
      </c>
      <c r="L638" s="7" t="s">
        <v>30</v>
      </c>
      <c r="M638" s="7" t="s">
        <v>30</v>
      </c>
      <c r="N638" s="7">
        <v>3.0</v>
      </c>
      <c r="O638" s="7">
        <v>0.365015</v>
      </c>
      <c r="P638" s="7">
        <v>2.05809</v>
      </c>
      <c r="Q638" s="7">
        <v>4.8</v>
      </c>
      <c r="R638" s="8">
        <v>6.55E-6</v>
      </c>
      <c r="S638" s="8">
        <v>1.44E-8</v>
      </c>
      <c r="T638" s="8">
        <v>3.87E-12</v>
      </c>
      <c r="U638" s="8">
        <v>4.65E-7</v>
      </c>
      <c r="V638" s="8">
        <v>7.17E-10</v>
      </c>
      <c r="W638" s="8">
        <v>-0.191</v>
      </c>
      <c r="X638" s="7" t="s">
        <v>129</v>
      </c>
      <c r="Y638" s="7" t="s">
        <v>42</v>
      </c>
      <c r="Z638" s="8">
        <v>2.37404487</v>
      </c>
      <c r="AA638" s="7" t="s">
        <v>43</v>
      </c>
      <c r="AB638" s="8">
        <v>-0.0107631771</v>
      </c>
      <c r="AC638" s="7" t="s">
        <v>44</v>
      </c>
      <c r="AD638" s="8">
        <v>-1.28642692E-4</v>
      </c>
      <c r="AE638" s="7" t="s">
        <v>45</v>
      </c>
      <c r="AF638" s="8">
        <v>0.0135709369</v>
      </c>
      <c r="AG638" s="7" t="s">
        <v>46</v>
      </c>
      <c r="AH638" s="8">
        <v>2.55765647E-4</v>
      </c>
      <c r="AI638" s="7" t="s">
        <v>47</v>
      </c>
      <c r="AJ638" s="8">
        <v>-2.23388334E-6</v>
      </c>
      <c r="AK638" s="7" t="s">
        <v>130</v>
      </c>
      <c r="AL638" s="8">
        <v>4.91067955E-7</v>
      </c>
      <c r="AM638" s="15" t="s">
        <v>131</v>
      </c>
      <c r="AN638" s="13">
        <v>0.0</v>
      </c>
      <c r="AO638" s="7" t="s">
        <v>132</v>
      </c>
      <c r="AP638" s="14">
        <v>0.0</v>
      </c>
      <c r="AR638" s="11"/>
    </row>
    <row r="639">
      <c r="A639" s="7" t="s">
        <v>95</v>
      </c>
      <c r="B639" s="7" t="s">
        <v>703</v>
      </c>
      <c r="C639" s="7" t="s">
        <v>50</v>
      </c>
      <c r="D639" s="7">
        <v>1.553319</v>
      </c>
      <c r="E639" s="7">
        <v>71.684556</v>
      </c>
      <c r="F639" s="7">
        <v>0.0211</v>
      </c>
      <c r="G639" s="7">
        <v>3.66</v>
      </c>
      <c r="H639" s="7">
        <v>1.0</v>
      </c>
      <c r="I639" s="7" t="s">
        <v>30</v>
      </c>
      <c r="J639" s="7">
        <v>1.0</v>
      </c>
      <c r="K639" s="7">
        <v>1.0</v>
      </c>
      <c r="L639" s="7">
        <v>3.0</v>
      </c>
      <c r="M639" s="7" t="s">
        <v>30</v>
      </c>
      <c r="N639" s="7" t="s">
        <v>30</v>
      </c>
      <c r="O639" s="7">
        <v>0.36501</v>
      </c>
      <c r="P639" s="7">
        <v>1.5296</v>
      </c>
      <c r="Q639" s="7">
        <v>12.4</v>
      </c>
      <c r="R639" s="8">
        <v>-1.78E-5</v>
      </c>
      <c r="S639" s="8">
        <v>-4.97E-9</v>
      </c>
      <c r="T639" s="8">
        <v>7.88E-11</v>
      </c>
      <c r="U639" s="8">
        <v>4.91E-7</v>
      </c>
      <c r="V639" s="8">
        <v>3.43E-10</v>
      </c>
      <c r="W639" s="8">
        <v>4.41E-8</v>
      </c>
      <c r="X639" s="7" t="s">
        <v>41</v>
      </c>
      <c r="Y639" s="7" t="s">
        <v>42</v>
      </c>
      <c r="Z639" s="8">
        <v>2.3841554</v>
      </c>
      <c r="AA639" s="7" t="s">
        <v>43</v>
      </c>
      <c r="AB639" s="8">
        <v>-0.0078084423</v>
      </c>
      <c r="AC639" s="7" t="s">
        <v>44</v>
      </c>
      <c r="AD639" s="8">
        <v>0.0097130883</v>
      </c>
      <c r="AE639" s="7" t="s">
        <v>45</v>
      </c>
      <c r="AF639" s="8">
        <v>4.9959889E-4</v>
      </c>
      <c r="AG639" s="7" t="s">
        <v>46</v>
      </c>
      <c r="AH639" s="8">
        <v>-4.7303224E-5</v>
      </c>
      <c r="AI639" s="7" t="s">
        <v>47</v>
      </c>
      <c r="AJ639" s="8">
        <v>2.3205441E-6</v>
      </c>
      <c r="AK639" s="7" t="s">
        <v>316</v>
      </c>
      <c r="AM639" s="9"/>
      <c r="AN639" s="10"/>
      <c r="AP639" s="11"/>
      <c r="AR639" s="11"/>
    </row>
    <row r="640">
      <c r="A640" s="7" t="s">
        <v>56</v>
      </c>
      <c r="B640" s="7" t="s">
        <v>704</v>
      </c>
      <c r="C640" s="7" t="s">
        <v>29</v>
      </c>
      <c r="D640" s="7">
        <v>1.553398</v>
      </c>
      <c r="E640" s="7">
        <v>68.797763</v>
      </c>
      <c r="F640" s="7">
        <v>0.0</v>
      </c>
      <c r="G640" s="7">
        <v>0.0</v>
      </c>
      <c r="H640" s="7">
        <v>0.0</v>
      </c>
      <c r="I640" s="7" t="s">
        <v>30</v>
      </c>
      <c r="J640" s="7" t="s">
        <v>30</v>
      </c>
      <c r="K640" s="7" t="s">
        <v>30</v>
      </c>
      <c r="L640" s="7" t="s">
        <v>30</v>
      </c>
      <c r="M640" s="7" t="s">
        <v>30</v>
      </c>
      <c r="N640" s="7" t="s">
        <v>30</v>
      </c>
      <c r="O640" s="7">
        <v>0.18</v>
      </c>
      <c r="P640" s="7">
        <v>0.71</v>
      </c>
      <c r="Q640" s="7">
        <v>0.0</v>
      </c>
      <c r="R640" s="8">
        <v>-1.638E-5</v>
      </c>
      <c r="S640" s="8">
        <v>0.0</v>
      </c>
      <c r="T640" s="8">
        <v>0.0</v>
      </c>
      <c r="U640" s="8">
        <v>0.0</v>
      </c>
      <c r="V640" s="8">
        <v>0.0</v>
      </c>
      <c r="W640" s="8">
        <v>0.0</v>
      </c>
      <c r="X640" s="7" t="s">
        <v>41</v>
      </c>
      <c r="Y640" s="7" t="s">
        <v>42</v>
      </c>
      <c r="Z640" s="8">
        <v>2.38421862</v>
      </c>
      <c r="AA640" s="7" t="s">
        <v>43</v>
      </c>
      <c r="AB640" s="8">
        <v>-0.0120653449</v>
      </c>
      <c r="AC640" s="7" t="s">
        <v>44</v>
      </c>
      <c r="AD640" s="8">
        <v>0.011013843</v>
      </c>
      <c r="AE640" s="7" t="s">
        <v>45</v>
      </c>
      <c r="AF640" s="8">
        <v>1.2886313E-4</v>
      </c>
      <c r="AG640" s="7" t="s">
        <v>46</v>
      </c>
      <c r="AH640" s="8">
        <v>1.68747314E-7</v>
      </c>
      <c r="AI640" s="7" t="s">
        <v>47</v>
      </c>
      <c r="AJ640" s="8">
        <v>4.92022338E-8</v>
      </c>
      <c r="AK640" s="7" t="s">
        <v>62</v>
      </c>
      <c r="AM640" s="9"/>
      <c r="AN640" s="10"/>
      <c r="AP640" s="11"/>
      <c r="AR640" s="11"/>
    </row>
    <row r="641">
      <c r="A641" s="7" t="s">
        <v>95</v>
      </c>
      <c r="B641" s="7" t="s">
        <v>705</v>
      </c>
      <c r="C641" s="7" t="s">
        <v>50</v>
      </c>
      <c r="D641" s="7">
        <v>1.553517</v>
      </c>
      <c r="E641" s="7">
        <v>71.718206</v>
      </c>
      <c r="F641" s="7">
        <v>0.0207</v>
      </c>
      <c r="G641" s="7">
        <v>3.66</v>
      </c>
      <c r="H641" s="7">
        <v>1.0</v>
      </c>
      <c r="I641" s="7" t="s">
        <v>30</v>
      </c>
      <c r="J641" s="7">
        <v>1.0</v>
      </c>
      <c r="K641" s="7">
        <v>1.0</v>
      </c>
      <c r="L641" s="7">
        <v>3.0</v>
      </c>
      <c r="M641" s="7" t="s">
        <v>30</v>
      </c>
      <c r="N641" s="7" t="s">
        <v>30</v>
      </c>
      <c r="O641" s="7">
        <v>0.36501</v>
      </c>
      <c r="P641" s="7">
        <v>1.5296</v>
      </c>
      <c r="Q641" s="7">
        <v>12.4</v>
      </c>
      <c r="R641" s="8">
        <v>-1.78E-5</v>
      </c>
      <c r="S641" s="8">
        <v>-4.97E-9</v>
      </c>
      <c r="T641" s="8">
        <v>7.88E-11</v>
      </c>
      <c r="U641" s="8">
        <v>4.91E-7</v>
      </c>
      <c r="V641" s="8">
        <v>3.43E-10</v>
      </c>
      <c r="W641" s="8">
        <v>4.41E-8</v>
      </c>
      <c r="X641" s="7" t="s">
        <v>41</v>
      </c>
      <c r="Y641" s="7" t="s">
        <v>42</v>
      </c>
      <c r="Z641" s="8">
        <v>2.3850427</v>
      </c>
      <c r="AA641" s="7" t="s">
        <v>43</v>
      </c>
      <c r="AB641" s="8">
        <v>-0.007914269</v>
      </c>
      <c r="AC641" s="7" t="s">
        <v>44</v>
      </c>
      <c r="AD641" s="8">
        <v>0.0094886852</v>
      </c>
      <c r="AE641" s="7" t="s">
        <v>45</v>
      </c>
      <c r="AF641" s="8">
        <v>5.7980093E-4</v>
      </c>
      <c r="AG641" s="7" t="s">
        <v>46</v>
      </c>
      <c r="AH641" s="8">
        <v>-6.0011677E-5</v>
      </c>
      <c r="AI641" s="7" t="s">
        <v>47</v>
      </c>
      <c r="AJ641" s="8">
        <v>3.0355422E-6</v>
      </c>
      <c r="AK641" s="7" t="s">
        <v>289</v>
      </c>
      <c r="AM641" s="9"/>
      <c r="AN641" s="10"/>
      <c r="AP641" s="11"/>
      <c r="AR641" s="11"/>
    </row>
    <row r="642">
      <c r="A642" s="7" t="s">
        <v>95</v>
      </c>
      <c r="B642" s="7" t="s">
        <v>706</v>
      </c>
      <c r="C642" s="7" t="s">
        <v>50</v>
      </c>
      <c r="D642" s="7">
        <v>1.553517</v>
      </c>
      <c r="E642" s="7">
        <v>71.718206</v>
      </c>
      <c r="F642" s="7">
        <v>0.0207</v>
      </c>
      <c r="G642" s="7">
        <v>3.66</v>
      </c>
      <c r="H642" s="7">
        <v>1.0</v>
      </c>
      <c r="I642" s="7" t="s">
        <v>30</v>
      </c>
      <c r="J642" s="7">
        <v>1.0</v>
      </c>
      <c r="K642" s="7">
        <v>1.0</v>
      </c>
      <c r="L642" s="7">
        <v>3.0</v>
      </c>
      <c r="M642" s="7" t="s">
        <v>30</v>
      </c>
      <c r="N642" s="7" t="s">
        <v>30</v>
      </c>
      <c r="O642" s="7">
        <v>0.36501</v>
      </c>
      <c r="P642" s="7">
        <v>1.5296</v>
      </c>
      <c r="Q642" s="7">
        <v>12.4</v>
      </c>
      <c r="R642" s="8">
        <v>-1.78E-5</v>
      </c>
      <c r="S642" s="8">
        <v>-4.97E-9</v>
      </c>
      <c r="T642" s="8">
        <v>7.88E-11</v>
      </c>
      <c r="U642" s="8">
        <v>4.91E-7</v>
      </c>
      <c r="V642" s="8">
        <v>3.43E-10</v>
      </c>
      <c r="W642" s="8">
        <v>4.41E-8</v>
      </c>
      <c r="X642" s="7" t="s">
        <v>41</v>
      </c>
      <c r="Y642" s="7" t="s">
        <v>42</v>
      </c>
      <c r="Z642" s="8">
        <v>2.3850427</v>
      </c>
      <c r="AA642" s="7" t="s">
        <v>43</v>
      </c>
      <c r="AB642" s="8">
        <v>-0.007914269</v>
      </c>
      <c r="AC642" s="7" t="s">
        <v>44</v>
      </c>
      <c r="AD642" s="8">
        <v>0.0094886852</v>
      </c>
      <c r="AE642" s="7" t="s">
        <v>45</v>
      </c>
      <c r="AF642" s="8">
        <v>5.7980093E-4</v>
      </c>
      <c r="AG642" s="7" t="s">
        <v>46</v>
      </c>
      <c r="AH642" s="8">
        <v>-6.0011677E-5</v>
      </c>
      <c r="AI642" s="7" t="s">
        <v>47</v>
      </c>
      <c r="AJ642" s="8">
        <v>3.0355422E-6</v>
      </c>
      <c r="AK642" s="7" t="s">
        <v>289</v>
      </c>
      <c r="AM642" s="9"/>
      <c r="AN642" s="10"/>
      <c r="AP642" s="11"/>
      <c r="AR642" s="11"/>
    </row>
    <row r="643">
      <c r="A643" s="7" t="s">
        <v>95</v>
      </c>
      <c r="B643" s="7" t="s">
        <v>707</v>
      </c>
      <c r="C643" s="7" t="s">
        <v>50</v>
      </c>
      <c r="D643" s="7">
        <v>1.553967</v>
      </c>
      <c r="E643" s="7">
        <v>71.761507</v>
      </c>
      <c r="F643" s="7">
        <v>0.0207</v>
      </c>
      <c r="G643" s="7">
        <v>3.66</v>
      </c>
      <c r="H643" s="7">
        <v>1.0</v>
      </c>
      <c r="I643" s="7" t="s">
        <v>30</v>
      </c>
      <c r="J643" s="7">
        <v>1.0</v>
      </c>
      <c r="K643" s="7">
        <v>1.0</v>
      </c>
      <c r="L643" s="7">
        <v>3.0</v>
      </c>
      <c r="M643" s="7" t="s">
        <v>30</v>
      </c>
      <c r="N643" s="7" t="s">
        <v>30</v>
      </c>
      <c r="O643" s="7">
        <v>0.36501</v>
      </c>
      <c r="P643" s="7">
        <v>1.5296</v>
      </c>
      <c r="Q643" s="7">
        <v>12.4</v>
      </c>
      <c r="R643" s="8">
        <v>-1.78E-5</v>
      </c>
      <c r="S643" s="8">
        <v>-4.97E-9</v>
      </c>
      <c r="T643" s="8">
        <v>7.88E-11</v>
      </c>
      <c r="U643" s="8">
        <v>4.91E-7</v>
      </c>
      <c r="V643" s="8">
        <v>3.43E-10</v>
      </c>
      <c r="W643" s="8">
        <v>4.41E-8</v>
      </c>
      <c r="X643" s="7" t="s">
        <v>41</v>
      </c>
      <c r="Y643" s="7" t="s">
        <v>42</v>
      </c>
      <c r="Z643" s="8">
        <v>2.3872008</v>
      </c>
      <c r="AA643" s="7" t="s">
        <v>43</v>
      </c>
      <c r="AB643" s="8">
        <v>-0.0082934919</v>
      </c>
      <c r="AC643" s="7" t="s">
        <v>44</v>
      </c>
      <c r="AD643" s="8">
        <v>0.0089478008</v>
      </c>
      <c r="AE643" s="7" t="s">
        <v>45</v>
      </c>
      <c r="AF643" s="8">
        <v>7.5284851E-4</v>
      </c>
      <c r="AG643" s="7" t="s">
        <v>46</v>
      </c>
      <c r="AH643" s="8">
        <v>-8.4935706E-5</v>
      </c>
      <c r="AI643" s="7" t="s">
        <v>47</v>
      </c>
      <c r="AJ643" s="8">
        <v>4.3458587E-6</v>
      </c>
      <c r="AK643" s="7" t="s">
        <v>97</v>
      </c>
      <c r="AM643" s="9"/>
      <c r="AN643" s="10"/>
      <c r="AP643" s="11"/>
      <c r="AR643" s="11"/>
    </row>
    <row r="644">
      <c r="A644" s="7" t="s">
        <v>63</v>
      </c>
      <c r="B644" s="7" t="s">
        <v>708</v>
      </c>
      <c r="C644" s="7" t="s">
        <v>29</v>
      </c>
      <c r="D644" s="7">
        <v>1.554711</v>
      </c>
      <c r="E644" s="7">
        <v>67.979519</v>
      </c>
      <c r="F644" s="7">
        <v>0.0042</v>
      </c>
      <c r="G644" s="7">
        <v>2.74</v>
      </c>
      <c r="H644" s="7">
        <v>4.0</v>
      </c>
      <c r="I644" s="7" t="s">
        <v>30</v>
      </c>
      <c r="J644" s="7">
        <v>5.0</v>
      </c>
      <c r="K644" s="7" t="s">
        <v>30</v>
      </c>
      <c r="L644" s="7">
        <v>5.0</v>
      </c>
      <c r="M644" s="7" t="s">
        <v>30</v>
      </c>
      <c r="N644" s="7" t="s">
        <v>30</v>
      </c>
      <c r="O644" s="7">
        <v>0.36</v>
      </c>
      <c r="P644" s="7">
        <v>1.55</v>
      </c>
      <c r="Q644" s="7">
        <v>9.6</v>
      </c>
      <c r="R644" s="8">
        <v>-4.74E-6</v>
      </c>
      <c r="S644" s="8">
        <v>1.09E-8</v>
      </c>
      <c r="T644" s="8">
        <v>-1.47E-10</v>
      </c>
      <c r="U644" s="8">
        <v>4.33E-7</v>
      </c>
      <c r="V644" s="8">
        <v>4.3E-10</v>
      </c>
      <c r="W644" s="8">
        <v>0.162</v>
      </c>
      <c r="X644" s="7" t="s">
        <v>41</v>
      </c>
      <c r="Y644" s="7" t="s">
        <v>42</v>
      </c>
      <c r="Z644" s="8">
        <v>2.3868868</v>
      </c>
      <c r="AA644" s="7" t="s">
        <v>43</v>
      </c>
      <c r="AB644" s="8">
        <v>-0.010164804</v>
      </c>
      <c r="AC644" s="7" t="s">
        <v>44</v>
      </c>
      <c r="AD644" s="8">
        <v>0.011104749</v>
      </c>
      <c r="AE644" s="7" t="s">
        <v>45</v>
      </c>
      <c r="AF644" s="8">
        <v>2.1065974E-4</v>
      </c>
      <c r="AG644" s="7" t="s">
        <v>46</v>
      </c>
      <c r="AH644" s="8">
        <v>-9.139933E-6</v>
      </c>
      <c r="AI644" s="7" t="s">
        <v>47</v>
      </c>
      <c r="AJ644" s="8">
        <v>5.4417713E-7</v>
      </c>
      <c r="AM644" s="9"/>
      <c r="AN644" s="10"/>
      <c r="AP644" s="11"/>
      <c r="AR644" s="11"/>
    </row>
    <row r="645">
      <c r="A645" s="7" t="s">
        <v>95</v>
      </c>
      <c r="B645" s="7" t="s">
        <v>709</v>
      </c>
      <c r="C645" s="7" t="s">
        <v>68</v>
      </c>
      <c r="D645" s="7">
        <v>1.556708</v>
      </c>
      <c r="E645" s="7">
        <v>58.562365</v>
      </c>
      <c r="F645" s="7">
        <v>0.0</v>
      </c>
      <c r="G645" s="7">
        <v>0.0</v>
      </c>
      <c r="H645" s="7">
        <v>0.0</v>
      </c>
      <c r="I645" s="7" t="s">
        <v>30</v>
      </c>
      <c r="J645" s="7" t="s">
        <v>30</v>
      </c>
      <c r="K645" s="7" t="s">
        <v>30</v>
      </c>
      <c r="L645" s="7" t="s">
        <v>30</v>
      </c>
      <c r="M645" s="7" t="s">
        <v>30</v>
      </c>
      <c r="N645" s="7" t="s">
        <v>30</v>
      </c>
      <c r="O645" s="7">
        <v>0.334</v>
      </c>
      <c r="P645" s="7">
        <v>2.325</v>
      </c>
      <c r="Q645" s="7">
        <v>0.0</v>
      </c>
      <c r="R645" s="8">
        <v>0.0</v>
      </c>
      <c r="S645" s="8">
        <v>0.0</v>
      </c>
      <c r="T645" s="8">
        <v>0.0</v>
      </c>
      <c r="U645" s="8">
        <v>0.0</v>
      </c>
      <c r="V645" s="8">
        <v>0.0</v>
      </c>
      <c r="W645" s="8">
        <v>0.0</v>
      </c>
      <c r="X645" s="7" t="s">
        <v>41</v>
      </c>
      <c r="Y645" s="7" t="s">
        <v>42</v>
      </c>
      <c r="Z645" s="8">
        <v>2.3892373</v>
      </c>
      <c r="AA645" s="7" t="s">
        <v>43</v>
      </c>
      <c r="AB645" s="8">
        <v>-0.0099203487</v>
      </c>
      <c r="AC645" s="7" t="s">
        <v>44</v>
      </c>
      <c r="AD645" s="8">
        <v>0.010910094</v>
      </c>
      <c r="AE645" s="7" t="s">
        <v>45</v>
      </c>
      <c r="AF645" s="8">
        <v>9.9659255E-4</v>
      </c>
      <c r="AG645" s="7" t="s">
        <v>46</v>
      </c>
      <c r="AH645" s="8">
        <v>-1.2009529E-4</v>
      </c>
      <c r="AI645" s="7" t="s">
        <v>47</v>
      </c>
      <c r="AJ645" s="8">
        <v>6.8401813E-6</v>
      </c>
      <c r="AM645" s="9"/>
      <c r="AN645" s="10"/>
      <c r="AP645" s="11"/>
      <c r="AR645" s="11"/>
    </row>
    <row r="646">
      <c r="A646" s="7" t="s">
        <v>48</v>
      </c>
      <c r="B646" s="7" t="s">
        <v>710</v>
      </c>
      <c r="C646" s="7" t="s">
        <v>68</v>
      </c>
      <c r="D646" s="7">
        <v>1.556709</v>
      </c>
      <c r="E646" s="7">
        <v>58.649202</v>
      </c>
      <c r="F646" s="7">
        <v>3.0E-4</v>
      </c>
      <c r="G646" s="7">
        <v>3.02</v>
      </c>
      <c r="H646" s="7">
        <v>0.0</v>
      </c>
      <c r="I646" s="7" t="s">
        <v>30</v>
      </c>
      <c r="J646" s="7" t="s">
        <v>30</v>
      </c>
      <c r="K646" s="7" t="s">
        <v>30</v>
      </c>
      <c r="L646" s="7" t="s">
        <v>30</v>
      </c>
      <c r="M646" s="7" t="s">
        <v>30</v>
      </c>
      <c r="N646" s="7" t="s">
        <v>30</v>
      </c>
      <c r="O646" s="7">
        <v>0.334</v>
      </c>
      <c r="P646" s="7">
        <v>2.325</v>
      </c>
      <c r="Q646" s="7">
        <v>7.8</v>
      </c>
      <c r="R646" s="8">
        <v>-5.08E-7</v>
      </c>
      <c r="S646" s="8">
        <v>1.06E-8</v>
      </c>
      <c r="T646" s="8">
        <v>9.48E-11</v>
      </c>
      <c r="U646" s="8">
        <v>3.95E-7</v>
      </c>
      <c r="V646" s="8">
        <v>-2.33E-10</v>
      </c>
      <c r="W646" s="8">
        <v>0.252</v>
      </c>
      <c r="X646" s="7" t="s">
        <v>31</v>
      </c>
      <c r="Y646" s="7" t="s">
        <v>32</v>
      </c>
      <c r="Z646" s="8">
        <v>1.02975108</v>
      </c>
      <c r="AA646" s="7" t="s">
        <v>33</v>
      </c>
      <c r="AB646" s="8">
        <v>0.00584732112</v>
      </c>
      <c r="AC646" s="7" t="s">
        <v>34</v>
      </c>
      <c r="AD646" s="8">
        <v>0.35625869</v>
      </c>
      <c r="AE646" s="7" t="s">
        <v>35</v>
      </c>
      <c r="AF646" s="8">
        <v>0.02047742</v>
      </c>
      <c r="AG646" s="7" t="s">
        <v>36</v>
      </c>
      <c r="AH646" s="8">
        <v>0.95605719</v>
      </c>
      <c r="AI646" s="7" t="s">
        <v>37</v>
      </c>
      <c r="AJ646" s="8">
        <v>115.240474</v>
      </c>
      <c r="AK646" s="7" t="s">
        <v>87</v>
      </c>
      <c r="AM646" s="9"/>
      <c r="AN646" s="10"/>
      <c r="AP646" s="11"/>
      <c r="AR646" s="11"/>
    </row>
    <row r="647">
      <c r="A647" s="7" t="s">
        <v>110</v>
      </c>
      <c r="B647" s="7" t="s">
        <v>711</v>
      </c>
      <c r="C647" s="7" t="s">
        <v>29</v>
      </c>
      <c r="D647" s="7">
        <v>1.556711</v>
      </c>
      <c r="E647" s="7">
        <v>58.679177</v>
      </c>
      <c r="F647" s="7">
        <v>-0.0021</v>
      </c>
      <c r="G647" s="7">
        <v>2.9</v>
      </c>
      <c r="H647" s="7">
        <v>-1.0</v>
      </c>
      <c r="I647" s="7" t="s">
        <v>30</v>
      </c>
      <c r="J647" s="7">
        <v>1.0</v>
      </c>
      <c r="K647" s="7" t="s">
        <v>30</v>
      </c>
      <c r="L647" s="7">
        <v>1.2</v>
      </c>
      <c r="M647" s="7" t="s">
        <v>30</v>
      </c>
      <c r="N647" s="7">
        <v>1.0</v>
      </c>
      <c r="O647" s="7">
        <v>0.326106</v>
      </c>
      <c r="P647" s="7">
        <v>2.32542</v>
      </c>
      <c r="Q647" s="7">
        <v>7.5</v>
      </c>
      <c r="R647" s="8">
        <v>1.61E-6</v>
      </c>
      <c r="S647" s="8">
        <v>1.32E-8</v>
      </c>
      <c r="T647" s="8">
        <v>-4.12E-11</v>
      </c>
      <c r="U647" s="8">
        <v>4.65E-7</v>
      </c>
      <c r="V647" s="8">
        <v>5.14E-10</v>
      </c>
      <c r="W647" s="8">
        <v>0.201</v>
      </c>
      <c r="X647" s="7" t="s">
        <v>31</v>
      </c>
      <c r="Y647" s="7" t="s">
        <v>32</v>
      </c>
      <c r="Z647" s="8">
        <v>1.28348331</v>
      </c>
      <c r="AA647" s="7" t="s">
        <v>33</v>
      </c>
      <c r="AB647" s="8">
        <v>0.00790900515</v>
      </c>
      <c r="AC647" s="7" t="s">
        <v>34</v>
      </c>
      <c r="AD647" s="8">
        <v>0.102800765</v>
      </c>
      <c r="AE647" s="7" t="s">
        <v>35</v>
      </c>
      <c r="AF647" s="8">
        <v>0.0305971274</v>
      </c>
      <c r="AG647" s="7" t="s">
        <v>36</v>
      </c>
      <c r="AH647" s="8">
        <v>0.404609885</v>
      </c>
      <c r="AI647" s="7" t="s">
        <v>37</v>
      </c>
      <c r="AJ647" s="8">
        <v>46.5268356</v>
      </c>
      <c r="AK647" s="7" t="s">
        <v>250</v>
      </c>
      <c r="AL647" s="8" t="s">
        <v>251</v>
      </c>
      <c r="AM647" s="15" t="s">
        <v>252</v>
      </c>
      <c r="AN647" s="13">
        <v>365.0</v>
      </c>
      <c r="AO647" s="8"/>
      <c r="AP647" s="11"/>
      <c r="AQ647" s="8"/>
      <c r="AR647" s="11"/>
      <c r="AS647" s="8"/>
      <c r="AU647" s="8"/>
    </row>
    <row r="648">
      <c r="A648" s="7" t="s">
        <v>110</v>
      </c>
      <c r="B648" s="7" t="s">
        <v>712</v>
      </c>
      <c r="C648" s="7" t="s">
        <v>68</v>
      </c>
      <c r="D648" s="7">
        <v>1.556711</v>
      </c>
      <c r="E648" s="7">
        <v>58.689461</v>
      </c>
      <c r="F648" s="7">
        <v>-0.0023</v>
      </c>
      <c r="G648" s="7">
        <v>2.92</v>
      </c>
      <c r="H648" s="7">
        <v>-1.0</v>
      </c>
      <c r="I648" s="7" t="s">
        <v>30</v>
      </c>
      <c r="J648" s="7" t="s">
        <v>30</v>
      </c>
      <c r="K648" s="7" t="s">
        <v>30</v>
      </c>
      <c r="L648" s="7">
        <v>2.2</v>
      </c>
      <c r="M648" s="7" t="s">
        <v>30</v>
      </c>
      <c r="N648" s="7">
        <v>2.0</v>
      </c>
      <c r="O648" s="7">
        <v>0.3</v>
      </c>
      <c r="P648" s="7">
        <v>2.4</v>
      </c>
      <c r="Q648" s="7">
        <v>7.4</v>
      </c>
      <c r="R648" s="8">
        <v>3.255E-6</v>
      </c>
      <c r="S648" s="8">
        <v>0.0</v>
      </c>
      <c r="T648" s="8">
        <v>0.0</v>
      </c>
      <c r="U648" s="8">
        <v>0.0</v>
      </c>
      <c r="V648" s="8">
        <v>0.0</v>
      </c>
      <c r="W648" s="8">
        <v>0.0</v>
      </c>
      <c r="X648" s="7" t="s">
        <v>41</v>
      </c>
      <c r="Y648" s="7" t="s">
        <v>42</v>
      </c>
      <c r="Z648" s="8">
        <v>2.3876453</v>
      </c>
      <c r="AA648" s="7" t="s">
        <v>43</v>
      </c>
      <c r="AB648" s="8">
        <v>-0.0097564209</v>
      </c>
      <c r="AC648" s="7" t="s">
        <v>44</v>
      </c>
      <c r="AD648" s="8">
        <v>0.01254688</v>
      </c>
      <c r="AE648" s="7" t="s">
        <v>45</v>
      </c>
      <c r="AF648" s="8">
        <v>3.8108489E-4</v>
      </c>
      <c r="AG648" s="7" t="s">
        <v>46</v>
      </c>
      <c r="AH648" s="8">
        <v>-2.3656347E-5</v>
      </c>
      <c r="AI648" s="7" t="s">
        <v>47</v>
      </c>
      <c r="AJ648" s="8">
        <v>1.5068491E-6</v>
      </c>
      <c r="AL648" s="8"/>
      <c r="AM648" s="9"/>
      <c r="AN648" s="10"/>
      <c r="AO648" s="8"/>
      <c r="AP648" s="11"/>
      <c r="AQ648" s="8"/>
      <c r="AR648" s="11"/>
      <c r="AS648" s="8"/>
      <c r="AU648" s="8"/>
    </row>
    <row r="649">
      <c r="A649" s="7" t="s">
        <v>63</v>
      </c>
      <c r="B649" s="7" t="s">
        <v>713</v>
      </c>
      <c r="C649" s="7" t="s">
        <v>68</v>
      </c>
      <c r="D649" s="7">
        <v>1.556899</v>
      </c>
      <c r="E649" s="7">
        <v>48.506667</v>
      </c>
      <c r="F649" s="7">
        <v>-0.0027</v>
      </c>
      <c r="G649" s="7">
        <v>3.02</v>
      </c>
      <c r="H649" s="7">
        <v>5.0</v>
      </c>
      <c r="I649" s="7" t="s">
        <v>30</v>
      </c>
      <c r="J649" s="7">
        <v>1.0</v>
      </c>
      <c r="K649" s="7" t="s">
        <v>30</v>
      </c>
      <c r="L649" s="7">
        <v>1.0</v>
      </c>
      <c r="M649" s="7" t="s">
        <v>30</v>
      </c>
      <c r="N649" s="7" t="s">
        <v>30</v>
      </c>
      <c r="O649" s="7">
        <v>0.27</v>
      </c>
      <c r="P649" s="7">
        <v>2.0</v>
      </c>
      <c r="Q649" s="7">
        <v>0.0</v>
      </c>
      <c r="R649" s="8">
        <v>0.0</v>
      </c>
      <c r="S649" s="8">
        <v>0.0</v>
      </c>
      <c r="T649" s="8">
        <v>0.0</v>
      </c>
      <c r="U649" s="8">
        <v>0.0</v>
      </c>
      <c r="V649" s="8">
        <v>0.0</v>
      </c>
      <c r="W649" s="8">
        <v>0.0</v>
      </c>
      <c r="X649" s="7" t="s">
        <v>41</v>
      </c>
      <c r="Y649" s="7" t="s">
        <v>42</v>
      </c>
      <c r="Z649" s="8">
        <v>2.380719</v>
      </c>
      <c r="AA649" s="7" t="s">
        <v>43</v>
      </c>
      <c r="AB649" s="8">
        <v>-0.008862855</v>
      </c>
      <c r="AC649" s="7" t="s">
        <v>44</v>
      </c>
      <c r="AD649" s="8">
        <v>0.01413266</v>
      </c>
      <c r="AE649" s="7" t="s">
        <v>45</v>
      </c>
      <c r="AF649" s="8">
        <v>7.781352E-4</v>
      </c>
      <c r="AG649" s="7" t="s">
        <v>46</v>
      </c>
      <c r="AH649" s="8">
        <v>-6.104011E-5</v>
      </c>
      <c r="AI649" s="7" t="s">
        <v>47</v>
      </c>
      <c r="AJ649" s="8">
        <v>4.165232E-6</v>
      </c>
      <c r="AL649" s="8"/>
      <c r="AM649" s="12"/>
      <c r="AN649" s="13"/>
      <c r="AO649" s="8"/>
      <c r="AP649" s="14"/>
      <c r="AQ649" s="8"/>
      <c r="AR649" s="14"/>
      <c r="AS649" s="8"/>
      <c r="AT649" s="7"/>
      <c r="AU649" s="8"/>
      <c r="AV649" s="7"/>
    </row>
    <row r="650">
      <c r="A650" s="7" t="s">
        <v>159</v>
      </c>
      <c r="B650" s="7" t="s">
        <v>714</v>
      </c>
      <c r="C650" s="7" t="s">
        <v>29</v>
      </c>
      <c r="D650" s="7">
        <v>1.557511</v>
      </c>
      <c r="E650" s="7">
        <v>52.533062</v>
      </c>
      <c r="F650" s="7">
        <v>0.0122</v>
      </c>
      <c r="G650" s="7">
        <v>2.86</v>
      </c>
      <c r="H650" s="7">
        <v>0.0</v>
      </c>
      <c r="I650" s="7" t="s">
        <v>30</v>
      </c>
      <c r="J650" s="7" t="s">
        <v>30</v>
      </c>
      <c r="K650" s="7" t="s">
        <v>30</v>
      </c>
      <c r="L650" s="7" t="s">
        <v>30</v>
      </c>
      <c r="M650" s="7" t="s">
        <v>30</v>
      </c>
      <c r="N650" s="7" t="s">
        <v>30</v>
      </c>
      <c r="O650" s="7">
        <v>0.36</v>
      </c>
      <c r="P650" s="7">
        <v>1.8</v>
      </c>
      <c r="Q650" s="7">
        <v>9.0</v>
      </c>
      <c r="R650" s="8">
        <v>0.0</v>
      </c>
      <c r="S650" s="8">
        <v>0.0</v>
      </c>
      <c r="T650" s="8">
        <v>0.0</v>
      </c>
      <c r="U650" s="8">
        <v>0.0</v>
      </c>
      <c r="V650" s="8">
        <v>0.0</v>
      </c>
      <c r="W650" s="8">
        <v>0.0</v>
      </c>
      <c r="X650" s="7" t="s">
        <v>41</v>
      </c>
      <c r="Y650" s="7" t="s">
        <v>42</v>
      </c>
      <c r="Z650" s="8">
        <v>2.383795</v>
      </c>
      <c r="AA650" s="7" t="s">
        <v>43</v>
      </c>
      <c r="AB650" s="8">
        <v>-0.007495765</v>
      </c>
      <c r="AC650" s="7" t="s">
        <v>44</v>
      </c>
      <c r="AD650" s="8">
        <v>0.01473173</v>
      </c>
      <c r="AE650" s="7" t="s">
        <v>45</v>
      </c>
      <c r="AF650" s="8">
        <v>1.865184E-4</v>
      </c>
      <c r="AG650" s="7" t="s">
        <v>46</v>
      </c>
      <c r="AH650" s="8">
        <v>1.241076E-5</v>
      </c>
      <c r="AI650" s="7" t="s">
        <v>47</v>
      </c>
      <c r="AJ650" s="8">
        <v>1.356967E-6</v>
      </c>
      <c r="AM650" s="9"/>
      <c r="AN650" s="10"/>
      <c r="AP650" s="11"/>
      <c r="AR650" s="11"/>
    </row>
    <row r="651">
      <c r="A651" s="7" t="s">
        <v>48</v>
      </c>
      <c r="B651" s="7" t="s">
        <v>715</v>
      </c>
      <c r="C651" s="7" t="s">
        <v>68</v>
      </c>
      <c r="D651" s="7">
        <v>1.557529</v>
      </c>
      <c r="E651" s="7">
        <v>67.282893</v>
      </c>
      <c r="F651" s="7">
        <v>0.0048</v>
      </c>
      <c r="G651" s="7">
        <v>2.93</v>
      </c>
      <c r="H651" s="7">
        <v>0.0</v>
      </c>
      <c r="I651" s="7" t="s">
        <v>30</v>
      </c>
      <c r="J651" s="7" t="s">
        <v>30</v>
      </c>
      <c r="K651" s="7" t="s">
        <v>30</v>
      </c>
      <c r="L651" s="7" t="s">
        <v>30</v>
      </c>
      <c r="M651" s="7" t="s">
        <v>30</v>
      </c>
      <c r="N651" s="7" t="s">
        <v>30</v>
      </c>
      <c r="O651" s="7">
        <v>0.334</v>
      </c>
      <c r="P651" s="7">
        <v>2.325</v>
      </c>
      <c r="Q651" s="7">
        <v>8.6</v>
      </c>
      <c r="R651" s="8">
        <v>-5.28E-6</v>
      </c>
      <c r="S651" s="8">
        <v>4.39E-9</v>
      </c>
      <c r="T651" s="8">
        <v>8.73E-11</v>
      </c>
      <c r="U651" s="8">
        <v>4.19E-7</v>
      </c>
      <c r="V651" s="8">
        <v>1.05E-9</v>
      </c>
      <c r="W651" s="8">
        <v>0.145</v>
      </c>
      <c r="X651" s="7" t="s">
        <v>31</v>
      </c>
      <c r="Y651" s="7" t="s">
        <v>32</v>
      </c>
      <c r="Z651" s="8">
        <v>1.32203488</v>
      </c>
      <c r="AA651" s="7" t="s">
        <v>33</v>
      </c>
      <c r="AB651" s="8">
        <v>0.00727864547</v>
      </c>
      <c r="AC651" s="7" t="s">
        <v>34</v>
      </c>
      <c r="AD651" s="8">
        <v>0.0723081273</v>
      </c>
      <c r="AE651" s="7" t="s">
        <v>35</v>
      </c>
      <c r="AF651" s="8">
        <v>0.0279921673</v>
      </c>
      <c r="AG651" s="7" t="s">
        <v>36</v>
      </c>
      <c r="AH651" s="8">
        <v>0.866999557</v>
      </c>
      <c r="AI651" s="7" t="s">
        <v>37</v>
      </c>
      <c r="AJ651" s="8">
        <v>91.0643023</v>
      </c>
      <c r="AK651" s="7" t="s">
        <v>87</v>
      </c>
      <c r="AM651" s="9"/>
      <c r="AN651" s="10"/>
      <c r="AP651" s="11"/>
      <c r="AR651" s="11"/>
    </row>
    <row r="652">
      <c r="A652" s="7" t="s">
        <v>159</v>
      </c>
      <c r="B652" s="7" t="s">
        <v>716</v>
      </c>
      <c r="C652" s="7" t="s">
        <v>29</v>
      </c>
      <c r="D652" s="7">
        <v>1.558086</v>
      </c>
      <c r="E652" s="7">
        <v>71.998499</v>
      </c>
      <c r="F652" s="7">
        <v>0.0176</v>
      </c>
      <c r="G652" s="7">
        <v>3.76</v>
      </c>
      <c r="H652" s="7">
        <v>0.0</v>
      </c>
      <c r="I652" s="7" t="s">
        <v>30</v>
      </c>
      <c r="J652" s="7" t="s">
        <v>30</v>
      </c>
      <c r="K652" s="7" t="s">
        <v>30</v>
      </c>
      <c r="L652" s="7" t="s">
        <v>30</v>
      </c>
      <c r="M652" s="7" t="s">
        <v>30</v>
      </c>
      <c r="N652" s="7" t="s">
        <v>30</v>
      </c>
      <c r="O652" s="7">
        <v>0.31</v>
      </c>
      <c r="P652" s="7">
        <v>1.8</v>
      </c>
      <c r="Q652" s="7">
        <v>0.0</v>
      </c>
      <c r="R652" s="8">
        <v>-1.3E-5</v>
      </c>
      <c r="S652" s="8">
        <v>0.0</v>
      </c>
      <c r="T652" s="8">
        <v>0.0</v>
      </c>
      <c r="U652" s="8">
        <v>0.0</v>
      </c>
      <c r="V652" s="8">
        <v>0.0</v>
      </c>
      <c r="W652" s="8">
        <v>0.0</v>
      </c>
      <c r="X652" s="7" t="s">
        <v>41</v>
      </c>
      <c r="Y652" s="7" t="s">
        <v>42</v>
      </c>
      <c r="Z652" s="8">
        <v>2.396587</v>
      </c>
      <c r="AA652" s="7" t="s">
        <v>43</v>
      </c>
      <c r="AB652" s="8">
        <v>-0.006529368</v>
      </c>
      <c r="AC652" s="7" t="s">
        <v>44</v>
      </c>
      <c r="AD652" s="8">
        <v>0.01110246</v>
      </c>
      <c r="AE652" s="7" t="s">
        <v>45</v>
      </c>
      <c r="AF652" s="8">
        <v>1.368076E-4</v>
      </c>
      <c r="AG652" s="7" t="s">
        <v>46</v>
      </c>
      <c r="AH652" s="8">
        <v>-7.666316E-7</v>
      </c>
      <c r="AI652" s="7" t="s">
        <v>47</v>
      </c>
      <c r="AJ652" s="8">
        <v>1.504711E-7</v>
      </c>
      <c r="AM652" s="9"/>
      <c r="AN652" s="10"/>
      <c r="AP652" s="11"/>
      <c r="AR652" s="11"/>
    </row>
    <row r="653">
      <c r="A653" s="7" t="s">
        <v>63</v>
      </c>
      <c r="B653" s="7" t="s">
        <v>717</v>
      </c>
      <c r="C653" s="7" t="s">
        <v>29</v>
      </c>
      <c r="D653" s="7">
        <v>1.558197</v>
      </c>
      <c r="E653" s="7">
        <v>68.226719</v>
      </c>
      <c r="F653" s="7">
        <v>0.0046</v>
      </c>
      <c r="G653" s="7">
        <v>2.74</v>
      </c>
      <c r="H653" s="7">
        <v>4.0</v>
      </c>
      <c r="I653" s="7" t="s">
        <v>30</v>
      </c>
      <c r="J653" s="7">
        <v>5.0</v>
      </c>
      <c r="K653" s="7" t="s">
        <v>30</v>
      </c>
      <c r="L653" s="7">
        <v>5.0</v>
      </c>
      <c r="M653" s="7" t="s">
        <v>30</v>
      </c>
      <c r="N653" s="7" t="s">
        <v>30</v>
      </c>
      <c r="O653" s="7">
        <v>0.36</v>
      </c>
      <c r="P653" s="7">
        <v>1.55</v>
      </c>
      <c r="Q653" s="7">
        <v>9.6</v>
      </c>
      <c r="R653" s="8">
        <v>-4.74E-6</v>
      </c>
      <c r="S653" s="8">
        <v>1.09E-8</v>
      </c>
      <c r="T653" s="8">
        <v>-1.47E-10</v>
      </c>
      <c r="U653" s="8">
        <v>4.33E-7</v>
      </c>
      <c r="V653" s="8">
        <v>4.3E-10</v>
      </c>
      <c r="W653" s="8">
        <v>0.162</v>
      </c>
      <c r="X653" s="7" t="s">
        <v>41</v>
      </c>
      <c r="Y653" s="7" t="s">
        <v>42</v>
      </c>
      <c r="Z653" s="8">
        <v>2.3976032</v>
      </c>
      <c r="AA653" s="7" t="s">
        <v>43</v>
      </c>
      <c r="AB653" s="8">
        <v>-0.01022181</v>
      </c>
      <c r="AC653" s="7" t="s">
        <v>44</v>
      </c>
      <c r="AD653" s="8">
        <v>0.011147767</v>
      </c>
      <c r="AE653" s="7" t="s">
        <v>45</v>
      </c>
      <c r="AF653" s="8">
        <v>2.1523841E-4</v>
      </c>
      <c r="AG653" s="7" t="s">
        <v>46</v>
      </c>
      <c r="AH653" s="8">
        <v>-9.6159222E-6</v>
      </c>
      <c r="AI653" s="7" t="s">
        <v>47</v>
      </c>
      <c r="AJ653" s="8">
        <v>5.5668375E-7</v>
      </c>
      <c r="AM653" s="9"/>
      <c r="AN653" s="10"/>
      <c r="AP653" s="11"/>
      <c r="AR653" s="11"/>
    </row>
    <row r="654">
      <c r="A654" s="7" t="s">
        <v>48</v>
      </c>
      <c r="B654" s="7" t="s">
        <v>718</v>
      </c>
      <c r="C654" s="7" t="s">
        <v>50</v>
      </c>
      <c r="D654" s="7">
        <v>1.55836</v>
      </c>
      <c r="E654" s="7">
        <v>54.00804</v>
      </c>
      <c r="F654" s="7">
        <v>-0.0111</v>
      </c>
      <c r="G654" s="7">
        <v>2.54</v>
      </c>
      <c r="H654" s="7">
        <v>0.0</v>
      </c>
      <c r="I654" s="7">
        <v>9.3</v>
      </c>
      <c r="J654" s="7">
        <v>1.0</v>
      </c>
      <c r="K654" s="7">
        <v>4.0</v>
      </c>
      <c r="L654" s="7">
        <v>52.3</v>
      </c>
      <c r="M654" s="7">
        <v>4.3</v>
      </c>
      <c r="N654" s="7">
        <v>4.2</v>
      </c>
      <c r="O654" s="7">
        <v>0.31</v>
      </c>
      <c r="P654" s="7">
        <v>2.5</v>
      </c>
      <c r="Q654" s="7">
        <v>4.44</v>
      </c>
      <c r="R654" s="8">
        <v>6.77E-6</v>
      </c>
      <c r="S654" s="8">
        <v>1.31E-8</v>
      </c>
      <c r="T654" s="8">
        <v>-1.23E-11</v>
      </c>
      <c r="U654" s="8">
        <v>3.84E-7</v>
      </c>
      <c r="V654" s="8">
        <v>5.51E-10</v>
      </c>
      <c r="W654" s="8">
        <v>0.196</v>
      </c>
      <c r="X654" s="7" t="s">
        <v>31</v>
      </c>
      <c r="Y654" s="7" t="s">
        <v>32</v>
      </c>
      <c r="Z654" s="8">
        <v>1.23697554</v>
      </c>
      <c r="AA654" s="7" t="s">
        <v>33</v>
      </c>
      <c r="AB654" s="8">
        <v>0.00747170505</v>
      </c>
      <c r="AC654" s="7" t="s">
        <v>34</v>
      </c>
      <c r="AD654" s="8">
        <v>0.153569376</v>
      </c>
      <c r="AE654" s="7" t="s">
        <v>35</v>
      </c>
      <c r="AF654" s="8">
        <v>0.0308053556</v>
      </c>
      <c r="AG654" s="7" t="s">
        <v>36</v>
      </c>
      <c r="AH654" s="8">
        <v>0.903976272</v>
      </c>
      <c r="AI654" s="7" t="s">
        <v>37</v>
      </c>
      <c r="AJ654" s="8">
        <v>70.1731084</v>
      </c>
      <c r="AK654" s="7" t="s">
        <v>229</v>
      </c>
      <c r="AM654" s="9"/>
      <c r="AN654" s="10"/>
      <c r="AP654" s="11"/>
      <c r="AR654" s="11"/>
    </row>
    <row r="655">
      <c r="A655" s="7" t="s">
        <v>48</v>
      </c>
      <c r="B655" s="7" t="s">
        <v>719</v>
      </c>
      <c r="C655" s="7" t="s">
        <v>68</v>
      </c>
      <c r="D655" s="7">
        <v>1.558361</v>
      </c>
      <c r="E655" s="7">
        <v>54.157173</v>
      </c>
      <c r="F655" s="7">
        <v>-0.01</v>
      </c>
      <c r="G655" s="7">
        <v>2.56</v>
      </c>
      <c r="H655" s="7">
        <v>0.0</v>
      </c>
      <c r="I655" s="7">
        <v>15.0</v>
      </c>
      <c r="J655" s="7">
        <v>3.0</v>
      </c>
      <c r="K655" s="7">
        <v>4.0</v>
      </c>
      <c r="L655" s="7">
        <v>52.3</v>
      </c>
      <c r="M655" s="7">
        <v>4.3</v>
      </c>
      <c r="N655" s="7">
        <v>4.3</v>
      </c>
      <c r="O655" s="7">
        <v>0.334</v>
      </c>
      <c r="P655" s="7">
        <v>1.06</v>
      </c>
      <c r="Q655" s="7">
        <v>4.5</v>
      </c>
      <c r="R655" s="8">
        <v>6.07E-6</v>
      </c>
      <c r="S655" s="8">
        <v>1.41E-8</v>
      </c>
      <c r="T655" s="8">
        <v>-1.91E-11</v>
      </c>
      <c r="U655" s="8">
        <v>3.1E-7</v>
      </c>
      <c r="V655" s="8">
        <v>4.28E-10</v>
      </c>
      <c r="W655" s="8">
        <v>0.251</v>
      </c>
      <c r="X655" s="7" t="s">
        <v>31</v>
      </c>
      <c r="Y655" s="7" t="s">
        <v>32</v>
      </c>
      <c r="Z655" s="8">
        <v>1.26169705</v>
      </c>
      <c r="AA655" s="7" t="s">
        <v>33</v>
      </c>
      <c r="AB655" s="8">
        <v>0.00767420045</v>
      </c>
      <c r="AC655" s="7" t="s">
        <v>34</v>
      </c>
      <c r="AD655" s="8">
        <v>0.128881191</v>
      </c>
      <c r="AE655" s="7" t="s">
        <v>35</v>
      </c>
      <c r="AF655" s="8">
        <v>0.0330129627</v>
      </c>
      <c r="AG655" s="7" t="s">
        <v>36</v>
      </c>
      <c r="AH655" s="8">
        <v>0.898521214</v>
      </c>
      <c r="AI655" s="7" t="s">
        <v>37</v>
      </c>
      <c r="AJ655" s="8">
        <v>70.8271139</v>
      </c>
      <c r="AK655" s="7" t="s">
        <v>87</v>
      </c>
      <c r="AM655" s="9"/>
      <c r="AN655" s="10"/>
      <c r="AP655" s="11"/>
      <c r="AR655" s="11"/>
    </row>
    <row r="656">
      <c r="A656" s="7" t="s">
        <v>110</v>
      </c>
      <c r="B656" s="7" t="s">
        <v>720</v>
      </c>
      <c r="C656" s="7" t="s">
        <v>144</v>
      </c>
      <c r="D656" s="7">
        <v>1.5588</v>
      </c>
      <c r="E656" s="7">
        <v>62.558541</v>
      </c>
      <c r="F656" s="7">
        <v>0.0027</v>
      </c>
      <c r="G656" s="7">
        <v>3.03</v>
      </c>
      <c r="H656" s="7">
        <v>-1.0</v>
      </c>
      <c r="I656" s="7" t="s">
        <v>30</v>
      </c>
      <c r="J656" s="7">
        <v>3.0</v>
      </c>
      <c r="K656" s="7" t="s">
        <v>30</v>
      </c>
      <c r="L656" s="7">
        <v>51.1</v>
      </c>
      <c r="M656" s="7" t="s">
        <v>30</v>
      </c>
      <c r="N656" s="7">
        <v>4.1</v>
      </c>
      <c r="O656" s="7">
        <v>0.365015</v>
      </c>
      <c r="P656" s="7">
        <v>2.32542</v>
      </c>
      <c r="Q656" s="7">
        <v>9.9</v>
      </c>
      <c r="R656" s="8">
        <v>-4.53E-6</v>
      </c>
      <c r="S656" s="8">
        <v>8.19E-9</v>
      </c>
      <c r="T656" s="8">
        <v>-3.49E-11</v>
      </c>
      <c r="U656" s="8">
        <v>4.89E-7</v>
      </c>
      <c r="V656" s="8">
        <v>4.76E-10</v>
      </c>
      <c r="W656" s="8">
        <v>0.221</v>
      </c>
      <c r="X656" s="7" t="s">
        <v>31</v>
      </c>
      <c r="Y656" s="7" t="s">
        <v>32</v>
      </c>
      <c r="Z656" s="8">
        <v>1.08137176</v>
      </c>
      <c r="AA656" s="7" t="s">
        <v>33</v>
      </c>
      <c r="AB656" s="8">
        <v>0.00594210177</v>
      </c>
      <c r="AC656" s="7" t="s">
        <v>34</v>
      </c>
      <c r="AD656" s="8">
        <v>0.31325766</v>
      </c>
      <c r="AE656" s="7" t="s">
        <v>35</v>
      </c>
      <c r="AF656" s="8">
        <v>0.0198011567</v>
      </c>
      <c r="AG656" s="7" t="s">
        <v>36</v>
      </c>
      <c r="AH656" s="8">
        <v>0.879192863</v>
      </c>
      <c r="AI656" s="7" t="s">
        <v>37</v>
      </c>
      <c r="AJ656" s="8">
        <v>109.893817</v>
      </c>
      <c r="AK656" s="7" t="s">
        <v>426</v>
      </c>
      <c r="AL656" s="8"/>
      <c r="AM656" s="9"/>
      <c r="AN656" s="10"/>
      <c r="AO656" s="8"/>
      <c r="AP656" s="11"/>
      <c r="AQ656" s="8"/>
      <c r="AR656" s="11"/>
      <c r="AS656" s="8"/>
      <c r="AU656" s="8"/>
    </row>
    <row r="657">
      <c r="A657" s="7" t="s">
        <v>63</v>
      </c>
      <c r="B657" s="7" t="s">
        <v>721</v>
      </c>
      <c r="C657" s="7" t="s">
        <v>29</v>
      </c>
      <c r="D657" s="7">
        <v>1.559194</v>
      </c>
      <c r="E657" s="7">
        <v>53.902706</v>
      </c>
      <c r="F657" s="7">
        <v>-0.0015</v>
      </c>
      <c r="G657" s="7">
        <v>2.72</v>
      </c>
      <c r="H657" s="7">
        <v>1.0</v>
      </c>
      <c r="I657" s="7" t="s">
        <v>30</v>
      </c>
      <c r="J657" s="7">
        <v>1.0</v>
      </c>
      <c r="K657" s="7" t="s">
        <v>30</v>
      </c>
      <c r="L657" s="7">
        <v>1.0</v>
      </c>
      <c r="M657" s="7" t="s">
        <v>30</v>
      </c>
      <c r="N657" s="7" t="s">
        <v>30</v>
      </c>
      <c r="O657" s="7">
        <v>0.36</v>
      </c>
      <c r="P657" s="7">
        <v>1.55</v>
      </c>
      <c r="Q657" s="7">
        <v>6.0</v>
      </c>
      <c r="R657" s="8">
        <v>6.45E-6</v>
      </c>
      <c r="S657" s="8">
        <v>1.89E-8</v>
      </c>
      <c r="T657" s="8">
        <v>-2.11E-10</v>
      </c>
      <c r="U657" s="8">
        <v>5.53E-7</v>
      </c>
      <c r="V657" s="8">
        <v>8.99E-10</v>
      </c>
      <c r="W657" s="8">
        <v>0.207</v>
      </c>
      <c r="X657" s="7" t="s">
        <v>41</v>
      </c>
      <c r="Y657" s="7" t="s">
        <v>42</v>
      </c>
      <c r="Z657" s="8">
        <v>2.3909284</v>
      </c>
      <c r="AA657" s="7" t="s">
        <v>43</v>
      </c>
      <c r="AB657" s="8">
        <v>-0.0090241173</v>
      </c>
      <c r="AC657" s="7" t="s">
        <v>44</v>
      </c>
      <c r="AD657" s="8">
        <v>0.014036614</v>
      </c>
      <c r="AE657" s="7" t="s">
        <v>45</v>
      </c>
      <c r="AF657" s="8">
        <v>3.3108428E-4</v>
      </c>
      <c r="AG657" s="7" t="s">
        <v>46</v>
      </c>
      <c r="AH657" s="8">
        <v>-9.985229E-6</v>
      </c>
      <c r="AI657" s="7" t="s">
        <v>47</v>
      </c>
      <c r="AJ657" s="8">
        <v>1.1070906E-6</v>
      </c>
      <c r="AM657" s="9"/>
      <c r="AN657" s="10"/>
      <c r="AP657" s="11"/>
      <c r="AR657" s="11"/>
    </row>
    <row r="658">
      <c r="A658" s="7" t="s">
        <v>63</v>
      </c>
      <c r="B658" s="7" t="s">
        <v>722</v>
      </c>
      <c r="C658" s="7" t="s">
        <v>68</v>
      </c>
      <c r="D658" s="7">
        <v>1.559196</v>
      </c>
      <c r="E658" s="7">
        <v>53.922564</v>
      </c>
      <c r="F658" s="7">
        <v>-0.0065</v>
      </c>
      <c r="G658" s="7">
        <v>2.72</v>
      </c>
      <c r="H658" s="7">
        <v>5.0</v>
      </c>
      <c r="I658" s="7" t="s">
        <v>30</v>
      </c>
      <c r="J658" s="7">
        <v>1.0</v>
      </c>
      <c r="K658" s="7" t="s">
        <v>30</v>
      </c>
      <c r="L658" s="7">
        <v>1.0</v>
      </c>
      <c r="M658" s="7" t="s">
        <v>30</v>
      </c>
      <c r="N658" s="7" t="s">
        <v>30</v>
      </c>
      <c r="O658" s="7">
        <v>0.27</v>
      </c>
      <c r="P658" s="7">
        <v>2.0</v>
      </c>
      <c r="Q658" s="7">
        <v>0.0</v>
      </c>
      <c r="R658" s="8">
        <v>0.0</v>
      </c>
      <c r="S658" s="8">
        <v>0.0</v>
      </c>
      <c r="T658" s="8">
        <v>0.0</v>
      </c>
      <c r="U658" s="8">
        <v>0.0</v>
      </c>
      <c r="V658" s="8">
        <v>0.0</v>
      </c>
      <c r="W658" s="8">
        <v>0.0</v>
      </c>
      <c r="X658" s="7" t="s">
        <v>41</v>
      </c>
      <c r="Y658" s="7" t="s">
        <v>42</v>
      </c>
      <c r="Z658" s="8">
        <v>2.39026</v>
      </c>
      <c r="AA658" s="7" t="s">
        <v>43</v>
      </c>
      <c r="AB658" s="8">
        <v>-0.008737146</v>
      </c>
      <c r="AC658" s="7" t="s">
        <v>44</v>
      </c>
      <c r="AD658" s="8">
        <v>0.01454164</v>
      </c>
      <c r="AE658" s="7" t="s">
        <v>45</v>
      </c>
      <c r="AF658" s="8">
        <v>1.687965E-4</v>
      </c>
      <c r="AG658" s="7" t="s">
        <v>46</v>
      </c>
      <c r="AH658" s="8">
        <v>1.300675E-5</v>
      </c>
      <c r="AI658" s="7" t="s">
        <v>47</v>
      </c>
      <c r="AJ658" s="8">
        <v>-7.183847E-8</v>
      </c>
      <c r="AL658" s="8"/>
      <c r="AM658" s="12"/>
      <c r="AN658" s="13"/>
      <c r="AO658" s="8"/>
      <c r="AP658" s="14"/>
      <c r="AQ658" s="8"/>
      <c r="AR658" s="14"/>
      <c r="AS658" s="8"/>
      <c r="AT658" s="7"/>
      <c r="AU658" s="8"/>
      <c r="AV658" s="7"/>
    </row>
    <row r="659">
      <c r="A659" s="7" t="s">
        <v>110</v>
      </c>
      <c r="B659" s="7" t="s">
        <v>723</v>
      </c>
      <c r="C659" s="7" t="s">
        <v>68</v>
      </c>
      <c r="D659" s="7">
        <v>1.559625</v>
      </c>
      <c r="E659" s="7">
        <v>61.172671</v>
      </c>
      <c r="F659" s="7">
        <v>0.0</v>
      </c>
      <c r="G659" s="7">
        <v>0.0</v>
      </c>
      <c r="H659" s="7">
        <v>-1.0</v>
      </c>
      <c r="I659" s="7" t="s">
        <v>30</v>
      </c>
      <c r="J659" s="7" t="s">
        <v>30</v>
      </c>
      <c r="K659" s="7" t="s">
        <v>30</v>
      </c>
      <c r="L659" s="7" t="s">
        <v>30</v>
      </c>
      <c r="M659" s="7" t="s">
        <v>30</v>
      </c>
      <c r="N659" s="7" t="s">
        <v>30</v>
      </c>
      <c r="O659" s="7">
        <v>0.334</v>
      </c>
      <c r="P659" s="7">
        <v>2.325</v>
      </c>
      <c r="Q659" s="7">
        <v>0.0</v>
      </c>
      <c r="R659" s="8">
        <v>0.0</v>
      </c>
      <c r="S659" s="8">
        <v>0.0</v>
      </c>
      <c r="T659" s="8">
        <v>0.0</v>
      </c>
      <c r="U659" s="8">
        <v>0.0</v>
      </c>
      <c r="V659" s="8">
        <v>0.0</v>
      </c>
      <c r="W659" s="8">
        <v>0.0</v>
      </c>
      <c r="X659" s="7" t="s">
        <v>41</v>
      </c>
      <c r="Y659" s="7" t="s">
        <v>42</v>
      </c>
      <c r="Z659" s="8">
        <v>2.3982661</v>
      </c>
      <c r="AA659" s="7" t="s">
        <v>43</v>
      </c>
      <c r="AB659" s="8">
        <v>-0.010222781</v>
      </c>
      <c r="AC659" s="7" t="s">
        <v>44</v>
      </c>
      <c r="AD659" s="8">
        <v>0.012110445</v>
      </c>
      <c r="AE659" s="7" t="s">
        <v>45</v>
      </c>
      <c r="AF659" s="8">
        <v>3.7767581E-4</v>
      </c>
      <c r="AG659" s="7" t="s">
        <v>46</v>
      </c>
      <c r="AH659" s="8">
        <v>-2.7339021E-5</v>
      </c>
      <c r="AI659" s="7" t="s">
        <v>47</v>
      </c>
      <c r="AJ659" s="8">
        <v>1.5701891E-6</v>
      </c>
      <c r="AL659" s="8"/>
      <c r="AM659" s="9"/>
      <c r="AN659" s="10"/>
      <c r="AO659" s="8"/>
      <c r="AP659" s="11"/>
      <c r="AQ659" s="8"/>
      <c r="AR659" s="11"/>
      <c r="AS659" s="8"/>
      <c r="AU659" s="8"/>
    </row>
    <row r="660">
      <c r="A660" s="7" t="s">
        <v>110</v>
      </c>
      <c r="B660" s="7" t="s">
        <v>724</v>
      </c>
      <c r="C660" s="7" t="s">
        <v>144</v>
      </c>
      <c r="D660" s="7">
        <v>1.559625</v>
      </c>
      <c r="E660" s="7">
        <v>61.172671</v>
      </c>
      <c r="F660" s="7">
        <v>-0.0033</v>
      </c>
      <c r="G660" s="7">
        <v>2.74</v>
      </c>
      <c r="H660" s="7">
        <v>-1.0</v>
      </c>
      <c r="I660" s="7" t="s">
        <v>30</v>
      </c>
      <c r="J660" s="7">
        <v>2.0</v>
      </c>
      <c r="K660" s="7" t="s">
        <v>30</v>
      </c>
      <c r="L660" s="7">
        <v>4.2</v>
      </c>
      <c r="M660" s="7" t="s">
        <v>30</v>
      </c>
      <c r="N660" s="7">
        <v>2.2</v>
      </c>
      <c r="O660" s="7">
        <v>0.3</v>
      </c>
      <c r="P660" s="7">
        <v>2.4</v>
      </c>
      <c r="Q660" s="7">
        <v>7.5</v>
      </c>
      <c r="R660" s="8">
        <v>1.64E-6</v>
      </c>
      <c r="S660" s="8">
        <v>1.93E-8</v>
      </c>
      <c r="T660" s="8">
        <v>4.39E-12</v>
      </c>
      <c r="U660" s="8">
        <v>5.12E-7</v>
      </c>
      <c r="V660" s="8">
        <v>8.07E-10</v>
      </c>
      <c r="W660" s="8">
        <v>0.162</v>
      </c>
      <c r="X660" s="7" t="s">
        <v>41</v>
      </c>
      <c r="Y660" s="7" t="s">
        <v>42</v>
      </c>
      <c r="Z660" s="8">
        <v>2.3982661</v>
      </c>
      <c r="AA660" s="7" t="s">
        <v>43</v>
      </c>
      <c r="AB660" s="8">
        <v>-0.010222781</v>
      </c>
      <c r="AC660" s="7" t="s">
        <v>44</v>
      </c>
      <c r="AD660" s="8">
        <v>0.012110445</v>
      </c>
      <c r="AE660" s="7" t="s">
        <v>45</v>
      </c>
      <c r="AF660" s="8">
        <v>3.7767581E-4</v>
      </c>
      <c r="AG660" s="7" t="s">
        <v>46</v>
      </c>
      <c r="AH660" s="8">
        <v>-2.7339021E-5</v>
      </c>
      <c r="AI660" s="7" t="s">
        <v>47</v>
      </c>
      <c r="AJ660" s="8">
        <v>1.5701891E-6</v>
      </c>
      <c r="AM660" s="9"/>
      <c r="AN660" s="10"/>
      <c r="AP660" s="11"/>
      <c r="AR660" s="11"/>
    </row>
    <row r="661">
      <c r="A661" s="7" t="s">
        <v>63</v>
      </c>
      <c r="B661" s="7" t="s">
        <v>725</v>
      </c>
      <c r="C661" s="7" t="s">
        <v>68</v>
      </c>
      <c r="D661" s="7">
        <v>1.55963</v>
      </c>
      <c r="E661" s="7">
        <v>61.242581</v>
      </c>
      <c r="F661" s="7">
        <v>-0.0052</v>
      </c>
      <c r="G661" s="7">
        <v>3.03</v>
      </c>
      <c r="H661" s="7">
        <v>5.0</v>
      </c>
      <c r="I661" s="7" t="s">
        <v>30</v>
      </c>
      <c r="J661" s="7">
        <v>1.0</v>
      </c>
      <c r="K661" s="7" t="s">
        <v>30</v>
      </c>
      <c r="L661" s="7">
        <v>2.0</v>
      </c>
      <c r="M661" s="7" t="s">
        <v>30</v>
      </c>
      <c r="N661" s="7" t="s">
        <v>30</v>
      </c>
      <c r="O661" s="7">
        <v>0.27</v>
      </c>
      <c r="P661" s="7">
        <v>2.0</v>
      </c>
      <c r="Q661" s="7">
        <v>0.0</v>
      </c>
      <c r="R661" s="8">
        <v>0.0</v>
      </c>
      <c r="S661" s="8">
        <v>0.0</v>
      </c>
      <c r="T661" s="8">
        <v>0.0</v>
      </c>
      <c r="U661" s="8">
        <v>0.0</v>
      </c>
      <c r="V661" s="8">
        <v>0.0</v>
      </c>
      <c r="W661" s="8">
        <v>0.0</v>
      </c>
      <c r="X661" s="7" t="s">
        <v>41</v>
      </c>
      <c r="Y661" s="7" t="s">
        <v>42</v>
      </c>
      <c r="Z661" s="8">
        <v>2.397821</v>
      </c>
      <c r="AA661" s="7" t="s">
        <v>43</v>
      </c>
      <c r="AB661" s="8">
        <v>-0.009705063</v>
      </c>
      <c r="AC661" s="7" t="s">
        <v>44</v>
      </c>
      <c r="AD661" s="8">
        <v>0.01232861</v>
      </c>
      <c r="AE661" s="7" t="s">
        <v>45</v>
      </c>
      <c r="AF661" s="8">
        <v>3.115611E-4</v>
      </c>
      <c r="AG661" s="7" t="s">
        <v>46</v>
      </c>
      <c r="AH661" s="8">
        <v>-1.746948E-5</v>
      </c>
      <c r="AI661" s="7" t="s">
        <v>47</v>
      </c>
      <c r="AJ661" s="8">
        <v>1.072584E-6</v>
      </c>
      <c r="AL661" s="8"/>
      <c r="AM661" s="12"/>
      <c r="AN661" s="13"/>
      <c r="AO661" s="8"/>
      <c r="AP661" s="14"/>
      <c r="AQ661" s="8"/>
      <c r="AR661" s="14"/>
      <c r="AS661" s="8"/>
      <c r="AT661" s="7"/>
      <c r="AU661" s="8"/>
      <c r="AV661" s="7"/>
    </row>
    <row r="662">
      <c r="A662" s="7" t="s">
        <v>63</v>
      </c>
      <c r="B662" s="7" t="s">
        <v>726</v>
      </c>
      <c r="C662" s="7" t="s">
        <v>68</v>
      </c>
      <c r="D662" s="7">
        <v>1.559854</v>
      </c>
      <c r="E662" s="7">
        <v>61.040888</v>
      </c>
      <c r="F662" s="7">
        <v>0.0035</v>
      </c>
      <c r="G662" s="7">
        <v>3.08</v>
      </c>
      <c r="H662" s="7">
        <v>5.0</v>
      </c>
      <c r="I662" s="7" t="s">
        <v>30</v>
      </c>
      <c r="J662" s="7">
        <v>2.0</v>
      </c>
      <c r="K662" s="7" t="s">
        <v>30</v>
      </c>
      <c r="L662" s="7">
        <v>5.0</v>
      </c>
      <c r="M662" s="7" t="s">
        <v>30</v>
      </c>
      <c r="N662" s="7" t="s">
        <v>30</v>
      </c>
      <c r="O662" s="7">
        <v>0.36</v>
      </c>
      <c r="P662" s="7">
        <v>1.55</v>
      </c>
      <c r="Q662" s="7">
        <v>8.2</v>
      </c>
      <c r="R662" s="8">
        <v>3.62E-7</v>
      </c>
      <c r="S662" s="8">
        <v>2.0E-8</v>
      </c>
      <c r="T662" s="8">
        <v>-2.86E-11</v>
      </c>
      <c r="U662" s="8">
        <v>4.27E-7</v>
      </c>
      <c r="V662" s="8">
        <v>1.78E-10</v>
      </c>
      <c r="W662" s="8">
        <v>0.218</v>
      </c>
      <c r="X662" s="7" t="s">
        <v>41</v>
      </c>
      <c r="Y662" s="7" t="s">
        <v>42</v>
      </c>
      <c r="Z662" s="8">
        <v>2.3980346</v>
      </c>
      <c r="AA662" s="7" t="s">
        <v>43</v>
      </c>
      <c r="AB662" s="8">
        <v>-0.0090774696</v>
      </c>
      <c r="AC662" s="7" t="s">
        <v>44</v>
      </c>
      <c r="AD662" s="8">
        <v>0.012465635</v>
      </c>
      <c r="AE662" s="7" t="s">
        <v>45</v>
      </c>
      <c r="AF662" s="8">
        <v>2.7492499E-4</v>
      </c>
      <c r="AG662" s="7" t="s">
        <v>46</v>
      </c>
      <c r="AH662" s="8">
        <v>-9.3436202E-6</v>
      </c>
      <c r="AI662" s="7" t="s">
        <v>47</v>
      </c>
      <c r="AJ662" s="8">
        <v>7.809668E-7</v>
      </c>
      <c r="AM662" s="9"/>
      <c r="AN662" s="10"/>
      <c r="AP662" s="11"/>
      <c r="AR662" s="11"/>
    </row>
    <row r="663">
      <c r="A663" s="7" t="s">
        <v>59</v>
      </c>
      <c r="B663" s="7" t="s">
        <v>727</v>
      </c>
      <c r="C663" s="7" t="s">
        <v>29</v>
      </c>
      <c r="D663" s="7">
        <v>1.559967</v>
      </c>
      <c r="E663" s="7">
        <v>31.977241</v>
      </c>
      <c r="F663" s="7">
        <v>0.0</v>
      </c>
      <c r="G663" s="7">
        <v>2.75</v>
      </c>
      <c r="H663" s="7">
        <v>0.0</v>
      </c>
      <c r="I663" s="7" t="s">
        <v>30</v>
      </c>
      <c r="J663" s="7" t="s">
        <v>30</v>
      </c>
      <c r="K663" s="7" t="s">
        <v>30</v>
      </c>
      <c r="L663" s="7" t="s">
        <v>30</v>
      </c>
      <c r="M663" s="7" t="s">
        <v>30</v>
      </c>
      <c r="N663" s="7" t="s">
        <v>30</v>
      </c>
      <c r="O663" s="7">
        <v>0.2</v>
      </c>
      <c r="P663" s="8">
        <v>30.0</v>
      </c>
      <c r="Q663" s="8">
        <v>0.0</v>
      </c>
      <c r="R663" s="8">
        <v>0.0</v>
      </c>
      <c r="S663" s="8">
        <v>0.0</v>
      </c>
      <c r="T663" s="8">
        <v>0.0</v>
      </c>
      <c r="U663" s="8">
        <v>0.0</v>
      </c>
      <c r="V663" s="8">
        <v>0.0</v>
      </c>
      <c r="W663" s="8">
        <v>0.0</v>
      </c>
      <c r="X663" s="8" t="s">
        <v>222</v>
      </c>
      <c r="Y663" s="7" t="s">
        <v>118</v>
      </c>
      <c r="Z663" s="8">
        <v>1.53607929</v>
      </c>
      <c r="AA663" s="7" t="s">
        <v>119</v>
      </c>
      <c r="AB663" s="8">
        <v>0.00762349321</v>
      </c>
      <c r="AC663" s="7" t="s">
        <v>120</v>
      </c>
      <c r="AD663" s="8">
        <v>-1.03487129E-5</v>
      </c>
      <c r="AE663" s="7" t="s">
        <v>121</v>
      </c>
      <c r="AF663" s="8">
        <v>-1.18770682E-4</v>
      </c>
      <c r="AG663" s="7" t="s">
        <v>122</v>
      </c>
      <c r="AH663" s="8">
        <v>5.21830686E-8</v>
      </c>
      <c r="AI663" s="7" t="s">
        <v>223</v>
      </c>
      <c r="AJ663" s="8">
        <v>-6.33528443E-11</v>
      </c>
      <c r="AK663" s="7" t="s">
        <v>263</v>
      </c>
      <c r="AL663" s="8"/>
      <c r="AM663" s="12"/>
      <c r="AN663" s="13"/>
      <c r="AO663" s="8"/>
      <c r="AP663" s="14"/>
      <c r="AQ663" s="8"/>
      <c r="AR663" s="14"/>
      <c r="AS663" s="8"/>
      <c r="AU663" s="8"/>
    </row>
    <row r="664">
      <c r="A664" s="7" t="s">
        <v>95</v>
      </c>
      <c r="B664" s="7" t="s">
        <v>728</v>
      </c>
      <c r="C664" s="7" t="s">
        <v>68</v>
      </c>
      <c r="D664" s="7">
        <v>1.560125</v>
      </c>
      <c r="E664" s="7">
        <v>47.090971</v>
      </c>
      <c r="F664" s="7">
        <v>0.0</v>
      </c>
      <c r="G664" s="7">
        <v>0.0</v>
      </c>
      <c r="H664" s="7">
        <v>0.0</v>
      </c>
      <c r="I664" s="7" t="s">
        <v>30</v>
      </c>
      <c r="J664" s="7" t="s">
        <v>30</v>
      </c>
      <c r="K664" s="7" t="s">
        <v>30</v>
      </c>
      <c r="L664" s="7" t="s">
        <v>30</v>
      </c>
      <c r="M664" s="7" t="s">
        <v>30</v>
      </c>
      <c r="N664" s="7" t="s">
        <v>30</v>
      </c>
      <c r="O664" s="7">
        <v>0.334</v>
      </c>
      <c r="P664" s="7">
        <v>2.325</v>
      </c>
      <c r="Q664" s="7">
        <v>0.0</v>
      </c>
      <c r="R664" s="8">
        <v>0.0</v>
      </c>
      <c r="S664" s="8">
        <v>0.0</v>
      </c>
      <c r="T664" s="8">
        <v>0.0</v>
      </c>
      <c r="U664" s="8">
        <v>0.0</v>
      </c>
      <c r="V664" s="8">
        <v>0.0</v>
      </c>
      <c r="W664" s="8">
        <v>0.0</v>
      </c>
      <c r="X664" s="7" t="s">
        <v>41</v>
      </c>
      <c r="Y664" s="7" t="s">
        <v>42</v>
      </c>
      <c r="Z664" s="8">
        <v>2.3917789</v>
      </c>
      <c r="AA664" s="7" t="s">
        <v>43</v>
      </c>
      <c r="AB664" s="8">
        <v>-0.010682021</v>
      </c>
      <c r="AC664" s="7" t="s">
        <v>44</v>
      </c>
      <c r="AD664" s="8">
        <v>0.013123543</v>
      </c>
      <c r="AE664" s="7" t="s">
        <v>45</v>
      </c>
      <c r="AF664" s="8">
        <v>0.0012012044</v>
      </c>
      <c r="AG664" s="7" t="s">
        <v>46</v>
      </c>
      <c r="AH664" s="8">
        <v>-1.0930097E-4</v>
      </c>
      <c r="AI664" s="7" t="s">
        <v>47</v>
      </c>
      <c r="AJ664" s="8">
        <v>6.5674835E-6</v>
      </c>
      <c r="AM664" s="9"/>
      <c r="AN664" s="10"/>
      <c r="AP664" s="11"/>
      <c r="AR664" s="11"/>
    </row>
    <row r="665">
      <c r="A665" s="7" t="s">
        <v>104</v>
      </c>
      <c r="B665" s="7" t="s">
        <v>729</v>
      </c>
      <c r="C665" s="7" t="s">
        <v>29</v>
      </c>
      <c r="D665" s="7">
        <v>1.56069</v>
      </c>
      <c r="E665" s="7">
        <v>58.344731</v>
      </c>
      <c r="F665" s="7">
        <v>-7.0E-4</v>
      </c>
      <c r="G665" s="7">
        <v>3.01</v>
      </c>
      <c r="H665" s="7">
        <v>4.0</v>
      </c>
      <c r="I665" s="7">
        <v>3.3</v>
      </c>
      <c r="J665" s="7">
        <v>1.0</v>
      </c>
      <c r="K665" s="7" t="s">
        <v>30</v>
      </c>
      <c r="L665" s="7" t="s">
        <v>30</v>
      </c>
      <c r="M665" s="7" t="s">
        <v>30</v>
      </c>
      <c r="N665" s="7" t="s">
        <v>30</v>
      </c>
      <c r="O665" s="7">
        <v>0.302</v>
      </c>
      <c r="P665" s="7">
        <v>2.325</v>
      </c>
      <c r="Q665" s="7">
        <v>7.6</v>
      </c>
      <c r="R665" s="8">
        <v>1.4E-7</v>
      </c>
      <c r="S665" s="8">
        <v>1.75E-8</v>
      </c>
      <c r="T665" s="8">
        <v>-3.27E-11</v>
      </c>
      <c r="U665" s="8">
        <v>5.66E-7</v>
      </c>
      <c r="V665" s="8">
        <v>4.64E-10</v>
      </c>
      <c r="W665" s="8">
        <v>0.16</v>
      </c>
      <c r="X665" s="7" t="s">
        <v>31</v>
      </c>
      <c r="Y665" s="7" t="s">
        <v>32</v>
      </c>
      <c r="Z665" s="8">
        <v>0.858085903</v>
      </c>
      <c r="AA665" s="7" t="s">
        <v>33</v>
      </c>
      <c r="AB665" s="8">
        <v>101.018871</v>
      </c>
      <c r="AC665" s="7" t="s">
        <v>34</v>
      </c>
      <c r="AD665" s="8">
        <v>0.38007029</v>
      </c>
      <c r="AE665" s="7" t="s">
        <v>35</v>
      </c>
      <c r="AF665" s="8">
        <v>0.0203677495</v>
      </c>
      <c r="AG665" s="7" t="s">
        <v>36</v>
      </c>
      <c r="AH665" s="8">
        <v>1.01787547</v>
      </c>
      <c r="AI665" s="7" t="s">
        <v>37</v>
      </c>
      <c r="AJ665" s="8">
        <v>0.0056451589</v>
      </c>
      <c r="AL665" s="8"/>
      <c r="AM665" s="9"/>
      <c r="AN665" s="10"/>
      <c r="AO665" s="8"/>
      <c r="AP665" s="11"/>
      <c r="AQ665" s="8"/>
      <c r="AR665" s="11"/>
      <c r="AS665" s="8"/>
      <c r="AU665" s="8"/>
    </row>
    <row r="666">
      <c r="A666" s="7" t="s">
        <v>214</v>
      </c>
      <c r="B666" s="7" t="s">
        <v>730</v>
      </c>
      <c r="C666" s="7" t="s">
        <v>29</v>
      </c>
      <c r="D666" s="7">
        <v>1.560983</v>
      </c>
      <c r="E666" s="7">
        <v>60.308093</v>
      </c>
      <c r="F666" s="7">
        <v>-0.0031</v>
      </c>
      <c r="G666" s="7">
        <v>2.78</v>
      </c>
      <c r="H666" s="7">
        <v>0.0</v>
      </c>
      <c r="I666" s="7" t="s">
        <v>30</v>
      </c>
      <c r="J666" s="7">
        <v>2.5</v>
      </c>
      <c r="K666" s="7" t="s">
        <v>30</v>
      </c>
      <c r="L666" s="7">
        <v>51.2</v>
      </c>
      <c r="M666" s="7" t="s">
        <v>30</v>
      </c>
      <c r="N666" s="7">
        <v>3.0</v>
      </c>
      <c r="O666" s="7">
        <v>0.365</v>
      </c>
      <c r="P666" s="8">
        <v>2.325</v>
      </c>
      <c r="Q666" s="8">
        <v>7.5</v>
      </c>
      <c r="R666" s="8">
        <v>2.775E-6</v>
      </c>
      <c r="S666" s="8">
        <v>0.0</v>
      </c>
      <c r="T666" s="8">
        <v>0.0</v>
      </c>
      <c r="U666" s="8">
        <v>0.0</v>
      </c>
      <c r="V666" s="8">
        <v>0.0</v>
      </c>
      <c r="W666" s="8">
        <v>0.0</v>
      </c>
      <c r="X666" s="8" t="s">
        <v>41</v>
      </c>
      <c r="Y666" s="7" t="s">
        <v>42</v>
      </c>
      <c r="Z666" s="8">
        <v>2.402809</v>
      </c>
      <c r="AA666" s="7" t="s">
        <v>43</v>
      </c>
      <c r="AB666" s="8">
        <v>-0.01041283</v>
      </c>
      <c r="AC666" s="7" t="s">
        <v>44</v>
      </c>
      <c r="AD666" s="8">
        <v>0.01136728</v>
      </c>
      <c r="AE666" s="7" t="s">
        <v>45</v>
      </c>
      <c r="AF666" s="8">
        <v>7.464327E-4</v>
      </c>
      <c r="AG666" s="7" t="s">
        <v>46</v>
      </c>
      <c r="AH666" s="8">
        <v>-8.517315E-5</v>
      </c>
      <c r="AI666" s="7" t="s">
        <v>47</v>
      </c>
      <c r="AJ666" s="8">
        <v>4.764139E-6</v>
      </c>
      <c r="AL666" s="8"/>
      <c r="AM666" s="9"/>
      <c r="AN666" s="10"/>
      <c r="AO666" s="8"/>
      <c r="AP666" s="11"/>
      <c r="AQ666" s="8"/>
      <c r="AR666" s="11"/>
      <c r="AS666" s="8"/>
      <c r="AU666" s="8"/>
    </row>
    <row r="667">
      <c r="A667" s="7" t="s">
        <v>63</v>
      </c>
      <c r="B667" s="7" t="s">
        <v>731</v>
      </c>
      <c r="C667" s="7" t="s">
        <v>29</v>
      </c>
      <c r="D667" s="7">
        <v>1.561241</v>
      </c>
      <c r="E667" s="7">
        <v>60.128533</v>
      </c>
      <c r="F667" s="7">
        <v>-0.005</v>
      </c>
      <c r="G667" s="7">
        <v>2.6</v>
      </c>
      <c r="H667" s="7">
        <v>4.0</v>
      </c>
      <c r="I667" s="7" t="s">
        <v>30</v>
      </c>
      <c r="J667" s="7">
        <v>1.0</v>
      </c>
      <c r="K667" s="7" t="s">
        <v>30</v>
      </c>
      <c r="L667" s="7">
        <v>1.0</v>
      </c>
      <c r="M667" s="7" t="s">
        <v>30</v>
      </c>
      <c r="N667" s="7" t="s">
        <v>30</v>
      </c>
      <c r="O667" s="7">
        <v>0.36</v>
      </c>
      <c r="P667" s="7">
        <v>1.55</v>
      </c>
      <c r="Q667" s="7">
        <v>5.8</v>
      </c>
      <c r="R667" s="8">
        <v>7.82E-6</v>
      </c>
      <c r="S667" s="8">
        <v>1.14E-8</v>
      </c>
      <c r="T667" s="8">
        <v>-7.72E-11</v>
      </c>
      <c r="U667" s="8">
        <v>4.72E-7</v>
      </c>
      <c r="V667" s="8">
        <v>8.91E-10</v>
      </c>
      <c r="W667" s="8">
        <v>0.181</v>
      </c>
      <c r="X667" s="7" t="s">
        <v>41</v>
      </c>
      <c r="Y667" s="7" t="s">
        <v>42</v>
      </c>
      <c r="Z667" s="8">
        <v>2.402338</v>
      </c>
      <c r="AA667" s="7" t="s">
        <v>43</v>
      </c>
      <c r="AB667" s="8">
        <v>-0.010808269</v>
      </c>
      <c r="AC667" s="7" t="s">
        <v>44</v>
      </c>
      <c r="AD667" s="8">
        <v>0.012778893</v>
      </c>
      <c r="AE667" s="7" t="s">
        <v>45</v>
      </c>
      <c r="AF667" s="8">
        <v>2.3706142E-4</v>
      </c>
      <c r="AG667" s="7" t="s">
        <v>46</v>
      </c>
      <c r="AH667" s="8">
        <v>-7.40758E-6</v>
      </c>
      <c r="AI667" s="7" t="s">
        <v>47</v>
      </c>
      <c r="AJ667" s="8">
        <v>6.0803623E-7</v>
      </c>
      <c r="AM667" s="9"/>
      <c r="AN667" s="10"/>
      <c r="AP667" s="11"/>
      <c r="AR667" s="11"/>
    </row>
    <row r="668">
      <c r="A668" s="7" t="s">
        <v>95</v>
      </c>
      <c r="B668" s="7" t="s">
        <v>732</v>
      </c>
      <c r="C668" s="7" t="s">
        <v>68</v>
      </c>
      <c r="D668" s="7">
        <v>1.561379</v>
      </c>
      <c r="E668" s="7">
        <v>45.226718</v>
      </c>
      <c r="F668" s="7">
        <v>0.0</v>
      </c>
      <c r="G668" s="7">
        <v>0.0</v>
      </c>
      <c r="H668" s="7">
        <v>0.0</v>
      </c>
      <c r="I668" s="7" t="s">
        <v>30</v>
      </c>
      <c r="J668" s="7" t="s">
        <v>30</v>
      </c>
      <c r="K668" s="7" t="s">
        <v>30</v>
      </c>
      <c r="L668" s="7" t="s">
        <v>30</v>
      </c>
      <c r="M668" s="7" t="s">
        <v>30</v>
      </c>
      <c r="N668" s="7" t="s">
        <v>30</v>
      </c>
      <c r="O668" s="7">
        <v>0.334</v>
      </c>
      <c r="P668" s="7">
        <v>2.325</v>
      </c>
      <c r="Q668" s="7">
        <v>0.0</v>
      </c>
      <c r="R668" s="8">
        <v>0.0</v>
      </c>
      <c r="S668" s="8">
        <v>0.0</v>
      </c>
      <c r="T668" s="8">
        <v>0.0</v>
      </c>
      <c r="U668" s="8">
        <v>0.0</v>
      </c>
      <c r="V668" s="8">
        <v>0.0</v>
      </c>
      <c r="W668" s="8">
        <v>0.0</v>
      </c>
      <c r="X668" s="7" t="s">
        <v>41</v>
      </c>
      <c r="Y668" s="7" t="s">
        <v>42</v>
      </c>
      <c r="Z668" s="8">
        <v>2.3887225</v>
      </c>
      <c r="AA668" s="7" t="s">
        <v>43</v>
      </c>
      <c r="AB668" s="8">
        <v>-0.0082067932</v>
      </c>
      <c r="AC668" s="7" t="s">
        <v>44</v>
      </c>
      <c r="AD668" s="8">
        <v>0.016972712</v>
      </c>
      <c r="AE668" s="7" t="s">
        <v>45</v>
      </c>
      <c r="AF668" s="8">
        <v>2.8385444E-4</v>
      </c>
      <c r="AG668" s="7" t="s">
        <v>46</v>
      </c>
      <c r="AH668" s="8">
        <v>1.8203398E-5</v>
      </c>
      <c r="AI668" s="7" t="s">
        <v>47</v>
      </c>
      <c r="AJ668" s="8">
        <v>3.8892361E-7</v>
      </c>
      <c r="AM668" s="9"/>
      <c r="AN668" s="10"/>
      <c r="AP668" s="11"/>
      <c r="AR668" s="11"/>
    </row>
    <row r="669">
      <c r="A669" s="7" t="s">
        <v>63</v>
      </c>
      <c r="B669" s="7" t="s">
        <v>733</v>
      </c>
      <c r="C669" s="7" t="s">
        <v>68</v>
      </c>
      <c r="D669" s="7">
        <v>1.561381</v>
      </c>
      <c r="E669" s="7">
        <v>45.2832</v>
      </c>
      <c r="F669" s="7">
        <v>-0.0024</v>
      </c>
      <c r="G669" s="7">
        <v>3.04</v>
      </c>
      <c r="H669" s="7">
        <v>5.0</v>
      </c>
      <c r="I669" s="7" t="s">
        <v>30</v>
      </c>
      <c r="J669" s="7">
        <v>2.0</v>
      </c>
      <c r="K669" s="7" t="s">
        <v>30</v>
      </c>
      <c r="L669" s="7">
        <v>1.0</v>
      </c>
      <c r="M669" s="7" t="s">
        <v>30</v>
      </c>
      <c r="N669" s="7" t="s">
        <v>30</v>
      </c>
      <c r="O669" s="7">
        <v>0.27</v>
      </c>
      <c r="P669" s="7">
        <v>2.0</v>
      </c>
      <c r="Q669" s="7">
        <v>0.0</v>
      </c>
      <c r="R669" s="8">
        <v>0.0</v>
      </c>
      <c r="S669" s="8">
        <v>0.0</v>
      </c>
      <c r="T669" s="8">
        <v>0.0</v>
      </c>
      <c r="U669" s="8">
        <v>0.0</v>
      </c>
      <c r="V669" s="8">
        <v>0.0</v>
      </c>
      <c r="W669" s="8">
        <v>0.0</v>
      </c>
      <c r="X669" s="7" t="s">
        <v>41</v>
      </c>
      <c r="Y669" s="7" t="s">
        <v>42</v>
      </c>
      <c r="Z669" s="8">
        <v>2.38964</v>
      </c>
      <c r="AA669" s="7" t="s">
        <v>43</v>
      </c>
      <c r="AB669" s="8">
        <v>-0.008728498</v>
      </c>
      <c r="AC669" s="7" t="s">
        <v>44</v>
      </c>
      <c r="AD669" s="8">
        <v>0.01640359</v>
      </c>
      <c r="AE669" s="7" t="s">
        <v>45</v>
      </c>
      <c r="AF669" s="8">
        <v>4.582709E-4</v>
      </c>
      <c r="AG669" s="7" t="s">
        <v>46</v>
      </c>
      <c r="AH669" s="8">
        <v>-8.995921E-6</v>
      </c>
      <c r="AI669" s="7" t="s">
        <v>47</v>
      </c>
      <c r="AJ669" s="8">
        <v>2.017119E-6</v>
      </c>
      <c r="AL669" s="8"/>
      <c r="AM669" s="12"/>
      <c r="AN669" s="13"/>
      <c r="AO669" s="8"/>
      <c r="AP669" s="14"/>
      <c r="AQ669" s="8"/>
      <c r="AR669" s="14"/>
      <c r="AS669" s="8"/>
      <c r="AT669" s="7"/>
      <c r="AU669" s="8"/>
      <c r="AV669" s="7"/>
    </row>
    <row r="670">
      <c r="A670" s="7" t="s">
        <v>63</v>
      </c>
      <c r="B670" s="7" t="s">
        <v>734</v>
      </c>
      <c r="C670" s="7" t="s">
        <v>68</v>
      </c>
      <c r="D670" s="7">
        <v>1.563838</v>
      </c>
      <c r="E670" s="7">
        <v>60.765624</v>
      </c>
      <c r="F670" s="7">
        <v>-0.0054</v>
      </c>
      <c r="G670" s="7">
        <v>3.06</v>
      </c>
      <c r="H670" s="7">
        <v>5.0</v>
      </c>
      <c r="I670" s="7" t="s">
        <v>30</v>
      </c>
      <c r="J670" s="7">
        <v>1.0</v>
      </c>
      <c r="K670" s="7" t="s">
        <v>30</v>
      </c>
      <c r="L670" s="7">
        <v>2.0</v>
      </c>
      <c r="M670" s="7" t="s">
        <v>30</v>
      </c>
      <c r="N670" s="7" t="s">
        <v>30</v>
      </c>
      <c r="O670" s="7">
        <v>0.27</v>
      </c>
      <c r="P670" s="7">
        <v>2.0</v>
      </c>
      <c r="Q670" s="7">
        <v>0.0</v>
      </c>
      <c r="R670" s="8">
        <v>0.0</v>
      </c>
      <c r="S670" s="8">
        <v>0.0</v>
      </c>
      <c r="T670" s="8">
        <v>0.0</v>
      </c>
      <c r="U670" s="8">
        <v>0.0</v>
      </c>
      <c r="V670" s="8">
        <v>0.0</v>
      </c>
      <c r="W670" s="8">
        <v>0.0</v>
      </c>
      <c r="X670" s="7" t="s">
        <v>41</v>
      </c>
      <c r="Y670" s="7" t="s">
        <v>42</v>
      </c>
      <c r="Z670" s="8">
        <v>2.411905</v>
      </c>
      <c r="AA670" s="7" t="s">
        <v>43</v>
      </c>
      <c r="AB670" s="8">
        <v>-0.01072256</v>
      </c>
      <c r="AC670" s="7" t="s">
        <v>44</v>
      </c>
      <c r="AD670" s="8">
        <v>0.01157558</v>
      </c>
      <c r="AE670" s="7" t="s">
        <v>45</v>
      </c>
      <c r="AF670" s="8">
        <v>5.855356E-4</v>
      </c>
      <c r="AG670" s="7" t="s">
        <v>46</v>
      </c>
      <c r="AH670" s="8">
        <v>-5.117842E-5</v>
      </c>
      <c r="AI670" s="7" t="s">
        <v>47</v>
      </c>
      <c r="AJ670" s="8">
        <v>2.659242E-6</v>
      </c>
      <c r="AL670" s="8"/>
      <c r="AM670" s="12"/>
      <c r="AN670" s="13"/>
      <c r="AO670" s="8"/>
      <c r="AP670" s="14"/>
      <c r="AQ670" s="8"/>
      <c r="AR670" s="14"/>
      <c r="AS670" s="8"/>
      <c r="AT670" s="7"/>
      <c r="AU670" s="8"/>
      <c r="AV670" s="7"/>
    </row>
    <row r="671">
      <c r="A671" s="7" t="s">
        <v>110</v>
      </c>
      <c r="B671" s="7" t="s">
        <v>735</v>
      </c>
      <c r="C671" s="7" t="s">
        <v>29</v>
      </c>
      <c r="D671" s="7">
        <v>1.563839</v>
      </c>
      <c r="E671" s="7">
        <v>60.666575</v>
      </c>
      <c r="F671" s="7">
        <v>-0.0031</v>
      </c>
      <c r="G671" s="7">
        <v>2.78</v>
      </c>
      <c r="H671" s="7">
        <v>-1.0</v>
      </c>
      <c r="I671" s="7" t="s">
        <v>30</v>
      </c>
      <c r="J671" s="7">
        <v>2.0</v>
      </c>
      <c r="K671" s="7" t="s">
        <v>30</v>
      </c>
      <c r="L671" s="7">
        <v>51.2</v>
      </c>
      <c r="M671" s="7" t="s">
        <v>30</v>
      </c>
      <c r="N671" s="7">
        <v>3.0</v>
      </c>
      <c r="O671" s="7">
        <v>0.365015</v>
      </c>
      <c r="P671" s="7">
        <v>2.32542</v>
      </c>
      <c r="Q671" s="7">
        <v>7.5</v>
      </c>
      <c r="R671" s="8">
        <v>1.27E-6</v>
      </c>
      <c r="S671" s="8">
        <v>1.2E-8</v>
      </c>
      <c r="T671" s="8">
        <v>-4.09E-11</v>
      </c>
      <c r="U671" s="8">
        <v>3.6E-7</v>
      </c>
      <c r="V671" s="8">
        <v>6.17E-10</v>
      </c>
      <c r="W671" s="8">
        <v>0.254</v>
      </c>
      <c r="X671" s="7" t="s">
        <v>31</v>
      </c>
      <c r="Y671" s="7" t="s">
        <v>32</v>
      </c>
      <c r="Z671" s="8">
        <v>1.243442</v>
      </c>
      <c r="AA671" s="7" t="s">
        <v>33</v>
      </c>
      <c r="AB671" s="8">
        <v>0.0116396708</v>
      </c>
      <c r="AC671" s="7" t="s">
        <v>34</v>
      </c>
      <c r="AD671" s="8">
        <v>0.166301104</v>
      </c>
      <c r="AE671" s="7" t="s">
        <v>35</v>
      </c>
      <c r="AF671" s="8">
        <v>-0.00890464938</v>
      </c>
      <c r="AG671" s="7" t="s">
        <v>36</v>
      </c>
      <c r="AH671" s="8">
        <v>1.10586114</v>
      </c>
      <c r="AI671" s="7" t="s">
        <v>37</v>
      </c>
      <c r="AJ671" s="8">
        <v>114.11122</v>
      </c>
      <c r="AM671" s="9"/>
      <c r="AN671" s="10"/>
      <c r="AP671" s="11"/>
      <c r="AR671" s="11"/>
    </row>
    <row r="672">
      <c r="A672" s="7" t="s">
        <v>123</v>
      </c>
      <c r="B672" s="7" t="s">
        <v>736</v>
      </c>
      <c r="C672" s="7" t="s">
        <v>68</v>
      </c>
      <c r="D672" s="7">
        <v>1.563839</v>
      </c>
      <c r="E672" s="7">
        <v>60.679041</v>
      </c>
      <c r="F672" s="7">
        <v>-0.0019</v>
      </c>
      <c r="G672" s="7">
        <v>2.98</v>
      </c>
      <c r="H672" s="7">
        <v>3.0</v>
      </c>
      <c r="I672" s="7" t="s">
        <v>30</v>
      </c>
      <c r="J672" s="7" t="s">
        <v>30</v>
      </c>
      <c r="K672" s="7" t="s">
        <v>30</v>
      </c>
      <c r="L672" s="7" t="s">
        <v>30</v>
      </c>
      <c r="M672" s="7" t="s">
        <v>30</v>
      </c>
      <c r="N672" s="7" t="s">
        <v>30</v>
      </c>
      <c r="O672" s="7">
        <v>0.4</v>
      </c>
      <c r="P672" s="7">
        <v>0.7</v>
      </c>
      <c r="Q672" s="7">
        <v>7.6</v>
      </c>
      <c r="R672" s="8">
        <v>0.0</v>
      </c>
      <c r="S672" s="8">
        <v>0.0</v>
      </c>
      <c r="T672" s="8">
        <v>0.0</v>
      </c>
      <c r="U672" s="8">
        <v>0.0</v>
      </c>
      <c r="V672" s="8">
        <v>0.0</v>
      </c>
      <c r="W672" s="8">
        <v>0.0</v>
      </c>
      <c r="X672" s="7" t="s">
        <v>41</v>
      </c>
      <c r="Y672" s="7" t="s">
        <v>42</v>
      </c>
      <c r="Z672" s="8">
        <v>2.41034365</v>
      </c>
      <c r="AA672" s="7" t="s">
        <v>43</v>
      </c>
      <c r="AB672" s="8">
        <v>-0.0101286559</v>
      </c>
      <c r="AC672" s="7" t="s">
        <v>44</v>
      </c>
      <c r="AD672" s="8">
        <v>0.0126748412</v>
      </c>
      <c r="AE672" s="7" t="s">
        <v>45</v>
      </c>
      <c r="AF672" s="8">
        <v>2.57347078E-4</v>
      </c>
      <c r="AG672" s="7" t="s">
        <v>46</v>
      </c>
      <c r="AH672" s="8">
        <v>-6.24279133E-6</v>
      </c>
      <c r="AI672" s="7" t="s">
        <v>47</v>
      </c>
      <c r="AJ672" s="8">
        <v>3.35932224E-7</v>
      </c>
      <c r="AM672" s="9"/>
      <c r="AN672" s="10"/>
      <c r="AP672" s="11"/>
      <c r="AR672" s="11"/>
    </row>
    <row r="673">
      <c r="A673" s="7" t="s">
        <v>78</v>
      </c>
      <c r="B673" s="7" t="s">
        <v>736</v>
      </c>
      <c r="C673" s="7" t="s">
        <v>68</v>
      </c>
      <c r="D673" s="7">
        <v>1.563839</v>
      </c>
      <c r="E673" s="7">
        <v>60.679041</v>
      </c>
      <c r="F673" s="7">
        <v>-0.0019</v>
      </c>
      <c r="G673" s="7">
        <v>2.98</v>
      </c>
      <c r="H673" s="7">
        <v>3.0</v>
      </c>
      <c r="I673" s="7" t="s">
        <v>30</v>
      </c>
      <c r="J673" s="7" t="s">
        <v>30</v>
      </c>
      <c r="K673" s="7" t="s">
        <v>30</v>
      </c>
      <c r="L673" s="7" t="s">
        <v>30</v>
      </c>
      <c r="M673" s="7" t="s">
        <v>30</v>
      </c>
      <c r="N673" s="7" t="s">
        <v>30</v>
      </c>
      <c r="O673" s="7">
        <v>0.4</v>
      </c>
      <c r="P673" s="7">
        <v>0.7</v>
      </c>
      <c r="Q673" s="7">
        <v>7.6</v>
      </c>
      <c r="R673" s="8">
        <v>0.0</v>
      </c>
      <c r="S673" s="8">
        <v>0.0</v>
      </c>
      <c r="T673" s="8">
        <v>0.0</v>
      </c>
      <c r="U673" s="8">
        <v>0.0</v>
      </c>
      <c r="V673" s="8">
        <v>0.0</v>
      </c>
      <c r="W673" s="8">
        <v>0.0</v>
      </c>
      <c r="X673" s="7" t="s">
        <v>41</v>
      </c>
      <c r="Y673" s="7" t="s">
        <v>42</v>
      </c>
      <c r="Z673" s="8">
        <v>2.41034365</v>
      </c>
      <c r="AA673" s="7" t="s">
        <v>43</v>
      </c>
      <c r="AB673" s="8">
        <v>-0.0101286559</v>
      </c>
      <c r="AC673" s="7" t="s">
        <v>44</v>
      </c>
      <c r="AD673" s="8">
        <v>0.0126748412</v>
      </c>
      <c r="AE673" s="7" t="s">
        <v>45</v>
      </c>
      <c r="AF673" s="8">
        <v>2.57347078E-4</v>
      </c>
      <c r="AG673" s="7" t="s">
        <v>46</v>
      </c>
      <c r="AH673" s="8">
        <v>-6.24279133E-6</v>
      </c>
      <c r="AI673" s="7" t="s">
        <v>47</v>
      </c>
      <c r="AJ673" s="8">
        <v>3.35932224E-7</v>
      </c>
      <c r="AM673" s="9"/>
      <c r="AN673" s="10"/>
      <c r="AP673" s="11"/>
      <c r="AR673" s="11"/>
    </row>
    <row r="674">
      <c r="A674" s="7" t="s">
        <v>110</v>
      </c>
      <c r="B674" s="7" t="s">
        <v>737</v>
      </c>
      <c r="C674" s="7" t="s">
        <v>68</v>
      </c>
      <c r="D674" s="7">
        <v>1.563839</v>
      </c>
      <c r="E674" s="7">
        <v>60.695914</v>
      </c>
      <c r="F674" s="7">
        <v>-0.0029</v>
      </c>
      <c r="G674" s="7">
        <v>2.78</v>
      </c>
      <c r="H674" s="7">
        <v>-1.0</v>
      </c>
      <c r="I674" s="7" t="s">
        <v>30</v>
      </c>
      <c r="J674" s="7" t="s">
        <v>30</v>
      </c>
      <c r="K674" s="7" t="s">
        <v>30</v>
      </c>
      <c r="L674" s="7" t="s">
        <v>30</v>
      </c>
      <c r="M674" s="7" t="s">
        <v>30</v>
      </c>
      <c r="N674" s="7" t="s">
        <v>30</v>
      </c>
      <c r="O674" s="7">
        <v>0.365</v>
      </c>
      <c r="P674" s="7">
        <v>0.9</v>
      </c>
      <c r="Q674" s="7">
        <v>7.8</v>
      </c>
      <c r="R674" s="8">
        <v>4.4071E-6</v>
      </c>
      <c r="S674" s="8">
        <v>0.0</v>
      </c>
      <c r="T674" s="8">
        <v>0.0</v>
      </c>
      <c r="U674" s="8">
        <v>0.0</v>
      </c>
      <c r="V674" s="8">
        <v>0.0</v>
      </c>
      <c r="W674" s="8">
        <v>0.0</v>
      </c>
      <c r="X674" s="7" t="s">
        <v>41</v>
      </c>
      <c r="Y674" s="7" t="s">
        <v>42</v>
      </c>
      <c r="Z674" s="8">
        <v>2.410742</v>
      </c>
      <c r="AA674" s="7" t="s">
        <v>43</v>
      </c>
      <c r="AB674" s="8">
        <v>-0.010238</v>
      </c>
      <c r="AC674" s="7" t="s">
        <v>44</v>
      </c>
      <c r="AD674" s="8">
        <v>0.01233414</v>
      </c>
      <c r="AE674" s="7" t="s">
        <v>45</v>
      </c>
      <c r="AF674" s="8">
        <v>3.782378E-4</v>
      </c>
      <c r="AG674" s="7" t="s">
        <v>46</v>
      </c>
      <c r="AH674" s="8">
        <v>-2.550448E-5</v>
      </c>
      <c r="AI674" s="7" t="s">
        <v>47</v>
      </c>
      <c r="AJ674" s="8">
        <v>1.456385E-6</v>
      </c>
      <c r="AL674" s="8"/>
      <c r="AM674" s="9"/>
      <c r="AN674" s="10"/>
      <c r="AO674" s="8"/>
      <c r="AP674" s="11"/>
      <c r="AQ674" s="8"/>
      <c r="AR674" s="11"/>
      <c r="AS674" s="8"/>
      <c r="AU674" s="8"/>
    </row>
    <row r="675">
      <c r="A675" s="7" t="s">
        <v>123</v>
      </c>
      <c r="B675" s="7" t="s">
        <v>738</v>
      </c>
      <c r="C675" s="7" t="s">
        <v>29</v>
      </c>
      <c r="D675" s="7">
        <v>1.56384</v>
      </c>
      <c r="E675" s="7">
        <v>60.706839</v>
      </c>
      <c r="F675" s="7">
        <v>-0.0014</v>
      </c>
      <c r="G675" s="7">
        <v>3.06</v>
      </c>
      <c r="H675" s="7">
        <v>2.0</v>
      </c>
      <c r="I675" s="7" t="s">
        <v>30</v>
      </c>
      <c r="J675" s="7" t="s">
        <v>30</v>
      </c>
      <c r="K675" s="7" t="s">
        <v>30</v>
      </c>
      <c r="L675" s="7" t="s">
        <v>30</v>
      </c>
      <c r="M675" s="7" t="s">
        <v>30</v>
      </c>
      <c r="N675" s="7">
        <v>1.0</v>
      </c>
      <c r="O675" s="7">
        <v>0.365015</v>
      </c>
      <c r="P675" s="7">
        <v>2.05809</v>
      </c>
      <c r="Q675" s="7">
        <v>6.4</v>
      </c>
      <c r="R675" s="8">
        <v>2.8051E-6</v>
      </c>
      <c r="S675" s="8">
        <v>2.1697E-8</v>
      </c>
      <c r="T675" s="8">
        <v>-3.0016E-12</v>
      </c>
      <c r="U675" s="8">
        <v>4.3032E-7</v>
      </c>
      <c r="V675" s="8">
        <v>1.0179E-10</v>
      </c>
      <c r="W675" s="8">
        <v>0.18139</v>
      </c>
      <c r="X675" s="7" t="s">
        <v>129</v>
      </c>
      <c r="Y675" s="7" t="s">
        <v>42</v>
      </c>
      <c r="Z675" s="8">
        <v>2.40941529</v>
      </c>
      <c r="AA675" s="7" t="s">
        <v>43</v>
      </c>
      <c r="AB675" s="8">
        <v>-0.0092912299</v>
      </c>
      <c r="AC675" s="7" t="s">
        <v>44</v>
      </c>
      <c r="AD675" s="8">
        <v>-9.6509289E-5</v>
      </c>
      <c r="AE675" s="7" t="s">
        <v>45</v>
      </c>
      <c r="AF675" s="8">
        <v>0.0131170272</v>
      </c>
      <c r="AG675" s="7" t="s">
        <v>46</v>
      </c>
      <c r="AH675" s="8">
        <v>1.53988355E-4</v>
      </c>
      <c r="AI675" s="7" t="s">
        <v>47</v>
      </c>
      <c r="AJ675" s="8">
        <v>4.69136387E-6</v>
      </c>
      <c r="AK675" s="7" t="s">
        <v>130</v>
      </c>
      <c r="AL675" s="8">
        <v>-2.59660236E-8</v>
      </c>
      <c r="AM675" s="15" t="s">
        <v>131</v>
      </c>
      <c r="AN675" s="13">
        <v>0.0</v>
      </c>
      <c r="AO675" s="7" t="s">
        <v>132</v>
      </c>
      <c r="AP675" s="14">
        <v>0.0</v>
      </c>
      <c r="AR675" s="11"/>
    </row>
    <row r="676">
      <c r="A676" s="7" t="s">
        <v>78</v>
      </c>
      <c r="B676" s="7" t="s">
        <v>738</v>
      </c>
      <c r="C676" s="7" t="s">
        <v>29</v>
      </c>
      <c r="D676" s="7">
        <v>1.56384</v>
      </c>
      <c r="E676" s="7">
        <v>60.706839</v>
      </c>
      <c r="F676" s="7">
        <v>-0.0014</v>
      </c>
      <c r="G676" s="7">
        <v>3.06</v>
      </c>
      <c r="H676" s="7">
        <v>2.0</v>
      </c>
      <c r="I676" s="7" t="s">
        <v>30</v>
      </c>
      <c r="J676" s="7" t="s">
        <v>30</v>
      </c>
      <c r="K676" s="7" t="s">
        <v>30</v>
      </c>
      <c r="L676" s="7" t="s">
        <v>30</v>
      </c>
      <c r="M676" s="7" t="s">
        <v>30</v>
      </c>
      <c r="N676" s="7">
        <v>1.0</v>
      </c>
      <c r="O676" s="7">
        <v>0.365015</v>
      </c>
      <c r="P676" s="7">
        <v>2.05809</v>
      </c>
      <c r="Q676" s="7">
        <v>6.4</v>
      </c>
      <c r="R676" s="8">
        <v>2.81E-6</v>
      </c>
      <c r="S676" s="8">
        <v>2.17E-8</v>
      </c>
      <c r="T676" s="8">
        <v>-3.0E-12</v>
      </c>
      <c r="U676" s="8">
        <v>4.3E-7</v>
      </c>
      <c r="V676" s="8">
        <v>1.02E-10</v>
      </c>
      <c r="W676" s="8">
        <v>0.181</v>
      </c>
      <c r="X676" s="7" t="s">
        <v>129</v>
      </c>
      <c r="Y676" s="7" t="s">
        <v>42</v>
      </c>
      <c r="Z676" s="8">
        <v>2.40941529</v>
      </c>
      <c r="AA676" s="7" t="s">
        <v>43</v>
      </c>
      <c r="AB676" s="8">
        <v>-0.0092912299</v>
      </c>
      <c r="AC676" s="7" t="s">
        <v>44</v>
      </c>
      <c r="AD676" s="8">
        <v>-9.6509289E-5</v>
      </c>
      <c r="AE676" s="7" t="s">
        <v>45</v>
      </c>
      <c r="AF676" s="8">
        <v>0.0131170272</v>
      </c>
      <c r="AG676" s="7" t="s">
        <v>46</v>
      </c>
      <c r="AH676" s="8">
        <v>1.53988355E-4</v>
      </c>
      <c r="AI676" s="7" t="s">
        <v>47</v>
      </c>
      <c r="AJ676" s="8">
        <v>4.69136387E-6</v>
      </c>
      <c r="AK676" s="7" t="s">
        <v>130</v>
      </c>
      <c r="AL676" s="8">
        <v>-2.59660236E-8</v>
      </c>
      <c r="AM676" s="15" t="s">
        <v>131</v>
      </c>
      <c r="AN676" s="13">
        <v>0.0</v>
      </c>
      <c r="AO676" s="7" t="s">
        <v>132</v>
      </c>
      <c r="AP676" s="14">
        <v>0.0</v>
      </c>
      <c r="AR676" s="11"/>
    </row>
    <row r="677">
      <c r="A677" s="7" t="s">
        <v>48</v>
      </c>
      <c r="B677" s="7" t="s">
        <v>739</v>
      </c>
      <c r="C677" s="7" t="s">
        <v>50</v>
      </c>
      <c r="D677" s="7">
        <v>1.56384</v>
      </c>
      <c r="E677" s="7">
        <v>60.798869</v>
      </c>
      <c r="F677" s="7">
        <v>-4.0E-4</v>
      </c>
      <c r="G677" s="7">
        <v>3.08</v>
      </c>
      <c r="H677" s="7">
        <v>0.0</v>
      </c>
      <c r="I677" s="7">
        <v>1.4</v>
      </c>
      <c r="J677" s="7">
        <v>2.0</v>
      </c>
      <c r="K677" s="7">
        <v>0.0</v>
      </c>
      <c r="L677" s="7">
        <v>2.0</v>
      </c>
      <c r="M677" s="7">
        <v>1.0</v>
      </c>
      <c r="N677" s="7">
        <v>2.3</v>
      </c>
      <c r="O677" s="7">
        <v>0.3</v>
      </c>
      <c r="P677" s="7">
        <v>2.5</v>
      </c>
      <c r="Q677" s="7">
        <v>6.5</v>
      </c>
      <c r="R677" s="8">
        <v>2.14E-6</v>
      </c>
      <c r="S677" s="8">
        <v>1.27E-8</v>
      </c>
      <c r="T677" s="8">
        <v>-7.21E-11</v>
      </c>
      <c r="U677" s="8">
        <v>3.51E-7</v>
      </c>
      <c r="V677" s="8">
        <v>5.41E-10</v>
      </c>
      <c r="W677" s="8">
        <v>0.238</v>
      </c>
      <c r="X677" s="7" t="s">
        <v>31</v>
      </c>
      <c r="Y677" s="7" t="s">
        <v>32</v>
      </c>
      <c r="Z677" s="8">
        <v>1.17963631</v>
      </c>
      <c r="AA677" s="7" t="s">
        <v>33</v>
      </c>
      <c r="AB677" s="8">
        <v>0.00680282081</v>
      </c>
      <c r="AC677" s="7" t="s">
        <v>34</v>
      </c>
      <c r="AD677" s="8">
        <v>0.229817295</v>
      </c>
      <c r="AE677" s="7" t="s">
        <v>35</v>
      </c>
      <c r="AF677" s="8">
        <v>0.0219737205</v>
      </c>
      <c r="AG677" s="7" t="s">
        <v>36</v>
      </c>
      <c r="AH677" s="8">
        <v>0.935789652</v>
      </c>
      <c r="AI677" s="7" t="s">
        <v>37</v>
      </c>
      <c r="AJ677" s="8">
        <v>101.513232</v>
      </c>
      <c r="AM677" s="9"/>
      <c r="AN677" s="10"/>
      <c r="AP677" s="11"/>
      <c r="AR677" s="11"/>
    </row>
    <row r="678">
      <c r="A678" s="7" t="s">
        <v>48</v>
      </c>
      <c r="B678" s="7" t="s">
        <v>734</v>
      </c>
      <c r="C678" s="7" t="s">
        <v>68</v>
      </c>
      <c r="D678" s="7">
        <v>1.56384</v>
      </c>
      <c r="E678" s="7">
        <v>60.798869</v>
      </c>
      <c r="F678" s="7">
        <v>-4.0E-4</v>
      </c>
      <c r="G678" s="7">
        <v>3.08</v>
      </c>
      <c r="H678" s="7">
        <v>0.0</v>
      </c>
      <c r="I678" s="7">
        <v>2.5</v>
      </c>
      <c r="J678" s="7">
        <v>2.0</v>
      </c>
      <c r="K678" s="7">
        <v>0.0</v>
      </c>
      <c r="L678" s="7">
        <v>2.0</v>
      </c>
      <c r="M678" s="7">
        <v>1.0</v>
      </c>
      <c r="N678" s="7">
        <v>2.3</v>
      </c>
      <c r="O678" s="7">
        <v>0.3</v>
      </c>
      <c r="P678" s="7">
        <v>2.325</v>
      </c>
      <c r="Q678" s="7">
        <v>6.5</v>
      </c>
      <c r="R678" s="8">
        <v>2.14E-6</v>
      </c>
      <c r="S678" s="8">
        <v>1.27E-8</v>
      </c>
      <c r="T678" s="8">
        <v>-7.21E-11</v>
      </c>
      <c r="U678" s="8">
        <v>3.51E-7</v>
      </c>
      <c r="V678" s="8">
        <v>5.41E-10</v>
      </c>
      <c r="W678" s="8">
        <v>0.238</v>
      </c>
      <c r="X678" s="7" t="s">
        <v>31</v>
      </c>
      <c r="Y678" s="7" t="s">
        <v>32</v>
      </c>
      <c r="Z678" s="8">
        <v>1.17963631</v>
      </c>
      <c r="AA678" s="7" t="s">
        <v>33</v>
      </c>
      <c r="AB678" s="8">
        <v>0.00680282081</v>
      </c>
      <c r="AC678" s="7" t="s">
        <v>34</v>
      </c>
      <c r="AD678" s="8">
        <v>0.229817295</v>
      </c>
      <c r="AE678" s="7" t="s">
        <v>35</v>
      </c>
      <c r="AF678" s="8">
        <v>0.0219737205</v>
      </c>
      <c r="AG678" s="7" t="s">
        <v>36</v>
      </c>
      <c r="AH678" s="8">
        <v>0.935789652</v>
      </c>
      <c r="AI678" s="7" t="s">
        <v>37</v>
      </c>
      <c r="AJ678" s="8">
        <v>101.513232</v>
      </c>
      <c r="AK678" s="7" t="s">
        <v>87</v>
      </c>
      <c r="AL678" s="8"/>
      <c r="AM678" s="9"/>
      <c r="AN678" s="10"/>
      <c r="AO678" s="8"/>
      <c r="AP678" s="11"/>
      <c r="AQ678" s="8"/>
      <c r="AR678" s="11"/>
      <c r="AS678" s="8"/>
      <c r="AU678" s="8"/>
    </row>
    <row r="679">
      <c r="A679" s="7" t="s">
        <v>95</v>
      </c>
      <c r="B679" s="7" t="s">
        <v>740</v>
      </c>
      <c r="C679" s="7" t="s">
        <v>144</v>
      </c>
      <c r="D679" s="7">
        <v>1.56384</v>
      </c>
      <c r="E679" s="7">
        <v>60.830094</v>
      </c>
      <c r="F679" s="7">
        <v>0.002</v>
      </c>
      <c r="G679" s="7">
        <v>3.07</v>
      </c>
      <c r="H679" s="7">
        <v>4.0</v>
      </c>
      <c r="I679" s="7" t="s">
        <v>30</v>
      </c>
      <c r="J679" s="7">
        <v>1.0</v>
      </c>
      <c r="K679" s="7">
        <v>2.0</v>
      </c>
      <c r="L679" s="7">
        <v>2.0</v>
      </c>
      <c r="M679" s="7" t="s">
        <v>30</v>
      </c>
      <c r="N679" s="7" t="s">
        <v>30</v>
      </c>
      <c r="O679" s="7">
        <v>0.36501</v>
      </c>
      <c r="P679" s="7">
        <v>1.5296</v>
      </c>
      <c r="Q679" s="7">
        <v>6.6</v>
      </c>
      <c r="R679" s="8">
        <v>3.66577E-6</v>
      </c>
      <c r="S679" s="8">
        <v>0.0</v>
      </c>
      <c r="T679" s="8">
        <v>0.0</v>
      </c>
      <c r="U679" s="8">
        <v>0.0</v>
      </c>
      <c r="V679" s="8">
        <v>0.0</v>
      </c>
      <c r="W679" s="8">
        <v>0.0</v>
      </c>
      <c r="X679" s="7" t="s">
        <v>41</v>
      </c>
      <c r="Y679" s="7" t="s">
        <v>42</v>
      </c>
      <c r="Z679" s="8">
        <v>2.4095163</v>
      </c>
      <c r="AA679" s="7" t="s">
        <v>43</v>
      </c>
      <c r="AB679" s="8">
        <v>-0.0091904415</v>
      </c>
      <c r="AC679" s="7" t="s">
        <v>44</v>
      </c>
      <c r="AD679" s="8">
        <v>0.012939968</v>
      </c>
      <c r="AE679" s="7" t="s">
        <v>45</v>
      </c>
      <c r="AF679" s="8">
        <v>2.346143E-4</v>
      </c>
      <c r="AG679" s="7" t="s">
        <v>46</v>
      </c>
      <c r="AH679" s="8">
        <v>-1.1130589E-5</v>
      </c>
      <c r="AI679" s="7" t="s">
        <v>47</v>
      </c>
      <c r="AJ679" s="8">
        <v>1.0131863E-6</v>
      </c>
      <c r="AK679" s="7" t="s">
        <v>145</v>
      </c>
      <c r="AM679" s="9"/>
      <c r="AN679" s="10"/>
      <c r="AP679" s="11"/>
      <c r="AR679" s="11"/>
    </row>
    <row r="680">
      <c r="A680" s="7" t="s">
        <v>104</v>
      </c>
      <c r="B680" s="7" t="s">
        <v>741</v>
      </c>
      <c r="C680" s="7" t="s">
        <v>29</v>
      </c>
      <c r="D680" s="7">
        <v>1.56388</v>
      </c>
      <c r="E680" s="7">
        <v>60.764747</v>
      </c>
      <c r="F680" s="7">
        <v>-6.0E-4</v>
      </c>
      <c r="G680" s="7">
        <v>3.05</v>
      </c>
      <c r="H680" s="7">
        <v>3.0</v>
      </c>
      <c r="I680" s="7">
        <v>2.2</v>
      </c>
      <c r="J680" s="7" t="s">
        <v>30</v>
      </c>
      <c r="K680" s="7" t="s">
        <v>30</v>
      </c>
      <c r="L680" s="7" t="s">
        <v>30</v>
      </c>
      <c r="M680" s="7" t="s">
        <v>30</v>
      </c>
      <c r="N680" s="7" t="s">
        <v>30</v>
      </c>
      <c r="O680" s="7">
        <v>0.302</v>
      </c>
      <c r="P680" s="7">
        <v>2.325</v>
      </c>
      <c r="Q680" s="7">
        <v>6.0</v>
      </c>
      <c r="R680" s="8">
        <v>1.02E-6</v>
      </c>
      <c r="S680" s="8">
        <v>1.71E-8</v>
      </c>
      <c r="T680" s="8">
        <v>-1.32E-11</v>
      </c>
      <c r="U680" s="8">
        <v>4.2E-7</v>
      </c>
      <c r="V680" s="8">
        <v>2.66E-10</v>
      </c>
      <c r="W680" s="8">
        <v>0.209</v>
      </c>
      <c r="X680" s="7" t="s">
        <v>31</v>
      </c>
      <c r="Y680" s="7" t="s">
        <v>32</v>
      </c>
      <c r="Z680" s="8">
        <v>0.813984879</v>
      </c>
      <c r="AA680" s="7" t="s">
        <v>33</v>
      </c>
      <c r="AB680" s="8">
        <v>0.00392398403</v>
      </c>
      <c r="AC680" s="7" t="s">
        <v>34</v>
      </c>
      <c r="AD680" s="8">
        <v>0.595734077</v>
      </c>
      <c r="AE680" s="7" t="s">
        <v>35</v>
      </c>
      <c r="AF680" s="8">
        <v>0.0164900015</v>
      </c>
      <c r="AG680" s="7" t="s">
        <v>36</v>
      </c>
      <c r="AH680" s="8">
        <v>1.00704301</v>
      </c>
      <c r="AI680" s="7" t="s">
        <v>37</v>
      </c>
      <c r="AJ680" s="8">
        <v>107.665801</v>
      </c>
      <c r="AL680" s="8"/>
      <c r="AM680" s="9"/>
      <c r="AN680" s="10"/>
      <c r="AO680" s="8"/>
      <c r="AP680" s="11"/>
      <c r="AQ680" s="8"/>
      <c r="AR680" s="11"/>
      <c r="AS680" s="8"/>
      <c r="AU680" s="8"/>
    </row>
    <row r="681">
      <c r="A681" s="7" t="s">
        <v>159</v>
      </c>
      <c r="B681" s="7" t="s">
        <v>742</v>
      </c>
      <c r="C681" s="7" t="s">
        <v>29</v>
      </c>
      <c r="D681" s="7">
        <v>1.564005</v>
      </c>
      <c r="E681" s="7">
        <v>60.964853</v>
      </c>
      <c r="F681" s="7">
        <v>2.0E-4</v>
      </c>
      <c r="G681" s="7">
        <v>3.01</v>
      </c>
      <c r="H681" s="7">
        <v>0.0</v>
      </c>
      <c r="I681" s="7" t="s">
        <v>30</v>
      </c>
      <c r="J681" s="7" t="s">
        <v>30</v>
      </c>
      <c r="K681" s="7" t="s">
        <v>30</v>
      </c>
      <c r="L681" s="7" t="s">
        <v>30</v>
      </c>
      <c r="M681" s="7" t="s">
        <v>30</v>
      </c>
      <c r="N681" s="7" t="s">
        <v>30</v>
      </c>
      <c r="O681" s="7">
        <v>0.29</v>
      </c>
      <c r="P681" s="7">
        <v>1.8</v>
      </c>
      <c r="Q681" s="7">
        <v>7.4</v>
      </c>
      <c r="R681" s="8">
        <v>0.0</v>
      </c>
      <c r="S681" s="8">
        <v>0.0</v>
      </c>
      <c r="T681" s="8">
        <v>0.0</v>
      </c>
      <c r="U681" s="8">
        <v>0.0</v>
      </c>
      <c r="V681" s="8">
        <v>0.0</v>
      </c>
      <c r="W681" s="8">
        <v>0.0</v>
      </c>
      <c r="X681" s="7" t="s">
        <v>41</v>
      </c>
      <c r="Y681" s="7" t="s">
        <v>42</v>
      </c>
      <c r="Z681" s="8">
        <v>2.409522</v>
      </c>
      <c r="AA681" s="7" t="s">
        <v>43</v>
      </c>
      <c r="AB681" s="8">
        <v>-0.009654704</v>
      </c>
      <c r="AC681" s="7" t="s">
        <v>44</v>
      </c>
      <c r="AD681" s="8">
        <v>0.01376812</v>
      </c>
      <c r="AE681" s="7" t="s">
        <v>45</v>
      </c>
      <c r="AF681" s="8">
        <v>-9.761522E-5</v>
      </c>
      <c r="AG681" s="7" t="s">
        <v>46</v>
      </c>
      <c r="AH681" s="8">
        <v>4.112012E-5</v>
      </c>
      <c r="AI681" s="7" t="s">
        <v>47</v>
      </c>
      <c r="AJ681" s="8">
        <v>-1.976844E-6</v>
      </c>
      <c r="AM681" s="9"/>
      <c r="AN681" s="10"/>
      <c r="AP681" s="11"/>
      <c r="AR681" s="11"/>
    </row>
    <row r="682">
      <c r="A682" s="7" t="s">
        <v>63</v>
      </c>
      <c r="B682" s="7" t="s">
        <v>743</v>
      </c>
      <c r="C682" s="7" t="s">
        <v>29</v>
      </c>
      <c r="D682" s="7">
        <v>1.564201</v>
      </c>
      <c r="E682" s="7">
        <v>60.401141</v>
      </c>
      <c r="F682" s="7">
        <v>-0.0046</v>
      </c>
      <c r="G682" s="7">
        <v>2.6</v>
      </c>
      <c r="H682" s="7">
        <v>4.0</v>
      </c>
      <c r="I682" s="7" t="s">
        <v>30</v>
      </c>
      <c r="J682" s="7">
        <v>1.0</v>
      </c>
      <c r="K682" s="7" t="s">
        <v>30</v>
      </c>
      <c r="L682" s="7">
        <v>1.0</v>
      </c>
      <c r="M682" s="7" t="s">
        <v>30</v>
      </c>
      <c r="N682" s="7" t="s">
        <v>30</v>
      </c>
      <c r="O682" s="7">
        <v>0.36</v>
      </c>
      <c r="P682" s="7">
        <v>1.55</v>
      </c>
      <c r="Q682" s="7">
        <v>5.8</v>
      </c>
      <c r="R682" s="8">
        <v>7.82E-6</v>
      </c>
      <c r="S682" s="8">
        <v>1.14E-8</v>
      </c>
      <c r="T682" s="8">
        <v>-7.72E-11</v>
      </c>
      <c r="U682" s="8">
        <v>4.72E-7</v>
      </c>
      <c r="V682" s="8">
        <v>8.91E-10</v>
      </c>
      <c r="W682" s="8">
        <v>0.181</v>
      </c>
      <c r="X682" s="7" t="s">
        <v>41</v>
      </c>
      <c r="Y682" s="7" t="s">
        <v>42</v>
      </c>
      <c r="Z682" s="8">
        <v>2.4115555</v>
      </c>
      <c r="AA682" s="7" t="s">
        <v>43</v>
      </c>
      <c r="AB682" s="8">
        <v>-0.010851804</v>
      </c>
      <c r="AC682" s="7" t="s">
        <v>44</v>
      </c>
      <c r="AD682" s="8">
        <v>0.012769435</v>
      </c>
      <c r="AE682" s="7" t="s">
        <v>45</v>
      </c>
      <c r="AF682" s="8">
        <v>2.4928681E-4</v>
      </c>
      <c r="AG682" s="7" t="s">
        <v>46</v>
      </c>
      <c r="AH682" s="8">
        <v>-8.5840009E-6</v>
      </c>
      <c r="AI682" s="7" t="s">
        <v>47</v>
      </c>
      <c r="AJ682" s="8">
        <v>6.3492562E-7</v>
      </c>
      <c r="AM682" s="9"/>
      <c r="AN682" s="10"/>
      <c r="AP682" s="11"/>
      <c r="AR682" s="11"/>
    </row>
    <row r="683">
      <c r="A683" s="7" t="s">
        <v>59</v>
      </c>
      <c r="B683" s="7" t="s">
        <v>744</v>
      </c>
      <c r="C683" s="7" t="s">
        <v>68</v>
      </c>
      <c r="D683" s="7">
        <v>1.564424</v>
      </c>
      <c r="E683" s="7">
        <v>43.736647</v>
      </c>
      <c r="F683" s="7">
        <v>0.0</v>
      </c>
      <c r="G683" s="7">
        <v>3.06</v>
      </c>
      <c r="H683" s="7">
        <v>0.0</v>
      </c>
      <c r="I683" s="7" t="s">
        <v>30</v>
      </c>
      <c r="J683" s="7" t="s">
        <v>30</v>
      </c>
      <c r="K683" s="7" t="s">
        <v>30</v>
      </c>
      <c r="L683" s="7" t="s">
        <v>30</v>
      </c>
      <c r="M683" s="7" t="s">
        <v>30</v>
      </c>
      <c r="N683" s="7" t="s">
        <v>30</v>
      </c>
      <c r="O683" s="7">
        <v>0.365</v>
      </c>
      <c r="P683" s="8">
        <v>3.303</v>
      </c>
      <c r="Q683" s="8">
        <v>9.6</v>
      </c>
      <c r="R683" s="8">
        <v>0.0</v>
      </c>
      <c r="S683" s="8">
        <v>0.0</v>
      </c>
      <c r="T683" s="8">
        <v>0.0</v>
      </c>
      <c r="U683" s="8">
        <v>0.0</v>
      </c>
      <c r="V683" s="8">
        <v>0.0</v>
      </c>
      <c r="W683" s="8">
        <v>0.0</v>
      </c>
      <c r="X683" s="8" t="s">
        <v>222</v>
      </c>
      <c r="Y683" s="7" t="s">
        <v>118</v>
      </c>
      <c r="Z683" s="8">
        <v>1.54828111</v>
      </c>
      <c r="AA683" s="7" t="s">
        <v>119</v>
      </c>
      <c r="AB683" s="8">
        <v>0.00547927828</v>
      </c>
      <c r="AC683" s="7" t="s">
        <v>120</v>
      </c>
      <c r="AD683" s="8">
        <v>-1.89907326E-5</v>
      </c>
      <c r="AE683" s="7" t="s">
        <v>121</v>
      </c>
      <c r="AF683" s="8">
        <v>-0.00272088985</v>
      </c>
      <c r="AG683" s="7" t="s">
        <v>122</v>
      </c>
      <c r="AH683" s="8">
        <v>-1.22679238E-5</v>
      </c>
      <c r="AI683" s="7" t="s">
        <v>223</v>
      </c>
      <c r="AJ683" s="8">
        <v>-9.56555185E-7</v>
      </c>
      <c r="AK683" s="7" t="s">
        <v>224</v>
      </c>
      <c r="AL683" s="8"/>
      <c r="AM683" s="12"/>
      <c r="AN683" s="13"/>
      <c r="AO683" s="8"/>
      <c r="AP683" s="14"/>
      <c r="AQ683" s="8"/>
      <c r="AR683" s="14"/>
      <c r="AS683" s="8"/>
      <c r="AU683" s="8"/>
    </row>
    <row r="684">
      <c r="A684" s="7" t="s">
        <v>48</v>
      </c>
      <c r="B684" s="7" t="s">
        <v>745</v>
      </c>
      <c r="C684" s="7" t="s">
        <v>68</v>
      </c>
      <c r="D684" s="7">
        <v>1.564435</v>
      </c>
      <c r="E684" s="7">
        <v>43.75028</v>
      </c>
      <c r="F684" s="7">
        <v>-6.0E-4</v>
      </c>
      <c r="G684" s="7">
        <v>3.08</v>
      </c>
      <c r="H684" s="7">
        <v>0.0</v>
      </c>
      <c r="I684" s="7" t="s">
        <v>30</v>
      </c>
      <c r="J684" s="7" t="s">
        <v>30</v>
      </c>
      <c r="K684" s="7" t="s">
        <v>30</v>
      </c>
      <c r="L684" s="7" t="s">
        <v>30</v>
      </c>
      <c r="M684" s="7" t="s">
        <v>30</v>
      </c>
      <c r="N684" s="7" t="s">
        <v>30</v>
      </c>
      <c r="O684" s="7">
        <v>0.334</v>
      </c>
      <c r="P684" s="7">
        <v>2.325</v>
      </c>
      <c r="Q684" s="7">
        <v>8.5</v>
      </c>
      <c r="R684" s="8">
        <v>-1.02E-6</v>
      </c>
      <c r="S684" s="8">
        <v>1.8E-8</v>
      </c>
      <c r="T684" s="8">
        <v>-1.13E-10</v>
      </c>
      <c r="U684" s="8">
        <v>9.22E-7</v>
      </c>
      <c r="V684" s="8">
        <v>7.6E-10</v>
      </c>
      <c r="W684" s="8">
        <v>0.183</v>
      </c>
      <c r="X684" s="7" t="s">
        <v>31</v>
      </c>
      <c r="Y684" s="7" t="s">
        <v>32</v>
      </c>
      <c r="Z684" s="8">
        <v>1.2662783</v>
      </c>
      <c r="AA684" s="7" t="s">
        <v>33</v>
      </c>
      <c r="AB684" s="8">
        <v>0.00915809921</v>
      </c>
      <c r="AC684" s="7" t="s">
        <v>34</v>
      </c>
      <c r="AD684" s="8">
        <v>0.130098033</v>
      </c>
      <c r="AE684" s="7" t="s">
        <v>35</v>
      </c>
      <c r="AF684" s="8">
        <v>0.0447614219</v>
      </c>
      <c r="AG684" s="7" t="s">
        <v>36</v>
      </c>
      <c r="AH684" s="8">
        <v>0.867351579</v>
      </c>
      <c r="AI684" s="7" t="s">
        <v>37</v>
      </c>
      <c r="AJ684" s="8">
        <v>107.013243</v>
      </c>
      <c r="AK684" s="7" t="s">
        <v>87</v>
      </c>
      <c r="AM684" s="9"/>
      <c r="AN684" s="10"/>
      <c r="AP684" s="11"/>
      <c r="AR684" s="11"/>
    </row>
    <row r="685">
      <c r="A685" s="7" t="s">
        <v>110</v>
      </c>
      <c r="B685" s="7" t="s">
        <v>746</v>
      </c>
      <c r="C685" s="7" t="s">
        <v>68</v>
      </c>
      <c r="D685" s="7">
        <v>1.56455</v>
      </c>
      <c r="E685" s="7">
        <v>60.818065</v>
      </c>
      <c r="F685" s="7">
        <v>0.0026</v>
      </c>
      <c r="G685" s="7">
        <v>3.18</v>
      </c>
      <c r="H685" s="7">
        <v>-1.0</v>
      </c>
      <c r="I685" s="7" t="s">
        <v>30</v>
      </c>
      <c r="J685" s="7">
        <v>3.0</v>
      </c>
      <c r="K685" s="7" t="s">
        <v>30</v>
      </c>
      <c r="L685" s="7">
        <v>53.3</v>
      </c>
      <c r="M685" s="7" t="s">
        <v>30</v>
      </c>
      <c r="N685" s="7">
        <v>4.3</v>
      </c>
      <c r="O685" s="7">
        <v>0.31</v>
      </c>
      <c r="P685" s="7">
        <v>2.4</v>
      </c>
      <c r="Q685" s="7">
        <v>10.5</v>
      </c>
      <c r="R685" s="8">
        <v>-5.46E-6</v>
      </c>
      <c r="S685" s="8">
        <v>7.3E-9</v>
      </c>
      <c r="T685" s="8">
        <v>-4.11E-11</v>
      </c>
      <c r="U685" s="8">
        <v>5.89E-7</v>
      </c>
      <c r="V685" s="8">
        <v>6.92E-10</v>
      </c>
      <c r="W685" s="8">
        <v>0.202</v>
      </c>
      <c r="X685" s="7" t="s">
        <v>31</v>
      </c>
      <c r="Y685" s="7" t="s">
        <v>32</v>
      </c>
      <c r="Z685" s="8">
        <v>1.07570798</v>
      </c>
      <c r="AA685" s="7" t="s">
        <v>33</v>
      </c>
      <c r="AB685" s="8">
        <v>0.00591654042</v>
      </c>
      <c r="AC685" s="7" t="s">
        <v>34</v>
      </c>
      <c r="AD685" s="8">
        <v>0.335020347</v>
      </c>
      <c r="AE685" s="7" t="s">
        <v>35</v>
      </c>
      <c r="AF685" s="8">
        <v>0.0203432769</v>
      </c>
      <c r="AG685" s="7" t="s">
        <v>36</v>
      </c>
      <c r="AH685" s="8">
        <v>0.810997558</v>
      </c>
      <c r="AI685" s="7" t="s">
        <v>37</v>
      </c>
      <c r="AJ685" s="8">
        <v>106.182158</v>
      </c>
      <c r="AK685" s="7" t="s">
        <v>426</v>
      </c>
      <c r="AL685" s="8"/>
      <c r="AM685" s="9"/>
      <c r="AN685" s="10"/>
      <c r="AO685" s="8"/>
      <c r="AP685" s="11"/>
      <c r="AQ685" s="8"/>
      <c r="AR685" s="11"/>
      <c r="AS685" s="8"/>
      <c r="AU685" s="8"/>
    </row>
    <row r="686">
      <c r="A686" s="7" t="s">
        <v>95</v>
      </c>
      <c r="B686" s="7" t="s">
        <v>747</v>
      </c>
      <c r="C686" s="7" t="s">
        <v>68</v>
      </c>
      <c r="D686" s="7">
        <v>1.564997</v>
      </c>
      <c r="E686" s="7">
        <v>52.958253</v>
      </c>
      <c r="F686" s="7">
        <v>0.0</v>
      </c>
      <c r="G686" s="7">
        <v>0.0</v>
      </c>
      <c r="H686" s="7">
        <v>0.0</v>
      </c>
      <c r="I686" s="7" t="s">
        <v>30</v>
      </c>
      <c r="J686" s="7" t="s">
        <v>30</v>
      </c>
      <c r="K686" s="7" t="s">
        <v>30</v>
      </c>
      <c r="L686" s="7" t="s">
        <v>30</v>
      </c>
      <c r="M686" s="7" t="s">
        <v>30</v>
      </c>
      <c r="N686" s="7" t="s">
        <v>30</v>
      </c>
      <c r="O686" s="7">
        <v>0.334</v>
      </c>
      <c r="P686" s="7">
        <v>2.325</v>
      </c>
      <c r="Q686" s="7">
        <v>0.0</v>
      </c>
      <c r="R686" s="8">
        <v>0.0</v>
      </c>
      <c r="S686" s="8">
        <v>0.0</v>
      </c>
      <c r="T686" s="8">
        <v>0.0</v>
      </c>
      <c r="U686" s="8">
        <v>0.0</v>
      </c>
      <c r="V686" s="8">
        <v>0.0</v>
      </c>
      <c r="W686" s="8">
        <v>0.0</v>
      </c>
      <c r="X686" s="7" t="s">
        <v>41</v>
      </c>
      <c r="Y686" s="7" t="s">
        <v>42</v>
      </c>
      <c r="Z686" s="8">
        <v>2.4123885</v>
      </c>
      <c r="AA686" s="7" t="s">
        <v>43</v>
      </c>
      <c r="AB686" s="8">
        <v>-0.013542245</v>
      </c>
      <c r="AC686" s="7" t="s">
        <v>44</v>
      </c>
      <c r="AD686" s="8">
        <v>0.012239815</v>
      </c>
      <c r="AE686" s="7" t="s">
        <v>45</v>
      </c>
      <c r="AF686" s="8">
        <v>9.5352552E-4</v>
      </c>
      <c r="AG686" s="7" t="s">
        <v>46</v>
      </c>
      <c r="AH686" s="8">
        <v>-9.6003757E-5</v>
      </c>
      <c r="AI686" s="7" t="s">
        <v>47</v>
      </c>
      <c r="AJ686" s="8">
        <v>5.3898071E-6</v>
      </c>
      <c r="AM686" s="9"/>
      <c r="AN686" s="10"/>
      <c r="AP686" s="11"/>
      <c r="AR686" s="11"/>
    </row>
    <row r="687">
      <c r="A687" s="7" t="s">
        <v>63</v>
      </c>
      <c r="B687" s="7" t="s">
        <v>748</v>
      </c>
      <c r="C687" s="7" t="s">
        <v>68</v>
      </c>
      <c r="D687" s="7">
        <v>1.565802</v>
      </c>
      <c r="E687" s="7">
        <v>61.064216</v>
      </c>
      <c r="F687" s="7">
        <v>-0.0012</v>
      </c>
      <c r="G687" s="7">
        <v>3.08</v>
      </c>
      <c r="H687" s="7">
        <v>5.0</v>
      </c>
      <c r="I687" s="7" t="s">
        <v>30</v>
      </c>
      <c r="J687" s="7">
        <v>2.0</v>
      </c>
      <c r="K687" s="7" t="s">
        <v>30</v>
      </c>
      <c r="L687" s="7">
        <v>5.0</v>
      </c>
      <c r="M687" s="7" t="s">
        <v>30</v>
      </c>
      <c r="N687" s="7" t="s">
        <v>30</v>
      </c>
      <c r="O687" s="7">
        <v>0.27</v>
      </c>
      <c r="P687" s="7">
        <v>2.0</v>
      </c>
      <c r="Q687" s="7">
        <v>0.0</v>
      </c>
      <c r="R687" s="8">
        <v>0.0</v>
      </c>
      <c r="S687" s="8">
        <v>0.0</v>
      </c>
      <c r="T687" s="8">
        <v>0.0</v>
      </c>
      <c r="U687" s="8">
        <v>0.0</v>
      </c>
      <c r="V687" s="8">
        <v>0.0</v>
      </c>
      <c r="W687" s="8">
        <v>0.0</v>
      </c>
      <c r="X687" s="7" t="s">
        <v>41</v>
      </c>
      <c r="Y687" s="7" t="s">
        <v>42</v>
      </c>
      <c r="Z687" s="8">
        <v>2.41598</v>
      </c>
      <c r="AA687" s="7" t="s">
        <v>43</v>
      </c>
      <c r="AB687" s="8">
        <v>-0.009192571</v>
      </c>
      <c r="AC687" s="7" t="s">
        <v>44</v>
      </c>
      <c r="AD687" s="8">
        <v>0.01278164</v>
      </c>
      <c r="AE687" s="7" t="s">
        <v>45</v>
      </c>
      <c r="AF687" s="8">
        <v>2.291523E-4</v>
      </c>
      <c r="AG687" s="7" t="s">
        <v>46</v>
      </c>
      <c r="AH687" s="8">
        <v>-1.668837E-6</v>
      </c>
      <c r="AI687" s="7" t="s">
        <v>47</v>
      </c>
      <c r="AJ687" s="8">
        <v>3.192564E-7</v>
      </c>
      <c r="AL687" s="8"/>
      <c r="AM687" s="12"/>
      <c r="AN687" s="13"/>
      <c r="AO687" s="8"/>
      <c r="AP687" s="14"/>
      <c r="AQ687" s="8"/>
      <c r="AR687" s="14"/>
      <c r="AS687" s="8"/>
      <c r="AT687" s="7"/>
      <c r="AU687" s="8"/>
      <c r="AV687" s="7"/>
    </row>
    <row r="688">
      <c r="A688" s="7" t="s">
        <v>63</v>
      </c>
      <c r="B688" s="7" t="s">
        <v>749</v>
      </c>
      <c r="C688" s="7" t="s">
        <v>68</v>
      </c>
      <c r="D688" s="7">
        <v>1.565802</v>
      </c>
      <c r="E688" s="7">
        <v>61.074381</v>
      </c>
      <c r="F688" s="7">
        <v>0.0036</v>
      </c>
      <c r="G688" s="7">
        <v>3.08</v>
      </c>
      <c r="H688" s="7">
        <v>5.0</v>
      </c>
      <c r="I688" s="7" t="s">
        <v>30</v>
      </c>
      <c r="J688" s="7">
        <v>2.0</v>
      </c>
      <c r="K688" s="7" t="s">
        <v>30</v>
      </c>
      <c r="L688" s="7">
        <v>5.0</v>
      </c>
      <c r="M688" s="7" t="s">
        <v>30</v>
      </c>
      <c r="N688" s="7" t="s">
        <v>30</v>
      </c>
      <c r="O688" s="7">
        <v>0.36</v>
      </c>
      <c r="P688" s="7">
        <v>1.55</v>
      </c>
      <c r="Q688" s="7">
        <v>8.2</v>
      </c>
      <c r="R688" s="8">
        <v>3.62E-7</v>
      </c>
      <c r="S688" s="8">
        <v>2.0E-8</v>
      </c>
      <c r="T688" s="8">
        <v>-2.86E-11</v>
      </c>
      <c r="U688" s="8">
        <v>4.27E-7</v>
      </c>
      <c r="V688" s="8">
        <v>1.78E-10</v>
      </c>
      <c r="W688" s="8">
        <v>0.218</v>
      </c>
      <c r="X688" s="7" t="s">
        <v>41</v>
      </c>
      <c r="Y688" s="7" t="s">
        <v>42</v>
      </c>
      <c r="Z688" s="8">
        <v>2.4158701</v>
      </c>
      <c r="AA688" s="7" t="s">
        <v>43</v>
      </c>
      <c r="AB688" s="8">
        <v>-0.0091407676</v>
      </c>
      <c r="AC688" s="7" t="s">
        <v>44</v>
      </c>
      <c r="AD688" s="8">
        <v>0.012869238</v>
      </c>
      <c r="AE688" s="7" t="s">
        <v>45</v>
      </c>
      <c r="AF688" s="8">
        <v>1.991764E-4</v>
      </c>
      <c r="AG688" s="7" t="s">
        <v>46</v>
      </c>
      <c r="AH688" s="8">
        <v>2.7958423E-6</v>
      </c>
      <c r="AI688" s="7" t="s">
        <v>47</v>
      </c>
      <c r="AJ688" s="8">
        <v>8.1672946E-8</v>
      </c>
      <c r="AM688" s="9"/>
      <c r="AN688" s="10"/>
      <c r="AP688" s="11"/>
      <c r="AR688" s="11"/>
    </row>
    <row r="689">
      <c r="A689" s="7" t="s">
        <v>63</v>
      </c>
      <c r="B689" s="7" t="s">
        <v>750</v>
      </c>
      <c r="C689" s="7" t="s">
        <v>50</v>
      </c>
      <c r="D689" s="7">
        <v>1.566276</v>
      </c>
      <c r="E689" s="7">
        <v>71.326438</v>
      </c>
      <c r="F689" s="7">
        <v>0.0208</v>
      </c>
      <c r="G689" s="7">
        <v>4.48</v>
      </c>
      <c r="H689" s="7">
        <v>1.0</v>
      </c>
      <c r="I689" s="7" t="s">
        <v>30</v>
      </c>
      <c r="J689" s="7">
        <v>1.0</v>
      </c>
      <c r="K689" s="7" t="s">
        <v>30</v>
      </c>
      <c r="L689" s="7">
        <v>1.0</v>
      </c>
      <c r="M689" s="7" t="s">
        <v>30</v>
      </c>
      <c r="N689" s="7" t="s">
        <v>30</v>
      </c>
      <c r="O689" s="7">
        <v>0.36</v>
      </c>
      <c r="P689" s="7">
        <v>1.55</v>
      </c>
      <c r="Q689" s="7">
        <v>13.2</v>
      </c>
      <c r="R689" s="8">
        <v>-2.47E-5</v>
      </c>
      <c r="S689" s="8">
        <v>-1.68E-9</v>
      </c>
      <c r="T689" s="8">
        <v>-2.49E-11</v>
      </c>
      <c r="U689" s="8">
        <v>3.77E-7</v>
      </c>
      <c r="V689" s="8">
        <v>3.45E-10</v>
      </c>
      <c r="W689" s="8">
        <v>0.178</v>
      </c>
      <c r="X689" s="7" t="s">
        <v>41</v>
      </c>
      <c r="Y689" s="7" t="s">
        <v>42</v>
      </c>
      <c r="Z689" s="8">
        <v>2.4208616</v>
      </c>
      <c r="AA689" s="7" t="s">
        <v>43</v>
      </c>
      <c r="AB689" s="8">
        <v>-0.0057307899</v>
      </c>
      <c r="AC689" s="7" t="s">
        <v>44</v>
      </c>
      <c r="AD689" s="8">
        <v>0.011396384</v>
      </c>
      <c r="AE689" s="7" t="s">
        <v>45</v>
      </c>
      <c r="AF689" s="8">
        <v>1.4964607E-4</v>
      </c>
      <c r="AG689" s="7" t="s">
        <v>46</v>
      </c>
      <c r="AH689" s="8">
        <v>3.8084377E-6</v>
      </c>
      <c r="AI689" s="7" t="s">
        <v>47</v>
      </c>
      <c r="AJ689" s="8">
        <v>-3.2734834E-7</v>
      </c>
      <c r="AM689" s="9"/>
      <c r="AN689" s="10"/>
      <c r="AP689" s="11"/>
      <c r="AR689" s="11"/>
    </row>
    <row r="690">
      <c r="A690" s="7" t="s">
        <v>123</v>
      </c>
      <c r="B690" s="7" t="s">
        <v>751</v>
      </c>
      <c r="C690" s="7" t="s">
        <v>29</v>
      </c>
      <c r="D690" s="7">
        <v>1.56732</v>
      </c>
      <c r="E690" s="7">
        <v>42.578098</v>
      </c>
      <c r="F690" s="7">
        <v>0.0024</v>
      </c>
      <c r="G690" s="7">
        <v>2.61</v>
      </c>
      <c r="H690" s="7">
        <v>6.0</v>
      </c>
      <c r="I690" s="7" t="s">
        <v>30</v>
      </c>
      <c r="J690" s="7" t="s">
        <v>30</v>
      </c>
      <c r="K690" s="7" t="s">
        <v>30</v>
      </c>
      <c r="L690" s="7" t="s">
        <v>30</v>
      </c>
      <c r="M690" s="7" t="s">
        <v>30</v>
      </c>
      <c r="N690" s="7">
        <v>1.0</v>
      </c>
      <c r="O690" s="7">
        <v>0.365015</v>
      </c>
      <c r="P690" s="7">
        <v>2.05809</v>
      </c>
      <c r="Q690" s="7">
        <v>9.1</v>
      </c>
      <c r="R690" s="8">
        <v>-2.7512E-6</v>
      </c>
      <c r="S690" s="8">
        <v>9.5882E-9</v>
      </c>
      <c r="T690" s="8">
        <v>-9.4671E-13</v>
      </c>
      <c r="U690" s="8">
        <v>6.8811E-7</v>
      </c>
      <c r="V690" s="8">
        <v>8.1358E-10</v>
      </c>
      <c r="W690" s="8">
        <v>0.24835</v>
      </c>
      <c r="X690" s="7" t="s">
        <v>129</v>
      </c>
      <c r="Y690" s="7" t="s">
        <v>42</v>
      </c>
      <c r="Z690" s="8">
        <v>2.40368894</v>
      </c>
      <c r="AA690" s="7" t="s">
        <v>43</v>
      </c>
      <c r="AB690" s="8">
        <v>-0.00844989386</v>
      </c>
      <c r="AC690" s="7" t="s">
        <v>44</v>
      </c>
      <c r="AD690" s="8">
        <v>-1.2227067E-4</v>
      </c>
      <c r="AE690" s="7" t="s">
        <v>45</v>
      </c>
      <c r="AF690" s="8">
        <v>0.0183786358</v>
      </c>
      <c r="AG690" s="7" t="s">
        <v>46</v>
      </c>
      <c r="AH690" s="8">
        <v>9.28895588E-5</v>
      </c>
      <c r="AI690" s="7" t="s">
        <v>47</v>
      </c>
      <c r="AJ690" s="8">
        <v>9.23801901E-5</v>
      </c>
      <c r="AK690" s="7" t="s">
        <v>130</v>
      </c>
      <c r="AL690" s="8">
        <v>-9.1429577E-6</v>
      </c>
      <c r="AM690" s="15" t="s">
        <v>131</v>
      </c>
      <c r="AN690" s="13">
        <v>5.77555194E-7</v>
      </c>
      <c r="AO690" s="7" t="s">
        <v>132</v>
      </c>
      <c r="AP690" s="14">
        <v>0.0</v>
      </c>
      <c r="AR690" s="11"/>
    </row>
    <row r="691">
      <c r="A691" s="7" t="s">
        <v>78</v>
      </c>
      <c r="B691" s="7" t="s">
        <v>751</v>
      </c>
      <c r="C691" s="7" t="s">
        <v>29</v>
      </c>
      <c r="D691" s="7">
        <v>1.56732</v>
      </c>
      <c r="E691" s="7">
        <v>42.578098</v>
      </c>
      <c r="F691" s="7">
        <v>0.0024</v>
      </c>
      <c r="G691" s="7">
        <v>2.61</v>
      </c>
      <c r="H691" s="7">
        <v>4.0</v>
      </c>
      <c r="I691" s="7" t="s">
        <v>30</v>
      </c>
      <c r="J691" s="7" t="s">
        <v>30</v>
      </c>
      <c r="K691" s="7" t="s">
        <v>30</v>
      </c>
      <c r="L691" s="7" t="s">
        <v>30</v>
      </c>
      <c r="M691" s="7" t="s">
        <v>30</v>
      </c>
      <c r="N691" s="7">
        <v>1.0</v>
      </c>
      <c r="O691" s="7">
        <v>0.365015</v>
      </c>
      <c r="P691" s="7">
        <v>2.05809</v>
      </c>
      <c r="Q691" s="7">
        <v>9.1</v>
      </c>
      <c r="R691" s="8">
        <v>-2.75E-6</v>
      </c>
      <c r="S691" s="8">
        <v>9.59E-9</v>
      </c>
      <c r="T691" s="8">
        <v>-9.47E-13</v>
      </c>
      <c r="U691" s="8">
        <v>6.88E-7</v>
      </c>
      <c r="V691" s="8">
        <v>8.14E-10</v>
      </c>
      <c r="W691" s="8">
        <v>0.248</v>
      </c>
      <c r="X691" s="7" t="s">
        <v>129</v>
      </c>
      <c r="Y691" s="7" t="s">
        <v>42</v>
      </c>
      <c r="Z691" s="8">
        <v>2.40368894</v>
      </c>
      <c r="AA691" s="7" t="s">
        <v>43</v>
      </c>
      <c r="AB691" s="8">
        <v>-0.00844989386</v>
      </c>
      <c r="AC691" s="7" t="s">
        <v>44</v>
      </c>
      <c r="AD691" s="8">
        <v>-1.2227067E-4</v>
      </c>
      <c r="AE691" s="7" t="s">
        <v>45</v>
      </c>
      <c r="AF691" s="8">
        <v>0.0183786358</v>
      </c>
      <c r="AG691" s="7" t="s">
        <v>46</v>
      </c>
      <c r="AH691" s="8">
        <v>9.28895588E-5</v>
      </c>
      <c r="AI691" s="7" t="s">
        <v>47</v>
      </c>
      <c r="AJ691" s="8">
        <v>9.23801901E-5</v>
      </c>
      <c r="AK691" s="7" t="s">
        <v>130</v>
      </c>
      <c r="AL691" s="8">
        <v>-9.1429577E-6</v>
      </c>
      <c r="AM691" s="15" t="s">
        <v>131</v>
      </c>
      <c r="AN691" s="13">
        <v>5.77555194E-7</v>
      </c>
      <c r="AO691" s="7" t="s">
        <v>132</v>
      </c>
      <c r="AP691" s="14">
        <v>0.0</v>
      </c>
      <c r="AR691" s="11"/>
    </row>
    <row r="692">
      <c r="A692" s="7" t="s">
        <v>123</v>
      </c>
      <c r="B692" s="7" t="s">
        <v>752</v>
      </c>
      <c r="C692" s="7" t="s">
        <v>68</v>
      </c>
      <c r="D692" s="7">
        <v>1.56732</v>
      </c>
      <c r="E692" s="7">
        <v>42.699778</v>
      </c>
      <c r="F692" s="7">
        <v>-0.002</v>
      </c>
      <c r="G692" s="7">
        <v>3.11</v>
      </c>
      <c r="H692" s="7">
        <v>0.0</v>
      </c>
      <c r="I692" s="7" t="s">
        <v>30</v>
      </c>
      <c r="J692" s="7" t="s">
        <v>30</v>
      </c>
      <c r="K692" s="7" t="s">
        <v>30</v>
      </c>
      <c r="L692" s="7" t="s">
        <v>30</v>
      </c>
      <c r="M692" s="7" t="s">
        <v>30</v>
      </c>
      <c r="N692" s="7" t="s">
        <v>30</v>
      </c>
      <c r="O692" s="7">
        <v>0.4</v>
      </c>
      <c r="P692" s="7">
        <v>0.7</v>
      </c>
      <c r="Q692" s="7">
        <v>11.0</v>
      </c>
      <c r="R692" s="8">
        <v>0.0</v>
      </c>
      <c r="S692" s="8">
        <v>0.0</v>
      </c>
      <c r="T692" s="8">
        <v>0.0</v>
      </c>
      <c r="U692" s="8">
        <v>0.0</v>
      </c>
      <c r="V692" s="8">
        <v>0.0</v>
      </c>
      <c r="W692" s="8">
        <v>0.0</v>
      </c>
      <c r="X692" s="7" t="s">
        <v>41</v>
      </c>
      <c r="Y692" s="7" t="s">
        <v>42</v>
      </c>
      <c r="Z692" s="8">
        <v>2.402616</v>
      </c>
      <c r="AA692" s="7" t="s">
        <v>43</v>
      </c>
      <c r="AB692" s="8">
        <v>-0.005310264</v>
      </c>
      <c r="AC692" s="7" t="s">
        <v>44</v>
      </c>
      <c r="AD692" s="8">
        <v>0.01706231</v>
      </c>
      <c r="AE692" s="7" t="s">
        <v>45</v>
      </c>
      <c r="AF692" s="8">
        <v>9.92587E-4</v>
      </c>
      <c r="AG692" s="7" t="s">
        <v>46</v>
      </c>
      <c r="AH692" s="8">
        <v>-1.107158E-4</v>
      </c>
      <c r="AI692" s="7" t="s">
        <v>47</v>
      </c>
      <c r="AJ692" s="8">
        <v>9.212954E-6</v>
      </c>
      <c r="AM692" s="9"/>
      <c r="AN692" s="10"/>
      <c r="AP692" s="11"/>
      <c r="AR692" s="11"/>
    </row>
    <row r="693">
      <c r="A693" s="7" t="s">
        <v>78</v>
      </c>
      <c r="B693" s="7" t="s">
        <v>752</v>
      </c>
      <c r="C693" s="7" t="s">
        <v>68</v>
      </c>
      <c r="D693" s="7">
        <v>1.56732</v>
      </c>
      <c r="E693" s="7">
        <v>42.699778</v>
      </c>
      <c r="F693" s="7">
        <v>-0.002</v>
      </c>
      <c r="G693" s="7">
        <v>3.11</v>
      </c>
      <c r="H693" s="7">
        <v>0.0</v>
      </c>
      <c r="I693" s="7" t="s">
        <v>30</v>
      </c>
      <c r="J693" s="7" t="s">
        <v>30</v>
      </c>
      <c r="K693" s="7" t="s">
        <v>30</v>
      </c>
      <c r="L693" s="7" t="s">
        <v>30</v>
      </c>
      <c r="M693" s="7" t="s">
        <v>30</v>
      </c>
      <c r="N693" s="7" t="s">
        <v>30</v>
      </c>
      <c r="O693" s="7">
        <v>0.4</v>
      </c>
      <c r="P693" s="7">
        <v>0.7</v>
      </c>
      <c r="Q693" s="7">
        <v>11.0</v>
      </c>
      <c r="R693" s="8">
        <v>0.0</v>
      </c>
      <c r="S693" s="8">
        <v>0.0</v>
      </c>
      <c r="T693" s="8">
        <v>0.0</v>
      </c>
      <c r="U693" s="8">
        <v>0.0</v>
      </c>
      <c r="V693" s="8">
        <v>0.0</v>
      </c>
      <c r="W693" s="8">
        <v>0.0</v>
      </c>
      <c r="X693" s="7" t="s">
        <v>41</v>
      </c>
      <c r="Y693" s="7" t="s">
        <v>42</v>
      </c>
      <c r="Z693" s="8">
        <v>2.402616</v>
      </c>
      <c r="AA693" s="7" t="s">
        <v>43</v>
      </c>
      <c r="AB693" s="8">
        <v>-0.005310264</v>
      </c>
      <c r="AC693" s="7" t="s">
        <v>44</v>
      </c>
      <c r="AD693" s="8">
        <v>0.01706231</v>
      </c>
      <c r="AE693" s="7" t="s">
        <v>45</v>
      </c>
      <c r="AF693" s="8">
        <v>9.92587E-4</v>
      </c>
      <c r="AG693" s="7" t="s">
        <v>46</v>
      </c>
      <c r="AH693" s="8">
        <v>-1.107158E-4</v>
      </c>
      <c r="AI693" s="7" t="s">
        <v>47</v>
      </c>
      <c r="AJ693" s="8">
        <v>9.212954E-6</v>
      </c>
      <c r="AM693" s="9"/>
      <c r="AN693" s="10"/>
      <c r="AP693" s="11"/>
      <c r="AR693" s="11"/>
    </row>
    <row r="694">
      <c r="A694" s="7" t="s">
        <v>123</v>
      </c>
      <c r="B694" s="7" t="s">
        <v>753</v>
      </c>
      <c r="C694" s="7" t="s">
        <v>68</v>
      </c>
      <c r="D694" s="7">
        <v>1.56732</v>
      </c>
      <c r="E694" s="7">
        <v>42.699788</v>
      </c>
      <c r="F694" s="7">
        <v>-0.002</v>
      </c>
      <c r="G694" s="7">
        <v>2.54</v>
      </c>
      <c r="H694" s="7">
        <v>4.0</v>
      </c>
      <c r="I694" s="7" t="s">
        <v>30</v>
      </c>
      <c r="J694" s="7" t="s">
        <v>30</v>
      </c>
      <c r="K694" s="7" t="s">
        <v>30</v>
      </c>
      <c r="L694" s="7" t="s">
        <v>30</v>
      </c>
      <c r="M694" s="7" t="s">
        <v>30</v>
      </c>
      <c r="N694" s="7" t="s">
        <v>30</v>
      </c>
      <c r="O694" s="7">
        <v>0.4</v>
      </c>
      <c r="P694" s="7">
        <v>0.7</v>
      </c>
      <c r="Q694" s="7">
        <v>8.0</v>
      </c>
      <c r="R694" s="8">
        <v>0.0</v>
      </c>
      <c r="S694" s="8">
        <v>0.0</v>
      </c>
      <c r="T694" s="8">
        <v>0.0</v>
      </c>
      <c r="U694" s="8">
        <v>0.0</v>
      </c>
      <c r="V694" s="8">
        <v>0.0</v>
      </c>
      <c r="W694" s="8">
        <v>0.0</v>
      </c>
      <c r="X694" s="7" t="s">
        <v>41</v>
      </c>
      <c r="Y694" s="7" t="s">
        <v>42</v>
      </c>
      <c r="Z694" s="8">
        <v>2.4026161</v>
      </c>
      <c r="AA694" s="7" t="s">
        <v>43</v>
      </c>
      <c r="AB694" s="8">
        <v>-0.00531026402</v>
      </c>
      <c r="AC694" s="7" t="s">
        <v>44</v>
      </c>
      <c r="AD694" s="8">
        <v>0.0170623068</v>
      </c>
      <c r="AE694" s="7" t="s">
        <v>45</v>
      </c>
      <c r="AF694" s="8">
        <v>9.92586995E-4</v>
      </c>
      <c r="AG694" s="7" t="s">
        <v>46</v>
      </c>
      <c r="AH694" s="8">
        <v>-1.10715814E-4</v>
      </c>
      <c r="AI694" s="7" t="s">
        <v>47</v>
      </c>
      <c r="AJ694" s="8">
        <v>9.21295404E-6</v>
      </c>
      <c r="AM694" s="9"/>
      <c r="AN694" s="10"/>
      <c r="AP694" s="11"/>
      <c r="AR694" s="11"/>
    </row>
    <row r="695">
      <c r="A695" s="7" t="s">
        <v>78</v>
      </c>
      <c r="B695" s="7" t="s">
        <v>753</v>
      </c>
      <c r="C695" s="7" t="s">
        <v>68</v>
      </c>
      <c r="D695" s="7">
        <v>1.56732</v>
      </c>
      <c r="E695" s="7">
        <v>42.699788</v>
      </c>
      <c r="F695" s="7">
        <v>-0.002</v>
      </c>
      <c r="G695" s="7">
        <v>2.54</v>
      </c>
      <c r="H695" s="7">
        <v>4.0</v>
      </c>
      <c r="I695" s="7" t="s">
        <v>30</v>
      </c>
      <c r="J695" s="7" t="s">
        <v>30</v>
      </c>
      <c r="K695" s="7" t="s">
        <v>30</v>
      </c>
      <c r="L695" s="7" t="s">
        <v>30</v>
      </c>
      <c r="M695" s="7" t="s">
        <v>30</v>
      </c>
      <c r="N695" s="7" t="s">
        <v>30</v>
      </c>
      <c r="O695" s="7">
        <v>0.4</v>
      </c>
      <c r="P695" s="7">
        <v>0.7</v>
      </c>
      <c r="Q695" s="7">
        <v>8.0</v>
      </c>
      <c r="R695" s="8">
        <v>0.0</v>
      </c>
      <c r="S695" s="8">
        <v>0.0</v>
      </c>
      <c r="T695" s="8">
        <v>0.0</v>
      </c>
      <c r="U695" s="8">
        <v>0.0</v>
      </c>
      <c r="V695" s="8">
        <v>0.0</v>
      </c>
      <c r="W695" s="8">
        <v>0.0</v>
      </c>
      <c r="X695" s="7" t="s">
        <v>41</v>
      </c>
      <c r="Y695" s="7" t="s">
        <v>42</v>
      </c>
      <c r="Z695" s="8">
        <v>2.4026161</v>
      </c>
      <c r="AA695" s="7" t="s">
        <v>43</v>
      </c>
      <c r="AB695" s="8">
        <v>-0.00531026402</v>
      </c>
      <c r="AC695" s="7" t="s">
        <v>44</v>
      </c>
      <c r="AD695" s="8">
        <v>0.0170623068</v>
      </c>
      <c r="AE695" s="7" t="s">
        <v>45</v>
      </c>
      <c r="AF695" s="8">
        <v>9.92586995E-4</v>
      </c>
      <c r="AG695" s="7" t="s">
        <v>46</v>
      </c>
      <c r="AH695" s="8">
        <v>-1.10715814E-4</v>
      </c>
      <c r="AI695" s="7" t="s">
        <v>47</v>
      </c>
      <c r="AJ695" s="8">
        <v>9.21295404E-6</v>
      </c>
      <c r="AM695" s="9"/>
      <c r="AN695" s="10"/>
      <c r="AP695" s="11"/>
      <c r="AR695" s="11"/>
    </row>
    <row r="696">
      <c r="A696" s="7" t="s">
        <v>104</v>
      </c>
      <c r="B696" s="7" t="s">
        <v>754</v>
      </c>
      <c r="C696" s="7" t="s">
        <v>29</v>
      </c>
      <c r="D696" s="7">
        <v>1.56732</v>
      </c>
      <c r="E696" s="7">
        <v>42.810117</v>
      </c>
      <c r="F696" s="7">
        <v>0.0028</v>
      </c>
      <c r="G696" s="7">
        <v>2.62</v>
      </c>
      <c r="H696" s="7">
        <v>4.0</v>
      </c>
      <c r="I696" s="7">
        <v>4.3</v>
      </c>
      <c r="J696" s="7">
        <v>1.0</v>
      </c>
      <c r="K696" s="7" t="s">
        <v>30</v>
      </c>
      <c r="L696" s="7" t="s">
        <v>30</v>
      </c>
      <c r="M696" s="7" t="s">
        <v>30</v>
      </c>
      <c r="N696" s="7" t="s">
        <v>30</v>
      </c>
      <c r="O696" s="7">
        <v>0.365</v>
      </c>
      <c r="P696" s="7">
        <v>2.325</v>
      </c>
      <c r="Q696" s="7">
        <v>9.4</v>
      </c>
      <c r="R696" s="8">
        <v>-4.86E-6</v>
      </c>
      <c r="S696" s="8">
        <v>1.38E-8</v>
      </c>
      <c r="T696" s="8">
        <v>-3.64E-11</v>
      </c>
      <c r="U696" s="8">
        <v>7.51E-7</v>
      </c>
      <c r="V696" s="8">
        <v>4.38E-11</v>
      </c>
      <c r="W696" s="8">
        <v>0.236</v>
      </c>
      <c r="X696" s="7" t="s">
        <v>31</v>
      </c>
      <c r="Y696" s="7" t="s">
        <v>32</v>
      </c>
      <c r="Z696" s="8">
        <v>1.01193506</v>
      </c>
      <c r="AA696" s="7" t="s">
        <v>33</v>
      </c>
      <c r="AB696" s="8">
        <v>116.639064</v>
      </c>
      <c r="AC696" s="7" t="s">
        <v>34</v>
      </c>
      <c r="AD696" s="8">
        <v>0.110711906</v>
      </c>
      <c r="AE696" s="7" t="s">
        <v>35</v>
      </c>
      <c r="AF696" s="8">
        <v>0.051103672</v>
      </c>
      <c r="AG696" s="7" t="s">
        <v>36</v>
      </c>
      <c r="AH696" s="8">
        <v>1.29397308</v>
      </c>
      <c r="AI696" s="7" t="s">
        <v>37</v>
      </c>
      <c r="AJ696" s="8">
        <v>0.00923739628</v>
      </c>
      <c r="AL696" s="8"/>
      <c r="AM696" s="9"/>
      <c r="AN696" s="10"/>
      <c r="AO696" s="8"/>
      <c r="AP696" s="11"/>
      <c r="AQ696" s="8"/>
      <c r="AR696" s="11"/>
      <c r="AS696" s="8"/>
      <c r="AU696" s="8"/>
    </row>
    <row r="697">
      <c r="A697" s="7" t="s">
        <v>95</v>
      </c>
      <c r="B697" s="7" t="s">
        <v>755</v>
      </c>
      <c r="C697" s="7" t="s">
        <v>29</v>
      </c>
      <c r="D697" s="7">
        <v>1.56732</v>
      </c>
      <c r="E697" s="7">
        <v>42.841784</v>
      </c>
      <c r="F697" s="7">
        <v>0.0031</v>
      </c>
      <c r="G697" s="7">
        <v>2.53</v>
      </c>
      <c r="H697" s="7">
        <v>4.0</v>
      </c>
      <c r="I697" s="7" t="s">
        <v>30</v>
      </c>
      <c r="J697" s="7">
        <v>1.0</v>
      </c>
      <c r="K697" s="7">
        <v>1.0</v>
      </c>
      <c r="L697" s="7">
        <v>1.0</v>
      </c>
      <c r="M697" s="7" t="s">
        <v>30</v>
      </c>
      <c r="N697" s="7" t="s">
        <v>30</v>
      </c>
      <c r="O697" s="7">
        <v>0.36501</v>
      </c>
      <c r="P697" s="7">
        <v>1.5296</v>
      </c>
      <c r="Q697" s="7">
        <v>6.7</v>
      </c>
      <c r="R697" s="8">
        <v>3.42721E-6</v>
      </c>
      <c r="S697" s="8">
        <v>0.0</v>
      </c>
      <c r="T697" s="8">
        <v>0.0</v>
      </c>
      <c r="U697" s="8">
        <v>0.0</v>
      </c>
      <c r="V697" s="8">
        <v>0.0</v>
      </c>
      <c r="W697" s="8">
        <v>0.0</v>
      </c>
      <c r="X697" s="7" t="s">
        <v>41</v>
      </c>
      <c r="Y697" s="7" t="s">
        <v>42</v>
      </c>
      <c r="Z697" s="8">
        <v>2.4079653</v>
      </c>
      <c r="AA697" s="7" t="s">
        <v>43</v>
      </c>
      <c r="AB697" s="8">
        <v>-0.011135638</v>
      </c>
      <c r="AC697" s="7" t="s">
        <v>44</v>
      </c>
      <c r="AD697" s="8">
        <v>0.015704715</v>
      </c>
      <c r="AE697" s="7" t="s">
        <v>45</v>
      </c>
      <c r="AF697" s="8">
        <v>9.9186507E-4</v>
      </c>
      <c r="AG697" s="7" t="s">
        <v>46</v>
      </c>
      <c r="AH697" s="8">
        <v>-7.9934653E-5</v>
      </c>
      <c r="AI697" s="7" t="s">
        <v>47</v>
      </c>
      <c r="AJ697" s="8">
        <v>7.0985473E-6</v>
      </c>
      <c r="AK697" s="7" t="s">
        <v>245</v>
      </c>
      <c r="AM697" s="9"/>
      <c r="AN697" s="10"/>
      <c r="AP697" s="11"/>
      <c r="AR697" s="11"/>
    </row>
    <row r="698">
      <c r="A698" s="7" t="s">
        <v>48</v>
      </c>
      <c r="B698" s="7" t="s">
        <v>756</v>
      </c>
      <c r="C698" s="7" t="s">
        <v>68</v>
      </c>
      <c r="D698" s="7">
        <v>1.56732</v>
      </c>
      <c r="E698" s="7">
        <v>42.847665</v>
      </c>
      <c r="F698" s="7">
        <v>-7.0E-4</v>
      </c>
      <c r="G698" s="7">
        <v>3.11</v>
      </c>
      <c r="H698" s="7">
        <v>0.0</v>
      </c>
      <c r="I698" s="7" t="s">
        <v>30</v>
      </c>
      <c r="J698" s="7">
        <v>2.0</v>
      </c>
      <c r="K698" s="7">
        <v>0.0</v>
      </c>
      <c r="L698" s="7">
        <v>1.0</v>
      </c>
      <c r="M698" s="7">
        <v>2.3</v>
      </c>
      <c r="N698" s="7" t="s">
        <v>30</v>
      </c>
      <c r="O698" s="7">
        <v>0.334</v>
      </c>
      <c r="P698" s="7">
        <v>2.325</v>
      </c>
      <c r="Q698" s="7">
        <v>8.5</v>
      </c>
      <c r="R698" s="8">
        <v>0.0</v>
      </c>
      <c r="S698" s="8">
        <v>0.0</v>
      </c>
      <c r="T698" s="8">
        <v>0.0</v>
      </c>
      <c r="U698" s="8">
        <v>0.0</v>
      </c>
      <c r="V698" s="8">
        <v>0.0</v>
      </c>
      <c r="W698" s="8">
        <v>0.0</v>
      </c>
      <c r="X698" s="7" t="s">
        <v>31</v>
      </c>
      <c r="Y698" s="7" t="s">
        <v>32</v>
      </c>
      <c r="Z698" s="8">
        <v>1.25260459</v>
      </c>
      <c r="AA698" s="7" t="s">
        <v>33</v>
      </c>
      <c r="AB698" s="8">
        <v>0.00892382149</v>
      </c>
      <c r="AC698" s="7" t="s">
        <v>34</v>
      </c>
      <c r="AD698" s="8">
        <v>0.151553717</v>
      </c>
      <c r="AE698" s="7" t="s">
        <v>35</v>
      </c>
      <c r="AF698" s="8">
        <v>0.043744589</v>
      </c>
      <c r="AG698" s="7" t="s">
        <v>36</v>
      </c>
      <c r="AH698" s="8">
        <v>12.0085677</v>
      </c>
      <c r="AI698" s="7" t="s">
        <v>37</v>
      </c>
      <c r="AJ698" s="8">
        <v>1432.64711</v>
      </c>
      <c r="AK698" s="7" t="s">
        <v>386</v>
      </c>
      <c r="AM698" s="9"/>
      <c r="AN698" s="10"/>
      <c r="AP698" s="11"/>
      <c r="AR698" s="11"/>
    </row>
    <row r="699">
      <c r="A699" s="7" t="s">
        <v>110</v>
      </c>
      <c r="B699" s="7" t="s">
        <v>757</v>
      </c>
      <c r="C699" s="7" t="s">
        <v>29</v>
      </c>
      <c r="D699" s="7">
        <v>1.567322</v>
      </c>
      <c r="E699" s="7">
        <v>42.817076</v>
      </c>
      <c r="F699" s="7">
        <v>9.0E-4</v>
      </c>
      <c r="G699" s="7">
        <v>2.57</v>
      </c>
      <c r="H699" s="7">
        <v>4.0</v>
      </c>
      <c r="I699" s="7">
        <v>2.2</v>
      </c>
      <c r="J699" s="7">
        <v>1.0</v>
      </c>
      <c r="K699" s="7" t="s">
        <v>30</v>
      </c>
      <c r="L699" s="7">
        <v>1.0</v>
      </c>
      <c r="M699" s="7" t="s">
        <v>30</v>
      </c>
      <c r="N699" s="7">
        <v>1.0</v>
      </c>
      <c r="O699" s="7">
        <v>0.365015</v>
      </c>
      <c r="P699" s="7">
        <v>2.32542</v>
      </c>
      <c r="Q699" s="7">
        <v>7.9</v>
      </c>
      <c r="R699" s="8">
        <v>8.85E-7</v>
      </c>
      <c r="S699" s="8">
        <v>1.27E-8</v>
      </c>
      <c r="T699" s="8">
        <v>-3.61E-11</v>
      </c>
      <c r="U699" s="8">
        <v>5.87E-7</v>
      </c>
      <c r="V699" s="8">
        <v>6.12E-10</v>
      </c>
      <c r="W699" s="8">
        <v>0.27</v>
      </c>
      <c r="X699" s="7" t="s">
        <v>31</v>
      </c>
      <c r="Y699" s="7" t="s">
        <v>32</v>
      </c>
      <c r="Z699" s="8">
        <v>1.31066488</v>
      </c>
      <c r="AA699" s="7" t="s">
        <v>33</v>
      </c>
      <c r="AB699" s="8">
        <v>0.00968897812</v>
      </c>
      <c r="AC699" s="7" t="s">
        <v>34</v>
      </c>
      <c r="AD699" s="8">
        <v>0.0941903094</v>
      </c>
      <c r="AE699" s="7" t="s">
        <v>35</v>
      </c>
      <c r="AF699" s="8">
        <v>0.0527763106</v>
      </c>
      <c r="AG699" s="7" t="s">
        <v>36</v>
      </c>
      <c r="AH699" s="8">
        <v>1.23292644</v>
      </c>
      <c r="AI699" s="7" t="s">
        <v>37</v>
      </c>
      <c r="AJ699" s="8">
        <v>133.296422</v>
      </c>
      <c r="AK699" s="7" t="s">
        <v>112</v>
      </c>
      <c r="AM699" s="9"/>
      <c r="AN699" s="10"/>
      <c r="AP699" s="11"/>
      <c r="AR699" s="11"/>
    </row>
    <row r="700">
      <c r="A700" s="7" t="s">
        <v>110</v>
      </c>
      <c r="B700" s="7" t="s">
        <v>758</v>
      </c>
      <c r="C700" s="7" t="s">
        <v>68</v>
      </c>
      <c r="D700" s="7">
        <v>1.567322</v>
      </c>
      <c r="E700" s="7">
        <v>42.831708</v>
      </c>
      <c r="F700" s="7">
        <v>-9.0E-4</v>
      </c>
      <c r="G700" s="7">
        <v>3.1</v>
      </c>
      <c r="H700" s="7">
        <v>-1.0</v>
      </c>
      <c r="I700" s="7" t="s">
        <v>30</v>
      </c>
      <c r="J700" s="7" t="s">
        <v>30</v>
      </c>
      <c r="K700" s="7" t="s">
        <v>30</v>
      </c>
      <c r="L700" s="7">
        <v>1.0</v>
      </c>
      <c r="M700" s="7" t="s">
        <v>30</v>
      </c>
      <c r="N700" s="7">
        <v>1.0</v>
      </c>
      <c r="O700" s="7">
        <v>0.3</v>
      </c>
      <c r="P700" s="7">
        <v>2.4</v>
      </c>
      <c r="Q700" s="7">
        <v>8.9</v>
      </c>
      <c r="R700" s="8">
        <v>1.677E-6</v>
      </c>
      <c r="S700" s="8">
        <v>0.0</v>
      </c>
      <c r="T700" s="8">
        <v>0.0</v>
      </c>
      <c r="U700" s="8">
        <v>0.0</v>
      </c>
      <c r="V700" s="8">
        <v>0.0</v>
      </c>
      <c r="W700" s="8">
        <v>0.0</v>
      </c>
      <c r="X700" s="7" t="s">
        <v>31</v>
      </c>
      <c r="Y700" s="7" t="s">
        <v>32</v>
      </c>
      <c r="Z700" s="8">
        <v>1.23494993</v>
      </c>
      <c r="AA700" s="7" t="s">
        <v>33</v>
      </c>
      <c r="AB700" s="8">
        <v>0.00862847509</v>
      </c>
      <c r="AC700" s="7" t="s">
        <v>34</v>
      </c>
      <c r="AD700" s="8">
        <v>0.169136142</v>
      </c>
      <c r="AE700" s="7" t="s">
        <v>35</v>
      </c>
      <c r="AF700" s="8">
        <v>0.0422686058</v>
      </c>
      <c r="AG700" s="7" t="s">
        <v>36</v>
      </c>
      <c r="AH700" s="8">
        <v>1.09067013</v>
      </c>
      <c r="AI700" s="7" t="s">
        <v>37</v>
      </c>
      <c r="AJ700" s="8">
        <v>132.796906</v>
      </c>
      <c r="AM700" s="9"/>
      <c r="AN700" s="10"/>
      <c r="AP700" s="11"/>
      <c r="AR700" s="11"/>
    </row>
    <row r="701">
      <c r="A701" s="7" t="s">
        <v>110</v>
      </c>
      <c r="B701" s="7" t="s">
        <v>759</v>
      </c>
      <c r="C701" s="7" t="s">
        <v>29</v>
      </c>
      <c r="D701" s="7">
        <v>1.567322</v>
      </c>
      <c r="E701" s="7">
        <v>42.855569</v>
      </c>
      <c r="F701" s="7">
        <v>-0.0015</v>
      </c>
      <c r="G701" s="7">
        <v>3.1</v>
      </c>
      <c r="H701" s="7">
        <v>-1.0</v>
      </c>
      <c r="I701" s="7" t="s">
        <v>30</v>
      </c>
      <c r="J701" s="7">
        <v>1.0</v>
      </c>
      <c r="K701" s="7" t="s">
        <v>30</v>
      </c>
      <c r="L701" s="7">
        <v>1.0</v>
      </c>
      <c r="M701" s="7" t="s">
        <v>30</v>
      </c>
      <c r="N701" s="7">
        <v>2.0</v>
      </c>
      <c r="O701" s="7">
        <v>0.326106</v>
      </c>
      <c r="P701" s="7">
        <v>2.32542</v>
      </c>
      <c r="Q701" s="7">
        <v>9.1</v>
      </c>
      <c r="R701" s="8">
        <v>-1.24E-6</v>
      </c>
      <c r="S701" s="8">
        <v>1.52E-8</v>
      </c>
      <c r="T701" s="8">
        <v>-3.95E-11</v>
      </c>
      <c r="U701" s="8">
        <v>7.86E-7</v>
      </c>
      <c r="V701" s="8">
        <v>7.36E-10</v>
      </c>
      <c r="W701" s="8">
        <v>0.228</v>
      </c>
      <c r="X701" s="7" t="s">
        <v>31</v>
      </c>
      <c r="Y701" s="7" t="s">
        <v>32</v>
      </c>
      <c r="Z701" s="8">
        <v>1.29471773</v>
      </c>
      <c r="AA701" s="7" t="s">
        <v>33</v>
      </c>
      <c r="AB701" s="8">
        <v>0.00986579479</v>
      </c>
      <c r="AC701" s="7" t="s">
        <v>34</v>
      </c>
      <c r="AD701" s="8">
        <v>0.108880981</v>
      </c>
      <c r="AE701" s="7" t="s">
        <v>35</v>
      </c>
      <c r="AF701" s="8">
        <v>0.0477568828</v>
      </c>
      <c r="AG701" s="7" t="s">
        <v>36</v>
      </c>
      <c r="AH701" s="8">
        <v>0.220322964</v>
      </c>
      <c r="AI701" s="7" t="s">
        <v>37</v>
      </c>
      <c r="AJ701" s="8">
        <v>28.8509863</v>
      </c>
      <c r="AK701" s="7" t="s">
        <v>250</v>
      </c>
      <c r="AL701" s="7" t="s">
        <v>251</v>
      </c>
      <c r="AM701" s="15" t="s">
        <v>252</v>
      </c>
      <c r="AN701" s="13">
        <v>365.0</v>
      </c>
      <c r="AP701" s="11"/>
      <c r="AR701" s="11"/>
    </row>
    <row r="702">
      <c r="A702" s="7" t="s">
        <v>63</v>
      </c>
      <c r="B702" s="7" t="s">
        <v>752</v>
      </c>
      <c r="C702" s="7" t="s">
        <v>68</v>
      </c>
      <c r="D702" s="7">
        <v>1.567324</v>
      </c>
      <c r="E702" s="7">
        <v>42.812291</v>
      </c>
      <c r="F702" s="7">
        <v>-0.0025</v>
      </c>
      <c r="G702" s="7">
        <v>3.12</v>
      </c>
      <c r="H702" s="7">
        <v>5.0</v>
      </c>
      <c r="I702" s="7" t="s">
        <v>30</v>
      </c>
      <c r="J702" s="7">
        <v>1.0</v>
      </c>
      <c r="K702" s="7" t="s">
        <v>30</v>
      </c>
      <c r="L702" s="7">
        <v>1.0</v>
      </c>
      <c r="M702" s="7" t="s">
        <v>30</v>
      </c>
      <c r="N702" s="7" t="s">
        <v>30</v>
      </c>
      <c r="O702" s="7">
        <v>0.27</v>
      </c>
      <c r="P702" s="7">
        <v>2.0</v>
      </c>
      <c r="Q702" s="7">
        <v>0.0</v>
      </c>
      <c r="R702" s="8">
        <v>0.0</v>
      </c>
      <c r="S702" s="8">
        <v>0.0</v>
      </c>
      <c r="T702" s="8">
        <v>0.0</v>
      </c>
      <c r="U702" s="8">
        <v>0.0</v>
      </c>
      <c r="V702" s="8">
        <v>0.0</v>
      </c>
      <c r="W702" s="8">
        <v>0.0</v>
      </c>
      <c r="X702" s="7" t="s">
        <v>41</v>
      </c>
      <c r="Y702" s="7" t="s">
        <v>42</v>
      </c>
      <c r="Z702" s="8">
        <v>2.404791</v>
      </c>
      <c r="AA702" s="7" t="s">
        <v>43</v>
      </c>
      <c r="AB702" s="8">
        <v>-0.008798839</v>
      </c>
      <c r="AC702" s="7" t="s">
        <v>44</v>
      </c>
      <c r="AD702" s="8">
        <v>0.01737067</v>
      </c>
      <c r="AE702" s="7" t="s">
        <v>45</v>
      </c>
      <c r="AF702" s="8">
        <v>5.442258E-4</v>
      </c>
      <c r="AG702" s="7" t="s">
        <v>46</v>
      </c>
      <c r="AH702" s="8">
        <v>-1.251005E-5</v>
      </c>
      <c r="AI702" s="7" t="s">
        <v>47</v>
      </c>
      <c r="AJ702" s="8">
        <v>2.431086E-6</v>
      </c>
      <c r="AL702" s="8"/>
      <c r="AM702" s="12"/>
      <c r="AN702" s="13"/>
      <c r="AO702" s="8"/>
      <c r="AP702" s="14"/>
      <c r="AQ702" s="8"/>
      <c r="AR702" s="14"/>
      <c r="AS702" s="8"/>
      <c r="AT702" s="7"/>
      <c r="AU702" s="8"/>
      <c r="AV702" s="7"/>
    </row>
    <row r="703">
      <c r="A703" s="7" t="s">
        <v>95</v>
      </c>
      <c r="B703" s="7" t="s">
        <v>760</v>
      </c>
      <c r="C703" s="7" t="s">
        <v>68</v>
      </c>
      <c r="D703" s="7">
        <v>1.567324</v>
      </c>
      <c r="E703" s="7">
        <v>42.843119</v>
      </c>
      <c r="F703" s="7">
        <v>-4.0E-4</v>
      </c>
      <c r="G703" s="7">
        <v>3.12</v>
      </c>
      <c r="H703" s="7">
        <v>0.0</v>
      </c>
      <c r="I703" s="7" t="s">
        <v>30</v>
      </c>
      <c r="J703" s="7">
        <v>1.0</v>
      </c>
      <c r="K703" s="7">
        <v>1.0</v>
      </c>
      <c r="L703" s="7">
        <v>1.0</v>
      </c>
      <c r="M703" s="7" t="s">
        <v>30</v>
      </c>
      <c r="N703" s="7" t="s">
        <v>30</v>
      </c>
      <c r="O703" s="7">
        <v>0.25</v>
      </c>
      <c r="P703" s="7">
        <v>1.55</v>
      </c>
      <c r="Q703" s="7">
        <v>7.9</v>
      </c>
      <c r="R703" s="8">
        <v>4.49815E-6</v>
      </c>
      <c r="S703" s="8">
        <v>0.0</v>
      </c>
      <c r="T703" s="8">
        <v>0.0</v>
      </c>
      <c r="U703" s="8">
        <v>0.0</v>
      </c>
      <c r="V703" s="8">
        <v>0.0</v>
      </c>
      <c r="W703" s="8">
        <v>0.0</v>
      </c>
      <c r="X703" s="7" t="s">
        <v>41</v>
      </c>
      <c r="Y703" s="7" t="s">
        <v>42</v>
      </c>
      <c r="Z703" s="8">
        <v>2.404009</v>
      </c>
      <c r="AA703" s="7" t="s">
        <v>43</v>
      </c>
      <c r="AB703" s="8">
        <v>-0.0084797</v>
      </c>
      <c r="AC703" s="7" t="s">
        <v>44</v>
      </c>
      <c r="AD703" s="8">
        <v>0.0179652</v>
      </c>
      <c r="AE703" s="7" t="s">
        <v>45</v>
      </c>
      <c r="AF703" s="8">
        <v>3.553955E-4</v>
      </c>
      <c r="AG703" s="7" t="s">
        <v>46</v>
      </c>
      <c r="AH703" s="8">
        <v>1.31037E-5</v>
      </c>
      <c r="AI703" s="7" t="s">
        <v>47</v>
      </c>
      <c r="AJ703" s="8">
        <v>1.19537E-6</v>
      </c>
      <c r="AM703" s="9"/>
      <c r="AN703" s="10"/>
      <c r="AP703" s="11"/>
      <c r="AR703" s="11"/>
    </row>
    <row r="704">
      <c r="A704" s="7" t="s">
        <v>27</v>
      </c>
      <c r="B704" s="7" t="s">
        <v>761</v>
      </c>
      <c r="C704" s="7" t="s">
        <v>29</v>
      </c>
      <c r="D704" s="7">
        <v>1.56744</v>
      </c>
      <c r="E704" s="7">
        <v>34.812344</v>
      </c>
      <c r="F704" s="7">
        <v>0.0</v>
      </c>
      <c r="G704" s="7">
        <v>1.07</v>
      </c>
      <c r="H704" s="7">
        <v>0.0</v>
      </c>
      <c r="I704" s="7" t="s">
        <v>30</v>
      </c>
      <c r="J704" s="7" t="s">
        <v>30</v>
      </c>
      <c r="K704" s="7" t="s">
        <v>30</v>
      </c>
      <c r="L704" s="7" t="s">
        <v>30</v>
      </c>
      <c r="M704" s="7" t="s">
        <v>30</v>
      </c>
      <c r="N704" s="7" t="s">
        <v>30</v>
      </c>
      <c r="O704" s="7">
        <v>0.365</v>
      </c>
      <c r="P704" s="7">
        <v>1.014</v>
      </c>
      <c r="Q704" s="7">
        <v>64.0</v>
      </c>
      <c r="R704" s="8">
        <v>-2.399E-4</v>
      </c>
      <c r="S704" s="8">
        <v>0.0</v>
      </c>
      <c r="T704" s="8">
        <v>0.0</v>
      </c>
      <c r="U704" s="8">
        <v>0.0</v>
      </c>
      <c r="V704" s="8">
        <v>0.0</v>
      </c>
      <c r="W704" s="8">
        <v>0.0</v>
      </c>
      <c r="X704" s="7" t="s">
        <v>41</v>
      </c>
      <c r="Y704" s="7" t="s">
        <v>42</v>
      </c>
      <c r="Z704" s="8">
        <v>2.38687023</v>
      </c>
      <c r="AA704" s="7" t="s">
        <v>43</v>
      </c>
      <c r="AB704" s="8">
        <v>-0.00123063994</v>
      </c>
      <c r="AC704" s="7" t="s">
        <v>44</v>
      </c>
      <c r="AD704" s="8">
        <v>0.0229467817</v>
      </c>
      <c r="AE704" s="7" t="s">
        <v>45</v>
      </c>
      <c r="AF704" s="8">
        <v>3.69810122E-4</v>
      </c>
      <c r="AG704" s="7" t="s">
        <v>46</v>
      </c>
      <c r="AH704" s="8">
        <v>2.67577106E-5</v>
      </c>
      <c r="AI704" s="7" t="s">
        <v>47</v>
      </c>
      <c r="AJ704" s="8">
        <v>2.84806182E-6</v>
      </c>
      <c r="AK704" s="7" t="s">
        <v>268</v>
      </c>
      <c r="AM704" s="9"/>
      <c r="AN704" s="10"/>
      <c r="AP704" s="11"/>
      <c r="AR704" s="11"/>
    </row>
    <row r="705">
      <c r="A705" s="7" t="s">
        <v>48</v>
      </c>
      <c r="B705" s="7" t="s">
        <v>762</v>
      </c>
      <c r="C705" s="7" t="s">
        <v>68</v>
      </c>
      <c r="D705" s="7">
        <v>1.567736</v>
      </c>
      <c r="E705" s="7">
        <v>57.990411</v>
      </c>
      <c r="F705" s="7">
        <v>-0.0026</v>
      </c>
      <c r="G705" s="7">
        <v>2.93</v>
      </c>
      <c r="H705" s="7">
        <v>0.0</v>
      </c>
      <c r="I705" s="7">
        <v>3.3</v>
      </c>
      <c r="J705" s="7">
        <v>1.0</v>
      </c>
      <c r="K705" s="7">
        <v>0.0</v>
      </c>
      <c r="L705" s="7">
        <v>3.4</v>
      </c>
      <c r="M705" s="7">
        <v>1.0</v>
      </c>
      <c r="N705" s="7">
        <v>1.0</v>
      </c>
      <c r="O705" s="7">
        <v>0.334</v>
      </c>
      <c r="P705" s="7">
        <v>2.325</v>
      </c>
      <c r="Q705" s="7">
        <v>3.7</v>
      </c>
      <c r="R705" s="8">
        <v>1.32E-5</v>
      </c>
      <c r="S705" s="8">
        <v>1.61E-8</v>
      </c>
      <c r="T705" s="8">
        <v>-2.85E-11</v>
      </c>
      <c r="U705" s="8">
        <v>5.65E-7</v>
      </c>
      <c r="V705" s="8">
        <v>6.63E-10</v>
      </c>
      <c r="W705" s="8">
        <v>0.155</v>
      </c>
      <c r="X705" s="7" t="s">
        <v>31</v>
      </c>
      <c r="Y705" s="7" t="s">
        <v>32</v>
      </c>
      <c r="Z705" s="8">
        <v>0.950105082</v>
      </c>
      <c r="AA705" s="7" t="s">
        <v>33</v>
      </c>
      <c r="AB705" s="8">
        <v>0.00520356978</v>
      </c>
      <c r="AC705" s="7" t="s">
        <v>34</v>
      </c>
      <c r="AD705" s="8">
        <v>0.469379007</v>
      </c>
      <c r="AE705" s="7" t="s">
        <v>35</v>
      </c>
      <c r="AF705" s="8">
        <v>0.0187888644</v>
      </c>
      <c r="AG705" s="7" t="s">
        <v>36</v>
      </c>
      <c r="AH705" s="8">
        <v>0.921415907</v>
      </c>
      <c r="AI705" s="7" t="s">
        <v>37</v>
      </c>
      <c r="AJ705" s="8">
        <v>98.4079669</v>
      </c>
      <c r="AK705" s="7" t="s">
        <v>87</v>
      </c>
      <c r="AM705" s="9"/>
      <c r="AN705" s="10"/>
      <c r="AP705" s="11"/>
      <c r="AR705" s="11"/>
    </row>
    <row r="706">
      <c r="A706" s="7" t="s">
        <v>214</v>
      </c>
      <c r="B706" s="7" t="s">
        <v>763</v>
      </c>
      <c r="C706" s="7" t="s">
        <v>29</v>
      </c>
      <c r="D706" s="7">
        <v>1.568151</v>
      </c>
      <c r="E706" s="7">
        <v>52.737315</v>
      </c>
      <c r="F706" s="7">
        <v>-5.0E-4</v>
      </c>
      <c r="G706" s="7">
        <v>2.98</v>
      </c>
      <c r="H706" s="7">
        <v>0.0</v>
      </c>
      <c r="I706" s="7" t="s">
        <v>30</v>
      </c>
      <c r="J706" s="7">
        <v>2.0</v>
      </c>
      <c r="K706" s="7" t="s">
        <v>30</v>
      </c>
      <c r="L706" s="7">
        <v>1.2</v>
      </c>
      <c r="M706" s="7" t="s">
        <v>30</v>
      </c>
      <c r="N706" s="7">
        <v>1.0</v>
      </c>
      <c r="O706" s="7">
        <v>0.365</v>
      </c>
      <c r="P706" s="8">
        <v>2.325</v>
      </c>
      <c r="Q706" s="8">
        <v>9.5</v>
      </c>
      <c r="R706" s="8">
        <v>-3.881E-6</v>
      </c>
      <c r="S706" s="8">
        <v>0.0</v>
      </c>
      <c r="T706" s="8">
        <v>0.0</v>
      </c>
      <c r="U706" s="8">
        <v>0.0</v>
      </c>
      <c r="V706" s="8">
        <v>0.0</v>
      </c>
      <c r="W706" s="8">
        <v>0.0</v>
      </c>
      <c r="X706" s="8" t="s">
        <v>41</v>
      </c>
      <c r="Y706" s="7" t="s">
        <v>42</v>
      </c>
      <c r="Z706" s="8">
        <v>2.417473</v>
      </c>
      <c r="AA706" s="7" t="s">
        <v>43</v>
      </c>
      <c r="AB706" s="8">
        <v>-0.008685888</v>
      </c>
      <c r="AC706" s="7" t="s">
        <v>44</v>
      </c>
      <c r="AD706" s="8">
        <v>0.01396835</v>
      </c>
      <c r="AE706" s="7" t="s">
        <v>45</v>
      </c>
      <c r="AF706" s="8">
        <v>6.180845E-4</v>
      </c>
      <c r="AG706" s="7" t="s">
        <v>46</v>
      </c>
      <c r="AH706" s="8">
        <v>-5.274288E-5</v>
      </c>
      <c r="AI706" s="7" t="s">
        <v>47</v>
      </c>
      <c r="AJ706" s="8">
        <v>3.679696E-6</v>
      </c>
      <c r="AL706" s="8"/>
      <c r="AM706" s="9"/>
      <c r="AN706" s="10"/>
      <c r="AO706" s="8"/>
      <c r="AP706" s="11"/>
      <c r="AQ706" s="8"/>
      <c r="AR706" s="11"/>
      <c r="AS706" s="8"/>
      <c r="AU706" s="8"/>
    </row>
    <row r="707">
      <c r="A707" s="7" t="s">
        <v>104</v>
      </c>
      <c r="B707" s="7" t="s">
        <v>764</v>
      </c>
      <c r="C707" s="7" t="s">
        <v>29</v>
      </c>
      <c r="D707" s="7">
        <v>1.56854</v>
      </c>
      <c r="E707" s="7">
        <v>71.235367</v>
      </c>
      <c r="F707" s="7">
        <v>0.0199</v>
      </c>
      <c r="G707" s="7">
        <v>4.36</v>
      </c>
      <c r="H707" s="7">
        <v>4.0</v>
      </c>
      <c r="I707" s="7">
        <v>18.9</v>
      </c>
      <c r="J707" s="7">
        <v>1.0</v>
      </c>
      <c r="K707" s="7" t="s">
        <v>30</v>
      </c>
      <c r="L707" s="7" t="s">
        <v>30</v>
      </c>
      <c r="M707" s="7" t="s">
        <v>30</v>
      </c>
      <c r="N707" s="7" t="s">
        <v>30</v>
      </c>
      <c r="O707" s="7">
        <v>0.302</v>
      </c>
      <c r="P707" s="7">
        <v>2.325</v>
      </c>
      <c r="Q707" s="7">
        <v>13.3</v>
      </c>
      <c r="R707" s="8">
        <v>-2.47E-5</v>
      </c>
      <c r="S707" s="8">
        <v>-2.21E-9</v>
      </c>
      <c r="T707" s="8">
        <v>5.2E-12</v>
      </c>
      <c r="U707" s="8">
        <v>4.58E-7</v>
      </c>
      <c r="V707" s="8">
        <v>5.69E-10</v>
      </c>
      <c r="W707" s="8">
        <v>0.082</v>
      </c>
      <c r="X707" s="7" t="s">
        <v>31</v>
      </c>
      <c r="Y707" s="7" t="s">
        <v>32</v>
      </c>
      <c r="Z707" s="8">
        <v>0.71411271</v>
      </c>
      <c r="AA707" s="7" t="s">
        <v>33</v>
      </c>
      <c r="AB707" s="8">
        <v>0.0133604289</v>
      </c>
      <c r="AC707" s="7" t="s">
        <v>34</v>
      </c>
      <c r="AD707" s="8">
        <v>0.713400795</v>
      </c>
      <c r="AE707" s="7" t="s">
        <v>35</v>
      </c>
      <c r="AF707" s="8">
        <v>0.0028939123</v>
      </c>
      <c r="AG707" s="7" t="s">
        <v>36</v>
      </c>
      <c r="AH707" s="8">
        <v>0.765480668</v>
      </c>
      <c r="AI707" s="7" t="s">
        <v>37</v>
      </c>
      <c r="AJ707" s="8">
        <v>134.125223</v>
      </c>
      <c r="AK707" s="7" t="s">
        <v>106</v>
      </c>
      <c r="AL707" s="8"/>
      <c r="AM707" s="9"/>
      <c r="AN707" s="10"/>
      <c r="AO707" s="8"/>
      <c r="AP707" s="11"/>
      <c r="AQ707" s="8"/>
      <c r="AR707" s="11"/>
      <c r="AS707" s="8"/>
      <c r="AU707" s="8"/>
    </row>
    <row r="708">
      <c r="A708" s="7" t="s">
        <v>110</v>
      </c>
      <c r="B708" s="7" t="s">
        <v>765</v>
      </c>
      <c r="C708" s="7" t="s">
        <v>144</v>
      </c>
      <c r="D708" s="7">
        <v>1.568729</v>
      </c>
      <c r="E708" s="7">
        <v>63.10486</v>
      </c>
      <c r="F708" s="7">
        <v>-0.0023</v>
      </c>
      <c r="G708" s="7">
        <v>3.05</v>
      </c>
      <c r="H708" s="7">
        <v>-1.0</v>
      </c>
      <c r="I708" s="7" t="s">
        <v>30</v>
      </c>
      <c r="J708" s="7">
        <v>3.0</v>
      </c>
      <c r="K708" s="7" t="s">
        <v>30</v>
      </c>
      <c r="L708" s="7">
        <v>51.2</v>
      </c>
      <c r="M708" s="7" t="s">
        <v>30</v>
      </c>
      <c r="N708" s="7">
        <v>3.0</v>
      </c>
      <c r="O708" s="7">
        <v>0.365015</v>
      </c>
      <c r="P708" s="7">
        <v>2.32542</v>
      </c>
      <c r="Q708" s="7">
        <v>6.5</v>
      </c>
      <c r="R708" s="8">
        <v>1.07E-6</v>
      </c>
      <c r="S708" s="8">
        <v>1.47E-8</v>
      </c>
      <c r="T708" s="8">
        <v>-3.65E-11</v>
      </c>
      <c r="U708" s="8">
        <v>3.9E-7</v>
      </c>
      <c r="V708" s="8">
        <v>5.2E-10</v>
      </c>
      <c r="W708" s="8">
        <v>0.186</v>
      </c>
      <c r="X708" s="7" t="s">
        <v>31</v>
      </c>
      <c r="Y708" s="7" t="s">
        <v>32</v>
      </c>
      <c r="Z708" s="8">
        <v>1.16333541</v>
      </c>
      <c r="AA708" s="7" t="s">
        <v>33</v>
      </c>
      <c r="AB708" s="8">
        <v>0.0118079103</v>
      </c>
      <c r="AC708" s="7" t="s">
        <v>34</v>
      </c>
      <c r="AD708" s="8">
        <v>0.26332321</v>
      </c>
      <c r="AE708" s="7" t="s">
        <v>35</v>
      </c>
      <c r="AF708" s="8">
        <v>-0.00438112893</v>
      </c>
      <c r="AG708" s="7" t="s">
        <v>36</v>
      </c>
      <c r="AH708" s="8">
        <v>1.12551059</v>
      </c>
      <c r="AI708" s="7" t="s">
        <v>37</v>
      </c>
      <c r="AJ708" s="8">
        <v>106.905682</v>
      </c>
      <c r="AM708" s="9"/>
      <c r="AN708" s="10"/>
      <c r="AP708" s="11"/>
      <c r="AR708" s="11"/>
    </row>
    <row r="709">
      <c r="A709" s="7" t="s">
        <v>110</v>
      </c>
      <c r="B709" s="7" t="s">
        <v>766</v>
      </c>
      <c r="C709" s="7" t="s">
        <v>68</v>
      </c>
      <c r="D709" s="7">
        <v>1.568729</v>
      </c>
      <c r="E709" s="7">
        <v>63.162358</v>
      </c>
      <c r="F709" s="7">
        <v>-0.0029</v>
      </c>
      <c r="G709" s="7">
        <v>3.06</v>
      </c>
      <c r="H709" s="7">
        <v>-1.0</v>
      </c>
      <c r="I709" s="7" t="s">
        <v>30</v>
      </c>
      <c r="J709" s="7" t="s">
        <v>30</v>
      </c>
      <c r="K709" s="7" t="s">
        <v>30</v>
      </c>
      <c r="L709" s="7" t="s">
        <v>30</v>
      </c>
      <c r="M709" s="7" t="s">
        <v>30</v>
      </c>
      <c r="N709" s="7" t="s">
        <v>30</v>
      </c>
      <c r="O709" s="7">
        <v>0.365</v>
      </c>
      <c r="P709" s="7">
        <v>0.9</v>
      </c>
      <c r="Q709" s="7">
        <v>6.6</v>
      </c>
      <c r="R709" s="8">
        <v>3.1613E-6</v>
      </c>
      <c r="S709" s="8">
        <v>0.0</v>
      </c>
      <c r="T709" s="8">
        <v>0.0</v>
      </c>
      <c r="U709" s="8">
        <v>0.0</v>
      </c>
      <c r="V709" s="8">
        <v>0.0</v>
      </c>
      <c r="W709" s="8">
        <v>0.0</v>
      </c>
      <c r="X709" s="7" t="s">
        <v>41</v>
      </c>
      <c r="Y709" s="7" t="s">
        <v>42</v>
      </c>
      <c r="Z709" s="8">
        <v>2.428819</v>
      </c>
      <c r="AA709" s="7" t="s">
        <v>43</v>
      </c>
      <c r="AB709" s="8">
        <v>-0.01160085</v>
      </c>
      <c r="AC709" s="7" t="s">
        <v>44</v>
      </c>
      <c r="AD709" s="8">
        <v>0.01108574</v>
      </c>
      <c r="AE709" s="7" t="s">
        <v>45</v>
      </c>
      <c r="AF709" s="8">
        <v>6.3122E-4</v>
      </c>
      <c r="AG709" s="7" t="s">
        <v>46</v>
      </c>
      <c r="AH709" s="8">
        <v>-6.395123E-5</v>
      </c>
      <c r="AI709" s="7" t="s">
        <v>47</v>
      </c>
      <c r="AJ709" s="8">
        <v>3.440011E-6</v>
      </c>
      <c r="AL709" s="8"/>
      <c r="AM709" s="9"/>
      <c r="AN709" s="10"/>
      <c r="AO709" s="8"/>
      <c r="AP709" s="11"/>
      <c r="AQ709" s="8"/>
      <c r="AR709" s="11"/>
      <c r="AS709" s="8"/>
      <c r="AU709" s="8"/>
    </row>
    <row r="710">
      <c r="A710" s="7" t="s">
        <v>48</v>
      </c>
      <c r="B710" s="7" t="s">
        <v>767</v>
      </c>
      <c r="C710" s="7" t="s">
        <v>68</v>
      </c>
      <c r="D710" s="7">
        <v>1.56873</v>
      </c>
      <c r="E710" s="7">
        <v>63.083014</v>
      </c>
      <c r="F710" s="7">
        <v>-9.0E-4</v>
      </c>
      <c r="G710" s="7">
        <v>3.06</v>
      </c>
      <c r="H710" s="7">
        <v>0.0</v>
      </c>
      <c r="I710" s="7">
        <v>2.7</v>
      </c>
      <c r="J710" s="7">
        <v>3.0</v>
      </c>
      <c r="K710" s="7">
        <v>2.0</v>
      </c>
      <c r="L710" s="7">
        <v>51.3</v>
      </c>
      <c r="M710" s="7">
        <v>2.3</v>
      </c>
      <c r="N710" s="7">
        <v>2.3</v>
      </c>
      <c r="O710" s="7">
        <v>0.31</v>
      </c>
      <c r="P710" s="7">
        <v>2.325</v>
      </c>
      <c r="Q710" s="7">
        <v>6.4</v>
      </c>
      <c r="R710" s="8">
        <v>1.02E-6</v>
      </c>
      <c r="S710" s="8">
        <v>1.29E-8</v>
      </c>
      <c r="T710" s="8">
        <v>-7.05E-12</v>
      </c>
      <c r="U710" s="8">
        <v>4.3E-7</v>
      </c>
      <c r="V710" s="8">
        <v>6.11E-10</v>
      </c>
      <c r="W710" s="8">
        <v>0.141</v>
      </c>
      <c r="X710" s="7" t="s">
        <v>31</v>
      </c>
      <c r="Y710" s="7" t="s">
        <v>32</v>
      </c>
      <c r="Z710" s="8">
        <v>1.17976082</v>
      </c>
      <c r="AA710" s="7" t="s">
        <v>33</v>
      </c>
      <c r="AB710" s="8">
        <v>0.00647987952</v>
      </c>
      <c r="AC710" s="7" t="s">
        <v>34</v>
      </c>
      <c r="AD710" s="8">
        <v>0.246686581</v>
      </c>
      <c r="AE710" s="7" t="s">
        <v>35</v>
      </c>
      <c r="AF710" s="8">
        <v>0.0204066657</v>
      </c>
      <c r="AG710" s="7" t="s">
        <v>36</v>
      </c>
      <c r="AH710" s="8">
        <v>0.989456945</v>
      </c>
      <c r="AI710" s="7" t="s">
        <v>37</v>
      </c>
      <c r="AJ710" s="8">
        <v>95.2624655</v>
      </c>
      <c r="AK710" s="7" t="s">
        <v>87</v>
      </c>
      <c r="AM710" s="9"/>
      <c r="AN710" s="10"/>
      <c r="AP710" s="11"/>
      <c r="AR710" s="11"/>
    </row>
    <row r="711">
      <c r="A711" s="7" t="s">
        <v>95</v>
      </c>
      <c r="B711" s="7" t="s">
        <v>768</v>
      </c>
      <c r="C711" s="7" t="s">
        <v>68</v>
      </c>
      <c r="D711" s="7">
        <v>1.56873</v>
      </c>
      <c r="E711" s="7">
        <v>63.105028</v>
      </c>
      <c r="F711" s="7">
        <v>0.0</v>
      </c>
      <c r="G711" s="7">
        <v>0.0</v>
      </c>
      <c r="H711" s="7">
        <v>0.0</v>
      </c>
      <c r="I711" s="7" t="s">
        <v>30</v>
      </c>
      <c r="J711" s="7" t="s">
        <v>30</v>
      </c>
      <c r="K711" s="7" t="s">
        <v>30</v>
      </c>
      <c r="L711" s="7" t="s">
        <v>30</v>
      </c>
      <c r="M711" s="7" t="s">
        <v>30</v>
      </c>
      <c r="N711" s="7" t="s">
        <v>30</v>
      </c>
      <c r="O711" s="7">
        <v>0.334</v>
      </c>
      <c r="P711" s="8">
        <v>2.325</v>
      </c>
      <c r="Q711" s="8">
        <v>0.0</v>
      </c>
      <c r="R711" s="8">
        <v>0.0</v>
      </c>
      <c r="S711" s="8">
        <v>0.0</v>
      </c>
      <c r="T711" s="8">
        <v>0.0</v>
      </c>
      <c r="U711" s="8">
        <v>0.0</v>
      </c>
      <c r="V711" s="8">
        <v>0.0</v>
      </c>
      <c r="W711" s="8">
        <v>0.0</v>
      </c>
      <c r="X711" s="8" t="s">
        <v>41</v>
      </c>
      <c r="Y711" s="7" t="s">
        <v>42</v>
      </c>
      <c r="Z711" s="8">
        <v>2.4242636</v>
      </c>
      <c r="AA711" s="7" t="s">
        <v>43</v>
      </c>
      <c r="AB711" s="8">
        <v>-0.0093926382</v>
      </c>
      <c r="AC711" s="7" t="s">
        <v>44</v>
      </c>
      <c r="AD711" s="8">
        <v>0.014117315</v>
      </c>
      <c r="AE711" s="7" t="s">
        <v>45</v>
      </c>
      <c r="AF711" s="8">
        <v>-2.5474971E-4</v>
      </c>
      <c r="AG711" s="7" t="s">
        <v>46</v>
      </c>
      <c r="AH711" s="8">
        <v>5.3401199E-5</v>
      </c>
      <c r="AI711" s="7" t="s">
        <v>47</v>
      </c>
      <c r="AJ711" s="8">
        <v>-2.2862527E-6</v>
      </c>
      <c r="AL711" s="8"/>
      <c r="AM711" s="12"/>
      <c r="AN711" s="13"/>
      <c r="AO711" s="8"/>
      <c r="AP711" s="14"/>
      <c r="AQ711" s="8"/>
      <c r="AR711" s="14"/>
      <c r="AS711" s="8"/>
      <c r="AU711" s="8"/>
    </row>
    <row r="712">
      <c r="A712" s="7" t="s">
        <v>63</v>
      </c>
      <c r="B712" s="7" t="s">
        <v>767</v>
      </c>
      <c r="C712" s="7" t="s">
        <v>68</v>
      </c>
      <c r="D712" s="7">
        <v>1.568731</v>
      </c>
      <c r="E712" s="7">
        <v>63.148478</v>
      </c>
      <c r="F712" s="7">
        <v>-0.0068</v>
      </c>
      <c r="G712" s="7">
        <v>3.06</v>
      </c>
      <c r="H712" s="7">
        <v>5.0</v>
      </c>
      <c r="I712" s="7" t="s">
        <v>30</v>
      </c>
      <c r="J712" s="7">
        <v>2.0</v>
      </c>
      <c r="K712" s="7" t="s">
        <v>30</v>
      </c>
      <c r="L712" s="7">
        <v>4.0</v>
      </c>
      <c r="M712" s="7" t="s">
        <v>30</v>
      </c>
      <c r="N712" s="7" t="s">
        <v>30</v>
      </c>
      <c r="O712" s="7">
        <v>0.27</v>
      </c>
      <c r="P712" s="7">
        <v>2.0</v>
      </c>
      <c r="Q712" s="7">
        <v>0.0</v>
      </c>
      <c r="R712" s="8">
        <v>0.0</v>
      </c>
      <c r="S712" s="8">
        <v>0.0</v>
      </c>
      <c r="T712" s="8">
        <v>0.0</v>
      </c>
      <c r="U712" s="8">
        <v>0.0</v>
      </c>
      <c r="V712" s="8">
        <v>0.0</v>
      </c>
      <c r="W712" s="8">
        <v>0.0</v>
      </c>
      <c r="X712" s="7" t="s">
        <v>41</v>
      </c>
      <c r="Y712" s="7" t="s">
        <v>42</v>
      </c>
      <c r="Z712" s="8">
        <v>2.427144</v>
      </c>
      <c r="AA712" s="7" t="s">
        <v>43</v>
      </c>
      <c r="AB712" s="8">
        <v>-0.0109381</v>
      </c>
      <c r="AC712" s="7" t="s">
        <v>44</v>
      </c>
      <c r="AD712" s="8">
        <v>0.01233631</v>
      </c>
      <c r="AE712" s="7" t="s">
        <v>45</v>
      </c>
      <c r="AF712" s="8">
        <v>2.344592E-4</v>
      </c>
      <c r="AG712" s="7" t="s">
        <v>46</v>
      </c>
      <c r="AH712" s="8">
        <v>-7.952719E-6</v>
      </c>
      <c r="AI712" s="7" t="s">
        <v>47</v>
      </c>
      <c r="AJ712" s="8">
        <v>5.943714E-7</v>
      </c>
      <c r="AL712" s="8"/>
      <c r="AM712" s="12"/>
      <c r="AN712" s="13"/>
      <c r="AO712" s="8"/>
      <c r="AP712" s="14"/>
      <c r="AQ712" s="8"/>
      <c r="AR712" s="14"/>
      <c r="AS712" s="8"/>
      <c r="AT712" s="7"/>
      <c r="AU712" s="8"/>
      <c r="AV712" s="7"/>
    </row>
    <row r="713">
      <c r="A713" s="7" t="s">
        <v>159</v>
      </c>
      <c r="B713" s="7" t="s">
        <v>769</v>
      </c>
      <c r="C713" s="7" t="s">
        <v>29</v>
      </c>
      <c r="D713" s="7">
        <v>1.568797</v>
      </c>
      <c r="E713" s="7">
        <v>56.044859</v>
      </c>
      <c r="F713" s="7">
        <v>0.001</v>
      </c>
      <c r="G713" s="7">
        <v>3.09</v>
      </c>
      <c r="H713" s="7">
        <v>0.0</v>
      </c>
      <c r="I713" s="7" t="s">
        <v>30</v>
      </c>
      <c r="J713" s="7" t="s">
        <v>30</v>
      </c>
      <c r="K713" s="7" t="s">
        <v>30</v>
      </c>
      <c r="L713" s="7" t="s">
        <v>30</v>
      </c>
      <c r="M713" s="7" t="s">
        <v>30</v>
      </c>
      <c r="N713" s="7" t="s">
        <v>30</v>
      </c>
      <c r="O713" s="7">
        <v>0.3</v>
      </c>
      <c r="P713" s="7">
        <v>1.8</v>
      </c>
      <c r="Q713" s="7">
        <v>5.9</v>
      </c>
      <c r="R713" s="8">
        <v>6.3E-6</v>
      </c>
      <c r="S713" s="8">
        <v>0.0</v>
      </c>
      <c r="T713" s="8">
        <v>0.0</v>
      </c>
      <c r="U713" s="8">
        <v>0.0</v>
      </c>
      <c r="V713" s="8">
        <v>0.0</v>
      </c>
      <c r="W713" s="8">
        <v>0.0</v>
      </c>
      <c r="X713" s="7" t="s">
        <v>41</v>
      </c>
      <c r="Y713" s="7" t="s">
        <v>42</v>
      </c>
      <c r="Z713" s="8">
        <v>2.421423</v>
      </c>
      <c r="AA713" s="7" t="s">
        <v>43</v>
      </c>
      <c r="AB713" s="8">
        <v>-0.009089133</v>
      </c>
      <c r="AC713" s="7" t="s">
        <v>44</v>
      </c>
      <c r="AD713" s="8">
        <v>0.01407378</v>
      </c>
      <c r="AE713" s="7" t="s">
        <v>45</v>
      </c>
      <c r="AF713" s="8">
        <v>2.293627E-4</v>
      </c>
      <c r="AG713" s="7" t="s">
        <v>46</v>
      </c>
      <c r="AH713" s="8">
        <v>6.54601E-6</v>
      </c>
      <c r="AI713" s="7" t="s">
        <v>47</v>
      </c>
      <c r="AJ713" s="8">
        <v>-1.461876E-7</v>
      </c>
      <c r="AM713" s="9"/>
      <c r="AN713" s="10"/>
      <c r="AP713" s="11"/>
      <c r="AR713" s="11"/>
    </row>
    <row r="714">
      <c r="A714" s="7" t="s">
        <v>90</v>
      </c>
      <c r="B714" s="7" t="s">
        <v>770</v>
      </c>
      <c r="C714" s="7" t="s">
        <v>29</v>
      </c>
      <c r="D714" s="7">
        <v>1.568826</v>
      </c>
      <c r="E714" s="7">
        <v>56.042013</v>
      </c>
      <c r="F714" s="7">
        <v>-0.0017</v>
      </c>
      <c r="G714" s="7">
        <v>2.85</v>
      </c>
      <c r="H714" s="7">
        <v>1.0</v>
      </c>
      <c r="I714" s="7">
        <v>10.0</v>
      </c>
      <c r="J714" s="7">
        <v>1.0</v>
      </c>
      <c r="K714" s="7" t="s">
        <v>30</v>
      </c>
      <c r="L714" s="7">
        <v>1.0</v>
      </c>
      <c r="M714" s="7">
        <v>1.0</v>
      </c>
      <c r="N714" s="7">
        <v>1.0</v>
      </c>
      <c r="O714" s="7">
        <v>0.32</v>
      </c>
      <c r="P714" s="7">
        <v>2.4</v>
      </c>
      <c r="Q714" s="7">
        <v>7.1</v>
      </c>
      <c r="R714" s="8">
        <v>3.18E-6</v>
      </c>
      <c r="S714" s="8">
        <v>1.21E-8</v>
      </c>
      <c r="T714" s="8">
        <v>-2.72E-11</v>
      </c>
      <c r="U714" s="8">
        <v>4.09E-7</v>
      </c>
      <c r="V714" s="8">
        <v>3.53E-10</v>
      </c>
      <c r="W714" s="8">
        <v>0.269</v>
      </c>
      <c r="X714" s="7" t="s">
        <v>41</v>
      </c>
      <c r="Y714" s="7" t="s">
        <v>42</v>
      </c>
      <c r="Z714" s="8">
        <v>2.42201339</v>
      </c>
      <c r="AA714" s="7" t="s">
        <v>43</v>
      </c>
      <c r="AB714" s="8">
        <v>-0.00934171338</v>
      </c>
      <c r="AC714" s="7" t="s">
        <v>44</v>
      </c>
      <c r="AD714" s="8">
        <v>0.0136739157</v>
      </c>
      <c r="AE714" s="7" t="s">
        <v>45</v>
      </c>
      <c r="AF714" s="8">
        <v>3.76328562E-4</v>
      </c>
      <c r="AG714" s="7" t="s">
        <v>46</v>
      </c>
      <c r="AH714" s="8">
        <v>-1.74732935E-5</v>
      </c>
      <c r="AI714" s="7" t="s">
        <v>47</v>
      </c>
      <c r="AJ714" s="8">
        <v>1.2200127E-6</v>
      </c>
      <c r="AK714" s="7" t="s">
        <v>99</v>
      </c>
      <c r="AM714" s="9"/>
      <c r="AN714" s="10"/>
      <c r="AP714" s="11"/>
      <c r="AR714" s="11"/>
    </row>
    <row r="715">
      <c r="A715" s="7" t="s">
        <v>90</v>
      </c>
      <c r="B715" s="7" t="s">
        <v>771</v>
      </c>
      <c r="C715" s="7" t="s">
        <v>29</v>
      </c>
      <c r="D715" s="7">
        <v>1.568826</v>
      </c>
      <c r="E715" s="7">
        <v>56.042013</v>
      </c>
      <c r="F715" s="7">
        <v>-0.0017</v>
      </c>
      <c r="G715" s="7">
        <v>2.85</v>
      </c>
      <c r="H715" s="7">
        <v>1.0</v>
      </c>
      <c r="I715" s="7">
        <v>10.0</v>
      </c>
      <c r="J715" s="7">
        <v>1.0</v>
      </c>
      <c r="K715" s="7" t="s">
        <v>30</v>
      </c>
      <c r="L715" s="7">
        <v>1.0</v>
      </c>
      <c r="M715" s="7">
        <v>1.0</v>
      </c>
      <c r="N715" s="7">
        <v>1.0</v>
      </c>
      <c r="O715" s="7">
        <v>0.32</v>
      </c>
      <c r="P715" s="7">
        <v>2.4</v>
      </c>
      <c r="Q715" s="7">
        <v>7.1</v>
      </c>
      <c r="R715" s="8">
        <v>3.18E-6</v>
      </c>
      <c r="S715" s="8">
        <v>1.21E-8</v>
      </c>
      <c r="T715" s="8">
        <v>-2.72E-11</v>
      </c>
      <c r="U715" s="8">
        <v>4.09E-7</v>
      </c>
      <c r="V715" s="8">
        <v>3.53E-10</v>
      </c>
      <c r="W715" s="8">
        <v>0.269</v>
      </c>
      <c r="X715" s="7" t="s">
        <v>41</v>
      </c>
      <c r="Y715" s="7" t="s">
        <v>42</v>
      </c>
      <c r="Z715" s="8">
        <v>2.42201339</v>
      </c>
      <c r="AA715" s="7" t="s">
        <v>43</v>
      </c>
      <c r="AB715" s="8">
        <v>-0.00934171338</v>
      </c>
      <c r="AC715" s="7" t="s">
        <v>44</v>
      </c>
      <c r="AD715" s="8">
        <v>0.0136739157</v>
      </c>
      <c r="AE715" s="7" t="s">
        <v>45</v>
      </c>
      <c r="AF715" s="8">
        <v>3.76328562E-4</v>
      </c>
      <c r="AG715" s="7" t="s">
        <v>46</v>
      </c>
      <c r="AH715" s="8">
        <v>-1.74732935E-5</v>
      </c>
      <c r="AI715" s="7" t="s">
        <v>47</v>
      </c>
      <c r="AJ715" s="8">
        <v>1.2200127E-6</v>
      </c>
      <c r="AK715" s="7" t="s">
        <v>99</v>
      </c>
      <c r="AM715" s="9"/>
      <c r="AN715" s="10"/>
      <c r="AP715" s="11"/>
      <c r="AR715" s="11"/>
    </row>
    <row r="716">
      <c r="A716" s="7" t="s">
        <v>48</v>
      </c>
      <c r="B716" s="7" t="s">
        <v>772</v>
      </c>
      <c r="C716" s="7" t="s">
        <v>50</v>
      </c>
      <c r="D716" s="7">
        <v>1.568827</v>
      </c>
      <c r="E716" s="7">
        <v>55.9758</v>
      </c>
      <c r="F716" s="7">
        <v>-0.001</v>
      </c>
      <c r="G716" s="7">
        <v>3.046</v>
      </c>
      <c r="H716" s="7">
        <v>0.0</v>
      </c>
      <c r="I716" s="7">
        <v>1.0</v>
      </c>
      <c r="J716" s="7">
        <v>1.0</v>
      </c>
      <c r="K716" s="7">
        <v>0.0</v>
      </c>
      <c r="L716" s="7">
        <v>1.2</v>
      </c>
      <c r="M716" s="7">
        <v>1.0</v>
      </c>
      <c r="N716" s="7">
        <v>1.0</v>
      </c>
      <c r="O716" s="7">
        <v>0.334</v>
      </c>
      <c r="P716" s="7">
        <v>2.5</v>
      </c>
      <c r="Q716" s="7">
        <v>6.99</v>
      </c>
      <c r="R716" s="8">
        <v>3.06E-6</v>
      </c>
      <c r="S716" s="8">
        <v>1.44E-8</v>
      </c>
      <c r="T716" s="8">
        <v>-2.23E-11</v>
      </c>
      <c r="U716" s="8">
        <v>5.46E-7</v>
      </c>
      <c r="V716" s="8">
        <v>6.05E-10</v>
      </c>
      <c r="W716" s="8">
        <v>0.189</v>
      </c>
      <c r="X716" s="7" t="s">
        <v>31</v>
      </c>
      <c r="Y716" s="7" t="s">
        <v>32</v>
      </c>
      <c r="Z716" s="8">
        <v>1.28834642</v>
      </c>
      <c r="AA716" s="7" t="s">
        <v>33</v>
      </c>
      <c r="AB716" s="8">
        <v>0.00779980626</v>
      </c>
      <c r="AC716" s="7" t="s">
        <v>34</v>
      </c>
      <c r="AD716" s="8">
        <v>0.132817724</v>
      </c>
      <c r="AE716" s="7" t="s">
        <v>35</v>
      </c>
      <c r="AF716" s="8">
        <v>0.0315631177</v>
      </c>
      <c r="AG716" s="7" t="s">
        <v>36</v>
      </c>
      <c r="AH716" s="8">
        <v>0.945395373</v>
      </c>
      <c r="AI716" s="7" t="s">
        <v>37</v>
      </c>
      <c r="AJ716" s="8">
        <v>105.965875</v>
      </c>
      <c r="AM716" s="9"/>
      <c r="AN716" s="10"/>
      <c r="AP716" s="11"/>
      <c r="AR716" s="11"/>
    </row>
    <row r="717">
      <c r="A717" s="7" t="s">
        <v>48</v>
      </c>
      <c r="B717" s="7" t="s">
        <v>773</v>
      </c>
      <c r="C717" s="7" t="s">
        <v>50</v>
      </c>
      <c r="D717" s="7">
        <v>1.568827</v>
      </c>
      <c r="E717" s="7">
        <v>55.9758</v>
      </c>
      <c r="F717" s="7">
        <v>-0.001</v>
      </c>
      <c r="G717" s="7">
        <v>3.046</v>
      </c>
      <c r="H717" s="7">
        <v>0.0</v>
      </c>
      <c r="I717" s="7">
        <v>1.7</v>
      </c>
      <c r="J717" s="7">
        <v>1.0</v>
      </c>
      <c r="K717" s="7">
        <v>0.0</v>
      </c>
      <c r="L717" s="7">
        <v>1.2</v>
      </c>
      <c r="M717" s="7">
        <v>1.0</v>
      </c>
      <c r="N717" s="7">
        <v>1.0</v>
      </c>
      <c r="O717" s="7">
        <v>0.334</v>
      </c>
      <c r="P717" s="7">
        <v>2.5</v>
      </c>
      <c r="Q717" s="7">
        <v>6.99</v>
      </c>
      <c r="R717" s="8">
        <v>3.06E-6</v>
      </c>
      <c r="S717" s="8">
        <v>1.44E-8</v>
      </c>
      <c r="T717" s="8">
        <v>-2.23E-11</v>
      </c>
      <c r="U717" s="8">
        <v>5.46E-7</v>
      </c>
      <c r="V717" s="8">
        <v>6.05E-10</v>
      </c>
      <c r="W717" s="8">
        <v>0.189</v>
      </c>
      <c r="X717" s="7" t="s">
        <v>31</v>
      </c>
      <c r="Y717" s="7" t="s">
        <v>32</v>
      </c>
      <c r="Z717" s="8">
        <v>1.28834642</v>
      </c>
      <c r="AA717" s="7" t="s">
        <v>33</v>
      </c>
      <c r="AB717" s="8">
        <v>0.00779980626</v>
      </c>
      <c r="AC717" s="7" t="s">
        <v>34</v>
      </c>
      <c r="AD717" s="8">
        <v>0.132817724</v>
      </c>
      <c r="AE717" s="7" t="s">
        <v>35</v>
      </c>
      <c r="AF717" s="8">
        <v>0.0315631177</v>
      </c>
      <c r="AG717" s="7" t="s">
        <v>36</v>
      </c>
      <c r="AH717" s="8">
        <v>0.945395373</v>
      </c>
      <c r="AI717" s="7" t="s">
        <v>37</v>
      </c>
      <c r="AJ717" s="8">
        <v>105.965875</v>
      </c>
      <c r="AM717" s="9"/>
      <c r="AN717" s="10"/>
      <c r="AP717" s="11"/>
      <c r="AR717" s="11"/>
    </row>
    <row r="718">
      <c r="A718" s="7" t="s">
        <v>104</v>
      </c>
      <c r="B718" s="7" t="s">
        <v>774</v>
      </c>
      <c r="C718" s="7" t="s">
        <v>68</v>
      </c>
      <c r="D718" s="7">
        <v>1.568828</v>
      </c>
      <c r="E718" s="7">
        <v>56.127804</v>
      </c>
      <c r="F718" s="7">
        <v>-0.0026</v>
      </c>
      <c r="G718" s="7">
        <v>2.84</v>
      </c>
      <c r="H718" s="7">
        <v>0.0</v>
      </c>
      <c r="I718" s="7">
        <v>1.3</v>
      </c>
      <c r="J718" s="7">
        <v>1.0</v>
      </c>
      <c r="K718" s="7" t="s">
        <v>30</v>
      </c>
      <c r="L718" s="7" t="s">
        <v>30</v>
      </c>
      <c r="M718" s="7" t="s">
        <v>30</v>
      </c>
      <c r="N718" s="7" t="s">
        <v>30</v>
      </c>
      <c r="O718" s="7">
        <v>0.365</v>
      </c>
      <c r="P718" s="7">
        <v>1.014</v>
      </c>
      <c r="Q718" s="7">
        <v>6.0</v>
      </c>
      <c r="R718" s="8">
        <v>5.77E-6</v>
      </c>
      <c r="S718" s="8">
        <v>1.48E-8</v>
      </c>
      <c r="T718" s="8">
        <v>2.37E-11</v>
      </c>
      <c r="U718" s="8">
        <v>6.1E-7</v>
      </c>
      <c r="V718" s="8">
        <v>7.99E-10</v>
      </c>
      <c r="W718" s="8">
        <v>0.144</v>
      </c>
      <c r="X718" s="7" t="s">
        <v>41</v>
      </c>
      <c r="Y718" s="7" t="s">
        <v>42</v>
      </c>
      <c r="Z718" s="8">
        <v>2.42067444</v>
      </c>
      <c r="AA718" s="7" t="s">
        <v>43</v>
      </c>
      <c r="AB718" s="8">
        <v>-0.00907062595</v>
      </c>
      <c r="AC718" s="7" t="s">
        <v>44</v>
      </c>
      <c r="AD718" s="8">
        <v>0.0148479874</v>
      </c>
      <c r="AE718" s="7" t="s">
        <v>45</v>
      </c>
      <c r="AF718" s="8">
        <v>-1.63554726E-5</v>
      </c>
      <c r="AG718" s="7" t="s">
        <v>46</v>
      </c>
      <c r="AH718" s="8">
        <v>3.76515875E-5</v>
      </c>
      <c r="AI718" s="7" t="s">
        <v>47</v>
      </c>
      <c r="AJ718" s="8">
        <v>-1.56033963E-6</v>
      </c>
      <c r="AL718" s="8"/>
      <c r="AM718" s="9"/>
      <c r="AN718" s="10"/>
      <c r="AO718" s="8"/>
      <c r="AP718" s="11"/>
      <c r="AQ718" s="8"/>
      <c r="AR718" s="11"/>
      <c r="AS718" s="8"/>
      <c r="AU718" s="8"/>
    </row>
    <row r="719">
      <c r="A719" s="7" t="s">
        <v>95</v>
      </c>
      <c r="B719" s="7" t="s">
        <v>775</v>
      </c>
      <c r="C719" s="7" t="s">
        <v>29</v>
      </c>
      <c r="D719" s="7">
        <v>1.568829</v>
      </c>
      <c r="E719" s="7">
        <v>56.044123</v>
      </c>
      <c r="F719" s="7">
        <v>0.001</v>
      </c>
      <c r="G719" s="7">
        <v>2.85</v>
      </c>
      <c r="H719" s="7">
        <v>4.0</v>
      </c>
      <c r="I719" s="7" t="s">
        <v>30</v>
      </c>
      <c r="J719" s="7">
        <v>1.0</v>
      </c>
      <c r="K719" s="7">
        <v>1.0</v>
      </c>
      <c r="L719" s="7">
        <v>1.0</v>
      </c>
      <c r="M719" s="7" t="s">
        <v>30</v>
      </c>
      <c r="N719" s="7" t="s">
        <v>30</v>
      </c>
      <c r="O719" s="7">
        <v>0.36501</v>
      </c>
      <c r="P719" s="7">
        <v>1.5296</v>
      </c>
      <c r="Q719" s="7">
        <v>5.3</v>
      </c>
      <c r="R719" s="8">
        <v>9.31E-6</v>
      </c>
      <c r="S719" s="8">
        <v>1.09E-8</v>
      </c>
      <c r="T719" s="8">
        <v>-5.68E-11</v>
      </c>
      <c r="U719" s="8">
        <v>4.67E-7</v>
      </c>
      <c r="V719" s="8">
        <v>7.99E-10</v>
      </c>
      <c r="W719" s="8">
        <v>0.248</v>
      </c>
      <c r="X719" s="7" t="s">
        <v>41</v>
      </c>
      <c r="Y719" s="7" t="s">
        <v>42</v>
      </c>
      <c r="Z719" s="8">
        <v>2.4196645</v>
      </c>
      <c r="AA719" s="7" t="s">
        <v>43</v>
      </c>
      <c r="AB719" s="8">
        <v>-0.0083329314</v>
      </c>
      <c r="AC719" s="7" t="s">
        <v>44</v>
      </c>
      <c r="AD719" s="8">
        <v>0.01539739</v>
      </c>
      <c r="AE719" s="7" t="s">
        <v>45</v>
      </c>
      <c r="AF719" s="8">
        <v>-1.7391654E-4</v>
      </c>
      <c r="AG719" s="7" t="s">
        <v>46</v>
      </c>
      <c r="AH719" s="8">
        <v>6.218322E-5</v>
      </c>
      <c r="AI719" s="7" t="s">
        <v>47</v>
      </c>
      <c r="AJ719" s="8">
        <v>-3.062131E-6</v>
      </c>
      <c r="AK719" s="7" t="s">
        <v>245</v>
      </c>
      <c r="AM719" s="9"/>
      <c r="AN719" s="10"/>
      <c r="AP719" s="11"/>
      <c r="AR719" s="11"/>
    </row>
    <row r="720">
      <c r="A720" s="7" t="s">
        <v>123</v>
      </c>
      <c r="B720" s="7" t="s">
        <v>776</v>
      </c>
      <c r="C720" s="7" t="s">
        <v>68</v>
      </c>
      <c r="D720" s="7">
        <v>1.568829</v>
      </c>
      <c r="E720" s="7">
        <v>56.049408</v>
      </c>
      <c r="F720" s="7">
        <v>-0.0033</v>
      </c>
      <c r="G720" s="7">
        <v>3.1</v>
      </c>
      <c r="H720" s="7">
        <v>0.0</v>
      </c>
      <c r="I720" s="7" t="s">
        <v>30</v>
      </c>
      <c r="J720" s="7" t="s">
        <v>30</v>
      </c>
      <c r="K720" s="7" t="s">
        <v>30</v>
      </c>
      <c r="L720" s="7" t="s">
        <v>30</v>
      </c>
      <c r="M720" s="7" t="s">
        <v>30</v>
      </c>
      <c r="N720" s="7" t="s">
        <v>30</v>
      </c>
      <c r="O720" s="7">
        <v>0.4</v>
      </c>
      <c r="P720" s="7">
        <v>0.7</v>
      </c>
      <c r="Q720" s="7">
        <v>8.3</v>
      </c>
      <c r="R720" s="8">
        <v>0.0</v>
      </c>
      <c r="S720" s="8">
        <v>0.0</v>
      </c>
      <c r="T720" s="8">
        <v>0.0</v>
      </c>
      <c r="U720" s="8">
        <v>0.0</v>
      </c>
      <c r="V720" s="8">
        <v>0.0</v>
      </c>
      <c r="W720" s="8">
        <v>0.0</v>
      </c>
      <c r="X720" s="7" t="s">
        <v>41</v>
      </c>
      <c r="Y720" s="7" t="s">
        <v>42</v>
      </c>
      <c r="Z720" s="8">
        <v>2.414299</v>
      </c>
      <c r="AA720" s="7" t="s">
        <v>43</v>
      </c>
      <c r="AB720" s="8">
        <v>-0.002829974</v>
      </c>
      <c r="AC720" s="7" t="s">
        <v>44</v>
      </c>
      <c r="AD720" s="8">
        <v>0.01680892</v>
      </c>
      <c r="AE720" s="7" t="s">
        <v>45</v>
      </c>
      <c r="AF720" s="8">
        <v>-8.945119E-5</v>
      </c>
      <c r="AG720" s="7" t="s">
        <v>46</v>
      </c>
      <c r="AH720" s="8">
        <v>-1.350522E-5</v>
      </c>
      <c r="AI720" s="7" t="s">
        <v>47</v>
      </c>
      <c r="AJ720" s="8">
        <v>4.145336E-6</v>
      </c>
      <c r="AM720" s="9"/>
      <c r="AN720" s="10"/>
      <c r="AP720" s="11"/>
      <c r="AR720" s="11"/>
    </row>
    <row r="721">
      <c r="A721" s="7" t="s">
        <v>78</v>
      </c>
      <c r="B721" s="7" t="s">
        <v>776</v>
      </c>
      <c r="C721" s="7" t="s">
        <v>68</v>
      </c>
      <c r="D721" s="7">
        <v>1.568829</v>
      </c>
      <c r="E721" s="7">
        <v>56.049408</v>
      </c>
      <c r="F721" s="7">
        <v>-0.0033</v>
      </c>
      <c r="G721" s="7">
        <v>3.1</v>
      </c>
      <c r="H721" s="7">
        <v>0.0</v>
      </c>
      <c r="I721" s="7" t="s">
        <v>30</v>
      </c>
      <c r="J721" s="7" t="s">
        <v>30</v>
      </c>
      <c r="K721" s="7" t="s">
        <v>30</v>
      </c>
      <c r="L721" s="7" t="s">
        <v>30</v>
      </c>
      <c r="M721" s="7" t="s">
        <v>30</v>
      </c>
      <c r="N721" s="7" t="s">
        <v>30</v>
      </c>
      <c r="O721" s="7">
        <v>0.4</v>
      </c>
      <c r="P721" s="7">
        <v>0.7</v>
      </c>
      <c r="Q721" s="7">
        <v>8.3</v>
      </c>
      <c r="R721" s="8">
        <v>0.0</v>
      </c>
      <c r="S721" s="8">
        <v>0.0</v>
      </c>
      <c r="T721" s="8">
        <v>0.0</v>
      </c>
      <c r="U721" s="8">
        <v>0.0</v>
      </c>
      <c r="V721" s="8">
        <v>0.0</v>
      </c>
      <c r="W721" s="8">
        <v>0.0</v>
      </c>
      <c r="X721" s="7" t="s">
        <v>41</v>
      </c>
      <c r="Y721" s="7" t="s">
        <v>42</v>
      </c>
      <c r="Z721" s="8">
        <v>2.414299</v>
      </c>
      <c r="AA721" s="7" t="s">
        <v>43</v>
      </c>
      <c r="AB721" s="8">
        <v>-0.002829974</v>
      </c>
      <c r="AC721" s="7" t="s">
        <v>44</v>
      </c>
      <c r="AD721" s="8">
        <v>0.01680892</v>
      </c>
      <c r="AE721" s="7" t="s">
        <v>45</v>
      </c>
      <c r="AF721" s="8">
        <v>-8.945119E-5</v>
      </c>
      <c r="AG721" s="7" t="s">
        <v>46</v>
      </c>
      <c r="AH721" s="8">
        <v>-1.350522E-5</v>
      </c>
      <c r="AI721" s="7" t="s">
        <v>47</v>
      </c>
      <c r="AJ721" s="8">
        <v>4.145336E-6</v>
      </c>
      <c r="AM721" s="9"/>
      <c r="AN721" s="10"/>
      <c r="AP721" s="11"/>
      <c r="AR721" s="11"/>
    </row>
    <row r="722">
      <c r="A722" s="7" t="s">
        <v>449</v>
      </c>
      <c r="B722" s="7" t="s">
        <v>777</v>
      </c>
      <c r="C722" s="7" t="s">
        <v>29</v>
      </c>
      <c r="D722" s="7">
        <v>1.568829</v>
      </c>
      <c r="E722" s="7">
        <v>56.130892</v>
      </c>
      <c r="F722" s="7">
        <v>-0.001</v>
      </c>
      <c r="G722" s="7">
        <v>3.06</v>
      </c>
      <c r="H722" s="7">
        <v>1.0</v>
      </c>
      <c r="I722" s="7">
        <v>1.3</v>
      </c>
      <c r="J722" s="7">
        <v>1.0</v>
      </c>
      <c r="K722" s="7" t="s">
        <v>30</v>
      </c>
      <c r="L722" s="7">
        <v>1.0</v>
      </c>
      <c r="M722" s="7">
        <v>1.2</v>
      </c>
      <c r="N722" s="7">
        <v>2.1</v>
      </c>
      <c r="O722" s="7">
        <v>0.35</v>
      </c>
      <c r="P722" s="7">
        <v>2.4</v>
      </c>
      <c r="Q722" s="7">
        <v>7.14</v>
      </c>
      <c r="R722" s="8">
        <v>5.025E-6</v>
      </c>
      <c r="S722" s="8">
        <v>0.0</v>
      </c>
      <c r="T722" s="8">
        <v>0.0</v>
      </c>
      <c r="U722" s="8">
        <v>0.0</v>
      </c>
      <c r="V722" s="8">
        <v>0.0</v>
      </c>
      <c r="W722" s="8">
        <v>0.0</v>
      </c>
      <c r="X722" s="7" t="s">
        <v>41</v>
      </c>
      <c r="Y722" s="7" t="s">
        <v>42</v>
      </c>
      <c r="Z722" s="8">
        <v>2.4216153</v>
      </c>
      <c r="AA722" s="7" t="s">
        <v>43</v>
      </c>
      <c r="AB722" s="8">
        <v>-0.0091561189</v>
      </c>
      <c r="AC722" s="7" t="s">
        <v>44</v>
      </c>
      <c r="AD722" s="8">
        <v>0.014022793</v>
      </c>
      <c r="AE722" s="7" t="s">
        <v>45</v>
      </c>
      <c r="AF722" s="8">
        <v>2.5247075E-4</v>
      </c>
      <c r="AG722" s="7" t="s">
        <v>46</v>
      </c>
      <c r="AH722" s="8">
        <v>3.7236538E-7</v>
      </c>
      <c r="AI722" s="7" t="s">
        <v>47</v>
      </c>
      <c r="AJ722" s="8">
        <v>3.308341E-7</v>
      </c>
      <c r="AM722" s="9"/>
      <c r="AN722" s="10"/>
      <c r="AP722" s="11"/>
      <c r="AR722" s="11"/>
    </row>
    <row r="723">
      <c r="A723" s="7" t="s">
        <v>123</v>
      </c>
      <c r="B723" s="7" t="s">
        <v>778</v>
      </c>
      <c r="C723" s="7" t="s">
        <v>29</v>
      </c>
      <c r="D723" s="7">
        <v>1.56883</v>
      </c>
      <c r="E723" s="7">
        <v>56.000795</v>
      </c>
      <c r="F723" s="7">
        <v>-0.002</v>
      </c>
      <c r="G723" s="7">
        <v>2.84</v>
      </c>
      <c r="H723" s="7">
        <v>3.0</v>
      </c>
      <c r="I723" s="7" t="s">
        <v>30</v>
      </c>
      <c r="J723" s="7" t="s">
        <v>30</v>
      </c>
      <c r="K723" s="7" t="s">
        <v>30</v>
      </c>
      <c r="L723" s="7" t="s">
        <v>30</v>
      </c>
      <c r="M723" s="7" t="s">
        <v>30</v>
      </c>
      <c r="N723" s="7">
        <v>2.0</v>
      </c>
      <c r="O723" s="7">
        <v>0.365015</v>
      </c>
      <c r="P723" s="7">
        <v>2.05809</v>
      </c>
      <c r="Q723" s="7">
        <v>7.0</v>
      </c>
      <c r="R723" s="8">
        <v>1.7273E-6</v>
      </c>
      <c r="S723" s="8">
        <v>1.4151E-8</v>
      </c>
      <c r="T723" s="8">
        <v>-2.7892E-12</v>
      </c>
      <c r="U723" s="8">
        <v>5.6282E-7</v>
      </c>
      <c r="V723" s="8">
        <v>4.9115E-10</v>
      </c>
      <c r="W723" s="8">
        <v>0.1856</v>
      </c>
      <c r="X723" s="7" t="s">
        <v>129</v>
      </c>
      <c r="Y723" s="7" t="s">
        <v>42</v>
      </c>
      <c r="Z723" s="8">
        <v>2.42114503</v>
      </c>
      <c r="AA723" s="7" t="s">
        <v>43</v>
      </c>
      <c r="AB723" s="8">
        <v>-0.00899959341</v>
      </c>
      <c r="AC723" s="7" t="s">
        <v>44</v>
      </c>
      <c r="AD723" s="8">
        <v>-9.30006854E-5</v>
      </c>
      <c r="AE723" s="7" t="s">
        <v>45</v>
      </c>
      <c r="AF723" s="8">
        <v>0.014307112</v>
      </c>
      <c r="AG723" s="7" t="s">
        <v>46</v>
      </c>
      <c r="AH723" s="8">
        <v>1.89993274E-4</v>
      </c>
      <c r="AI723" s="7" t="s">
        <v>47</v>
      </c>
      <c r="AJ723" s="8">
        <v>6.09602388E-6</v>
      </c>
      <c r="AK723" s="7" t="s">
        <v>130</v>
      </c>
      <c r="AL723" s="8">
        <v>2.25737069E-7</v>
      </c>
      <c r="AM723" s="15" t="s">
        <v>131</v>
      </c>
      <c r="AN723" s="13">
        <v>0.0</v>
      </c>
      <c r="AO723" s="7" t="s">
        <v>132</v>
      </c>
      <c r="AP723" s="14">
        <v>0.0</v>
      </c>
      <c r="AR723" s="11"/>
    </row>
    <row r="724">
      <c r="A724" s="7" t="s">
        <v>78</v>
      </c>
      <c r="B724" s="7" t="s">
        <v>778</v>
      </c>
      <c r="C724" s="7" t="s">
        <v>29</v>
      </c>
      <c r="D724" s="7">
        <v>1.56883</v>
      </c>
      <c r="E724" s="7">
        <v>56.000795</v>
      </c>
      <c r="F724" s="7">
        <v>-0.002</v>
      </c>
      <c r="G724" s="7">
        <v>2.84</v>
      </c>
      <c r="H724" s="7">
        <v>3.0</v>
      </c>
      <c r="I724" s="7" t="s">
        <v>30</v>
      </c>
      <c r="J724" s="7" t="s">
        <v>30</v>
      </c>
      <c r="K724" s="7" t="s">
        <v>30</v>
      </c>
      <c r="L724" s="7" t="s">
        <v>30</v>
      </c>
      <c r="M724" s="7" t="s">
        <v>30</v>
      </c>
      <c r="N724" s="7">
        <v>2.0</v>
      </c>
      <c r="O724" s="7">
        <v>0.365015</v>
      </c>
      <c r="P724" s="7">
        <v>2.05809</v>
      </c>
      <c r="Q724" s="7">
        <v>7.0</v>
      </c>
      <c r="R724" s="8">
        <v>1.73E-6</v>
      </c>
      <c r="S724" s="8">
        <v>1.42E-8</v>
      </c>
      <c r="T724" s="8">
        <v>-2.79E-12</v>
      </c>
      <c r="U724" s="8">
        <v>5.63E-7</v>
      </c>
      <c r="V724" s="8">
        <v>4.91E-10</v>
      </c>
      <c r="W724" s="8">
        <v>0.186</v>
      </c>
      <c r="X724" s="7" t="s">
        <v>129</v>
      </c>
      <c r="Y724" s="7" t="s">
        <v>42</v>
      </c>
      <c r="Z724" s="8">
        <v>2.42114503</v>
      </c>
      <c r="AA724" s="7" t="s">
        <v>43</v>
      </c>
      <c r="AB724" s="8">
        <v>-0.00899959341</v>
      </c>
      <c r="AC724" s="7" t="s">
        <v>44</v>
      </c>
      <c r="AD724" s="8">
        <v>-9.30006854E-5</v>
      </c>
      <c r="AE724" s="7" t="s">
        <v>45</v>
      </c>
      <c r="AF724" s="8">
        <v>0.014307112</v>
      </c>
      <c r="AG724" s="7" t="s">
        <v>46</v>
      </c>
      <c r="AH724" s="8">
        <v>1.89993274E-4</v>
      </c>
      <c r="AI724" s="7" t="s">
        <v>47</v>
      </c>
      <c r="AJ724" s="8">
        <v>6.09602388E-6</v>
      </c>
      <c r="AK724" s="7" t="s">
        <v>130</v>
      </c>
      <c r="AL724" s="8">
        <v>2.25737069E-7</v>
      </c>
      <c r="AM724" s="15" t="s">
        <v>131</v>
      </c>
      <c r="AN724" s="13">
        <v>0.0</v>
      </c>
      <c r="AO724" s="7" t="s">
        <v>132</v>
      </c>
      <c r="AP724" s="14">
        <v>0.0</v>
      </c>
      <c r="AR724" s="11"/>
    </row>
    <row r="725">
      <c r="A725" s="7" t="s">
        <v>104</v>
      </c>
      <c r="B725" s="7" t="s">
        <v>779</v>
      </c>
      <c r="C725" s="7" t="s">
        <v>50</v>
      </c>
      <c r="D725" s="7">
        <v>1.56883</v>
      </c>
      <c r="E725" s="7">
        <v>56.041308</v>
      </c>
      <c r="F725" s="7">
        <v>-7.0E-4</v>
      </c>
      <c r="G725" s="7">
        <v>2.83</v>
      </c>
      <c r="H725" s="7">
        <v>1.0</v>
      </c>
      <c r="I725" s="7">
        <v>1.0</v>
      </c>
      <c r="J725" s="7">
        <v>2.0</v>
      </c>
      <c r="K725" s="7" t="s">
        <v>30</v>
      </c>
      <c r="L725" s="7" t="s">
        <v>30</v>
      </c>
      <c r="M725" s="7" t="s">
        <v>30</v>
      </c>
      <c r="N725" s="7" t="s">
        <v>30</v>
      </c>
      <c r="O725" s="7">
        <v>0.365</v>
      </c>
      <c r="P725" s="7">
        <v>2.325</v>
      </c>
      <c r="Q725" s="7">
        <v>7.2</v>
      </c>
      <c r="R725" s="8">
        <v>6.07E-7</v>
      </c>
      <c r="S725" s="8">
        <v>1.74E-8</v>
      </c>
      <c r="T725" s="8">
        <v>-3.75E-11</v>
      </c>
      <c r="U725" s="8">
        <v>5.69E-7</v>
      </c>
      <c r="V725" s="8">
        <v>2.67E-10</v>
      </c>
      <c r="W725" s="8">
        <v>0.188</v>
      </c>
      <c r="X725" s="7" t="s">
        <v>31</v>
      </c>
      <c r="Y725" s="7" t="s">
        <v>32</v>
      </c>
      <c r="Z725" s="8">
        <v>0.659469741</v>
      </c>
      <c r="AA725" s="7" t="s">
        <v>33</v>
      </c>
      <c r="AB725" s="8">
        <v>7.66009635E-4</v>
      </c>
      <c r="AC725" s="7" t="s">
        <v>34</v>
      </c>
      <c r="AD725" s="8">
        <v>0.7621967</v>
      </c>
      <c r="AE725" s="7" t="s">
        <v>35</v>
      </c>
      <c r="AF725" s="8">
        <v>0.0177403402</v>
      </c>
      <c r="AG725" s="7" t="s">
        <v>36</v>
      </c>
      <c r="AH725" s="8">
        <v>1.19935835</v>
      </c>
      <c r="AI725" s="7" t="s">
        <v>37</v>
      </c>
      <c r="AJ725" s="8">
        <v>129.975103</v>
      </c>
      <c r="AL725" s="8"/>
      <c r="AM725" s="9"/>
      <c r="AN725" s="10"/>
      <c r="AO725" s="8"/>
      <c r="AP725" s="11"/>
      <c r="AQ725" s="8"/>
      <c r="AR725" s="11"/>
      <c r="AS725" s="8"/>
      <c r="AU725" s="8"/>
    </row>
    <row r="726">
      <c r="A726" s="7" t="s">
        <v>104</v>
      </c>
      <c r="B726" s="7" t="s">
        <v>780</v>
      </c>
      <c r="C726" s="7" t="s">
        <v>50</v>
      </c>
      <c r="D726" s="7">
        <v>1.56883</v>
      </c>
      <c r="E726" s="7">
        <v>56.041308</v>
      </c>
      <c r="F726" s="7">
        <v>-7.0E-4</v>
      </c>
      <c r="G726" s="7">
        <v>2.83</v>
      </c>
      <c r="H726" s="7">
        <v>1.0</v>
      </c>
      <c r="I726" s="7">
        <v>2.3</v>
      </c>
      <c r="J726" s="7">
        <v>2.0</v>
      </c>
      <c r="K726" s="7" t="s">
        <v>30</v>
      </c>
      <c r="L726" s="7" t="s">
        <v>30</v>
      </c>
      <c r="M726" s="7" t="s">
        <v>30</v>
      </c>
      <c r="N726" s="7" t="s">
        <v>30</v>
      </c>
      <c r="O726" s="7">
        <v>0.365</v>
      </c>
      <c r="P726" s="7">
        <v>2.325</v>
      </c>
      <c r="Q726" s="7">
        <v>7.2</v>
      </c>
      <c r="R726" s="8">
        <v>6.07E-7</v>
      </c>
      <c r="S726" s="8">
        <v>1.74E-8</v>
      </c>
      <c r="T726" s="8">
        <v>-3.75E-11</v>
      </c>
      <c r="U726" s="8">
        <v>5.69E-7</v>
      </c>
      <c r="V726" s="8">
        <v>2.67E-10</v>
      </c>
      <c r="W726" s="8">
        <v>0.188</v>
      </c>
      <c r="X726" s="7" t="s">
        <v>31</v>
      </c>
      <c r="Y726" s="7" t="s">
        <v>32</v>
      </c>
      <c r="Z726" s="8">
        <v>0.659469741</v>
      </c>
      <c r="AA726" s="7" t="s">
        <v>33</v>
      </c>
      <c r="AB726" s="8">
        <v>7.66009635E-4</v>
      </c>
      <c r="AC726" s="7" t="s">
        <v>34</v>
      </c>
      <c r="AD726" s="8">
        <v>0.7621967</v>
      </c>
      <c r="AE726" s="7" t="s">
        <v>35</v>
      </c>
      <c r="AF726" s="8">
        <v>0.0177403402</v>
      </c>
      <c r="AG726" s="7" t="s">
        <v>36</v>
      </c>
      <c r="AH726" s="8">
        <v>1.19935835</v>
      </c>
      <c r="AI726" s="7" t="s">
        <v>37</v>
      </c>
      <c r="AJ726" s="8">
        <v>129.975103</v>
      </c>
      <c r="AL726" s="8"/>
      <c r="AM726" s="9"/>
      <c r="AN726" s="10"/>
      <c r="AO726" s="8"/>
      <c r="AP726" s="11"/>
      <c r="AQ726" s="8"/>
      <c r="AR726" s="11"/>
      <c r="AS726" s="8"/>
      <c r="AU726" s="8"/>
    </row>
    <row r="727">
      <c r="A727" s="7" t="s">
        <v>48</v>
      </c>
      <c r="B727" s="7" t="s">
        <v>776</v>
      </c>
      <c r="C727" s="7" t="s">
        <v>68</v>
      </c>
      <c r="D727" s="7">
        <v>1.56883</v>
      </c>
      <c r="E727" s="7">
        <v>56.130661</v>
      </c>
      <c r="F727" s="7">
        <v>-7.0E-4</v>
      </c>
      <c r="G727" s="7">
        <v>3.1</v>
      </c>
      <c r="H727" s="7">
        <v>0.0</v>
      </c>
      <c r="I727" s="7">
        <v>1.4</v>
      </c>
      <c r="J727" s="7">
        <v>2.0</v>
      </c>
      <c r="K727" s="7">
        <v>0.0</v>
      </c>
      <c r="L727" s="7">
        <v>2.0</v>
      </c>
      <c r="M727" s="7">
        <v>1.0</v>
      </c>
      <c r="N727" s="7">
        <v>2.0</v>
      </c>
      <c r="O727" s="7">
        <v>0.31</v>
      </c>
      <c r="P727" s="7">
        <v>2.5</v>
      </c>
      <c r="Q727" s="7">
        <v>7.0</v>
      </c>
      <c r="R727" s="8">
        <v>2.85E-6</v>
      </c>
      <c r="S727" s="8">
        <v>1.29E-8</v>
      </c>
      <c r="T727" s="8">
        <v>-1.93E-11</v>
      </c>
      <c r="U727" s="8">
        <v>4.92E-7</v>
      </c>
      <c r="V727" s="8">
        <v>7.7E-10</v>
      </c>
      <c r="W727" s="8">
        <v>0.218</v>
      </c>
      <c r="X727" s="7" t="s">
        <v>31</v>
      </c>
      <c r="Y727" s="7" t="s">
        <v>32</v>
      </c>
      <c r="Z727" s="8">
        <v>1.22965526</v>
      </c>
      <c r="AA727" s="7" t="s">
        <v>33</v>
      </c>
      <c r="AB727" s="8">
        <v>0.0072355323</v>
      </c>
      <c r="AC727" s="7" t="s">
        <v>34</v>
      </c>
      <c r="AD727" s="8">
        <v>0.191512978</v>
      </c>
      <c r="AE727" s="7" t="s">
        <v>35</v>
      </c>
      <c r="AF727" s="8">
        <v>0.0277771017</v>
      </c>
      <c r="AG727" s="7" t="s">
        <v>36</v>
      </c>
      <c r="AH727" s="8">
        <v>0.956889792</v>
      </c>
      <c r="AI727" s="7" t="s">
        <v>37</v>
      </c>
      <c r="AJ727" s="8">
        <v>109.687261</v>
      </c>
      <c r="AK727" s="7" t="s">
        <v>87</v>
      </c>
      <c r="AM727" s="9"/>
      <c r="AN727" s="10"/>
      <c r="AP727" s="11"/>
      <c r="AR727" s="11"/>
    </row>
    <row r="728">
      <c r="A728" s="7" t="s">
        <v>63</v>
      </c>
      <c r="B728" s="7" t="s">
        <v>776</v>
      </c>
      <c r="C728" s="7" t="s">
        <v>68</v>
      </c>
      <c r="D728" s="7">
        <v>1.568832</v>
      </c>
      <c r="E728" s="7">
        <v>56.061466</v>
      </c>
      <c r="F728" s="7">
        <v>-0.0056</v>
      </c>
      <c r="G728" s="7">
        <v>3.11</v>
      </c>
      <c r="H728" s="7">
        <v>5.0</v>
      </c>
      <c r="I728" s="7" t="s">
        <v>30</v>
      </c>
      <c r="J728" s="7">
        <v>1.0</v>
      </c>
      <c r="K728" s="7" t="s">
        <v>30</v>
      </c>
      <c r="L728" s="7">
        <v>1.0</v>
      </c>
      <c r="M728" s="7" t="s">
        <v>30</v>
      </c>
      <c r="N728" s="7" t="s">
        <v>30</v>
      </c>
      <c r="O728" s="7">
        <v>0.27</v>
      </c>
      <c r="P728" s="7">
        <v>2.0</v>
      </c>
      <c r="Q728" s="7">
        <v>0.0</v>
      </c>
      <c r="R728" s="8">
        <v>0.0</v>
      </c>
      <c r="S728" s="8">
        <v>0.0</v>
      </c>
      <c r="T728" s="8">
        <v>0.0</v>
      </c>
      <c r="U728" s="8">
        <v>0.0</v>
      </c>
      <c r="V728" s="8">
        <v>0.0</v>
      </c>
      <c r="W728" s="8">
        <v>0.0</v>
      </c>
      <c r="X728" s="7" t="s">
        <v>41</v>
      </c>
      <c r="Y728" s="7" t="s">
        <v>42</v>
      </c>
      <c r="Z728" s="8">
        <v>2.422011</v>
      </c>
      <c r="AA728" s="7" t="s">
        <v>43</v>
      </c>
      <c r="AB728" s="8">
        <v>-0.009368303</v>
      </c>
      <c r="AC728" s="7" t="s">
        <v>44</v>
      </c>
      <c r="AD728" s="8">
        <v>0.01373636</v>
      </c>
      <c r="AE728" s="7" t="s">
        <v>45</v>
      </c>
      <c r="AF728" s="8">
        <v>3.454155E-4</v>
      </c>
      <c r="AG728" s="7" t="s">
        <v>46</v>
      </c>
      <c r="AH728" s="8">
        <v>-1.212586E-5</v>
      </c>
      <c r="AI728" s="7" t="s">
        <v>47</v>
      </c>
      <c r="AJ728" s="8">
        <v>9.236992E-7</v>
      </c>
      <c r="AL728" s="8"/>
      <c r="AM728" s="12"/>
      <c r="AN728" s="13"/>
      <c r="AO728" s="8"/>
      <c r="AP728" s="14"/>
      <c r="AQ728" s="8"/>
      <c r="AR728" s="14"/>
      <c r="AS728" s="8"/>
      <c r="AT728" s="7"/>
      <c r="AU728" s="8"/>
      <c r="AV728" s="7"/>
    </row>
    <row r="729">
      <c r="A729" s="7" t="s">
        <v>123</v>
      </c>
      <c r="B729" s="7" t="s">
        <v>781</v>
      </c>
      <c r="C729" s="7" t="s">
        <v>68</v>
      </c>
      <c r="D729" s="7">
        <v>1.568832</v>
      </c>
      <c r="E729" s="7">
        <v>56.338294</v>
      </c>
      <c r="F729" s="7">
        <v>-0.001</v>
      </c>
      <c r="G729" s="7">
        <v>3.07</v>
      </c>
      <c r="H729" s="7">
        <v>3.0</v>
      </c>
      <c r="I729" s="7" t="s">
        <v>30</v>
      </c>
      <c r="J729" s="7" t="s">
        <v>30</v>
      </c>
      <c r="K729" s="7" t="s">
        <v>30</v>
      </c>
      <c r="L729" s="7" t="s">
        <v>30</v>
      </c>
      <c r="M729" s="7" t="s">
        <v>30</v>
      </c>
      <c r="N729" s="7" t="s">
        <v>30</v>
      </c>
      <c r="O729" s="7">
        <v>0.4</v>
      </c>
      <c r="P729" s="7">
        <v>0.7</v>
      </c>
      <c r="Q729" s="7">
        <v>8.3</v>
      </c>
      <c r="R729" s="8">
        <v>0.0</v>
      </c>
      <c r="S729" s="8">
        <v>0.0</v>
      </c>
      <c r="T729" s="8">
        <v>0.0</v>
      </c>
      <c r="U729" s="8">
        <v>0.0</v>
      </c>
      <c r="V729" s="8">
        <v>0.0</v>
      </c>
      <c r="W729" s="8">
        <v>0.0</v>
      </c>
      <c r="X729" s="7" t="s">
        <v>41</v>
      </c>
      <c r="Y729" s="7" t="s">
        <v>42</v>
      </c>
      <c r="Z729" s="8">
        <v>2.4220474</v>
      </c>
      <c r="AA729" s="7" t="s">
        <v>43</v>
      </c>
      <c r="AB729" s="8">
        <v>-0.00935286439</v>
      </c>
      <c r="AC729" s="7" t="s">
        <v>44</v>
      </c>
      <c r="AD729" s="8">
        <v>0.0138282404</v>
      </c>
      <c r="AE729" s="7" t="s">
        <v>45</v>
      </c>
      <c r="AF729" s="8">
        <v>2.92097262E-4</v>
      </c>
      <c r="AG729" s="7" t="s">
        <v>46</v>
      </c>
      <c r="AH729" s="8">
        <v>-5.77819731E-6</v>
      </c>
      <c r="AI729" s="7" t="s">
        <v>47</v>
      </c>
      <c r="AJ729" s="8">
        <v>7.05644888E-7</v>
      </c>
      <c r="AM729" s="9"/>
      <c r="AN729" s="10"/>
      <c r="AP729" s="11"/>
      <c r="AR729" s="11"/>
    </row>
    <row r="730">
      <c r="A730" s="7" t="s">
        <v>78</v>
      </c>
      <c r="B730" s="7" t="s">
        <v>781</v>
      </c>
      <c r="C730" s="7" t="s">
        <v>68</v>
      </c>
      <c r="D730" s="7">
        <v>1.568832</v>
      </c>
      <c r="E730" s="7">
        <v>56.338294</v>
      </c>
      <c r="F730" s="7">
        <v>-0.001</v>
      </c>
      <c r="G730" s="7">
        <v>3.07</v>
      </c>
      <c r="H730" s="7">
        <v>3.0</v>
      </c>
      <c r="I730" s="7" t="s">
        <v>30</v>
      </c>
      <c r="J730" s="7" t="s">
        <v>30</v>
      </c>
      <c r="K730" s="7" t="s">
        <v>30</v>
      </c>
      <c r="L730" s="7" t="s">
        <v>30</v>
      </c>
      <c r="M730" s="7" t="s">
        <v>30</v>
      </c>
      <c r="N730" s="7" t="s">
        <v>30</v>
      </c>
      <c r="O730" s="7">
        <v>0.4</v>
      </c>
      <c r="P730" s="7">
        <v>0.7</v>
      </c>
      <c r="Q730" s="7">
        <v>8.3</v>
      </c>
      <c r="R730" s="8">
        <v>0.0</v>
      </c>
      <c r="S730" s="8">
        <v>0.0</v>
      </c>
      <c r="T730" s="8">
        <v>0.0</v>
      </c>
      <c r="U730" s="8">
        <v>0.0</v>
      </c>
      <c r="V730" s="8">
        <v>0.0</v>
      </c>
      <c r="W730" s="8">
        <v>0.0</v>
      </c>
      <c r="X730" s="7" t="s">
        <v>41</v>
      </c>
      <c r="Y730" s="7" t="s">
        <v>42</v>
      </c>
      <c r="Z730" s="8">
        <v>2.4220474</v>
      </c>
      <c r="AA730" s="7" t="s">
        <v>43</v>
      </c>
      <c r="AB730" s="8">
        <v>-0.00935286439</v>
      </c>
      <c r="AC730" s="7" t="s">
        <v>44</v>
      </c>
      <c r="AD730" s="8">
        <v>0.0138282404</v>
      </c>
      <c r="AE730" s="7" t="s">
        <v>45</v>
      </c>
      <c r="AF730" s="8">
        <v>2.92097262E-4</v>
      </c>
      <c r="AG730" s="7" t="s">
        <v>46</v>
      </c>
      <c r="AH730" s="8">
        <v>-5.77819731E-6</v>
      </c>
      <c r="AI730" s="7" t="s">
        <v>47</v>
      </c>
      <c r="AJ730" s="8">
        <v>7.05644888E-7</v>
      </c>
      <c r="AM730" s="9"/>
      <c r="AN730" s="10"/>
      <c r="AP730" s="11"/>
      <c r="AR730" s="11"/>
    </row>
    <row r="731">
      <c r="A731" s="7" t="s">
        <v>110</v>
      </c>
      <c r="B731" s="7" t="s">
        <v>782</v>
      </c>
      <c r="C731" s="7" t="s">
        <v>68</v>
      </c>
      <c r="D731" s="7">
        <v>1.568832</v>
      </c>
      <c r="E731" s="7">
        <v>56.339266</v>
      </c>
      <c r="F731" s="7">
        <v>-0.0025</v>
      </c>
      <c r="G731" s="7">
        <v>3.08</v>
      </c>
      <c r="H731" s="7">
        <v>-1.0</v>
      </c>
      <c r="I731" s="7" t="s">
        <v>30</v>
      </c>
      <c r="J731" s="7" t="s">
        <v>30</v>
      </c>
      <c r="K731" s="7" t="s">
        <v>30</v>
      </c>
      <c r="L731" s="7" t="s">
        <v>30</v>
      </c>
      <c r="M731" s="7" t="s">
        <v>30</v>
      </c>
      <c r="N731" s="7" t="s">
        <v>30</v>
      </c>
      <c r="O731" s="7">
        <v>0.365</v>
      </c>
      <c r="P731" s="7">
        <v>0.9</v>
      </c>
      <c r="Q731" s="7">
        <v>7.3</v>
      </c>
      <c r="R731" s="8">
        <v>0.0</v>
      </c>
      <c r="S731" s="8">
        <v>0.0</v>
      </c>
      <c r="T731" s="8">
        <v>0.0</v>
      </c>
      <c r="U731" s="8">
        <v>0.0</v>
      </c>
      <c r="V731" s="8">
        <v>0.0</v>
      </c>
      <c r="W731" s="8">
        <v>0.0</v>
      </c>
      <c r="X731" s="7" t="s">
        <v>41</v>
      </c>
      <c r="Y731" s="7" t="s">
        <v>42</v>
      </c>
      <c r="Z731" s="8">
        <v>2.421996</v>
      </c>
      <c r="AA731" s="7" t="s">
        <v>43</v>
      </c>
      <c r="AB731" s="8">
        <v>-0.009200161</v>
      </c>
      <c r="AC731" s="7" t="s">
        <v>44</v>
      </c>
      <c r="AD731" s="8">
        <v>0.01374045</v>
      </c>
      <c r="AE731" s="7" t="s">
        <v>45</v>
      </c>
      <c r="AF731" s="8">
        <v>3.48582E-4</v>
      </c>
      <c r="AG731" s="7" t="s">
        <v>46</v>
      </c>
      <c r="AH731" s="8">
        <v>-1.664649E-5</v>
      </c>
      <c r="AI731" s="7" t="s">
        <v>47</v>
      </c>
      <c r="AJ731" s="8">
        <v>1.313751E-6</v>
      </c>
      <c r="AL731" s="8"/>
      <c r="AM731" s="9"/>
      <c r="AN731" s="10"/>
      <c r="AO731" s="8"/>
      <c r="AP731" s="11"/>
      <c r="AQ731" s="8"/>
      <c r="AR731" s="11"/>
      <c r="AS731" s="8"/>
      <c r="AU731" s="8"/>
    </row>
    <row r="732">
      <c r="A732" s="7" t="s">
        <v>110</v>
      </c>
      <c r="B732" s="7" t="s">
        <v>783</v>
      </c>
      <c r="C732" s="7" t="s">
        <v>29</v>
      </c>
      <c r="D732" s="7">
        <v>1.568832</v>
      </c>
      <c r="E732" s="7">
        <v>56.363897</v>
      </c>
      <c r="F732" s="7">
        <v>-0.0014</v>
      </c>
      <c r="G732" s="7">
        <v>2.89</v>
      </c>
      <c r="H732" s="7">
        <v>2.0</v>
      </c>
      <c r="I732" s="7">
        <v>1.3</v>
      </c>
      <c r="J732" s="7">
        <v>2.0</v>
      </c>
      <c r="K732" s="7" t="s">
        <v>30</v>
      </c>
      <c r="L732" s="7">
        <v>1.0</v>
      </c>
      <c r="M732" s="7" t="s">
        <v>30</v>
      </c>
      <c r="N732" s="7">
        <v>2.0</v>
      </c>
      <c r="O732" s="7">
        <v>0.365015</v>
      </c>
      <c r="P732" s="7">
        <v>2.32542</v>
      </c>
      <c r="Q732" s="7">
        <v>8.0</v>
      </c>
      <c r="R732" s="8">
        <v>-5.94E-7</v>
      </c>
      <c r="S732" s="8">
        <v>1.27E-8</v>
      </c>
      <c r="T732" s="8">
        <v>-3.65E-11</v>
      </c>
      <c r="U732" s="8">
        <v>3.93E-7</v>
      </c>
      <c r="V732" s="8">
        <v>3.72E-10</v>
      </c>
      <c r="W732" s="8">
        <v>0.26</v>
      </c>
      <c r="X732" s="7" t="s">
        <v>31</v>
      </c>
      <c r="Y732" s="7" t="s">
        <v>32</v>
      </c>
      <c r="Z732" s="8">
        <v>1.27553696</v>
      </c>
      <c r="AA732" s="7" t="s">
        <v>33</v>
      </c>
      <c r="AB732" s="8">
        <v>0.00749692359</v>
      </c>
      <c r="AC732" s="7" t="s">
        <v>34</v>
      </c>
      <c r="AD732" s="8">
        <v>0.146083393</v>
      </c>
      <c r="AE732" s="7" t="s">
        <v>35</v>
      </c>
      <c r="AF732" s="8">
        <v>0.031042153</v>
      </c>
      <c r="AG732" s="7" t="s">
        <v>36</v>
      </c>
      <c r="AH732" s="8">
        <v>1.16754699</v>
      </c>
      <c r="AI732" s="7" t="s">
        <v>37</v>
      </c>
      <c r="AJ732" s="8">
        <v>128.947092</v>
      </c>
      <c r="AK732" s="7" t="s">
        <v>112</v>
      </c>
      <c r="AM732" s="9"/>
      <c r="AN732" s="10"/>
      <c r="AP732" s="11"/>
      <c r="AR732" s="11"/>
    </row>
    <row r="733">
      <c r="A733" s="7" t="s">
        <v>155</v>
      </c>
      <c r="B733" s="7" t="s">
        <v>783</v>
      </c>
      <c r="C733" s="7" t="s">
        <v>50</v>
      </c>
      <c r="D733" s="7">
        <v>1.568832</v>
      </c>
      <c r="E733" s="7">
        <v>56.363897</v>
      </c>
      <c r="F733" s="7">
        <v>-0.0014</v>
      </c>
      <c r="G733" s="7">
        <v>2.89</v>
      </c>
      <c r="H733" s="7">
        <v>1.0</v>
      </c>
      <c r="I733" s="7" t="s">
        <v>30</v>
      </c>
      <c r="J733" s="7">
        <v>2.0</v>
      </c>
      <c r="K733" s="7" t="s">
        <v>30</v>
      </c>
      <c r="L733" s="7">
        <v>1.0</v>
      </c>
      <c r="M733" s="7" t="s">
        <v>30</v>
      </c>
      <c r="N733" s="7">
        <v>2.0</v>
      </c>
      <c r="O733" s="7">
        <v>0.33</v>
      </c>
      <c r="P733" s="7">
        <v>2.4</v>
      </c>
      <c r="Q733" s="7">
        <v>8.0</v>
      </c>
      <c r="R733" s="8">
        <v>-5.94E-7</v>
      </c>
      <c r="S733" s="8">
        <v>1.27E-8</v>
      </c>
      <c r="T733" s="8">
        <v>-3.65E-11</v>
      </c>
      <c r="U733" s="8">
        <v>3.93E-7</v>
      </c>
      <c r="V733" s="8">
        <v>3.72E-10</v>
      </c>
      <c r="W733" s="8">
        <v>0.26</v>
      </c>
      <c r="X733" s="7" t="s">
        <v>31</v>
      </c>
      <c r="Y733" s="7" t="s">
        <v>32</v>
      </c>
      <c r="Z733" s="8">
        <v>1.27553696</v>
      </c>
      <c r="AA733" s="7" t="s">
        <v>33</v>
      </c>
      <c r="AB733" s="8">
        <v>0.00749692359</v>
      </c>
      <c r="AC733" s="7" t="s">
        <v>34</v>
      </c>
      <c r="AD733" s="8">
        <v>0.146083393</v>
      </c>
      <c r="AE733" s="7" t="s">
        <v>35</v>
      </c>
      <c r="AF733" s="8">
        <v>0.031042153</v>
      </c>
      <c r="AG733" s="7" t="s">
        <v>36</v>
      </c>
      <c r="AH733" s="8">
        <v>1.16754699</v>
      </c>
      <c r="AI733" s="7" t="s">
        <v>37</v>
      </c>
      <c r="AJ733" s="8">
        <v>128.947092</v>
      </c>
      <c r="AK733" s="7" t="s">
        <v>112</v>
      </c>
      <c r="AM733" s="9"/>
      <c r="AN733" s="10"/>
      <c r="AP733" s="11"/>
      <c r="AR733" s="11"/>
    </row>
    <row r="734">
      <c r="A734" s="7" t="s">
        <v>39</v>
      </c>
      <c r="B734" s="7" t="s">
        <v>784</v>
      </c>
      <c r="C734" s="7" t="s">
        <v>29</v>
      </c>
      <c r="D734" s="7">
        <v>1.568875</v>
      </c>
      <c r="E734" s="7">
        <v>62.675048</v>
      </c>
      <c r="F734" s="7">
        <v>-4.0E-4</v>
      </c>
      <c r="G734" s="7">
        <v>3.06</v>
      </c>
      <c r="H734" s="7">
        <v>0.0</v>
      </c>
      <c r="I734" s="7" t="s">
        <v>30</v>
      </c>
      <c r="J734" s="7" t="s">
        <v>30</v>
      </c>
      <c r="K734" s="7" t="s">
        <v>30</v>
      </c>
      <c r="L734" s="7" t="s">
        <v>30</v>
      </c>
      <c r="M734" s="7" t="s">
        <v>30</v>
      </c>
      <c r="N734" s="7" t="s">
        <v>30</v>
      </c>
      <c r="O734" s="7">
        <v>0.365</v>
      </c>
      <c r="P734" s="7">
        <v>2.3254</v>
      </c>
      <c r="Q734" s="7">
        <v>6.5</v>
      </c>
      <c r="R734" s="8">
        <v>0.0</v>
      </c>
      <c r="S734" s="8">
        <v>0.0</v>
      </c>
      <c r="T734" s="8">
        <v>0.0</v>
      </c>
      <c r="U734" s="8">
        <v>0.0</v>
      </c>
      <c r="V734" s="8">
        <v>0.0</v>
      </c>
      <c r="W734" s="8">
        <v>0.0</v>
      </c>
      <c r="X734" s="7" t="s">
        <v>41</v>
      </c>
      <c r="Y734" s="7" t="s">
        <v>42</v>
      </c>
      <c r="Z734" s="8">
        <v>2.42940597</v>
      </c>
      <c r="AA734" s="7" t="s">
        <v>43</v>
      </c>
      <c r="AB734" s="8">
        <v>-0.011395594</v>
      </c>
      <c r="AC734" s="7" t="s">
        <v>44</v>
      </c>
      <c r="AD734" s="8">
        <v>0.0104342309</v>
      </c>
      <c r="AE734" s="7" t="s">
        <v>45</v>
      </c>
      <c r="AF734" s="8">
        <v>9.84738195E-4</v>
      </c>
      <c r="AG734" s="7" t="s">
        <v>46</v>
      </c>
      <c r="AH734" s="8">
        <v>-1.27587405E-4</v>
      </c>
      <c r="AI734" s="7" t="s">
        <v>47</v>
      </c>
      <c r="AJ734" s="8">
        <v>7.2645646E-6</v>
      </c>
      <c r="AM734" s="9"/>
      <c r="AN734" s="10"/>
      <c r="AP734" s="11"/>
      <c r="AR734" s="11"/>
    </row>
    <row r="735">
      <c r="A735" s="7" t="s">
        <v>104</v>
      </c>
      <c r="B735" s="7" t="s">
        <v>785</v>
      </c>
      <c r="C735" s="7" t="s">
        <v>29</v>
      </c>
      <c r="D735" s="7">
        <v>1.56888</v>
      </c>
      <c r="E735" s="7">
        <v>62.95699</v>
      </c>
      <c r="F735" s="7">
        <v>-0.0011</v>
      </c>
      <c r="G735" s="7">
        <v>3.06</v>
      </c>
      <c r="H735" s="7">
        <v>4.0</v>
      </c>
      <c r="I735" s="7">
        <v>4.6</v>
      </c>
      <c r="J735" s="7" t="s">
        <v>30</v>
      </c>
      <c r="K735" s="7" t="s">
        <v>30</v>
      </c>
      <c r="L735" s="7" t="s">
        <v>30</v>
      </c>
      <c r="M735" s="7" t="s">
        <v>30</v>
      </c>
      <c r="N735" s="7" t="s">
        <v>30</v>
      </c>
      <c r="O735" s="7">
        <v>0.302</v>
      </c>
      <c r="P735" s="7">
        <v>2.325</v>
      </c>
      <c r="Q735" s="7">
        <v>6.1</v>
      </c>
      <c r="R735" s="8">
        <v>0.0</v>
      </c>
      <c r="S735" s="8">
        <v>0.0</v>
      </c>
      <c r="T735" s="8">
        <v>0.0</v>
      </c>
      <c r="U735" s="8">
        <v>0.0</v>
      </c>
      <c r="V735" s="8">
        <v>0.0</v>
      </c>
      <c r="W735" s="8">
        <v>0.0</v>
      </c>
      <c r="X735" s="7" t="s">
        <v>31</v>
      </c>
      <c r="Y735" s="7" t="s">
        <v>32</v>
      </c>
      <c r="Z735" s="8">
        <v>1.06131555</v>
      </c>
      <c r="AA735" s="7" t="s">
        <v>33</v>
      </c>
      <c r="AB735" s="8">
        <v>0.00543666583</v>
      </c>
      <c r="AC735" s="7" t="s">
        <v>34</v>
      </c>
      <c r="AD735" s="8">
        <v>0.365740168</v>
      </c>
      <c r="AE735" s="7" t="s">
        <v>35</v>
      </c>
      <c r="AF735" s="8">
        <v>0.0187659148</v>
      </c>
      <c r="AG735" s="7" t="s">
        <v>36</v>
      </c>
      <c r="AH735" s="8">
        <v>1.03466756</v>
      </c>
      <c r="AI735" s="7" t="s">
        <v>37</v>
      </c>
      <c r="AJ735" s="8">
        <v>97.5169702</v>
      </c>
      <c r="AL735" s="8"/>
      <c r="AM735" s="9"/>
      <c r="AN735" s="10"/>
      <c r="AO735" s="8"/>
      <c r="AP735" s="11"/>
      <c r="AQ735" s="8"/>
      <c r="AR735" s="11"/>
      <c r="AS735" s="8"/>
      <c r="AU735" s="8"/>
    </row>
    <row r="736">
      <c r="A736" s="7" t="s">
        <v>39</v>
      </c>
      <c r="B736" s="7" t="s">
        <v>786</v>
      </c>
      <c r="C736" s="7" t="s">
        <v>29</v>
      </c>
      <c r="D736" s="7">
        <v>1.568883</v>
      </c>
      <c r="E736" s="7">
        <v>55.848531</v>
      </c>
      <c r="F736" s="7">
        <v>0.0</v>
      </c>
      <c r="G736" s="7">
        <v>3.12</v>
      </c>
      <c r="H736" s="7">
        <v>0.0</v>
      </c>
      <c r="I736" s="7" t="s">
        <v>30</v>
      </c>
      <c r="J736" s="7" t="s">
        <v>30</v>
      </c>
      <c r="K736" s="7" t="s">
        <v>30</v>
      </c>
      <c r="L736" s="7" t="s">
        <v>30</v>
      </c>
      <c r="M736" s="7" t="s">
        <v>30</v>
      </c>
      <c r="N736" s="7" t="s">
        <v>30</v>
      </c>
      <c r="O736" s="7">
        <v>0.365</v>
      </c>
      <c r="P736" s="8">
        <v>2.3254</v>
      </c>
      <c r="Q736" s="8">
        <v>7.1</v>
      </c>
      <c r="R736" s="8">
        <v>0.0</v>
      </c>
      <c r="S736" s="8">
        <v>0.0</v>
      </c>
      <c r="T736" s="8">
        <v>0.0</v>
      </c>
      <c r="U736" s="8">
        <v>0.0</v>
      </c>
      <c r="V736" s="8">
        <v>0.0</v>
      </c>
      <c r="W736" s="8">
        <v>0.0</v>
      </c>
      <c r="X736" s="8" t="s">
        <v>41</v>
      </c>
      <c r="Y736" s="7" t="s">
        <v>42</v>
      </c>
      <c r="Z736" s="8">
        <v>2.42307849</v>
      </c>
      <c r="AA736" s="7" t="s">
        <v>43</v>
      </c>
      <c r="AB736" s="8">
        <v>-0.00901143483</v>
      </c>
      <c r="AC736" s="7" t="s">
        <v>44</v>
      </c>
      <c r="AD736" s="8">
        <v>0.0123563026</v>
      </c>
      <c r="AE736" s="7" t="s">
        <v>45</v>
      </c>
      <c r="AF736" s="8">
        <v>9.33303938E-4</v>
      </c>
      <c r="AG736" s="7" t="s">
        <v>46</v>
      </c>
      <c r="AH736" s="8">
        <v>-1.0872319E-4</v>
      </c>
      <c r="AI736" s="7" t="s">
        <v>47</v>
      </c>
      <c r="AJ736" s="8">
        <v>6.35375981E-6</v>
      </c>
      <c r="AL736" s="8"/>
      <c r="AM736" s="12"/>
      <c r="AN736" s="13"/>
      <c r="AO736" s="8"/>
      <c r="AP736" s="14"/>
      <c r="AQ736" s="8"/>
      <c r="AR736" s="14"/>
      <c r="AS736" s="8"/>
      <c r="AU736" s="8"/>
    </row>
    <row r="737">
      <c r="A737" s="7" t="s">
        <v>48</v>
      </c>
      <c r="B737" s="7" t="s">
        <v>787</v>
      </c>
      <c r="C737" s="7" t="s">
        <v>68</v>
      </c>
      <c r="D737" s="7">
        <v>1.56907</v>
      </c>
      <c r="E737" s="7">
        <v>71.205585</v>
      </c>
      <c r="F737" s="7">
        <v>0.02</v>
      </c>
      <c r="G737" s="7">
        <v>4.4</v>
      </c>
      <c r="H737" s="7">
        <v>0.0</v>
      </c>
      <c r="I737" s="7">
        <v>20.4</v>
      </c>
      <c r="J737" s="7">
        <v>1.0</v>
      </c>
      <c r="K737" s="7" t="s">
        <v>30</v>
      </c>
      <c r="L737" s="7">
        <v>51.3</v>
      </c>
      <c r="M737" s="7">
        <v>1.3</v>
      </c>
      <c r="N737" s="7">
        <v>4.3</v>
      </c>
      <c r="O737" s="7">
        <v>0.334</v>
      </c>
      <c r="P737" s="7">
        <v>2.235</v>
      </c>
      <c r="Q737" s="7">
        <v>13.4</v>
      </c>
      <c r="R737" s="8">
        <v>0.0</v>
      </c>
      <c r="S737" s="8">
        <v>0.0</v>
      </c>
      <c r="T737" s="8">
        <v>0.0</v>
      </c>
      <c r="U737" s="8">
        <v>0.0</v>
      </c>
      <c r="V737" s="8">
        <v>0.0</v>
      </c>
      <c r="W737" s="8">
        <v>0.0</v>
      </c>
      <c r="X737" s="7" t="s">
        <v>31</v>
      </c>
      <c r="Y737" s="7" t="s">
        <v>32</v>
      </c>
      <c r="Z737" s="8">
        <v>1.11245149</v>
      </c>
      <c r="AA737" s="7" t="s">
        <v>33</v>
      </c>
      <c r="AB737" s="8">
        <v>0.00555904622</v>
      </c>
      <c r="AC737" s="7" t="s">
        <v>34</v>
      </c>
      <c r="AD737" s="8">
        <v>0.316619311</v>
      </c>
      <c r="AE737" s="7" t="s">
        <v>35</v>
      </c>
      <c r="AF737" s="8">
        <v>0.0172742254</v>
      </c>
      <c r="AG737" s="7" t="s">
        <v>36</v>
      </c>
      <c r="AH737" s="8">
        <v>0.698910707</v>
      </c>
      <c r="AI737" s="7" t="s">
        <v>37</v>
      </c>
      <c r="AJ737" s="8">
        <v>122.610824</v>
      </c>
      <c r="AK737" s="7" t="s">
        <v>87</v>
      </c>
      <c r="AM737" s="9"/>
      <c r="AN737" s="10"/>
      <c r="AP737" s="11"/>
      <c r="AR737" s="11"/>
    </row>
    <row r="738">
      <c r="A738" s="7" t="s">
        <v>104</v>
      </c>
      <c r="B738" s="7" t="s">
        <v>788</v>
      </c>
      <c r="C738" s="7" t="s">
        <v>50</v>
      </c>
      <c r="D738" s="7">
        <v>1.56907</v>
      </c>
      <c r="E738" s="7">
        <v>71.304254</v>
      </c>
      <c r="F738" s="7">
        <v>0.02</v>
      </c>
      <c r="G738" s="7">
        <v>4.36</v>
      </c>
      <c r="H738" s="7">
        <v>1.0</v>
      </c>
      <c r="I738" s="7">
        <v>16.9</v>
      </c>
      <c r="J738" s="7">
        <v>1.0</v>
      </c>
      <c r="K738" s="7" t="s">
        <v>30</v>
      </c>
      <c r="L738" s="7" t="s">
        <v>30</v>
      </c>
      <c r="M738" s="7" t="s">
        <v>30</v>
      </c>
      <c r="N738" s="7" t="s">
        <v>30</v>
      </c>
      <c r="O738" s="7">
        <v>0.302</v>
      </c>
      <c r="P738" s="7">
        <v>2.325</v>
      </c>
      <c r="Q738" s="7">
        <v>13.4</v>
      </c>
      <c r="R738" s="8">
        <v>-2.47E-5</v>
      </c>
      <c r="S738" s="8">
        <v>-2.21E-9</v>
      </c>
      <c r="T738" s="8">
        <v>5.2E-12</v>
      </c>
      <c r="U738" s="8">
        <v>4.58E-7</v>
      </c>
      <c r="V738" s="8">
        <v>5.69E-10</v>
      </c>
      <c r="W738" s="8">
        <v>0.082</v>
      </c>
      <c r="X738" s="7" t="s">
        <v>31</v>
      </c>
      <c r="Y738" s="7" t="s">
        <v>32</v>
      </c>
      <c r="Z738" s="8">
        <v>0.725400532</v>
      </c>
      <c r="AA738" s="7" t="s">
        <v>33</v>
      </c>
      <c r="AB738" s="8">
        <v>0.00296983783</v>
      </c>
      <c r="AC738" s="7" t="s">
        <v>34</v>
      </c>
      <c r="AD738" s="8">
        <v>0.703767661</v>
      </c>
      <c r="AE738" s="7" t="s">
        <v>35</v>
      </c>
      <c r="AF738" s="8">
        <v>0.013434264</v>
      </c>
      <c r="AG738" s="7" t="s">
        <v>36</v>
      </c>
      <c r="AH738" s="8">
        <v>0.77228314</v>
      </c>
      <c r="AI738" s="7" t="s">
        <v>37</v>
      </c>
      <c r="AJ738" s="8">
        <v>135.211711</v>
      </c>
      <c r="AL738" s="8"/>
      <c r="AM738" s="9"/>
      <c r="AN738" s="10"/>
      <c r="AO738" s="8"/>
      <c r="AP738" s="11"/>
      <c r="AQ738" s="8"/>
      <c r="AR738" s="11"/>
      <c r="AS738" s="8"/>
      <c r="AU738" s="8"/>
    </row>
    <row r="739">
      <c r="A739" s="7" t="s">
        <v>104</v>
      </c>
      <c r="B739" s="7" t="s">
        <v>789</v>
      </c>
      <c r="C739" s="7" t="s">
        <v>29</v>
      </c>
      <c r="D739" s="7">
        <v>1.56907</v>
      </c>
      <c r="E739" s="7">
        <v>71.304254</v>
      </c>
      <c r="F739" s="7">
        <v>0.02</v>
      </c>
      <c r="G739" s="7">
        <v>4.36</v>
      </c>
      <c r="H739" s="7">
        <v>4.0</v>
      </c>
      <c r="I739" s="7">
        <v>18.9</v>
      </c>
      <c r="J739" s="7">
        <v>1.0</v>
      </c>
      <c r="K739" s="7" t="s">
        <v>30</v>
      </c>
      <c r="L739" s="7" t="s">
        <v>30</v>
      </c>
      <c r="M739" s="7" t="s">
        <v>30</v>
      </c>
      <c r="N739" s="7" t="s">
        <v>30</v>
      </c>
      <c r="O739" s="7">
        <v>0.302</v>
      </c>
      <c r="P739" s="7">
        <v>2.325</v>
      </c>
      <c r="Q739" s="7">
        <v>13.3</v>
      </c>
      <c r="R739" s="8">
        <v>-2.47E-5</v>
      </c>
      <c r="S739" s="8">
        <v>-2.21E-9</v>
      </c>
      <c r="T739" s="8">
        <v>5.2E-12</v>
      </c>
      <c r="U739" s="8">
        <v>4.58E-7</v>
      </c>
      <c r="V739" s="8">
        <v>5.69E-10</v>
      </c>
      <c r="W739" s="8">
        <v>0.082</v>
      </c>
      <c r="X739" s="7" t="s">
        <v>31</v>
      </c>
      <c r="Y739" s="7" t="s">
        <v>32</v>
      </c>
      <c r="Z739" s="8">
        <v>0.725400532</v>
      </c>
      <c r="AA739" s="7" t="s">
        <v>33</v>
      </c>
      <c r="AB739" s="8">
        <v>0.00296983783</v>
      </c>
      <c r="AC739" s="7" t="s">
        <v>34</v>
      </c>
      <c r="AD739" s="8">
        <v>0.703767661</v>
      </c>
      <c r="AE739" s="7" t="s">
        <v>35</v>
      </c>
      <c r="AF739" s="8">
        <v>0.013434264</v>
      </c>
      <c r="AG739" s="7" t="s">
        <v>36</v>
      </c>
      <c r="AH739" s="8">
        <v>0.77228314</v>
      </c>
      <c r="AI739" s="7" t="s">
        <v>37</v>
      </c>
      <c r="AJ739" s="8">
        <v>135.211711</v>
      </c>
      <c r="AK739" s="7" t="s">
        <v>108</v>
      </c>
      <c r="AL739" s="8"/>
      <c r="AM739" s="9"/>
      <c r="AN739" s="10"/>
      <c r="AO739" s="8"/>
      <c r="AP739" s="11"/>
      <c r="AQ739" s="8"/>
      <c r="AR739" s="11"/>
      <c r="AS739" s="8"/>
      <c r="AU739" s="8"/>
    </row>
    <row r="740">
      <c r="A740" s="7" t="s">
        <v>90</v>
      </c>
      <c r="B740" s="7" t="s">
        <v>790</v>
      </c>
      <c r="C740" s="7" t="s">
        <v>29</v>
      </c>
      <c r="D740" s="7">
        <v>1.569071</v>
      </c>
      <c r="E740" s="7">
        <v>71.298607</v>
      </c>
      <c r="F740" s="7">
        <v>0.0199</v>
      </c>
      <c r="G740" s="7">
        <v>4.27</v>
      </c>
      <c r="H740" s="7">
        <v>3.0</v>
      </c>
      <c r="I740" s="7">
        <v>170.0</v>
      </c>
      <c r="J740" s="7">
        <v>1.0</v>
      </c>
      <c r="K740" s="7" t="s">
        <v>30</v>
      </c>
      <c r="L740" s="7">
        <v>1.0</v>
      </c>
      <c r="M740" s="7">
        <v>1.0</v>
      </c>
      <c r="N740" s="7">
        <v>2.0</v>
      </c>
      <c r="O740" s="7">
        <v>0.28</v>
      </c>
      <c r="P740" s="7">
        <v>2.4</v>
      </c>
      <c r="Q740" s="7">
        <v>12.3</v>
      </c>
      <c r="R740" s="8">
        <v>-2.55E-5</v>
      </c>
      <c r="S740" s="8">
        <v>4.39E-9</v>
      </c>
      <c r="T740" s="8">
        <v>-1.28E-11</v>
      </c>
      <c r="U740" s="8">
        <v>6.7E-7</v>
      </c>
      <c r="V740" s="8">
        <v>-7.7E-10</v>
      </c>
      <c r="W740" s="8">
        <v>3.16E-8</v>
      </c>
      <c r="X740" s="7" t="s">
        <v>41</v>
      </c>
      <c r="Y740" s="7" t="s">
        <v>42</v>
      </c>
      <c r="Z740" s="8">
        <v>2.42613257</v>
      </c>
      <c r="AA740" s="7" t="s">
        <v>43</v>
      </c>
      <c r="AB740" s="8">
        <v>-0.00457004276</v>
      </c>
      <c r="AC740" s="7" t="s">
        <v>44</v>
      </c>
      <c r="AD740" s="8">
        <v>0.0139177172</v>
      </c>
      <c r="AE740" s="7" t="s">
        <v>45</v>
      </c>
      <c r="AF740" s="8">
        <v>-6.13250165E-4</v>
      </c>
      <c r="AG740" s="7" t="s">
        <v>46</v>
      </c>
      <c r="AH740" s="8">
        <v>1.09104778E-4</v>
      </c>
      <c r="AI740" s="7" t="s">
        <v>47</v>
      </c>
      <c r="AJ740" s="8">
        <v>-5.55700744E-6</v>
      </c>
      <c r="AK740" s="7" t="s">
        <v>99</v>
      </c>
      <c r="AM740" s="9"/>
      <c r="AN740" s="10"/>
      <c r="AP740" s="11"/>
      <c r="AR740" s="11"/>
    </row>
    <row r="741">
      <c r="A741" s="7" t="s">
        <v>90</v>
      </c>
      <c r="B741" s="7" t="s">
        <v>791</v>
      </c>
      <c r="C741" s="7" t="s">
        <v>29</v>
      </c>
      <c r="D741" s="7">
        <v>1.569071</v>
      </c>
      <c r="E741" s="7">
        <v>71.298607</v>
      </c>
      <c r="F741" s="7">
        <v>0.0199</v>
      </c>
      <c r="G741" s="7">
        <v>4.27</v>
      </c>
      <c r="H741" s="7">
        <v>3.0</v>
      </c>
      <c r="I741" s="7">
        <v>170.0</v>
      </c>
      <c r="J741" s="7">
        <v>1.0</v>
      </c>
      <c r="K741" s="7" t="s">
        <v>30</v>
      </c>
      <c r="L741" s="7">
        <v>1.0</v>
      </c>
      <c r="M741" s="7">
        <v>1.0</v>
      </c>
      <c r="N741" s="7">
        <v>2.0</v>
      </c>
      <c r="O741" s="7">
        <v>0.28</v>
      </c>
      <c r="P741" s="7">
        <v>2.4</v>
      </c>
      <c r="Q741" s="7">
        <v>12.3</v>
      </c>
      <c r="R741" s="8">
        <v>-2.55E-5</v>
      </c>
      <c r="S741" s="8">
        <v>4.39E-9</v>
      </c>
      <c r="T741" s="8">
        <v>-1.28E-11</v>
      </c>
      <c r="U741" s="8">
        <v>6.7E-7</v>
      </c>
      <c r="V741" s="8">
        <v>-7.7E-10</v>
      </c>
      <c r="W741" s="8">
        <v>3.16E-8</v>
      </c>
      <c r="X741" s="7" t="s">
        <v>41</v>
      </c>
      <c r="Y741" s="7" t="s">
        <v>42</v>
      </c>
      <c r="Z741" s="8">
        <v>2.42613257</v>
      </c>
      <c r="AA741" s="7" t="s">
        <v>43</v>
      </c>
      <c r="AB741" s="8">
        <v>-0.00457004276</v>
      </c>
      <c r="AC741" s="7" t="s">
        <v>44</v>
      </c>
      <c r="AD741" s="8">
        <v>0.0139177172</v>
      </c>
      <c r="AE741" s="7" t="s">
        <v>45</v>
      </c>
      <c r="AF741" s="8">
        <v>-6.13250165E-4</v>
      </c>
      <c r="AG741" s="7" t="s">
        <v>46</v>
      </c>
      <c r="AH741" s="8">
        <v>1.09104778E-4</v>
      </c>
      <c r="AI741" s="7" t="s">
        <v>47</v>
      </c>
      <c r="AJ741" s="8">
        <v>-5.55700744E-6</v>
      </c>
      <c r="AK741" s="7" t="s">
        <v>99</v>
      </c>
      <c r="AM741" s="9"/>
      <c r="AN741" s="10"/>
      <c r="AP741" s="11"/>
      <c r="AR741" s="11"/>
    </row>
    <row r="742">
      <c r="A742" s="7" t="s">
        <v>63</v>
      </c>
      <c r="B742" s="7" t="s">
        <v>792</v>
      </c>
      <c r="C742" s="7" t="s">
        <v>68</v>
      </c>
      <c r="D742" s="7">
        <v>1.569075</v>
      </c>
      <c r="E742" s="7">
        <v>71.314722</v>
      </c>
      <c r="F742" s="7">
        <v>0.0145</v>
      </c>
      <c r="G742" s="7">
        <v>4.48</v>
      </c>
      <c r="H742" s="7">
        <v>5.0</v>
      </c>
      <c r="I742" s="7" t="s">
        <v>30</v>
      </c>
      <c r="J742" s="7">
        <v>1.0</v>
      </c>
      <c r="K742" s="7" t="s">
        <v>30</v>
      </c>
      <c r="L742" s="7">
        <v>1.0</v>
      </c>
      <c r="M742" s="7" t="s">
        <v>30</v>
      </c>
      <c r="N742" s="7" t="s">
        <v>30</v>
      </c>
      <c r="O742" s="7">
        <v>0.27</v>
      </c>
      <c r="P742" s="7">
        <v>2.0</v>
      </c>
      <c r="Q742" s="7">
        <v>0.0</v>
      </c>
      <c r="R742" s="8">
        <v>0.0</v>
      </c>
      <c r="S742" s="8">
        <v>0.0</v>
      </c>
      <c r="T742" s="8">
        <v>0.0</v>
      </c>
      <c r="U742" s="8">
        <v>0.0</v>
      </c>
      <c r="V742" s="8">
        <v>0.0</v>
      </c>
      <c r="W742" s="8">
        <v>0.0</v>
      </c>
      <c r="X742" s="7" t="s">
        <v>41</v>
      </c>
      <c r="Y742" s="7" t="s">
        <v>42</v>
      </c>
      <c r="Z742" s="8">
        <v>2.430567</v>
      </c>
      <c r="AA742" s="7" t="s">
        <v>43</v>
      </c>
      <c r="AB742" s="8">
        <v>-0.006350175</v>
      </c>
      <c r="AC742" s="7" t="s">
        <v>44</v>
      </c>
      <c r="AD742" s="8">
        <v>0.0107082</v>
      </c>
      <c r="AE742" s="7" t="s">
        <v>45</v>
      </c>
      <c r="AF742" s="8">
        <v>3.764206E-4</v>
      </c>
      <c r="AG742" s="7" t="s">
        <v>46</v>
      </c>
      <c r="AH742" s="8">
        <v>-2.605904E-5</v>
      </c>
      <c r="AI742" s="7" t="s">
        <v>47</v>
      </c>
      <c r="AJ742" s="8">
        <v>1.102729E-6</v>
      </c>
      <c r="AM742" s="9"/>
      <c r="AN742" s="10"/>
      <c r="AP742" s="11"/>
      <c r="AR742" s="11"/>
    </row>
    <row r="743">
      <c r="A743" s="7" t="s">
        <v>63</v>
      </c>
      <c r="B743" s="7" t="s">
        <v>793</v>
      </c>
      <c r="C743" s="7" t="s">
        <v>50</v>
      </c>
      <c r="D743" s="7">
        <v>1.569076</v>
      </c>
      <c r="E743" s="7">
        <v>71.341207</v>
      </c>
      <c r="F743" s="7">
        <v>0.0208</v>
      </c>
      <c r="G743" s="7">
        <v>4.48</v>
      </c>
      <c r="H743" s="7">
        <v>1.0</v>
      </c>
      <c r="I743" s="7" t="s">
        <v>30</v>
      </c>
      <c r="J743" s="7">
        <v>1.0</v>
      </c>
      <c r="K743" s="7" t="s">
        <v>30</v>
      </c>
      <c r="L743" s="7">
        <v>1.0</v>
      </c>
      <c r="M743" s="7" t="s">
        <v>30</v>
      </c>
      <c r="N743" s="7" t="s">
        <v>30</v>
      </c>
      <c r="O743" s="7">
        <v>0.36</v>
      </c>
      <c r="P743" s="7">
        <v>1.55</v>
      </c>
      <c r="Q743" s="7">
        <v>13.2</v>
      </c>
      <c r="R743" s="8">
        <v>-2.47E-5</v>
      </c>
      <c r="S743" s="8">
        <v>-1.68E-9</v>
      </c>
      <c r="T743" s="8">
        <v>-2.49E-11</v>
      </c>
      <c r="U743" s="8">
        <v>3.77E-7</v>
      </c>
      <c r="V743" s="8">
        <v>3.45E-10</v>
      </c>
      <c r="W743" s="8">
        <v>0.178</v>
      </c>
      <c r="X743" s="7" t="s">
        <v>41</v>
      </c>
      <c r="Y743" s="7" t="s">
        <v>42</v>
      </c>
      <c r="Z743" s="8">
        <v>2.4293935</v>
      </c>
      <c r="AA743" s="7" t="s">
        <v>43</v>
      </c>
      <c r="AB743" s="8">
        <v>-0.0057591097</v>
      </c>
      <c r="AC743" s="7" t="s">
        <v>44</v>
      </c>
      <c r="AD743" s="8">
        <v>0.011512013</v>
      </c>
      <c r="AE743" s="7" t="s">
        <v>45</v>
      </c>
      <c r="AF743" s="8">
        <v>1.324924E-4</v>
      </c>
      <c r="AG743" s="7" t="s">
        <v>46</v>
      </c>
      <c r="AH743" s="8">
        <v>7.3250033E-6</v>
      </c>
      <c r="AI743" s="7" t="s">
        <v>47</v>
      </c>
      <c r="AJ743" s="8">
        <v>-5.7195445E-7</v>
      </c>
      <c r="AM743" s="9"/>
      <c r="AN743" s="10"/>
      <c r="AP743" s="11"/>
      <c r="AR743" s="11"/>
    </row>
    <row r="744">
      <c r="A744" s="7" t="s">
        <v>95</v>
      </c>
      <c r="B744" s="7" t="s">
        <v>200</v>
      </c>
      <c r="C744" s="7" t="s">
        <v>68</v>
      </c>
      <c r="D744" s="7">
        <v>1.56965</v>
      </c>
      <c r="E744" s="7">
        <v>49.392725</v>
      </c>
      <c r="F744" s="7">
        <v>0.0</v>
      </c>
      <c r="G744" s="7">
        <v>0.0</v>
      </c>
      <c r="H744" s="7">
        <v>0.0</v>
      </c>
      <c r="I744" s="7" t="s">
        <v>30</v>
      </c>
      <c r="J744" s="7" t="s">
        <v>30</v>
      </c>
      <c r="K744" s="7" t="s">
        <v>30</v>
      </c>
      <c r="L744" s="7" t="s">
        <v>30</v>
      </c>
      <c r="M744" s="7" t="s">
        <v>30</v>
      </c>
      <c r="N744" s="7" t="s">
        <v>30</v>
      </c>
      <c r="O744" s="7">
        <v>0.334</v>
      </c>
      <c r="P744" s="7">
        <v>2.325</v>
      </c>
      <c r="Q744" s="7">
        <v>0.0</v>
      </c>
      <c r="R744" s="8">
        <v>0.0</v>
      </c>
      <c r="S744" s="8">
        <v>0.0</v>
      </c>
      <c r="T744" s="8">
        <v>0.0</v>
      </c>
      <c r="U744" s="8">
        <v>0.0</v>
      </c>
      <c r="V744" s="8">
        <v>0.0</v>
      </c>
      <c r="W744" s="8">
        <v>0.0</v>
      </c>
      <c r="X744" s="7" t="s">
        <v>41</v>
      </c>
      <c r="Y744" s="7" t="s">
        <v>42</v>
      </c>
      <c r="Z744" s="8">
        <v>2.4191302</v>
      </c>
      <c r="AA744" s="7" t="s">
        <v>43</v>
      </c>
      <c r="AB744" s="8">
        <v>-0.0082558731</v>
      </c>
      <c r="AC744" s="7" t="s">
        <v>44</v>
      </c>
      <c r="AD744" s="8">
        <v>0.014812541</v>
      </c>
      <c r="AE744" s="7" t="s">
        <v>45</v>
      </c>
      <c r="AF744" s="8">
        <v>6.394801E-4</v>
      </c>
      <c r="AG744" s="7" t="s">
        <v>46</v>
      </c>
      <c r="AH744" s="8">
        <v>-3.940135E-5</v>
      </c>
      <c r="AI744" s="7" t="s">
        <v>47</v>
      </c>
      <c r="AJ744" s="8">
        <v>2.9421184E-6</v>
      </c>
      <c r="AM744" s="9"/>
      <c r="AN744" s="10"/>
      <c r="AP744" s="11"/>
      <c r="AR744" s="11"/>
    </row>
    <row r="745">
      <c r="A745" s="7" t="s">
        <v>104</v>
      </c>
      <c r="B745" s="7" t="s">
        <v>794</v>
      </c>
      <c r="C745" s="7" t="s">
        <v>29</v>
      </c>
      <c r="D745" s="7">
        <v>1.5697</v>
      </c>
      <c r="E745" s="7">
        <v>49.452646</v>
      </c>
      <c r="F745" s="7">
        <v>2.0E-4</v>
      </c>
      <c r="G745" s="7">
        <v>2.82</v>
      </c>
      <c r="H745" s="7">
        <v>4.0</v>
      </c>
      <c r="I745" s="7">
        <v>6.1</v>
      </c>
      <c r="J745" s="7">
        <v>1.0</v>
      </c>
      <c r="K745" s="7" t="s">
        <v>30</v>
      </c>
      <c r="L745" s="7" t="s">
        <v>30</v>
      </c>
      <c r="M745" s="7" t="s">
        <v>30</v>
      </c>
      <c r="N745" s="7" t="s">
        <v>30</v>
      </c>
      <c r="O745" s="7">
        <v>0.365</v>
      </c>
      <c r="P745" s="7">
        <v>2.325</v>
      </c>
      <c r="Q745" s="7">
        <v>8.2</v>
      </c>
      <c r="R745" s="8">
        <v>-2.16E-6</v>
      </c>
      <c r="S745" s="8">
        <v>1.57E-8</v>
      </c>
      <c r="T745" s="8">
        <v>-3.1E-11</v>
      </c>
      <c r="U745" s="8">
        <v>4.71E-7</v>
      </c>
      <c r="V745" s="8">
        <v>6.41E-10</v>
      </c>
      <c r="W745" s="8">
        <v>0.268</v>
      </c>
      <c r="X745" s="7" t="s">
        <v>31</v>
      </c>
      <c r="Y745" s="7" t="s">
        <v>32</v>
      </c>
      <c r="Z745" s="8">
        <v>0.131856447</v>
      </c>
      <c r="AA745" s="7" t="s">
        <v>33</v>
      </c>
      <c r="AB745" s="8">
        <v>0.0404229746</v>
      </c>
      <c r="AC745" s="7" t="s">
        <v>34</v>
      </c>
      <c r="AD745" s="8">
        <v>1.28686729</v>
      </c>
      <c r="AE745" s="7" t="s">
        <v>35</v>
      </c>
      <c r="AF745" s="8">
        <v>0.0080740739</v>
      </c>
      <c r="AG745" s="7" t="s">
        <v>36</v>
      </c>
      <c r="AH745" s="8">
        <v>1.0068252</v>
      </c>
      <c r="AI745" s="7" t="s">
        <v>37</v>
      </c>
      <c r="AJ745" s="8">
        <v>113.574742</v>
      </c>
      <c r="AL745" s="8"/>
      <c r="AM745" s="9"/>
      <c r="AN745" s="10"/>
      <c r="AO745" s="8"/>
      <c r="AP745" s="11"/>
      <c r="AQ745" s="8"/>
      <c r="AR745" s="11"/>
      <c r="AS745" s="8"/>
      <c r="AU745" s="8"/>
    </row>
    <row r="746">
      <c r="A746" s="7" t="s">
        <v>104</v>
      </c>
      <c r="B746" s="7" t="s">
        <v>200</v>
      </c>
      <c r="C746" s="7" t="s">
        <v>68</v>
      </c>
      <c r="D746" s="7">
        <v>1.569703</v>
      </c>
      <c r="E746" s="7">
        <v>49.435926</v>
      </c>
      <c r="F746" s="7">
        <v>-7.0E-4</v>
      </c>
      <c r="G746" s="7">
        <v>3.14</v>
      </c>
      <c r="H746" s="7">
        <v>0.0</v>
      </c>
      <c r="I746" s="7">
        <v>2.8</v>
      </c>
      <c r="J746" s="7" t="s">
        <v>30</v>
      </c>
      <c r="K746" s="7" t="s">
        <v>30</v>
      </c>
      <c r="L746" s="7" t="s">
        <v>30</v>
      </c>
      <c r="M746" s="7" t="s">
        <v>30</v>
      </c>
      <c r="N746" s="7" t="s">
        <v>30</v>
      </c>
      <c r="O746" s="7">
        <v>0.365</v>
      </c>
      <c r="P746" s="7">
        <v>1.014</v>
      </c>
      <c r="Q746" s="7">
        <v>8.0</v>
      </c>
      <c r="R746" s="8">
        <v>1.08E-7</v>
      </c>
      <c r="S746" s="8">
        <v>2.09E-8</v>
      </c>
      <c r="T746" s="8">
        <v>-1.93E-10</v>
      </c>
      <c r="U746" s="8">
        <v>8.16E-7</v>
      </c>
      <c r="V746" s="8">
        <v>6.26E-11</v>
      </c>
      <c r="W746" s="8">
        <v>0.159</v>
      </c>
      <c r="X746" s="7" t="s">
        <v>41</v>
      </c>
      <c r="Y746" s="7" t="s">
        <v>42</v>
      </c>
      <c r="Z746" s="8">
        <v>2.41667247</v>
      </c>
      <c r="AA746" s="7" t="s">
        <v>43</v>
      </c>
      <c r="AB746" s="8">
        <v>-0.00746725517</v>
      </c>
      <c r="AC746" s="7" t="s">
        <v>44</v>
      </c>
      <c r="AD746" s="8">
        <v>0.0168668464</v>
      </c>
      <c r="AE746" s="7" t="s">
        <v>45</v>
      </c>
      <c r="AF746" s="8">
        <v>-1.29697272E-5</v>
      </c>
      <c r="AG746" s="7" t="s">
        <v>46</v>
      </c>
      <c r="AH746" s="8">
        <v>5.15992602E-5</v>
      </c>
      <c r="AI746" s="7" t="s">
        <v>47</v>
      </c>
      <c r="AJ746" s="8">
        <v>-1.81803614E-6</v>
      </c>
      <c r="AL746" s="8"/>
      <c r="AM746" s="9"/>
      <c r="AN746" s="10"/>
      <c r="AO746" s="8"/>
      <c r="AP746" s="11"/>
      <c r="AQ746" s="8"/>
      <c r="AR746" s="11"/>
      <c r="AS746" s="8"/>
      <c r="AU746" s="8"/>
    </row>
    <row r="747">
      <c r="A747" s="7" t="s">
        <v>110</v>
      </c>
      <c r="B747" s="7" t="s">
        <v>795</v>
      </c>
      <c r="C747" s="7" t="s">
        <v>68</v>
      </c>
      <c r="D747" s="7">
        <v>1.570989</v>
      </c>
      <c r="E747" s="7">
        <v>50.797474</v>
      </c>
      <c r="F747" s="7">
        <v>-7.0E-4</v>
      </c>
      <c r="G747" s="7">
        <v>3.1</v>
      </c>
      <c r="H747" s="7">
        <v>-1.0</v>
      </c>
      <c r="I747" s="7" t="s">
        <v>30</v>
      </c>
      <c r="J747" s="7" t="s">
        <v>30</v>
      </c>
      <c r="K747" s="7" t="s">
        <v>30</v>
      </c>
      <c r="L747" s="7" t="s">
        <v>30</v>
      </c>
      <c r="M747" s="7" t="s">
        <v>30</v>
      </c>
      <c r="N747" s="7" t="s">
        <v>30</v>
      </c>
      <c r="O747" s="7">
        <v>0.365</v>
      </c>
      <c r="P747" s="7">
        <v>0.9</v>
      </c>
      <c r="Q747" s="7">
        <v>10.0</v>
      </c>
      <c r="R747" s="8">
        <v>4.152E-6</v>
      </c>
      <c r="S747" s="8">
        <v>0.0</v>
      </c>
      <c r="T747" s="8">
        <v>0.0</v>
      </c>
      <c r="U747" s="8">
        <v>0.0</v>
      </c>
      <c r="V747" s="8">
        <v>0.0</v>
      </c>
      <c r="W747" s="8">
        <v>0.0</v>
      </c>
      <c r="X747" s="7" t="s">
        <v>41</v>
      </c>
      <c r="Y747" s="7" t="s">
        <v>42</v>
      </c>
      <c r="Z747" s="8">
        <v>2.424312</v>
      </c>
      <c r="AA747" s="7" t="s">
        <v>43</v>
      </c>
      <c r="AB747" s="8">
        <v>-0.00858474</v>
      </c>
      <c r="AC747" s="7" t="s">
        <v>44</v>
      </c>
      <c r="AD747" s="8">
        <v>0.01472045</v>
      </c>
      <c r="AE747" s="7" t="s">
        <v>45</v>
      </c>
      <c r="AF747" s="8">
        <v>5.504561E-4</v>
      </c>
      <c r="AG747" s="7" t="s">
        <v>46</v>
      </c>
      <c r="AH747" s="8">
        <v>-3.170738E-5</v>
      </c>
      <c r="AI747" s="7" t="s">
        <v>47</v>
      </c>
      <c r="AJ747" s="8">
        <v>2.420757E-6</v>
      </c>
      <c r="AL747" s="8"/>
      <c r="AM747" s="9"/>
      <c r="AN747" s="10"/>
      <c r="AO747" s="8"/>
      <c r="AP747" s="11"/>
      <c r="AQ747" s="8"/>
      <c r="AR747" s="11"/>
      <c r="AS747" s="8"/>
      <c r="AU747" s="8"/>
    </row>
    <row r="748">
      <c r="A748" s="7" t="s">
        <v>110</v>
      </c>
      <c r="B748" s="7" t="s">
        <v>796</v>
      </c>
      <c r="C748" s="7" t="s">
        <v>29</v>
      </c>
      <c r="D748" s="7">
        <v>1.570989</v>
      </c>
      <c r="E748" s="7">
        <v>50.799858</v>
      </c>
      <c r="F748" s="7">
        <v>-5.0E-4</v>
      </c>
      <c r="G748" s="7">
        <v>2.89</v>
      </c>
      <c r="H748" s="7">
        <v>-1.0</v>
      </c>
      <c r="I748" s="7" t="s">
        <v>30</v>
      </c>
      <c r="J748" s="7">
        <v>3.0</v>
      </c>
      <c r="K748" s="7" t="s">
        <v>30</v>
      </c>
      <c r="L748" s="7">
        <v>1.0</v>
      </c>
      <c r="M748" s="7" t="s">
        <v>30</v>
      </c>
      <c r="N748" s="7">
        <v>1.0</v>
      </c>
      <c r="O748" s="7">
        <v>0.365015</v>
      </c>
      <c r="P748" s="7">
        <v>2.32542</v>
      </c>
      <c r="Q748" s="7">
        <v>9.1</v>
      </c>
      <c r="R748" s="8">
        <v>-4.92E-6</v>
      </c>
      <c r="S748" s="8">
        <v>1.14E-8</v>
      </c>
      <c r="T748" s="8">
        <v>-3.59E-11</v>
      </c>
      <c r="U748" s="8">
        <v>5.24E-7</v>
      </c>
      <c r="V748" s="8">
        <v>7.01E-10</v>
      </c>
      <c r="W748" s="8">
        <v>0.247</v>
      </c>
      <c r="X748" s="7" t="s">
        <v>31</v>
      </c>
      <c r="Y748" s="7" t="s">
        <v>32</v>
      </c>
      <c r="Z748" s="8">
        <v>1.30923813</v>
      </c>
      <c r="AA748" s="7" t="s">
        <v>33</v>
      </c>
      <c r="AB748" s="8">
        <v>0.00838873953</v>
      </c>
      <c r="AC748" s="7" t="s">
        <v>34</v>
      </c>
      <c r="AD748" s="8">
        <v>0.114137353</v>
      </c>
      <c r="AE748" s="7" t="s">
        <v>35</v>
      </c>
      <c r="AF748" s="8">
        <v>0.0399436485</v>
      </c>
      <c r="AG748" s="7" t="s">
        <v>36</v>
      </c>
      <c r="AH748" s="8">
        <v>1.17882259</v>
      </c>
      <c r="AI748" s="7" t="s">
        <v>37</v>
      </c>
      <c r="AJ748" s="8">
        <v>140.257892</v>
      </c>
      <c r="AM748" s="9"/>
      <c r="AN748" s="10"/>
      <c r="AP748" s="11"/>
      <c r="AR748" s="11"/>
    </row>
    <row r="749">
      <c r="A749" s="7" t="s">
        <v>95</v>
      </c>
      <c r="B749" s="7" t="s">
        <v>797</v>
      </c>
      <c r="C749" s="7" t="s">
        <v>68</v>
      </c>
      <c r="D749" s="7">
        <v>1.570989</v>
      </c>
      <c r="E749" s="7">
        <v>50.858935</v>
      </c>
      <c r="F749" s="7">
        <v>0.0</v>
      </c>
      <c r="G749" s="7">
        <v>0.0</v>
      </c>
      <c r="H749" s="7">
        <v>0.0</v>
      </c>
      <c r="I749" s="7" t="s">
        <v>30</v>
      </c>
      <c r="J749" s="7" t="s">
        <v>30</v>
      </c>
      <c r="K749" s="7" t="s">
        <v>30</v>
      </c>
      <c r="L749" s="7" t="s">
        <v>30</v>
      </c>
      <c r="M749" s="7" t="s">
        <v>30</v>
      </c>
      <c r="N749" s="7" t="s">
        <v>30</v>
      </c>
      <c r="O749" s="7">
        <v>0.334</v>
      </c>
      <c r="P749" s="7">
        <v>2.325</v>
      </c>
      <c r="Q749" s="7">
        <v>0.0</v>
      </c>
      <c r="R749" s="8">
        <v>0.0</v>
      </c>
      <c r="S749" s="8">
        <v>0.0</v>
      </c>
      <c r="T749" s="8">
        <v>0.0</v>
      </c>
      <c r="U749" s="8">
        <v>0.0</v>
      </c>
      <c r="V749" s="8">
        <v>0.0</v>
      </c>
      <c r="W749" s="8">
        <v>0.0</v>
      </c>
      <c r="X749" s="7" t="s">
        <v>41</v>
      </c>
      <c r="Y749" s="7" t="s">
        <v>42</v>
      </c>
      <c r="Z749" s="8">
        <v>2.4218746</v>
      </c>
      <c r="AA749" s="7" t="s">
        <v>43</v>
      </c>
      <c r="AB749" s="8">
        <v>-0.0072189323</v>
      </c>
      <c r="AC749" s="7" t="s">
        <v>44</v>
      </c>
      <c r="AD749" s="8">
        <v>0.016313823</v>
      </c>
      <c r="AE749" s="7" t="s">
        <v>45</v>
      </c>
      <c r="AF749" s="8">
        <v>7.2901726E-5</v>
      </c>
      <c r="AG749" s="7" t="s">
        <v>46</v>
      </c>
      <c r="AH749" s="8">
        <v>3.4182539E-5</v>
      </c>
      <c r="AI749" s="7" t="s">
        <v>47</v>
      </c>
      <c r="AJ749" s="8">
        <v>-1.0482404E-6</v>
      </c>
      <c r="AM749" s="9"/>
      <c r="AN749" s="10"/>
      <c r="AP749" s="11"/>
      <c r="AR749" s="11"/>
    </row>
    <row r="750">
      <c r="A750" s="7" t="s">
        <v>95</v>
      </c>
      <c r="B750" s="7" t="s">
        <v>798</v>
      </c>
      <c r="C750" s="7" t="s">
        <v>68</v>
      </c>
      <c r="D750" s="7">
        <v>1.571348</v>
      </c>
      <c r="E750" s="7">
        <v>52.982526</v>
      </c>
      <c r="F750" s="7">
        <v>0.0</v>
      </c>
      <c r="G750" s="7">
        <v>0.0</v>
      </c>
      <c r="H750" s="7">
        <v>0.0</v>
      </c>
      <c r="I750" s="7" t="s">
        <v>30</v>
      </c>
      <c r="J750" s="7" t="s">
        <v>30</v>
      </c>
      <c r="K750" s="7" t="s">
        <v>30</v>
      </c>
      <c r="L750" s="7" t="s">
        <v>30</v>
      </c>
      <c r="M750" s="7" t="s">
        <v>30</v>
      </c>
      <c r="N750" s="7" t="s">
        <v>30</v>
      </c>
      <c r="O750" s="7">
        <v>0.334</v>
      </c>
      <c r="P750" s="7">
        <v>2.325</v>
      </c>
      <c r="Q750" s="7">
        <v>0.0</v>
      </c>
      <c r="R750" s="8">
        <v>0.0</v>
      </c>
      <c r="S750" s="8">
        <v>0.0</v>
      </c>
      <c r="T750" s="8">
        <v>0.0</v>
      </c>
      <c r="U750" s="8">
        <v>0.0</v>
      </c>
      <c r="V750" s="8">
        <v>0.0</v>
      </c>
      <c r="W750" s="8">
        <v>0.0</v>
      </c>
      <c r="X750" s="7" t="s">
        <v>41</v>
      </c>
      <c r="Y750" s="7" t="s">
        <v>42</v>
      </c>
      <c r="Z750" s="8">
        <v>2.4271532</v>
      </c>
      <c r="AA750" s="7" t="s">
        <v>43</v>
      </c>
      <c r="AB750" s="8">
        <v>-0.0084582748</v>
      </c>
      <c r="AC750" s="7" t="s">
        <v>44</v>
      </c>
      <c r="AD750" s="8">
        <v>0.014112087</v>
      </c>
      <c r="AE750" s="7" t="s">
        <v>45</v>
      </c>
      <c r="AF750" s="8">
        <v>5.828027E-4</v>
      </c>
      <c r="AG750" s="7" t="s">
        <v>46</v>
      </c>
      <c r="AH750" s="8">
        <v>-4.37301E-5</v>
      </c>
      <c r="AI750" s="7" t="s">
        <v>47</v>
      </c>
      <c r="AJ750" s="8">
        <v>2.7986832E-6</v>
      </c>
      <c r="AM750" s="9"/>
      <c r="AN750" s="10"/>
      <c r="AP750" s="11"/>
      <c r="AR750" s="11"/>
    </row>
    <row r="751">
      <c r="A751" s="7" t="s">
        <v>63</v>
      </c>
      <c r="B751" s="7" t="s">
        <v>799</v>
      </c>
      <c r="C751" s="7" t="s">
        <v>68</v>
      </c>
      <c r="D751" s="7">
        <v>1.571351</v>
      </c>
      <c r="E751" s="7">
        <v>52.946949</v>
      </c>
      <c r="F751" s="7">
        <v>-0.0037</v>
      </c>
      <c r="G751" s="7">
        <v>3.15</v>
      </c>
      <c r="H751" s="7">
        <v>5.0</v>
      </c>
      <c r="I751" s="7" t="s">
        <v>30</v>
      </c>
      <c r="J751" s="7">
        <v>1.0</v>
      </c>
      <c r="K751" s="7" t="s">
        <v>30</v>
      </c>
      <c r="L751" s="7">
        <v>1.0</v>
      </c>
      <c r="M751" s="7" t="s">
        <v>30</v>
      </c>
      <c r="N751" s="7" t="s">
        <v>30</v>
      </c>
      <c r="O751" s="7">
        <v>0.27</v>
      </c>
      <c r="P751" s="7">
        <v>2.0</v>
      </c>
      <c r="Q751" s="7">
        <v>0.0</v>
      </c>
      <c r="R751" s="8">
        <v>0.0</v>
      </c>
      <c r="S751" s="8">
        <v>0.0</v>
      </c>
      <c r="T751" s="8">
        <v>0.0</v>
      </c>
      <c r="U751" s="8">
        <v>0.0</v>
      </c>
      <c r="V751" s="8">
        <v>0.0</v>
      </c>
      <c r="W751" s="8">
        <v>0.0</v>
      </c>
      <c r="X751" s="7" t="s">
        <v>41</v>
      </c>
      <c r="Y751" s="7" t="s">
        <v>42</v>
      </c>
      <c r="Z751" s="8">
        <v>2.42694</v>
      </c>
      <c r="AA751" s="7" t="s">
        <v>43</v>
      </c>
      <c r="AB751" s="8">
        <v>-0.008777891</v>
      </c>
      <c r="AC751" s="7" t="s">
        <v>44</v>
      </c>
      <c r="AD751" s="8">
        <v>0.01451146</v>
      </c>
      <c r="AE751" s="7" t="s">
        <v>45</v>
      </c>
      <c r="AF751" s="8">
        <v>4.259383E-4</v>
      </c>
      <c r="AG751" s="7" t="s">
        <v>46</v>
      </c>
      <c r="AH751" s="8">
        <v>-2.030686E-5</v>
      </c>
      <c r="AI751" s="7" t="s">
        <v>47</v>
      </c>
      <c r="AJ751" s="8">
        <v>1.700331E-6</v>
      </c>
      <c r="AL751" s="8"/>
      <c r="AM751" s="12"/>
      <c r="AN751" s="13"/>
      <c r="AO751" s="8"/>
      <c r="AP751" s="14"/>
      <c r="AQ751" s="8"/>
      <c r="AR751" s="14"/>
      <c r="AS751" s="8"/>
      <c r="AT751" s="7"/>
      <c r="AU751" s="8"/>
      <c r="AV751" s="7"/>
    </row>
    <row r="752">
      <c r="A752" s="7" t="s">
        <v>110</v>
      </c>
      <c r="B752" s="7" t="s">
        <v>800</v>
      </c>
      <c r="C752" s="7" t="s">
        <v>29</v>
      </c>
      <c r="D752" s="7">
        <v>1.571351</v>
      </c>
      <c r="E752" s="7">
        <v>52.952106</v>
      </c>
      <c r="F752" s="7">
        <v>-5.0E-4</v>
      </c>
      <c r="G752" s="7">
        <v>2.98</v>
      </c>
      <c r="H752" s="7">
        <v>3.0</v>
      </c>
      <c r="I752" s="7">
        <v>1.4</v>
      </c>
      <c r="J752" s="7">
        <v>2.0</v>
      </c>
      <c r="K752" s="7" t="s">
        <v>30</v>
      </c>
      <c r="L752" s="7">
        <v>1.2</v>
      </c>
      <c r="M752" s="7" t="s">
        <v>30</v>
      </c>
      <c r="N752" s="7">
        <v>1.0</v>
      </c>
      <c r="O752" s="7">
        <v>0.365015</v>
      </c>
      <c r="P752" s="7">
        <v>2.32542</v>
      </c>
      <c r="Q752" s="7">
        <v>9.5</v>
      </c>
      <c r="R752" s="8">
        <v>-5.7E-6</v>
      </c>
      <c r="S752" s="8">
        <v>1.05E-8</v>
      </c>
      <c r="T752" s="8">
        <v>-3.78E-11</v>
      </c>
      <c r="U752" s="8">
        <v>4.4E-7</v>
      </c>
      <c r="V752" s="8">
        <v>5.55E-10</v>
      </c>
      <c r="W752" s="8">
        <v>0.262</v>
      </c>
      <c r="X752" s="7" t="s">
        <v>31</v>
      </c>
      <c r="Y752" s="7" t="s">
        <v>32</v>
      </c>
      <c r="Z752" s="8">
        <v>1.2936689</v>
      </c>
      <c r="AA752" s="7" t="s">
        <v>33</v>
      </c>
      <c r="AB752" s="8">
        <v>0.00800367962</v>
      </c>
      <c r="AC752" s="7" t="s">
        <v>34</v>
      </c>
      <c r="AD752" s="8">
        <v>0.132440252</v>
      </c>
      <c r="AE752" s="7" t="s">
        <v>35</v>
      </c>
      <c r="AF752" s="8">
        <v>0.0354711196</v>
      </c>
      <c r="AG752" s="7" t="s">
        <v>36</v>
      </c>
      <c r="AH752" s="8">
        <v>1.10197293</v>
      </c>
      <c r="AI752" s="7" t="s">
        <v>37</v>
      </c>
      <c r="AJ752" s="8">
        <v>134.517431</v>
      </c>
      <c r="AK752" s="7" t="s">
        <v>112</v>
      </c>
      <c r="AM752" s="9"/>
      <c r="AN752" s="10"/>
      <c r="AP752" s="11"/>
      <c r="AR752" s="11"/>
    </row>
    <row r="753">
      <c r="A753" s="7" t="s">
        <v>110</v>
      </c>
      <c r="B753" s="7" t="s">
        <v>801</v>
      </c>
      <c r="C753" s="7" t="s">
        <v>68</v>
      </c>
      <c r="D753" s="7">
        <v>1.571351</v>
      </c>
      <c r="E753" s="7">
        <v>52.968158</v>
      </c>
      <c r="F753" s="7">
        <v>-7.0E-4</v>
      </c>
      <c r="G753" s="7">
        <v>3.14</v>
      </c>
      <c r="H753" s="7">
        <v>-1.0</v>
      </c>
      <c r="I753" s="7" t="s">
        <v>30</v>
      </c>
      <c r="J753" s="7" t="s">
        <v>30</v>
      </c>
      <c r="K753" s="7" t="s">
        <v>30</v>
      </c>
      <c r="L753" s="7" t="s">
        <v>30</v>
      </c>
      <c r="M753" s="7" t="s">
        <v>30</v>
      </c>
      <c r="N753" s="7" t="s">
        <v>30</v>
      </c>
      <c r="O753" s="7">
        <v>0.365</v>
      </c>
      <c r="P753" s="7">
        <v>0.9</v>
      </c>
      <c r="Q753" s="7">
        <v>9.7</v>
      </c>
      <c r="R753" s="8">
        <v>-3.144E-6</v>
      </c>
      <c r="S753" s="8">
        <v>0.0</v>
      </c>
      <c r="T753" s="8">
        <v>0.0</v>
      </c>
      <c r="U753" s="8">
        <v>0.0</v>
      </c>
      <c r="V753" s="8">
        <v>0.0</v>
      </c>
      <c r="W753" s="8">
        <v>0.0</v>
      </c>
      <c r="X753" s="7" t="s">
        <v>41</v>
      </c>
      <c r="Y753" s="7" t="s">
        <v>42</v>
      </c>
      <c r="Z753" s="8">
        <v>2.426175</v>
      </c>
      <c r="AA753" s="7" t="s">
        <v>43</v>
      </c>
      <c r="AB753" s="8">
        <v>-0.00781539</v>
      </c>
      <c r="AC753" s="7" t="s">
        <v>44</v>
      </c>
      <c r="AD753" s="8">
        <v>0.01476624</v>
      </c>
      <c r="AE753" s="7" t="s">
        <v>45</v>
      </c>
      <c r="AF753" s="8">
        <v>3.669042E-4</v>
      </c>
      <c r="AG753" s="7" t="s">
        <v>46</v>
      </c>
      <c r="AH753" s="8">
        <v>-1.052689E-5</v>
      </c>
      <c r="AI753" s="7" t="s">
        <v>47</v>
      </c>
      <c r="AJ753" s="8">
        <v>1.039369E-6</v>
      </c>
      <c r="AL753" s="8"/>
      <c r="AM753" s="9"/>
      <c r="AN753" s="10"/>
      <c r="AO753" s="8"/>
      <c r="AP753" s="11"/>
      <c r="AQ753" s="8"/>
      <c r="AR753" s="11"/>
      <c r="AS753" s="8"/>
      <c r="AU753" s="8"/>
    </row>
    <row r="754">
      <c r="A754" s="7" t="s">
        <v>95</v>
      </c>
      <c r="B754" s="7" t="s">
        <v>802</v>
      </c>
      <c r="C754" s="7" t="s">
        <v>50</v>
      </c>
      <c r="D754" s="7">
        <v>1.57144</v>
      </c>
      <c r="E754" s="7">
        <v>71.615775</v>
      </c>
      <c r="F754" s="7">
        <v>0.0224</v>
      </c>
      <c r="G754" s="7">
        <v>4.11</v>
      </c>
      <c r="H754" s="7">
        <v>1.0</v>
      </c>
      <c r="I754" s="7" t="s">
        <v>30</v>
      </c>
      <c r="J754" s="7">
        <v>1.0</v>
      </c>
      <c r="K754" s="7">
        <v>1.0</v>
      </c>
      <c r="L754" s="7">
        <v>2.0</v>
      </c>
      <c r="M754" s="7" t="s">
        <v>30</v>
      </c>
      <c r="N754" s="7" t="s">
        <v>30</v>
      </c>
      <c r="O754" s="7">
        <v>0.36501</v>
      </c>
      <c r="P754" s="7">
        <v>1.5296</v>
      </c>
      <c r="Q754" s="7">
        <v>11.5</v>
      </c>
      <c r="R754" s="8">
        <v>-1.68E-5</v>
      </c>
      <c r="S754" s="8">
        <v>3.07E-9</v>
      </c>
      <c r="T754" s="8">
        <v>-7.71E-13</v>
      </c>
      <c r="U754" s="8">
        <v>3.68E-7</v>
      </c>
      <c r="V754" s="8">
        <v>3.45E-10</v>
      </c>
      <c r="W754" s="8">
        <v>0.168</v>
      </c>
      <c r="X754" s="7" t="s">
        <v>41</v>
      </c>
      <c r="Y754" s="7" t="s">
        <v>42</v>
      </c>
      <c r="Z754" s="8">
        <v>2.437899</v>
      </c>
      <c r="AA754" s="7" t="s">
        <v>43</v>
      </c>
      <c r="AB754" s="8">
        <v>-0.0070862375</v>
      </c>
      <c r="AC754" s="7" t="s">
        <v>44</v>
      </c>
      <c r="AD754" s="8">
        <v>0.011069238</v>
      </c>
      <c r="AE754" s="7" t="s">
        <v>45</v>
      </c>
      <c r="AF754" s="8">
        <v>2.6372834E-4</v>
      </c>
      <c r="AG754" s="7" t="s">
        <v>46</v>
      </c>
      <c r="AH754" s="8">
        <v>-1.4860741E-5</v>
      </c>
      <c r="AI754" s="7" t="s">
        <v>47</v>
      </c>
      <c r="AJ754" s="8">
        <v>7.7817112E-7</v>
      </c>
      <c r="AK754" s="7" t="s">
        <v>97</v>
      </c>
      <c r="AM754" s="9"/>
      <c r="AN754" s="10"/>
      <c r="AP754" s="11"/>
      <c r="AR754" s="11"/>
    </row>
    <row r="755">
      <c r="A755" s="7" t="s">
        <v>39</v>
      </c>
      <c r="B755" s="7" t="s">
        <v>803</v>
      </c>
      <c r="C755" s="7" t="s">
        <v>29</v>
      </c>
      <c r="D755" s="7">
        <v>1.572482</v>
      </c>
      <c r="E755" s="7">
        <v>57.325384</v>
      </c>
      <c r="F755" s="7">
        <v>3.0E-4</v>
      </c>
      <c r="G755" s="7">
        <v>3.2</v>
      </c>
      <c r="H755" s="7">
        <v>0.0</v>
      </c>
      <c r="I755" s="7" t="s">
        <v>30</v>
      </c>
      <c r="J755" s="7" t="s">
        <v>30</v>
      </c>
      <c r="K755" s="7" t="s">
        <v>30</v>
      </c>
      <c r="L755" s="7" t="s">
        <v>30</v>
      </c>
      <c r="M755" s="7" t="s">
        <v>30</v>
      </c>
      <c r="N755" s="7" t="s">
        <v>30</v>
      </c>
      <c r="O755" s="7">
        <v>0.365</v>
      </c>
      <c r="P755" s="7">
        <v>2.3254</v>
      </c>
      <c r="Q755" s="7">
        <v>7.0</v>
      </c>
      <c r="R755" s="8">
        <v>0.0</v>
      </c>
      <c r="S755" s="8">
        <v>0.0</v>
      </c>
      <c r="T755" s="8">
        <v>0.0</v>
      </c>
      <c r="U755" s="8">
        <v>0.0</v>
      </c>
      <c r="V755" s="8">
        <v>0.0</v>
      </c>
      <c r="W755" s="8">
        <v>0.0</v>
      </c>
      <c r="X755" s="7" t="s">
        <v>41</v>
      </c>
      <c r="Y755" s="7" t="s">
        <v>42</v>
      </c>
      <c r="Z755" s="8">
        <v>2.43491314</v>
      </c>
      <c r="AA755" s="7" t="s">
        <v>43</v>
      </c>
      <c r="AB755" s="8">
        <v>-0.00919944304</v>
      </c>
      <c r="AC755" s="7" t="s">
        <v>44</v>
      </c>
      <c r="AD755" s="8">
        <v>0.0124374705</v>
      </c>
      <c r="AE755" s="7" t="s">
        <v>45</v>
      </c>
      <c r="AF755" s="8">
        <v>8.0428226E-4</v>
      </c>
      <c r="AG755" s="7" t="s">
        <v>46</v>
      </c>
      <c r="AH755" s="8">
        <v>-8.9719479E-5</v>
      </c>
      <c r="AI755" s="7" t="s">
        <v>47</v>
      </c>
      <c r="AJ755" s="8">
        <v>5.20398686E-6</v>
      </c>
      <c r="AM755" s="9"/>
      <c r="AN755" s="10"/>
      <c r="AP755" s="11"/>
      <c r="AR755" s="11"/>
    </row>
    <row r="756">
      <c r="A756" s="7" t="s">
        <v>95</v>
      </c>
      <c r="B756" s="7" t="s">
        <v>804</v>
      </c>
      <c r="C756" s="7" t="s">
        <v>68</v>
      </c>
      <c r="D756" s="7">
        <v>1.572497</v>
      </c>
      <c r="E756" s="7">
        <v>57.488684</v>
      </c>
      <c r="F756" s="7">
        <v>0.0</v>
      </c>
      <c r="G756" s="7">
        <v>0.0</v>
      </c>
      <c r="H756" s="7">
        <v>0.0</v>
      </c>
      <c r="I756" s="7" t="s">
        <v>30</v>
      </c>
      <c r="J756" s="7" t="s">
        <v>30</v>
      </c>
      <c r="K756" s="7" t="s">
        <v>30</v>
      </c>
      <c r="L756" s="7" t="s">
        <v>30</v>
      </c>
      <c r="M756" s="7" t="s">
        <v>30</v>
      </c>
      <c r="N756" s="7" t="s">
        <v>30</v>
      </c>
      <c r="O756" s="7">
        <v>0.334</v>
      </c>
      <c r="P756" s="7">
        <v>2.325</v>
      </c>
      <c r="Q756" s="7">
        <v>0.0</v>
      </c>
      <c r="R756" s="8">
        <v>0.0</v>
      </c>
      <c r="S756" s="8">
        <v>0.0</v>
      </c>
      <c r="T756" s="8">
        <v>0.0</v>
      </c>
      <c r="U756" s="8">
        <v>0.0</v>
      </c>
      <c r="V756" s="8">
        <v>0.0</v>
      </c>
      <c r="W756" s="8">
        <v>0.0</v>
      </c>
      <c r="X756" s="7" t="s">
        <v>41</v>
      </c>
      <c r="Y756" s="7" t="s">
        <v>42</v>
      </c>
      <c r="Z756" s="8">
        <v>2.4325095</v>
      </c>
      <c r="AA756" s="7" t="s">
        <v>43</v>
      </c>
      <c r="AB756" s="8">
        <v>-0.0082983201</v>
      </c>
      <c r="AC756" s="7" t="s">
        <v>44</v>
      </c>
      <c r="AD756" s="8">
        <v>0.014609976</v>
      </c>
      <c r="AE756" s="7" t="s">
        <v>45</v>
      </c>
      <c r="AF756" s="8">
        <v>1.5397291E-7</v>
      </c>
      <c r="AG756" s="7" t="s">
        <v>46</v>
      </c>
      <c r="AH756" s="8">
        <v>3.7275782E-5</v>
      </c>
      <c r="AI756" s="7" t="s">
        <v>47</v>
      </c>
      <c r="AJ756" s="8">
        <v>-1.7621673E-6</v>
      </c>
      <c r="AM756" s="9"/>
      <c r="AN756" s="10"/>
      <c r="AP756" s="11"/>
      <c r="AR756" s="11"/>
    </row>
    <row r="757">
      <c r="A757" s="7" t="s">
        <v>449</v>
      </c>
      <c r="B757" s="7" t="s">
        <v>805</v>
      </c>
      <c r="C757" s="7" t="s">
        <v>29</v>
      </c>
      <c r="D757" s="7">
        <v>1.572497</v>
      </c>
      <c r="E757" s="7">
        <v>57.524105</v>
      </c>
      <c r="F757" s="7">
        <v>-2.0E-4</v>
      </c>
      <c r="G757" s="7">
        <v>3.17</v>
      </c>
      <c r="H757" s="7">
        <v>2.0</v>
      </c>
      <c r="I757" s="7">
        <v>1.4</v>
      </c>
      <c r="J757" s="7">
        <v>1.0</v>
      </c>
      <c r="K757" s="7" t="s">
        <v>30</v>
      </c>
      <c r="L757" s="7">
        <v>3.2</v>
      </c>
      <c r="M757" s="7">
        <v>1.2</v>
      </c>
      <c r="N757" s="7">
        <v>2.1</v>
      </c>
      <c r="O757" s="7">
        <v>0.35</v>
      </c>
      <c r="P757" s="7">
        <v>2.4</v>
      </c>
      <c r="Q757" s="7">
        <v>7.44</v>
      </c>
      <c r="R757" s="8">
        <v>2.862E-6</v>
      </c>
      <c r="S757" s="8">
        <v>0.0</v>
      </c>
      <c r="T757" s="8">
        <v>0.0</v>
      </c>
      <c r="U757" s="8">
        <v>0.0</v>
      </c>
      <c r="V757" s="8">
        <v>0.0</v>
      </c>
      <c r="W757" s="8">
        <v>0.0</v>
      </c>
      <c r="X757" s="7" t="s">
        <v>41</v>
      </c>
      <c r="Y757" s="7" t="s">
        <v>42</v>
      </c>
      <c r="Z757" s="8">
        <v>2.433598</v>
      </c>
      <c r="AA757" s="7" t="s">
        <v>43</v>
      </c>
      <c r="AB757" s="8">
        <v>-0.0088787773</v>
      </c>
      <c r="AC757" s="7" t="s">
        <v>44</v>
      </c>
      <c r="AD757" s="8">
        <v>0.013818422</v>
      </c>
      <c r="AE757" s="7" t="s">
        <v>45</v>
      </c>
      <c r="AF757" s="8">
        <v>2.7070465E-4</v>
      </c>
      <c r="AG757" s="7" t="s">
        <v>46</v>
      </c>
      <c r="AH757" s="8">
        <v>-4.8903218E-6</v>
      </c>
      <c r="AI757" s="7" t="s">
        <v>47</v>
      </c>
      <c r="AJ757" s="8">
        <v>5.0356722E-7</v>
      </c>
      <c r="AM757" s="9"/>
      <c r="AN757" s="10"/>
      <c r="AP757" s="11"/>
      <c r="AR757" s="11"/>
    </row>
    <row r="758">
      <c r="A758" s="7" t="s">
        <v>90</v>
      </c>
      <c r="B758" s="7" t="s">
        <v>806</v>
      </c>
      <c r="C758" s="7" t="s">
        <v>29</v>
      </c>
      <c r="D758" s="7">
        <v>1.572498</v>
      </c>
      <c r="E758" s="7">
        <v>57.45189</v>
      </c>
      <c r="F758" s="7">
        <v>1.0E-4</v>
      </c>
      <c r="G758" s="7">
        <v>3.17</v>
      </c>
      <c r="H758" s="7">
        <v>3.0</v>
      </c>
      <c r="I758" s="7">
        <v>25.0</v>
      </c>
      <c r="J758" s="7">
        <v>1.0</v>
      </c>
      <c r="K758" s="7" t="s">
        <v>30</v>
      </c>
      <c r="L758" s="7">
        <v>3.0</v>
      </c>
      <c r="M758" s="7">
        <v>1.0</v>
      </c>
      <c r="N758" s="7">
        <v>1.0</v>
      </c>
      <c r="O758" s="7">
        <v>0.29</v>
      </c>
      <c r="P758" s="7">
        <v>2.4</v>
      </c>
      <c r="Q758" s="7">
        <v>7.3</v>
      </c>
      <c r="R758" s="8">
        <v>9.63E-7</v>
      </c>
      <c r="S758" s="8">
        <v>1.65E-8</v>
      </c>
      <c r="T758" s="8">
        <v>-1.99E-11</v>
      </c>
      <c r="U758" s="8">
        <v>5.81E-7</v>
      </c>
      <c r="V758" s="8">
        <v>-1.28E-10</v>
      </c>
      <c r="W758" s="8">
        <v>0.129</v>
      </c>
      <c r="X758" s="7" t="s">
        <v>41</v>
      </c>
      <c r="Y758" s="7" t="s">
        <v>42</v>
      </c>
      <c r="Z758" s="8">
        <v>2.43375651</v>
      </c>
      <c r="AA758" s="7" t="s">
        <v>43</v>
      </c>
      <c r="AB758" s="8">
        <v>-0.00882982376</v>
      </c>
      <c r="AC758" s="7" t="s">
        <v>44</v>
      </c>
      <c r="AD758" s="8">
        <v>0.0135916939</v>
      </c>
      <c r="AE758" s="7" t="s">
        <v>45</v>
      </c>
      <c r="AF758" s="8">
        <v>3.60922117E-4</v>
      </c>
      <c r="AG758" s="7" t="s">
        <v>46</v>
      </c>
      <c r="AH758" s="8">
        <v>-1.79584197E-5</v>
      </c>
      <c r="AI758" s="7" t="s">
        <v>47</v>
      </c>
      <c r="AJ758" s="8">
        <v>1.11930116E-6</v>
      </c>
      <c r="AK758" s="7" t="s">
        <v>99</v>
      </c>
      <c r="AM758" s="9"/>
      <c r="AN758" s="10"/>
      <c r="AP758" s="11"/>
      <c r="AR758" s="11"/>
    </row>
    <row r="759">
      <c r="A759" s="7" t="s">
        <v>90</v>
      </c>
      <c r="B759" s="7" t="s">
        <v>807</v>
      </c>
      <c r="C759" s="7" t="s">
        <v>29</v>
      </c>
      <c r="D759" s="7">
        <v>1.572498</v>
      </c>
      <c r="E759" s="7">
        <v>57.45189</v>
      </c>
      <c r="F759" s="7">
        <v>1.0E-4</v>
      </c>
      <c r="G759" s="7">
        <v>3.17</v>
      </c>
      <c r="H759" s="7">
        <v>3.0</v>
      </c>
      <c r="I759" s="7">
        <v>25.0</v>
      </c>
      <c r="J759" s="7">
        <v>1.0</v>
      </c>
      <c r="K759" s="7" t="s">
        <v>30</v>
      </c>
      <c r="L759" s="7">
        <v>3.0</v>
      </c>
      <c r="M759" s="7">
        <v>1.0</v>
      </c>
      <c r="N759" s="7">
        <v>1.0</v>
      </c>
      <c r="O759" s="7">
        <v>0.29</v>
      </c>
      <c r="P759" s="7">
        <v>2.4</v>
      </c>
      <c r="Q759" s="7">
        <v>7.3</v>
      </c>
      <c r="R759" s="8">
        <v>9.63E-7</v>
      </c>
      <c r="S759" s="8">
        <v>1.65E-8</v>
      </c>
      <c r="T759" s="8">
        <v>-1.99E-11</v>
      </c>
      <c r="U759" s="8">
        <v>5.81E-7</v>
      </c>
      <c r="V759" s="8">
        <v>-1.28E-10</v>
      </c>
      <c r="W759" s="8">
        <v>0.129</v>
      </c>
      <c r="X759" s="7" t="s">
        <v>41</v>
      </c>
      <c r="Y759" s="7" t="s">
        <v>42</v>
      </c>
      <c r="Z759" s="8">
        <v>2.43375651</v>
      </c>
      <c r="AA759" s="7" t="s">
        <v>43</v>
      </c>
      <c r="AB759" s="8">
        <v>-0.00882982376</v>
      </c>
      <c r="AC759" s="7" t="s">
        <v>44</v>
      </c>
      <c r="AD759" s="8">
        <v>0.0135916939</v>
      </c>
      <c r="AE759" s="7" t="s">
        <v>45</v>
      </c>
      <c r="AF759" s="8">
        <v>3.60922117E-4</v>
      </c>
      <c r="AG759" s="7" t="s">
        <v>46</v>
      </c>
      <c r="AH759" s="8">
        <v>-1.79584197E-5</v>
      </c>
      <c r="AI759" s="7" t="s">
        <v>47</v>
      </c>
      <c r="AJ759" s="8">
        <v>1.11930116E-6</v>
      </c>
      <c r="AK759" s="7" t="s">
        <v>99</v>
      </c>
      <c r="AM759" s="9"/>
      <c r="AN759" s="10"/>
      <c r="AP759" s="11"/>
      <c r="AR759" s="11"/>
    </row>
    <row r="760">
      <c r="A760" s="7" t="s">
        <v>63</v>
      </c>
      <c r="B760" s="7" t="s">
        <v>808</v>
      </c>
      <c r="C760" s="7" t="s">
        <v>68</v>
      </c>
      <c r="D760" s="7">
        <v>1.572498</v>
      </c>
      <c r="E760" s="7">
        <v>57.486898</v>
      </c>
      <c r="F760" s="7">
        <v>-0.004</v>
      </c>
      <c r="G760" s="7">
        <v>3.18</v>
      </c>
      <c r="H760" s="7">
        <v>5.0</v>
      </c>
      <c r="I760" s="7" t="s">
        <v>30</v>
      </c>
      <c r="J760" s="7">
        <v>1.0</v>
      </c>
      <c r="K760" s="7" t="s">
        <v>30</v>
      </c>
      <c r="L760" s="7">
        <v>2.0</v>
      </c>
      <c r="M760" s="7" t="s">
        <v>30</v>
      </c>
      <c r="N760" s="7" t="s">
        <v>30</v>
      </c>
      <c r="O760" s="7">
        <v>0.27</v>
      </c>
      <c r="P760" s="7">
        <v>2.0</v>
      </c>
      <c r="Q760" s="7">
        <v>0.0</v>
      </c>
      <c r="R760" s="8">
        <v>0.0</v>
      </c>
      <c r="S760" s="8">
        <v>0.0</v>
      </c>
      <c r="T760" s="8">
        <v>0.0</v>
      </c>
      <c r="U760" s="8">
        <v>0.0</v>
      </c>
      <c r="V760" s="8">
        <v>0.0</v>
      </c>
      <c r="W760" s="8">
        <v>0.0</v>
      </c>
      <c r="X760" s="7" t="s">
        <v>41</v>
      </c>
      <c r="Y760" s="7" t="s">
        <v>42</v>
      </c>
      <c r="Z760" s="8">
        <v>2.43358</v>
      </c>
      <c r="AA760" s="7" t="s">
        <v>43</v>
      </c>
      <c r="AB760" s="8">
        <v>-0.008871693</v>
      </c>
      <c r="AC760" s="7" t="s">
        <v>44</v>
      </c>
      <c r="AD760" s="8">
        <v>0.01382788</v>
      </c>
      <c r="AE760" s="7" t="s">
        <v>45</v>
      </c>
      <c r="AF760" s="8">
        <v>2.675756E-4</v>
      </c>
      <c r="AG760" s="7" t="s">
        <v>46</v>
      </c>
      <c r="AH760" s="8">
        <v>-4.117633E-6</v>
      </c>
      <c r="AI760" s="7" t="s">
        <v>47</v>
      </c>
      <c r="AJ760" s="8">
        <v>4.829731E-7</v>
      </c>
      <c r="AL760" s="8"/>
      <c r="AM760" s="12"/>
      <c r="AN760" s="13"/>
      <c r="AO760" s="8"/>
      <c r="AP760" s="14"/>
      <c r="AQ760" s="8"/>
      <c r="AR760" s="14"/>
      <c r="AS760" s="8"/>
      <c r="AT760" s="7"/>
      <c r="AU760" s="8"/>
      <c r="AV760" s="7"/>
    </row>
    <row r="761">
      <c r="A761" s="7" t="s">
        <v>159</v>
      </c>
      <c r="B761" s="7" t="s">
        <v>809</v>
      </c>
      <c r="C761" s="7" t="s">
        <v>29</v>
      </c>
      <c r="D761" s="7">
        <v>1.572498</v>
      </c>
      <c r="E761" s="7">
        <v>57.494511</v>
      </c>
      <c r="F761" s="7">
        <v>-1.0E-4</v>
      </c>
      <c r="G761" s="7">
        <v>3.13</v>
      </c>
      <c r="H761" s="7">
        <v>0.0</v>
      </c>
      <c r="I761" s="7" t="s">
        <v>30</v>
      </c>
      <c r="J761" s="7" t="s">
        <v>30</v>
      </c>
      <c r="K761" s="7" t="s">
        <v>30</v>
      </c>
      <c r="L761" s="7" t="s">
        <v>30</v>
      </c>
      <c r="M761" s="7" t="s">
        <v>30</v>
      </c>
      <c r="N761" s="7" t="s">
        <v>30</v>
      </c>
      <c r="O761" s="7">
        <v>0.29</v>
      </c>
      <c r="P761" s="7">
        <v>1.8</v>
      </c>
      <c r="Q761" s="7">
        <v>5.7</v>
      </c>
      <c r="R761" s="8">
        <v>0.0</v>
      </c>
      <c r="S761" s="8">
        <v>0.0</v>
      </c>
      <c r="T761" s="8">
        <v>0.0</v>
      </c>
      <c r="U761" s="8">
        <v>0.0</v>
      </c>
      <c r="V761" s="8">
        <v>0.0</v>
      </c>
      <c r="W761" s="8">
        <v>0.0</v>
      </c>
      <c r="X761" s="7" t="s">
        <v>41</v>
      </c>
      <c r="Y761" s="7" t="s">
        <v>42</v>
      </c>
      <c r="Z761" s="8">
        <v>2.431417</v>
      </c>
      <c r="AA761" s="7" t="s">
        <v>43</v>
      </c>
      <c r="AB761" s="8">
        <v>-0.008347754</v>
      </c>
      <c r="AC761" s="7" t="s">
        <v>44</v>
      </c>
      <c r="AD761" s="8">
        <v>0.01556266</v>
      </c>
      <c r="AE761" s="7" t="s">
        <v>45</v>
      </c>
      <c r="AF761" s="8">
        <v>-2.825331E-4</v>
      </c>
      <c r="AG761" s="7" t="s">
        <v>46</v>
      </c>
      <c r="AH761" s="8">
        <v>7.20295E-5</v>
      </c>
      <c r="AI761" s="7" t="s">
        <v>47</v>
      </c>
      <c r="AJ761" s="8">
        <v>-3.452294E-6</v>
      </c>
      <c r="AM761" s="9"/>
      <c r="AN761" s="10"/>
      <c r="AP761" s="11"/>
      <c r="AR761" s="11"/>
    </row>
    <row r="762">
      <c r="A762" s="7" t="s">
        <v>123</v>
      </c>
      <c r="B762" s="7" t="s">
        <v>810</v>
      </c>
      <c r="C762" s="7" t="s">
        <v>29</v>
      </c>
      <c r="D762" s="7">
        <v>1.5725</v>
      </c>
      <c r="E762" s="7">
        <v>57.291343</v>
      </c>
      <c r="F762" s="7">
        <v>-0.0011</v>
      </c>
      <c r="G762" s="7">
        <v>3.17</v>
      </c>
      <c r="H762" s="7">
        <v>4.0</v>
      </c>
      <c r="I762" s="7" t="s">
        <v>30</v>
      </c>
      <c r="J762" s="7" t="s">
        <v>30</v>
      </c>
      <c r="K762" s="7" t="s">
        <v>30</v>
      </c>
      <c r="L762" s="7" t="s">
        <v>30</v>
      </c>
      <c r="M762" s="7" t="s">
        <v>30</v>
      </c>
      <c r="N762" s="7">
        <v>2.0</v>
      </c>
      <c r="O762" s="7">
        <v>0.365015</v>
      </c>
      <c r="P762" s="7">
        <v>2.05809</v>
      </c>
      <c r="Q762" s="7">
        <v>7.3</v>
      </c>
      <c r="R762" s="8">
        <v>1.5631E-6</v>
      </c>
      <c r="S762" s="8">
        <v>2.1447E-8</v>
      </c>
      <c r="T762" s="8">
        <v>-8.7901E-13</v>
      </c>
      <c r="U762" s="8">
        <v>5.3404E-7</v>
      </c>
      <c r="V762" s="8">
        <v>3.4943E-10</v>
      </c>
      <c r="W762" s="8">
        <v>0.18343</v>
      </c>
      <c r="X762" s="7" t="s">
        <v>129</v>
      </c>
      <c r="Y762" s="7" t="s">
        <v>42</v>
      </c>
      <c r="Z762" s="8">
        <v>2.43258691</v>
      </c>
      <c r="AA762" s="7" t="s">
        <v>43</v>
      </c>
      <c r="AB762" s="8">
        <v>-0.00822086723</v>
      </c>
      <c r="AC762" s="7" t="s">
        <v>44</v>
      </c>
      <c r="AD762" s="8">
        <v>-9.21764324E-5</v>
      </c>
      <c r="AE762" s="7" t="s">
        <v>45</v>
      </c>
      <c r="AF762" s="8">
        <v>0.0143187501</v>
      </c>
      <c r="AG762" s="7" t="s">
        <v>46</v>
      </c>
      <c r="AH762" s="8">
        <v>1.59799832E-4</v>
      </c>
      <c r="AI762" s="7" t="s">
        <v>47</v>
      </c>
      <c r="AJ762" s="8">
        <v>8.58344462E-6</v>
      </c>
      <c r="AK762" s="7" t="s">
        <v>130</v>
      </c>
      <c r="AL762" s="8">
        <v>-1.00538104E-7</v>
      </c>
      <c r="AM762" s="15" t="s">
        <v>131</v>
      </c>
      <c r="AN762" s="13">
        <v>0.0</v>
      </c>
      <c r="AO762" s="7" t="s">
        <v>132</v>
      </c>
      <c r="AP762" s="14">
        <v>0.0</v>
      </c>
      <c r="AR762" s="11"/>
    </row>
    <row r="763">
      <c r="A763" s="7" t="s">
        <v>78</v>
      </c>
      <c r="B763" s="7" t="s">
        <v>810</v>
      </c>
      <c r="C763" s="7" t="s">
        <v>29</v>
      </c>
      <c r="D763" s="7">
        <v>1.5725</v>
      </c>
      <c r="E763" s="7">
        <v>57.291343</v>
      </c>
      <c r="F763" s="7">
        <v>-0.0011</v>
      </c>
      <c r="G763" s="7">
        <v>3.17</v>
      </c>
      <c r="H763" s="7">
        <v>3.0</v>
      </c>
      <c r="I763" s="7" t="s">
        <v>30</v>
      </c>
      <c r="J763" s="7" t="s">
        <v>30</v>
      </c>
      <c r="K763" s="7" t="s">
        <v>30</v>
      </c>
      <c r="L763" s="7" t="s">
        <v>30</v>
      </c>
      <c r="M763" s="7" t="s">
        <v>30</v>
      </c>
      <c r="N763" s="7">
        <v>2.0</v>
      </c>
      <c r="O763" s="7">
        <v>0.365015</v>
      </c>
      <c r="P763" s="7">
        <v>2.05809</v>
      </c>
      <c r="Q763" s="7">
        <v>7.3</v>
      </c>
      <c r="R763" s="8">
        <v>1.56E-6</v>
      </c>
      <c r="S763" s="8">
        <v>2.14E-8</v>
      </c>
      <c r="T763" s="8">
        <v>-8.79E-13</v>
      </c>
      <c r="U763" s="8">
        <v>5.34E-7</v>
      </c>
      <c r="V763" s="8">
        <v>3.49E-10</v>
      </c>
      <c r="W763" s="8">
        <v>0.183</v>
      </c>
      <c r="X763" s="7" t="s">
        <v>129</v>
      </c>
      <c r="Y763" s="7" t="s">
        <v>42</v>
      </c>
      <c r="Z763" s="8">
        <v>2.43258691</v>
      </c>
      <c r="AA763" s="7" t="s">
        <v>43</v>
      </c>
      <c r="AB763" s="8">
        <v>-0.00822086723</v>
      </c>
      <c r="AC763" s="7" t="s">
        <v>44</v>
      </c>
      <c r="AD763" s="8">
        <v>-9.21764324E-5</v>
      </c>
      <c r="AE763" s="7" t="s">
        <v>45</v>
      </c>
      <c r="AF763" s="8">
        <v>0.0143187501</v>
      </c>
      <c r="AG763" s="7" t="s">
        <v>46</v>
      </c>
      <c r="AH763" s="8">
        <v>1.59799832E-4</v>
      </c>
      <c r="AI763" s="7" t="s">
        <v>47</v>
      </c>
      <c r="AJ763" s="8">
        <v>8.58344462E-6</v>
      </c>
      <c r="AK763" s="7" t="s">
        <v>130</v>
      </c>
      <c r="AL763" s="8">
        <v>-1.00538104E-7</v>
      </c>
      <c r="AM763" s="15" t="s">
        <v>131</v>
      </c>
      <c r="AN763" s="13">
        <v>0.0</v>
      </c>
      <c r="AO763" s="7" t="s">
        <v>132</v>
      </c>
      <c r="AP763" s="14">
        <v>0.0</v>
      </c>
      <c r="AR763" s="11"/>
    </row>
    <row r="764">
      <c r="A764" s="7" t="s">
        <v>104</v>
      </c>
      <c r="B764" s="7" t="s">
        <v>807</v>
      </c>
      <c r="C764" s="7" t="s">
        <v>29</v>
      </c>
      <c r="D764" s="7">
        <v>1.5725</v>
      </c>
      <c r="E764" s="7">
        <v>57.486797</v>
      </c>
      <c r="F764" s="7">
        <v>-0.001</v>
      </c>
      <c r="G764" s="7">
        <v>3.18</v>
      </c>
      <c r="H764" s="7">
        <v>3.0</v>
      </c>
      <c r="I764" s="7">
        <v>2.5</v>
      </c>
      <c r="J764" s="7">
        <v>2.0</v>
      </c>
      <c r="K764" s="7" t="s">
        <v>30</v>
      </c>
      <c r="L764" s="7" t="s">
        <v>30</v>
      </c>
      <c r="M764" s="7" t="s">
        <v>30</v>
      </c>
      <c r="N764" s="7" t="s">
        <v>30</v>
      </c>
      <c r="O764" s="7">
        <v>0.302</v>
      </c>
      <c r="P764" s="7">
        <v>2.325</v>
      </c>
      <c r="Q764" s="7">
        <v>7.4</v>
      </c>
      <c r="R764" s="8">
        <v>6.29E-8</v>
      </c>
      <c r="S764" s="8">
        <v>1.64E-8</v>
      </c>
      <c r="T764" s="8">
        <v>-1.82E-11</v>
      </c>
      <c r="U764" s="8">
        <v>4.71E-7</v>
      </c>
      <c r="V764" s="8">
        <v>4.87E-10</v>
      </c>
      <c r="W764" s="8">
        <v>0.223</v>
      </c>
      <c r="X764" s="7" t="s">
        <v>31</v>
      </c>
      <c r="Y764" s="7" t="s">
        <v>32</v>
      </c>
      <c r="Z764" s="8">
        <v>0.845101506</v>
      </c>
      <c r="AA764" s="7" t="s">
        <v>33</v>
      </c>
      <c r="AB764" s="8">
        <v>100.298196</v>
      </c>
      <c r="AC764" s="7" t="s">
        <v>34</v>
      </c>
      <c r="AD764" s="8">
        <v>1.01452466</v>
      </c>
      <c r="AE764" s="7" t="s">
        <v>35</v>
      </c>
      <c r="AF764" s="8">
        <v>0.00555241848</v>
      </c>
      <c r="AG764" s="7" t="s">
        <v>36</v>
      </c>
      <c r="AH764" s="8">
        <v>0.418518474</v>
      </c>
      <c r="AI764" s="7" t="s">
        <v>37</v>
      </c>
      <c r="AJ764" s="8">
        <v>0.0202280796</v>
      </c>
      <c r="AL764" s="8"/>
      <c r="AM764" s="9"/>
      <c r="AN764" s="10"/>
      <c r="AO764" s="8"/>
      <c r="AP764" s="11"/>
      <c r="AQ764" s="8"/>
      <c r="AR764" s="11"/>
      <c r="AS764" s="8"/>
      <c r="AU764" s="8"/>
    </row>
    <row r="765">
      <c r="A765" s="7" t="s">
        <v>48</v>
      </c>
      <c r="B765" s="7" t="s">
        <v>811</v>
      </c>
      <c r="C765" s="7" t="s">
        <v>50</v>
      </c>
      <c r="D765" s="7">
        <v>1.5725</v>
      </c>
      <c r="E765" s="7">
        <v>57.54931</v>
      </c>
      <c r="F765" s="7">
        <v>2.0E-4</v>
      </c>
      <c r="G765" s="7">
        <v>3.19</v>
      </c>
      <c r="H765" s="7">
        <v>0.0</v>
      </c>
      <c r="I765" s="7">
        <v>1.2</v>
      </c>
      <c r="J765" s="7">
        <v>2.0</v>
      </c>
      <c r="K765" s="7">
        <v>1.0</v>
      </c>
      <c r="L765" s="7">
        <v>3.3</v>
      </c>
      <c r="M765" s="7">
        <v>1.2</v>
      </c>
      <c r="N765" s="7">
        <v>2.0</v>
      </c>
      <c r="O765" s="7">
        <v>0.3</v>
      </c>
      <c r="P765" s="7">
        <v>2.5</v>
      </c>
      <c r="Q765" s="7">
        <v>7.6</v>
      </c>
      <c r="R765" s="8">
        <v>1.86E-7</v>
      </c>
      <c r="S765" s="8">
        <v>1.29E-8</v>
      </c>
      <c r="T765" s="8">
        <v>-1.87E-11</v>
      </c>
      <c r="U765" s="8">
        <v>5.25E-7</v>
      </c>
      <c r="V765" s="8">
        <v>5.46E-10</v>
      </c>
      <c r="W765" s="8">
        <v>0.182</v>
      </c>
      <c r="X765" s="7" t="s">
        <v>31</v>
      </c>
      <c r="Y765" s="7" t="s">
        <v>32</v>
      </c>
      <c r="Z765" s="8">
        <v>1.12365662</v>
      </c>
      <c r="AA765" s="7" t="s">
        <v>33</v>
      </c>
      <c r="AB765" s="8">
        <v>0.00644742752</v>
      </c>
      <c r="AC765" s="7" t="s">
        <v>34</v>
      </c>
      <c r="AD765" s="8">
        <v>0.309276848</v>
      </c>
      <c r="AE765" s="7" t="s">
        <v>35</v>
      </c>
      <c r="AF765" s="8">
        <v>0.0222284402</v>
      </c>
      <c r="AG765" s="7" t="s">
        <v>36</v>
      </c>
      <c r="AH765" s="8">
        <v>0.881511957</v>
      </c>
      <c r="AI765" s="7" t="s">
        <v>37</v>
      </c>
      <c r="AJ765" s="8">
        <v>107.297751</v>
      </c>
      <c r="AM765" s="9"/>
      <c r="AN765" s="10"/>
      <c r="AP765" s="11"/>
      <c r="AR765" s="11"/>
    </row>
    <row r="766">
      <c r="A766" s="7" t="s">
        <v>48</v>
      </c>
      <c r="B766" s="7" t="s">
        <v>808</v>
      </c>
      <c r="C766" s="7" t="s">
        <v>68</v>
      </c>
      <c r="D766" s="7">
        <v>1.5725</v>
      </c>
      <c r="E766" s="7">
        <v>57.54931</v>
      </c>
      <c r="F766" s="7">
        <v>2.0E-4</v>
      </c>
      <c r="G766" s="7">
        <v>3.19</v>
      </c>
      <c r="H766" s="7">
        <v>0.0</v>
      </c>
      <c r="I766" s="7">
        <v>1.7</v>
      </c>
      <c r="J766" s="7">
        <v>2.0</v>
      </c>
      <c r="K766" s="7">
        <v>1.0</v>
      </c>
      <c r="L766" s="7">
        <v>3.3</v>
      </c>
      <c r="M766" s="7">
        <v>1.2</v>
      </c>
      <c r="N766" s="7">
        <v>2.0</v>
      </c>
      <c r="O766" s="7">
        <v>0.29</v>
      </c>
      <c r="P766" s="7">
        <v>2.5</v>
      </c>
      <c r="Q766" s="7">
        <v>7.6</v>
      </c>
      <c r="R766" s="8">
        <v>-3.43E-7</v>
      </c>
      <c r="S766" s="8">
        <v>1.26E-8</v>
      </c>
      <c r="T766" s="8">
        <v>-1.05E-11</v>
      </c>
      <c r="U766" s="8">
        <v>5.78E-7</v>
      </c>
      <c r="V766" s="8">
        <v>7.13E-10</v>
      </c>
      <c r="W766" s="8">
        <v>0.157</v>
      </c>
      <c r="X766" s="7" t="s">
        <v>31</v>
      </c>
      <c r="Y766" s="7" t="s">
        <v>32</v>
      </c>
      <c r="Z766" s="8">
        <v>1.12365662</v>
      </c>
      <c r="AA766" s="7" t="s">
        <v>33</v>
      </c>
      <c r="AB766" s="8">
        <v>0.00644742752</v>
      </c>
      <c r="AC766" s="7" t="s">
        <v>34</v>
      </c>
      <c r="AD766" s="8">
        <v>0.309276848</v>
      </c>
      <c r="AE766" s="7" t="s">
        <v>35</v>
      </c>
      <c r="AF766" s="8">
        <v>0.0222284402</v>
      </c>
      <c r="AG766" s="7" t="s">
        <v>36</v>
      </c>
      <c r="AH766" s="8">
        <v>0.881511957</v>
      </c>
      <c r="AI766" s="7" t="s">
        <v>37</v>
      </c>
      <c r="AJ766" s="8">
        <v>107.297751</v>
      </c>
      <c r="AK766" s="7" t="s">
        <v>87</v>
      </c>
      <c r="AM766" s="9"/>
      <c r="AN766" s="10"/>
      <c r="AP766" s="11"/>
      <c r="AR766" s="11"/>
    </row>
    <row r="767">
      <c r="A767" s="7" t="s">
        <v>123</v>
      </c>
      <c r="B767" s="7" t="s">
        <v>812</v>
      </c>
      <c r="C767" s="7" t="s">
        <v>68</v>
      </c>
      <c r="D767" s="7">
        <v>1.5725</v>
      </c>
      <c r="E767" s="7">
        <v>57.738955</v>
      </c>
      <c r="F767" s="7">
        <v>3.0E-4</v>
      </c>
      <c r="G767" s="7">
        <v>3.16</v>
      </c>
      <c r="H767" s="7">
        <v>4.0</v>
      </c>
      <c r="I767" s="7" t="s">
        <v>30</v>
      </c>
      <c r="J767" s="7" t="s">
        <v>30</v>
      </c>
      <c r="K767" s="7" t="s">
        <v>30</v>
      </c>
      <c r="L767" s="7" t="s">
        <v>30</v>
      </c>
      <c r="M767" s="7" t="s">
        <v>30</v>
      </c>
      <c r="N767" s="7" t="s">
        <v>30</v>
      </c>
      <c r="O767" s="7">
        <v>0.4</v>
      </c>
      <c r="P767" s="7">
        <v>0.7</v>
      </c>
      <c r="Q767" s="7">
        <v>8.5</v>
      </c>
      <c r="R767" s="8">
        <v>0.0</v>
      </c>
      <c r="S767" s="8">
        <v>0.0</v>
      </c>
      <c r="T767" s="8">
        <v>0.0</v>
      </c>
      <c r="U767" s="8">
        <v>0.0</v>
      </c>
      <c r="V767" s="8">
        <v>0.0</v>
      </c>
      <c r="W767" s="8">
        <v>0.0</v>
      </c>
      <c r="X767" s="7" t="s">
        <v>41</v>
      </c>
      <c r="Y767" s="7" t="s">
        <v>42</v>
      </c>
      <c r="Z767" s="8">
        <v>2.44353274</v>
      </c>
      <c r="AA767" s="7" t="s">
        <v>43</v>
      </c>
      <c r="AB767" s="8">
        <v>-0.0161455184</v>
      </c>
      <c r="AC767" s="7" t="s">
        <v>44</v>
      </c>
      <c r="AD767" s="8">
        <v>0.00881927898</v>
      </c>
      <c r="AE767" s="7" t="s">
        <v>45</v>
      </c>
      <c r="AF767" s="8">
        <v>0.00144687542</v>
      </c>
      <c r="AG767" s="7" t="s">
        <v>46</v>
      </c>
      <c r="AH767" s="8">
        <v>-1.36331798E-4</v>
      </c>
      <c r="AI767" s="7" t="s">
        <v>47</v>
      </c>
      <c r="AJ767" s="8">
        <v>6.03309808E-6</v>
      </c>
      <c r="AM767" s="9"/>
      <c r="AN767" s="10"/>
      <c r="AP767" s="11"/>
      <c r="AR767" s="11"/>
    </row>
    <row r="768">
      <c r="A768" s="7" t="s">
        <v>78</v>
      </c>
      <c r="B768" s="7" t="s">
        <v>812</v>
      </c>
      <c r="C768" s="7" t="s">
        <v>68</v>
      </c>
      <c r="D768" s="7">
        <v>1.5725</v>
      </c>
      <c r="E768" s="7">
        <v>57.738955</v>
      </c>
      <c r="F768" s="7">
        <v>3.0E-4</v>
      </c>
      <c r="G768" s="7">
        <v>3.16</v>
      </c>
      <c r="H768" s="7">
        <v>4.0</v>
      </c>
      <c r="I768" s="7" t="s">
        <v>30</v>
      </c>
      <c r="J768" s="7" t="s">
        <v>30</v>
      </c>
      <c r="K768" s="7" t="s">
        <v>30</v>
      </c>
      <c r="L768" s="7" t="s">
        <v>30</v>
      </c>
      <c r="M768" s="7" t="s">
        <v>30</v>
      </c>
      <c r="N768" s="7" t="s">
        <v>30</v>
      </c>
      <c r="O768" s="7">
        <v>0.4</v>
      </c>
      <c r="P768" s="7">
        <v>0.7</v>
      </c>
      <c r="Q768" s="7">
        <v>8.5</v>
      </c>
      <c r="R768" s="8">
        <v>0.0</v>
      </c>
      <c r="S768" s="8">
        <v>0.0</v>
      </c>
      <c r="T768" s="8">
        <v>0.0</v>
      </c>
      <c r="U768" s="8">
        <v>0.0</v>
      </c>
      <c r="V768" s="8">
        <v>0.0</v>
      </c>
      <c r="W768" s="8">
        <v>0.0</v>
      </c>
      <c r="X768" s="7" t="s">
        <v>41</v>
      </c>
      <c r="Y768" s="7" t="s">
        <v>42</v>
      </c>
      <c r="Z768" s="8">
        <v>2.44353274</v>
      </c>
      <c r="AA768" s="7" t="s">
        <v>43</v>
      </c>
      <c r="AB768" s="8">
        <v>-0.0161455184</v>
      </c>
      <c r="AC768" s="7" t="s">
        <v>44</v>
      </c>
      <c r="AD768" s="8">
        <v>0.00881927898</v>
      </c>
      <c r="AE768" s="7" t="s">
        <v>45</v>
      </c>
      <c r="AF768" s="8">
        <v>0.00144687542</v>
      </c>
      <c r="AG768" s="7" t="s">
        <v>46</v>
      </c>
      <c r="AH768" s="8">
        <v>-1.36331798E-4</v>
      </c>
      <c r="AI768" s="7" t="s">
        <v>47</v>
      </c>
      <c r="AJ768" s="8">
        <v>6.03309808E-6</v>
      </c>
      <c r="AM768" s="9"/>
      <c r="AN768" s="10"/>
      <c r="AP768" s="11"/>
      <c r="AR768" s="11"/>
    </row>
    <row r="769">
      <c r="A769" s="7" t="s">
        <v>110</v>
      </c>
      <c r="B769" s="7" t="s">
        <v>813</v>
      </c>
      <c r="C769" s="7" t="s">
        <v>144</v>
      </c>
      <c r="D769" s="7">
        <v>1.572501</v>
      </c>
      <c r="E769" s="7">
        <v>57.74298</v>
      </c>
      <c r="F769" s="7">
        <v>-0.0024</v>
      </c>
      <c r="G769" s="7">
        <v>3.02</v>
      </c>
      <c r="H769" s="7">
        <v>-1.0</v>
      </c>
      <c r="I769" s="7" t="s">
        <v>30</v>
      </c>
      <c r="J769" s="7">
        <v>2.0</v>
      </c>
      <c r="K769" s="7" t="s">
        <v>30</v>
      </c>
      <c r="L769" s="7">
        <v>2.0</v>
      </c>
      <c r="M769" s="7" t="s">
        <v>30</v>
      </c>
      <c r="N769" s="7">
        <v>1.0</v>
      </c>
      <c r="O769" s="7">
        <v>0.365015</v>
      </c>
      <c r="P769" s="7">
        <v>2.32542</v>
      </c>
      <c r="Q769" s="7">
        <v>6.6</v>
      </c>
      <c r="R769" s="8">
        <v>3.44E-6</v>
      </c>
      <c r="S769" s="8">
        <v>1.26E-8</v>
      </c>
      <c r="T769" s="8">
        <v>-4.45E-11</v>
      </c>
      <c r="U769" s="8">
        <v>5.04E-7</v>
      </c>
      <c r="V769" s="8">
        <v>6.25E-10</v>
      </c>
      <c r="W769" s="8">
        <v>0.192</v>
      </c>
      <c r="X769" s="7" t="s">
        <v>31</v>
      </c>
      <c r="Y769" s="7" t="s">
        <v>32</v>
      </c>
      <c r="Z769" s="8">
        <v>0.821314256</v>
      </c>
      <c r="AA769" s="7" t="s">
        <v>33</v>
      </c>
      <c r="AB769" s="8">
        <v>0.00351436131</v>
      </c>
      <c r="AC769" s="7" t="s">
        <v>34</v>
      </c>
      <c r="AD769" s="8">
        <v>0.612586478</v>
      </c>
      <c r="AE769" s="7" t="s">
        <v>35</v>
      </c>
      <c r="AF769" s="8">
        <v>0.0179762375</v>
      </c>
      <c r="AG769" s="7" t="s">
        <v>36</v>
      </c>
      <c r="AH769" s="8">
        <v>1.24859637</v>
      </c>
      <c r="AI769" s="7" t="s">
        <v>37</v>
      </c>
      <c r="AJ769" s="8">
        <v>133.45667</v>
      </c>
      <c r="AM769" s="9"/>
      <c r="AN769" s="10"/>
      <c r="AP769" s="11"/>
      <c r="AR769" s="11"/>
    </row>
    <row r="770">
      <c r="A770" s="7" t="s">
        <v>110</v>
      </c>
      <c r="B770" s="7" t="s">
        <v>814</v>
      </c>
      <c r="C770" s="7" t="s">
        <v>68</v>
      </c>
      <c r="D770" s="7">
        <v>1.572501</v>
      </c>
      <c r="E770" s="7">
        <v>57.760854</v>
      </c>
      <c r="F770" s="7">
        <v>-0.0018</v>
      </c>
      <c r="G770" s="7">
        <v>3.09</v>
      </c>
      <c r="H770" s="7">
        <v>-1.0</v>
      </c>
      <c r="I770" s="7" t="s">
        <v>30</v>
      </c>
      <c r="J770" s="7" t="s">
        <v>30</v>
      </c>
      <c r="K770" s="7" t="s">
        <v>30</v>
      </c>
      <c r="L770" s="7" t="s">
        <v>30</v>
      </c>
      <c r="M770" s="7" t="s">
        <v>30</v>
      </c>
      <c r="N770" s="7" t="s">
        <v>30</v>
      </c>
      <c r="O770" s="7">
        <v>0.365</v>
      </c>
      <c r="P770" s="7">
        <v>0.9</v>
      </c>
      <c r="Q770" s="7">
        <v>7.2</v>
      </c>
      <c r="R770" s="8">
        <v>3.5762E-6</v>
      </c>
      <c r="S770" s="8">
        <v>0.0</v>
      </c>
      <c r="T770" s="8">
        <v>0.0</v>
      </c>
      <c r="U770" s="8">
        <v>0.0</v>
      </c>
      <c r="V770" s="8">
        <v>0.0</v>
      </c>
      <c r="W770" s="8">
        <v>0.0</v>
      </c>
      <c r="X770" s="7" t="s">
        <v>41</v>
      </c>
      <c r="Y770" s="7" t="s">
        <v>42</v>
      </c>
      <c r="Z770" s="8">
        <v>2.433807</v>
      </c>
      <c r="AA770" s="7" t="s">
        <v>43</v>
      </c>
      <c r="AB770" s="8">
        <v>-0.009321052</v>
      </c>
      <c r="AC770" s="7" t="s">
        <v>44</v>
      </c>
      <c r="AD770" s="8">
        <v>0.01397331</v>
      </c>
      <c r="AE770" s="7" t="s">
        <v>45</v>
      </c>
      <c r="AF770" s="8">
        <v>1.804732E-4</v>
      </c>
      <c r="AG770" s="7" t="s">
        <v>46</v>
      </c>
      <c r="AH770" s="8">
        <v>7.763637E-6</v>
      </c>
      <c r="AI770" s="7" t="s">
        <v>47</v>
      </c>
      <c r="AJ770" s="8">
        <v>-1.184873E-7</v>
      </c>
      <c r="AL770" s="8"/>
      <c r="AM770" s="9"/>
      <c r="AN770" s="10"/>
      <c r="AO770" s="8"/>
      <c r="AP770" s="11"/>
      <c r="AQ770" s="8"/>
      <c r="AR770" s="11"/>
      <c r="AS770" s="8"/>
      <c r="AU770" s="8"/>
    </row>
    <row r="771">
      <c r="A771" s="7" t="s">
        <v>63</v>
      </c>
      <c r="B771" s="7" t="s">
        <v>815</v>
      </c>
      <c r="C771" s="7" t="s">
        <v>68</v>
      </c>
      <c r="D771" s="7">
        <v>1.57309</v>
      </c>
      <c r="E771" s="7">
        <v>42.684996</v>
      </c>
      <c r="F771" s="7">
        <v>-0.0014</v>
      </c>
      <c r="G771" s="7">
        <v>3.15</v>
      </c>
      <c r="H771" s="7">
        <v>5.0</v>
      </c>
      <c r="I771" s="7" t="s">
        <v>30</v>
      </c>
      <c r="J771" s="7">
        <v>2.0</v>
      </c>
      <c r="K771" s="7" t="s">
        <v>30</v>
      </c>
      <c r="L771" s="7">
        <v>1.0</v>
      </c>
      <c r="M771" s="7" t="s">
        <v>30</v>
      </c>
      <c r="N771" s="7" t="s">
        <v>30</v>
      </c>
      <c r="O771" s="7">
        <v>0.27</v>
      </c>
      <c r="P771" s="7">
        <v>2.0</v>
      </c>
      <c r="Q771" s="7">
        <v>0.0</v>
      </c>
      <c r="R771" s="8">
        <v>0.0</v>
      </c>
      <c r="S771" s="8">
        <v>0.0</v>
      </c>
      <c r="T771" s="8">
        <v>0.0</v>
      </c>
      <c r="U771" s="8">
        <v>0.0</v>
      </c>
      <c r="V771" s="8">
        <v>0.0</v>
      </c>
      <c r="W771" s="8">
        <v>0.0</v>
      </c>
      <c r="X771" s="7" t="s">
        <v>41</v>
      </c>
      <c r="Y771" s="7" t="s">
        <v>42</v>
      </c>
      <c r="Z771" s="8">
        <v>2.422192</v>
      </c>
      <c r="AA771" s="7" t="s">
        <v>43</v>
      </c>
      <c r="AB771" s="8">
        <v>-0.008680285</v>
      </c>
      <c r="AC771" s="7" t="s">
        <v>44</v>
      </c>
      <c r="AD771" s="8">
        <v>0.01743235</v>
      </c>
      <c r="AE771" s="7" t="s">
        <v>45</v>
      </c>
      <c r="AF771" s="8">
        <v>6.197241E-4</v>
      </c>
      <c r="AG771" s="7" t="s">
        <v>46</v>
      </c>
      <c r="AH771" s="8">
        <v>-1.944062E-5</v>
      </c>
      <c r="AI771" s="7" t="s">
        <v>47</v>
      </c>
      <c r="AJ771" s="8">
        <v>2.7848E-6</v>
      </c>
      <c r="AL771" s="8"/>
      <c r="AM771" s="12"/>
      <c r="AN771" s="13"/>
      <c r="AO771" s="8"/>
      <c r="AP771" s="14"/>
      <c r="AQ771" s="8"/>
      <c r="AR771" s="14"/>
      <c r="AS771" s="8"/>
      <c r="AT771" s="7"/>
      <c r="AU771" s="8"/>
      <c r="AV771" s="7"/>
    </row>
    <row r="772">
      <c r="A772" s="7" t="s">
        <v>95</v>
      </c>
      <c r="B772" s="7" t="s">
        <v>816</v>
      </c>
      <c r="C772" s="7" t="s">
        <v>68</v>
      </c>
      <c r="D772" s="7">
        <v>1.573091</v>
      </c>
      <c r="E772" s="7">
        <v>42.586108</v>
      </c>
      <c r="F772" s="7">
        <v>0.0</v>
      </c>
      <c r="G772" s="7">
        <v>0.0</v>
      </c>
      <c r="H772" s="7">
        <v>0.0</v>
      </c>
      <c r="I772" s="7" t="s">
        <v>30</v>
      </c>
      <c r="J772" s="7" t="s">
        <v>30</v>
      </c>
      <c r="K772" s="7" t="s">
        <v>30</v>
      </c>
      <c r="L772" s="7" t="s">
        <v>30</v>
      </c>
      <c r="M772" s="7" t="s">
        <v>30</v>
      </c>
      <c r="N772" s="7" t="s">
        <v>30</v>
      </c>
      <c r="O772" s="7">
        <v>0.334</v>
      </c>
      <c r="P772" s="7">
        <v>2.325</v>
      </c>
      <c r="Q772" s="7">
        <v>0.0</v>
      </c>
      <c r="R772" s="8">
        <v>0.0</v>
      </c>
      <c r="S772" s="8">
        <v>0.0</v>
      </c>
      <c r="T772" s="8">
        <v>0.0</v>
      </c>
      <c r="U772" s="8">
        <v>0.0</v>
      </c>
      <c r="V772" s="8">
        <v>0.0</v>
      </c>
      <c r="W772" s="8">
        <v>0.0</v>
      </c>
      <c r="X772" s="7" t="s">
        <v>41</v>
      </c>
      <c r="Y772" s="7" t="s">
        <v>42</v>
      </c>
      <c r="Z772" s="8">
        <v>2.4293352</v>
      </c>
      <c r="AA772" s="7" t="s">
        <v>43</v>
      </c>
      <c r="AB772" s="8">
        <v>-0.012379494</v>
      </c>
      <c r="AC772" s="7" t="s">
        <v>44</v>
      </c>
      <c r="AD772" s="8">
        <v>0.012736319</v>
      </c>
      <c r="AE772" s="7" t="s">
        <v>45</v>
      </c>
      <c r="AF772" s="8">
        <v>0.0019819744</v>
      </c>
      <c r="AG772" s="7" t="s">
        <v>46</v>
      </c>
      <c r="AH772" s="8">
        <v>-1.95762E-4</v>
      </c>
      <c r="AI772" s="7" t="s">
        <v>47</v>
      </c>
      <c r="AJ772" s="8">
        <v>1.1195344E-5</v>
      </c>
      <c r="AM772" s="9"/>
      <c r="AN772" s="10"/>
      <c r="AP772" s="11"/>
      <c r="AR772" s="11"/>
    </row>
    <row r="773">
      <c r="A773" s="7" t="s">
        <v>110</v>
      </c>
      <c r="B773" s="7" t="s">
        <v>817</v>
      </c>
      <c r="C773" s="7" t="s">
        <v>68</v>
      </c>
      <c r="D773" s="7">
        <v>1.573092</v>
      </c>
      <c r="E773" s="7">
        <v>42.576094</v>
      </c>
      <c r="F773" s="7">
        <v>-7.0E-4</v>
      </c>
      <c r="G773" s="7">
        <v>3.17</v>
      </c>
      <c r="H773" s="7">
        <v>-1.0</v>
      </c>
      <c r="I773" s="7" t="s">
        <v>30</v>
      </c>
      <c r="J773" s="7" t="s">
        <v>30</v>
      </c>
      <c r="K773" s="7" t="s">
        <v>30</v>
      </c>
      <c r="L773" s="7">
        <v>1.0</v>
      </c>
      <c r="M773" s="7" t="s">
        <v>30</v>
      </c>
      <c r="N773" s="7">
        <v>1.0</v>
      </c>
      <c r="O773" s="7">
        <v>0.3</v>
      </c>
      <c r="P773" s="7">
        <v>2.4</v>
      </c>
      <c r="Q773" s="7">
        <v>8.5</v>
      </c>
      <c r="R773" s="8">
        <v>2.501E-6</v>
      </c>
      <c r="S773" s="8">
        <v>0.0</v>
      </c>
      <c r="T773" s="8">
        <v>0.0</v>
      </c>
      <c r="U773" s="8">
        <v>0.0</v>
      </c>
      <c r="V773" s="8">
        <v>0.0</v>
      </c>
      <c r="W773" s="8">
        <v>0.0</v>
      </c>
      <c r="X773" s="7" t="s">
        <v>41</v>
      </c>
      <c r="Y773" s="7" t="s">
        <v>42</v>
      </c>
      <c r="Z773" s="8">
        <v>2.4238569</v>
      </c>
      <c r="AA773" s="7" t="s">
        <v>43</v>
      </c>
      <c r="AB773" s="8">
        <v>-0.0094940065</v>
      </c>
      <c r="AC773" s="7" t="s">
        <v>44</v>
      </c>
      <c r="AD773" s="8">
        <v>0.016206639</v>
      </c>
      <c r="AE773" s="7" t="s">
        <v>45</v>
      </c>
      <c r="AF773" s="8">
        <v>0.0010105149</v>
      </c>
      <c r="AG773" s="7" t="s">
        <v>46</v>
      </c>
      <c r="AH773" s="8">
        <v>-7.2683761E-5</v>
      </c>
      <c r="AI773" s="7" t="s">
        <v>47</v>
      </c>
      <c r="AJ773" s="8">
        <v>5.4198492E-6</v>
      </c>
      <c r="AM773" s="9"/>
      <c r="AN773" s="10"/>
      <c r="AP773" s="11"/>
      <c r="AR773" s="11"/>
    </row>
    <row r="774">
      <c r="A774" s="7" t="s">
        <v>95</v>
      </c>
      <c r="B774" s="7" t="s">
        <v>818</v>
      </c>
      <c r="C774" s="7" t="s">
        <v>68</v>
      </c>
      <c r="D774" s="7">
        <v>1.574441</v>
      </c>
      <c r="E774" s="7">
        <v>56.357089</v>
      </c>
      <c r="F774" s="7">
        <v>0.0</v>
      </c>
      <c r="G774" s="7">
        <v>0.0</v>
      </c>
      <c r="H774" s="7">
        <v>0.0</v>
      </c>
      <c r="I774" s="7" t="s">
        <v>30</v>
      </c>
      <c r="J774" s="7" t="s">
        <v>30</v>
      </c>
      <c r="K774" s="7" t="s">
        <v>30</v>
      </c>
      <c r="L774" s="7" t="s">
        <v>30</v>
      </c>
      <c r="M774" s="7" t="s">
        <v>30</v>
      </c>
      <c r="N774" s="7" t="s">
        <v>30</v>
      </c>
      <c r="O774" s="7">
        <v>0.334</v>
      </c>
      <c r="P774" s="7">
        <v>2.325</v>
      </c>
      <c r="Q774" s="7">
        <v>0.0</v>
      </c>
      <c r="R774" s="8">
        <v>0.0</v>
      </c>
      <c r="S774" s="8">
        <v>0.0</v>
      </c>
      <c r="T774" s="8">
        <v>0.0</v>
      </c>
      <c r="U774" s="8">
        <v>0.0</v>
      </c>
      <c r="V774" s="8">
        <v>0.0</v>
      </c>
      <c r="W774" s="8">
        <v>0.0</v>
      </c>
      <c r="X774" s="7" t="s">
        <v>41</v>
      </c>
      <c r="Y774" s="7" t="s">
        <v>42</v>
      </c>
      <c r="Z774" s="8">
        <v>2.4398557</v>
      </c>
      <c r="AA774" s="7" t="s">
        <v>43</v>
      </c>
      <c r="AB774" s="8">
        <v>-0.0097214767</v>
      </c>
      <c r="AC774" s="7" t="s">
        <v>44</v>
      </c>
      <c r="AD774" s="8">
        <v>0.01352689</v>
      </c>
      <c r="AE774" s="7" t="s">
        <v>45</v>
      </c>
      <c r="AF774" s="8">
        <v>4.3240066E-4</v>
      </c>
      <c r="AG774" s="7" t="s">
        <v>46</v>
      </c>
      <c r="AH774" s="8">
        <v>-2.2570985E-5</v>
      </c>
      <c r="AI774" s="7" t="s">
        <v>47</v>
      </c>
      <c r="AJ774" s="8">
        <v>1.4845452E-6</v>
      </c>
      <c r="AM774" s="9"/>
      <c r="AN774" s="10"/>
      <c r="AP774" s="11"/>
      <c r="AR774" s="11"/>
    </row>
    <row r="775">
      <c r="A775" s="7" t="s">
        <v>123</v>
      </c>
      <c r="B775" s="7" t="s">
        <v>819</v>
      </c>
      <c r="C775" s="7" t="s">
        <v>68</v>
      </c>
      <c r="D775" s="7">
        <v>1.575006</v>
      </c>
      <c r="E775" s="7">
        <v>41.481733</v>
      </c>
      <c r="F775" s="7">
        <v>0.0014</v>
      </c>
      <c r="G775" s="7">
        <v>2.54</v>
      </c>
      <c r="H775" s="7">
        <v>4.0</v>
      </c>
      <c r="I775" s="7" t="s">
        <v>30</v>
      </c>
      <c r="J775" s="7" t="s">
        <v>30</v>
      </c>
      <c r="K775" s="7" t="s">
        <v>30</v>
      </c>
      <c r="L775" s="7" t="s">
        <v>30</v>
      </c>
      <c r="M775" s="7" t="s">
        <v>30</v>
      </c>
      <c r="N775" s="7" t="s">
        <v>30</v>
      </c>
      <c r="O775" s="7">
        <v>0.4</v>
      </c>
      <c r="P775" s="7">
        <v>0.7</v>
      </c>
      <c r="Q775" s="7">
        <v>7.8</v>
      </c>
      <c r="R775" s="8">
        <v>0.0</v>
      </c>
      <c r="S775" s="8">
        <v>0.0</v>
      </c>
      <c r="T775" s="8">
        <v>0.0</v>
      </c>
      <c r="U775" s="8">
        <v>0.0</v>
      </c>
      <c r="V775" s="8">
        <v>0.0</v>
      </c>
      <c r="W775" s="8">
        <v>0.0</v>
      </c>
      <c r="X775" s="7" t="s">
        <v>41</v>
      </c>
      <c r="Y775" s="7" t="s">
        <v>42</v>
      </c>
      <c r="Z775" s="8">
        <v>2.42793483</v>
      </c>
      <c r="AA775" s="7" t="s">
        <v>43</v>
      </c>
      <c r="AB775" s="8">
        <v>-0.0101841542</v>
      </c>
      <c r="AC775" s="7" t="s">
        <v>44</v>
      </c>
      <c r="AD775" s="8">
        <v>0.01737719</v>
      </c>
      <c r="AE775" s="7" t="s">
        <v>45</v>
      </c>
      <c r="AF775" s="8">
        <v>7.82340309E-4</v>
      </c>
      <c r="AG775" s="7" t="s">
        <v>46</v>
      </c>
      <c r="AH775" s="8">
        <v>-4.23035005E-5</v>
      </c>
      <c r="AI775" s="7" t="s">
        <v>47</v>
      </c>
      <c r="AJ775" s="8">
        <v>5.02350788E-6</v>
      </c>
      <c r="AL775" s="8"/>
      <c r="AM775" s="9"/>
      <c r="AN775" s="10"/>
      <c r="AO775" s="8"/>
      <c r="AP775" s="11"/>
      <c r="AQ775" s="8"/>
      <c r="AR775" s="11"/>
      <c r="AS775" s="8"/>
      <c r="AU775" s="8"/>
      <c r="AW775" s="8"/>
    </row>
    <row r="776">
      <c r="A776" s="7" t="s">
        <v>78</v>
      </c>
      <c r="B776" s="7" t="s">
        <v>819</v>
      </c>
      <c r="C776" s="7" t="s">
        <v>68</v>
      </c>
      <c r="D776" s="7">
        <v>1.575006</v>
      </c>
      <c r="E776" s="7">
        <v>41.481733</v>
      </c>
      <c r="F776" s="7">
        <v>0.0014</v>
      </c>
      <c r="G776" s="7">
        <v>2.54</v>
      </c>
      <c r="H776" s="7">
        <v>4.0</v>
      </c>
      <c r="I776" s="7" t="s">
        <v>30</v>
      </c>
      <c r="J776" s="7" t="s">
        <v>30</v>
      </c>
      <c r="K776" s="7" t="s">
        <v>30</v>
      </c>
      <c r="L776" s="7" t="s">
        <v>30</v>
      </c>
      <c r="M776" s="7" t="s">
        <v>30</v>
      </c>
      <c r="N776" s="7" t="s">
        <v>30</v>
      </c>
      <c r="O776" s="7">
        <v>0.4</v>
      </c>
      <c r="P776" s="7">
        <v>0.7</v>
      </c>
      <c r="Q776" s="7">
        <v>7.8</v>
      </c>
      <c r="R776" s="8">
        <v>0.0</v>
      </c>
      <c r="S776" s="8">
        <v>0.0</v>
      </c>
      <c r="T776" s="8">
        <v>0.0</v>
      </c>
      <c r="U776" s="8">
        <v>0.0</v>
      </c>
      <c r="V776" s="8">
        <v>0.0</v>
      </c>
      <c r="W776" s="8">
        <v>0.0</v>
      </c>
      <c r="X776" s="7" t="s">
        <v>41</v>
      </c>
      <c r="Y776" s="7" t="s">
        <v>42</v>
      </c>
      <c r="Z776" s="8">
        <v>2.42793483</v>
      </c>
      <c r="AA776" s="7" t="s">
        <v>43</v>
      </c>
      <c r="AB776" s="8">
        <v>-0.0101841542</v>
      </c>
      <c r="AC776" s="7" t="s">
        <v>44</v>
      </c>
      <c r="AD776" s="8">
        <v>0.01737719</v>
      </c>
      <c r="AE776" s="7" t="s">
        <v>45</v>
      </c>
      <c r="AF776" s="8">
        <v>7.82340309E-4</v>
      </c>
      <c r="AG776" s="7" t="s">
        <v>46</v>
      </c>
      <c r="AH776" s="8">
        <v>-4.23035005E-5</v>
      </c>
      <c r="AI776" s="7" t="s">
        <v>47</v>
      </c>
      <c r="AJ776" s="8">
        <v>5.02350788E-6</v>
      </c>
      <c r="AM776" s="9"/>
      <c r="AN776" s="10"/>
      <c r="AP776" s="11"/>
      <c r="AR776" s="11"/>
    </row>
    <row r="777">
      <c r="A777" s="7" t="s">
        <v>110</v>
      </c>
      <c r="B777" s="7" t="s">
        <v>820</v>
      </c>
      <c r="C777" s="7" t="s">
        <v>68</v>
      </c>
      <c r="D777" s="7">
        <v>1.575006</v>
      </c>
      <c r="E777" s="7">
        <v>41.491052</v>
      </c>
      <c r="F777" s="7">
        <v>-0.0015</v>
      </c>
      <c r="G777" s="7">
        <v>3.2</v>
      </c>
      <c r="H777" s="7">
        <v>-1.0</v>
      </c>
      <c r="I777" s="7" t="s">
        <v>30</v>
      </c>
      <c r="J777" s="7" t="s">
        <v>30</v>
      </c>
      <c r="K777" s="7" t="s">
        <v>30</v>
      </c>
      <c r="L777" s="7">
        <v>1.0</v>
      </c>
      <c r="M777" s="7" t="s">
        <v>30</v>
      </c>
      <c r="N777" s="7">
        <v>1.0</v>
      </c>
      <c r="O777" s="7">
        <v>0.3</v>
      </c>
      <c r="P777" s="7">
        <v>2.4</v>
      </c>
      <c r="Q777" s="7">
        <v>7.6</v>
      </c>
      <c r="R777" s="8">
        <v>4.819E-6</v>
      </c>
      <c r="S777" s="8">
        <v>0.0</v>
      </c>
      <c r="T777" s="8">
        <v>0.0</v>
      </c>
      <c r="U777" s="8">
        <v>0.0</v>
      </c>
      <c r="V777" s="8">
        <v>0.0</v>
      </c>
      <c r="W777" s="8">
        <v>0.0</v>
      </c>
      <c r="X777" s="7" t="s">
        <v>41</v>
      </c>
      <c r="Y777" s="7" t="s">
        <v>42</v>
      </c>
      <c r="Z777" s="8">
        <v>2.4269332</v>
      </c>
      <c r="AA777" s="7" t="s">
        <v>43</v>
      </c>
      <c r="AB777" s="8">
        <v>-0.0089789895</v>
      </c>
      <c r="AC777" s="7" t="s">
        <v>44</v>
      </c>
      <c r="AD777" s="8">
        <v>0.017578385</v>
      </c>
      <c r="AE777" s="7" t="s">
        <v>45</v>
      </c>
      <c r="AF777" s="8">
        <v>7.9125417E-4</v>
      </c>
      <c r="AG777" s="7" t="s">
        <v>46</v>
      </c>
      <c r="AH777" s="8">
        <v>-4.3016897E-5</v>
      </c>
      <c r="AI777" s="7" t="s">
        <v>47</v>
      </c>
      <c r="AJ777" s="8">
        <v>4.2474552E-6</v>
      </c>
      <c r="AM777" s="9"/>
      <c r="AN777" s="10"/>
      <c r="AP777" s="11"/>
      <c r="AR777" s="11"/>
    </row>
    <row r="778">
      <c r="A778" s="7" t="s">
        <v>110</v>
      </c>
      <c r="B778" s="7" t="s">
        <v>821</v>
      </c>
      <c r="C778" s="7" t="s">
        <v>29</v>
      </c>
      <c r="D778" s="7">
        <v>1.575006</v>
      </c>
      <c r="E778" s="7">
        <v>41.505207</v>
      </c>
      <c r="F778" s="7">
        <v>0.0024</v>
      </c>
      <c r="G778" s="7">
        <v>2.58</v>
      </c>
      <c r="H778" s="7">
        <v>3.0</v>
      </c>
      <c r="I778" s="7">
        <v>1.8</v>
      </c>
      <c r="J778" s="7">
        <v>2.0</v>
      </c>
      <c r="K778" s="7" t="s">
        <v>30</v>
      </c>
      <c r="L778" s="7">
        <v>1.0</v>
      </c>
      <c r="M778" s="7" t="s">
        <v>30</v>
      </c>
      <c r="N778" s="7">
        <v>1.0</v>
      </c>
      <c r="O778" s="7">
        <v>0.365015</v>
      </c>
      <c r="P778" s="7">
        <v>2.32542</v>
      </c>
      <c r="Q778" s="7">
        <v>7.4</v>
      </c>
      <c r="R778" s="8">
        <v>1.72E-6</v>
      </c>
      <c r="S778" s="8">
        <v>1.09E-8</v>
      </c>
      <c r="T778" s="8">
        <v>-4.25E-11</v>
      </c>
      <c r="U778" s="8">
        <v>5.94E-7</v>
      </c>
      <c r="V778" s="8">
        <v>5.57E-10</v>
      </c>
      <c r="W778" s="8">
        <v>0.276</v>
      </c>
      <c r="X778" s="7" t="s">
        <v>31</v>
      </c>
      <c r="Y778" s="7" t="s">
        <v>32</v>
      </c>
      <c r="Z778" s="8">
        <v>1.31433154</v>
      </c>
      <c r="AA778" s="7" t="s">
        <v>33</v>
      </c>
      <c r="AB778" s="8">
        <v>0.00950404477</v>
      </c>
      <c r="AC778" s="7" t="s">
        <v>34</v>
      </c>
      <c r="AD778" s="8">
        <v>0.112300168</v>
      </c>
      <c r="AE778" s="7" t="s">
        <v>35</v>
      </c>
      <c r="AF778" s="8">
        <v>0.0524112772</v>
      </c>
      <c r="AG778" s="7" t="s">
        <v>36</v>
      </c>
      <c r="AH778" s="8">
        <v>1.413901</v>
      </c>
      <c r="AI778" s="7" t="s">
        <v>37</v>
      </c>
      <c r="AJ778" s="8">
        <v>148.429972</v>
      </c>
      <c r="AK778" s="7" t="s">
        <v>112</v>
      </c>
      <c r="AM778" s="9"/>
      <c r="AN778" s="10"/>
      <c r="AP778" s="11"/>
      <c r="AR778" s="11"/>
    </row>
    <row r="779">
      <c r="A779" s="7" t="s">
        <v>63</v>
      </c>
      <c r="B779" s="7" t="s">
        <v>822</v>
      </c>
      <c r="C779" s="7" t="s">
        <v>68</v>
      </c>
      <c r="D779" s="7">
        <v>1.575009</v>
      </c>
      <c r="E779" s="7">
        <v>41.305821</v>
      </c>
      <c r="F779" s="7">
        <v>-0.0027</v>
      </c>
      <c r="G779" s="7">
        <v>3.2</v>
      </c>
      <c r="H779" s="7">
        <v>5.0</v>
      </c>
      <c r="I779" s="7" t="s">
        <v>30</v>
      </c>
      <c r="J779" s="7">
        <v>1.0</v>
      </c>
      <c r="K779" s="7" t="s">
        <v>30</v>
      </c>
      <c r="L779" s="7">
        <v>1.0</v>
      </c>
      <c r="M779" s="7" t="s">
        <v>30</v>
      </c>
      <c r="N779" s="7" t="s">
        <v>30</v>
      </c>
      <c r="O779" s="7">
        <v>0.27</v>
      </c>
      <c r="P779" s="7">
        <v>2.0</v>
      </c>
      <c r="Q779" s="7">
        <v>0.0</v>
      </c>
      <c r="R779" s="8">
        <v>0.0</v>
      </c>
      <c r="S779" s="8">
        <v>0.0</v>
      </c>
      <c r="T779" s="8">
        <v>0.0</v>
      </c>
      <c r="U779" s="8">
        <v>0.0</v>
      </c>
      <c r="V779" s="8">
        <v>0.0</v>
      </c>
      <c r="W779" s="8">
        <v>0.0</v>
      </c>
      <c r="X779" s="7" t="s">
        <v>41</v>
      </c>
      <c r="Y779" s="7" t="s">
        <v>42</v>
      </c>
      <c r="Z779" s="8">
        <v>2.42488</v>
      </c>
      <c r="AA779" s="7" t="s">
        <v>43</v>
      </c>
      <c r="AB779" s="8">
        <v>-0.007996794</v>
      </c>
      <c r="AC779" s="7" t="s">
        <v>44</v>
      </c>
      <c r="AD779" s="8">
        <v>0.01885122</v>
      </c>
      <c r="AE779" s="7" t="s">
        <v>45</v>
      </c>
      <c r="AF779" s="8">
        <v>4.31583E-4</v>
      </c>
      <c r="AG779" s="7" t="s">
        <v>46</v>
      </c>
      <c r="AH779" s="8">
        <v>8.179374E-6</v>
      </c>
      <c r="AI779" s="7" t="s">
        <v>47</v>
      </c>
      <c r="AJ779" s="8">
        <v>1.572052E-6</v>
      </c>
      <c r="AL779" s="8"/>
      <c r="AM779" s="12"/>
      <c r="AN779" s="13"/>
      <c r="AO779" s="8"/>
      <c r="AP779" s="14"/>
      <c r="AQ779" s="8"/>
      <c r="AR779" s="14"/>
      <c r="AS779" s="8"/>
      <c r="AT779" s="7"/>
      <c r="AU779" s="8"/>
      <c r="AV779" s="7"/>
    </row>
    <row r="780">
      <c r="A780" s="7" t="s">
        <v>104</v>
      </c>
      <c r="B780" s="7" t="s">
        <v>823</v>
      </c>
      <c r="C780" s="7" t="s">
        <v>29</v>
      </c>
      <c r="D780" s="7">
        <v>1.57501</v>
      </c>
      <c r="E780" s="7">
        <v>41.504715</v>
      </c>
      <c r="F780" s="7">
        <v>0.0025</v>
      </c>
      <c r="G780" s="7">
        <v>2.6</v>
      </c>
      <c r="H780" s="7">
        <v>4.0</v>
      </c>
      <c r="I780" s="7">
        <v>4.1</v>
      </c>
      <c r="J780" s="7">
        <v>2.0</v>
      </c>
      <c r="K780" s="7" t="s">
        <v>30</v>
      </c>
      <c r="L780" s="7" t="s">
        <v>30</v>
      </c>
      <c r="M780" s="7" t="s">
        <v>30</v>
      </c>
      <c r="N780" s="7" t="s">
        <v>30</v>
      </c>
      <c r="O780" s="7">
        <v>0.365</v>
      </c>
      <c r="P780" s="7">
        <v>2.325</v>
      </c>
      <c r="Q780" s="7">
        <v>9.0</v>
      </c>
      <c r="R780" s="8">
        <v>-1.78E-6</v>
      </c>
      <c r="S780" s="8">
        <v>1.49E-8</v>
      </c>
      <c r="T780" s="8">
        <v>-4.97E-11</v>
      </c>
      <c r="U780" s="8">
        <v>7.15E-7</v>
      </c>
      <c r="V780" s="8">
        <v>4.63E-10</v>
      </c>
      <c r="W780" s="8">
        <v>0.244</v>
      </c>
      <c r="X780" s="7" t="s">
        <v>31</v>
      </c>
      <c r="Y780" s="7" t="s">
        <v>32</v>
      </c>
      <c r="Z780" s="8">
        <v>1.31974395</v>
      </c>
      <c r="AA780" s="7" t="s">
        <v>33</v>
      </c>
      <c r="AB780" s="8">
        <v>0.0096223383</v>
      </c>
      <c r="AC780" s="7" t="s">
        <v>34</v>
      </c>
      <c r="AD780" s="8">
        <v>0.106724103</v>
      </c>
      <c r="AE780" s="7" t="s">
        <v>35</v>
      </c>
      <c r="AF780" s="8">
        <v>0.0534250071</v>
      </c>
      <c r="AG780" s="7" t="s">
        <v>36</v>
      </c>
      <c r="AH780" s="8">
        <v>1.12240441</v>
      </c>
      <c r="AI780" s="7" t="s">
        <v>37</v>
      </c>
      <c r="AJ780" s="8">
        <v>121.814727</v>
      </c>
      <c r="AL780" s="8"/>
      <c r="AM780" s="9"/>
      <c r="AN780" s="10"/>
      <c r="AO780" s="8"/>
      <c r="AP780" s="11"/>
      <c r="AQ780" s="8"/>
      <c r="AR780" s="11"/>
      <c r="AS780" s="8"/>
      <c r="AU780" s="8"/>
    </row>
    <row r="781">
      <c r="A781" s="7" t="s">
        <v>95</v>
      </c>
      <c r="B781" s="7" t="s">
        <v>824</v>
      </c>
      <c r="C781" s="7" t="s">
        <v>68</v>
      </c>
      <c r="D781" s="7">
        <v>1.57501</v>
      </c>
      <c r="E781" s="7">
        <v>41.509668</v>
      </c>
      <c r="F781" s="7">
        <v>0.0</v>
      </c>
      <c r="G781" s="7">
        <v>0.0</v>
      </c>
      <c r="H781" s="7">
        <v>0.0</v>
      </c>
      <c r="I781" s="7" t="s">
        <v>30</v>
      </c>
      <c r="J781" s="7" t="s">
        <v>30</v>
      </c>
      <c r="K781" s="7" t="s">
        <v>30</v>
      </c>
      <c r="L781" s="7" t="s">
        <v>30</v>
      </c>
      <c r="M781" s="7" t="s">
        <v>30</v>
      </c>
      <c r="N781" s="7" t="s">
        <v>30</v>
      </c>
      <c r="O781" s="7">
        <v>0.334</v>
      </c>
      <c r="P781" s="7">
        <v>2.325</v>
      </c>
      <c r="Q781" s="7">
        <v>0.0</v>
      </c>
      <c r="R781" s="8">
        <v>0.0</v>
      </c>
      <c r="S781" s="8">
        <v>0.0</v>
      </c>
      <c r="T781" s="8">
        <v>0.0</v>
      </c>
      <c r="U781" s="8">
        <v>0.0</v>
      </c>
      <c r="V781" s="8">
        <v>0.0</v>
      </c>
      <c r="W781" s="8">
        <v>0.0</v>
      </c>
      <c r="X781" s="7" t="s">
        <v>41</v>
      </c>
      <c r="Y781" s="7" t="s">
        <v>42</v>
      </c>
      <c r="Z781" s="8">
        <v>2.4234279</v>
      </c>
      <c r="AA781" s="7" t="s">
        <v>43</v>
      </c>
      <c r="AB781" s="8">
        <v>-0.0070664282</v>
      </c>
      <c r="AC781" s="7" t="s">
        <v>44</v>
      </c>
      <c r="AD781" s="8">
        <v>0.01983986</v>
      </c>
      <c r="AE781" s="7" t="s">
        <v>45</v>
      </c>
      <c r="AF781" s="8">
        <v>1.3686194E-4</v>
      </c>
      <c r="AG781" s="7" t="s">
        <v>46</v>
      </c>
      <c r="AH781" s="8">
        <v>4.3266859E-5</v>
      </c>
      <c r="AI781" s="7" t="s">
        <v>47</v>
      </c>
      <c r="AJ781" s="8">
        <v>1.3880317E-8</v>
      </c>
      <c r="AM781" s="9"/>
      <c r="AN781" s="10"/>
      <c r="AP781" s="11"/>
      <c r="AR781" s="11"/>
    </row>
    <row r="782">
      <c r="A782" s="7" t="s">
        <v>123</v>
      </c>
      <c r="B782" s="7" t="s">
        <v>825</v>
      </c>
      <c r="C782" s="7" t="s">
        <v>29</v>
      </c>
      <c r="D782" s="7">
        <v>1.57501</v>
      </c>
      <c r="E782" s="7">
        <v>41.512435</v>
      </c>
      <c r="F782" s="7">
        <v>0.0017</v>
      </c>
      <c r="G782" s="7">
        <v>2.6</v>
      </c>
      <c r="H782" s="7">
        <v>3.0</v>
      </c>
      <c r="I782" s="7" t="s">
        <v>30</v>
      </c>
      <c r="J782" s="7" t="s">
        <v>30</v>
      </c>
      <c r="K782" s="7" t="s">
        <v>30</v>
      </c>
      <c r="L782" s="7" t="s">
        <v>30</v>
      </c>
      <c r="M782" s="7" t="s">
        <v>30</v>
      </c>
      <c r="N782" s="7">
        <v>1.0</v>
      </c>
      <c r="O782" s="7">
        <v>0.365015</v>
      </c>
      <c r="P782" s="7">
        <v>2.05809</v>
      </c>
      <c r="Q782" s="7">
        <v>8.0</v>
      </c>
      <c r="R782" s="8">
        <v>-6.2524E-7</v>
      </c>
      <c r="S782" s="8">
        <v>1.1487E-8</v>
      </c>
      <c r="T782" s="8">
        <v>-1.0892E-12</v>
      </c>
      <c r="U782" s="8">
        <v>7.1836E-7</v>
      </c>
      <c r="V782" s="8">
        <v>8.2339E-10</v>
      </c>
      <c r="W782" s="8">
        <v>0.24457</v>
      </c>
      <c r="X782" s="7" t="s">
        <v>129</v>
      </c>
      <c r="Y782" s="7" t="s">
        <v>42</v>
      </c>
      <c r="Z782" s="8">
        <v>2.42574282</v>
      </c>
      <c r="AA782" s="7" t="s">
        <v>43</v>
      </c>
      <c r="AB782" s="8">
        <v>-0.00890909885</v>
      </c>
      <c r="AC782" s="7" t="s">
        <v>44</v>
      </c>
      <c r="AD782" s="8">
        <v>-1.08092631E-4</v>
      </c>
      <c r="AE782" s="7" t="s">
        <v>45</v>
      </c>
      <c r="AF782" s="8">
        <v>0.0190630501</v>
      </c>
      <c r="AG782" s="7" t="s">
        <v>46</v>
      </c>
      <c r="AH782" s="8">
        <v>1.17245652E-4</v>
      </c>
      <c r="AI782" s="7" t="s">
        <v>47</v>
      </c>
      <c r="AJ782" s="8">
        <v>9.74566345E-5</v>
      </c>
      <c r="AK782" s="7" t="s">
        <v>130</v>
      </c>
      <c r="AL782" s="8">
        <v>-9.93663901E-6</v>
      </c>
      <c r="AM782" s="15" t="s">
        <v>131</v>
      </c>
      <c r="AN782" s="13">
        <v>6.41905453E-7</v>
      </c>
      <c r="AO782" s="7" t="s">
        <v>132</v>
      </c>
      <c r="AP782" s="14">
        <v>0.0</v>
      </c>
      <c r="AR782" s="11"/>
    </row>
    <row r="783">
      <c r="A783" s="7" t="s">
        <v>78</v>
      </c>
      <c r="B783" s="7" t="s">
        <v>825</v>
      </c>
      <c r="C783" s="7" t="s">
        <v>29</v>
      </c>
      <c r="D783" s="7">
        <v>1.57501</v>
      </c>
      <c r="E783" s="7">
        <v>41.512435</v>
      </c>
      <c r="F783" s="7">
        <v>0.0017</v>
      </c>
      <c r="G783" s="7">
        <v>2.6</v>
      </c>
      <c r="H783" s="7">
        <v>3.0</v>
      </c>
      <c r="I783" s="7" t="s">
        <v>30</v>
      </c>
      <c r="J783" s="7" t="s">
        <v>30</v>
      </c>
      <c r="K783" s="7" t="s">
        <v>30</v>
      </c>
      <c r="L783" s="7" t="s">
        <v>30</v>
      </c>
      <c r="M783" s="7" t="s">
        <v>30</v>
      </c>
      <c r="N783" s="7">
        <v>1.0</v>
      </c>
      <c r="O783" s="7">
        <v>0.365015</v>
      </c>
      <c r="P783" s="7">
        <v>2.05809</v>
      </c>
      <c r="Q783" s="7">
        <v>8.0</v>
      </c>
      <c r="R783" s="8">
        <v>-6.25E-7</v>
      </c>
      <c r="S783" s="8">
        <v>1.15E-8</v>
      </c>
      <c r="T783" s="8">
        <v>-1.09E-12</v>
      </c>
      <c r="U783" s="8">
        <v>7.18E-7</v>
      </c>
      <c r="V783" s="8">
        <v>8.23E-10</v>
      </c>
      <c r="W783" s="8">
        <v>0.245</v>
      </c>
      <c r="X783" s="7" t="s">
        <v>129</v>
      </c>
      <c r="Y783" s="7" t="s">
        <v>42</v>
      </c>
      <c r="Z783" s="8">
        <v>2.42574282</v>
      </c>
      <c r="AA783" s="7" t="s">
        <v>43</v>
      </c>
      <c r="AB783" s="8">
        <v>-0.00890909885</v>
      </c>
      <c r="AC783" s="7" t="s">
        <v>44</v>
      </c>
      <c r="AD783" s="8">
        <v>-1.08092631E-4</v>
      </c>
      <c r="AE783" s="7" t="s">
        <v>45</v>
      </c>
      <c r="AF783" s="8">
        <v>0.0190630501</v>
      </c>
      <c r="AG783" s="7" t="s">
        <v>46</v>
      </c>
      <c r="AH783" s="8">
        <v>1.17245652E-4</v>
      </c>
      <c r="AI783" s="7" t="s">
        <v>47</v>
      </c>
      <c r="AJ783" s="8">
        <v>9.74566345E-5</v>
      </c>
      <c r="AK783" s="7" t="s">
        <v>130</v>
      </c>
      <c r="AL783" s="8">
        <v>-9.93663901E-6</v>
      </c>
      <c r="AM783" s="15" t="s">
        <v>131</v>
      </c>
      <c r="AN783" s="13">
        <v>6.41905453E-7</v>
      </c>
      <c r="AO783" s="7" t="s">
        <v>132</v>
      </c>
      <c r="AP783" s="14">
        <v>0.0</v>
      </c>
      <c r="AR783" s="11"/>
    </row>
    <row r="784">
      <c r="A784" s="7" t="s">
        <v>123</v>
      </c>
      <c r="B784" s="7" t="s">
        <v>822</v>
      </c>
      <c r="C784" s="7" t="s">
        <v>68</v>
      </c>
      <c r="D784" s="7">
        <v>1.57501</v>
      </c>
      <c r="E784" s="7">
        <v>41.5364</v>
      </c>
      <c r="F784" s="7">
        <v>-0.0013</v>
      </c>
      <c r="G784" s="7">
        <v>3.2</v>
      </c>
      <c r="H784" s="7">
        <v>0.0</v>
      </c>
      <c r="I784" s="7" t="s">
        <v>30</v>
      </c>
      <c r="J784" s="7" t="s">
        <v>30</v>
      </c>
      <c r="K784" s="7" t="s">
        <v>30</v>
      </c>
      <c r="L784" s="7" t="s">
        <v>30</v>
      </c>
      <c r="M784" s="7" t="s">
        <v>30</v>
      </c>
      <c r="N784" s="7" t="s">
        <v>30</v>
      </c>
      <c r="O784" s="7">
        <v>0.4</v>
      </c>
      <c r="P784" s="7">
        <v>0.7</v>
      </c>
      <c r="Q784" s="7">
        <v>9.5</v>
      </c>
      <c r="R784" s="8">
        <v>0.0</v>
      </c>
      <c r="S784" s="8">
        <v>0.0</v>
      </c>
      <c r="T784" s="8">
        <v>0.0</v>
      </c>
      <c r="U784" s="8">
        <v>0.0</v>
      </c>
      <c r="V784" s="8">
        <v>0.0</v>
      </c>
      <c r="W784" s="8">
        <v>0.0</v>
      </c>
      <c r="X784" s="7" t="s">
        <v>41</v>
      </c>
      <c r="Y784" s="7" t="s">
        <v>42</v>
      </c>
      <c r="Z784" s="8">
        <v>2.440824</v>
      </c>
      <c r="AA784" s="7" t="s">
        <v>43</v>
      </c>
      <c r="AB784" s="8">
        <v>-0.02002119</v>
      </c>
      <c r="AC784" s="7" t="s">
        <v>44</v>
      </c>
      <c r="AD784" s="8">
        <v>0.01089699</v>
      </c>
      <c r="AE784" s="7" t="s">
        <v>45</v>
      </c>
      <c r="AF784" s="8">
        <v>0.002343396</v>
      </c>
      <c r="AG784" s="7" t="s">
        <v>46</v>
      </c>
      <c r="AH784" s="8">
        <v>-2.198222E-4</v>
      </c>
      <c r="AI784" s="7" t="s">
        <v>47</v>
      </c>
      <c r="AJ784" s="8">
        <v>1.221823E-5</v>
      </c>
      <c r="AL784" s="8"/>
      <c r="AM784" s="9"/>
      <c r="AN784" s="10"/>
      <c r="AO784" s="8"/>
      <c r="AP784" s="11"/>
      <c r="AQ784" s="8"/>
      <c r="AR784" s="11"/>
      <c r="AS784" s="8"/>
      <c r="AU784" s="8"/>
      <c r="AW784" s="8"/>
    </row>
    <row r="785">
      <c r="A785" s="7" t="s">
        <v>78</v>
      </c>
      <c r="B785" s="7" t="s">
        <v>822</v>
      </c>
      <c r="C785" s="7" t="s">
        <v>68</v>
      </c>
      <c r="D785" s="7">
        <v>1.57501</v>
      </c>
      <c r="E785" s="7">
        <v>41.5364</v>
      </c>
      <c r="F785" s="7">
        <v>-0.0013</v>
      </c>
      <c r="G785" s="7">
        <v>3.2</v>
      </c>
      <c r="H785" s="7">
        <v>0.0</v>
      </c>
      <c r="I785" s="7" t="s">
        <v>30</v>
      </c>
      <c r="J785" s="7" t="s">
        <v>30</v>
      </c>
      <c r="K785" s="7" t="s">
        <v>30</v>
      </c>
      <c r="L785" s="7" t="s">
        <v>30</v>
      </c>
      <c r="M785" s="7" t="s">
        <v>30</v>
      </c>
      <c r="N785" s="7" t="s">
        <v>30</v>
      </c>
      <c r="O785" s="7">
        <v>0.4</v>
      </c>
      <c r="P785" s="7">
        <v>0.7</v>
      </c>
      <c r="Q785" s="7">
        <v>9.5</v>
      </c>
      <c r="R785" s="8">
        <v>0.0</v>
      </c>
      <c r="S785" s="8">
        <v>0.0</v>
      </c>
      <c r="T785" s="8">
        <v>0.0</v>
      </c>
      <c r="U785" s="8">
        <v>0.0</v>
      </c>
      <c r="V785" s="8">
        <v>0.0</v>
      </c>
      <c r="W785" s="8">
        <v>0.0</v>
      </c>
      <c r="X785" s="7" t="s">
        <v>41</v>
      </c>
      <c r="Y785" s="7" t="s">
        <v>42</v>
      </c>
      <c r="Z785" s="8">
        <v>2.440824</v>
      </c>
      <c r="AA785" s="7" t="s">
        <v>43</v>
      </c>
      <c r="AB785" s="8">
        <v>-0.02002119</v>
      </c>
      <c r="AC785" s="7" t="s">
        <v>44</v>
      </c>
      <c r="AD785" s="8">
        <v>0.01089699</v>
      </c>
      <c r="AE785" s="7" t="s">
        <v>45</v>
      </c>
      <c r="AF785" s="8">
        <v>0.002343396</v>
      </c>
      <c r="AG785" s="7" t="s">
        <v>46</v>
      </c>
      <c r="AH785" s="8">
        <v>-2.198222E-4</v>
      </c>
      <c r="AI785" s="7" t="s">
        <v>47</v>
      </c>
      <c r="AJ785" s="8">
        <v>1.221823E-5</v>
      </c>
      <c r="AM785" s="9"/>
      <c r="AN785" s="10"/>
      <c r="AP785" s="11"/>
      <c r="AR785" s="11"/>
    </row>
    <row r="786">
      <c r="A786" s="7" t="s">
        <v>48</v>
      </c>
      <c r="B786" s="7" t="s">
        <v>822</v>
      </c>
      <c r="C786" s="7" t="s">
        <v>68</v>
      </c>
      <c r="D786" s="7">
        <v>1.575011</v>
      </c>
      <c r="E786" s="7">
        <v>41.490793</v>
      </c>
      <c r="F786" s="7">
        <v>-7.0E-4</v>
      </c>
      <c r="G786" s="7">
        <v>3.2</v>
      </c>
      <c r="H786" s="7">
        <v>0.0</v>
      </c>
      <c r="I786" s="7">
        <v>2.1</v>
      </c>
      <c r="J786" s="7">
        <v>1.0</v>
      </c>
      <c r="K786" s="7">
        <v>0.0</v>
      </c>
      <c r="L786" s="7">
        <v>1.0</v>
      </c>
      <c r="M786" s="7">
        <v>2.3</v>
      </c>
      <c r="N786" s="7">
        <v>2.3</v>
      </c>
      <c r="O786" s="7">
        <v>0.334</v>
      </c>
      <c r="P786" s="7">
        <v>1.06</v>
      </c>
      <c r="Q786" s="7">
        <v>7.9</v>
      </c>
      <c r="R786" s="8">
        <v>1.11E-6</v>
      </c>
      <c r="S786" s="8">
        <v>1.56E-8</v>
      </c>
      <c r="T786" s="8">
        <v>-1.79E-11</v>
      </c>
      <c r="U786" s="8">
        <v>7.99E-7</v>
      </c>
      <c r="V786" s="8">
        <v>8.55E-10</v>
      </c>
      <c r="W786" s="8">
        <v>0.229</v>
      </c>
      <c r="X786" s="7" t="s">
        <v>31</v>
      </c>
      <c r="Y786" s="7" t="s">
        <v>32</v>
      </c>
      <c r="Z786" s="8">
        <v>1.26879731</v>
      </c>
      <c r="AA786" s="7" t="s">
        <v>33</v>
      </c>
      <c r="AB786" s="8">
        <v>0.00919553925</v>
      </c>
      <c r="AC786" s="7" t="s">
        <v>34</v>
      </c>
      <c r="AD786" s="8">
        <v>0.156697051</v>
      </c>
      <c r="AE786" s="7" t="s">
        <v>35</v>
      </c>
      <c r="AF786" s="8">
        <v>0.0447256764</v>
      </c>
      <c r="AG786" s="7" t="s">
        <v>36</v>
      </c>
      <c r="AH786" s="8">
        <v>0.887676301</v>
      </c>
      <c r="AI786" s="7" t="s">
        <v>37</v>
      </c>
      <c r="AJ786" s="8">
        <v>106.820361</v>
      </c>
      <c r="AK786" s="7" t="s">
        <v>87</v>
      </c>
      <c r="AM786" s="9"/>
      <c r="AN786" s="10"/>
      <c r="AP786" s="11"/>
      <c r="AR786" s="11"/>
    </row>
    <row r="787">
      <c r="A787" s="7" t="s">
        <v>39</v>
      </c>
      <c r="B787" s="7" t="s">
        <v>826</v>
      </c>
      <c r="C787" s="7" t="s">
        <v>29</v>
      </c>
      <c r="D787" s="7">
        <v>1.575012</v>
      </c>
      <c r="E787" s="7">
        <v>41.191712</v>
      </c>
      <c r="F787" s="7">
        <v>-7.0E-4</v>
      </c>
      <c r="G787" s="7">
        <v>3.23</v>
      </c>
      <c r="H787" s="7">
        <v>0.0</v>
      </c>
      <c r="I787" s="7" t="s">
        <v>30</v>
      </c>
      <c r="J787" s="7" t="s">
        <v>30</v>
      </c>
      <c r="K787" s="7" t="s">
        <v>30</v>
      </c>
      <c r="L787" s="7" t="s">
        <v>30</v>
      </c>
      <c r="M787" s="7" t="s">
        <v>30</v>
      </c>
      <c r="N787" s="7" t="s">
        <v>30</v>
      </c>
      <c r="O787" s="7">
        <v>0.365</v>
      </c>
      <c r="P787" s="7">
        <v>2.3254</v>
      </c>
      <c r="Q787" s="7">
        <v>7.2</v>
      </c>
      <c r="R787" s="8">
        <v>0.0</v>
      </c>
      <c r="S787" s="8">
        <v>0.0</v>
      </c>
      <c r="T787" s="8">
        <v>0.0</v>
      </c>
      <c r="U787" s="8">
        <v>0.0</v>
      </c>
      <c r="V787" s="8">
        <v>0.0</v>
      </c>
      <c r="W787" s="8">
        <v>0.0</v>
      </c>
      <c r="X787" s="7" t="s">
        <v>41</v>
      </c>
      <c r="Y787" s="7" t="s">
        <v>42</v>
      </c>
      <c r="Z787" s="8">
        <v>2.4276347</v>
      </c>
      <c r="AA787" s="7" t="s">
        <v>43</v>
      </c>
      <c r="AB787" s="8">
        <v>-0.0091085506</v>
      </c>
      <c r="AC787" s="7" t="s">
        <v>44</v>
      </c>
      <c r="AD787" s="8">
        <v>0.0165424679</v>
      </c>
      <c r="AE787" s="7" t="s">
        <v>45</v>
      </c>
      <c r="AF787" s="8">
        <v>0.00126121546</v>
      </c>
      <c r="AG787" s="7" t="s">
        <v>46</v>
      </c>
      <c r="AH787" s="8">
        <v>-1.21377375E-4</v>
      </c>
      <c r="AI787" s="7" t="s">
        <v>47</v>
      </c>
      <c r="AJ787" s="8">
        <v>8.86788353E-6</v>
      </c>
      <c r="AM787" s="9"/>
      <c r="AN787" s="10"/>
      <c r="AP787" s="11"/>
      <c r="AR787" s="11"/>
    </row>
    <row r="788">
      <c r="A788" s="7" t="s">
        <v>104</v>
      </c>
      <c r="B788" s="7" t="s">
        <v>827</v>
      </c>
      <c r="C788" s="7" t="s">
        <v>68</v>
      </c>
      <c r="D788" s="7">
        <v>1.575026</v>
      </c>
      <c r="E788" s="7">
        <v>41.29692</v>
      </c>
      <c r="F788" s="7">
        <v>-0.001</v>
      </c>
      <c r="G788" s="7">
        <v>3.18</v>
      </c>
      <c r="H788" s="7">
        <v>0.0</v>
      </c>
      <c r="I788" s="7">
        <v>4.0</v>
      </c>
      <c r="J788" s="7" t="s">
        <v>30</v>
      </c>
      <c r="K788" s="7" t="s">
        <v>30</v>
      </c>
      <c r="L788" s="7" t="s">
        <v>30</v>
      </c>
      <c r="M788" s="7" t="s">
        <v>30</v>
      </c>
      <c r="N788" s="7" t="s">
        <v>30</v>
      </c>
      <c r="O788" s="7">
        <v>0.365</v>
      </c>
      <c r="P788" s="7">
        <v>0.7065</v>
      </c>
      <c r="Q788" s="7">
        <v>9.3</v>
      </c>
      <c r="R788" s="8">
        <v>0.0</v>
      </c>
      <c r="S788" s="8">
        <v>0.0</v>
      </c>
      <c r="T788" s="8">
        <v>0.0</v>
      </c>
      <c r="U788" s="8">
        <v>0.0</v>
      </c>
      <c r="V788" s="8">
        <v>0.0</v>
      </c>
      <c r="W788" s="8">
        <v>0.0</v>
      </c>
      <c r="X788" s="7" t="s">
        <v>41</v>
      </c>
      <c r="Y788" s="7" t="s">
        <v>42</v>
      </c>
      <c r="Z788" s="8">
        <v>2.4245509</v>
      </c>
      <c r="AA788" s="7" t="s">
        <v>43</v>
      </c>
      <c r="AB788" s="8">
        <v>-0.0079714057</v>
      </c>
      <c r="AC788" s="7" t="s">
        <v>44</v>
      </c>
      <c r="AD788" s="8">
        <v>0.019149892</v>
      </c>
      <c r="AE788" s="7" t="s">
        <v>45</v>
      </c>
      <c r="AF788" s="8">
        <v>3.5505098E-4</v>
      </c>
      <c r="AG788" s="7" t="s">
        <v>46</v>
      </c>
      <c r="AH788" s="8">
        <v>1.3941882E-5</v>
      </c>
      <c r="AI788" s="7" t="s">
        <v>47</v>
      </c>
      <c r="AJ788" s="8">
        <v>1.705772E-6</v>
      </c>
      <c r="AL788" s="8"/>
      <c r="AM788" s="9"/>
      <c r="AN788" s="10"/>
      <c r="AO788" s="8"/>
      <c r="AP788" s="11"/>
      <c r="AQ788" s="8"/>
      <c r="AR788" s="11"/>
      <c r="AS788" s="8"/>
      <c r="AU788" s="8"/>
    </row>
    <row r="789">
      <c r="A789" s="7" t="s">
        <v>63</v>
      </c>
      <c r="B789" s="7" t="s">
        <v>828</v>
      </c>
      <c r="C789" s="7" t="s">
        <v>29</v>
      </c>
      <c r="D789" s="7">
        <v>1.575823</v>
      </c>
      <c r="E789" s="7">
        <v>35.159756</v>
      </c>
      <c r="F789" s="7">
        <v>0.013</v>
      </c>
      <c r="G789" s="7">
        <v>2.62</v>
      </c>
      <c r="H789" s="7">
        <v>4.0</v>
      </c>
      <c r="I789" s="7" t="s">
        <v>30</v>
      </c>
      <c r="J789" s="7">
        <v>1.0</v>
      </c>
      <c r="K789" s="7" t="s">
        <v>30</v>
      </c>
      <c r="L789" s="7">
        <v>2.0</v>
      </c>
      <c r="M789" s="7" t="s">
        <v>30</v>
      </c>
      <c r="N789" s="7" t="s">
        <v>30</v>
      </c>
      <c r="O789" s="7">
        <v>0.36</v>
      </c>
      <c r="P789" s="7">
        <v>1.55</v>
      </c>
      <c r="Q789" s="7">
        <v>8.3</v>
      </c>
      <c r="R789" s="8">
        <v>-7.75E-6</v>
      </c>
      <c r="S789" s="8">
        <v>1.35E-8</v>
      </c>
      <c r="T789" s="8">
        <v>-2.49E-10</v>
      </c>
      <c r="U789" s="8">
        <v>7.61E-7</v>
      </c>
      <c r="V789" s="8">
        <v>9.55E-10</v>
      </c>
      <c r="W789" s="8">
        <v>0.276</v>
      </c>
      <c r="X789" s="7" t="s">
        <v>41</v>
      </c>
      <c r="Y789" s="7" t="s">
        <v>42</v>
      </c>
      <c r="Z789" s="8">
        <v>2.421011</v>
      </c>
      <c r="AA789" s="7" t="s">
        <v>43</v>
      </c>
      <c r="AB789" s="8">
        <v>-0.0094252287</v>
      </c>
      <c r="AC789" s="7" t="s">
        <v>44</v>
      </c>
      <c r="AD789" s="8">
        <v>0.019923142</v>
      </c>
      <c r="AE789" s="7" t="s">
        <v>45</v>
      </c>
      <c r="AF789" s="8">
        <v>9.9286006E-4</v>
      </c>
      <c r="AG789" s="7" t="s">
        <v>46</v>
      </c>
      <c r="AH789" s="8">
        <v>-4.8808736E-5</v>
      </c>
      <c r="AI789" s="7" t="s">
        <v>47</v>
      </c>
      <c r="AJ789" s="8">
        <v>8.6159814E-6</v>
      </c>
      <c r="AM789" s="9"/>
      <c r="AN789" s="10"/>
      <c r="AP789" s="11"/>
      <c r="AR789" s="11"/>
    </row>
    <row r="790">
      <c r="A790" s="7" t="s">
        <v>95</v>
      </c>
      <c r="B790" s="7" t="s">
        <v>829</v>
      </c>
      <c r="C790" s="7" t="s">
        <v>68</v>
      </c>
      <c r="D790" s="7">
        <v>1.576163</v>
      </c>
      <c r="E790" s="7">
        <v>41.39334</v>
      </c>
      <c r="F790" s="7">
        <v>0.0</v>
      </c>
      <c r="G790" s="7">
        <v>0.0</v>
      </c>
      <c r="H790" s="7">
        <v>0.0</v>
      </c>
      <c r="I790" s="7" t="s">
        <v>30</v>
      </c>
      <c r="J790" s="7" t="s">
        <v>30</v>
      </c>
      <c r="K790" s="7" t="s">
        <v>30</v>
      </c>
      <c r="L790" s="7" t="s">
        <v>30</v>
      </c>
      <c r="M790" s="7" t="s">
        <v>30</v>
      </c>
      <c r="N790" s="7" t="s">
        <v>30</v>
      </c>
      <c r="O790" s="7">
        <v>0.334</v>
      </c>
      <c r="P790" s="7">
        <v>2.325</v>
      </c>
      <c r="Q790" s="7">
        <v>0.0</v>
      </c>
      <c r="R790" s="8">
        <v>0.0</v>
      </c>
      <c r="S790" s="8">
        <v>0.0</v>
      </c>
      <c r="T790" s="8">
        <v>0.0</v>
      </c>
      <c r="U790" s="8">
        <v>0.0</v>
      </c>
      <c r="V790" s="8">
        <v>0.0</v>
      </c>
      <c r="W790" s="8">
        <v>0.0</v>
      </c>
      <c r="X790" s="7" t="s">
        <v>41</v>
      </c>
      <c r="Y790" s="7" t="s">
        <v>42</v>
      </c>
      <c r="Z790" s="8">
        <v>2.4280674</v>
      </c>
      <c r="AA790" s="7" t="s">
        <v>43</v>
      </c>
      <c r="AB790" s="8">
        <v>-0.0079954051</v>
      </c>
      <c r="AC790" s="7" t="s">
        <v>44</v>
      </c>
      <c r="AD790" s="8">
        <v>0.01931393</v>
      </c>
      <c r="AE790" s="7" t="s">
        <v>45</v>
      </c>
      <c r="AF790" s="8">
        <v>2.5443035E-4</v>
      </c>
      <c r="AG790" s="7" t="s">
        <v>46</v>
      </c>
      <c r="AH790" s="8">
        <v>3.7628038E-5</v>
      </c>
      <c r="AI790" s="7" t="s">
        <v>47</v>
      </c>
      <c r="AJ790" s="8">
        <v>-1.4911458E-7</v>
      </c>
      <c r="AM790" s="9"/>
      <c r="AN790" s="10"/>
      <c r="AP790" s="11"/>
      <c r="AR790" s="11"/>
    </row>
    <row r="791">
      <c r="A791" s="7" t="s">
        <v>70</v>
      </c>
      <c r="B791" s="7">
        <v>5742.0</v>
      </c>
      <c r="C791" s="7" t="s">
        <v>29</v>
      </c>
      <c r="D791" s="7">
        <v>1.576531</v>
      </c>
      <c r="E791" s="7">
        <v>42.042478</v>
      </c>
      <c r="F791" s="7">
        <v>-0.0024</v>
      </c>
      <c r="G791" s="7">
        <v>3.15</v>
      </c>
      <c r="H791" s="7">
        <v>0.0</v>
      </c>
      <c r="I791" s="7" t="s">
        <v>30</v>
      </c>
      <c r="J791" s="7">
        <v>1.0</v>
      </c>
      <c r="K791" s="7" t="s">
        <v>30</v>
      </c>
      <c r="L791" s="7">
        <v>2.0</v>
      </c>
      <c r="M791" s="7">
        <v>1.0</v>
      </c>
      <c r="N791" s="7" t="s">
        <v>30</v>
      </c>
      <c r="O791" s="7">
        <v>0.32611</v>
      </c>
      <c r="P791" s="7">
        <v>2.32542</v>
      </c>
      <c r="Q791" s="7">
        <v>8.7</v>
      </c>
      <c r="R791" s="8">
        <v>4.24734E-7</v>
      </c>
      <c r="S791" s="8">
        <v>1.13308E-8</v>
      </c>
      <c r="T791" s="8">
        <v>2.43729E-13</v>
      </c>
      <c r="U791" s="8">
        <v>9.32535E-7</v>
      </c>
      <c r="V791" s="8">
        <v>8.91913E-10</v>
      </c>
      <c r="W791" s="8">
        <v>0.200944</v>
      </c>
      <c r="X791" s="7" t="s">
        <v>72</v>
      </c>
      <c r="Y791" s="7" t="s">
        <v>32</v>
      </c>
      <c r="Z791" s="8">
        <v>1.30326513</v>
      </c>
      <c r="AA791" s="7" t="s">
        <v>33</v>
      </c>
      <c r="AB791" s="8">
        <v>0.00977713845</v>
      </c>
      <c r="AC791" s="7" t="s">
        <v>34</v>
      </c>
      <c r="AD791" s="8">
        <v>0.127313632</v>
      </c>
      <c r="AE791" s="7" t="s">
        <v>35</v>
      </c>
      <c r="AF791" s="8">
        <v>0.0463756328</v>
      </c>
      <c r="AG791" s="7" t="s">
        <v>36</v>
      </c>
      <c r="AH791" s="8">
        <v>0.895143157</v>
      </c>
      <c r="AI791" s="7" t="s">
        <v>37</v>
      </c>
      <c r="AJ791" s="8">
        <v>107.962139</v>
      </c>
      <c r="AK791" s="7" t="s">
        <v>73</v>
      </c>
      <c r="AL791" s="8">
        <v>0.0</v>
      </c>
      <c r="AM791" s="15" t="s">
        <v>74</v>
      </c>
      <c r="AN791" s="13">
        <v>0.0</v>
      </c>
      <c r="AO791" s="8"/>
      <c r="AP791" s="11"/>
      <c r="AQ791" s="8"/>
      <c r="AR791" s="11"/>
      <c r="AS791" s="8"/>
      <c r="AU791" s="8"/>
    </row>
    <row r="792">
      <c r="A792" s="7" t="s">
        <v>78</v>
      </c>
      <c r="B792" s="7">
        <v>5742.0</v>
      </c>
      <c r="C792" s="7" t="s">
        <v>29</v>
      </c>
      <c r="D792" s="7">
        <v>1.576531</v>
      </c>
      <c r="E792" s="7">
        <v>42.042478</v>
      </c>
      <c r="F792" s="7">
        <v>-0.0024</v>
      </c>
      <c r="G792" s="7">
        <v>3.15</v>
      </c>
      <c r="H792" s="7">
        <v>0.0</v>
      </c>
      <c r="I792" s="7" t="s">
        <v>30</v>
      </c>
      <c r="J792" s="7">
        <v>1.0</v>
      </c>
      <c r="K792" s="7" t="s">
        <v>30</v>
      </c>
      <c r="L792" s="7">
        <v>2.0</v>
      </c>
      <c r="M792" s="7">
        <v>1.0</v>
      </c>
      <c r="N792" s="7" t="s">
        <v>30</v>
      </c>
      <c r="O792" s="7">
        <v>0.32611</v>
      </c>
      <c r="P792" s="7">
        <v>2.32542</v>
      </c>
      <c r="Q792" s="7">
        <v>8.7</v>
      </c>
      <c r="R792" s="8">
        <v>4.25E-7</v>
      </c>
      <c r="S792" s="8">
        <v>1.13E-8</v>
      </c>
      <c r="T792" s="8">
        <v>2.44E-13</v>
      </c>
      <c r="U792" s="8">
        <v>9.33E-7</v>
      </c>
      <c r="V792" s="8">
        <v>8.92E-10</v>
      </c>
      <c r="W792" s="8">
        <v>0.201</v>
      </c>
      <c r="X792" s="7" t="s">
        <v>72</v>
      </c>
      <c r="Y792" s="7" t="s">
        <v>32</v>
      </c>
      <c r="Z792" s="8">
        <v>1.30326513</v>
      </c>
      <c r="AA792" s="7" t="s">
        <v>33</v>
      </c>
      <c r="AB792" s="8">
        <v>0.00977713845</v>
      </c>
      <c r="AC792" s="7" t="s">
        <v>34</v>
      </c>
      <c r="AD792" s="8">
        <v>0.127313632</v>
      </c>
      <c r="AE792" s="7" t="s">
        <v>35</v>
      </c>
      <c r="AF792" s="8">
        <v>0.0463756328</v>
      </c>
      <c r="AG792" s="7" t="s">
        <v>36</v>
      </c>
      <c r="AH792" s="8">
        <v>0.895143157</v>
      </c>
      <c r="AI792" s="7" t="s">
        <v>37</v>
      </c>
      <c r="AJ792" s="8">
        <v>107.962139</v>
      </c>
      <c r="AK792" s="7" t="s">
        <v>73</v>
      </c>
      <c r="AL792" s="8">
        <v>0.0</v>
      </c>
      <c r="AM792" s="15" t="s">
        <v>74</v>
      </c>
      <c r="AN792" s="13">
        <v>0.0</v>
      </c>
      <c r="AP792" s="11"/>
      <c r="AR792" s="11"/>
    </row>
    <row r="793">
      <c r="A793" s="7" t="s">
        <v>39</v>
      </c>
      <c r="B793" s="7" t="s">
        <v>830</v>
      </c>
      <c r="C793" s="7" t="s">
        <v>29</v>
      </c>
      <c r="D793" s="7">
        <v>1.578416</v>
      </c>
      <c r="E793" s="7">
        <v>41.04154</v>
      </c>
      <c r="F793" s="7">
        <v>-8.0E-4</v>
      </c>
      <c r="G793" s="7">
        <v>3.23</v>
      </c>
      <c r="H793" s="7">
        <v>0.0</v>
      </c>
      <c r="I793" s="7" t="s">
        <v>30</v>
      </c>
      <c r="J793" s="7" t="s">
        <v>30</v>
      </c>
      <c r="K793" s="7" t="s">
        <v>30</v>
      </c>
      <c r="L793" s="7" t="s">
        <v>30</v>
      </c>
      <c r="M793" s="7" t="s">
        <v>30</v>
      </c>
      <c r="N793" s="7" t="s">
        <v>30</v>
      </c>
      <c r="O793" s="7">
        <v>0.365</v>
      </c>
      <c r="P793" s="7">
        <v>2.3254</v>
      </c>
      <c r="Q793" s="7">
        <v>7.5</v>
      </c>
      <c r="R793" s="8">
        <v>0.0</v>
      </c>
      <c r="S793" s="8">
        <v>0.0</v>
      </c>
      <c r="T793" s="8">
        <v>0.0</v>
      </c>
      <c r="U793" s="8">
        <v>0.0</v>
      </c>
      <c r="V793" s="8">
        <v>0.0</v>
      </c>
      <c r="W793" s="8">
        <v>0.0</v>
      </c>
      <c r="X793" s="7" t="s">
        <v>41</v>
      </c>
      <c r="Y793" s="7" t="s">
        <v>42</v>
      </c>
      <c r="Z793" s="8">
        <v>2.43725266</v>
      </c>
      <c r="AA793" s="7" t="s">
        <v>43</v>
      </c>
      <c r="AB793" s="8">
        <v>-0.00906327607</v>
      </c>
      <c r="AC793" s="7" t="s">
        <v>44</v>
      </c>
      <c r="AD793" s="8">
        <v>0.0172292069</v>
      </c>
      <c r="AE793" s="7" t="s">
        <v>45</v>
      </c>
      <c r="AF793" s="8">
        <v>0.00107526924</v>
      </c>
      <c r="AG793" s="7" t="s">
        <v>46</v>
      </c>
      <c r="AH793" s="8">
        <v>-8.85381819E-5</v>
      </c>
      <c r="AI793" s="7" t="s">
        <v>47</v>
      </c>
      <c r="AJ793" s="8">
        <v>7.03961058E-6</v>
      </c>
      <c r="AM793" s="9"/>
      <c r="AN793" s="10"/>
      <c r="AP793" s="11"/>
      <c r="AR793" s="11"/>
    </row>
    <row r="794">
      <c r="A794" s="7" t="s">
        <v>95</v>
      </c>
      <c r="B794" s="7" t="s">
        <v>831</v>
      </c>
      <c r="C794" s="7" t="s">
        <v>68</v>
      </c>
      <c r="D794" s="7">
        <v>1.578447</v>
      </c>
      <c r="E794" s="7">
        <v>41.707529</v>
      </c>
      <c r="F794" s="7">
        <v>0.0</v>
      </c>
      <c r="G794" s="7">
        <v>0.0</v>
      </c>
      <c r="H794" s="7">
        <v>0.0</v>
      </c>
      <c r="I794" s="7" t="s">
        <v>30</v>
      </c>
      <c r="J794" s="7" t="s">
        <v>30</v>
      </c>
      <c r="K794" s="7" t="s">
        <v>30</v>
      </c>
      <c r="L794" s="7" t="s">
        <v>30</v>
      </c>
      <c r="M794" s="7" t="s">
        <v>30</v>
      </c>
      <c r="N794" s="7" t="s">
        <v>30</v>
      </c>
      <c r="O794" s="7">
        <v>0.334</v>
      </c>
      <c r="P794" s="7">
        <v>2.325</v>
      </c>
      <c r="Q794" s="7">
        <v>0.0</v>
      </c>
      <c r="R794" s="8">
        <v>0.0</v>
      </c>
      <c r="S794" s="8">
        <v>0.0</v>
      </c>
      <c r="T794" s="8">
        <v>0.0</v>
      </c>
      <c r="U794" s="8">
        <v>0.0</v>
      </c>
      <c r="V794" s="8">
        <v>0.0</v>
      </c>
      <c r="W794" s="8">
        <v>0.0</v>
      </c>
      <c r="X794" s="7" t="s">
        <v>41</v>
      </c>
      <c r="Y794" s="7" t="s">
        <v>42</v>
      </c>
      <c r="Z794" s="8">
        <v>2.4387394</v>
      </c>
      <c r="AA794" s="7" t="s">
        <v>43</v>
      </c>
      <c r="AB794" s="8">
        <v>-0.0098037764</v>
      </c>
      <c r="AC794" s="7" t="s">
        <v>44</v>
      </c>
      <c r="AD794" s="8">
        <v>0.01687399</v>
      </c>
      <c r="AE794" s="7" t="s">
        <v>45</v>
      </c>
      <c r="AF794" s="8">
        <v>0.001064172</v>
      </c>
      <c r="AG794" s="7" t="s">
        <v>46</v>
      </c>
      <c r="AH794" s="8">
        <v>-8.8570114E-5</v>
      </c>
      <c r="AI794" s="7" t="s">
        <v>47</v>
      </c>
      <c r="AJ794" s="8">
        <v>6.9206639E-6</v>
      </c>
      <c r="AM794" s="9"/>
      <c r="AN794" s="10"/>
      <c r="AP794" s="11"/>
      <c r="AR794" s="11"/>
    </row>
    <row r="795">
      <c r="A795" s="7" t="s">
        <v>63</v>
      </c>
      <c r="B795" s="7" t="s">
        <v>832</v>
      </c>
      <c r="C795" s="7" t="s">
        <v>68</v>
      </c>
      <c r="D795" s="7">
        <v>1.578451</v>
      </c>
      <c r="E795" s="7">
        <v>41.711795</v>
      </c>
      <c r="F795" s="7">
        <v>-0.0022</v>
      </c>
      <c r="G795" s="7">
        <v>3.2</v>
      </c>
      <c r="H795" s="7">
        <v>5.0</v>
      </c>
      <c r="I795" s="7" t="s">
        <v>30</v>
      </c>
      <c r="J795" s="7">
        <v>1.0</v>
      </c>
      <c r="K795" s="7" t="s">
        <v>30</v>
      </c>
      <c r="L795" s="7">
        <v>1.0</v>
      </c>
      <c r="M795" s="7" t="s">
        <v>30</v>
      </c>
      <c r="N795" s="7" t="s">
        <v>30</v>
      </c>
      <c r="O795" s="7">
        <v>0.27</v>
      </c>
      <c r="P795" s="7">
        <v>2.0</v>
      </c>
      <c r="Q795" s="7">
        <v>0.0</v>
      </c>
      <c r="R795" s="8">
        <v>0.0</v>
      </c>
      <c r="S795" s="8">
        <v>0.0</v>
      </c>
      <c r="T795" s="8">
        <v>0.0</v>
      </c>
      <c r="U795" s="8">
        <v>0.0</v>
      </c>
      <c r="V795" s="8">
        <v>0.0</v>
      </c>
      <c r="W795" s="8">
        <v>0.0</v>
      </c>
      <c r="X795" s="7" t="s">
        <v>41</v>
      </c>
      <c r="Y795" s="7" t="s">
        <v>42</v>
      </c>
      <c r="Z795" s="8">
        <v>2.436319</v>
      </c>
      <c r="AA795" s="7" t="s">
        <v>43</v>
      </c>
      <c r="AB795" s="8">
        <v>-0.008540103</v>
      </c>
      <c r="AC795" s="7" t="s">
        <v>44</v>
      </c>
      <c r="AD795" s="8">
        <v>0.01866388</v>
      </c>
      <c r="AE795" s="7" t="s">
        <v>45</v>
      </c>
      <c r="AF795" s="8">
        <v>4.530074E-4</v>
      </c>
      <c r="AG795" s="7" t="s">
        <v>46</v>
      </c>
      <c r="AH795" s="8">
        <v>6.645997E-6</v>
      </c>
      <c r="AI795" s="7" t="s">
        <v>47</v>
      </c>
      <c r="AJ795" s="8">
        <v>1.602714E-6</v>
      </c>
      <c r="AL795" s="8"/>
      <c r="AM795" s="12"/>
      <c r="AN795" s="13"/>
      <c r="AO795" s="8"/>
      <c r="AP795" s="14"/>
      <c r="AQ795" s="8"/>
      <c r="AR795" s="14"/>
      <c r="AS795" s="8"/>
      <c r="AT795" s="7"/>
      <c r="AU795" s="8"/>
      <c r="AV795" s="7"/>
    </row>
    <row r="796">
      <c r="A796" s="7" t="s">
        <v>48</v>
      </c>
      <c r="B796" s="7" t="s">
        <v>833</v>
      </c>
      <c r="C796" s="7" t="s">
        <v>50</v>
      </c>
      <c r="D796" s="7">
        <v>1.579559</v>
      </c>
      <c r="E796" s="7">
        <v>53.865898</v>
      </c>
      <c r="F796" s="7">
        <v>-0.0012</v>
      </c>
      <c r="G796" s="7">
        <v>3.111</v>
      </c>
      <c r="H796" s="7">
        <v>0.0</v>
      </c>
      <c r="I796" s="7">
        <v>2.1</v>
      </c>
      <c r="J796" s="7">
        <v>1.0</v>
      </c>
      <c r="K796" s="7">
        <v>0.0</v>
      </c>
      <c r="L796" s="7">
        <v>1.0</v>
      </c>
      <c r="M796" s="7">
        <v>1.0</v>
      </c>
      <c r="N796" s="7">
        <v>1.0</v>
      </c>
      <c r="O796" s="7">
        <v>0.35</v>
      </c>
      <c r="P796" s="7">
        <v>2.5</v>
      </c>
      <c r="Q796" s="7">
        <v>6.52</v>
      </c>
      <c r="R796" s="8">
        <v>5.33E-6</v>
      </c>
      <c r="S796" s="8">
        <v>1.47E-8</v>
      </c>
      <c r="T796" s="8">
        <v>-1.58E-11</v>
      </c>
      <c r="U796" s="8">
        <v>5.75E-7</v>
      </c>
      <c r="V796" s="8">
        <v>6.58E-10</v>
      </c>
      <c r="W796" s="8">
        <v>0.195</v>
      </c>
      <c r="X796" s="7" t="s">
        <v>31</v>
      </c>
      <c r="Y796" s="7" t="s">
        <v>32</v>
      </c>
      <c r="Z796" s="8">
        <v>1.31004128</v>
      </c>
      <c r="AA796" s="7" t="s">
        <v>33</v>
      </c>
      <c r="AB796" s="8">
        <v>0.0079659645</v>
      </c>
      <c r="AC796" s="7" t="s">
        <v>34</v>
      </c>
      <c r="AD796" s="8">
        <v>0.142038259</v>
      </c>
      <c r="AE796" s="7" t="s">
        <v>35</v>
      </c>
      <c r="AF796" s="8">
        <v>0.0330672072</v>
      </c>
      <c r="AG796" s="7" t="s">
        <v>36</v>
      </c>
      <c r="AH796" s="8">
        <v>0.964929351</v>
      </c>
      <c r="AI796" s="7" t="s">
        <v>37</v>
      </c>
      <c r="AJ796" s="8">
        <v>109.19732</v>
      </c>
      <c r="AM796" s="9"/>
      <c r="AN796" s="10"/>
      <c r="AP796" s="11"/>
      <c r="AR796" s="11"/>
    </row>
    <row r="797">
      <c r="A797" s="7" t="s">
        <v>48</v>
      </c>
      <c r="B797" s="7" t="s">
        <v>834</v>
      </c>
      <c r="C797" s="7" t="s">
        <v>68</v>
      </c>
      <c r="D797" s="7">
        <v>1.579569</v>
      </c>
      <c r="E797" s="7">
        <v>53.708241</v>
      </c>
      <c r="F797" s="7">
        <v>-9.0E-4</v>
      </c>
      <c r="G797" s="7">
        <v>3.17</v>
      </c>
      <c r="H797" s="7">
        <v>0.0</v>
      </c>
      <c r="I797" s="7">
        <v>2.1</v>
      </c>
      <c r="J797" s="7">
        <v>2.0</v>
      </c>
      <c r="K797" s="7">
        <v>0.0</v>
      </c>
      <c r="L797" s="7">
        <v>2.2</v>
      </c>
      <c r="M797" s="7">
        <v>1.0</v>
      </c>
      <c r="N797" s="7">
        <v>2.3</v>
      </c>
      <c r="O797" s="7">
        <v>0.334</v>
      </c>
      <c r="P797" s="7">
        <v>2.325</v>
      </c>
      <c r="Q797" s="7">
        <v>6.4</v>
      </c>
      <c r="R797" s="8">
        <v>5.23E-6</v>
      </c>
      <c r="S797" s="8">
        <v>1.35E-8</v>
      </c>
      <c r="T797" s="8">
        <v>-1.92E-11</v>
      </c>
      <c r="U797" s="8">
        <v>6.91E-7</v>
      </c>
      <c r="V797" s="8">
        <v>8.72E-10</v>
      </c>
      <c r="W797" s="8">
        <v>0.143</v>
      </c>
      <c r="X797" s="7" t="s">
        <v>31</v>
      </c>
      <c r="Y797" s="7" t="s">
        <v>32</v>
      </c>
      <c r="Z797" s="8">
        <v>1.29375981</v>
      </c>
      <c r="AA797" s="7" t="s">
        <v>33</v>
      </c>
      <c r="AB797" s="8">
        <v>0.00780228251</v>
      </c>
      <c r="AC797" s="7" t="s">
        <v>34</v>
      </c>
      <c r="AD797" s="8">
        <v>0.158138572</v>
      </c>
      <c r="AE797" s="7" t="s">
        <v>35</v>
      </c>
      <c r="AF797" s="8">
        <v>0.0321349048</v>
      </c>
      <c r="AG797" s="7" t="s">
        <v>36</v>
      </c>
      <c r="AH797" s="8">
        <v>0.947442773</v>
      </c>
      <c r="AI797" s="7" t="s">
        <v>37</v>
      </c>
      <c r="AJ797" s="8">
        <v>109.158657</v>
      </c>
      <c r="AK797" s="7" t="s">
        <v>87</v>
      </c>
      <c r="AM797" s="9"/>
      <c r="AN797" s="10"/>
      <c r="AP797" s="11"/>
      <c r="AR797" s="11"/>
    </row>
    <row r="798">
      <c r="A798" s="7" t="s">
        <v>123</v>
      </c>
      <c r="B798" s="7" t="s">
        <v>835</v>
      </c>
      <c r="C798" s="7" t="s">
        <v>68</v>
      </c>
      <c r="D798" s="7">
        <v>1.57957</v>
      </c>
      <c r="E798" s="7">
        <v>53.711462</v>
      </c>
      <c r="F798" s="7">
        <v>-0.0011</v>
      </c>
      <c r="G798" s="7">
        <v>3.13</v>
      </c>
      <c r="H798" s="7">
        <v>4.0</v>
      </c>
      <c r="I798" s="7" t="s">
        <v>30</v>
      </c>
      <c r="J798" s="7" t="s">
        <v>30</v>
      </c>
      <c r="K798" s="7" t="s">
        <v>30</v>
      </c>
      <c r="L798" s="7" t="s">
        <v>30</v>
      </c>
      <c r="M798" s="7" t="s">
        <v>30</v>
      </c>
      <c r="N798" s="7" t="s">
        <v>30</v>
      </c>
      <c r="O798" s="7">
        <v>0.4</v>
      </c>
      <c r="P798" s="7">
        <v>0.7</v>
      </c>
      <c r="Q798" s="7">
        <v>10.0</v>
      </c>
      <c r="R798" s="8">
        <v>0.0</v>
      </c>
      <c r="S798" s="8">
        <v>0.0</v>
      </c>
      <c r="T798" s="8">
        <v>0.0</v>
      </c>
      <c r="U798" s="8">
        <v>0.0</v>
      </c>
      <c r="V798" s="8">
        <v>0.0</v>
      </c>
      <c r="W798" s="8">
        <v>0.0</v>
      </c>
      <c r="X798" s="7" t="s">
        <v>41</v>
      </c>
      <c r="Y798" s="7" t="s">
        <v>42</v>
      </c>
      <c r="Z798" s="8">
        <v>2.45999845</v>
      </c>
      <c r="AA798" s="7" t="s">
        <v>43</v>
      </c>
      <c r="AB798" s="8">
        <v>-0.0140695372</v>
      </c>
      <c r="AC798" s="7" t="s">
        <v>44</v>
      </c>
      <c r="AD798" s="8">
        <v>0.0104962988</v>
      </c>
      <c r="AE798" s="7" t="s">
        <v>45</v>
      </c>
      <c r="AF798" s="8">
        <v>0.00154266669</v>
      </c>
      <c r="AG798" s="7" t="s">
        <v>46</v>
      </c>
      <c r="AH798" s="8">
        <v>-1.69174126E-4</v>
      </c>
      <c r="AI798" s="7" t="s">
        <v>47</v>
      </c>
      <c r="AJ798" s="8">
        <v>9.43510859E-6</v>
      </c>
      <c r="AM798" s="9"/>
      <c r="AN798" s="10"/>
      <c r="AP798" s="11"/>
      <c r="AR798" s="11"/>
    </row>
    <row r="799">
      <c r="A799" s="7" t="s">
        <v>78</v>
      </c>
      <c r="B799" s="7" t="s">
        <v>835</v>
      </c>
      <c r="C799" s="7" t="s">
        <v>68</v>
      </c>
      <c r="D799" s="7">
        <v>1.57957</v>
      </c>
      <c r="E799" s="7">
        <v>53.711462</v>
      </c>
      <c r="F799" s="7">
        <v>-0.0011</v>
      </c>
      <c r="G799" s="7">
        <v>3.13</v>
      </c>
      <c r="H799" s="7">
        <v>4.0</v>
      </c>
      <c r="I799" s="7" t="s">
        <v>30</v>
      </c>
      <c r="J799" s="7" t="s">
        <v>30</v>
      </c>
      <c r="K799" s="7" t="s">
        <v>30</v>
      </c>
      <c r="L799" s="7" t="s">
        <v>30</v>
      </c>
      <c r="M799" s="7" t="s">
        <v>30</v>
      </c>
      <c r="N799" s="7" t="s">
        <v>30</v>
      </c>
      <c r="O799" s="7">
        <v>0.4</v>
      </c>
      <c r="P799" s="7">
        <v>0.7</v>
      </c>
      <c r="Q799" s="7">
        <v>10.0</v>
      </c>
      <c r="R799" s="8">
        <v>0.0</v>
      </c>
      <c r="S799" s="8">
        <v>0.0</v>
      </c>
      <c r="T799" s="8">
        <v>0.0</v>
      </c>
      <c r="U799" s="8">
        <v>0.0</v>
      </c>
      <c r="V799" s="8">
        <v>0.0</v>
      </c>
      <c r="W799" s="8">
        <v>0.0</v>
      </c>
      <c r="X799" s="7" t="s">
        <v>41</v>
      </c>
      <c r="Y799" s="7" t="s">
        <v>42</v>
      </c>
      <c r="Z799" s="8">
        <v>2.45999845</v>
      </c>
      <c r="AA799" s="7" t="s">
        <v>43</v>
      </c>
      <c r="AB799" s="8">
        <v>-0.0140695372</v>
      </c>
      <c r="AC799" s="7" t="s">
        <v>44</v>
      </c>
      <c r="AD799" s="8">
        <v>0.0104962988</v>
      </c>
      <c r="AE799" s="7" t="s">
        <v>45</v>
      </c>
      <c r="AF799" s="8">
        <v>0.00154266669</v>
      </c>
      <c r="AG799" s="7" t="s">
        <v>46</v>
      </c>
      <c r="AH799" s="8">
        <v>-1.69174126E-4</v>
      </c>
      <c r="AI799" s="7" t="s">
        <v>47</v>
      </c>
      <c r="AJ799" s="8">
        <v>9.43510859E-6</v>
      </c>
      <c r="AM799" s="9"/>
      <c r="AN799" s="10"/>
      <c r="AP799" s="11"/>
      <c r="AR799" s="11"/>
    </row>
    <row r="800">
      <c r="A800" s="7" t="s">
        <v>104</v>
      </c>
      <c r="B800" s="7" t="s">
        <v>836</v>
      </c>
      <c r="C800" s="7" t="s">
        <v>29</v>
      </c>
      <c r="D800" s="7">
        <v>1.57957</v>
      </c>
      <c r="E800" s="7">
        <v>53.711637</v>
      </c>
      <c r="F800" s="7">
        <v>-0.001</v>
      </c>
      <c r="G800" s="7">
        <v>3.14</v>
      </c>
      <c r="H800" s="7">
        <v>4.0</v>
      </c>
      <c r="I800" s="7">
        <v>6.1</v>
      </c>
      <c r="J800" s="7">
        <v>1.0</v>
      </c>
      <c r="K800" s="7" t="s">
        <v>30</v>
      </c>
      <c r="L800" s="7" t="s">
        <v>30</v>
      </c>
      <c r="M800" s="7" t="s">
        <v>30</v>
      </c>
      <c r="N800" s="7" t="s">
        <v>30</v>
      </c>
      <c r="O800" s="7">
        <v>0.365</v>
      </c>
      <c r="P800" s="7">
        <v>2.325</v>
      </c>
      <c r="Q800" s="7">
        <v>6.7</v>
      </c>
      <c r="R800" s="8">
        <v>3.14E-6</v>
      </c>
      <c r="S800" s="8">
        <v>1.83E-8</v>
      </c>
      <c r="T800" s="8">
        <v>-3.7E-11</v>
      </c>
      <c r="U800" s="8">
        <v>5.37E-7</v>
      </c>
      <c r="V800" s="8">
        <v>7.04E-10</v>
      </c>
      <c r="W800" s="8">
        <v>0.22</v>
      </c>
      <c r="X800" s="7" t="s">
        <v>31</v>
      </c>
      <c r="Y800" s="7" t="s">
        <v>32</v>
      </c>
      <c r="Z800" s="8">
        <v>1.16102167</v>
      </c>
      <c r="AA800" s="7" t="s">
        <v>33</v>
      </c>
      <c r="AB800" s="8">
        <v>0.00637008736</v>
      </c>
      <c r="AC800" s="7" t="s">
        <v>34</v>
      </c>
      <c r="AD800" s="8">
        <v>0.926012255</v>
      </c>
      <c r="AE800" s="7" t="s">
        <v>35</v>
      </c>
      <c r="AF800" s="8">
        <v>107.341889</v>
      </c>
      <c r="AG800" s="7" t="s">
        <v>36</v>
      </c>
      <c r="AH800" s="8">
        <v>0.290935978</v>
      </c>
      <c r="AI800" s="7" t="s">
        <v>37</v>
      </c>
      <c r="AJ800" s="8">
        <v>0.0265573391</v>
      </c>
      <c r="AL800" s="8"/>
      <c r="AM800" s="9"/>
      <c r="AN800" s="10"/>
      <c r="AO800" s="8"/>
      <c r="AP800" s="11"/>
      <c r="AQ800" s="8"/>
      <c r="AR800" s="11"/>
      <c r="AS800" s="8"/>
      <c r="AU800" s="8"/>
    </row>
    <row r="801">
      <c r="A801" s="7" t="s">
        <v>123</v>
      </c>
      <c r="B801" s="7" t="s">
        <v>837</v>
      </c>
      <c r="C801" s="7" t="s">
        <v>29</v>
      </c>
      <c r="D801" s="7">
        <v>1.57957</v>
      </c>
      <c r="E801" s="7">
        <v>53.74283</v>
      </c>
      <c r="F801" s="7">
        <v>-0.0023</v>
      </c>
      <c r="G801" s="7">
        <v>3.13</v>
      </c>
      <c r="H801" s="7">
        <v>3.0</v>
      </c>
      <c r="I801" s="7" t="s">
        <v>30</v>
      </c>
      <c r="J801" s="7" t="s">
        <v>30</v>
      </c>
      <c r="K801" s="7" t="s">
        <v>30</v>
      </c>
      <c r="L801" s="7" t="s">
        <v>30</v>
      </c>
      <c r="M801" s="7" t="s">
        <v>30</v>
      </c>
      <c r="N801" s="7">
        <v>3.0</v>
      </c>
      <c r="O801" s="7">
        <v>0.365015</v>
      </c>
      <c r="P801" s="7">
        <v>2.05809</v>
      </c>
      <c r="Q801" s="7">
        <v>8.0</v>
      </c>
      <c r="R801" s="8">
        <v>3.191E-7</v>
      </c>
      <c r="S801" s="8">
        <v>1.2703E-8</v>
      </c>
      <c r="T801" s="8">
        <v>-2.0786E-13</v>
      </c>
      <c r="U801" s="8">
        <v>6.7769E-7</v>
      </c>
      <c r="V801" s="8">
        <v>7.3747E-10</v>
      </c>
      <c r="W801" s="8">
        <v>0.17881</v>
      </c>
      <c r="X801" s="7" t="s">
        <v>129</v>
      </c>
      <c r="Y801" s="7" t="s">
        <v>42</v>
      </c>
      <c r="Z801" s="8">
        <v>2.45156936</v>
      </c>
      <c r="AA801" s="7" t="s">
        <v>43</v>
      </c>
      <c r="AB801" s="8">
        <v>-0.00835914203</v>
      </c>
      <c r="AC801" s="7" t="s">
        <v>44</v>
      </c>
      <c r="AD801" s="8">
        <v>-8.88499407E-5</v>
      </c>
      <c r="AE801" s="7" t="s">
        <v>45</v>
      </c>
      <c r="AF801" s="8">
        <v>0.0153016408</v>
      </c>
      <c r="AG801" s="7" t="s">
        <v>46</v>
      </c>
      <c r="AH801" s="8">
        <v>2.2451288E-4</v>
      </c>
      <c r="AI801" s="7" t="s">
        <v>47</v>
      </c>
      <c r="AJ801" s="8">
        <v>5.89498036E-6</v>
      </c>
      <c r="AK801" s="7" t="s">
        <v>130</v>
      </c>
      <c r="AL801" s="8">
        <v>2.59209632E-7</v>
      </c>
      <c r="AM801" s="15" t="s">
        <v>131</v>
      </c>
      <c r="AN801" s="13">
        <v>0.0</v>
      </c>
      <c r="AO801" s="7" t="s">
        <v>132</v>
      </c>
      <c r="AP801" s="14">
        <v>0.0</v>
      </c>
      <c r="AR801" s="11"/>
    </row>
    <row r="802">
      <c r="A802" s="7" t="s">
        <v>78</v>
      </c>
      <c r="B802" s="7" t="s">
        <v>837</v>
      </c>
      <c r="C802" s="7" t="s">
        <v>29</v>
      </c>
      <c r="D802" s="7">
        <v>1.57957</v>
      </c>
      <c r="E802" s="7">
        <v>53.74283</v>
      </c>
      <c r="F802" s="7">
        <v>-0.0023</v>
      </c>
      <c r="G802" s="7">
        <v>3.13</v>
      </c>
      <c r="H802" s="7">
        <v>3.0</v>
      </c>
      <c r="I802" s="7" t="s">
        <v>30</v>
      </c>
      <c r="J802" s="7" t="s">
        <v>30</v>
      </c>
      <c r="K802" s="7" t="s">
        <v>30</v>
      </c>
      <c r="L802" s="7" t="s">
        <v>30</v>
      </c>
      <c r="M802" s="7" t="s">
        <v>30</v>
      </c>
      <c r="N802" s="7">
        <v>3.0</v>
      </c>
      <c r="O802" s="7">
        <v>0.365015</v>
      </c>
      <c r="P802" s="7">
        <v>2.05809</v>
      </c>
      <c r="Q802" s="7">
        <v>8.0</v>
      </c>
      <c r="R802" s="8">
        <v>3.19E-7</v>
      </c>
      <c r="S802" s="8">
        <v>1.27E-8</v>
      </c>
      <c r="T802" s="8">
        <v>-2.08E-13</v>
      </c>
      <c r="U802" s="8">
        <v>6.78E-7</v>
      </c>
      <c r="V802" s="8">
        <v>7.37E-10</v>
      </c>
      <c r="W802" s="8">
        <v>0.179</v>
      </c>
      <c r="X802" s="7" t="s">
        <v>129</v>
      </c>
      <c r="Y802" s="7" t="s">
        <v>42</v>
      </c>
      <c r="Z802" s="8">
        <v>2.45156936</v>
      </c>
      <c r="AA802" s="7" t="s">
        <v>43</v>
      </c>
      <c r="AB802" s="8">
        <v>-0.00835914203</v>
      </c>
      <c r="AC802" s="7" t="s">
        <v>44</v>
      </c>
      <c r="AD802" s="8">
        <v>-8.88499407E-5</v>
      </c>
      <c r="AE802" s="7" t="s">
        <v>45</v>
      </c>
      <c r="AF802" s="8">
        <v>0.0153016408</v>
      </c>
      <c r="AG802" s="7" t="s">
        <v>46</v>
      </c>
      <c r="AH802" s="8">
        <v>2.2451288E-4</v>
      </c>
      <c r="AI802" s="7" t="s">
        <v>47</v>
      </c>
      <c r="AJ802" s="8">
        <v>5.89498036E-6</v>
      </c>
      <c r="AK802" s="7" t="s">
        <v>130</v>
      </c>
      <c r="AL802" s="8">
        <v>2.59209632E-7</v>
      </c>
      <c r="AM802" s="15" t="s">
        <v>131</v>
      </c>
      <c r="AN802" s="13">
        <v>0.0</v>
      </c>
      <c r="AO802" s="7" t="s">
        <v>132</v>
      </c>
      <c r="AP802" s="14">
        <v>0.0</v>
      </c>
      <c r="AR802" s="11"/>
    </row>
    <row r="803">
      <c r="A803" s="7" t="s">
        <v>95</v>
      </c>
      <c r="B803" s="7" t="s">
        <v>838</v>
      </c>
      <c r="C803" s="7" t="s">
        <v>68</v>
      </c>
      <c r="D803" s="7">
        <v>1.579572</v>
      </c>
      <c r="E803" s="7">
        <v>53.705963</v>
      </c>
      <c r="F803" s="7">
        <v>0.0</v>
      </c>
      <c r="G803" s="7">
        <v>0.0</v>
      </c>
      <c r="H803" s="7">
        <v>0.0</v>
      </c>
      <c r="I803" s="7" t="s">
        <v>30</v>
      </c>
      <c r="J803" s="7" t="s">
        <v>30</v>
      </c>
      <c r="K803" s="7" t="s">
        <v>30</v>
      </c>
      <c r="L803" s="7" t="s">
        <v>30</v>
      </c>
      <c r="M803" s="7" t="s">
        <v>30</v>
      </c>
      <c r="N803" s="7" t="s">
        <v>30</v>
      </c>
      <c r="O803" s="7">
        <v>0.334</v>
      </c>
      <c r="P803" s="7">
        <v>2.325</v>
      </c>
      <c r="Q803" s="7">
        <v>0.0</v>
      </c>
      <c r="R803" s="8">
        <v>0.0</v>
      </c>
      <c r="S803" s="8">
        <v>0.0</v>
      </c>
      <c r="T803" s="8">
        <v>0.0</v>
      </c>
      <c r="U803" s="8">
        <v>0.0</v>
      </c>
      <c r="V803" s="8">
        <v>0.0</v>
      </c>
      <c r="W803" s="8">
        <v>0.0</v>
      </c>
      <c r="X803" s="7" t="s">
        <v>41</v>
      </c>
      <c r="Y803" s="7" t="s">
        <v>42</v>
      </c>
      <c r="Z803" s="8">
        <v>2.4516489</v>
      </c>
      <c r="AA803" s="7" t="s">
        <v>43</v>
      </c>
      <c r="AB803" s="8">
        <v>-0.0082668819</v>
      </c>
      <c r="AC803" s="7" t="s">
        <v>44</v>
      </c>
      <c r="AD803" s="8">
        <v>0.015080705</v>
      </c>
      <c r="AE803" s="7" t="s">
        <v>45</v>
      </c>
      <c r="AF803" s="8">
        <v>3.3506162E-4</v>
      </c>
      <c r="AG803" s="7" t="s">
        <v>46</v>
      </c>
      <c r="AH803" s="8">
        <v>-1.4477165E-5</v>
      </c>
      <c r="AI803" s="7" t="s">
        <v>47</v>
      </c>
      <c r="AJ803" s="8">
        <v>1.5628088E-6</v>
      </c>
      <c r="AM803" s="9"/>
      <c r="AN803" s="10"/>
      <c r="AP803" s="11"/>
      <c r="AR803" s="11"/>
    </row>
    <row r="804">
      <c r="A804" s="7" t="s">
        <v>39</v>
      </c>
      <c r="B804" s="7" t="s">
        <v>839</v>
      </c>
      <c r="C804" s="7" t="s">
        <v>29</v>
      </c>
      <c r="D804" s="7">
        <v>1.579596</v>
      </c>
      <c r="E804" s="7">
        <v>53.767545</v>
      </c>
      <c r="F804" s="7">
        <v>2.0E-4</v>
      </c>
      <c r="G804" s="7">
        <v>2.51</v>
      </c>
      <c r="H804" s="7">
        <v>0.0</v>
      </c>
      <c r="I804" s="7" t="s">
        <v>30</v>
      </c>
      <c r="J804" s="7" t="s">
        <v>30</v>
      </c>
      <c r="K804" s="7" t="s">
        <v>30</v>
      </c>
      <c r="L804" s="7" t="s">
        <v>30</v>
      </c>
      <c r="M804" s="7" t="s">
        <v>30</v>
      </c>
      <c r="N804" s="7" t="s">
        <v>30</v>
      </c>
      <c r="O804" s="7">
        <v>0.365</v>
      </c>
      <c r="P804" s="8">
        <v>2.3254</v>
      </c>
      <c r="Q804" s="8">
        <v>6.0</v>
      </c>
      <c r="R804" s="8">
        <v>0.0</v>
      </c>
      <c r="S804" s="8">
        <v>0.0</v>
      </c>
      <c r="T804" s="8">
        <v>0.0</v>
      </c>
      <c r="U804" s="8">
        <v>0.0</v>
      </c>
      <c r="V804" s="8">
        <v>0.0</v>
      </c>
      <c r="W804" s="8">
        <v>0.0</v>
      </c>
      <c r="X804" s="8" t="s">
        <v>41</v>
      </c>
      <c r="Y804" s="7" t="s">
        <v>42</v>
      </c>
      <c r="Z804" s="8">
        <v>2.45333363</v>
      </c>
      <c r="AA804" s="7" t="s">
        <v>43</v>
      </c>
      <c r="AB804" s="8">
        <v>-0.00901476781</v>
      </c>
      <c r="AC804" s="7" t="s">
        <v>44</v>
      </c>
      <c r="AD804" s="8">
        <v>0.0140101066</v>
      </c>
      <c r="AE804" s="7" t="s">
        <v>45</v>
      </c>
      <c r="AF804" s="8">
        <v>6.46259728E-4</v>
      </c>
      <c r="AG804" s="7" t="s">
        <v>46</v>
      </c>
      <c r="AH804" s="8">
        <v>-5.55612527E-5</v>
      </c>
      <c r="AI804" s="7" t="s">
        <v>47</v>
      </c>
      <c r="AJ804" s="8">
        <v>3.50414686E-6</v>
      </c>
      <c r="AL804" s="8"/>
      <c r="AM804" s="12"/>
      <c r="AN804" s="13"/>
      <c r="AO804" s="8"/>
      <c r="AP804" s="14"/>
      <c r="AQ804" s="8"/>
      <c r="AR804" s="14"/>
      <c r="AS804" s="8"/>
      <c r="AU804" s="8"/>
    </row>
    <row r="805">
      <c r="A805" s="7" t="s">
        <v>39</v>
      </c>
      <c r="B805" s="7" t="s">
        <v>840</v>
      </c>
      <c r="C805" s="7" t="s">
        <v>29</v>
      </c>
      <c r="D805" s="7">
        <v>1.580128</v>
      </c>
      <c r="E805" s="7">
        <v>37.952693</v>
      </c>
      <c r="F805" s="7">
        <v>0.0055</v>
      </c>
      <c r="G805" s="7">
        <v>2.61</v>
      </c>
      <c r="H805" s="7">
        <v>0.0</v>
      </c>
      <c r="I805" s="7" t="s">
        <v>30</v>
      </c>
      <c r="J805" s="7" t="s">
        <v>30</v>
      </c>
      <c r="K805" s="7" t="s">
        <v>30</v>
      </c>
      <c r="L805" s="7" t="s">
        <v>30</v>
      </c>
      <c r="M805" s="7" t="s">
        <v>30</v>
      </c>
      <c r="N805" s="7" t="s">
        <v>30</v>
      </c>
      <c r="O805" s="7">
        <v>0.365</v>
      </c>
      <c r="P805" s="7">
        <v>2.3254</v>
      </c>
      <c r="Q805" s="7">
        <v>8.9</v>
      </c>
      <c r="R805" s="8">
        <v>0.0</v>
      </c>
      <c r="S805" s="8">
        <v>0.0</v>
      </c>
      <c r="T805" s="8">
        <v>0.0</v>
      </c>
      <c r="U805" s="8">
        <v>0.0</v>
      </c>
      <c r="V805" s="8">
        <v>0.0</v>
      </c>
      <c r="W805" s="8">
        <v>0.0</v>
      </c>
      <c r="X805" s="7" t="s">
        <v>41</v>
      </c>
      <c r="Y805" s="7" t="s">
        <v>42</v>
      </c>
      <c r="Z805" s="8">
        <v>2.43971558</v>
      </c>
      <c r="AA805" s="7" t="s">
        <v>43</v>
      </c>
      <c r="AB805" s="8">
        <v>-0.0100883571</v>
      </c>
      <c r="AC805" s="7" t="s">
        <v>44</v>
      </c>
      <c r="AD805" s="8">
        <v>0.0175323123</v>
      </c>
      <c r="AE805" s="7" t="s">
        <v>45</v>
      </c>
      <c r="AF805" s="8">
        <v>0.00149801974</v>
      </c>
      <c r="AG805" s="7" t="s">
        <v>46</v>
      </c>
      <c r="AH805" s="8">
        <v>-1.53207988E-4</v>
      </c>
      <c r="AI805" s="7" t="s">
        <v>47</v>
      </c>
      <c r="AJ805" s="8">
        <v>1.33947598E-5</v>
      </c>
      <c r="AM805" s="9"/>
      <c r="AN805" s="10"/>
      <c r="AP805" s="11"/>
      <c r="AR805" s="11"/>
    </row>
    <row r="806">
      <c r="A806" s="7" t="s">
        <v>214</v>
      </c>
      <c r="B806" s="7" t="s">
        <v>841</v>
      </c>
      <c r="C806" s="7" t="s">
        <v>29</v>
      </c>
      <c r="D806" s="7">
        <v>1.580467</v>
      </c>
      <c r="E806" s="7">
        <v>59.002542</v>
      </c>
      <c r="F806" s="7">
        <v>-0.002</v>
      </c>
      <c r="G806" s="7">
        <v>3.19</v>
      </c>
      <c r="H806" s="7">
        <v>0.0</v>
      </c>
      <c r="I806" s="7" t="s">
        <v>30</v>
      </c>
      <c r="J806" s="7">
        <v>1.5</v>
      </c>
      <c r="K806" s="7" t="s">
        <v>30</v>
      </c>
      <c r="L806" s="7">
        <v>1.2</v>
      </c>
      <c r="M806" s="7" t="s">
        <v>30</v>
      </c>
      <c r="N806" s="7">
        <v>1.0</v>
      </c>
      <c r="O806" s="7">
        <v>0.365</v>
      </c>
      <c r="P806" s="7">
        <v>2.325</v>
      </c>
      <c r="Q806" s="7">
        <v>6.6</v>
      </c>
      <c r="R806" s="8">
        <v>4.545E-6</v>
      </c>
      <c r="S806" s="8">
        <v>0.0</v>
      </c>
      <c r="T806" s="8">
        <v>0.0</v>
      </c>
      <c r="U806" s="8">
        <v>0.0</v>
      </c>
      <c r="V806" s="8">
        <v>0.0</v>
      </c>
      <c r="W806" s="8">
        <v>0.0</v>
      </c>
      <c r="X806" s="7" t="s">
        <v>41</v>
      </c>
      <c r="Y806" s="7" t="s">
        <v>42</v>
      </c>
      <c r="Z806" s="8">
        <v>2.460903</v>
      </c>
      <c r="AA806" s="7" t="s">
        <v>43</v>
      </c>
      <c r="AB806" s="8">
        <v>-0.01005747</v>
      </c>
      <c r="AC806" s="7" t="s">
        <v>44</v>
      </c>
      <c r="AD806" s="8">
        <v>0.01237562</v>
      </c>
      <c r="AE806" s="7" t="s">
        <v>45</v>
      </c>
      <c r="AF806" s="8">
        <v>7.373934E-4</v>
      </c>
      <c r="AG806" s="7" t="s">
        <v>46</v>
      </c>
      <c r="AH806" s="8">
        <v>-7.773189E-5</v>
      </c>
      <c r="AI806" s="7" t="s">
        <v>47</v>
      </c>
      <c r="AJ806" s="8">
        <v>4.239549E-6</v>
      </c>
      <c r="AM806" s="9"/>
      <c r="AN806" s="10"/>
      <c r="AP806" s="11"/>
      <c r="AR806" s="11"/>
    </row>
    <row r="807">
      <c r="A807" s="7" t="s">
        <v>63</v>
      </c>
      <c r="B807" s="7" t="s">
        <v>842</v>
      </c>
      <c r="C807" s="7" t="s">
        <v>29</v>
      </c>
      <c r="D807" s="7">
        <v>1.5805</v>
      </c>
      <c r="E807" s="7">
        <v>34.823104</v>
      </c>
      <c r="F807" s="7">
        <v>0.0114</v>
      </c>
      <c r="G807" s="7">
        <v>2.62</v>
      </c>
      <c r="H807" s="7">
        <v>4.0</v>
      </c>
      <c r="I807" s="7" t="s">
        <v>30</v>
      </c>
      <c r="J807" s="7">
        <v>1.0</v>
      </c>
      <c r="K807" s="7" t="s">
        <v>30</v>
      </c>
      <c r="L807" s="7">
        <v>2.0</v>
      </c>
      <c r="M807" s="7" t="s">
        <v>30</v>
      </c>
      <c r="N807" s="7" t="s">
        <v>30</v>
      </c>
      <c r="O807" s="7">
        <v>0.36</v>
      </c>
      <c r="P807" s="7">
        <v>1.55</v>
      </c>
      <c r="Q807" s="7">
        <v>8.3</v>
      </c>
      <c r="R807" s="8">
        <v>-7.75E-6</v>
      </c>
      <c r="S807" s="8">
        <v>1.35E-8</v>
      </c>
      <c r="T807" s="8">
        <v>-2.49E-10</v>
      </c>
      <c r="U807" s="8">
        <v>7.61E-7</v>
      </c>
      <c r="V807" s="8">
        <v>9.55E-10</v>
      </c>
      <c r="W807" s="8">
        <v>0.276</v>
      </c>
      <c r="X807" s="7" t="s">
        <v>41</v>
      </c>
      <c r="Y807" s="7" t="s">
        <v>42</v>
      </c>
      <c r="Z807" s="8">
        <v>2.4339795</v>
      </c>
      <c r="AA807" s="7" t="s">
        <v>43</v>
      </c>
      <c r="AB807" s="8">
        <v>-0.0094557182</v>
      </c>
      <c r="AC807" s="7" t="s">
        <v>44</v>
      </c>
      <c r="AD807" s="8">
        <v>0.020681692</v>
      </c>
      <c r="AE807" s="7" t="s">
        <v>45</v>
      </c>
      <c r="AF807" s="8">
        <v>9.193004E-4</v>
      </c>
      <c r="AG807" s="7" t="s">
        <v>46</v>
      </c>
      <c r="AH807" s="8">
        <v>-3.8502925E-5</v>
      </c>
      <c r="AI807" s="7" t="s">
        <v>47</v>
      </c>
      <c r="AJ807" s="8">
        <v>8.2607321E-6</v>
      </c>
      <c r="AM807" s="9"/>
      <c r="AN807" s="10"/>
      <c r="AP807" s="11"/>
      <c r="AR807" s="11"/>
    </row>
    <row r="808">
      <c r="A808" s="7" t="s">
        <v>159</v>
      </c>
      <c r="B808" s="7" t="s">
        <v>843</v>
      </c>
      <c r="C808" s="7" t="s">
        <v>29</v>
      </c>
      <c r="D808" s="7">
        <v>1.581396</v>
      </c>
      <c r="E808" s="7">
        <v>40.816116</v>
      </c>
      <c r="F808" s="7">
        <v>-8.0E-4</v>
      </c>
      <c r="G808" s="7">
        <v>3.23</v>
      </c>
      <c r="H808" s="7">
        <v>0.0</v>
      </c>
      <c r="I808" s="7" t="s">
        <v>30</v>
      </c>
      <c r="J808" s="7" t="s">
        <v>30</v>
      </c>
      <c r="K808" s="7" t="s">
        <v>30</v>
      </c>
      <c r="L808" s="7" t="s">
        <v>30</v>
      </c>
      <c r="M808" s="7" t="s">
        <v>30</v>
      </c>
      <c r="N808" s="7" t="s">
        <v>30</v>
      </c>
      <c r="O808" s="7">
        <v>0.31</v>
      </c>
      <c r="P808" s="7">
        <v>1.8</v>
      </c>
      <c r="Q808" s="7">
        <v>9.0</v>
      </c>
      <c r="R808" s="8">
        <v>0.0</v>
      </c>
      <c r="S808" s="8">
        <v>0.0</v>
      </c>
      <c r="T808" s="8">
        <v>0.0</v>
      </c>
      <c r="U808" s="8">
        <v>0.0</v>
      </c>
      <c r="V808" s="8">
        <v>0.0</v>
      </c>
      <c r="W808" s="8">
        <v>0.0</v>
      </c>
      <c r="X808" s="7" t="s">
        <v>41</v>
      </c>
      <c r="Y808" s="7" t="s">
        <v>42</v>
      </c>
      <c r="Z808" s="8">
        <v>2.443383</v>
      </c>
      <c r="AA808" s="7" t="s">
        <v>43</v>
      </c>
      <c r="AB808" s="8">
        <v>-0.00822533</v>
      </c>
      <c r="AC808" s="7" t="s">
        <v>44</v>
      </c>
      <c r="AD808" s="8">
        <v>0.01958706</v>
      </c>
      <c r="AE808" s="7" t="s">
        <v>45</v>
      </c>
      <c r="AF808" s="8">
        <v>3.33601E-4</v>
      </c>
      <c r="AG808" s="7" t="s">
        <v>46</v>
      </c>
      <c r="AH808" s="8">
        <v>2.899713E-5</v>
      </c>
      <c r="AI808" s="7" t="s">
        <v>47</v>
      </c>
      <c r="AJ808" s="8">
        <v>4.216579E-7</v>
      </c>
      <c r="AM808" s="9"/>
      <c r="AN808" s="10"/>
      <c r="AP808" s="11"/>
      <c r="AR808" s="11"/>
    </row>
    <row r="809">
      <c r="A809" s="7" t="s">
        <v>95</v>
      </c>
      <c r="B809" s="7" t="s">
        <v>844</v>
      </c>
      <c r="C809" s="7" t="s">
        <v>68</v>
      </c>
      <c r="D809" s="7">
        <v>1.581437</v>
      </c>
      <c r="E809" s="7">
        <v>40.887611</v>
      </c>
      <c r="F809" s="7">
        <v>-2.0E-4</v>
      </c>
      <c r="G809" s="7">
        <v>3.24</v>
      </c>
      <c r="H809" s="7">
        <v>0.0</v>
      </c>
      <c r="I809" s="7" t="s">
        <v>30</v>
      </c>
      <c r="J809" s="7">
        <v>1.0</v>
      </c>
      <c r="K809" s="7">
        <v>1.0</v>
      </c>
      <c r="L809" s="7">
        <v>1.0</v>
      </c>
      <c r="M809" s="7" t="s">
        <v>30</v>
      </c>
      <c r="N809" s="7" t="s">
        <v>30</v>
      </c>
      <c r="O809" s="7">
        <v>0.25</v>
      </c>
      <c r="P809" s="7">
        <v>1.55</v>
      </c>
      <c r="Q809" s="7">
        <v>8.9</v>
      </c>
      <c r="R809" s="8">
        <v>2.09683E-6</v>
      </c>
      <c r="S809" s="8">
        <v>0.0</v>
      </c>
      <c r="T809" s="8">
        <v>0.0</v>
      </c>
      <c r="U809" s="8">
        <v>0.0</v>
      </c>
      <c r="V809" s="8">
        <v>0.0</v>
      </c>
      <c r="W809" s="8">
        <v>0.0</v>
      </c>
      <c r="X809" s="7" t="s">
        <v>41</v>
      </c>
      <c r="Y809" s="7" t="s">
        <v>42</v>
      </c>
      <c r="Z809" s="8">
        <v>2.444194</v>
      </c>
      <c r="AA809" s="7" t="s">
        <v>43</v>
      </c>
      <c r="AB809" s="8">
        <v>-0.008324562</v>
      </c>
      <c r="AC809" s="7" t="s">
        <v>44</v>
      </c>
      <c r="AD809" s="8">
        <v>0.01904736</v>
      </c>
      <c r="AE809" s="7" t="s">
        <v>45</v>
      </c>
      <c r="AF809" s="8">
        <v>5.045564E-4</v>
      </c>
      <c r="AG809" s="7" t="s">
        <v>46</v>
      </c>
      <c r="AH809" s="8">
        <v>3.65765E-6</v>
      </c>
      <c r="AI809" s="7" t="s">
        <v>47</v>
      </c>
      <c r="AJ809" s="8">
        <v>1.79355E-6</v>
      </c>
      <c r="AM809" s="9"/>
      <c r="AN809" s="10"/>
      <c r="AP809" s="11"/>
      <c r="AR809" s="11"/>
    </row>
    <row r="810">
      <c r="A810" s="7" t="s">
        <v>90</v>
      </c>
      <c r="B810" s="7" t="s">
        <v>845</v>
      </c>
      <c r="C810" s="7" t="s">
        <v>29</v>
      </c>
      <c r="D810" s="7">
        <v>1.581438</v>
      </c>
      <c r="E810" s="7">
        <v>40.913154</v>
      </c>
      <c r="F810" s="7">
        <v>-0.0018</v>
      </c>
      <c r="G810" s="7">
        <v>2.64</v>
      </c>
      <c r="H810" s="7">
        <v>2.0</v>
      </c>
      <c r="I810" s="7">
        <v>44.0</v>
      </c>
      <c r="J810" s="7">
        <v>1.0</v>
      </c>
      <c r="K810" s="7" t="s">
        <v>30</v>
      </c>
      <c r="L810" s="7">
        <v>1.0</v>
      </c>
      <c r="M810" s="7">
        <v>1.0</v>
      </c>
      <c r="N810" s="7">
        <v>1.0</v>
      </c>
      <c r="O810" s="7">
        <v>0.35</v>
      </c>
      <c r="P810" s="7">
        <v>2.4</v>
      </c>
      <c r="Q810" s="7">
        <v>8.2</v>
      </c>
      <c r="R810" s="8">
        <v>3.81E-7</v>
      </c>
      <c r="S810" s="8">
        <v>1.8E-8</v>
      </c>
      <c r="T810" s="8">
        <v>-3.28E-11</v>
      </c>
      <c r="U810" s="8">
        <v>7.19E-7</v>
      </c>
      <c r="V810" s="8">
        <v>6.44E-10</v>
      </c>
      <c r="W810" s="8">
        <v>0.245</v>
      </c>
      <c r="X810" s="7" t="s">
        <v>41</v>
      </c>
      <c r="Y810" s="7" t="s">
        <v>42</v>
      </c>
      <c r="Z810" s="8">
        <v>2.44672171</v>
      </c>
      <c r="AA810" s="7" t="s">
        <v>43</v>
      </c>
      <c r="AB810" s="8">
        <v>-0.00964692814</v>
      </c>
      <c r="AC810" s="7" t="s">
        <v>44</v>
      </c>
      <c r="AD810" s="8">
        <v>0.0172763622</v>
      </c>
      <c r="AE810" s="7" t="s">
        <v>45</v>
      </c>
      <c r="AF810" s="8">
        <v>0.00109967502</v>
      </c>
      <c r="AG810" s="7" t="s">
        <v>46</v>
      </c>
      <c r="AH810" s="8">
        <v>-9.37435013E-5</v>
      </c>
      <c r="AI810" s="7" t="s">
        <v>47</v>
      </c>
      <c r="AJ810" s="8">
        <v>8.00160916E-6</v>
      </c>
      <c r="AK810" s="7" t="s">
        <v>99</v>
      </c>
      <c r="AM810" s="9"/>
      <c r="AN810" s="10"/>
      <c r="AP810" s="11"/>
      <c r="AR810" s="11"/>
    </row>
    <row r="811">
      <c r="A811" s="7" t="s">
        <v>90</v>
      </c>
      <c r="B811" s="7" t="s">
        <v>846</v>
      </c>
      <c r="C811" s="7" t="s">
        <v>29</v>
      </c>
      <c r="D811" s="7">
        <v>1.581438</v>
      </c>
      <c r="E811" s="7">
        <v>40.913154</v>
      </c>
      <c r="F811" s="7">
        <v>-0.0018</v>
      </c>
      <c r="G811" s="7">
        <v>2.64</v>
      </c>
      <c r="H811" s="7">
        <v>2.0</v>
      </c>
      <c r="I811" s="7">
        <v>44.0</v>
      </c>
      <c r="J811" s="7">
        <v>1.0</v>
      </c>
      <c r="K811" s="7" t="s">
        <v>30</v>
      </c>
      <c r="L811" s="7">
        <v>1.0</v>
      </c>
      <c r="M811" s="7">
        <v>1.0</v>
      </c>
      <c r="N811" s="7">
        <v>1.0</v>
      </c>
      <c r="O811" s="7">
        <v>0.35</v>
      </c>
      <c r="P811" s="7">
        <v>2.4</v>
      </c>
      <c r="Q811" s="7">
        <v>8.2</v>
      </c>
      <c r="R811" s="8">
        <v>3.81E-7</v>
      </c>
      <c r="S811" s="8">
        <v>1.8E-8</v>
      </c>
      <c r="T811" s="8">
        <v>-3.28E-11</v>
      </c>
      <c r="U811" s="8">
        <v>7.19E-7</v>
      </c>
      <c r="V811" s="8">
        <v>6.44E-10</v>
      </c>
      <c r="W811" s="8">
        <v>0.245</v>
      </c>
      <c r="X811" s="7" t="s">
        <v>41</v>
      </c>
      <c r="Y811" s="7" t="s">
        <v>42</v>
      </c>
      <c r="Z811" s="8">
        <v>2.44672171</v>
      </c>
      <c r="AA811" s="7" t="s">
        <v>43</v>
      </c>
      <c r="AB811" s="8">
        <v>-0.00964692814</v>
      </c>
      <c r="AC811" s="7" t="s">
        <v>44</v>
      </c>
      <c r="AD811" s="8">
        <v>0.0172763622</v>
      </c>
      <c r="AE811" s="7" t="s">
        <v>45</v>
      </c>
      <c r="AF811" s="8">
        <v>0.00109967502</v>
      </c>
      <c r="AG811" s="7" t="s">
        <v>46</v>
      </c>
      <c r="AH811" s="8">
        <v>-9.37435013E-5</v>
      </c>
      <c r="AI811" s="7" t="s">
        <v>47</v>
      </c>
      <c r="AJ811" s="8">
        <v>8.00160916E-6</v>
      </c>
      <c r="AK811" s="7" t="s">
        <v>99</v>
      </c>
      <c r="AM811" s="9"/>
      <c r="AN811" s="10"/>
      <c r="AP811" s="11"/>
      <c r="AR811" s="11"/>
    </row>
    <row r="812">
      <c r="A812" s="7" t="s">
        <v>123</v>
      </c>
      <c r="B812" s="7" t="s">
        <v>847</v>
      </c>
      <c r="C812" s="7" t="s">
        <v>68</v>
      </c>
      <c r="D812" s="7">
        <v>1.581439</v>
      </c>
      <c r="E812" s="7">
        <v>40.738479</v>
      </c>
      <c r="F812" s="7">
        <v>0.0014</v>
      </c>
      <c r="G812" s="7">
        <v>2.58</v>
      </c>
      <c r="H812" s="7">
        <v>2.0</v>
      </c>
      <c r="I812" s="7" t="s">
        <v>30</v>
      </c>
      <c r="J812" s="7" t="s">
        <v>30</v>
      </c>
      <c r="K812" s="7" t="s">
        <v>30</v>
      </c>
      <c r="L812" s="7" t="s">
        <v>30</v>
      </c>
      <c r="M812" s="7" t="s">
        <v>30</v>
      </c>
      <c r="N812" s="7" t="s">
        <v>30</v>
      </c>
      <c r="O812" s="7">
        <v>0.4</v>
      </c>
      <c r="P812" s="7">
        <v>0.7</v>
      </c>
      <c r="Q812" s="7">
        <v>8.6</v>
      </c>
      <c r="R812" s="8">
        <v>0.0</v>
      </c>
      <c r="S812" s="8">
        <v>0.0</v>
      </c>
      <c r="T812" s="8">
        <v>0.0</v>
      </c>
      <c r="U812" s="8">
        <v>0.0</v>
      </c>
      <c r="V812" s="8">
        <v>0.0</v>
      </c>
      <c r="W812" s="8">
        <v>0.0</v>
      </c>
      <c r="X812" s="7" t="s">
        <v>41</v>
      </c>
      <c r="Y812" s="7" t="s">
        <v>42</v>
      </c>
      <c r="Z812" s="8">
        <v>2.44577168</v>
      </c>
      <c r="AA812" s="7" t="s">
        <v>43</v>
      </c>
      <c r="AB812" s="8">
        <v>-0.0100665627</v>
      </c>
      <c r="AC812" s="7" t="s">
        <v>44</v>
      </c>
      <c r="AD812" s="8">
        <v>0.0184371468</v>
      </c>
      <c r="AE812" s="7" t="s">
        <v>45</v>
      </c>
      <c r="AF812" s="8">
        <v>6.44165105E-4</v>
      </c>
      <c r="AG812" s="7" t="s">
        <v>46</v>
      </c>
      <c r="AH812" s="8">
        <v>-1.74180822E-5</v>
      </c>
      <c r="AI812" s="7" t="s">
        <v>47</v>
      </c>
      <c r="AJ812" s="8">
        <v>3.77641526E-6</v>
      </c>
      <c r="AM812" s="9"/>
      <c r="AN812" s="10"/>
      <c r="AP812" s="11"/>
      <c r="AR812" s="11"/>
    </row>
    <row r="813">
      <c r="A813" s="7" t="s">
        <v>78</v>
      </c>
      <c r="B813" s="7" t="s">
        <v>847</v>
      </c>
      <c r="C813" s="7" t="s">
        <v>68</v>
      </c>
      <c r="D813" s="7">
        <v>1.581439</v>
      </c>
      <c r="E813" s="7">
        <v>40.738479</v>
      </c>
      <c r="F813" s="7">
        <v>0.0014</v>
      </c>
      <c r="G813" s="7">
        <v>2.58</v>
      </c>
      <c r="H813" s="7">
        <v>2.0</v>
      </c>
      <c r="I813" s="7" t="s">
        <v>30</v>
      </c>
      <c r="J813" s="7" t="s">
        <v>30</v>
      </c>
      <c r="K813" s="7" t="s">
        <v>30</v>
      </c>
      <c r="L813" s="7" t="s">
        <v>30</v>
      </c>
      <c r="M813" s="7" t="s">
        <v>30</v>
      </c>
      <c r="N813" s="7" t="s">
        <v>30</v>
      </c>
      <c r="O813" s="7">
        <v>0.4</v>
      </c>
      <c r="P813" s="7">
        <v>0.7</v>
      </c>
      <c r="Q813" s="7">
        <v>8.6</v>
      </c>
      <c r="R813" s="8">
        <v>0.0</v>
      </c>
      <c r="S813" s="8">
        <v>0.0</v>
      </c>
      <c r="T813" s="8">
        <v>0.0</v>
      </c>
      <c r="U813" s="8">
        <v>0.0</v>
      </c>
      <c r="V813" s="8">
        <v>0.0</v>
      </c>
      <c r="W813" s="8">
        <v>0.0</v>
      </c>
      <c r="X813" s="7" t="s">
        <v>41</v>
      </c>
      <c r="Y813" s="7" t="s">
        <v>42</v>
      </c>
      <c r="Z813" s="8">
        <v>2.44577168</v>
      </c>
      <c r="AA813" s="7" t="s">
        <v>43</v>
      </c>
      <c r="AB813" s="8">
        <v>-0.0100665627</v>
      </c>
      <c r="AC813" s="7" t="s">
        <v>44</v>
      </c>
      <c r="AD813" s="8">
        <v>0.0184371468</v>
      </c>
      <c r="AE813" s="7" t="s">
        <v>45</v>
      </c>
      <c r="AF813" s="8">
        <v>6.44165105E-4</v>
      </c>
      <c r="AG813" s="7" t="s">
        <v>46</v>
      </c>
      <c r="AH813" s="8">
        <v>-1.74180822E-5</v>
      </c>
      <c r="AI813" s="7" t="s">
        <v>47</v>
      </c>
      <c r="AJ813" s="8">
        <v>3.77641526E-6</v>
      </c>
      <c r="AM813" s="9"/>
      <c r="AN813" s="10"/>
      <c r="AP813" s="11"/>
      <c r="AR813" s="11"/>
    </row>
    <row r="814">
      <c r="A814" s="7" t="s">
        <v>110</v>
      </c>
      <c r="B814" s="7" t="s">
        <v>848</v>
      </c>
      <c r="C814" s="7" t="s">
        <v>29</v>
      </c>
      <c r="D814" s="7">
        <v>1.581439</v>
      </c>
      <c r="E814" s="7">
        <v>40.747566</v>
      </c>
      <c r="F814" s="7">
        <v>0.0019</v>
      </c>
      <c r="G814" s="7">
        <v>2.59</v>
      </c>
      <c r="H814" s="7">
        <v>4.0</v>
      </c>
      <c r="I814" s="7">
        <v>1.8</v>
      </c>
      <c r="J814" s="7">
        <v>1.0</v>
      </c>
      <c r="K814" s="7" t="s">
        <v>30</v>
      </c>
      <c r="L814" s="7">
        <v>1.0</v>
      </c>
      <c r="M814" s="7" t="s">
        <v>30</v>
      </c>
      <c r="N814" s="7">
        <v>1.0</v>
      </c>
      <c r="O814" s="7">
        <v>0.365015</v>
      </c>
      <c r="P814" s="7">
        <v>2.32542</v>
      </c>
      <c r="Q814" s="7">
        <v>7.4</v>
      </c>
      <c r="R814" s="8">
        <v>2.03E-6</v>
      </c>
      <c r="S814" s="8">
        <v>1.32E-8</v>
      </c>
      <c r="T814" s="8">
        <v>-4.09E-11</v>
      </c>
      <c r="U814" s="8">
        <v>6.01E-7</v>
      </c>
      <c r="V814" s="8">
        <v>5.93E-10</v>
      </c>
      <c r="W814" s="8">
        <v>0.278</v>
      </c>
      <c r="X814" s="7" t="s">
        <v>31</v>
      </c>
      <c r="Y814" s="7" t="s">
        <v>32</v>
      </c>
      <c r="Z814" s="8">
        <v>1.32122534</v>
      </c>
      <c r="AA814" s="7" t="s">
        <v>33</v>
      </c>
      <c r="AB814" s="8">
        <v>0.00952091436</v>
      </c>
      <c r="AC814" s="7" t="s">
        <v>34</v>
      </c>
      <c r="AD814" s="8">
        <v>0.123824976</v>
      </c>
      <c r="AE814" s="7" t="s">
        <v>35</v>
      </c>
      <c r="AF814" s="8">
        <v>0.0516062665</v>
      </c>
      <c r="AG814" s="7" t="s">
        <v>36</v>
      </c>
      <c r="AH814" s="8">
        <v>1.43685254</v>
      </c>
      <c r="AI814" s="7" t="s">
        <v>37</v>
      </c>
      <c r="AJ814" s="8">
        <v>149.064883</v>
      </c>
      <c r="AK814" s="7" t="s">
        <v>112</v>
      </c>
      <c r="AM814" s="9"/>
      <c r="AN814" s="10"/>
      <c r="AP814" s="11"/>
      <c r="AR814" s="11"/>
    </row>
    <row r="815">
      <c r="A815" s="7" t="s">
        <v>155</v>
      </c>
      <c r="B815" s="7" t="s">
        <v>848</v>
      </c>
      <c r="C815" s="7" t="s">
        <v>50</v>
      </c>
      <c r="D815" s="7">
        <v>1.581439</v>
      </c>
      <c r="E815" s="7">
        <v>40.747566</v>
      </c>
      <c r="F815" s="7">
        <v>0.0019</v>
      </c>
      <c r="G815" s="7">
        <v>2.59</v>
      </c>
      <c r="H815" s="7">
        <v>2.0</v>
      </c>
      <c r="I815" s="7" t="s">
        <v>30</v>
      </c>
      <c r="J815" s="7">
        <v>1.0</v>
      </c>
      <c r="K815" s="7" t="s">
        <v>30</v>
      </c>
      <c r="L815" s="7">
        <v>1.0</v>
      </c>
      <c r="M815" s="7" t="s">
        <v>30</v>
      </c>
      <c r="N815" s="7">
        <v>1.0</v>
      </c>
      <c r="O815" s="7">
        <v>0.35</v>
      </c>
      <c r="P815" s="7">
        <v>2.4</v>
      </c>
      <c r="Q815" s="7">
        <v>7.4</v>
      </c>
      <c r="R815" s="8">
        <v>2.03E-6</v>
      </c>
      <c r="S815" s="8">
        <v>1.32E-8</v>
      </c>
      <c r="T815" s="8">
        <v>-4.09E-11</v>
      </c>
      <c r="U815" s="8">
        <v>6.01E-7</v>
      </c>
      <c r="V815" s="8">
        <v>5.93E-10</v>
      </c>
      <c r="W815" s="8">
        <v>0.278</v>
      </c>
      <c r="X815" s="7" t="s">
        <v>31</v>
      </c>
      <c r="Y815" s="7" t="s">
        <v>32</v>
      </c>
      <c r="Z815" s="8">
        <v>1.32122534</v>
      </c>
      <c r="AA815" s="7" t="s">
        <v>33</v>
      </c>
      <c r="AB815" s="8">
        <v>0.00952091436</v>
      </c>
      <c r="AC815" s="7" t="s">
        <v>34</v>
      </c>
      <c r="AD815" s="8">
        <v>0.123824976</v>
      </c>
      <c r="AE815" s="7" t="s">
        <v>35</v>
      </c>
      <c r="AF815" s="8">
        <v>0.0516062665</v>
      </c>
      <c r="AG815" s="7" t="s">
        <v>36</v>
      </c>
      <c r="AH815" s="8">
        <v>1.43685254</v>
      </c>
      <c r="AI815" s="7" t="s">
        <v>37</v>
      </c>
      <c r="AJ815" s="8">
        <v>149.064883</v>
      </c>
      <c r="AK815" s="7" t="s">
        <v>584</v>
      </c>
      <c r="AM815" s="9"/>
      <c r="AN815" s="10"/>
      <c r="AP815" s="11"/>
      <c r="AR815" s="11"/>
    </row>
    <row r="816">
      <c r="A816" s="7" t="s">
        <v>110</v>
      </c>
      <c r="B816" s="7" t="s">
        <v>849</v>
      </c>
      <c r="C816" s="7" t="s">
        <v>68</v>
      </c>
      <c r="D816" s="7">
        <v>1.581439</v>
      </c>
      <c r="E816" s="7">
        <v>40.753351</v>
      </c>
      <c r="F816" s="7">
        <v>-5.0E-4</v>
      </c>
      <c r="G816" s="7">
        <v>3.23</v>
      </c>
      <c r="H816" s="7">
        <v>-1.0</v>
      </c>
      <c r="I816" s="7" t="s">
        <v>30</v>
      </c>
      <c r="J816" s="7" t="s">
        <v>30</v>
      </c>
      <c r="K816" s="7" t="s">
        <v>30</v>
      </c>
      <c r="L816" s="7">
        <v>1.0</v>
      </c>
      <c r="M816" s="7" t="s">
        <v>30</v>
      </c>
      <c r="N816" s="7">
        <v>2.0</v>
      </c>
      <c r="O816" s="7">
        <v>0.3</v>
      </c>
      <c r="P816" s="7">
        <v>2.4</v>
      </c>
      <c r="Q816" s="7">
        <v>8.7</v>
      </c>
      <c r="R816" s="8">
        <v>3.712E-6</v>
      </c>
      <c r="S816" s="8">
        <v>0.0</v>
      </c>
      <c r="T816" s="8">
        <v>0.0</v>
      </c>
      <c r="U816" s="8">
        <v>0.0</v>
      </c>
      <c r="V816" s="8">
        <v>0.0</v>
      </c>
      <c r="W816" s="8">
        <v>0.0</v>
      </c>
      <c r="X816" s="7" t="s">
        <v>41</v>
      </c>
      <c r="Y816" s="7" t="s">
        <v>42</v>
      </c>
      <c r="Z816" s="8">
        <v>2.4465509</v>
      </c>
      <c r="AA816" s="7" t="s">
        <v>43</v>
      </c>
      <c r="AB816" s="8">
        <v>-0.0097768464</v>
      </c>
      <c r="AC816" s="7" t="s">
        <v>44</v>
      </c>
      <c r="AD816" s="8">
        <v>0.01753112</v>
      </c>
      <c r="AE816" s="7" t="s">
        <v>45</v>
      </c>
      <c r="AF816" s="8">
        <v>9.5250889E-4</v>
      </c>
      <c r="AG816" s="7" t="s">
        <v>46</v>
      </c>
      <c r="AH816" s="8">
        <v>-5.4837761E-5</v>
      </c>
      <c r="AI816" s="7" t="s">
        <v>47</v>
      </c>
      <c r="AJ816" s="8">
        <v>4.7303899E-6</v>
      </c>
      <c r="AM816" s="9"/>
      <c r="AN816" s="10"/>
      <c r="AP816" s="11"/>
      <c r="AR816" s="11"/>
    </row>
    <row r="817">
      <c r="A817" s="7" t="s">
        <v>110</v>
      </c>
      <c r="B817" s="7" t="s">
        <v>850</v>
      </c>
      <c r="C817" s="7" t="s">
        <v>29</v>
      </c>
      <c r="D817" s="7">
        <v>1.581439</v>
      </c>
      <c r="E817" s="7">
        <v>40.768047</v>
      </c>
      <c r="F817" s="7">
        <v>-0.0016</v>
      </c>
      <c r="G817" s="7">
        <v>3.23</v>
      </c>
      <c r="H817" s="7">
        <v>-1.0</v>
      </c>
      <c r="I817" s="7" t="s">
        <v>30</v>
      </c>
      <c r="J817" s="7">
        <v>1.0</v>
      </c>
      <c r="K817" s="7" t="s">
        <v>30</v>
      </c>
      <c r="L817" s="7">
        <v>1.0</v>
      </c>
      <c r="M817" s="7" t="s">
        <v>30</v>
      </c>
      <c r="N817" s="7">
        <v>2.0</v>
      </c>
      <c r="O817" s="7">
        <v>0.326106</v>
      </c>
      <c r="P817" s="7">
        <v>2.32542</v>
      </c>
      <c r="Q817" s="7">
        <v>8.8</v>
      </c>
      <c r="R817" s="8">
        <v>3.78E-7</v>
      </c>
      <c r="S817" s="8">
        <v>1.35E-8</v>
      </c>
      <c r="T817" s="8">
        <v>-3.9E-11</v>
      </c>
      <c r="U817" s="8">
        <v>8.57E-7</v>
      </c>
      <c r="V817" s="8">
        <v>7.83E-10</v>
      </c>
      <c r="W817" s="8">
        <v>0.228</v>
      </c>
      <c r="X817" s="7" t="s">
        <v>31</v>
      </c>
      <c r="Y817" s="7" t="s">
        <v>32</v>
      </c>
      <c r="Z817" s="8">
        <v>1.31960626</v>
      </c>
      <c r="AA817" s="7" t="s">
        <v>33</v>
      </c>
      <c r="AB817" s="8">
        <v>0.0101863415</v>
      </c>
      <c r="AC817" s="7" t="s">
        <v>34</v>
      </c>
      <c r="AD817" s="8">
        <v>0.123752633</v>
      </c>
      <c r="AE817" s="7" t="s">
        <v>35</v>
      </c>
      <c r="AF817" s="8">
        <v>0.0483593508</v>
      </c>
      <c r="AG817" s="7" t="s">
        <v>36</v>
      </c>
      <c r="AH817" s="8">
        <v>0.210055351</v>
      </c>
      <c r="AI817" s="7" t="s">
        <v>37</v>
      </c>
      <c r="AJ817" s="8">
        <v>27.3272029</v>
      </c>
      <c r="AK817" s="7" t="s">
        <v>250</v>
      </c>
      <c r="AL817" s="7" t="s">
        <v>251</v>
      </c>
      <c r="AM817" s="15" t="s">
        <v>252</v>
      </c>
      <c r="AN817" s="13">
        <v>365.0</v>
      </c>
      <c r="AP817" s="11"/>
      <c r="AR817" s="11"/>
    </row>
    <row r="818">
      <c r="A818" s="7" t="s">
        <v>63</v>
      </c>
      <c r="B818" s="7" t="s">
        <v>851</v>
      </c>
      <c r="C818" s="7" t="s">
        <v>68</v>
      </c>
      <c r="D818" s="7">
        <v>1.581439</v>
      </c>
      <c r="E818" s="7">
        <v>40.80227</v>
      </c>
      <c r="F818" s="7">
        <v>-0.0013</v>
      </c>
      <c r="G818" s="7">
        <v>3.23</v>
      </c>
      <c r="H818" s="7">
        <v>5.0</v>
      </c>
      <c r="I818" s="7" t="s">
        <v>30</v>
      </c>
      <c r="J818" s="7">
        <v>2.0</v>
      </c>
      <c r="K818" s="7" t="s">
        <v>30</v>
      </c>
      <c r="L818" s="7">
        <v>1.0</v>
      </c>
      <c r="M818" s="7" t="s">
        <v>30</v>
      </c>
      <c r="N818" s="7" t="s">
        <v>30</v>
      </c>
      <c r="O818" s="7">
        <v>0.27</v>
      </c>
      <c r="P818" s="7">
        <v>2.0</v>
      </c>
      <c r="Q818" s="7">
        <v>0.0</v>
      </c>
      <c r="R818" s="8">
        <v>0.0</v>
      </c>
      <c r="S818" s="8">
        <v>0.0</v>
      </c>
      <c r="T818" s="8">
        <v>0.0</v>
      </c>
      <c r="U818" s="8">
        <v>0.0</v>
      </c>
      <c r="V818" s="8">
        <v>0.0</v>
      </c>
      <c r="W818" s="8">
        <v>0.0</v>
      </c>
      <c r="X818" s="7" t="s">
        <v>41</v>
      </c>
      <c r="Y818" s="7" t="s">
        <v>42</v>
      </c>
      <c r="Z818" s="8">
        <v>2.444873</v>
      </c>
      <c r="AA818" s="7" t="s">
        <v>43</v>
      </c>
      <c r="AB818" s="8">
        <v>-0.008771571</v>
      </c>
      <c r="AC818" s="7" t="s">
        <v>44</v>
      </c>
      <c r="AD818" s="8">
        <v>0.01854433</v>
      </c>
      <c r="AE818" s="7" t="s">
        <v>45</v>
      </c>
      <c r="AF818" s="8">
        <v>6.819931E-4</v>
      </c>
      <c r="AG818" s="7" t="s">
        <v>46</v>
      </c>
      <c r="AH818" s="8">
        <v>-2.350524E-5</v>
      </c>
      <c r="AI818" s="7" t="s">
        <v>47</v>
      </c>
      <c r="AJ818" s="8">
        <v>3.391783E-6</v>
      </c>
      <c r="AL818" s="8"/>
      <c r="AM818" s="12"/>
      <c r="AN818" s="13"/>
      <c r="AO818" s="8"/>
      <c r="AP818" s="14"/>
      <c r="AQ818" s="8"/>
      <c r="AR818" s="14"/>
      <c r="AS818" s="8"/>
      <c r="AT818" s="7"/>
      <c r="AU818" s="8"/>
      <c r="AV818" s="7"/>
    </row>
    <row r="819">
      <c r="A819" s="7" t="s">
        <v>104</v>
      </c>
      <c r="B819" s="7" t="s">
        <v>852</v>
      </c>
      <c r="C819" s="7" t="s">
        <v>29</v>
      </c>
      <c r="D819" s="7">
        <v>1.58144</v>
      </c>
      <c r="E819" s="7">
        <v>40.746424</v>
      </c>
      <c r="F819" s="7">
        <v>0.0014</v>
      </c>
      <c r="G819" s="7">
        <v>2.61</v>
      </c>
      <c r="H819" s="7">
        <v>3.0</v>
      </c>
      <c r="I819" s="7">
        <v>4.1</v>
      </c>
      <c r="J819" s="7">
        <v>1.0</v>
      </c>
      <c r="K819" s="7" t="s">
        <v>30</v>
      </c>
      <c r="L819" s="7" t="s">
        <v>30</v>
      </c>
      <c r="M819" s="7" t="s">
        <v>30</v>
      </c>
      <c r="N819" s="7" t="s">
        <v>30</v>
      </c>
      <c r="O819" s="7">
        <v>0.365</v>
      </c>
      <c r="P819" s="7">
        <v>2.325</v>
      </c>
      <c r="Q819" s="7">
        <v>8.5</v>
      </c>
      <c r="R819" s="8">
        <v>-1.15E-6</v>
      </c>
      <c r="S819" s="8">
        <v>1.62E-8</v>
      </c>
      <c r="T819" s="8">
        <v>-5.36E-11</v>
      </c>
      <c r="U819" s="8">
        <v>7.72E-7</v>
      </c>
      <c r="V819" s="8">
        <v>8.65E-10</v>
      </c>
      <c r="W819" s="8">
        <v>0.235</v>
      </c>
      <c r="X819" s="7" t="s">
        <v>31</v>
      </c>
      <c r="Y819" s="7" t="s">
        <v>32</v>
      </c>
      <c r="Z819" s="8">
        <v>0.113568363</v>
      </c>
      <c r="AA819" s="7" t="s">
        <v>33</v>
      </c>
      <c r="AB819" s="8">
        <v>0.0529496322</v>
      </c>
      <c r="AC819" s="7" t="s">
        <v>34</v>
      </c>
      <c r="AD819" s="8">
        <v>1.07619407</v>
      </c>
      <c r="AE819" s="7" t="s">
        <v>35</v>
      </c>
      <c r="AF819" s="8">
        <v>114.277366</v>
      </c>
      <c r="AG819" s="7" t="s">
        <v>36</v>
      </c>
      <c r="AH819" s="8">
        <v>1.33131033</v>
      </c>
      <c r="AI819" s="7" t="s">
        <v>37</v>
      </c>
      <c r="AJ819" s="8">
        <v>0.00976687365</v>
      </c>
      <c r="AL819" s="8"/>
      <c r="AM819" s="9"/>
      <c r="AN819" s="10"/>
      <c r="AO819" s="8"/>
      <c r="AP819" s="11"/>
      <c r="AQ819" s="8"/>
      <c r="AR819" s="11"/>
      <c r="AS819" s="8"/>
      <c r="AU819" s="8"/>
    </row>
    <row r="820">
      <c r="A820" s="7" t="s">
        <v>123</v>
      </c>
      <c r="B820" s="7" t="s">
        <v>851</v>
      </c>
      <c r="C820" s="7" t="s">
        <v>68</v>
      </c>
      <c r="D820" s="7">
        <v>1.58144</v>
      </c>
      <c r="E820" s="7">
        <v>40.777871</v>
      </c>
      <c r="F820" s="7">
        <v>-8.0E-4</v>
      </c>
      <c r="G820" s="7">
        <v>3.24</v>
      </c>
      <c r="H820" s="7">
        <v>0.0</v>
      </c>
      <c r="I820" s="7" t="s">
        <v>30</v>
      </c>
      <c r="J820" s="7" t="s">
        <v>30</v>
      </c>
      <c r="K820" s="7" t="s">
        <v>30</v>
      </c>
      <c r="L820" s="7" t="s">
        <v>30</v>
      </c>
      <c r="M820" s="7" t="s">
        <v>30</v>
      </c>
      <c r="N820" s="7" t="s">
        <v>30</v>
      </c>
      <c r="O820" s="7">
        <v>0.4</v>
      </c>
      <c r="P820" s="7">
        <v>0.7</v>
      </c>
      <c r="Q820" s="7">
        <v>10.6</v>
      </c>
      <c r="R820" s="8">
        <v>0.0</v>
      </c>
      <c r="S820" s="8">
        <v>0.0</v>
      </c>
      <c r="T820" s="8">
        <v>0.0</v>
      </c>
      <c r="U820" s="8">
        <v>0.0</v>
      </c>
      <c r="V820" s="8">
        <v>0.0</v>
      </c>
      <c r="W820" s="8">
        <v>0.0</v>
      </c>
      <c r="X820" s="7" t="s">
        <v>41</v>
      </c>
      <c r="Y820" s="7" t="s">
        <v>42</v>
      </c>
      <c r="Z820" s="8">
        <v>2.439252</v>
      </c>
      <c r="AA820" s="7" t="s">
        <v>43</v>
      </c>
      <c r="AB820" s="8">
        <v>-0.005116676</v>
      </c>
      <c r="AC820" s="7" t="s">
        <v>44</v>
      </c>
      <c r="AD820" s="8">
        <v>0.02191912</v>
      </c>
      <c r="AE820" s="7" t="s">
        <v>45</v>
      </c>
      <c r="AF820" s="8">
        <v>-3.08089E-4</v>
      </c>
      <c r="AG820" s="7" t="s">
        <v>46</v>
      </c>
      <c r="AH820" s="8">
        <v>1.181173E-4</v>
      </c>
      <c r="AI820" s="7" t="s">
        <v>47</v>
      </c>
      <c r="AJ820" s="8">
        <v>-4.409047E-6</v>
      </c>
      <c r="AM820" s="9"/>
      <c r="AN820" s="10"/>
      <c r="AP820" s="11"/>
      <c r="AR820" s="11"/>
    </row>
    <row r="821">
      <c r="A821" s="7" t="s">
        <v>78</v>
      </c>
      <c r="B821" s="7" t="s">
        <v>851</v>
      </c>
      <c r="C821" s="7" t="s">
        <v>68</v>
      </c>
      <c r="D821" s="7">
        <v>1.58144</v>
      </c>
      <c r="E821" s="7">
        <v>40.777871</v>
      </c>
      <c r="F821" s="7">
        <v>-8.0E-4</v>
      </c>
      <c r="G821" s="7">
        <v>3.24</v>
      </c>
      <c r="H821" s="7">
        <v>0.0</v>
      </c>
      <c r="I821" s="7" t="s">
        <v>30</v>
      </c>
      <c r="J821" s="7" t="s">
        <v>30</v>
      </c>
      <c r="K821" s="7" t="s">
        <v>30</v>
      </c>
      <c r="L821" s="7" t="s">
        <v>30</v>
      </c>
      <c r="M821" s="7" t="s">
        <v>30</v>
      </c>
      <c r="N821" s="7" t="s">
        <v>30</v>
      </c>
      <c r="O821" s="7">
        <v>0.4</v>
      </c>
      <c r="P821" s="7">
        <v>0.7</v>
      </c>
      <c r="Q821" s="7">
        <v>10.6</v>
      </c>
      <c r="R821" s="8">
        <v>0.0</v>
      </c>
      <c r="S821" s="8">
        <v>0.0</v>
      </c>
      <c r="T821" s="8">
        <v>0.0</v>
      </c>
      <c r="U821" s="8">
        <v>0.0</v>
      </c>
      <c r="V821" s="8">
        <v>0.0</v>
      </c>
      <c r="W821" s="8">
        <v>0.0</v>
      </c>
      <c r="X821" s="7" t="s">
        <v>41</v>
      </c>
      <c r="Y821" s="7" t="s">
        <v>42</v>
      </c>
      <c r="Z821" s="8">
        <v>2.439252</v>
      </c>
      <c r="AA821" s="7" t="s">
        <v>43</v>
      </c>
      <c r="AB821" s="8">
        <v>-0.005116676</v>
      </c>
      <c r="AC821" s="7" t="s">
        <v>44</v>
      </c>
      <c r="AD821" s="8">
        <v>0.02191912</v>
      </c>
      <c r="AE821" s="7" t="s">
        <v>45</v>
      </c>
      <c r="AF821" s="8">
        <v>-3.08089E-4</v>
      </c>
      <c r="AG821" s="7" t="s">
        <v>46</v>
      </c>
      <c r="AH821" s="8">
        <v>1.181173E-4</v>
      </c>
      <c r="AI821" s="7" t="s">
        <v>47</v>
      </c>
      <c r="AJ821" s="8">
        <v>-4.409047E-6</v>
      </c>
      <c r="AM821" s="9"/>
      <c r="AN821" s="10"/>
      <c r="AP821" s="11"/>
      <c r="AR821" s="11"/>
    </row>
    <row r="822">
      <c r="A822" s="7" t="s">
        <v>48</v>
      </c>
      <c r="B822" s="7" t="s">
        <v>853</v>
      </c>
      <c r="C822" s="7" t="s">
        <v>68</v>
      </c>
      <c r="D822" s="7">
        <v>1.58144</v>
      </c>
      <c r="E822" s="7">
        <v>40.848909</v>
      </c>
      <c r="F822" s="7">
        <v>0.0035</v>
      </c>
      <c r="G822" s="7">
        <v>2.57</v>
      </c>
      <c r="H822" s="7">
        <v>0.0</v>
      </c>
      <c r="I822" s="7">
        <v>3.3</v>
      </c>
      <c r="J822" s="7">
        <v>1.0</v>
      </c>
      <c r="K822" s="7" t="s">
        <v>30</v>
      </c>
      <c r="L822" s="7">
        <v>1.0</v>
      </c>
      <c r="M822" s="7">
        <v>1.0</v>
      </c>
      <c r="N822" s="7">
        <v>1.0</v>
      </c>
      <c r="O822" s="7">
        <v>0.365</v>
      </c>
      <c r="P822" s="7">
        <v>1.06</v>
      </c>
      <c r="Q822" s="7">
        <v>8.0</v>
      </c>
      <c r="R822" s="8">
        <v>1.75E-7</v>
      </c>
      <c r="S822" s="8">
        <v>1.01E-8</v>
      </c>
      <c r="T822" s="8">
        <v>-2.71E-11</v>
      </c>
      <c r="U822" s="8">
        <v>6.64E-7</v>
      </c>
      <c r="V822" s="8">
        <v>8.3E-10</v>
      </c>
      <c r="W822" s="8">
        <v>0.257</v>
      </c>
      <c r="X822" s="7" t="s">
        <v>31</v>
      </c>
      <c r="Y822" s="7" t="s">
        <v>32</v>
      </c>
      <c r="Z822" s="8">
        <v>1.33272661</v>
      </c>
      <c r="AA822" s="7" t="s">
        <v>33</v>
      </c>
      <c r="AB822" s="8">
        <v>0.00971526176</v>
      </c>
      <c r="AC822" s="7" t="s">
        <v>34</v>
      </c>
      <c r="AD822" s="8">
        <v>0.112284629</v>
      </c>
      <c r="AE822" s="7" t="s">
        <v>35</v>
      </c>
      <c r="AF822" s="8">
        <v>0.0534456265</v>
      </c>
      <c r="AG822" s="7" t="s">
        <v>36</v>
      </c>
      <c r="AH822" s="8">
        <v>1.10202641</v>
      </c>
      <c r="AI822" s="7" t="s">
        <v>37</v>
      </c>
      <c r="AJ822" s="8">
        <v>118.651687</v>
      </c>
      <c r="AK822" s="7" t="s">
        <v>87</v>
      </c>
      <c r="AM822" s="9"/>
      <c r="AN822" s="10"/>
      <c r="AP822" s="11"/>
      <c r="AR822" s="11"/>
    </row>
    <row r="823">
      <c r="A823" s="7" t="s">
        <v>48</v>
      </c>
      <c r="B823" s="7" t="s">
        <v>851</v>
      </c>
      <c r="C823" s="7" t="s">
        <v>50</v>
      </c>
      <c r="D823" s="7">
        <v>1.58144</v>
      </c>
      <c r="E823" s="7">
        <v>40.851305</v>
      </c>
      <c r="F823" s="7">
        <v>-3.0E-4</v>
      </c>
      <c r="G823" s="7">
        <v>3.22</v>
      </c>
      <c r="H823" s="7">
        <v>0.0</v>
      </c>
      <c r="I823" s="7">
        <v>2.1</v>
      </c>
      <c r="J823" s="7">
        <v>2.0</v>
      </c>
      <c r="K823" s="7">
        <v>0.0</v>
      </c>
      <c r="L823" s="7">
        <v>1.0</v>
      </c>
      <c r="M823" s="7">
        <v>2.3</v>
      </c>
      <c r="N823" s="7">
        <v>2.0</v>
      </c>
      <c r="O823" s="7">
        <v>0.32</v>
      </c>
      <c r="P823" s="7">
        <v>2.325</v>
      </c>
      <c r="Q823" s="7">
        <v>9.1</v>
      </c>
      <c r="R823" s="8">
        <v>-2.27E-6</v>
      </c>
      <c r="S823" s="8">
        <v>9.71E-9</v>
      </c>
      <c r="T823" s="8">
        <v>-2.83E-11</v>
      </c>
      <c r="U823" s="8">
        <v>8.36E-7</v>
      </c>
      <c r="V823" s="8">
        <v>9.95E-10</v>
      </c>
      <c r="W823" s="8">
        <v>0.228</v>
      </c>
      <c r="X823" s="7" t="s">
        <v>31</v>
      </c>
      <c r="Y823" s="7" t="s">
        <v>32</v>
      </c>
      <c r="Z823" s="8">
        <v>1.28035628</v>
      </c>
      <c r="AA823" s="7" t="s">
        <v>33</v>
      </c>
      <c r="AB823" s="8">
        <v>0.00929854416</v>
      </c>
      <c r="AC823" s="7" t="s">
        <v>34</v>
      </c>
      <c r="AD823" s="8">
        <v>0.163505973</v>
      </c>
      <c r="AE823" s="7" t="s">
        <v>35</v>
      </c>
      <c r="AF823" s="8">
        <v>0.0449135769</v>
      </c>
      <c r="AG823" s="7" t="s">
        <v>36</v>
      </c>
      <c r="AH823" s="8">
        <v>0.893930112</v>
      </c>
      <c r="AI823" s="7" t="s">
        <v>37</v>
      </c>
      <c r="AJ823" s="8">
        <v>110.493685</v>
      </c>
      <c r="AK823" s="7" t="s">
        <v>51</v>
      </c>
      <c r="AM823" s="9"/>
      <c r="AN823" s="10"/>
      <c r="AP823" s="11"/>
      <c r="AR823" s="11"/>
    </row>
    <row r="824">
      <c r="A824" s="7" t="s">
        <v>104</v>
      </c>
      <c r="B824" s="7" t="s">
        <v>854</v>
      </c>
      <c r="C824" s="7" t="s">
        <v>29</v>
      </c>
      <c r="D824" s="7">
        <v>1.58144</v>
      </c>
      <c r="E824" s="7">
        <v>40.885954</v>
      </c>
      <c r="F824" s="7">
        <v>-0.0018</v>
      </c>
      <c r="G824" s="7">
        <v>3.23</v>
      </c>
      <c r="H824" s="7">
        <v>4.0</v>
      </c>
      <c r="I824" s="7">
        <v>2.8</v>
      </c>
      <c r="J824" s="7">
        <v>2.0</v>
      </c>
      <c r="K824" s="7" t="s">
        <v>30</v>
      </c>
      <c r="L824" s="7" t="s">
        <v>30</v>
      </c>
      <c r="M824" s="7" t="s">
        <v>30</v>
      </c>
      <c r="N824" s="7" t="s">
        <v>30</v>
      </c>
      <c r="O824" s="7">
        <v>0.313</v>
      </c>
      <c r="P824" s="7">
        <v>2.325</v>
      </c>
      <c r="Q824" s="7">
        <v>9.0</v>
      </c>
      <c r="R824" s="8">
        <v>-2.74E-6</v>
      </c>
      <c r="S824" s="8">
        <v>1.64E-8</v>
      </c>
      <c r="T824" s="8">
        <v>-5.12E-11</v>
      </c>
      <c r="U824" s="8">
        <v>8.26E-7</v>
      </c>
      <c r="V824" s="8">
        <v>4.87E-10</v>
      </c>
      <c r="W824" s="8">
        <v>0.234</v>
      </c>
      <c r="X824" s="7" t="s">
        <v>31</v>
      </c>
      <c r="Y824" s="7" t="s">
        <v>32</v>
      </c>
      <c r="Z824" s="8">
        <v>1.31145759</v>
      </c>
      <c r="AA824" s="7" t="s">
        <v>33</v>
      </c>
      <c r="AB824" s="8">
        <v>0.00988576985</v>
      </c>
      <c r="AC824" s="7" t="s">
        <v>34</v>
      </c>
      <c r="AD824" s="8">
        <v>0.840047425</v>
      </c>
      <c r="AE824" s="7" t="s">
        <v>35</v>
      </c>
      <c r="AF824" s="8">
        <v>102.880258</v>
      </c>
      <c r="AG824" s="7" t="s">
        <v>36</v>
      </c>
      <c r="AH824" s="8">
        <v>0.132407269</v>
      </c>
      <c r="AI824" s="7" t="s">
        <v>37</v>
      </c>
      <c r="AJ824" s="8">
        <v>0.047752793</v>
      </c>
      <c r="AL824" s="8"/>
      <c r="AM824" s="9"/>
      <c r="AN824" s="10"/>
      <c r="AO824" s="8"/>
      <c r="AP824" s="11"/>
      <c r="AQ824" s="8"/>
      <c r="AR824" s="11"/>
      <c r="AS824" s="8"/>
      <c r="AU824" s="8"/>
    </row>
    <row r="825">
      <c r="A825" s="7" t="s">
        <v>104</v>
      </c>
      <c r="B825" s="7" t="s">
        <v>855</v>
      </c>
      <c r="C825" s="7" t="s">
        <v>29</v>
      </c>
      <c r="D825" s="7">
        <v>1.58144</v>
      </c>
      <c r="E825" s="7">
        <v>40.885954</v>
      </c>
      <c r="F825" s="7">
        <v>-0.0018</v>
      </c>
      <c r="G825" s="7">
        <v>3.23</v>
      </c>
      <c r="H825" s="7">
        <v>4.0</v>
      </c>
      <c r="I825" s="7">
        <v>36.0</v>
      </c>
      <c r="J825" s="7">
        <v>2.0</v>
      </c>
      <c r="K825" s="7" t="s">
        <v>30</v>
      </c>
      <c r="L825" s="7" t="s">
        <v>30</v>
      </c>
      <c r="M825" s="7" t="s">
        <v>30</v>
      </c>
      <c r="N825" s="7" t="s">
        <v>30</v>
      </c>
      <c r="O825" s="7">
        <v>0.313</v>
      </c>
      <c r="P825" s="7">
        <v>2.325</v>
      </c>
      <c r="Q825" s="7">
        <v>9.0</v>
      </c>
      <c r="R825" s="8">
        <v>-2.74E-6</v>
      </c>
      <c r="S825" s="8">
        <v>1.64E-8</v>
      </c>
      <c r="T825" s="8">
        <v>-5.12E-11</v>
      </c>
      <c r="U825" s="8">
        <v>8.26E-7</v>
      </c>
      <c r="V825" s="8">
        <v>4.87E-10</v>
      </c>
      <c r="W825" s="8">
        <v>0.234</v>
      </c>
      <c r="X825" s="7" t="s">
        <v>31</v>
      </c>
      <c r="Y825" s="7" t="s">
        <v>32</v>
      </c>
      <c r="Z825" s="8">
        <v>1.31145759</v>
      </c>
      <c r="AA825" s="7" t="s">
        <v>33</v>
      </c>
      <c r="AB825" s="8">
        <v>0.00988576985</v>
      </c>
      <c r="AC825" s="7" t="s">
        <v>34</v>
      </c>
      <c r="AD825" s="8">
        <v>0.840047425</v>
      </c>
      <c r="AE825" s="7" t="s">
        <v>35</v>
      </c>
      <c r="AF825" s="8">
        <v>102.880258</v>
      </c>
      <c r="AG825" s="7" t="s">
        <v>36</v>
      </c>
      <c r="AH825" s="8">
        <v>0.132407269</v>
      </c>
      <c r="AI825" s="7" t="s">
        <v>37</v>
      </c>
      <c r="AJ825" s="8">
        <v>0.047752793</v>
      </c>
      <c r="AK825" s="7" t="s">
        <v>209</v>
      </c>
      <c r="AL825" s="8"/>
      <c r="AM825" s="9"/>
      <c r="AN825" s="10"/>
      <c r="AO825" s="8"/>
      <c r="AP825" s="11"/>
      <c r="AQ825" s="8"/>
      <c r="AR825" s="11"/>
      <c r="AS825" s="8"/>
      <c r="AU825" s="8"/>
    </row>
    <row r="826">
      <c r="A826" s="7" t="s">
        <v>104</v>
      </c>
      <c r="B826" s="7" t="s">
        <v>846</v>
      </c>
      <c r="C826" s="7" t="s">
        <v>29</v>
      </c>
      <c r="D826" s="7">
        <v>1.58144</v>
      </c>
      <c r="E826" s="7">
        <v>40.888972</v>
      </c>
      <c r="F826" s="7">
        <v>0.0013</v>
      </c>
      <c r="G826" s="7">
        <v>2.6</v>
      </c>
      <c r="H826" s="7">
        <v>3.0</v>
      </c>
      <c r="I826" s="7">
        <v>4.1</v>
      </c>
      <c r="J826" s="7" t="s">
        <v>30</v>
      </c>
      <c r="K826" s="7" t="s">
        <v>30</v>
      </c>
      <c r="L826" s="7" t="s">
        <v>30</v>
      </c>
      <c r="M826" s="7" t="s">
        <v>30</v>
      </c>
      <c r="N826" s="7" t="s">
        <v>30</v>
      </c>
      <c r="O826" s="7">
        <v>0.365</v>
      </c>
      <c r="P826" s="7">
        <v>2.325</v>
      </c>
      <c r="Q826" s="7">
        <v>7.7</v>
      </c>
      <c r="R826" s="8">
        <v>4.05E-7</v>
      </c>
      <c r="S826" s="8">
        <v>2.23E-9</v>
      </c>
      <c r="T826" s="8">
        <v>5.39E-11</v>
      </c>
      <c r="U826" s="8">
        <v>5.36E-7</v>
      </c>
      <c r="V826" s="8">
        <v>1.83E-9</v>
      </c>
      <c r="W826" s="8">
        <v>0.288</v>
      </c>
      <c r="X826" s="7" t="s">
        <v>31</v>
      </c>
      <c r="Y826" s="7" t="s">
        <v>32</v>
      </c>
      <c r="Z826" s="8">
        <v>1.29450546</v>
      </c>
      <c r="AA826" s="7" t="s">
        <v>33</v>
      </c>
      <c r="AB826" s="8">
        <v>0.00894503808</v>
      </c>
      <c r="AC826" s="7" t="s">
        <v>34</v>
      </c>
      <c r="AD826" s="8">
        <v>0.150752291</v>
      </c>
      <c r="AE826" s="7" t="s">
        <v>35</v>
      </c>
      <c r="AF826" s="8">
        <v>0.0483713581</v>
      </c>
      <c r="AG826" s="7" t="s">
        <v>36</v>
      </c>
      <c r="AH826" s="8">
        <v>1.08698065</v>
      </c>
      <c r="AI826" s="7" t="s">
        <v>37</v>
      </c>
      <c r="AJ826" s="8">
        <v>113.959763</v>
      </c>
      <c r="AL826" s="8"/>
      <c r="AM826" s="9"/>
      <c r="AN826" s="10"/>
      <c r="AO826" s="8"/>
      <c r="AP826" s="11"/>
      <c r="AQ826" s="8"/>
      <c r="AR826" s="11"/>
      <c r="AS826" s="8"/>
      <c r="AU826" s="8"/>
    </row>
    <row r="827">
      <c r="A827" s="7" t="s">
        <v>95</v>
      </c>
      <c r="B827" s="7" t="s">
        <v>856</v>
      </c>
      <c r="C827" s="7" t="s">
        <v>29</v>
      </c>
      <c r="D827" s="7">
        <v>1.58144</v>
      </c>
      <c r="E827" s="7">
        <v>40.890663</v>
      </c>
      <c r="F827" s="7">
        <v>0.002</v>
      </c>
      <c r="G827" s="7">
        <v>2.59</v>
      </c>
      <c r="H827" s="7">
        <v>4.0</v>
      </c>
      <c r="I827" s="7" t="s">
        <v>30</v>
      </c>
      <c r="J827" s="7">
        <v>1.0</v>
      </c>
      <c r="K827" s="7">
        <v>1.0</v>
      </c>
      <c r="L827" s="7">
        <v>1.0</v>
      </c>
      <c r="M827" s="7" t="s">
        <v>30</v>
      </c>
      <c r="N827" s="7" t="s">
        <v>30</v>
      </c>
      <c r="O827" s="7">
        <v>0.36501</v>
      </c>
      <c r="P827" s="7">
        <v>1.5296</v>
      </c>
      <c r="Q827" s="7">
        <v>7.9</v>
      </c>
      <c r="R827" s="8">
        <v>1.75E-6</v>
      </c>
      <c r="S827" s="8">
        <v>1.66E-8</v>
      </c>
      <c r="T827" s="8">
        <v>-9.67E-11</v>
      </c>
      <c r="U827" s="8">
        <v>6.44E-7</v>
      </c>
      <c r="V827" s="8">
        <v>4.37E-10</v>
      </c>
      <c r="W827" s="8">
        <v>0.264</v>
      </c>
      <c r="X827" s="7" t="s">
        <v>41</v>
      </c>
      <c r="Y827" s="7" t="s">
        <v>42</v>
      </c>
      <c r="Z827" s="8">
        <v>2.4465754</v>
      </c>
      <c r="AA827" s="7" t="s">
        <v>43</v>
      </c>
      <c r="AB827" s="8">
        <v>-0.010107041</v>
      </c>
      <c r="AC827" s="7" t="s">
        <v>44</v>
      </c>
      <c r="AD827" s="8">
        <v>0.017759132</v>
      </c>
      <c r="AE827" s="7" t="s">
        <v>45</v>
      </c>
      <c r="AF827" s="8">
        <v>8.7970259E-4</v>
      </c>
      <c r="AG827" s="7" t="s">
        <v>46</v>
      </c>
      <c r="AH827" s="8">
        <v>-5.7014929E-5</v>
      </c>
      <c r="AI827" s="7" t="s">
        <v>47</v>
      </c>
      <c r="AJ827" s="8">
        <v>6.0924663E-6</v>
      </c>
      <c r="AK827" s="7" t="s">
        <v>245</v>
      </c>
      <c r="AM827" s="9"/>
      <c r="AN827" s="10"/>
      <c r="AP827" s="11"/>
      <c r="AR827" s="11"/>
    </row>
    <row r="828">
      <c r="A828" s="7" t="s">
        <v>123</v>
      </c>
      <c r="B828" s="7" t="s">
        <v>857</v>
      </c>
      <c r="C828" s="7" t="s">
        <v>29</v>
      </c>
      <c r="D828" s="7">
        <v>1.58144</v>
      </c>
      <c r="E828" s="7">
        <v>40.977199</v>
      </c>
      <c r="F828" s="7">
        <v>7.0E-4</v>
      </c>
      <c r="G828" s="7">
        <v>2.58</v>
      </c>
      <c r="H828" s="7">
        <v>2.0</v>
      </c>
      <c r="I828" s="7" t="s">
        <v>30</v>
      </c>
      <c r="J828" s="7" t="s">
        <v>30</v>
      </c>
      <c r="K828" s="7" t="s">
        <v>30</v>
      </c>
      <c r="L828" s="7" t="s">
        <v>30</v>
      </c>
      <c r="M828" s="7" t="s">
        <v>30</v>
      </c>
      <c r="N828" s="7">
        <v>1.0</v>
      </c>
      <c r="O828" s="7">
        <v>0.365015</v>
      </c>
      <c r="P828" s="7">
        <v>2.05809</v>
      </c>
      <c r="Q828" s="7">
        <v>7.5</v>
      </c>
      <c r="R828" s="8">
        <v>8.002E-7</v>
      </c>
      <c r="S828" s="8">
        <v>1.1418E-8</v>
      </c>
      <c r="T828" s="8">
        <v>-1.3405E-12</v>
      </c>
      <c r="U828" s="8">
        <v>7.1386E-7</v>
      </c>
      <c r="V828" s="8">
        <v>7.7452E-10</v>
      </c>
      <c r="W828" s="8">
        <v>0.24901</v>
      </c>
      <c r="X828" s="7" t="s">
        <v>129</v>
      </c>
      <c r="Y828" s="7" t="s">
        <v>42</v>
      </c>
      <c r="Z828" s="8">
        <v>2.44484793</v>
      </c>
      <c r="AA828" s="7" t="s">
        <v>43</v>
      </c>
      <c r="AB828" s="8">
        <v>-0.00936437503</v>
      </c>
      <c r="AC828" s="7" t="s">
        <v>44</v>
      </c>
      <c r="AD828" s="8">
        <v>-9.46881204E-5</v>
      </c>
      <c r="AE828" s="7" t="s">
        <v>45</v>
      </c>
      <c r="AF828" s="8">
        <v>0.0193135291</v>
      </c>
      <c r="AG828" s="7" t="s">
        <v>46</v>
      </c>
      <c r="AH828" s="8">
        <v>2.36834809E-4</v>
      </c>
      <c r="AI828" s="7" t="s">
        <v>47</v>
      </c>
      <c r="AJ828" s="8">
        <v>7.55993911E-5</v>
      </c>
      <c r="AK828" s="7" t="s">
        <v>130</v>
      </c>
      <c r="AL828" s="8">
        <v>-7.53407578E-6</v>
      </c>
      <c r="AM828" s="15" t="s">
        <v>131</v>
      </c>
      <c r="AN828" s="13">
        <v>5.41756865E-7</v>
      </c>
      <c r="AO828" s="7" t="s">
        <v>132</v>
      </c>
      <c r="AP828" s="14">
        <v>0.0</v>
      </c>
      <c r="AR828" s="11"/>
    </row>
    <row r="829">
      <c r="A829" s="7" t="s">
        <v>78</v>
      </c>
      <c r="B829" s="7" t="s">
        <v>857</v>
      </c>
      <c r="C829" s="7" t="s">
        <v>29</v>
      </c>
      <c r="D829" s="7">
        <v>1.58144</v>
      </c>
      <c r="E829" s="7">
        <v>40.977199</v>
      </c>
      <c r="F829" s="7">
        <v>7.0E-4</v>
      </c>
      <c r="G829" s="7">
        <v>2.58</v>
      </c>
      <c r="H829" s="7">
        <v>3.0</v>
      </c>
      <c r="I829" s="7" t="s">
        <v>30</v>
      </c>
      <c r="J829" s="7" t="s">
        <v>30</v>
      </c>
      <c r="K829" s="7" t="s">
        <v>30</v>
      </c>
      <c r="L829" s="7" t="s">
        <v>30</v>
      </c>
      <c r="M829" s="7" t="s">
        <v>30</v>
      </c>
      <c r="N829" s="7">
        <v>1.0</v>
      </c>
      <c r="O829" s="7">
        <v>0.365015</v>
      </c>
      <c r="P829" s="7">
        <v>2.05809</v>
      </c>
      <c r="Q829" s="7">
        <v>7.5</v>
      </c>
      <c r="R829" s="8">
        <v>8.0E-7</v>
      </c>
      <c r="S829" s="8">
        <v>1.14E-8</v>
      </c>
      <c r="T829" s="8">
        <v>-1.34E-12</v>
      </c>
      <c r="U829" s="8">
        <v>7.14E-7</v>
      </c>
      <c r="V829" s="8">
        <v>7.75E-10</v>
      </c>
      <c r="W829" s="8">
        <v>0.249</v>
      </c>
      <c r="X829" s="7" t="s">
        <v>129</v>
      </c>
      <c r="Y829" s="7" t="s">
        <v>42</v>
      </c>
      <c r="Z829" s="8">
        <v>2.44484793</v>
      </c>
      <c r="AA829" s="7" t="s">
        <v>43</v>
      </c>
      <c r="AB829" s="8">
        <v>-0.00936437503</v>
      </c>
      <c r="AC829" s="7" t="s">
        <v>44</v>
      </c>
      <c r="AD829" s="8">
        <v>-9.46881204E-5</v>
      </c>
      <c r="AE829" s="7" t="s">
        <v>45</v>
      </c>
      <c r="AF829" s="8">
        <v>0.0193135291</v>
      </c>
      <c r="AG829" s="7" t="s">
        <v>46</v>
      </c>
      <c r="AH829" s="8">
        <v>2.36834809E-4</v>
      </c>
      <c r="AI829" s="7" t="s">
        <v>47</v>
      </c>
      <c r="AJ829" s="8">
        <v>7.55993911E-5</v>
      </c>
      <c r="AK829" s="7" t="s">
        <v>130</v>
      </c>
      <c r="AL829" s="8">
        <v>-7.53407578E-6</v>
      </c>
      <c r="AM829" s="15" t="s">
        <v>131</v>
      </c>
      <c r="AN829" s="13">
        <v>5.41756865E-7</v>
      </c>
      <c r="AO829" s="7" t="s">
        <v>132</v>
      </c>
      <c r="AP829" s="14">
        <v>0.0</v>
      </c>
      <c r="AR829" s="11"/>
    </row>
    <row r="830">
      <c r="A830" s="7" t="s">
        <v>449</v>
      </c>
      <c r="B830" s="7" t="s">
        <v>858</v>
      </c>
      <c r="C830" s="7" t="s">
        <v>29</v>
      </c>
      <c r="D830" s="7">
        <v>1.581443</v>
      </c>
      <c r="E830" s="7">
        <v>40.870287</v>
      </c>
      <c r="F830" s="7">
        <v>-0.0024</v>
      </c>
      <c r="G830" s="7">
        <v>3.23</v>
      </c>
      <c r="H830" s="7">
        <v>2.0</v>
      </c>
      <c r="I830" s="7">
        <v>1.3</v>
      </c>
      <c r="J830" s="7">
        <v>1.0</v>
      </c>
      <c r="K830" s="7" t="s">
        <v>30</v>
      </c>
      <c r="L830" s="7">
        <v>2.0</v>
      </c>
      <c r="M830" s="7">
        <v>1.0</v>
      </c>
      <c r="N830" s="7">
        <v>2.0</v>
      </c>
      <c r="O830" s="7">
        <v>0.35</v>
      </c>
      <c r="P830" s="7">
        <v>2.4</v>
      </c>
      <c r="Q830" s="7">
        <v>8.89</v>
      </c>
      <c r="R830" s="8">
        <v>3.189E-6</v>
      </c>
      <c r="S830" s="8">
        <v>0.0</v>
      </c>
      <c r="T830" s="8">
        <v>0.0</v>
      </c>
      <c r="U830" s="8">
        <v>0.0</v>
      </c>
      <c r="V830" s="8">
        <v>0.0</v>
      </c>
      <c r="W830" s="8">
        <v>0.0</v>
      </c>
      <c r="X830" s="7" t="s">
        <v>41</v>
      </c>
      <c r="Y830" s="7" t="s">
        <v>42</v>
      </c>
      <c r="Z830" s="8">
        <v>2.4446277</v>
      </c>
      <c r="AA830" s="7" t="s">
        <v>43</v>
      </c>
      <c r="AB830" s="8">
        <v>-0.0086229853</v>
      </c>
      <c r="AC830" s="7" t="s">
        <v>44</v>
      </c>
      <c r="AD830" s="8">
        <v>0.01870925</v>
      </c>
      <c r="AE830" s="7" t="s">
        <v>45</v>
      </c>
      <c r="AF830" s="8">
        <v>6.4451439E-4</v>
      </c>
      <c r="AG830" s="7" t="s">
        <v>46</v>
      </c>
      <c r="AH830" s="8">
        <v>-2.1589941E-5</v>
      </c>
      <c r="AI830" s="7" t="s">
        <v>47</v>
      </c>
      <c r="AJ830" s="8">
        <v>3.3466868E-6</v>
      </c>
      <c r="AM830" s="9"/>
      <c r="AN830" s="10"/>
      <c r="AP830" s="11"/>
      <c r="AR830" s="11"/>
    </row>
    <row r="831">
      <c r="A831" s="7" t="s">
        <v>48</v>
      </c>
      <c r="B831" s="7" t="s">
        <v>859</v>
      </c>
      <c r="C831" s="7" t="s">
        <v>50</v>
      </c>
      <c r="D831" s="7">
        <v>1.581443</v>
      </c>
      <c r="E831" s="7">
        <v>40.889836</v>
      </c>
      <c r="F831" s="7">
        <v>-4.0E-4</v>
      </c>
      <c r="G831" s="7">
        <v>3.22</v>
      </c>
      <c r="H831" s="7">
        <v>0.0</v>
      </c>
      <c r="I831" s="7">
        <v>0.0</v>
      </c>
      <c r="J831" s="7">
        <v>2.0</v>
      </c>
      <c r="K831" s="7">
        <v>0.0</v>
      </c>
      <c r="L831" s="7">
        <v>1.0</v>
      </c>
      <c r="M831" s="7">
        <v>2.3</v>
      </c>
      <c r="N831" s="7">
        <v>2.0</v>
      </c>
      <c r="O831" s="7">
        <v>0.31</v>
      </c>
      <c r="P831" s="7">
        <v>2.5</v>
      </c>
      <c r="Q831" s="7">
        <v>9.1</v>
      </c>
      <c r="R831" s="8">
        <v>-2.26E-6</v>
      </c>
      <c r="S831" s="8">
        <v>1.17E-8</v>
      </c>
      <c r="T831" s="8">
        <v>-4.14E-11</v>
      </c>
      <c r="U831" s="8">
        <v>8.24E-7</v>
      </c>
      <c r="V831" s="8">
        <v>7.78E-10</v>
      </c>
      <c r="W831" s="8">
        <v>0.232</v>
      </c>
      <c r="X831" s="7" t="s">
        <v>31</v>
      </c>
      <c r="Y831" s="7" t="s">
        <v>32</v>
      </c>
      <c r="Z831" s="8">
        <v>1.28552924</v>
      </c>
      <c r="AA831" s="7" t="s">
        <v>33</v>
      </c>
      <c r="AB831" s="8">
        <v>0.0093988626</v>
      </c>
      <c r="AC831" s="7" t="s">
        <v>34</v>
      </c>
      <c r="AD831" s="8">
        <v>0.158357622</v>
      </c>
      <c r="AE831" s="7" t="s">
        <v>35</v>
      </c>
      <c r="AF831" s="8">
        <v>0.0452566659</v>
      </c>
      <c r="AG831" s="7" t="s">
        <v>36</v>
      </c>
      <c r="AH831" s="8">
        <v>0.892175122</v>
      </c>
      <c r="AI831" s="7" t="s">
        <v>37</v>
      </c>
      <c r="AJ831" s="8">
        <v>110.544829</v>
      </c>
      <c r="AK831" s="7" t="s">
        <v>240</v>
      </c>
      <c r="AM831" s="9"/>
      <c r="AN831" s="10"/>
      <c r="AP831" s="11"/>
      <c r="AR831" s="11"/>
    </row>
    <row r="832">
      <c r="A832" s="7" t="s">
        <v>48</v>
      </c>
      <c r="B832" s="7" t="s">
        <v>860</v>
      </c>
      <c r="C832" s="7" t="s">
        <v>68</v>
      </c>
      <c r="D832" s="7">
        <v>1.581483</v>
      </c>
      <c r="E832" s="7">
        <v>40.913786</v>
      </c>
      <c r="F832" s="7">
        <v>-5.0E-4</v>
      </c>
      <c r="G832" s="7">
        <v>3.22</v>
      </c>
      <c r="H832" s="7">
        <v>0.0</v>
      </c>
      <c r="I832" s="7" t="s">
        <v>30</v>
      </c>
      <c r="J832" s="7">
        <v>2.0</v>
      </c>
      <c r="K832" s="7">
        <v>0.0</v>
      </c>
      <c r="L832" s="7">
        <v>1.0</v>
      </c>
      <c r="M832" s="7">
        <v>2.3</v>
      </c>
      <c r="N832" s="7">
        <v>2.0</v>
      </c>
      <c r="O832" s="7">
        <v>0.334</v>
      </c>
      <c r="P832" s="7">
        <v>2.325</v>
      </c>
      <c r="Q832" s="7">
        <v>9.1</v>
      </c>
      <c r="R832" s="8">
        <v>0.0</v>
      </c>
      <c r="S832" s="8">
        <v>0.0</v>
      </c>
      <c r="T832" s="8">
        <v>0.0</v>
      </c>
      <c r="U832" s="8">
        <v>0.0</v>
      </c>
      <c r="V832" s="8">
        <v>0.0</v>
      </c>
      <c r="W832" s="8">
        <v>0.0</v>
      </c>
      <c r="X832" s="7" t="s">
        <v>31</v>
      </c>
      <c r="Y832" s="7" t="s">
        <v>32</v>
      </c>
      <c r="Z832" s="8">
        <v>1.29920882</v>
      </c>
      <c r="AA832" s="7" t="s">
        <v>33</v>
      </c>
      <c r="AB832" s="8">
        <v>0.00964369195</v>
      </c>
      <c r="AC832" s="7" t="s">
        <v>34</v>
      </c>
      <c r="AD832" s="8">
        <v>0.144803128</v>
      </c>
      <c r="AE832" s="7" t="s">
        <v>35</v>
      </c>
      <c r="AF832" s="8">
        <v>0.0464929268</v>
      </c>
      <c r="AG832" s="7" t="s">
        <v>36</v>
      </c>
      <c r="AH832" s="8">
        <v>0.896341398</v>
      </c>
      <c r="AI832" s="7" t="s">
        <v>37</v>
      </c>
      <c r="AJ832" s="8">
        <v>111.014191</v>
      </c>
      <c r="AK832" s="7" t="s">
        <v>386</v>
      </c>
      <c r="AM832" s="9"/>
      <c r="AN832" s="10"/>
      <c r="AP832" s="11"/>
      <c r="AR832" s="11"/>
    </row>
    <row r="833">
      <c r="A833" s="7" t="s">
        <v>63</v>
      </c>
      <c r="B833" s="7" t="s">
        <v>861</v>
      </c>
      <c r="C833" s="7" t="s">
        <v>29</v>
      </c>
      <c r="D833" s="7">
        <v>1.581571</v>
      </c>
      <c r="E833" s="7">
        <v>56.6836</v>
      </c>
      <c r="F833" s="7">
        <v>-8.0E-4</v>
      </c>
      <c r="G833" s="7">
        <v>3.06</v>
      </c>
      <c r="H833" s="7">
        <v>4.0</v>
      </c>
      <c r="I833" s="7" t="s">
        <v>30</v>
      </c>
      <c r="J833" s="7">
        <v>2.0</v>
      </c>
      <c r="K833" s="7" t="s">
        <v>30</v>
      </c>
      <c r="L833" s="7">
        <v>3.0</v>
      </c>
      <c r="M833" s="7" t="s">
        <v>30</v>
      </c>
      <c r="N833" s="7" t="s">
        <v>30</v>
      </c>
      <c r="O833" s="7">
        <v>0.36</v>
      </c>
      <c r="P833" s="7">
        <v>1.55</v>
      </c>
      <c r="Q833" s="7">
        <v>9.0</v>
      </c>
      <c r="R833" s="8">
        <v>-3.87E-6</v>
      </c>
      <c r="S833" s="8">
        <v>1.28E-8</v>
      </c>
      <c r="T833" s="8">
        <v>-1.16E-10</v>
      </c>
      <c r="U833" s="8">
        <v>5.43E-7</v>
      </c>
      <c r="V833" s="8">
        <v>5.44E-10</v>
      </c>
      <c r="W833" s="8">
        <v>0.179</v>
      </c>
      <c r="X833" s="7" t="s">
        <v>41</v>
      </c>
      <c r="Y833" s="7" t="s">
        <v>42</v>
      </c>
      <c r="Z833" s="8">
        <v>2.4604018</v>
      </c>
      <c r="AA833" s="7" t="s">
        <v>43</v>
      </c>
      <c r="AB833" s="8">
        <v>-0.0086816553</v>
      </c>
      <c r="AC833" s="7" t="s">
        <v>44</v>
      </c>
      <c r="AD833" s="8">
        <v>0.014415654</v>
      </c>
      <c r="AE833" s="7" t="s">
        <v>45</v>
      </c>
      <c r="AF833" s="8">
        <v>2.6797793E-4</v>
      </c>
      <c r="AG833" s="7" t="s">
        <v>46</v>
      </c>
      <c r="AH833" s="8">
        <v>-2.7125834E-6</v>
      </c>
      <c r="AI833" s="7" t="s">
        <v>47</v>
      </c>
      <c r="AJ833" s="8">
        <v>3.3379363E-7</v>
      </c>
      <c r="AM833" s="9"/>
      <c r="AN833" s="10"/>
      <c r="AP833" s="11"/>
      <c r="AR833" s="11"/>
    </row>
    <row r="834">
      <c r="A834" s="7" t="s">
        <v>110</v>
      </c>
      <c r="B834" s="7" t="s">
        <v>862</v>
      </c>
      <c r="C834" s="7" t="s">
        <v>29</v>
      </c>
      <c r="D834" s="7">
        <v>1.581591</v>
      </c>
      <c r="E834" s="7">
        <v>40.855991</v>
      </c>
      <c r="F834" s="7">
        <v>-0.0013</v>
      </c>
      <c r="G834" s="7">
        <v>3.27</v>
      </c>
      <c r="H834" s="7">
        <v>-1.0</v>
      </c>
      <c r="I834" s="7" t="s">
        <v>30</v>
      </c>
      <c r="J834" s="7">
        <v>2.0</v>
      </c>
      <c r="K834" s="7" t="s">
        <v>30</v>
      </c>
      <c r="L834" s="7">
        <v>1.0</v>
      </c>
      <c r="M834" s="7" t="s">
        <v>30</v>
      </c>
      <c r="N834" s="7">
        <v>2.0</v>
      </c>
      <c r="O834" s="7">
        <v>0.326106</v>
      </c>
      <c r="P834" s="7">
        <v>2.32542</v>
      </c>
      <c r="Q834" s="7">
        <v>9.5</v>
      </c>
      <c r="R834" s="8">
        <v>-1.48E-6</v>
      </c>
      <c r="S834" s="8">
        <v>1.41E-8</v>
      </c>
      <c r="T834" s="8">
        <v>-1.47E-11</v>
      </c>
      <c r="U834" s="8">
        <v>8.54E-7</v>
      </c>
      <c r="V834" s="8">
        <v>6.15E-10</v>
      </c>
      <c r="W834" s="8">
        <v>0.229</v>
      </c>
      <c r="X834" s="7" t="s">
        <v>31</v>
      </c>
      <c r="Y834" s="7" t="s">
        <v>32</v>
      </c>
      <c r="Z834" s="8">
        <v>1.31884698</v>
      </c>
      <c r="AA834" s="7" t="s">
        <v>33</v>
      </c>
      <c r="AB834" s="8">
        <v>0.0101474939</v>
      </c>
      <c r="AC834" s="7" t="s">
        <v>34</v>
      </c>
      <c r="AD834" s="8">
        <v>0.125014653</v>
      </c>
      <c r="AE834" s="7" t="s">
        <v>35</v>
      </c>
      <c r="AF834" s="8">
        <v>0.0481636043</v>
      </c>
      <c r="AG834" s="7" t="s">
        <v>36</v>
      </c>
      <c r="AH834" s="8">
        <v>0.215794324</v>
      </c>
      <c r="AI834" s="7" t="s">
        <v>37</v>
      </c>
      <c r="AJ834" s="8">
        <v>28.5517448</v>
      </c>
      <c r="AK834" s="7" t="s">
        <v>250</v>
      </c>
      <c r="AL834" s="7" t="s">
        <v>251</v>
      </c>
      <c r="AM834" s="15" t="s">
        <v>252</v>
      </c>
      <c r="AN834" s="13">
        <v>365.0</v>
      </c>
      <c r="AP834" s="11"/>
      <c r="AR834" s="11"/>
    </row>
    <row r="835">
      <c r="A835" s="7" t="s">
        <v>95</v>
      </c>
      <c r="B835" s="7" t="s">
        <v>863</v>
      </c>
      <c r="C835" s="7" t="s">
        <v>68</v>
      </c>
      <c r="D835" s="7">
        <v>1.58215</v>
      </c>
      <c r="E835" s="7">
        <v>42.028564</v>
      </c>
      <c r="F835" s="7">
        <v>0.0</v>
      </c>
      <c r="G835" s="7">
        <v>0.0</v>
      </c>
      <c r="H835" s="7">
        <v>0.0</v>
      </c>
      <c r="I835" s="7" t="s">
        <v>30</v>
      </c>
      <c r="J835" s="7" t="s">
        <v>30</v>
      </c>
      <c r="K835" s="7" t="s">
        <v>30</v>
      </c>
      <c r="L835" s="7" t="s">
        <v>30</v>
      </c>
      <c r="M835" s="7" t="s">
        <v>30</v>
      </c>
      <c r="N835" s="7" t="s">
        <v>30</v>
      </c>
      <c r="O835" s="7">
        <v>0.334</v>
      </c>
      <c r="P835" s="7">
        <v>2.325</v>
      </c>
      <c r="Q835" s="7">
        <v>0.0</v>
      </c>
      <c r="R835" s="8">
        <v>0.0</v>
      </c>
      <c r="S835" s="8">
        <v>0.0</v>
      </c>
      <c r="T835" s="8">
        <v>0.0</v>
      </c>
      <c r="U835" s="8">
        <v>0.0</v>
      </c>
      <c r="V835" s="8">
        <v>0.0</v>
      </c>
      <c r="W835" s="8">
        <v>0.0</v>
      </c>
      <c r="X835" s="7" t="s">
        <v>41</v>
      </c>
      <c r="Y835" s="7" t="s">
        <v>42</v>
      </c>
      <c r="Z835" s="8">
        <v>2.4499183</v>
      </c>
      <c r="AA835" s="7" t="s">
        <v>43</v>
      </c>
      <c r="AB835" s="8">
        <v>-0.0095318121</v>
      </c>
      <c r="AC835" s="7" t="s">
        <v>44</v>
      </c>
      <c r="AD835" s="8">
        <v>0.017383272</v>
      </c>
      <c r="AE835" s="7" t="s">
        <v>45</v>
      </c>
      <c r="AF835" s="8">
        <v>8.3405435E-4</v>
      </c>
      <c r="AG835" s="7" t="s">
        <v>46</v>
      </c>
      <c r="AH835" s="8">
        <v>-4.4081385E-5</v>
      </c>
      <c r="AI835" s="7" t="s">
        <v>47</v>
      </c>
      <c r="AJ835" s="8">
        <v>4.1509931E-6</v>
      </c>
      <c r="AM835" s="9"/>
      <c r="AN835" s="10"/>
      <c r="AP835" s="11"/>
      <c r="AR835" s="11"/>
    </row>
    <row r="836">
      <c r="A836" s="7" t="s">
        <v>63</v>
      </c>
      <c r="B836" s="7" t="s">
        <v>864</v>
      </c>
      <c r="C836" s="7" t="s">
        <v>68</v>
      </c>
      <c r="D836" s="7">
        <v>1.582151</v>
      </c>
      <c r="E836" s="7">
        <v>42.030134</v>
      </c>
      <c r="F836" s="7">
        <v>-0.0016</v>
      </c>
      <c r="G836" s="7">
        <v>3.22</v>
      </c>
      <c r="H836" s="7">
        <v>5.0</v>
      </c>
      <c r="I836" s="7" t="s">
        <v>30</v>
      </c>
      <c r="J836" s="7">
        <v>1.0</v>
      </c>
      <c r="K836" s="7" t="s">
        <v>30</v>
      </c>
      <c r="L836" s="7">
        <v>1.0</v>
      </c>
      <c r="M836" s="7" t="s">
        <v>30</v>
      </c>
      <c r="N836" s="7" t="s">
        <v>30</v>
      </c>
      <c r="O836" s="7">
        <v>0.27</v>
      </c>
      <c r="P836" s="7">
        <v>2.0</v>
      </c>
      <c r="Q836" s="7">
        <v>0.0</v>
      </c>
      <c r="R836" s="8">
        <v>0.0</v>
      </c>
      <c r="S836" s="8">
        <v>0.0</v>
      </c>
      <c r="T836" s="8">
        <v>0.0</v>
      </c>
      <c r="U836" s="8">
        <v>0.0</v>
      </c>
      <c r="V836" s="8">
        <v>0.0</v>
      </c>
      <c r="W836" s="8">
        <v>0.0</v>
      </c>
      <c r="X836" s="7" t="s">
        <v>41</v>
      </c>
      <c r="Y836" s="7" t="s">
        <v>42</v>
      </c>
      <c r="Z836" s="8">
        <v>2.447569</v>
      </c>
      <c r="AA836" s="7" t="s">
        <v>43</v>
      </c>
      <c r="AB836" s="8">
        <v>-0.008447925</v>
      </c>
      <c r="AC836" s="7" t="s">
        <v>44</v>
      </c>
      <c r="AD836" s="8">
        <v>0.01892628</v>
      </c>
      <c r="AE836" s="7" t="s">
        <v>45</v>
      </c>
      <c r="AF836" s="8">
        <v>4.035555E-4</v>
      </c>
      <c r="AG836" s="7" t="s">
        <v>46</v>
      </c>
      <c r="AH836" s="8">
        <v>9.085234E-6</v>
      </c>
      <c r="AI836" s="7" t="s">
        <v>47</v>
      </c>
      <c r="AJ836" s="8">
        <v>1.70526E-6</v>
      </c>
      <c r="AL836" s="8"/>
      <c r="AM836" s="12"/>
      <c r="AN836" s="13"/>
      <c r="AO836" s="8"/>
      <c r="AP836" s="14"/>
      <c r="AQ836" s="8"/>
      <c r="AR836" s="14"/>
      <c r="AS836" s="8"/>
      <c r="AT836" s="7"/>
      <c r="AU836" s="8"/>
      <c r="AV836" s="7"/>
    </row>
    <row r="837">
      <c r="A837" s="7" t="s">
        <v>104</v>
      </c>
      <c r="B837" s="7" t="s">
        <v>865</v>
      </c>
      <c r="C837" s="7" t="s">
        <v>68</v>
      </c>
      <c r="D837" s="7">
        <v>1.582153</v>
      </c>
      <c r="E837" s="7">
        <v>42.039634</v>
      </c>
      <c r="F837" s="7">
        <v>-0.0014</v>
      </c>
      <c r="G837" s="7">
        <v>3.22</v>
      </c>
      <c r="H837" s="7">
        <v>0.0</v>
      </c>
      <c r="I837" s="7">
        <v>3.5</v>
      </c>
      <c r="J837" s="7" t="s">
        <v>30</v>
      </c>
      <c r="K837" s="7" t="s">
        <v>30</v>
      </c>
      <c r="L837" s="7" t="s">
        <v>30</v>
      </c>
      <c r="M837" s="7" t="s">
        <v>30</v>
      </c>
      <c r="N837" s="7" t="s">
        <v>30</v>
      </c>
      <c r="O837" s="7">
        <v>0.365</v>
      </c>
      <c r="P837" s="7">
        <v>0.7065</v>
      </c>
      <c r="Q837" s="7">
        <v>8.3</v>
      </c>
      <c r="R837" s="8">
        <v>0.0</v>
      </c>
      <c r="S837" s="8">
        <v>0.0</v>
      </c>
      <c r="T837" s="8">
        <v>0.0</v>
      </c>
      <c r="U837" s="8">
        <v>0.0</v>
      </c>
      <c r="V837" s="8">
        <v>0.0</v>
      </c>
      <c r="W837" s="8">
        <v>0.0</v>
      </c>
      <c r="X837" s="7" t="s">
        <v>41</v>
      </c>
      <c r="Y837" s="7" t="s">
        <v>42</v>
      </c>
      <c r="Z837" s="8">
        <v>2.4440594</v>
      </c>
      <c r="AA837" s="7" t="s">
        <v>43</v>
      </c>
      <c r="AB837" s="8">
        <v>-0.0067974631</v>
      </c>
      <c r="AC837" s="7" t="s">
        <v>44</v>
      </c>
      <c r="AD837" s="8">
        <v>0.021425387</v>
      </c>
      <c r="AE837" s="7" t="s">
        <v>45</v>
      </c>
      <c r="AF837" s="8">
        <v>-3.8544649E-4</v>
      </c>
      <c r="AG837" s="7" t="s">
        <v>46</v>
      </c>
      <c r="AH837" s="8">
        <v>1.2195244E-4</v>
      </c>
      <c r="AI837" s="7" t="s">
        <v>47</v>
      </c>
      <c r="AJ837" s="8">
        <v>-4.2162236E-6</v>
      </c>
      <c r="AL837" s="8"/>
      <c r="AM837" s="9"/>
      <c r="AN837" s="10"/>
      <c r="AO837" s="8"/>
      <c r="AP837" s="11"/>
      <c r="AQ837" s="8"/>
      <c r="AR837" s="11"/>
      <c r="AS837" s="8"/>
      <c r="AU837" s="8"/>
    </row>
    <row r="838">
      <c r="A838" s="7" t="s">
        <v>104</v>
      </c>
      <c r="B838" s="7" t="s">
        <v>866</v>
      </c>
      <c r="C838" s="7" t="s">
        <v>29</v>
      </c>
      <c r="D838" s="7">
        <v>1.58229</v>
      </c>
      <c r="E838" s="7">
        <v>59.453631</v>
      </c>
      <c r="F838" s="7">
        <v>-0.0024</v>
      </c>
      <c r="G838" s="7">
        <v>3.09</v>
      </c>
      <c r="H838" s="7">
        <v>2.0</v>
      </c>
      <c r="I838" s="7">
        <v>4.7</v>
      </c>
      <c r="J838" s="7">
        <v>1.0</v>
      </c>
      <c r="K838" s="7">
        <v>0.0</v>
      </c>
      <c r="L838" s="7" t="s">
        <v>30</v>
      </c>
      <c r="M838" s="7" t="s">
        <v>30</v>
      </c>
      <c r="N838" s="7" t="s">
        <v>30</v>
      </c>
      <c r="O838" s="7">
        <v>0.302</v>
      </c>
      <c r="P838" s="7">
        <v>2.325</v>
      </c>
      <c r="Q838" s="7">
        <v>6.6</v>
      </c>
      <c r="R838" s="8">
        <v>2.38E-6</v>
      </c>
      <c r="S838" s="8">
        <v>1.44E-8</v>
      </c>
      <c r="T838" s="8">
        <v>-7.06E-12</v>
      </c>
      <c r="U838" s="8">
        <v>4.67E-7</v>
      </c>
      <c r="V838" s="8">
        <v>3.33E-10</v>
      </c>
      <c r="W838" s="8">
        <v>0.196</v>
      </c>
      <c r="X838" s="7" t="s">
        <v>31</v>
      </c>
      <c r="Y838" s="7" t="s">
        <v>32</v>
      </c>
      <c r="Z838" s="8">
        <v>0.727489738</v>
      </c>
      <c r="AA838" s="7" t="s">
        <v>33</v>
      </c>
      <c r="AB838" s="8">
        <v>0.0159824715</v>
      </c>
      <c r="AC838" s="7" t="s">
        <v>34</v>
      </c>
      <c r="AD838" s="8">
        <v>0.73782029</v>
      </c>
      <c r="AE838" s="7" t="s">
        <v>35</v>
      </c>
      <c r="AF838" s="8">
        <v>0.00301481108</v>
      </c>
      <c r="AG838" s="7" t="s">
        <v>36</v>
      </c>
      <c r="AH838" s="8">
        <v>1.06057574</v>
      </c>
      <c r="AI838" s="7" t="s">
        <v>37</v>
      </c>
      <c r="AJ838" s="8">
        <v>105.478633</v>
      </c>
      <c r="AK838" s="7" t="s">
        <v>106</v>
      </c>
      <c r="AL838" s="8"/>
      <c r="AM838" s="9"/>
      <c r="AN838" s="10"/>
      <c r="AO838" s="8"/>
      <c r="AP838" s="11"/>
      <c r="AQ838" s="8"/>
      <c r="AR838" s="11"/>
      <c r="AS838" s="8"/>
      <c r="AU838" s="8"/>
    </row>
    <row r="839">
      <c r="A839" s="7" t="s">
        <v>104</v>
      </c>
      <c r="B839" s="7" t="s">
        <v>867</v>
      </c>
      <c r="C839" s="7" t="s">
        <v>29</v>
      </c>
      <c r="D839" s="7">
        <v>1.58241</v>
      </c>
      <c r="E839" s="7">
        <v>59.308255</v>
      </c>
      <c r="F839" s="7">
        <v>-0.0035</v>
      </c>
      <c r="G839" s="7">
        <v>2.96</v>
      </c>
      <c r="H839" s="7">
        <v>2.0</v>
      </c>
      <c r="I839" s="7">
        <v>6.0</v>
      </c>
      <c r="J839" s="7">
        <v>2.0</v>
      </c>
      <c r="K839" s="7" t="s">
        <v>30</v>
      </c>
      <c r="L839" s="7" t="s">
        <v>30</v>
      </c>
      <c r="M839" s="7" t="s">
        <v>30</v>
      </c>
      <c r="N839" s="7" t="s">
        <v>30</v>
      </c>
      <c r="O839" s="7">
        <v>0.302</v>
      </c>
      <c r="P839" s="7">
        <v>2.325</v>
      </c>
      <c r="Q839" s="7">
        <v>7.3</v>
      </c>
      <c r="R839" s="8">
        <v>2.0E-6</v>
      </c>
      <c r="S839" s="8">
        <v>1.15E-8</v>
      </c>
      <c r="T839" s="8">
        <v>4.47E-11</v>
      </c>
      <c r="U839" s="8">
        <v>6.34E-7</v>
      </c>
      <c r="V839" s="8">
        <v>6.43E-10</v>
      </c>
      <c r="W839" s="8">
        <v>0.089</v>
      </c>
      <c r="X839" s="7" t="s">
        <v>31</v>
      </c>
      <c r="Y839" s="7" t="s">
        <v>32</v>
      </c>
      <c r="Z839" s="8">
        <v>1.1044946</v>
      </c>
      <c r="AA839" s="7" t="s">
        <v>33</v>
      </c>
      <c r="AB839" s="8">
        <v>0.0062094807</v>
      </c>
      <c r="AC839" s="7" t="s">
        <v>34</v>
      </c>
      <c r="AD839" s="8">
        <v>0.36094124</v>
      </c>
      <c r="AE839" s="7" t="s">
        <v>35</v>
      </c>
      <c r="AF839" s="8">
        <v>0.0196844329</v>
      </c>
      <c r="AG839" s="7" t="s">
        <v>36</v>
      </c>
      <c r="AH839" s="8">
        <v>1.01208343</v>
      </c>
      <c r="AI839" s="7" t="s">
        <v>37</v>
      </c>
      <c r="AJ839" s="8">
        <v>101.038646</v>
      </c>
      <c r="AK839" s="7" t="s">
        <v>106</v>
      </c>
      <c r="AL839" s="8"/>
      <c r="AM839" s="9"/>
      <c r="AN839" s="10"/>
      <c r="AO839" s="8"/>
      <c r="AP839" s="11"/>
      <c r="AQ839" s="8"/>
      <c r="AR839" s="11"/>
      <c r="AS839" s="8"/>
      <c r="AU839" s="8"/>
    </row>
    <row r="840">
      <c r="A840" s="7" t="s">
        <v>63</v>
      </c>
      <c r="B840" s="7" t="s">
        <v>868</v>
      </c>
      <c r="C840" s="7" t="s">
        <v>68</v>
      </c>
      <c r="D840" s="7">
        <v>1.582667</v>
      </c>
      <c r="E840" s="7">
        <v>46.4621</v>
      </c>
      <c r="F840" s="7">
        <v>-0.0014</v>
      </c>
      <c r="G840" s="7">
        <v>3.01</v>
      </c>
      <c r="H840" s="7">
        <v>5.0</v>
      </c>
      <c r="I840" s="7" t="s">
        <v>30</v>
      </c>
      <c r="J840" s="7">
        <v>1.0</v>
      </c>
      <c r="K840" s="7" t="s">
        <v>30</v>
      </c>
      <c r="L840" s="7">
        <v>1.0</v>
      </c>
      <c r="M840" s="7" t="s">
        <v>30</v>
      </c>
      <c r="N840" s="7" t="s">
        <v>30</v>
      </c>
      <c r="O840" s="7">
        <v>0.27</v>
      </c>
      <c r="P840" s="7">
        <v>2.0</v>
      </c>
      <c r="Q840" s="7">
        <v>0.0</v>
      </c>
      <c r="R840" s="8">
        <v>0.0</v>
      </c>
      <c r="S840" s="8">
        <v>0.0</v>
      </c>
      <c r="T840" s="8">
        <v>0.0</v>
      </c>
      <c r="U840" s="8">
        <v>0.0</v>
      </c>
      <c r="V840" s="8">
        <v>0.0</v>
      </c>
      <c r="W840" s="8">
        <v>0.0</v>
      </c>
      <c r="X840" s="7" t="s">
        <v>41</v>
      </c>
      <c r="Y840" s="7" t="s">
        <v>42</v>
      </c>
      <c r="Z840" s="8">
        <v>2.461437</v>
      </c>
      <c r="AA840" s="7" t="s">
        <v>43</v>
      </c>
      <c r="AB840" s="8">
        <v>-0.01255969</v>
      </c>
      <c r="AC840" s="7" t="s">
        <v>44</v>
      </c>
      <c r="AD840" s="8">
        <v>0.01304385</v>
      </c>
      <c r="AE840" s="7" t="s">
        <v>45</v>
      </c>
      <c r="AF840" s="8">
        <v>0.001551497</v>
      </c>
      <c r="AG840" s="7" t="s">
        <v>46</v>
      </c>
      <c r="AH840" s="8">
        <v>-1.523207E-4</v>
      </c>
      <c r="AI840" s="7" t="s">
        <v>47</v>
      </c>
      <c r="AJ840" s="8">
        <v>9.011435E-6</v>
      </c>
      <c r="AL840" s="8"/>
      <c r="AM840" s="12"/>
      <c r="AN840" s="13"/>
      <c r="AO840" s="8"/>
      <c r="AP840" s="14"/>
      <c r="AQ840" s="8"/>
      <c r="AR840" s="14"/>
      <c r="AS840" s="8"/>
      <c r="AT840" s="7"/>
      <c r="AU840" s="8"/>
      <c r="AV840" s="7"/>
    </row>
    <row r="841">
      <c r="A841" s="7" t="s">
        <v>95</v>
      </c>
      <c r="B841" s="7" t="s">
        <v>868</v>
      </c>
      <c r="C841" s="7" t="s">
        <v>68</v>
      </c>
      <c r="D841" s="7">
        <v>1.58267</v>
      </c>
      <c r="E841" s="7">
        <v>46.462286</v>
      </c>
      <c r="F841" s="7">
        <v>0.0</v>
      </c>
      <c r="G841" s="7">
        <v>0.0</v>
      </c>
      <c r="H841" s="7">
        <v>0.0</v>
      </c>
      <c r="I841" s="7" t="s">
        <v>30</v>
      </c>
      <c r="J841" s="7" t="s">
        <v>30</v>
      </c>
      <c r="K841" s="7" t="s">
        <v>30</v>
      </c>
      <c r="L841" s="7" t="s">
        <v>30</v>
      </c>
      <c r="M841" s="7" t="s">
        <v>30</v>
      </c>
      <c r="N841" s="7" t="s">
        <v>30</v>
      </c>
      <c r="O841" s="7">
        <v>0.334</v>
      </c>
      <c r="P841" s="7">
        <v>2.325</v>
      </c>
      <c r="Q841" s="7">
        <v>0.0</v>
      </c>
      <c r="R841" s="8">
        <v>0.0</v>
      </c>
      <c r="S841" s="8">
        <v>0.0</v>
      </c>
      <c r="T841" s="8">
        <v>0.0</v>
      </c>
      <c r="U841" s="8">
        <v>0.0</v>
      </c>
      <c r="V841" s="8">
        <v>0.0</v>
      </c>
      <c r="W841" s="8">
        <v>0.0</v>
      </c>
      <c r="X841" s="7" t="s">
        <v>41</v>
      </c>
      <c r="Y841" s="7" t="s">
        <v>42</v>
      </c>
      <c r="Z841" s="8">
        <v>2.4554037</v>
      </c>
      <c r="AA841" s="7" t="s">
        <v>43</v>
      </c>
      <c r="AB841" s="8">
        <v>-0.0079089137</v>
      </c>
      <c r="AC841" s="7" t="s">
        <v>44</v>
      </c>
      <c r="AD841" s="8">
        <v>0.015831259</v>
      </c>
      <c r="AE841" s="7" t="s">
        <v>45</v>
      </c>
      <c r="AF841" s="8">
        <v>9.9026871E-4</v>
      </c>
      <c r="AG841" s="7" t="s">
        <v>46</v>
      </c>
      <c r="AH841" s="8">
        <v>-1.0330745E-4</v>
      </c>
      <c r="AI841" s="7" t="s">
        <v>47</v>
      </c>
      <c r="AJ841" s="8">
        <v>7.3111962E-6</v>
      </c>
      <c r="AM841" s="9"/>
      <c r="AN841" s="10"/>
      <c r="AP841" s="11"/>
      <c r="AR841" s="11"/>
    </row>
    <row r="842">
      <c r="A842" s="7" t="s">
        <v>48</v>
      </c>
      <c r="B842" s="7" t="s">
        <v>868</v>
      </c>
      <c r="C842" s="7" t="s">
        <v>68</v>
      </c>
      <c r="D842" s="7">
        <v>1.58267</v>
      </c>
      <c r="E842" s="7">
        <v>46.469988</v>
      </c>
      <c r="F842" s="7">
        <v>1.0E-4</v>
      </c>
      <c r="G842" s="7">
        <v>3.28</v>
      </c>
      <c r="H842" s="7">
        <v>0.0</v>
      </c>
      <c r="I842" s="7">
        <v>2.5</v>
      </c>
      <c r="J842" s="7">
        <v>1.0</v>
      </c>
      <c r="K842" s="7">
        <v>0.0</v>
      </c>
      <c r="L842" s="7">
        <v>1.0</v>
      </c>
      <c r="M842" s="7">
        <v>1.0</v>
      </c>
      <c r="N842" s="7">
        <v>1.0</v>
      </c>
      <c r="O842" s="7">
        <v>0.334</v>
      </c>
      <c r="P842" s="7">
        <v>2.325</v>
      </c>
      <c r="Q842" s="7">
        <v>7.8</v>
      </c>
      <c r="R842" s="8">
        <v>1.41E-6</v>
      </c>
      <c r="S842" s="8">
        <v>1.73E-8</v>
      </c>
      <c r="T842" s="8">
        <v>-1.51E-11</v>
      </c>
      <c r="U842" s="8">
        <v>5.76E-7</v>
      </c>
      <c r="V842" s="8">
        <v>4.68E-10</v>
      </c>
      <c r="W842" s="8">
        <v>0.267</v>
      </c>
      <c r="X842" s="7" t="s">
        <v>31</v>
      </c>
      <c r="Y842" s="7" t="s">
        <v>32</v>
      </c>
      <c r="Z842" s="8">
        <v>1.32064267</v>
      </c>
      <c r="AA842" s="7" t="s">
        <v>33</v>
      </c>
      <c r="AB842" s="8">
        <v>0.00887798715</v>
      </c>
      <c r="AC842" s="7" t="s">
        <v>34</v>
      </c>
      <c r="AD842" s="8">
        <v>0.133572683</v>
      </c>
      <c r="AE842" s="7" t="s">
        <v>35</v>
      </c>
      <c r="AF842" s="8">
        <v>0.0420290346</v>
      </c>
      <c r="AG842" s="7" t="s">
        <v>36</v>
      </c>
      <c r="AH842" s="8">
        <v>0.885521821</v>
      </c>
      <c r="AI842" s="7" t="s">
        <v>37</v>
      </c>
      <c r="AJ842" s="8">
        <v>111.729167</v>
      </c>
      <c r="AK842" s="7" t="s">
        <v>87</v>
      </c>
      <c r="AM842" s="9"/>
      <c r="AN842" s="10"/>
      <c r="AP842" s="11"/>
      <c r="AR842" s="11"/>
    </row>
    <row r="843">
      <c r="A843" s="7" t="s">
        <v>123</v>
      </c>
      <c r="B843" s="7" t="s">
        <v>869</v>
      </c>
      <c r="C843" s="7" t="s">
        <v>68</v>
      </c>
      <c r="D843" s="7">
        <v>1.58267</v>
      </c>
      <c r="E843" s="7">
        <v>46.476921</v>
      </c>
      <c r="F843" s="7">
        <v>9.0E-4</v>
      </c>
      <c r="G843" s="7">
        <v>2.77</v>
      </c>
      <c r="H843" s="7">
        <v>4.0</v>
      </c>
      <c r="I843" s="7" t="s">
        <v>30</v>
      </c>
      <c r="J843" s="7" t="s">
        <v>30</v>
      </c>
      <c r="K843" s="7" t="s">
        <v>30</v>
      </c>
      <c r="L843" s="7" t="s">
        <v>30</v>
      </c>
      <c r="M843" s="7" t="s">
        <v>30</v>
      </c>
      <c r="N843" s="7" t="s">
        <v>30</v>
      </c>
      <c r="O843" s="7">
        <v>0.4</v>
      </c>
      <c r="P843" s="7">
        <v>0.7</v>
      </c>
      <c r="Q843" s="7">
        <v>7.6</v>
      </c>
      <c r="R843" s="8">
        <v>0.0</v>
      </c>
      <c r="S843" s="8">
        <v>0.0</v>
      </c>
      <c r="T843" s="8">
        <v>0.0</v>
      </c>
      <c r="U843" s="8">
        <v>0.0</v>
      </c>
      <c r="V843" s="8">
        <v>0.0</v>
      </c>
      <c r="W843" s="8">
        <v>0.0</v>
      </c>
      <c r="X843" s="7" t="s">
        <v>41</v>
      </c>
      <c r="Y843" s="7" t="s">
        <v>42</v>
      </c>
      <c r="Z843" s="8">
        <v>2.43868193</v>
      </c>
      <c r="AA843" s="7" t="s">
        <v>43</v>
      </c>
      <c r="AB843" s="8">
        <v>0.00160996098</v>
      </c>
      <c r="AC843" s="7" t="s">
        <v>44</v>
      </c>
      <c r="AD843" s="8">
        <v>0.0268882943</v>
      </c>
      <c r="AE843" s="7" t="s">
        <v>45</v>
      </c>
      <c r="AF843" s="8">
        <v>-0.00244657917</v>
      </c>
      <c r="AG843" s="7" t="s">
        <v>46</v>
      </c>
      <c r="AH843" s="8">
        <v>3.96566086E-4</v>
      </c>
      <c r="AI843" s="7" t="s">
        <v>47</v>
      </c>
      <c r="AJ843" s="8">
        <v>-1.9730459E-5</v>
      </c>
      <c r="AM843" s="9"/>
      <c r="AN843" s="10"/>
      <c r="AP843" s="11"/>
      <c r="AR843" s="11"/>
    </row>
    <row r="844">
      <c r="A844" s="7" t="s">
        <v>78</v>
      </c>
      <c r="B844" s="7" t="s">
        <v>869</v>
      </c>
      <c r="C844" s="7" t="s">
        <v>68</v>
      </c>
      <c r="D844" s="7">
        <v>1.58267</v>
      </c>
      <c r="E844" s="7">
        <v>46.476921</v>
      </c>
      <c r="F844" s="7">
        <v>9.0E-4</v>
      </c>
      <c r="G844" s="7">
        <v>2.77</v>
      </c>
      <c r="H844" s="7">
        <v>4.0</v>
      </c>
      <c r="I844" s="7" t="s">
        <v>30</v>
      </c>
      <c r="J844" s="7" t="s">
        <v>30</v>
      </c>
      <c r="K844" s="7" t="s">
        <v>30</v>
      </c>
      <c r="L844" s="7" t="s">
        <v>30</v>
      </c>
      <c r="M844" s="7" t="s">
        <v>30</v>
      </c>
      <c r="N844" s="7" t="s">
        <v>30</v>
      </c>
      <c r="O844" s="7">
        <v>0.4</v>
      </c>
      <c r="P844" s="7">
        <v>0.7</v>
      </c>
      <c r="Q844" s="7">
        <v>7.6</v>
      </c>
      <c r="R844" s="8">
        <v>0.0</v>
      </c>
      <c r="S844" s="8">
        <v>0.0</v>
      </c>
      <c r="T844" s="8">
        <v>0.0</v>
      </c>
      <c r="U844" s="8">
        <v>0.0</v>
      </c>
      <c r="V844" s="8">
        <v>0.0</v>
      </c>
      <c r="W844" s="8">
        <v>0.0</v>
      </c>
      <c r="X844" s="7" t="s">
        <v>41</v>
      </c>
      <c r="Y844" s="7" t="s">
        <v>42</v>
      </c>
      <c r="Z844" s="8">
        <v>2.43868193</v>
      </c>
      <c r="AA844" s="7" t="s">
        <v>43</v>
      </c>
      <c r="AB844" s="8">
        <v>0.00160996098</v>
      </c>
      <c r="AC844" s="7" t="s">
        <v>44</v>
      </c>
      <c r="AD844" s="8">
        <v>0.0268882943</v>
      </c>
      <c r="AE844" s="7" t="s">
        <v>45</v>
      </c>
      <c r="AF844" s="8">
        <v>-0.00244657917</v>
      </c>
      <c r="AG844" s="7" t="s">
        <v>46</v>
      </c>
      <c r="AH844" s="8">
        <v>3.96566086E-4</v>
      </c>
      <c r="AI844" s="7" t="s">
        <v>47</v>
      </c>
      <c r="AJ844" s="8">
        <v>-1.9730459E-5</v>
      </c>
      <c r="AM844" s="9"/>
      <c r="AN844" s="10"/>
      <c r="AP844" s="11"/>
      <c r="AR844" s="11"/>
    </row>
    <row r="845">
      <c r="A845" s="7" t="s">
        <v>123</v>
      </c>
      <c r="B845" s="7" t="s">
        <v>868</v>
      </c>
      <c r="C845" s="7" t="s">
        <v>68</v>
      </c>
      <c r="D845" s="7">
        <v>1.58267</v>
      </c>
      <c r="E845" s="7">
        <v>46.476929</v>
      </c>
      <c r="F845" s="7">
        <v>9.0E-4</v>
      </c>
      <c r="G845" s="7">
        <v>3.28</v>
      </c>
      <c r="H845" s="7">
        <v>0.0</v>
      </c>
      <c r="I845" s="7" t="s">
        <v>30</v>
      </c>
      <c r="J845" s="7" t="s">
        <v>30</v>
      </c>
      <c r="K845" s="7" t="s">
        <v>30</v>
      </c>
      <c r="L845" s="7" t="s">
        <v>30</v>
      </c>
      <c r="M845" s="7" t="s">
        <v>30</v>
      </c>
      <c r="N845" s="7" t="s">
        <v>30</v>
      </c>
      <c r="O845" s="7">
        <v>0.4</v>
      </c>
      <c r="P845" s="7">
        <v>0.7</v>
      </c>
      <c r="Q845" s="7">
        <v>9.1</v>
      </c>
      <c r="R845" s="8">
        <v>0.0</v>
      </c>
      <c r="S845" s="8">
        <v>0.0</v>
      </c>
      <c r="T845" s="8">
        <v>0.0</v>
      </c>
      <c r="U845" s="8">
        <v>0.0</v>
      </c>
      <c r="V845" s="8">
        <v>0.0</v>
      </c>
      <c r="W845" s="8">
        <v>0.0</v>
      </c>
      <c r="X845" s="7" t="s">
        <v>41</v>
      </c>
      <c r="Y845" s="7" t="s">
        <v>42</v>
      </c>
      <c r="Z845" s="8">
        <v>2.438682</v>
      </c>
      <c r="AA845" s="7" t="s">
        <v>43</v>
      </c>
      <c r="AB845" s="8">
        <v>0.001609961</v>
      </c>
      <c r="AC845" s="7" t="s">
        <v>44</v>
      </c>
      <c r="AD845" s="8">
        <v>0.02688829</v>
      </c>
      <c r="AE845" s="7" t="s">
        <v>45</v>
      </c>
      <c r="AF845" s="8">
        <v>-0.002446579</v>
      </c>
      <c r="AG845" s="7" t="s">
        <v>46</v>
      </c>
      <c r="AH845" s="8">
        <v>3.965661E-4</v>
      </c>
      <c r="AI845" s="7" t="s">
        <v>47</v>
      </c>
      <c r="AJ845" s="8">
        <v>-1.973046E-5</v>
      </c>
      <c r="AL845" s="8"/>
      <c r="AM845" s="9"/>
      <c r="AN845" s="10"/>
      <c r="AO845" s="8"/>
      <c r="AP845" s="11"/>
      <c r="AQ845" s="8"/>
      <c r="AR845" s="11"/>
      <c r="AS845" s="8"/>
      <c r="AU845" s="8"/>
      <c r="AW845" s="8"/>
    </row>
    <row r="846">
      <c r="A846" s="7" t="s">
        <v>78</v>
      </c>
      <c r="B846" s="7" t="s">
        <v>868</v>
      </c>
      <c r="C846" s="7" t="s">
        <v>68</v>
      </c>
      <c r="D846" s="7">
        <v>1.58267</v>
      </c>
      <c r="E846" s="7">
        <v>46.476929</v>
      </c>
      <c r="F846" s="7">
        <v>9.0E-4</v>
      </c>
      <c r="G846" s="7">
        <v>3.28</v>
      </c>
      <c r="H846" s="7">
        <v>0.0</v>
      </c>
      <c r="I846" s="7" t="s">
        <v>30</v>
      </c>
      <c r="J846" s="7" t="s">
        <v>30</v>
      </c>
      <c r="K846" s="7" t="s">
        <v>30</v>
      </c>
      <c r="L846" s="7" t="s">
        <v>30</v>
      </c>
      <c r="M846" s="7" t="s">
        <v>30</v>
      </c>
      <c r="N846" s="7" t="s">
        <v>30</v>
      </c>
      <c r="O846" s="7">
        <v>0.4</v>
      </c>
      <c r="P846" s="7">
        <v>0.7</v>
      </c>
      <c r="Q846" s="7">
        <v>9.1</v>
      </c>
      <c r="R846" s="8">
        <v>0.0</v>
      </c>
      <c r="S846" s="8">
        <v>0.0</v>
      </c>
      <c r="T846" s="8">
        <v>0.0</v>
      </c>
      <c r="U846" s="8">
        <v>0.0</v>
      </c>
      <c r="V846" s="8">
        <v>0.0</v>
      </c>
      <c r="W846" s="8">
        <v>0.0</v>
      </c>
      <c r="X846" s="7" t="s">
        <v>41</v>
      </c>
      <c r="Y846" s="7" t="s">
        <v>42</v>
      </c>
      <c r="Z846" s="8">
        <v>2.438682</v>
      </c>
      <c r="AA846" s="7" t="s">
        <v>43</v>
      </c>
      <c r="AB846" s="8">
        <v>0.001609961</v>
      </c>
      <c r="AC846" s="7" t="s">
        <v>44</v>
      </c>
      <c r="AD846" s="8">
        <v>0.02688829</v>
      </c>
      <c r="AE846" s="7" t="s">
        <v>45</v>
      </c>
      <c r="AF846" s="8">
        <v>-0.002446579</v>
      </c>
      <c r="AG846" s="7" t="s">
        <v>46</v>
      </c>
      <c r="AH846" s="8">
        <v>3.965661E-4</v>
      </c>
      <c r="AI846" s="7" t="s">
        <v>47</v>
      </c>
      <c r="AJ846" s="8">
        <v>-1.973046E-5</v>
      </c>
      <c r="AM846" s="9"/>
      <c r="AN846" s="10"/>
      <c r="AP846" s="11"/>
      <c r="AR846" s="11"/>
    </row>
    <row r="847">
      <c r="A847" s="7" t="s">
        <v>123</v>
      </c>
      <c r="B847" s="7" t="s">
        <v>870</v>
      </c>
      <c r="C847" s="7" t="s">
        <v>29</v>
      </c>
      <c r="D847" s="7">
        <v>1.58267</v>
      </c>
      <c r="E847" s="7">
        <v>46.484267</v>
      </c>
      <c r="F847" s="7">
        <v>-1.0E-4</v>
      </c>
      <c r="G847" s="7">
        <v>2.74</v>
      </c>
      <c r="H847" s="7">
        <v>5.0</v>
      </c>
      <c r="I847" s="7" t="s">
        <v>30</v>
      </c>
      <c r="J847" s="7" t="s">
        <v>30</v>
      </c>
      <c r="K847" s="7" t="s">
        <v>30</v>
      </c>
      <c r="L847" s="7" t="s">
        <v>30</v>
      </c>
      <c r="M847" s="7" t="s">
        <v>30</v>
      </c>
      <c r="N847" s="7">
        <v>1.0</v>
      </c>
      <c r="O847" s="7">
        <v>0.365015</v>
      </c>
      <c r="P847" s="7">
        <v>2.05809</v>
      </c>
      <c r="Q847" s="7">
        <v>8.5</v>
      </c>
      <c r="R847" s="8">
        <v>-2.8925E-6</v>
      </c>
      <c r="S847" s="8">
        <v>1.1917E-8</v>
      </c>
      <c r="T847" s="8">
        <v>-1.9592E-12</v>
      </c>
      <c r="U847" s="8">
        <v>6.4316E-7</v>
      </c>
      <c r="V847" s="8">
        <v>6.544E-10</v>
      </c>
      <c r="W847" s="8">
        <v>0.23169</v>
      </c>
      <c r="X847" s="7" t="s">
        <v>129</v>
      </c>
      <c r="Y847" s="7" t="s">
        <v>42</v>
      </c>
      <c r="Z847" s="8">
        <v>2.45448839</v>
      </c>
      <c r="AA847" s="7" t="s">
        <v>43</v>
      </c>
      <c r="AB847" s="8">
        <v>-0.00867148963</v>
      </c>
      <c r="AC847" s="7" t="s">
        <v>44</v>
      </c>
      <c r="AD847" s="8">
        <v>-1.0471524E-4</v>
      </c>
      <c r="AE847" s="7" t="s">
        <v>45</v>
      </c>
      <c r="AF847" s="8">
        <v>0.0176039752</v>
      </c>
      <c r="AG847" s="7" t="s">
        <v>46</v>
      </c>
      <c r="AH847" s="8">
        <v>1.54610243E-4</v>
      </c>
      <c r="AI847" s="7" t="s">
        <v>47</v>
      </c>
      <c r="AJ847" s="8">
        <v>5.59918259E-5</v>
      </c>
      <c r="AK847" s="7" t="s">
        <v>130</v>
      </c>
      <c r="AL847" s="8">
        <v>-5.01297284E-6</v>
      </c>
      <c r="AM847" s="15" t="s">
        <v>131</v>
      </c>
      <c r="AN847" s="13">
        <v>3.1755799E-7</v>
      </c>
      <c r="AO847" s="7" t="s">
        <v>132</v>
      </c>
      <c r="AP847" s="14">
        <v>0.0</v>
      </c>
      <c r="AR847" s="11"/>
    </row>
    <row r="848">
      <c r="A848" s="7" t="s">
        <v>78</v>
      </c>
      <c r="B848" s="7" t="s">
        <v>870</v>
      </c>
      <c r="C848" s="7" t="s">
        <v>29</v>
      </c>
      <c r="D848" s="7">
        <v>1.58267</v>
      </c>
      <c r="E848" s="7">
        <v>46.484267</v>
      </c>
      <c r="F848" s="7">
        <v>-1.0E-4</v>
      </c>
      <c r="G848" s="7">
        <v>2.74</v>
      </c>
      <c r="H848" s="7">
        <v>4.0</v>
      </c>
      <c r="I848" s="7" t="s">
        <v>30</v>
      </c>
      <c r="J848" s="7" t="s">
        <v>30</v>
      </c>
      <c r="K848" s="7" t="s">
        <v>30</v>
      </c>
      <c r="L848" s="7" t="s">
        <v>30</v>
      </c>
      <c r="M848" s="7" t="s">
        <v>30</v>
      </c>
      <c r="N848" s="7">
        <v>1.0</v>
      </c>
      <c r="O848" s="7">
        <v>0.365015</v>
      </c>
      <c r="P848" s="7">
        <v>2.05809</v>
      </c>
      <c r="Q848" s="7">
        <v>8.5</v>
      </c>
      <c r="R848" s="8">
        <v>-2.89E-6</v>
      </c>
      <c r="S848" s="8">
        <v>1.19E-8</v>
      </c>
      <c r="T848" s="8">
        <v>-1.96E-12</v>
      </c>
      <c r="U848" s="8">
        <v>6.43E-7</v>
      </c>
      <c r="V848" s="8">
        <v>6.54E-10</v>
      </c>
      <c r="W848" s="8">
        <v>0.232</v>
      </c>
      <c r="X848" s="7" t="s">
        <v>129</v>
      </c>
      <c r="Y848" s="7" t="s">
        <v>42</v>
      </c>
      <c r="Z848" s="8">
        <v>2.45448839</v>
      </c>
      <c r="AA848" s="7" t="s">
        <v>43</v>
      </c>
      <c r="AB848" s="8">
        <v>-0.00867148963</v>
      </c>
      <c r="AC848" s="7" t="s">
        <v>44</v>
      </c>
      <c r="AD848" s="8">
        <v>-1.0471524E-4</v>
      </c>
      <c r="AE848" s="7" t="s">
        <v>45</v>
      </c>
      <c r="AF848" s="8">
        <v>0.0176039752</v>
      </c>
      <c r="AG848" s="7" t="s">
        <v>46</v>
      </c>
      <c r="AH848" s="8">
        <v>1.54610243E-4</v>
      </c>
      <c r="AI848" s="7" t="s">
        <v>47</v>
      </c>
      <c r="AJ848" s="8">
        <v>5.59918259E-5</v>
      </c>
      <c r="AK848" s="7" t="s">
        <v>130</v>
      </c>
      <c r="AL848" s="8">
        <v>-5.01297284E-6</v>
      </c>
      <c r="AM848" s="15" t="s">
        <v>131</v>
      </c>
      <c r="AN848" s="13">
        <v>3.1755799E-7</v>
      </c>
      <c r="AO848" s="7" t="s">
        <v>132</v>
      </c>
      <c r="AP848" s="14">
        <v>0.0</v>
      </c>
      <c r="AR848" s="11"/>
    </row>
    <row r="849">
      <c r="A849" s="7" t="s">
        <v>104</v>
      </c>
      <c r="B849" s="7" t="s">
        <v>871</v>
      </c>
      <c r="C849" s="7" t="s">
        <v>29</v>
      </c>
      <c r="D849" s="7">
        <v>1.58267</v>
      </c>
      <c r="E849" s="7">
        <v>46.597786</v>
      </c>
      <c r="F849" s="7">
        <v>5.0E-4</v>
      </c>
      <c r="G849" s="7">
        <v>2.91</v>
      </c>
      <c r="H849" s="7">
        <v>4.0</v>
      </c>
      <c r="I849" s="7">
        <v>5.7</v>
      </c>
      <c r="J849" s="7">
        <v>1.0</v>
      </c>
      <c r="K849" s="7" t="s">
        <v>30</v>
      </c>
      <c r="L849" s="7" t="s">
        <v>30</v>
      </c>
      <c r="M849" s="7" t="s">
        <v>30</v>
      </c>
      <c r="N849" s="7" t="s">
        <v>30</v>
      </c>
      <c r="O849" s="7">
        <v>0.365</v>
      </c>
      <c r="P849" s="7">
        <v>2.325</v>
      </c>
      <c r="Q849" s="7">
        <v>8.2</v>
      </c>
      <c r="R849" s="8">
        <v>-2.53E-6</v>
      </c>
      <c r="S849" s="8">
        <v>1.58E-8</v>
      </c>
      <c r="T849" s="8">
        <v>-4.13E-11</v>
      </c>
      <c r="U849" s="8">
        <v>6.35E-7</v>
      </c>
      <c r="V849" s="8">
        <v>4.85E-10</v>
      </c>
      <c r="W849" s="8">
        <v>0.235</v>
      </c>
      <c r="X849" s="7" t="s">
        <v>31</v>
      </c>
      <c r="Y849" s="7" t="s">
        <v>32</v>
      </c>
      <c r="Z849" s="8">
        <v>1.32811418</v>
      </c>
      <c r="AA849" s="7" t="s">
        <v>33</v>
      </c>
      <c r="AB849" s="8">
        <v>0.0086851075</v>
      </c>
      <c r="AC849" s="7" t="s">
        <v>34</v>
      </c>
      <c r="AD849" s="8">
        <v>0.126865199</v>
      </c>
      <c r="AE849" s="7" t="s">
        <v>35</v>
      </c>
      <c r="AF849" s="8">
        <v>0.0440786174</v>
      </c>
      <c r="AG849" s="7" t="s">
        <v>36</v>
      </c>
      <c r="AH849" s="8">
        <v>1.04004826</v>
      </c>
      <c r="AI849" s="7" t="s">
        <v>37</v>
      </c>
      <c r="AJ849" s="8">
        <v>120.899619</v>
      </c>
      <c r="AL849" s="8"/>
      <c r="AM849" s="9"/>
      <c r="AN849" s="10"/>
      <c r="AO849" s="8"/>
      <c r="AP849" s="11"/>
      <c r="AQ849" s="8"/>
      <c r="AR849" s="11"/>
      <c r="AS849" s="8"/>
      <c r="AU849" s="8"/>
    </row>
    <row r="850">
      <c r="A850" s="7" t="s">
        <v>110</v>
      </c>
      <c r="B850" s="7" t="s">
        <v>872</v>
      </c>
      <c r="C850" s="7" t="s">
        <v>68</v>
      </c>
      <c r="D850" s="7">
        <v>1.582673</v>
      </c>
      <c r="E850" s="7">
        <v>46.423092</v>
      </c>
      <c r="F850" s="7">
        <v>-3.0E-4</v>
      </c>
      <c r="G850" s="7">
        <v>3.18</v>
      </c>
      <c r="H850" s="7">
        <v>-1.0</v>
      </c>
      <c r="I850" s="7" t="s">
        <v>30</v>
      </c>
      <c r="J850" s="7" t="s">
        <v>30</v>
      </c>
      <c r="K850" s="7" t="s">
        <v>30</v>
      </c>
      <c r="L850" s="7">
        <v>1.2</v>
      </c>
      <c r="M850" s="7" t="s">
        <v>30</v>
      </c>
      <c r="N850" s="7">
        <v>2.0</v>
      </c>
      <c r="O850" s="7">
        <v>0.3</v>
      </c>
      <c r="P850" s="7">
        <v>2.4</v>
      </c>
      <c r="Q850" s="7">
        <v>8.1</v>
      </c>
      <c r="R850" s="8">
        <v>3.1992E-6</v>
      </c>
      <c r="S850" s="8">
        <v>0.0</v>
      </c>
      <c r="T850" s="8">
        <v>0.0</v>
      </c>
      <c r="U850" s="8">
        <v>0.0</v>
      </c>
      <c r="V850" s="8">
        <v>0.0</v>
      </c>
      <c r="W850" s="8">
        <v>0.0</v>
      </c>
      <c r="X850" s="7" t="s">
        <v>31</v>
      </c>
      <c r="Y850" s="7" t="s">
        <v>32</v>
      </c>
      <c r="Z850" s="8">
        <v>1.264742</v>
      </c>
      <c r="AA850" s="7" t="s">
        <v>33</v>
      </c>
      <c r="AB850" s="8">
        <v>0.007911881</v>
      </c>
      <c r="AC850" s="7" t="s">
        <v>34</v>
      </c>
      <c r="AD850" s="8">
        <v>0.189784</v>
      </c>
      <c r="AE850" s="7" t="s">
        <v>35</v>
      </c>
      <c r="AF850" s="8">
        <v>0.03806705</v>
      </c>
      <c r="AG850" s="7" t="s">
        <v>36</v>
      </c>
      <c r="AH850" s="8">
        <v>1.105094</v>
      </c>
      <c r="AI850" s="7" t="s">
        <v>37</v>
      </c>
      <c r="AJ850" s="8">
        <v>133.8316</v>
      </c>
      <c r="AL850" s="8"/>
      <c r="AM850" s="9"/>
      <c r="AN850" s="10"/>
      <c r="AO850" s="8"/>
      <c r="AP850" s="11"/>
      <c r="AQ850" s="8"/>
      <c r="AR850" s="11"/>
      <c r="AS850" s="8"/>
      <c r="AU850" s="8"/>
    </row>
    <row r="851">
      <c r="A851" s="7" t="s">
        <v>110</v>
      </c>
      <c r="B851" s="7" t="s">
        <v>873</v>
      </c>
      <c r="C851" s="7" t="s">
        <v>144</v>
      </c>
      <c r="D851" s="7">
        <v>1.582673</v>
      </c>
      <c r="E851" s="7">
        <v>46.423175</v>
      </c>
      <c r="F851" s="7">
        <v>7.0E-4</v>
      </c>
      <c r="G851" s="7">
        <v>2.75</v>
      </c>
      <c r="H851" s="7">
        <v>-1.0</v>
      </c>
      <c r="I851" s="7" t="s">
        <v>30</v>
      </c>
      <c r="J851" s="7">
        <v>2.0</v>
      </c>
      <c r="K851" s="7" t="s">
        <v>30</v>
      </c>
      <c r="L851" s="7">
        <v>1.0</v>
      </c>
      <c r="M851" s="7" t="s">
        <v>30</v>
      </c>
      <c r="N851" s="7">
        <v>1.0</v>
      </c>
      <c r="O851" s="7">
        <v>0.365015</v>
      </c>
      <c r="P851" s="7">
        <v>2.32542</v>
      </c>
      <c r="Q851" s="7">
        <v>8.5</v>
      </c>
      <c r="R851" s="8">
        <v>-2.69E-6</v>
      </c>
      <c r="S851" s="8">
        <v>1.28E-8</v>
      </c>
      <c r="T851" s="8">
        <v>-3.68E-11</v>
      </c>
      <c r="U851" s="8">
        <v>6.28E-7</v>
      </c>
      <c r="V851" s="8">
        <v>7.06E-10</v>
      </c>
      <c r="W851" s="8">
        <v>0.238</v>
      </c>
      <c r="X851" s="7" t="s">
        <v>31</v>
      </c>
      <c r="Y851" s="7" t="s">
        <v>32</v>
      </c>
      <c r="Z851" s="8">
        <v>1.36955358</v>
      </c>
      <c r="AA851" s="7" t="s">
        <v>33</v>
      </c>
      <c r="AB851" s="8">
        <v>0.00941331434</v>
      </c>
      <c r="AC851" s="7" t="s">
        <v>34</v>
      </c>
      <c r="AD851" s="8">
        <v>0.0853825867</v>
      </c>
      <c r="AE851" s="7" t="s">
        <v>35</v>
      </c>
      <c r="AF851" s="8">
        <v>0.0504359027</v>
      </c>
      <c r="AG851" s="7" t="s">
        <v>36</v>
      </c>
      <c r="AH851" s="8">
        <v>1.16159771</v>
      </c>
      <c r="AI851" s="7" t="s">
        <v>37</v>
      </c>
      <c r="AJ851" s="8">
        <v>130.548899</v>
      </c>
      <c r="AM851" s="9"/>
      <c r="AN851" s="10"/>
      <c r="AP851" s="11"/>
      <c r="AR851" s="11"/>
    </row>
    <row r="852">
      <c r="A852" s="7" t="s">
        <v>39</v>
      </c>
      <c r="B852" s="7" t="s">
        <v>874</v>
      </c>
      <c r="C852" s="7" t="s">
        <v>29</v>
      </c>
      <c r="D852" s="7">
        <v>1.582703</v>
      </c>
      <c r="E852" s="7">
        <v>46.397162</v>
      </c>
      <c r="F852" s="7">
        <v>0.0014</v>
      </c>
      <c r="G852" s="7">
        <v>3.28</v>
      </c>
      <c r="H852" s="7">
        <v>0.0</v>
      </c>
      <c r="I852" s="7" t="s">
        <v>30</v>
      </c>
      <c r="J852" s="7" t="s">
        <v>30</v>
      </c>
      <c r="K852" s="7" t="s">
        <v>30</v>
      </c>
      <c r="L852" s="7" t="s">
        <v>30</v>
      </c>
      <c r="M852" s="7" t="s">
        <v>30</v>
      </c>
      <c r="N852" s="7" t="s">
        <v>30</v>
      </c>
      <c r="O852" s="7">
        <v>0.365</v>
      </c>
      <c r="P852" s="8">
        <v>2.3254</v>
      </c>
      <c r="Q852" s="8">
        <v>8.2</v>
      </c>
      <c r="R852" s="8">
        <v>0.0</v>
      </c>
      <c r="S852" s="8">
        <v>0.0</v>
      </c>
      <c r="T852" s="8">
        <v>0.0</v>
      </c>
      <c r="U852" s="8">
        <v>0.0</v>
      </c>
      <c r="V852" s="8">
        <v>0.0</v>
      </c>
      <c r="W852" s="8">
        <v>0.0</v>
      </c>
      <c r="X852" s="8" t="s">
        <v>41</v>
      </c>
      <c r="Y852" s="7" t="s">
        <v>42</v>
      </c>
      <c r="Z852" s="8">
        <v>2.45575926</v>
      </c>
      <c r="AA852" s="7" t="s">
        <v>43</v>
      </c>
      <c r="AB852" s="8">
        <v>-0.00835756809</v>
      </c>
      <c r="AC852" s="7" t="s">
        <v>44</v>
      </c>
      <c r="AD852" s="8">
        <v>0.0160627256</v>
      </c>
      <c r="AE852" s="7" t="s">
        <v>45</v>
      </c>
      <c r="AF852" s="8">
        <v>7.94572904E-4</v>
      </c>
      <c r="AG852" s="7" t="s">
        <v>46</v>
      </c>
      <c r="AH852" s="8">
        <v>-5.9357522E-5</v>
      </c>
      <c r="AI852" s="7" t="s">
        <v>47</v>
      </c>
      <c r="AJ852" s="8">
        <v>4.56440502E-6</v>
      </c>
      <c r="AL852" s="8"/>
      <c r="AM852" s="12"/>
      <c r="AN852" s="13"/>
      <c r="AO852" s="8"/>
      <c r="AP852" s="14"/>
      <c r="AQ852" s="8"/>
      <c r="AR852" s="14"/>
      <c r="AS852" s="8"/>
      <c r="AU852" s="8"/>
    </row>
    <row r="853">
      <c r="A853" s="7" t="s">
        <v>104</v>
      </c>
      <c r="B853" s="7" t="s">
        <v>875</v>
      </c>
      <c r="C853" s="7" t="s">
        <v>68</v>
      </c>
      <c r="D853" s="7">
        <v>1.582712</v>
      </c>
      <c r="E853" s="7">
        <v>46.505886</v>
      </c>
      <c r="F853" s="7">
        <v>7.0E-4</v>
      </c>
      <c r="G853" s="7">
        <v>3.28</v>
      </c>
      <c r="H853" s="7">
        <v>0.0</v>
      </c>
      <c r="I853" s="7">
        <v>4.5</v>
      </c>
      <c r="J853" s="7" t="s">
        <v>30</v>
      </c>
      <c r="K853" s="7" t="s">
        <v>30</v>
      </c>
      <c r="L853" s="7" t="s">
        <v>30</v>
      </c>
      <c r="M853" s="7" t="s">
        <v>30</v>
      </c>
      <c r="N853" s="7" t="s">
        <v>30</v>
      </c>
      <c r="O853" s="7">
        <v>0.365</v>
      </c>
      <c r="P853" s="7">
        <v>0.7065</v>
      </c>
      <c r="Q853" s="7">
        <v>7.8</v>
      </c>
      <c r="R853" s="8">
        <v>0.0</v>
      </c>
      <c r="S853" s="8">
        <v>0.0</v>
      </c>
      <c r="T853" s="8">
        <v>0.0</v>
      </c>
      <c r="U853" s="8">
        <v>0.0</v>
      </c>
      <c r="V853" s="8">
        <v>0.0</v>
      </c>
      <c r="W853" s="8">
        <v>0.0</v>
      </c>
      <c r="X853" s="7" t="s">
        <v>41</v>
      </c>
      <c r="Y853" s="7" t="s">
        <v>42</v>
      </c>
      <c r="Z853" s="8">
        <v>2.451472</v>
      </c>
      <c r="AA853" s="7" t="s">
        <v>43</v>
      </c>
      <c r="AB853" s="8">
        <v>-0.0065118879</v>
      </c>
      <c r="AC853" s="7" t="s">
        <v>44</v>
      </c>
      <c r="AD853" s="8">
        <v>0.019377342</v>
      </c>
      <c r="AE853" s="7" t="s">
        <v>45</v>
      </c>
      <c r="AF853" s="8">
        <v>-3.0637647E-4</v>
      </c>
      <c r="AG853" s="7" t="s">
        <v>46</v>
      </c>
      <c r="AH853" s="8">
        <v>1.0174985E-4</v>
      </c>
      <c r="AI853" s="7" t="s">
        <v>47</v>
      </c>
      <c r="AJ853" s="8">
        <v>-3.9270356E-6</v>
      </c>
      <c r="AL853" s="8"/>
      <c r="AM853" s="9"/>
      <c r="AN853" s="10"/>
      <c r="AO853" s="8"/>
      <c r="AP853" s="11"/>
      <c r="AQ853" s="8"/>
      <c r="AR853" s="11"/>
      <c r="AS853" s="8"/>
      <c r="AU853" s="8"/>
    </row>
    <row r="854">
      <c r="A854" s="7" t="s">
        <v>48</v>
      </c>
      <c r="B854" s="7" t="s">
        <v>876</v>
      </c>
      <c r="C854" s="7" t="s">
        <v>68</v>
      </c>
      <c r="D854" s="7">
        <v>1.582723</v>
      </c>
      <c r="E854" s="7">
        <v>46.63641</v>
      </c>
      <c r="F854" s="7">
        <v>0.0015</v>
      </c>
      <c r="G854" s="7">
        <v>2.792</v>
      </c>
      <c r="H854" s="7">
        <v>0.0</v>
      </c>
      <c r="I854" s="7">
        <v>0.0</v>
      </c>
      <c r="J854" s="7">
        <v>1.0</v>
      </c>
      <c r="K854" s="7">
        <v>0.0</v>
      </c>
      <c r="L854" s="7">
        <v>1.0</v>
      </c>
      <c r="M854" s="7">
        <v>1.0</v>
      </c>
      <c r="N854" s="7">
        <v>1.0</v>
      </c>
      <c r="O854" s="7">
        <v>0.365</v>
      </c>
      <c r="P854" s="7">
        <v>2.5</v>
      </c>
      <c r="Q854" s="7">
        <v>7.17</v>
      </c>
      <c r="R854" s="8">
        <v>1.4E-6</v>
      </c>
      <c r="S854" s="8">
        <v>1.24E-8</v>
      </c>
      <c r="T854" s="8">
        <v>-9.39E-12</v>
      </c>
      <c r="U854" s="8">
        <v>5.91E-7</v>
      </c>
      <c r="V854" s="8">
        <v>7.44E-10</v>
      </c>
      <c r="W854" s="8">
        <v>0.235</v>
      </c>
      <c r="X854" s="7" t="s">
        <v>31</v>
      </c>
      <c r="Y854" s="7" t="s">
        <v>32</v>
      </c>
      <c r="Z854" s="8">
        <v>1.34859634</v>
      </c>
      <c r="AA854" s="7" t="s">
        <v>33</v>
      </c>
      <c r="AB854" s="8">
        <v>0.00871492932</v>
      </c>
      <c r="AC854" s="7" t="s">
        <v>34</v>
      </c>
      <c r="AD854" s="8">
        <v>0.10764424</v>
      </c>
      <c r="AE854" s="7" t="s">
        <v>35</v>
      </c>
      <c r="AF854" s="8">
        <v>0.0478406436</v>
      </c>
      <c r="AG854" s="7" t="s">
        <v>36</v>
      </c>
      <c r="AH854" s="8">
        <v>1.13207084</v>
      </c>
      <c r="AI854" s="7" t="s">
        <v>37</v>
      </c>
      <c r="AJ854" s="8">
        <v>112.936116</v>
      </c>
      <c r="AK854" s="7" t="s">
        <v>190</v>
      </c>
      <c r="AM854" s="9"/>
      <c r="AN854" s="10"/>
      <c r="AP854" s="11"/>
      <c r="AR854" s="11"/>
    </row>
    <row r="855">
      <c r="A855" s="7" t="s">
        <v>123</v>
      </c>
      <c r="B855" s="7" t="s">
        <v>877</v>
      </c>
      <c r="C855" s="7" t="s">
        <v>29</v>
      </c>
      <c r="D855" s="7">
        <v>1.58286</v>
      </c>
      <c r="E855" s="7">
        <v>59.504606</v>
      </c>
      <c r="F855" s="7">
        <v>-0.0037</v>
      </c>
      <c r="G855" s="7">
        <v>2.8</v>
      </c>
      <c r="H855" s="7">
        <v>1.0</v>
      </c>
      <c r="I855" s="7" t="s">
        <v>30</v>
      </c>
      <c r="J855" s="7" t="s">
        <v>30</v>
      </c>
      <c r="K855" s="7" t="s">
        <v>30</v>
      </c>
      <c r="L855" s="7" t="s">
        <v>30</v>
      </c>
      <c r="M855" s="7" t="s">
        <v>30</v>
      </c>
      <c r="N855" s="7">
        <v>3.0</v>
      </c>
      <c r="O855" s="7">
        <v>0.365015</v>
      </c>
      <c r="P855" s="7">
        <v>2.05809</v>
      </c>
      <c r="Q855" s="7">
        <v>6.2</v>
      </c>
      <c r="R855" s="8">
        <v>5.0538E-6</v>
      </c>
      <c r="S855" s="8">
        <v>1.23472E-8</v>
      </c>
      <c r="T855" s="8">
        <v>1.77584E-12</v>
      </c>
      <c r="U855" s="8">
        <v>4.97469E-7</v>
      </c>
      <c r="V855" s="8">
        <v>5.44575E-10</v>
      </c>
      <c r="W855" s="8">
        <v>0.195505</v>
      </c>
      <c r="X855" s="7" t="s">
        <v>129</v>
      </c>
      <c r="Y855" s="7" t="s">
        <v>42</v>
      </c>
      <c r="Z855" s="8">
        <v>2.46682919</v>
      </c>
      <c r="AA855" s="7" t="s">
        <v>43</v>
      </c>
      <c r="AB855" s="8">
        <v>-0.0100692159</v>
      </c>
      <c r="AC855" s="7" t="s">
        <v>44</v>
      </c>
      <c r="AD855" s="8">
        <v>-1.10027728E-4</v>
      </c>
      <c r="AE855" s="7" t="s">
        <v>45</v>
      </c>
      <c r="AF855" s="8">
        <v>0.0140726622</v>
      </c>
      <c r="AG855" s="7" t="s">
        <v>46</v>
      </c>
      <c r="AH855" s="8">
        <v>1.36654094E-4</v>
      </c>
      <c r="AI855" s="7" t="s">
        <v>47</v>
      </c>
      <c r="AJ855" s="8">
        <v>8.57488472E-6</v>
      </c>
      <c r="AK855" s="7" t="s">
        <v>130</v>
      </c>
      <c r="AL855" s="8">
        <v>-1.75474987E-7</v>
      </c>
      <c r="AM855" s="15" t="s">
        <v>131</v>
      </c>
      <c r="AN855" s="13">
        <v>0.0</v>
      </c>
      <c r="AO855" s="8" t="s">
        <v>132</v>
      </c>
      <c r="AP855" s="14">
        <v>0.0</v>
      </c>
      <c r="AQ855" s="8" t="s">
        <v>878</v>
      </c>
      <c r="AR855" s="11"/>
      <c r="AS855" s="8"/>
      <c r="AU855" s="8"/>
      <c r="AW855" s="8"/>
    </row>
    <row r="856">
      <c r="A856" s="7" t="s">
        <v>78</v>
      </c>
      <c r="B856" s="7" t="s">
        <v>877</v>
      </c>
      <c r="C856" s="7" t="s">
        <v>29</v>
      </c>
      <c r="D856" s="7">
        <v>1.58286</v>
      </c>
      <c r="E856" s="7">
        <v>59.504606</v>
      </c>
      <c r="F856" s="7">
        <v>-0.0037</v>
      </c>
      <c r="G856" s="7">
        <v>2.8</v>
      </c>
      <c r="H856" s="7">
        <v>1.0</v>
      </c>
      <c r="I856" s="7" t="s">
        <v>30</v>
      </c>
      <c r="J856" s="7" t="s">
        <v>30</v>
      </c>
      <c r="K856" s="7" t="s">
        <v>30</v>
      </c>
      <c r="L856" s="7" t="s">
        <v>30</v>
      </c>
      <c r="M856" s="7" t="s">
        <v>30</v>
      </c>
      <c r="N856" s="7">
        <v>3.0</v>
      </c>
      <c r="O856" s="7">
        <v>0.365015</v>
      </c>
      <c r="P856" s="7">
        <v>2.05809</v>
      </c>
      <c r="Q856" s="7">
        <v>6.2</v>
      </c>
      <c r="R856" s="8">
        <v>5.05E-6</v>
      </c>
      <c r="S856" s="8">
        <v>1.23E-8</v>
      </c>
      <c r="T856" s="8">
        <v>1.78E-12</v>
      </c>
      <c r="U856" s="8">
        <v>4.97E-7</v>
      </c>
      <c r="V856" s="8">
        <v>5.45E-10</v>
      </c>
      <c r="W856" s="8">
        <v>0.196</v>
      </c>
      <c r="X856" s="7" t="s">
        <v>129</v>
      </c>
      <c r="Y856" s="7" t="s">
        <v>42</v>
      </c>
      <c r="Z856" s="8">
        <v>2.46682919</v>
      </c>
      <c r="AA856" s="7" t="s">
        <v>43</v>
      </c>
      <c r="AB856" s="8">
        <v>-0.0100692159</v>
      </c>
      <c r="AC856" s="7" t="s">
        <v>44</v>
      </c>
      <c r="AD856" s="8">
        <v>-1.10027728E-4</v>
      </c>
      <c r="AE856" s="7" t="s">
        <v>45</v>
      </c>
      <c r="AF856" s="8">
        <v>0.0140726622</v>
      </c>
      <c r="AG856" s="7" t="s">
        <v>46</v>
      </c>
      <c r="AH856" s="8">
        <v>1.36654094E-4</v>
      </c>
      <c r="AI856" s="7" t="s">
        <v>47</v>
      </c>
      <c r="AJ856" s="8">
        <v>8.57488472E-6</v>
      </c>
      <c r="AK856" s="7" t="s">
        <v>130</v>
      </c>
      <c r="AL856" s="8">
        <v>-1.75474987E-7</v>
      </c>
      <c r="AM856" s="15" t="s">
        <v>131</v>
      </c>
      <c r="AN856" s="13">
        <v>0.0</v>
      </c>
      <c r="AO856" s="7" t="s">
        <v>132</v>
      </c>
      <c r="AP856" s="14">
        <v>0.0</v>
      </c>
      <c r="AQ856" s="7" t="s">
        <v>878</v>
      </c>
      <c r="AR856" s="11"/>
    </row>
    <row r="857">
      <c r="A857" s="7" t="s">
        <v>110</v>
      </c>
      <c r="B857" s="7" t="s">
        <v>879</v>
      </c>
      <c r="C857" s="7" t="s">
        <v>68</v>
      </c>
      <c r="D857" s="7">
        <v>1.583126</v>
      </c>
      <c r="E857" s="7">
        <v>59.373789</v>
      </c>
      <c r="F857" s="7">
        <v>0.0</v>
      </c>
      <c r="G857" s="7">
        <v>0.0</v>
      </c>
      <c r="H857" s="7">
        <v>-1.0</v>
      </c>
      <c r="I857" s="7" t="s">
        <v>30</v>
      </c>
      <c r="J857" s="7" t="s">
        <v>30</v>
      </c>
      <c r="K857" s="7" t="s">
        <v>30</v>
      </c>
      <c r="L857" s="7" t="s">
        <v>30</v>
      </c>
      <c r="M857" s="7" t="s">
        <v>30</v>
      </c>
      <c r="N857" s="7" t="s">
        <v>30</v>
      </c>
      <c r="O857" s="7">
        <v>0.334</v>
      </c>
      <c r="P857" s="7">
        <v>2.325</v>
      </c>
      <c r="Q857" s="7">
        <v>0.0</v>
      </c>
      <c r="R857" s="8">
        <v>0.0</v>
      </c>
      <c r="S857" s="8">
        <v>0.0</v>
      </c>
      <c r="T857" s="8">
        <v>0.0</v>
      </c>
      <c r="U857" s="8">
        <v>0.0</v>
      </c>
      <c r="V857" s="8">
        <v>0.0</v>
      </c>
      <c r="W857" s="8">
        <v>0.0</v>
      </c>
      <c r="X857" s="7" t="s">
        <v>41</v>
      </c>
      <c r="Y857" s="7" t="s">
        <v>42</v>
      </c>
      <c r="Z857" s="8">
        <v>2.4686122</v>
      </c>
      <c r="AA857" s="7" t="s">
        <v>43</v>
      </c>
      <c r="AB857" s="8">
        <v>-0.0099937773</v>
      </c>
      <c r="AC857" s="7" t="s">
        <v>44</v>
      </c>
      <c r="AD857" s="8">
        <v>0.013115756</v>
      </c>
      <c r="AE857" s="7" t="s">
        <v>45</v>
      </c>
      <c r="AF857" s="8">
        <v>4.5052253E-4</v>
      </c>
      <c r="AG857" s="7" t="s">
        <v>46</v>
      </c>
      <c r="AH857" s="8">
        <v>-3.1570294E-5</v>
      </c>
      <c r="AI857" s="7" t="s">
        <v>47</v>
      </c>
      <c r="AJ857" s="8">
        <v>1.7307442E-6</v>
      </c>
      <c r="AL857" s="8"/>
      <c r="AM857" s="9"/>
      <c r="AN857" s="10"/>
      <c r="AO857" s="8"/>
      <c r="AP857" s="11"/>
      <c r="AQ857" s="8"/>
      <c r="AR857" s="11"/>
      <c r="AS857" s="8"/>
      <c r="AU857" s="8"/>
    </row>
    <row r="858">
      <c r="A858" s="7" t="s">
        <v>110</v>
      </c>
      <c r="B858" s="7" t="s">
        <v>880</v>
      </c>
      <c r="C858" s="7" t="s">
        <v>29</v>
      </c>
      <c r="D858" s="7">
        <v>1.583126</v>
      </c>
      <c r="E858" s="7">
        <v>59.374673</v>
      </c>
      <c r="F858" s="7">
        <v>-0.002</v>
      </c>
      <c r="G858" s="7">
        <v>3.19</v>
      </c>
      <c r="H858" s="7">
        <v>3.0</v>
      </c>
      <c r="I858" s="7">
        <v>1.5</v>
      </c>
      <c r="J858" s="7">
        <v>1.0</v>
      </c>
      <c r="K858" s="7" t="s">
        <v>30</v>
      </c>
      <c r="L858" s="7">
        <v>1.2</v>
      </c>
      <c r="M858" s="7" t="s">
        <v>30</v>
      </c>
      <c r="N858" s="7">
        <v>1.0</v>
      </c>
      <c r="O858" s="7">
        <v>0.365015</v>
      </c>
      <c r="P858" s="7">
        <v>2.32542</v>
      </c>
      <c r="Q858" s="7">
        <v>6.6</v>
      </c>
      <c r="R858" s="8">
        <v>2.92E-6</v>
      </c>
      <c r="S858" s="8">
        <v>1.21E-8</v>
      </c>
      <c r="T858" s="8">
        <v>-3.34E-11</v>
      </c>
      <c r="U858" s="8">
        <v>4.43E-7</v>
      </c>
      <c r="V858" s="8">
        <v>5.78E-10</v>
      </c>
      <c r="W858" s="8">
        <v>0.195</v>
      </c>
      <c r="X858" s="7" t="s">
        <v>31</v>
      </c>
      <c r="Y858" s="7" t="s">
        <v>32</v>
      </c>
      <c r="Z858" s="8">
        <v>1.39570615</v>
      </c>
      <c r="AA858" s="7" t="s">
        <v>33</v>
      </c>
      <c r="AB858" s="8">
        <v>0.0112218843</v>
      </c>
      <c r="AC858" s="7" t="s">
        <v>34</v>
      </c>
      <c r="AD858" s="8">
        <v>0.071850507</v>
      </c>
      <c r="AE858" s="7" t="s">
        <v>35</v>
      </c>
      <c r="AF858" s="8">
        <v>-0.0252117422</v>
      </c>
      <c r="AG858" s="7" t="s">
        <v>36</v>
      </c>
      <c r="AH858" s="8">
        <v>1.27129267</v>
      </c>
      <c r="AI858" s="7" t="s">
        <v>37</v>
      </c>
      <c r="AJ858" s="8">
        <v>134.49786</v>
      </c>
      <c r="AK858" s="7" t="s">
        <v>112</v>
      </c>
      <c r="AM858" s="9"/>
      <c r="AN858" s="10"/>
      <c r="AP858" s="11"/>
      <c r="AR858" s="11"/>
    </row>
    <row r="859">
      <c r="A859" s="7" t="s">
        <v>110</v>
      </c>
      <c r="B859" s="7" t="s">
        <v>881</v>
      </c>
      <c r="C859" s="7" t="s">
        <v>29</v>
      </c>
      <c r="D859" s="7">
        <v>1.583126</v>
      </c>
      <c r="E859" s="7">
        <v>59.385694</v>
      </c>
      <c r="F859" s="7">
        <v>-0.0031</v>
      </c>
      <c r="G859" s="7">
        <v>3.05</v>
      </c>
      <c r="H859" s="7">
        <v>1.0</v>
      </c>
      <c r="I859" s="7">
        <v>1.6</v>
      </c>
      <c r="J859" s="7">
        <v>1.0</v>
      </c>
      <c r="K859" s="7" t="s">
        <v>30</v>
      </c>
      <c r="L859" s="7">
        <v>5.2</v>
      </c>
      <c r="M859" s="7" t="s">
        <v>30</v>
      </c>
      <c r="N859" s="7">
        <v>2.0</v>
      </c>
      <c r="O859" s="7">
        <v>0.365015</v>
      </c>
      <c r="P859" s="7">
        <v>2.32542</v>
      </c>
      <c r="Q859" s="7">
        <v>7.2</v>
      </c>
      <c r="R859" s="8">
        <v>3.11E-6</v>
      </c>
      <c r="S859" s="8">
        <v>9.17E-9</v>
      </c>
      <c r="T859" s="8">
        <v>3.29E-15</v>
      </c>
      <c r="U859" s="8">
        <v>5.2E-7</v>
      </c>
      <c r="V859" s="8">
        <v>5.23E-10</v>
      </c>
      <c r="W859" s="8">
        <v>0.184</v>
      </c>
      <c r="X859" s="7" t="s">
        <v>31</v>
      </c>
      <c r="Y859" s="7" t="s">
        <v>32</v>
      </c>
      <c r="Z859" s="8">
        <v>1.39528097</v>
      </c>
      <c r="AA859" s="7" t="s">
        <v>33</v>
      </c>
      <c r="AB859" s="8">
        <v>0.011186203</v>
      </c>
      <c r="AC859" s="7" t="s">
        <v>34</v>
      </c>
      <c r="AD859" s="8">
        <v>0.072551952</v>
      </c>
      <c r="AE859" s="7" t="s">
        <v>35</v>
      </c>
      <c r="AF859" s="8">
        <v>-0.0246748575</v>
      </c>
      <c r="AG859" s="7" t="s">
        <v>36</v>
      </c>
      <c r="AH859" s="8">
        <v>1.66335848</v>
      </c>
      <c r="AI859" s="7" t="s">
        <v>37</v>
      </c>
      <c r="AJ859" s="8">
        <v>167.717958</v>
      </c>
      <c r="AK859" s="7" t="s">
        <v>426</v>
      </c>
      <c r="AL859" s="8"/>
      <c r="AM859" s="9"/>
      <c r="AN859" s="10"/>
      <c r="AO859" s="8"/>
      <c r="AP859" s="11"/>
      <c r="AQ859" s="8"/>
      <c r="AR859" s="11"/>
      <c r="AS859" s="8"/>
      <c r="AU859" s="8"/>
    </row>
    <row r="860">
      <c r="A860" s="7" t="s">
        <v>95</v>
      </c>
      <c r="B860" s="7" t="s">
        <v>882</v>
      </c>
      <c r="C860" s="7" t="s">
        <v>68</v>
      </c>
      <c r="D860" s="7">
        <v>1.583129</v>
      </c>
      <c r="E860" s="7">
        <v>59.459639</v>
      </c>
      <c r="F860" s="7">
        <v>-2.0E-4</v>
      </c>
      <c r="G860" s="7">
        <v>3.27</v>
      </c>
      <c r="H860" s="7">
        <v>0.0</v>
      </c>
      <c r="I860" s="7">
        <v>3.3</v>
      </c>
      <c r="J860" s="7">
        <v>2.0</v>
      </c>
      <c r="K860" s="7">
        <v>4.0</v>
      </c>
      <c r="L860" s="7">
        <v>3.0</v>
      </c>
      <c r="M860" s="7" t="s">
        <v>30</v>
      </c>
      <c r="N860" s="7" t="s">
        <v>30</v>
      </c>
      <c r="O860" s="7">
        <v>0.25</v>
      </c>
      <c r="P860" s="7">
        <v>1.55</v>
      </c>
      <c r="Q860" s="7">
        <v>0.0</v>
      </c>
      <c r="R860" s="8">
        <v>0.0</v>
      </c>
      <c r="S860" s="8">
        <v>0.0</v>
      </c>
      <c r="T860" s="8">
        <v>0.0</v>
      </c>
      <c r="U860" s="8">
        <v>0.0</v>
      </c>
      <c r="V860" s="8">
        <v>0.0</v>
      </c>
      <c r="W860" s="8">
        <v>0.0</v>
      </c>
      <c r="X860" s="7" t="s">
        <v>41</v>
      </c>
      <c r="Y860" s="7" t="s">
        <v>42</v>
      </c>
      <c r="Z860" s="8">
        <v>2.472133</v>
      </c>
      <c r="AA860" s="7" t="s">
        <v>43</v>
      </c>
      <c r="AB860" s="8">
        <v>-0.01176531</v>
      </c>
      <c r="AC860" s="7" t="s">
        <v>44</v>
      </c>
      <c r="AD860" s="8">
        <v>0.01070682</v>
      </c>
      <c r="AE860" s="7" t="s">
        <v>45</v>
      </c>
      <c r="AF860" s="8">
        <v>0.001203868</v>
      </c>
      <c r="AG860" s="7" t="s">
        <v>46</v>
      </c>
      <c r="AH860" s="8">
        <v>-1.40429E-4</v>
      </c>
      <c r="AI860" s="7" t="s">
        <v>47</v>
      </c>
      <c r="AJ860" s="8">
        <v>7.4543E-6</v>
      </c>
      <c r="AM860" s="9"/>
      <c r="AN860" s="10"/>
      <c r="AP860" s="11"/>
      <c r="AR860" s="11"/>
    </row>
    <row r="861">
      <c r="A861" s="7" t="s">
        <v>104</v>
      </c>
      <c r="B861" s="7" t="s">
        <v>883</v>
      </c>
      <c r="C861" s="7" t="s">
        <v>29</v>
      </c>
      <c r="D861" s="7">
        <v>1.58313</v>
      </c>
      <c r="E861" s="7">
        <v>59.381686</v>
      </c>
      <c r="F861" s="7">
        <v>-0.0033</v>
      </c>
      <c r="G861" s="7">
        <v>2.96</v>
      </c>
      <c r="H861" s="7">
        <v>2.0</v>
      </c>
      <c r="I861" s="7">
        <v>6.0</v>
      </c>
      <c r="J861" s="7">
        <v>2.0</v>
      </c>
      <c r="K861" s="7" t="s">
        <v>30</v>
      </c>
      <c r="L861" s="7" t="s">
        <v>30</v>
      </c>
      <c r="M861" s="7" t="s">
        <v>30</v>
      </c>
      <c r="N861" s="7" t="s">
        <v>30</v>
      </c>
      <c r="O861" s="7">
        <v>0.302</v>
      </c>
      <c r="P861" s="7">
        <v>2.325</v>
      </c>
      <c r="Q861" s="7">
        <v>7.3</v>
      </c>
      <c r="R861" s="8">
        <v>2.0E-6</v>
      </c>
      <c r="S861" s="8">
        <v>1.15E-8</v>
      </c>
      <c r="T861" s="8">
        <v>4.47E-11</v>
      </c>
      <c r="U861" s="8">
        <v>6.34E-7</v>
      </c>
      <c r="V861" s="8">
        <v>6.43E-10</v>
      </c>
      <c r="W861" s="8">
        <v>0.089</v>
      </c>
      <c r="X861" s="7" t="s">
        <v>31</v>
      </c>
      <c r="Y861" s="7" t="s">
        <v>32</v>
      </c>
      <c r="Z861" s="8">
        <v>0.402765796</v>
      </c>
      <c r="AA861" s="7" t="s">
        <v>33</v>
      </c>
      <c r="AB861" s="8">
        <v>0.019063471</v>
      </c>
      <c r="AC861" s="7" t="s">
        <v>34</v>
      </c>
      <c r="AD861" s="8">
        <v>1.01706887</v>
      </c>
      <c r="AE861" s="7" t="s">
        <v>35</v>
      </c>
      <c r="AF861" s="8">
        <v>101.270923</v>
      </c>
      <c r="AG861" s="7" t="s">
        <v>36</v>
      </c>
      <c r="AH861" s="8">
        <v>1.06495499</v>
      </c>
      <c r="AI861" s="7" t="s">
        <v>37</v>
      </c>
      <c r="AJ861" s="8">
        <v>0.00590052089</v>
      </c>
      <c r="AK861" s="7" t="s">
        <v>108</v>
      </c>
      <c r="AL861" s="8"/>
      <c r="AM861" s="9"/>
      <c r="AN861" s="10"/>
      <c r="AO861" s="8"/>
      <c r="AP861" s="11"/>
      <c r="AQ861" s="8"/>
      <c r="AR861" s="11"/>
      <c r="AS861" s="8"/>
      <c r="AU861" s="8"/>
    </row>
    <row r="862">
      <c r="A862" s="7" t="s">
        <v>123</v>
      </c>
      <c r="B862" s="7" t="s">
        <v>884</v>
      </c>
      <c r="C862" s="7" t="s">
        <v>68</v>
      </c>
      <c r="D862" s="7">
        <v>1.58313</v>
      </c>
      <c r="E862" s="7">
        <v>59.387186</v>
      </c>
      <c r="F862" s="7">
        <v>-0.0019</v>
      </c>
      <c r="G862" s="7">
        <v>3.09</v>
      </c>
      <c r="H862" s="7">
        <v>5.0</v>
      </c>
      <c r="I862" s="7" t="s">
        <v>30</v>
      </c>
      <c r="J862" s="7" t="s">
        <v>30</v>
      </c>
      <c r="K862" s="7" t="s">
        <v>30</v>
      </c>
      <c r="L862" s="7" t="s">
        <v>30</v>
      </c>
      <c r="M862" s="7" t="s">
        <v>30</v>
      </c>
      <c r="N862" s="7" t="s">
        <v>30</v>
      </c>
      <c r="O862" s="7">
        <v>0.4</v>
      </c>
      <c r="P862" s="7">
        <v>0.7</v>
      </c>
      <c r="Q862" s="7">
        <v>7.7</v>
      </c>
      <c r="R862" s="8">
        <v>0.0</v>
      </c>
      <c r="S862" s="8">
        <v>0.0</v>
      </c>
      <c r="T862" s="8">
        <v>0.0</v>
      </c>
      <c r="U862" s="8">
        <v>0.0</v>
      </c>
      <c r="V862" s="8">
        <v>0.0</v>
      </c>
      <c r="W862" s="8">
        <v>0.0</v>
      </c>
      <c r="X862" s="7" t="s">
        <v>41</v>
      </c>
      <c r="Y862" s="7" t="s">
        <v>42</v>
      </c>
      <c r="Z862" s="8">
        <v>2.46638796</v>
      </c>
      <c r="AA862" s="7" t="s">
        <v>43</v>
      </c>
      <c r="AB862" s="8">
        <v>-0.00865760981</v>
      </c>
      <c r="AC862" s="7" t="s">
        <v>44</v>
      </c>
      <c r="AD862" s="8">
        <v>0.0144628215</v>
      </c>
      <c r="AE862" s="7" t="s">
        <v>45</v>
      </c>
      <c r="AF862" s="8">
        <v>7.9427451E-5</v>
      </c>
      <c r="AG862" s="7" t="s">
        <v>46</v>
      </c>
      <c r="AH862" s="8">
        <v>1.55773822E-5</v>
      </c>
      <c r="AI862" s="7" t="s">
        <v>47</v>
      </c>
      <c r="AJ862" s="8">
        <v>-5.24586883E-7</v>
      </c>
      <c r="AL862" s="8"/>
      <c r="AM862" s="9"/>
      <c r="AN862" s="10"/>
      <c r="AO862" s="8"/>
      <c r="AP862" s="11"/>
      <c r="AQ862" s="8"/>
      <c r="AR862" s="11"/>
      <c r="AS862" s="8"/>
      <c r="AU862" s="8"/>
      <c r="AW862" s="8"/>
    </row>
    <row r="863">
      <c r="A863" s="7" t="s">
        <v>78</v>
      </c>
      <c r="B863" s="7" t="s">
        <v>884</v>
      </c>
      <c r="C863" s="7" t="s">
        <v>68</v>
      </c>
      <c r="D863" s="7">
        <v>1.58313</v>
      </c>
      <c r="E863" s="7">
        <v>59.387186</v>
      </c>
      <c r="F863" s="7">
        <v>-0.0019</v>
      </c>
      <c r="G863" s="7">
        <v>3.09</v>
      </c>
      <c r="H863" s="7">
        <v>5.0</v>
      </c>
      <c r="I863" s="7" t="s">
        <v>30</v>
      </c>
      <c r="J863" s="7" t="s">
        <v>30</v>
      </c>
      <c r="K863" s="7" t="s">
        <v>30</v>
      </c>
      <c r="L863" s="7" t="s">
        <v>30</v>
      </c>
      <c r="M863" s="7" t="s">
        <v>30</v>
      </c>
      <c r="N863" s="7" t="s">
        <v>30</v>
      </c>
      <c r="O863" s="7">
        <v>0.4</v>
      </c>
      <c r="P863" s="7">
        <v>0.7</v>
      </c>
      <c r="Q863" s="7">
        <v>7.7</v>
      </c>
      <c r="R863" s="8">
        <v>0.0</v>
      </c>
      <c r="S863" s="8">
        <v>0.0</v>
      </c>
      <c r="T863" s="8">
        <v>0.0</v>
      </c>
      <c r="U863" s="8">
        <v>0.0</v>
      </c>
      <c r="V863" s="8">
        <v>0.0</v>
      </c>
      <c r="W863" s="8">
        <v>0.0</v>
      </c>
      <c r="X863" s="7" t="s">
        <v>41</v>
      </c>
      <c r="Y863" s="7" t="s">
        <v>42</v>
      </c>
      <c r="Z863" s="8">
        <v>2.46638796</v>
      </c>
      <c r="AA863" s="7" t="s">
        <v>43</v>
      </c>
      <c r="AB863" s="8">
        <v>-0.00865760981</v>
      </c>
      <c r="AC863" s="7" t="s">
        <v>44</v>
      </c>
      <c r="AD863" s="8">
        <v>0.0144628215</v>
      </c>
      <c r="AE863" s="7" t="s">
        <v>45</v>
      </c>
      <c r="AF863" s="8">
        <v>7.9427451E-5</v>
      </c>
      <c r="AG863" s="7" t="s">
        <v>46</v>
      </c>
      <c r="AH863" s="8">
        <v>1.55773822E-5</v>
      </c>
      <c r="AI863" s="7" t="s">
        <v>47</v>
      </c>
      <c r="AJ863" s="8">
        <v>-5.24586883E-7</v>
      </c>
      <c r="AM863" s="9"/>
      <c r="AN863" s="10"/>
      <c r="AP863" s="11"/>
      <c r="AR863" s="11"/>
    </row>
    <row r="864">
      <c r="A864" s="7" t="s">
        <v>90</v>
      </c>
      <c r="B864" s="7" t="s">
        <v>885</v>
      </c>
      <c r="C864" s="7" t="s">
        <v>29</v>
      </c>
      <c r="D864" s="7">
        <v>1.58313</v>
      </c>
      <c r="E864" s="7">
        <v>59.417874</v>
      </c>
      <c r="F864" s="7">
        <v>7.0E-4</v>
      </c>
      <c r="G864" s="7">
        <v>3.12</v>
      </c>
      <c r="H864" s="7">
        <v>-1.0</v>
      </c>
      <c r="I864" s="7" t="s">
        <v>30</v>
      </c>
      <c r="J864" s="7">
        <v>1.0</v>
      </c>
      <c r="K864" s="7" t="s">
        <v>30</v>
      </c>
      <c r="L864" s="7">
        <v>3.0</v>
      </c>
      <c r="M864" s="7">
        <v>2.0</v>
      </c>
      <c r="N864" s="7">
        <v>2.0</v>
      </c>
      <c r="O864" s="7">
        <v>0.29</v>
      </c>
      <c r="P864" s="7">
        <v>2.4</v>
      </c>
      <c r="Q864" s="7">
        <v>6.9</v>
      </c>
      <c r="R864" s="8">
        <v>-1.25E-6</v>
      </c>
      <c r="S864" s="8">
        <v>1.43E-8</v>
      </c>
      <c r="T864" s="8">
        <v>-1.46E-11</v>
      </c>
      <c r="U864" s="8">
        <v>8.03E-7</v>
      </c>
      <c r="V864" s="8">
        <v>1.07E-9</v>
      </c>
      <c r="W864" s="8">
        <v>0.209</v>
      </c>
      <c r="X864" s="7" t="s">
        <v>41</v>
      </c>
      <c r="Y864" s="7" t="s">
        <v>42</v>
      </c>
      <c r="Z864" s="8">
        <v>2.46833586</v>
      </c>
      <c r="AA864" s="7" t="s">
        <v>43</v>
      </c>
      <c r="AB864" s="8">
        <v>-0.0100548839</v>
      </c>
      <c r="AC864" s="7" t="s">
        <v>44</v>
      </c>
      <c r="AD864" s="8">
        <v>0.0135186518</v>
      </c>
      <c r="AE864" s="7" t="s">
        <v>45</v>
      </c>
      <c r="AF864" s="8">
        <v>2.794292E-4</v>
      </c>
      <c r="AG864" s="7" t="s">
        <v>46</v>
      </c>
      <c r="AH864" s="8">
        <v>-3.26248289E-6</v>
      </c>
      <c r="AI864" s="7" t="s">
        <v>47</v>
      </c>
      <c r="AJ864" s="8">
        <v>1.7552175E-7</v>
      </c>
      <c r="AK864" s="7" t="s">
        <v>99</v>
      </c>
      <c r="AM864" s="9"/>
      <c r="AN864" s="10"/>
      <c r="AP864" s="11"/>
      <c r="AR864" s="11"/>
    </row>
    <row r="865">
      <c r="A865" s="7" t="s">
        <v>90</v>
      </c>
      <c r="B865" s="7" t="s">
        <v>886</v>
      </c>
      <c r="C865" s="7" t="s">
        <v>29</v>
      </c>
      <c r="D865" s="7">
        <v>1.58313</v>
      </c>
      <c r="E865" s="7">
        <v>59.417874</v>
      </c>
      <c r="F865" s="7">
        <v>7.0E-4</v>
      </c>
      <c r="G865" s="7">
        <v>3.12</v>
      </c>
      <c r="H865" s="7">
        <v>-1.0</v>
      </c>
      <c r="I865" s="7" t="s">
        <v>30</v>
      </c>
      <c r="J865" s="7">
        <v>1.0</v>
      </c>
      <c r="K865" s="7" t="s">
        <v>30</v>
      </c>
      <c r="L865" s="7">
        <v>3.0</v>
      </c>
      <c r="M865" s="7">
        <v>2.0</v>
      </c>
      <c r="N865" s="7">
        <v>2.0</v>
      </c>
      <c r="O865" s="7">
        <v>0.29</v>
      </c>
      <c r="P865" s="7">
        <v>2.4</v>
      </c>
      <c r="Q865" s="7">
        <v>6.9</v>
      </c>
      <c r="R865" s="8">
        <v>-1.25E-6</v>
      </c>
      <c r="S865" s="8">
        <v>1.43E-8</v>
      </c>
      <c r="T865" s="8">
        <v>-1.46E-11</v>
      </c>
      <c r="U865" s="8">
        <v>8.03E-7</v>
      </c>
      <c r="V865" s="8">
        <v>1.07E-9</v>
      </c>
      <c r="W865" s="8">
        <v>0.209</v>
      </c>
      <c r="X865" s="7" t="s">
        <v>41</v>
      </c>
      <c r="Y865" s="7" t="s">
        <v>42</v>
      </c>
      <c r="Z865" s="8">
        <v>2.46833586</v>
      </c>
      <c r="AA865" s="7" t="s">
        <v>43</v>
      </c>
      <c r="AB865" s="8">
        <v>-0.0100548839</v>
      </c>
      <c r="AC865" s="7" t="s">
        <v>44</v>
      </c>
      <c r="AD865" s="8">
        <v>0.0135186518</v>
      </c>
      <c r="AE865" s="7" t="s">
        <v>45</v>
      </c>
      <c r="AF865" s="8">
        <v>2.794292E-4</v>
      </c>
      <c r="AG865" s="7" t="s">
        <v>46</v>
      </c>
      <c r="AH865" s="8">
        <v>-3.26248289E-6</v>
      </c>
      <c r="AI865" s="7" t="s">
        <v>47</v>
      </c>
      <c r="AJ865" s="8">
        <v>1.7552175E-7</v>
      </c>
      <c r="AK865" s="7" t="s">
        <v>99</v>
      </c>
      <c r="AM865" s="9"/>
      <c r="AN865" s="10"/>
      <c r="AP865" s="11"/>
      <c r="AR865" s="11"/>
    </row>
    <row r="866">
      <c r="A866" s="7" t="s">
        <v>123</v>
      </c>
      <c r="B866" s="7" t="s">
        <v>887</v>
      </c>
      <c r="C866" s="7" t="s">
        <v>29</v>
      </c>
      <c r="D866" s="7">
        <v>1.58313</v>
      </c>
      <c r="E866" s="7">
        <v>59.419851</v>
      </c>
      <c r="F866" s="7">
        <v>-0.0018</v>
      </c>
      <c r="G866" s="7">
        <v>3.23</v>
      </c>
      <c r="H866" s="7">
        <v>4.0</v>
      </c>
      <c r="I866" s="7" t="s">
        <v>30</v>
      </c>
      <c r="J866" s="7" t="s">
        <v>30</v>
      </c>
      <c r="K866" s="7" t="s">
        <v>30</v>
      </c>
      <c r="L866" s="7" t="s">
        <v>30</v>
      </c>
      <c r="M866" s="7" t="s">
        <v>30</v>
      </c>
      <c r="N866" s="7">
        <v>2.0</v>
      </c>
      <c r="O866" s="7">
        <v>0.365015</v>
      </c>
      <c r="P866" s="7">
        <v>2.05809</v>
      </c>
      <c r="Q866" s="7">
        <v>6.0</v>
      </c>
      <c r="R866" s="8">
        <v>3.1379E-6</v>
      </c>
      <c r="S866" s="8">
        <v>1.4764E-8</v>
      </c>
      <c r="T866" s="8">
        <v>-2.5759E-12</v>
      </c>
      <c r="U866" s="8">
        <v>4.852E-7</v>
      </c>
      <c r="V866" s="8">
        <v>5.9867E-10</v>
      </c>
      <c r="W866" s="8">
        <v>0.18104</v>
      </c>
      <c r="X866" s="7" t="s">
        <v>129</v>
      </c>
      <c r="Y866" s="7" t="s">
        <v>42</v>
      </c>
      <c r="Z866" s="8">
        <v>2.46741191</v>
      </c>
      <c r="AA866" s="7" t="s">
        <v>43</v>
      </c>
      <c r="AB866" s="8">
        <v>-0.00952788845</v>
      </c>
      <c r="AC866" s="7" t="s">
        <v>44</v>
      </c>
      <c r="AD866" s="8">
        <v>-1.02594923E-4</v>
      </c>
      <c r="AE866" s="7" t="s">
        <v>45</v>
      </c>
      <c r="AF866" s="8">
        <v>0.0140303006</v>
      </c>
      <c r="AG866" s="7" t="s">
        <v>46</v>
      </c>
      <c r="AH866" s="8">
        <v>1.69265777E-4</v>
      </c>
      <c r="AI866" s="7" t="s">
        <v>47</v>
      </c>
      <c r="AJ866" s="8">
        <v>5.39399652E-6</v>
      </c>
      <c r="AK866" s="7" t="s">
        <v>130</v>
      </c>
      <c r="AL866" s="8">
        <v>-2.33385875E-8</v>
      </c>
      <c r="AM866" s="15" t="s">
        <v>131</v>
      </c>
      <c r="AN866" s="13">
        <v>0.0</v>
      </c>
      <c r="AO866" s="8" t="s">
        <v>132</v>
      </c>
      <c r="AP866" s="14">
        <v>0.0</v>
      </c>
      <c r="AQ866" s="8"/>
      <c r="AR866" s="11"/>
      <c r="AS866" s="8"/>
      <c r="AU866" s="8"/>
      <c r="AW866" s="8"/>
    </row>
    <row r="867">
      <c r="A867" s="7" t="s">
        <v>78</v>
      </c>
      <c r="B867" s="7" t="s">
        <v>887</v>
      </c>
      <c r="C867" s="7" t="s">
        <v>29</v>
      </c>
      <c r="D867" s="7">
        <v>1.58313</v>
      </c>
      <c r="E867" s="7">
        <v>59.419851</v>
      </c>
      <c r="F867" s="7">
        <v>-0.0018</v>
      </c>
      <c r="G867" s="7">
        <v>3.23</v>
      </c>
      <c r="H867" s="7">
        <v>3.0</v>
      </c>
      <c r="I867" s="7" t="s">
        <v>30</v>
      </c>
      <c r="J867" s="7" t="s">
        <v>30</v>
      </c>
      <c r="K867" s="7" t="s">
        <v>30</v>
      </c>
      <c r="L867" s="7" t="s">
        <v>30</v>
      </c>
      <c r="M867" s="7" t="s">
        <v>30</v>
      </c>
      <c r="N867" s="7">
        <v>2.0</v>
      </c>
      <c r="O867" s="7">
        <v>0.365015</v>
      </c>
      <c r="P867" s="7">
        <v>2.05809</v>
      </c>
      <c r="Q867" s="7">
        <v>6.0</v>
      </c>
      <c r="R867" s="8">
        <v>3.14E-6</v>
      </c>
      <c r="S867" s="8">
        <v>1.48E-8</v>
      </c>
      <c r="T867" s="8">
        <v>-2.58E-12</v>
      </c>
      <c r="U867" s="8">
        <v>4.85E-7</v>
      </c>
      <c r="V867" s="8">
        <v>5.99E-10</v>
      </c>
      <c r="W867" s="8">
        <v>0.181</v>
      </c>
      <c r="X867" s="7" t="s">
        <v>129</v>
      </c>
      <c r="Y867" s="7" t="s">
        <v>42</v>
      </c>
      <c r="Z867" s="8">
        <v>2.46741191</v>
      </c>
      <c r="AA867" s="7" t="s">
        <v>43</v>
      </c>
      <c r="AB867" s="8">
        <v>-0.00952788845</v>
      </c>
      <c r="AC867" s="7" t="s">
        <v>44</v>
      </c>
      <c r="AD867" s="8">
        <v>-1.02594923E-4</v>
      </c>
      <c r="AE867" s="7" t="s">
        <v>45</v>
      </c>
      <c r="AF867" s="8">
        <v>0.0140303006</v>
      </c>
      <c r="AG867" s="7" t="s">
        <v>46</v>
      </c>
      <c r="AH867" s="8">
        <v>1.69265777E-4</v>
      </c>
      <c r="AI867" s="7" t="s">
        <v>47</v>
      </c>
      <c r="AJ867" s="8">
        <v>5.39399652E-6</v>
      </c>
      <c r="AK867" s="7" t="s">
        <v>130</v>
      </c>
      <c r="AL867" s="8">
        <v>-2.33385875E-8</v>
      </c>
      <c r="AM867" s="15" t="s">
        <v>131</v>
      </c>
      <c r="AN867" s="13">
        <v>0.0</v>
      </c>
      <c r="AO867" s="7" t="s">
        <v>132</v>
      </c>
      <c r="AP867" s="14">
        <v>0.0</v>
      </c>
      <c r="AR867" s="11"/>
    </row>
    <row r="868">
      <c r="A868" s="7" t="s">
        <v>104</v>
      </c>
      <c r="B868" s="7" t="s">
        <v>885</v>
      </c>
      <c r="C868" s="7" t="s">
        <v>29</v>
      </c>
      <c r="D868" s="7">
        <v>1.58313</v>
      </c>
      <c r="E868" s="7">
        <v>59.460082</v>
      </c>
      <c r="F868" s="7">
        <v>-0.0016</v>
      </c>
      <c r="G868" s="7">
        <v>3.24</v>
      </c>
      <c r="H868" s="7">
        <v>4.0</v>
      </c>
      <c r="I868" s="7">
        <v>3.1</v>
      </c>
      <c r="J868" s="7">
        <v>2.0</v>
      </c>
      <c r="K868" s="7" t="s">
        <v>30</v>
      </c>
      <c r="L868" s="7" t="s">
        <v>30</v>
      </c>
      <c r="M868" s="7" t="s">
        <v>30</v>
      </c>
      <c r="N868" s="7" t="s">
        <v>30</v>
      </c>
      <c r="O868" s="7">
        <v>0.302</v>
      </c>
      <c r="P868" s="7">
        <v>2.325</v>
      </c>
      <c r="Q868" s="7">
        <v>6.1</v>
      </c>
      <c r="R868" s="8">
        <v>2.23E-6</v>
      </c>
      <c r="S868" s="8">
        <v>2.61E-8</v>
      </c>
      <c r="T868" s="8">
        <v>-7.02E-11</v>
      </c>
      <c r="U868" s="8">
        <v>4.76E-7</v>
      </c>
      <c r="V868" s="8">
        <v>-6.76E-10</v>
      </c>
      <c r="W868" s="8">
        <v>0.184</v>
      </c>
      <c r="X868" s="7" t="s">
        <v>31</v>
      </c>
      <c r="Y868" s="7" t="s">
        <v>32</v>
      </c>
      <c r="Z868" s="8">
        <v>0.427442699</v>
      </c>
      <c r="AA868" s="7" t="s">
        <v>33</v>
      </c>
      <c r="AB868" s="8">
        <v>0.0191755139</v>
      </c>
      <c r="AC868" s="7" t="s">
        <v>34</v>
      </c>
      <c r="AD868" s="8">
        <v>0.907023646</v>
      </c>
      <c r="AE868" s="7" t="s">
        <v>35</v>
      </c>
      <c r="AF868" s="8">
        <v>94.6355569</v>
      </c>
      <c r="AG868" s="7" t="s">
        <v>36</v>
      </c>
      <c r="AH868" s="8">
        <v>1.04012009</v>
      </c>
      <c r="AI868" s="7" t="s">
        <v>37</v>
      </c>
      <c r="AJ868" s="8">
        <v>0.00552619449</v>
      </c>
      <c r="AL868" s="8"/>
      <c r="AM868" s="9"/>
      <c r="AN868" s="10"/>
      <c r="AO868" s="8"/>
      <c r="AP868" s="11"/>
      <c r="AQ868" s="8"/>
      <c r="AR868" s="11"/>
      <c r="AS868" s="8"/>
      <c r="AU868" s="8"/>
    </row>
    <row r="869">
      <c r="A869" s="7" t="s">
        <v>95</v>
      </c>
      <c r="B869" s="7" t="s">
        <v>888</v>
      </c>
      <c r="C869" s="7" t="s">
        <v>50</v>
      </c>
      <c r="D869" s="7">
        <v>1.58313</v>
      </c>
      <c r="E869" s="7">
        <v>59.460905</v>
      </c>
      <c r="F869" s="7">
        <v>-8.0E-4</v>
      </c>
      <c r="G869" s="7">
        <v>3.01</v>
      </c>
      <c r="H869" s="7">
        <v>1.0</v>
      </c>
      <c r="I869" s="7" t="s">
        <v>30</v>
      </c>
      <c r="J869" s="7">
        <v>1.0</v>
      </c>
      <c r="K869" s="7">
        <v>3.0</v>
      </c>
      <c r="L869" s="7">
        <v>3.0</v>
      </c>
      <c r="M869" s="7" t="s">
        <v>30</v>
      </c>
      <c r="N869" s="7" t="s">
        <v>30</v>
      </c>
      <c r="O869" s="7">
        <v>0.36501</v>
      </c>
      <c r="P869" s="7">
        <v>1.5296</v>
      </c>
      <c r="Q869" s="7">
        <v>6.9</v>
      </c>
      <c r="R869" s="8">
        <v>3.36E-6</v>
      </c>
      <c r="S869" s="8">
        <v>1.02E-8</v>
      </c>
      <c r="T869" s="8">
        <v>-4.81E-11</v>
      </c>
      <c r="U869" s="8">
        <v>6.1E-7</v>
      </c>
      <c r="V869" s="8">
        <v>6.81E-10</v>
      </c>
      <c r="W869" s="8">
        <v>4.77E-9</v>
      </c>
      <c r="X869" s="7" t="s">
        <v>41</v>
      </c>
      <c r="Y869" s="7" t="s">
        <v>42</v>
      </c>
      <c r="Z869" s="8">
        <v>2.468781</v>
      </c>
      <c r="AA869" s="7" t="s">
        <v>43</v>
      </c>
      <c r="AB869" s="8">
        <v>-0.01062639</v>
      </c>
      <c r="AC869" s="7" t="s">
        <v>44</v>
      </c>
      <c r="AD869" s="8">
        <v>0.01325184</v>
      </c>
      <c r="AE869" s="7" t="s">
        <v>45</v>
      </c>
      <c r="AF869" s="8">
        <v>4.048612E-4</v>
      </c>
      <c r="AG869" s="7" t="s">
        <v>46</v>
      </c>
      <c r="AH869" s="8">
        <v>-2.974799E-5</v>
      </c>
      <c r="AI869" s="7" t="s">
        <v>47</v>
      </c>
      <c r="AJ869" s="8">
        <v>1.825884E-6</v>
      </c>
      <c r="AK869" s="7" t="s">
        <v>316</v>
      </c>
      <c r="AM869" s="9"/>
      <c r="AN869" s="10"/>
      <c r="AP869" s="11"/>
      <c r="AR869" s="11"/>
    </row>
    <row r="870">
      <c r="A870" s="7" t="s">
        <v>95</v>
      </c>
      <c r="B870" s="7" t="s">
        <v>889</v>
      </c>
      <c r="C870" s="7" t="s">
        <v>50</v>
      </c>
      <c r="D870" s="7">
        <v>1.58313</v>
      </c>
      <c r="E870" s="7">
        <v>59.460905</v>
      </c>
      <c r="F870" s="7">
        <v>-8.0E-4</v>
      </c>
      <c r="G870" s="7">
        <v>3.01</v>
      </c>
      <c r="H870" s="7">
        <v>1.0</v>
      </c>
      <c r="I870" s="7" t="s">
        <v>30</v>
      </c>
      <c r="J870" s="7">
        <v>1.0</v>
      </c>
      <c r="K870" s="7">
        <v>3.0</v>
      </c>
      <c r="L870" s="7">
        <v>3.0</v>
      </c>
      <c r="M870" s="7" t="s">
        <v>30</v>
      </c>
      <c r="N870" s="7" t="s">
        <v>30</v>
      </c>
      <c r="O870" s="7">
        <v>0.36501</v>
      </c>
      <c r="P870" s="7">
        <v>1.5296</v>
      </c>
      <c r="Q870" s="7">
        <v>6.9</v>
      </c>
      <c r="R870" s="8">
        <v>3.36E-6</v>
      </c>
      <c r="S870" s="8">
        <v>1.02E-8</v>
      </c>
      <c r="T870" s="8">
        <v>-4.81E-11</v>
      </c>
      <c r="U870" s="8">
        <v>6.1E-7</v>
      </c>
      <c r="V870" s="8">
        <v>6.81E-10</v>
      </c>
      <c r="W870" s="8">
        <v>4.77E-9</v>
      </c>
      <c r="X870" s="7" t="s">
        <v>41</v>
      </c>
      <c r="Y870" s="7" t="s">
        <v>42</v>
      </c>
      <c r="Z870" s="8">
        <v>2.468781</v>
      </c>
      <c r="AA870" s="7" t="s">
        <v>43</v>
      </c>
      <c r="AB870" s="8">
        <v>-0.01062639</v>
      </c>
      <c r="AC870" s="7" t="s">
        <v>44</v>
      </c>
      <c r="AD870" s="8">
        <v>0.01325184</v>
      </c>
      <c r="AE870" s="7" t="s">
        <v>45</v>
      </c>
      <c r="AF870" s="8">
        <v>4.048612E-4</v>
      </c>
      <c r="AG870" s="7" t="s">
        <v>46</v>
      </c>
      <c r="AH870" s="8">
        <v>-2.974799E-5</v>
      </c>
      <c r="AI870" s="7" t="s">
        <v>47</v>
      </c>
      <c r="AJ870" s="8">
        <v>1.825884E-6</v>
      </c>
      <c r="AK870" s="7" t="s">
        <v>289</v>
      </c>
      <c r="AM870" s="9"/>
      <c r="AN870" s="10"/>
      <c r="AP870" s="11"/>
      <c r="AR870" s="11"/>
    </row>
    <row r="871">
      <c r="A871" s="7" t="s">
        <v>95</v>
      </c>
      <c r="B871" s="7" t="s">
        <v>890</v>
      </c>
      <c r="C871" s="7" t="s">
        <v>50</v>
      </c>
      <c r="D871" s="7">
        <v>1.58313</v>
      </c>
      <c r="E871" s="7">
        <v>59.460905</v>
      </c>
      <c r="F871" s="7">
        <v>-8.0E-4</v>
      </c>
      <c r="G871" s="7">
        <v>3.01</v>
      </c>
      <c r="H871" s="7">
        <v>1.0</v>
      </c>
      <c r="I871" s="7" t="s">
        <v>30</v>
      </c>
      <c r="J871" s="7">
        <v>1.0</v>
      </c>
      <c r="K871" s="7">
        <v>3.0</v>
      </c>
      <c r="L871" s="7">
        <v>3.0</v>
      </c>
      <c r="M871" s="7" t="s">
        <v>30</v>
      </c>
      <c r="N871" s="7" t="s">
        <v>30</v>
      </c>
      <c r="O871" s="7">
        <v>0.36501</v>
      </c>
      <c r="P871" s="7">
        <v>1.5296</v>
      </c>
      <c r="Q871" s="7">
        <v>6.9</v>
      </c>
      <c r="R871" s="8">
        <v>3.36E-6</v>
      </c>
      <c r="S871" s="8">
        <v>1.02E-8</v>
      </c>
      <c r="T871" s="8">
        <v>-4.81E-11</v>
      </c>
      <c r="U871" s="8">
        <v>6.1E-7</v>
      </c>
      <c r="V871" s="8">
        <v>6.81E-10</v>
      </c>
      <c r="W871" s="8">
        <v>4.77E-9</v>
      </c>
      <c r="X871" s="7" t="s">
        <v>41</v>
      </c>
      <c r="Y871" s="7" t="s">
        <v>42</v>
      </c>
      <c r="Z871" s="8">
        <v>2.468781</v>
      </c>
      <c r="AA871" s="7" t="s">
        <v>43</v>
      </c>
      <c r="AB871" s="8">
        <v>-0.01062639</v>
      </c>
      <c r="AC871" s="7" t="s">
        <v>44</v>
      </c>
      <c r="AD871" s="8">
        <v>0.01325184</v>
      </c>
      <c r="AE871" s="7" t="s">
        <v>45</v>
      </c>
      <c r="AF871" s="8">
        <v>4.048612E-4</v>
      </c>
      <c r="AG871" s="7" t="s">
        <v>46</v>
      </c>
      <c r="AH871" s="8">
        <v>-2.974799E-5</v>
      </c>
      <c r="AI871" s="7" t="s">
        <v>47</v>
      </c>
      <c r="AJ871" s="8">
        <v>1.825884E-6</v>
      </c>
      <c r="AK871" s="7" t="s">
        <v>289</v>
      </c>
      <c r="AM871" s="9"/>
      <c r="AN871" s="10"/>
      <c r="AP871" s="11"/>
      <c r="AR871" s="11"/>
    </row>
    <row r="872">
      <c r="A872" s="7" t="s">
        <v>104</v>
      </c>
      <c r="B872" s="7" t="s">
        <v>891</v>
      </c>
      <c r="C872" s="7" t="s">
        <v>29</v>
      </c>
      <c r="D872" s="7">
        <v>1.58313</v>
      </c>
      <c r="E872" s="7">
        <v>59.539751</v>
      </c>
      <c r="F872" s="7">
        <v>-0.0022</v>
      </c>
      <c r="G872" s="7">
        <v>3.09</v>
      </c>
      <c r="H872" s="7">
        <v>2.0</v>
      </c>
      <c r="I872" s="7">
        <v>4.7</v>
      </c>
      <c r="J872" s="7">
        <v>1.0</v>
      </c>
      <c r="K872" s="7">
        <v>0.0</v>
      </c>
      <c r="L872" s="7" t="s">
        <v>30</v>
      </c>
      <c r="M872" s="7" t="s">
        <v>30</v>
      </c>
      <c r="N872" s="7" t="s">
        <v>30</v>
      </c>
      <c r="O872" s="7">
        <v>0.302</v>
      </c>
      <c r="P872" s="7">
        <v>2.325</v>
      </c>
      <c r="Q872" s="7">
        <v>6.6</v>
      </c>
      <c r="R872" s="8">
        <v>2.38E-6</v>
      </c>
      <c r="S872" s="8">
        <v>1.44E-8</v>
      </c>
      <c r="T872" s="8">
        <v>-7.06E-12</v>
      </c>
      <c r="U872" s="8">
        <v>4.67E-7</v>
      </c>
      <c r="V872" s="8">
        <v>3.33E-10</v>
      </c>
      <c r="W872" s="8">
        <v>0.196</v>
      </c>
      <c r="X872" s="7" t="s">
        <v>31</v>
      </c>
      <c r="Y872" s="7" t="s">
        <v>32</v>
      </c>
      <c r="Z872" s="8">
        <v>0.712027143</v>
      </c>
      <c r="AA872" s="7" t="s">
        <v>33</v>
      </c>
      <c r="AB872" s="8">
        <v>0.00271554778</v>
      </c>
      <c r="AC872" s="7" t="s">
        <v>34</v>
      </c>
      <c r="AD872" s="8">
        <v>0.755933735</v>
      </c>
      <c r="AE872" s="7" t="s">
        <v>35</v>
      </c>
      <c r="AF872" s="8">
        <v>0.0157695219</v>
      </c>
      <c r="AG872" s="7" t="s">
        <v>36</v>
      </c>
      <c r="AH872" s="8">
        <v>1.03451888</v>
      </c>
      <c r="AI872" s="7" t="s">
        <v>37</v>
      </c>
      <c r="AJ872" s="8">
        <v>102.738117</v>
      </c>
      <c r="AK872" s="7" t="s">
        <v>108</v>
      </c>
      <c r="AL872" s="8"/>
      <c r="AM872" s="9"/>
      <c r="AN872" s="10"/>
      <c r="AO872" s="8"/>
      <c r="AP872" s="11"/>
      <c r="AQ872" s="8"/>
      <c r="AR872" s="11"/>
      <c r="AS872" s="8"/>
      <c r="AU872" s="8"/>
    </row>
    <row r="873">
      <c r="A873" s="7" t="s">
        <v>63</v>
      </c>
      <c r="B873" s="7" t="s">
        <v>892</v>
      </c>
      <c r="C873" s="7" t="s">
        <v>68</v>
      </c>
      <c r="D873" s="7">
        <v>1.583131</v>
      </c>
      <c r="E873" s="7">
        <v>59.339757</v>
      </c>
      <c r="F873" s="7">
        <v>-0.0042</v>
      </c>
      <c r="G873" s="7">
        <v>3.26</v>
      </c>
      <c r="H873" s="7">
        <v>5.0</v>
      </c>
      <c r="I873" s="7" t="s">
        <v>30</v>
      </c>
      <c r="J873" s="7">
        <v>1.0</v>
      </c>
      <c r="K873" s="7" t="s">
        <v>30</v>
      </c>
      <c r="L873" s="7">
        <v>4.0</v>
      </c>
      <c r="M873" s="7" t="s">
        <v>30</v>
      </c>
      <c r="N873" s="7" t="s">
        <v>30</v>
      </c>
      <c r="O873" s="7">
        <v>0.27</v>
      </c>
      <c r="P873" s="7">
        <v>2.0</v>
      </c>
      <c r="Q873" s="7">
        <v>0.0</v>
      </c>
      <c r="R873" s="8">
        <v>0.0</v>
      </c>
      <c r="S873" s="8">
        <v>0.0</v>
      </c>
      <c r="T873" s="8">
        <v>0.0</v>
      </c>
      <c r="U873" s="8">
        <v>0.0</v>
      </c>
      <c r="V873" s="8">
        <v>0.0</v>
      </c>
      <c r="W873" s="8">
        <v>0.0</v>
      </c>
      <c r="X873" s="7" t="s">
        <v>41</v>
      </c>
      <c r="Y873" s="7" t="s">
        <v>42</v>
      </c>
      <c r="Z873" s="8">
        <v>2.468682</v>
      </c>
      <c r="AA873" s="7" t="s">
        <v>43</v>
      </c>
      <c r="AB873" s="8">
        <v>-0.01009417</v>
      </c>
      <c r="AC873" s="7" t="s">
        <v>44</v>
      </c>
      <c r="AD873" s="8">
        <v>0.01314693</v>
      </c>
      <c r="AE873" s="7" t="s">
        <v>45</v>
      </c>
      <c r="AF873" s="8">
        <v>4.21618E-4</v>
      </c>
      <c r="AG873" s="7" t="s">
        <v>46</v>
      </c>
      <c r="AH873" s="8">
        <v>-2.491323E-5</v>
      </c>
      <c r="AI873" s="7" t="s">
        <v>47</v>
      </c>
      <c r="AJ873" s="8">
        <v>1.318769E-6</v>
      </c>
      <c r="AL873" s="8"/>
      <c r="AM873" s="12"/>
      <c r="AN873" s="13"/>
      <c r="AO873" s="8"/>
      <c r="AP873" s="14"/>
      <c r="AQ873" s="8"/>
      <c r="AR873" s="14"/>
      <c r="AS873" s="8"/>
      <c r="AT873" s="7"/>
      <c r="AU873" s="8"/>
      <c r="AV873" s="7"/>
    </row>
    <row r="874">
      <c r="A874" s="7" t="s">
        <v>48</v>
      </c>
      <c r="B874" s="7" t="s">
        <v>892</v>
      </c>
      <c r="C874" s="7" t="s">
        <v>68</v>
      </c>
      <c r="D874" s="7">
        <v>1.583131</v>
      </c>
      <c r="E874" s="7">
        <v>59.448822</v>
      </c>
      <c r="F874" s="7">
        <v>-3.0E-4</v>
      </c>
      <c r="G874" s="7">
        <v>3.27</v>
      </c>
      <c r="H874" s="7">
        <v>0.0</v>
      </c>
      <c r="I874" s="7" t="s">
        <v>30</v>
      </c>
      <c r="J874" s="7" t="s">
        <v>30</v>
      </c>
      <c r="K874" s="7" t="s">
        <v>30</v>
      </c>
      <c r="L874" s="7" t="s">
        <v>30</v>
      </c>
      <c r="M874" s="7" t="s">
        <v>30</v>
      </c>
      <c r="N874" s="7" t="s">
        <v>30</v>
      </c>
      <c r="O874" s="7">
        <v>0.334</v>
      </c>
      <c r="P874" s="7">
        <v>2.325</v>
      </c>
      <c r="Q874" s="7">
        <v>6.4</v>
      </c>
      <c r="R874" s="8">
        <v>1.09E-6</v>
      </c>
      <c r="S874" s="8">
        <v>9.88E-9</v>
      </c>
      <c r="T874" s="8">
        <v>1.38E-11</v>
      </c>
      <c r="U874" s="8">
        <v>5.87E-7</v>
      </c>
      <c r="V874" s="8">
        <v>9.86E-10</v>
      </c>
      <c r="W874" s="8">
        <v>0.105</v>
      </c>
      <c r="X874" s="7" t="s">
        <v>31</v>
      </c>
      <c r="Y874" s="7" t="s">
        <v>32</v>
      </c>
      <c r="Z874" s="8">
        <v>1.16982669</v>
      </c>
      <c r="AA874" s="7" t="s">
        <v>33</v>
      </c>
      <c r="AB874" s="8">
        <v>0.00652887127</v>
      </c>
      <c r="AC874" s="7" t="s">
        <v>34</v>
      </c>
      <c r="AD874" s="8">
        <v>0.29745037</v>
      </c>
      <c r="AE874" s="7" t="s">
        <v>35</v>
      </c>
      <c r="AF874" s="8">
        <v>0.021403382</v>
      </c>
      <c r="AG874" s="7" t="s">
        <v>36</v>
      </c>
      <c r="AH874" s="8">
        <v>0.965847815</v>
      </c>
      <c r="AI874" s="7" t="s">
        <v>37</v>
      </c>
      <c r="AJ874" s="8">
        <v>105.089898</v>
      </c>
      <c r="AK874" s="7" t="s">
        <v>87</v>
      </c>
      <c r="AL874" s="8"/>
      <c r="AM874" s="9"/>
      <c r="AN874" s="10"/>
      <c r="AO874" s="8"/>
      <c r="AP874" s="11"/>
      <c r="AQ874" s="8"/>
      <c r="AR874" s="11"/>
      <c r="AS874" s="8"/>
      <c r="AU874" s="8"/>
    </row>
    <row r="875">
      <c r="A875" s="7" t="s">
        <v>212</v>
      </c>
      <c r="B875" s="7" t="s">
        <v>893</v>
      </c>
      <c r="C875" s="7" t="s">
        <v>29</v>
      </c>
      <c r="D875" s="7">
        <v>1.5833</v>
      </c>
      <c r="E875" s="7">
        <v>59.191064</v>
      </c>
      <c r="F875" s="7">
        <v>-0.0059</v>
      </c>
      <c r="G875" s="7">
        <v>3.0</v>
      </c>
      <c r="H875" s="7">
        <v>0.0</v>
      </c>
      <c r="I875" s="7" t="s">
        <v>30</v>
      </c>
      <c r="J875" s="7">
        <v>2.0</v>
      </c>
      <c r="K875" s="7" t="s">
        <v>30</v>
      </c>
      <c r="L875" s="7">
        <v>4.0</v>
      </c>
      <c r="M875" s="7" t="s">
        <v>30</v>
      </c>
      <c r="N875" s="7" t="s">
        <v>30</v>
      </c>
      <c r="O875" s="7">
        <v>0.27</v>
      </c>
      <c r="P875" s="7">
        <v>2.0</v>
      </c>
      <c r="Q875" s="7">
        <v>0.0</v>
      </c>
      <c r="R875" s="8">
        <v>0.0</v>
      </c>
      <c r="S875" s="8">
        <v>0.0</v>
      </c>
      <c r="T875" s="8">
        <v>0.0</v>
      </c>
      <c r="U875" s="8">
        <v>0.0</v>
      </c>
      <c r="V875" s="8">
        <v>0.0</v>
      </c>
      <c r="W875" s="8">
        <v>0.0</v>
      </c>
      <c r="X875" s="7" t="s">
        <v>41</v>
      </c>
      <c r="Y875" s="7" t="s">
        <v>42</v>
      </c>
      <c r="Z875" s="8">
        <v>2.462205306</v>
      </c>
      <c r="AA875" s="7" t="s">
        <v>43</v>
      </c>
      <c r="AB875" s="8">
        <v>-0.007402005673</v>
      </c>
      <c r="AC875" s="7" t="s">
        <v>44</v>
      </c>
      <c r="AD875" s="8">
        <v>0.01806043171</v>
      </c>
      <c r="AE875" s="7" t="s">
        <v>45</v>
      </c>
      <c r="AF875" s="8">
        <v>-0.001017272649</v>
      </c>
      <c r="AG875" s="7" t="s">
        <v>46</v>
      </c>
      <c r="AH875" s="8">
        <v>1.624358258E-4</v>
      </c>
      <c r="AI875" s="7" t="s">
        <v>47</v>
      </c>
      <c r="AJ875" s="8">
        <v>-7.641622271E-6</v>
      </c>
      <c r="AM875" s="9"/>
      <c r="AN875" s="10"/>
      <c r="AP875" s="11"/>
      <c r="AR875" s="11"/>
    </row>
    <row r="876">
      <c r="A876" s="7" t="s">
        <v>63</v>
      </c>
      <c r="B876" s="7" t="s">
        <v>894</v>
      </c>
      <c r="C876" s="7" t="s">
        <v>50</v>
      </c>
      <c r="D876" s="7">
        <v>1.583553</v>
      </c>
      <c r="E876" s="7">
        <v>58.831363</v>
      </c>
      <c r="F876" s="7">
        <v>-0.0032</v>
      </c>
      <c r="G876" s="7">
        <v>2.7</v>
      </c>
      <c r="H876" s="7">
        <v>1.0</v>
      </c>
      <c r="I876" s="7" t="s">
        <v>30</v>
      </c>
      <c r="J876" s="7">
        <v>1.0</v>
      </c>
      <c r="K876" s="7" t="s">
        <v>30</v>
      </c>
      <c r="L876" s="7">
        <v>1.0</v>
      </c>
      <c r="M876" s="7" t="s">
        <v>30</v>
      </c>
      <c r="N876" s="7" t="s">
        <v>30</v>
      </c>
      <c r="O876" s="7">
        <v>0.36</v>
      </c>
      <c r="P876" s="7">
        <v>1.55</v>
      </c>
      <c r="Q876" s="7">
        <v>7.4</v>
      </c>
      <c r="R876" s="8">
        <v>5.75E-6</v>
      </c>
      <c r="S876" s="8">
        <v>1.47E-8</v>
      </c>
      <c r="T876" s="8">
        <v>-2.92E-11</v>
      </c>
      <c r="U876" s="8">
        <v>5.6E-7</v>
      </c>
      <c r="V876" s="8">
        <v>7.11E-10</v>
      </c>
      <c r="W876" s="8">
        <v>0.138</v>
      </c>
      <c r="X876" s="7" t="s">
        <v>41</v>
      </c>
      <c r="Y876" s="7" t="s">
        <v>42</v>
      </c>
      <c r="Z876" s="8">
        <v>2.469288</v>
      </c>
      <c r="AA876" s="7" t="s">
        <v>43</v>
      </c>
      <c r="AB876" s="8">
        <v>-0.01092027</v>
      </c>
      <c r="AC876" s="7" t="s">
        <v>44</v>
      </c>
      <c r="AD876" s="8">
        <v>0.013964277</v>
      </c>
      <c r="AE876" s="7" t="s">
        <v>45</v>
      </c>
      <c r="AF876" s="8">
        <v>1.7615739E-4</v>
      </c>
      <c r="AG876" s="7" t="s">
        <v>46</v>
      </c>
      <c r="AH876" s="8">
        <v>9.1016177E-6</v>
      </c>
      <c r="AI876" s="7" t="s">
        <v>47</v>
      </c>
      <c r="AJ876" s="8">
        <v>-3.9848031E-7</v>
      </c>
      <c r="AM876" s="9"/>
      <c r="AN876" s="10"/>
      <c r="AP876" s="11"/>
      <c r="AR876" s="11"/>
    </row>
    <row r="877">
      <c r="A877" s="7" t="s">
        <v>212</v>
      </c>
      <c r="B877" s="7" t="s">
        <v>895</v>
      </c>
      <c r="C877" s="7" t="s">
        <v>29</v>
      </c>
      <c r="D877" s="7">
        <v>1.58393</v>
      </c>
      <c r="E877" s="7">
        <v>60.726008</v>
      </c>
      <c r="F877" s="7">
        <v>-7.0E-4</v>
      </c>
      <c r="G877" s="7">
        <v>3.3</v>
      </c>
      <c r="H877" s="7">
        <v>2.0</v>
      </c>
      <c r="I877" s="7">
        <v>1.5</v>
      </c>
      <c r="J877" s="7">
        <v>3.0</v>
      </c>
      <c r="K877" s="7">
        <v>1.0</v>
      </c>
      <c r="L877" s="7">
        <v>4.4</v>
      </c>
      <c r="M877" s="7">
        <v>2.0</v>
      </c>
      <c r="N877" s="7">
        <v>1.3</v>
      </c>
      <c r="O877" s="7">
        <v>0.3</v>
      </c>
      <c r="P877" s="7">
        <v>2.5</v>
      </c>
      <c r="Q877" s="7">
        <v>5.5</v>
      </c>
      <c r="R877" s="8">
        <v>3.5E-6</v>
      </c>
      <c r="S877" s="8">
        <v>1.22E-8</v>
      </c>
      <c r="T877" s="8">
        <v>6.38E-11</v>
      </c>
      <c r="U877" s="8">
        <v>2.46E-7</v>
      </c>
      <c r="V877" s="8">
        <v>-3.34E-11</v>
      </c>
      <c r="W877" s="8">
        <v>0.278</v>
      </c>
      <c r="X877" s="7" t="s">
        <v>31</v>
      </c>
      <c r="Y877" s="7" t="s">
        <v>32</v>
      </c>
      <c r="Z877" s="8">
        <v>0.982325914</v>
      </c>
      <c r="AA877" s="7" t="s">
        <v>33</v>
      </c>
      <c r="AB877" s="8">
        <v>0.00533315206</v>
      </c>
      <c r="AC877" s="7" t="s">
        <v>34</v>
      </c>
      <c r="AD877" s="8">
        <v>0.488744522</v>
      </c>
      <c r="AE877" s="7" t="s">
        <v>35</v>
      </c>
      <c r="AF877" s="8">
        <v>0.0173212991</v>
      </c>
      <c r="AG877" s="7" t="s">
        <v>36</v>
      </c>
      <c r="AH877" s="8">
        <v>0.984484296</v>
      </c>
      <c r="AI877" s="7" t="s">
        <v>37</v>
      </c>
      <c r="AJ877" s="8">
        <v>98.3938446</v>
      </c>
      <c r="AM877" s="9"/>
      <c r="AN877" s="10"/>
      <c r="AP877" s="11"/>
      <c r="AR877" s="11"/>
    </row>
    <row r="878">
      <c r="A878" s="7" t="s">
        <v>494</v>
      </c>
      <c r="B878" s="7" t="s">
        <v>896</v>
      </c>
      <c r="C878" s="7" t="s">
        <v>29</v>
      </c>
      <c r="D878" s="7">
        <v>1.58397</v>
      </c>
      <c r="E878" s="7">
        <v>40.826549</v>
      </c>
      <c r="F878" s="7">
        <v>0.0</v>
      </c>
      <c r="G878" s="7">
        <v>3.23</v>
      </c>
      <c r="H878" s="7">
        <v>0.0</v>
      </c>
      <c r="I878" s="7" t="s">
        <v>30</v>
      </c>
      <c r="J878" s="7" t="s">
        <v>30</v>
      </c>
      <c r="K878" s="7">
        <v>0.0</v>
      </c>
      <c r="L878" s="7">
        <v>2.0</v>
      </c>
      <c r="M878" s="7">
        <v>2.3</v>
      </c>
      <c r="N878" s="7" t="s">
        <v>30</v>
      </c>
      <c r="O878" s="7">
        <v>0.365</v>
      </c>
      <c r="P878" s="7">
        <v>2.3254</v>
      </c>
      <c r="Q878" s="7">
        <v>9.1</v>
      </c>
      <c r="R878" s="8">
        <v>0.0</v>
      </c>
      <c r="S878" s="8">
        <v>0.0</v>
      </c>
      <c r="T878" s="8">
        <v>0.0</v>
      </c>
      <c r="U878" s="8">
        <v>0.0</v>
      </c>
      <c r="V878" s="8">
        <v>0.0</v>
      </c>
      <c r="W878" s="8">
        <v>0.0</v>
      </c>
      <c r="X878" s="7" t="s">
        <v>41</v>
      </c>
      <c r="Y878" s="7" t="s">
        <v>42</v>
      </c>
      <c r="Z878" s="8">
        <v>2.4518795</v>
      </c>
      <c r="AA878" s="7" t="s">
        <v>43</v>
      </c>
      <c r="AB878" s="8">
        <v>-0.0083405254</v>
      </c>
      <c r="AC878" s="7" t="s">
        <v>44</v>
      </c>
      <c r="AD878" s="8">
        <v>0.019086268</v>
      </c>
      <c r="AE878" s="7" t="s">
        <v>45</v>
      </c>
      <c r="AF878" s="8">
        <v>5.4974761E-4</v>
      </c>
      <c r="AG878" s="7" t="s">
        <v>46</v>
      </c>
      <c r="AH878" s="8">
        <v>-4.9400678E-6</v>
      </c>
      <c r="AI878" s="7" t="s">
        <v>47</v>
      </c>
      <c r="AJ878" s="8">
        <v>2.6097016E-6</v>
      </c>
      <c r="AM878" s="9"/>
      <c r="AN878" s="10"/>
      <c r="AP878" s="11"/>
      <c r="AR878" s="11"/>
    </row>
    <row r="879">
      <c r="A879" s="7" t="s">
        <v>48</v>
      </c>
      <c r="B879" s="7" t="s">
        <v>896</v>
      </c>
      <c r="C879" s="7" t="s">
        <v>68</v>
      </c>
      <c r="D879" s="7">
        <v>1.58397</v>
      </c>
      <c r="E879" s="7">
        <v>40.833244</v>
      </c>
      <c r="F879" s="7">
        <v>8.0E-4</v>
      </c>
      <c r="G879" s="7">
        <v>3.221</v>
      </c>
      <c r="H879" s="7">
        <v>0.0</v>
      </c>
      <c r="I879" s="7">
        <v>0.0</v>
      </c>
      <c r="J879" s="7">
        <v>2.0</v>
      </c>
      <c r="K879" s="7">
        <v>0.0</v>
      </c>
      <c r="L879" s="7">
        <v>1.0</v>
      </c>
      <c r="M879" s="7">
        <v>1.3</v>
      </c>
      <c r="N879" s="7">
        <v>2.3</v>
      </c>
      <c r="O879" s="7">
        <v>0.38</v>
      </c>
      <c r="P879" s="7">
        <v>2.5</v>
      </c>
      <c r="Q879" s="7">
        <v>9.3</v>
      </c>
      <c r="R879" s="8">
        <v>0.0</v>
      </c>
      <c r="S879" s="8">
        <v>0.0</v>
      </c>
      <c r="T879" s="8">
        <v>0.0</v>
      </c>
      <c r="U879" s="8">
        <v>0.0</v>
      </c>
      <c r="V879" s="8">
        <v>0.0</v>
      </c>
      <c r="W879" s="8">
        <v>0.0</v>
      </c>
      <c r="X879" s="7" t="s">
        <v>31</v>
      </c>
      <c r="Y879" s="7" t="s">
        <v>32</v>
      </c>
      <c r="Z879" s="8">
        <v>1.28887331</v>
      </c>
      <c r="AA879" s="7" t="s">
        <v>33</v>
      </c>
      <c r="AB879" s="8">
        <v>0.0092001566</v>
      </c>
      <c r="AC879" s="7" t="s">
        <v>34</v>
      </c>
      <c r="AD879" s="8">
        <v>0.162818811</v>
      </c>
      <c r="AE879" s="7" t="s">
        <v>35</v>
      </c>
      <c r="AF879" s="8">
        <v>0.0456954308</v>
      </c>
      <c r="AG879" s="7" t="s">
        <v>36</v>
      </c>
      <c r="AH879" s="8">
        <v>10.5579792</v>
      </c>
      <c r="AI879" s="7" t="s">
        <v>37</v>
      </c>
      <c r="AJ879" s="8">
        <v>1275.44015</v>
      </c>
      <c r="AK879" s="7" t="s">
        <v>897</v>
      </c>
      <c r="AM879" s="9"/>
      <c r="AN879" s="10"/>
      <c r="AP879" s="11"/>
      <c r="AR879" s="11"/>
    </row>
    <row r="880">
      <c r="A880" s="7" t="s">
        <v>63</v>
      </c>
      <c r="B880" s="7" t="s">
        <v>898</v>
      </c>
      <c r="C880" s="7" t="s">
        <v>29</v>
      </c>
      <c r="D880" s="7">
        <v>1.583999</v>
      </c>
      <c r="E880" s="7">
        <v>56.852942</v>
      </c>
      <c r="F880" s="7">
        <v>-0.0015</v>
      </c>
      <c r="G880" s="7">
        <v>3.06</v>
      </c>
      <c r="H880" s="7">
        <v>4.0</v>
      </c>
      <c r="I880" s="7" t="s">
        <v>30</v>
      </c>
      <c r="J880" s="7">
        <v>2.0</v>
      </c>
      <c r="K880" s="7" t="s">
        <v>30</v>
      </c>
      <c r="L880" s="7">
        <v>3.0</v>
      </c>
      <c r="M880" s="7" t="s">
        <v>30</v>
      </c>
      <c r="N880" s="7" t="s">
        <v>30</v>
      </c>
      <c r="O880" s="7">
        <v>0.36</v>
      </c>
      <c r="P880" s="7">
        <v>1.55</v>
      </c>
      <c r="Q880" s="7">
        <v>9.0</v>
      </c>
      <c r="R880" s="8">
        <v>-3.87E-6</v>
      </c>
      <c r="S880" s="8">
        <v>1.28E-8</v>
      </c>
      <c r="T880" s="8">
        <v>-1.16E-10</v>
      </c>
      <c r="U880" s="8">
        <v>5.43E-7</v>
      </c>
      <c r="V880" s="8">
        <v>5.44E-10</v>
      </c>
      <c r="W880" s="8">
        <v>0.179</v>
      </c>
      <c r="X880" s="7" t="s">
        <v>41</v>
      </c>
      <c r="Y880" s="7" t="s">
        <v>42</v>
      </c>
      <c r="Z880" s="8">
        <v>2.4681532</v>
      </c>
      <c r="AA880" s="7" t="s">
        <v>43</v>
      </c>
      <c r="AB880" s="8">
        <v>-0.0087487735</v>
      </c>
      <c r="AC880" s="7" t="s">
        <v>44</v>
      </c>
      <c r="AD880" s="8">
        <v>0.014285542</v>
      </c>
      <c r="AE880" s="7" t="s">
        <v>45</v>
      </c>
      <c r="AF880" s="8">
        <v>3.3351707E-4</v>
      </c>
      <c r="AG880" s="7" t="s">
        <v>46</v>
      </c>
      <c r="AH880" s="8">
        <v>-1.3349467E-5</v>
      </c>
      <c r="AI880" s="7" t="s">
        <v>47</v>
      </c>
      <c r="AJ880" s="8">
        <v>9.3882676E-7</v>
      </c>
      <c r="AM880" s="9"/>
      <c r="AN880" s="10"/>
      <c r="AP880" s="11"/>
      <c r="AR880" s="11"/>
    </row>
    <row r="881">
      <c r="A881" s="7" t="s">
        <v>63</v>
      </c>
      <c r="B881" s="7" t="s">
        <v>899</v>
      </c>
      <c r="C881" s="7" t="s">
        <v>29</v>
      </c>
      <c r="D881" s="7">
        <v>1.584007</v>
      </c>
      <c r="E881" s="7">
        <v>59.457625</v>
      </c>
      <c r="F881" s="7">
        <v>-0.0062</v>
      </c>
      <c r="G881" s="7">
        <v>2.64</v>
      </c>
      <c r="H881" s="7">
        <v>4.0</v>
      </c>
      <c r="I881" s="7" t="s">
        <v>30</v>
      </c>
      <c r="J881" s="7">
        <v>1.0</v>
      </c>
      <c r="K881" s="7" t="s">
        <v>30</v>
      </c>
      <c r="L881" s="7">
        <v>2.0</v>
      </c>
      <c r="M881" s="7" t="s">
        <v>30</v>
      </c>
      <c r="N881" s="7" t="s">
        <v>30</v>
      </c>
      <c r="O881" s="7">
        <v>0.36</v>
      </c>
      <c r="P881" s="7">
        <v>1.55</v>
      </c>
      <c r="Q881" s="7">
        <v>6.4</v>
      </c>
      <c r="R881" s="8">
        <v>4.57E-6</v>
      </c>
      <c r="S881" s="8">
        <v>1.39E-8</v>
      </c>
      <c r="T881" s="8">
        <v>-1.08E-10</v>
      </c>
      <c r="U881" s="8">
        <v>5.35E-7</v>
      </c>
      <c r="V881" s="8">
        <v>5.99E-10</v>
      </c>
      <c r="W881" s="8">
        <v>0.138</v>
      </c>
      <c r="X881" s="7" t="s">
        <v>41</v>
      </c>
      <c r="Y881" s="7" t="s">
        <v>42</v>
      </c>
      <c r="Z881" s="8">
        <v>2.47209</v>
      </c>
      <c r="AA881" s="7" t="s">
        <v>43</v>
      </c>
      <c r="AB881" s="8">
        <v>-0.011710437</v>
      </c>
      <c r="AC881" s="7" t="s">
        <v>44</v>
      </c>
      <c r="AD881" s="8">
        <v>0.013292551</v>
      </c>
      <c r="AE881" s="7" t="s">
        <v>45</v>
      </c>
      <c r="AF881" s="8">
        <v>3.3538382E-4</v>
      </c>
      <c r="AG881" s="7" t="s">
        <v>46</v>
      </c>
      <c r="AH881" s="8">
        <v>-1.3094931E-5</v>
      </c>
      <c r="AI881" s="7" t="s">
        <v>47</v>
      </c>
      <c r="AJ881" s="8">
        <v>4.3086267E-7</v>
      </c>
      <c r="AM881" s="9"/>
      <c r="AN881" s="10"/>
      <c r="AP881" s="11"/>
      <c r="AR881" s="11"/>
    </row>
    <row r="882">
      <c r="A882" s="7" t="s">
        <v>212</v>
      </c>
      <c r="B882" s="7" t="s">
        <v>900</v>
      </c>
      <c r="C882" s="7" t="s">
        <v>29</v>
      </c>
      <c r="D882" s="7">
        <v>1.584061</v>
      </c>
      <c r="E882" s="7">
        <v>58.956575</v>
      </c>
      <c r="F882" s="7">
        <v>-0.0024</v>
      </c>
      <c r="G882" s="7">
        <v>3.012</v>
      </c>
      <c r="H882" s="7">
        <v>3.0</v>
      </c>
      <c r="I882" s="7" t="s">
        <v>30</v>
      </c>
      <c r="J882" s="7">
        <v>4.0</v>
      </c>
      <c r="K882" s="7">
        <v>3.0</v>
      </c>
      <c r="L882" s="7">
        <v>52.3</v>
      </c>
      <c r="M882" s="7">
        <v>2.0</v>
      </c>
      <c r="N882" s="7">
        <v>3.0</v>
      </c>
      <c r="O882" s="7">
        <v>0.31</v>
      </c>
      <c r="P882" s="7">
        <v>2.5</v>
      </c>
      <c r="Q882" s="7">
        <v>7.23</v>
      </c>
      <c r="R882" s="8">
        <v>2.6E-6</v>
      </c>
      <c r="S882" s="8">
        <v>9.4E-9</v>
      </c>
      <c r="T882" s="8">
        <v>-2.3E-11</v>
      </c>
      <c r="U882" s="8">
        <v>4.9E-7</v>
      </c>
      <c r="V882" s="8">
        <v>5.96E-10</v>
      </c>
      <c r="W882" s="8">
        <v>0.178</v>
      </c>
      <c r="X882" s="7" t="s">
        <v>41</v>
      </c>
      <c r="Y882" s="7" t="s">
        <v>42</v>
      </c>
      <c r="Z882" s="8">
        <v>2.473063668</v>
      </c>
      <c r="AA882" s="7" t="s">
        <v>43</v>
      </c>
      <c r="AB882" s="8">
        <v>-0.01117810562</v>
      </c>
      <c r="AC882" s="7" t="s">
        <v>44</v>
      </c>
      <c r="AD882" s="8">
        <v>0.01209876935</v>
      </c>
      <c r="AE882" s="7" t="s">
        <v>45</v>
      </c>
      <c r="AF882" s="8">
        <v>7.748745456E-4</v>
      </c>
      <c r="AG882" s="7" t="s">
        <v>46</v>
      </c>
      <c r="AH882" s="8">
        <v>-7.12908019E-5</v>
      </c>
      <c r="AI882" s="7" t="s">
        <v>47</v>
      </c>
      <c r="AJ882" s="8">
        <v>3.290007747E-6</v>
      </c>
      <c r="AM882" s="9"/>
      <c r="AN882" s="10"/>
      <c r="AP882" s="11"/>
      <c r="AR882" s="11"/>
    </row>
    <row r="883">
      <c r="A883" s="7" t="s">
        <v>63</v>
      </c>
      <c r="B883" s="7" t="s">
        <v>901</v>
      </c>
      <c r="C883" s="7" t="s">
        <v>50</v>
      </c>
      <c r="D883" s="7">
        <v>1.584438</v>
      </c>
      <c r="E883" s="7">
        <v>59.119026</v>
      </c>
      <c r="F883" s="7">
        <v>-0.0037</v>
      </c>
      <c r="G883" s="7">
        <v>3.0</v>
      </c>
      <c r="H883" s="7">
        <v>1.0</v>
      </c>
      <c r="I883" s="7" t="s">
        <v>30</v>
      </c>
      <c r="J883" s="7">
        <v>2.0</v>
      </c>
      <c r="K883" s="7" t="s">
        <v>30</v>
      </c>
      <c r="L883" s="7">
        <v>4.0</v>
      </c>
      <c r="M883" s="7" t="s">
        <v>30</v>
      </c>
      <c r="N883" s="7" t="s">
        <v>30</v>
      </c>
      <c r="O883" s="7">
        <v>0.36</v>
      </c>
      <c r="P883" s="7">
        <v>1.55</v>
      </c>
      <c r="Q883" s="7">
        <v>7.2</v>
      </c>
      <c r="R883" s="8">
        <v>1.46E-6</v>
      </c>
      <c r="S883" s="8">
        <v>1.54E-8</v>
      </c>
      <c r="T883" s="8">
        <v>-2.77E-11</v>
      </c>
      <c r="U883" s="8">
        <v>5.04E-7</v>
      </c>
      <c r="V883" s="8">
        <v>3.24E-10</v>
      </c>
      <c r="W883" s="8">
        <v>0.172</v>
      </c>
      <c r="X883" s="7" t="s">
        <v>41</v>
      </c>
      <c r="Y883" s="7" t="s">
        <v>42</v>
      </c>
      <c r="Z883" s="8">
        <v>2.4722418</v>
      </c>
      <c r="AA883" s="7" t="s">
        <v>43</v>
      </c>
      <c r="AB883" s="8">
        <v>-0.01073376</v>
      </c>
      <c r="AC883" s="7" t="s">
        <v>44</v>
      </c>
      <c r="AD883" s="8">
        <v>0.013736108</v>
      </c>
      <c r="AE883" s="7" t="s">
        <v>45</v>
      </c>
      <c r="AF883" s="8">
        <v>2.7440551E-4</v>
      </c>
      <c r="AG883" s="7" t="s">
        <v>46</v>
      </c>
      <c r="AH883" s="8">
        <v>-9.8995396E-6</v>
      </c>
      <c r="AI883" s="7" t="s">
        <v>47</v>
      </c>
      <c r="AJ883" s="8">
        <v>8.2295122E-7</v>
      </c>
      <c r="AM883" s="9"/>
      <c r="AN883" s="10"/>
      <c r="AP883" s="11"/>
      <c r="AR883" s="11"/>
    </row>
    <row r="884">
      <c r="A884" s="7" t="s">
        <v>90</v>
      </c>
      <c r="B884" s="7" t="s">
        <v>902</v>
      </c>
      <c r="C884" s="7" t="s">
        <v>29</v>
      </c>
      <c r="D884" s="7">
        <v>1.585121</v>
      </c>
      <c r="E884" s="7">
        <v>59.445681</v>
      </c>
      <c r="F884" s="7">
        <v>-0.0025</v>
      </c>
      <c r="G884" s="7">
        <v>2.98</v>
      </c>
      <c r="H884" s="7">
        <v>1.0</v>
      </c>
      <c r="I884" s="7">
        <v>88.0</v>
      </c>
      <c r="J884" s="7">
        <v>1.0</v>
      </c>
      <c r="K884" s="7" t="s">
        <v>30</v>
      </c>
      <c r="L884" s="7">
        <v>3.0</v>
      </c>
      <c r="M884" s="7">
        <v>2.0</v>
      </c>
      <c r="N884" s="7">
        <v>2.0</v>
      </c>
      <c r="O884" s="7">
        <v>0.28</v>
      </c>
      <c r="P884" s="7">
        <v>2.4</v>
      </c>
      <c r="Q884" s="7">
        <v>7.2</v>
      </c>
      <c r="R884" s="8">
        <v>4.43E-6</v>
      </c>
      <c r="S884" s="8">
        <v>1.18E-8</v>
      </c>
      <c r="T884" s="8">
        <v>-2.81E-11</v>
      </c>
      <c r="U884" s="8">
        <v>4.55E-7</v>
      </c>
      <c r="V884" s="8">
        <v>3.17E-10</v>
      </c>
      <c r="W884" s="8">
        <v>0.175</v>
      </c>
      <c r="X884" s="7" t="s">
        <v>41</v>
      </c>
      <c r="Y884" s="7" t="s">
        <v>42</v>
      </c>
      <c r="Z884" s="8">
        <v>2.47402496</v>
      </c>
      <c r="AA884" s="7" t="s">
        <v>43</v>
      </c>
      <c r="AB884" s="8">
        <v>-0.0100824802</v>
      </c>
      <c r="AC884" s="7" t="s">
        <v>44</v>
      </c>
      <c r="AD884" s="8">
        <v>0.0137248962</v>
      </c>
      <c r="AE884" s="7" t="s">
        <v>45</v>
      </c>
      <c r="AF884" s="8">
        <v>3.54682439E-4</v>
      </c>
      <c r="AG884" s="7" t="s">
        <v>46</v>
      </c>
      <c r="AH884" s="8">
        <v>-3.75091837E-5</v>
      </c>
      <c r="AI884" s="7" t="s">
        <v>47</v>
      </c>
      <c r="AJ884" s="8">
        <v>3.45387288E-6</v>
      </c>
      <c r="AK884" s="7" t="s">
        <v>92</v>
      </c>
      <c r="AM884" s="9"/>
      <c r="AN884" s="10"/>
      <c r="AP884" s="11"/>
      <c r="AR884" s="11"/>
    </row>
    <row r="885">
      <c r="A885" s="7" t="s">
        <v>90</v>
      </c>
      <c r="B885" s="7" t="s">
        <v>903</v>
      </c>
      <c r="C885" s="7" t="s">
        <v>29</v>
      </c>
      <c r="D885" s="7">
        <v>1.585121</v>
      </c>
      <c r="E885" s="7">
        <v>59.445681</v>
      </c>
      <c r="F885" s="7">
        <v>-0.0025</v>
      </c>
      <c r="G885" s="7">
        <v>2.98</v>
      </c>
      <c r="H885" s="7">
        <v>1.0</v>
      </c>
      <c r="I885" s="7">
        <v>88.0</v>
      </c>
      <c r="J885" s="7">
        <v>1.0</v>
      </c>
      <c r="K885" s="7" t="s">
        <v>30</v>
      </c>
      <c r="L885" s="7">
        <v>3.0</v>
      </c>
      <c r="M885" s="7">
        <v>2.0</v>
      </c>
      <c r="N885" s="7">
        <v>2.0</v>
      </c>
      <c r="O885" s="7">
        <v>0.28</v>
      </c>
      <c r="P885" s="7">
        <v>2.4</v>
      </c>
      <c r="Q885" s="7">
        <v>7.2</v>
      </c>
      <c r="R885" s="8">
        <v>4.43E-6</v>
      </c>
      <c r="S885" s="8">
        <v>1.18E-8</v>
      </c>
      <c r="T885" s="8">
        <v>-2.81E-11</v>
      </c>
      <c r="U885" s="8">
        <v>4.55E-7</v>
      </c>
      <c r="V885" s="8">
        <v>3.17E-10</v>
      </c>
      <c r="W885" s="8">
        <v>0.175</v>
      </c>
      <c r="X885" s="7" t="s">
        <v>41</v>
      </c>
      <c r="Y885" s="7" t="s">
        <v>42</v>
      </c>
      <c r="Z885" s="8">
        <v>2.47402496</v>
      </c>
      <c r="AA885" s="7" t="s">
        <v>43</v>
      </c>
      <c r="AB885" s="8">
        <v>-0.0100824802</v>
      </c>
      <c r="AC885" s="7" t="s">
        <v>44</v>
      </c>
      <c r="AD885" s="8">
        <v>0.0137248962</v>
      </c>
      <c r="AE885" s="7" t="s">
        <v>45</v>
      </c>
      <c r="AF885" s="8">
        <v>3.54682439E-4</v>
      </c>
      <c r="AG885" s="7" t="s">
        <v>46</v>
      </c>
      <c r="AH885" s="8">
        <v>-3.75091837E-5</v>
      </c>
      <c r="AI885" s="7" t="s">
        <v>47</v>
      </c>
      <c r="AJ885" s="8">
        <v>3.45387288E-6</v>
      </c>
      <c r="AK885" s="7" t="s">
        <v>92</v>
      </c>
      <c r="AL885" s="8"/>
      <c r="AM885" s="9"/>
      <c r="AN885" s="10"/>
      <c r="AO885" s="8"/>
      <c r="AP885" s="11"/>
      <c r="AQ885" s="8"/>
      <c r="AR885" s="11"/>
      <c r="AS885" s="8"/>
      <c r="AU885" s="8"/>
      <c r="AW885" s="8"/>
    </row>
    <row r="886">
      <c r="A886" s="7" t="s">
        <v>27</v>
      </c>
      <c r="B886" s="7" t="s">
        <v>904</v>
      </c>
      <c r="C886" s="7" t="s">
        <v>29</v>
      </c>
      <c r="D886" s="7">
        <v>1.58547</v>
      </c>
      <c r="E886" s="7">
        <v>29.909185</v>
      </c>
      <c r="F886" s="7">
        <v>0.0</v>
      </c>
      <c r="G886" s="7">
        <v>1.25</v>
      </c>
      <c r="H886" s="7">
        <v>0.0</v>
      </c>
      <c r="I886" s="7" t="s">
        <v>30</v>
      </c>
      <c r="J886" s="7" t="s">
        <v>30</v>
      </c>
      <c r="K886" s="7" t="s">
        <v>30</v>
      </c>
      <c r="L886" s="7" t="s">
        <v>30</v>
      </c>
      <c r="M886" s="7" t="s">
        <v>30</v>
      </c>
      <c r="N886" s="7" t="s">
        <v>30</v>
      </c>
      <c r="O886" s="7">
        <v>0.365</v>
      </c>
      <c r="P886" s="7">
        <v>1.014</v>
      </c>
      <c r="Q886" s="7">
        <v>67.0</v>
      </c>
      <c r="R886" s="8">
        <v>-2.273E-4</v>
      </c>
      <c r="S886" s="8">
        <v>0.0</v>
      </c>
      <c r="T886" s="8">
        <v>0.0</v>
      </c>
      <c r="U886" s="8">
        <v>0.0</v>
      </c>
      <c r="V886" s="8">
        <v>0.0</v>
      </c>
      <c r="W886" s="8">
        <v>0.0</v>
      </c>
      <c r="X886" s="7" t="s">
        <v>41</v>
      </c>
      <c r="Y886" s="7" t="s">
        <v>42</v>
      </c>
      <c r="Z886" s="8">
        <v>2.42838566</v>
      </c>
      <c r="AA886" s="7" t="s">
        <v>43</v>
      </c>
      <c r="AB886" s="8">
        <v>-3.86116645E-5</v>
      </c>
      <c r="AC886" s="7" t="s">
        <v>44</v>
      </c>
      <c r="AD886" s="8">
        <v>0.0287574474</v>
      </c>
      <c r="AE886" s="7" t="s">
        <v>45</v>
      </c>
      <c r="AF886" s="8">
        <v>-1.97897366E-4</v>
      </c>
      <c r="AG886" s="7" t="s">
        <v>46</v>
      </c>
      <c r="AH886" s="8">
        <v>1.48358968E-4</v>
      </c>
      <c r="AI886" s="7" t="s">
        <v>47</v>
      </c>
      <c r="AJ886" s="8">
        <v>1.38651935E-6</v>
      </c>
      <c r="AK886" s="7" t="s">
        <v>268</v>
      </c>
      <c r="AM886" s="9"/>
      <c r="AN886" s="10"/>
      <c r="AP886" s="11"/>
      <c r="AR886" s="11"/>
    </row>
    <row r="887">
      <c r="A887" s="7" t="s">
        <v>110</v>
      </c>
      <c r="B887" s="7" t="s">
        <v>905</v>
      </c>
      <c r="C887" s="7" t="s">
        <v>29</v>
      </c>
      <c r="D887" s="7">
        <v>1.585729</v>
      </c>
      <c r="E887" s="7">
        <v>59.69698</v>
      </c>
      <c r="F887" s="7">
        <v>-0.0034</v>
      </c>
      <c r="G887" s="7">
        <v>3.05</v>
      </c>
      <c r="H887" s="7">
        <v>4.0</v>
      </c>
      <c r="I887" s="7">
        <v>1.7</v>
      </c>
      <c r="J887" s="7">
        <v>3.0</v>
      </c>
      <c r="K887" s="7" t="s">
        <v>30</v>
      </c>
      <c r="L887" s="7">
        <v>51.4</v>
      </c>
      <c r="M887" s="7" t="s">
        <v>30</v>
      </c>
      <c r="N887" s="7">
        <v>2.0</v>
      </c>
      <c r="O887" s="7">
        <v>0.365015</v>
      </c>
      <c r="P887" s="7">
        <v>2.32542</v>
      </c>
      <c r="Q887" s="7">
        <v>7.3</v>
      </c>
      <c r="R887" s="8">
        <v>3.03E-6</v>
      </c>
      <c r="S887" s="8">
        <v>9.62E-9</v>
      </c>
      <c r="T887" s="8">
        <v>-1.13E-11</v>
      </c>
      <c r="U887" s="8">
        <v>4.9E-7</v>
      </c>
      <c r="V887" s="8">
        <v>5.73E-10</v>
      </c>
      <c r="W887" s="8">
        <v>0.199</v>
      </c>
      <c r="X887" s="7" t="s">
        <v>31</v>
      </c>
      <c r="Y887" s="7" t="s">
        <v>32</v>
      </c>
      <c r="Z887" s="8">
        <v>1.04745291</v>
      </c>
      <c r="AA887" s="7" t="s">
        <v>33</v>
      </c>
      <c r="AB887" s="8">
        <v>0.00563209756</v>
      </c>
      <c r="AC887" s="7" t="s">
        <v>34</v>
      </c>
      <c r="AD887" s="8">
        <v>0.428452873</v>
      </c>
      <c r="AE887" s="7" t="s">
        <v>35</v>
      </c>
      <c r="AF887" s="8">
        <v>0.0188321416</v>
      </c>
      <c r="AG887" s="7" t="s">
        <v>36</v>
      </c>
      <c r="AH887" s="8">
        <v>1.14111303</v>
      </c>
      <c r="AI887" s="7" t="s">
        <v>37</v>
      </c>
      <c r="AJ887" s="8">
        <v>114.197069</v>
      </c>
      <c r="AK887" s="7" t="s">
        <v>426</v>
      </c>
      <c r="AL887" s="8"/>
      <c r="AM887" s="9"/>
      <c r="AN887" s="10"/>
      <c r="AO887" s="8"/>
      <c r="AP887" s="11"/>
      <c r="AQ887" s="8"/>
      <c r="AR887" s="11"/>
      <c r="AS887" s="8"/>
      <c r="AU887" s="8"/>
    </row>
    <row r="888">
      <c r="A888" s="7" t="s">
        <v>110</v>
      </c>
      <c r="B888" s="7" t="s">
        <v>906</v>
      </c>
      <c r="C888" s="7" t="s">
        <v>29</v>
      </c>
      <c r="D888" s="7">
        <v>1.58593</v>
      </c>
      <c r="E888" s="7">
        <v>59.248294</v>
      </c>
      <c r="F888" s="7">
        <v>-0.0031</v>
      </c>
      <c r="G888" s="7">
        <v>3.05</v>
      </c>
      <c r="H888" s="7">
        <v>5.0</v>
      </c>
      <c r="I888" s="7">
        <v>1.7</v>
      </c>
      <c r="J888" s="7">
        <v>1.0</v>
      </c>
      <c r="K888" s="7" t="s">
        <v>30</v>
      </c>
      <c r="L888" s="7">
        <v>5.2</v>
      </c>
      <c r="M888" s="7" t="s">
        <v>30</v>
      </c>
      <c r="N888" s="7">
        <v>2.0</v>
      </c>
      <c r="O888" s="7">
        <v>0.365015</v>
      </c>
      <c r="P888" s="7">
        <v>2.32542</v>
      </c>
      <c r="Q888" s="7">
        <v>7.3</v>
      </c>
      <c r="R888" s="8">
        <v>3.11E-6</v>
      </c>
      <c r="S888" s="8">
        <v>9.17E-9</v>
      </c>
      <c r="T888" s="8">
        <v>3.29E-15</v>
      </c>
      <c r="U888" s="8">
        <v>5.2E-7</v>
      </c>
      <c r="V888" s="8">
        <v>5.23E-10</v>
      </c>
      <c r="W888" s="8">
        <v>0.184</v>
      </c>
      <c r="X888" s="7" t="s">
        <v>31</v>
      </c>
      <c r="Y888" s="7" t="s">
        <v>32</v>
      </c>
      <c r="Z888" s="8">
        <v>0.881090017</v>
      </c>
      <c r="AA888" s="7" t="s">
        <v>33</v>
      </c>
      <c r="AB888" s="8">
        <v>0.0148496655</v>
      </c>
      <c r="AC888" s="7" t="s">
        <v>34</v>
      </c>
      <c r="AD888" s="8">
        <v>0.595038859</v>
      </c>
      <c r="AE888" s="7" t="s">
        <v>35</v>
      </c>
      <c r="AF888" s="8">
        <v>0.00163577371</v>
      </c>
      <c r="AG888" s="7" t="s">
        <v>36</v>
      </c>
      <c r="AH888" s="8">
        <v>1.22582098</v>
      </c>
      <c r="AI888" s="7" t="s">
        <v>37</v>
      </c>
      <c r="AJ888" s="8">
        <v>125.11372</v>
      </c>
      <c r="AK888" s="7" t="s">
        <v>426</v>
      </c>
      <c r="AL888" s="8"/>
      <c r="AM888" s="9"/>
      <c r="AN888" s="10"/>
      <c r="AO888" s="8"/>
      <c r="AP888" s="11"/>
      <c r="AQ888" s="8"/>
      <c r="AR888" s="11"/>
      <c r="AS888" s="8"/>
      <c r="AU888" s="8"/>
    </row>
    <row r="889">
      <c r="A889" s="7" t="s">
        <v>123</v>
      </c>
      <c r="B889" s="7" t="s">
        <v>907</v>
      </c>
      <c r="C889" s="7" t="s">
        <v>68</v>
      </c>
      <c r="D889" s="7">
        <v>1.58593</v>
      </c>
      <c r="E889" s="7">
        <v>59.621704</v>
      </c>
      <c r="F889" s="7">
        <v>-0.0039</v>
      </c>
      <c r="G889" s="7">
        <v>2.8</v>
      </c>
      <c r="H889" s="7">
        <v>2.0</v>
      </c>
      <c r="I889" s="7" t="s">
        <v>30</v>
      </c>
      <c r="J889" s="7" t="s">
        <v>30</v>
      </c>
      <c r="K889" s="7" t="s">
        <v>30</v>
      </c>
      <c r="L889" s="7" t="s">
        <v>30</v>
      </c>
      <c r="M889" s="7" t="s">
        <v>30</v>
      </c>
      <c r="N889" s="7">
        <v>3.0</v>
      </c>
      <c r="O889" s="7">
        <v>0.365015</v>
      </c>
      <c r="P889" s="7">
        <v>2.05809</v>
      </c>
      <c r="Q889" s="7">
        <v>6.7</v>
      </c>
      <c r="R889" s="8">
        <v>4.6348E-6</v>
      </c>
      <c r="S889" s="8">
        <v>1.1491E-8</v>
      </c>
      <c r="T889" s="8">
        <v>6.2069E-14</v>
      </c>
      <c r="U889" s="8">
        <v>4.866E-7</v>
      </c>
      <c r="V889" s="8">
        <v>6.0156E-10</v>
      </c>
      <c r="W889" s="8">
        <v>0.19739</v>
      </c>
      <c r="X889" s="7" t="s">
        <v>129</v>
      </c>
      <c r="Y889" s="7" t="s">
        <v>42</v>
      </c>
      <c r="Z889" s="8">
        <v>2.47648136</v>
      </c>
      <c r="AA889" s="7" t="s">
        <v>43</v>
      </c>
      <c r="AB889" s="8">
        <v>-0.0102815826</v>
      </c>
      <c r="AC889" s="7" t="s">
        <v>44</v>
      </c>
      <c r="AD889" s="8">
        <v>-1.04525542E-4</v>
      </c>
      <c r="AE889" s="7" t="s">
        <v>45</v>
      </c>
      <c r="AF889" s="8">
        <v>0.0141032606</v>
      </c>
      <c r="AG889" s="7" t="s">
        <v>46</v>
      </c>
      <c r="AH889" s="8">
        <v>1.47282182E-4</v>
      </c>
      <c r="AI889" s="7" t="s">
        <v>47</v>
      </c>
      <c r="AJ889" s="8">
        <v>7.20217001E-6</v>
      </c>
      <c r="AK889" s="7" t="s">
        <v>130</v>
      </c>
      <c r="AL889" s="8">
        <v>-1.1548098E-7</v>
      </c>
      <c r="AM889" s="15" t="s">
        <v>131</v>
      </c>
      <c r="AN889" s="13">
        <v>0.0</v>
      </c>
      <c r="AO889" s="8" t="s">
        <v>132</v>
      </c>
      <c r="AP889" s="14">
        <v>0.0</v>
      </c>
      <c r="AQ889" s="8" t="s">
        <v>133</v>
      </c>
      <c r="AR889" s="14" t="s">
        <v>134</v>
      </c>
      <c r="AS889" s="8" t="s">
        <v>135</v>
      </c>
      <c r="AU889" s="8"/>
      <c r="AW889" s="8"/>
    </row>
    <row r="890">
      <c r="A890" s="7" t="s">
        <v>78</v>
      </c>
      <c r="B890" s="7" t="s">
        <v>907</v>
      </c>
      <c r="C890" s="7" t="s">
        <v>68</v>
      </c>
      <c r="D890" s="7">
        <v>1.58593</v>
      </c>
      <c r="E890" s="7">
        <v>59.621704</v>
      </c>
      <c r="F890" s="7">
        <v>-0.0039</v>
      </c>
      <c r="G890" s="7">
        <v>2.8</v>
      </c>
      <c r="H890" s="7">
        <v>2.0</v>
      </c>
      <c r="I890" s="7" t="s">
        <v>30</v>
      </c>
      <c r="J890" s="7" t="s">
        <v>30</v>
      </c>
      <c r="K890" s="7" t="s">
        <v>30</v>
      </c>
      <c r="L890" s="7" t="s">
        <v>30</v>
      </c>
      <c r="M890" s="7" t="s">
        <v>30</v>
      </c>
      <c r="N890" s="7">
        <v>3.0</v>
      </c>
      <c r="O890" s="7">
        <v>0.365015</v>
      </c>
      <c r="P890" s="7">
        <v>2.05809</v>
      </c>
      <c r="Q890" s="7">
        <v>6.7</v>
      </c>
      <c r="R890" s="8">
        <v>4.63E-6</v>
      </c>
      <c r="S890" s="8">
        <v>1.15E-8</v>
      </c>
      <c r="T890" s="8">
        <v>6.21E-14</v>
      </c>
      <c r="U890" s="8">
        <v>4.87E-7</v>
      </c>
      <c r="V890" s="8">
        <v>6.02E-10</v>
      </c>
      <c r="W890" s="8">
        <v>0.197</v>
      </c>
      <c r="X890" s="7" t="s">
        <v>129</v>
      </c>
      <c r="Y890" s="7" t="s">
        <v>42</v>
      </c>
      <c r="Z890" s="8">
        <v>2.47648136</v>
      </c>
      <c r="AA890" s="7" t="s">
        <v>43</v>
      </c>
      <c r="AB890" s="8">
        <v>-0.0102815826</v>
      </c>
      <c r="AC890" s="7" t="s">
        <v>44</v>
      </c>
      <c r="AD890" s="8">
        <v>-1.04525542E-4</v>
      </c>
      <c r="AE890" s="7" t="s">
        <v>45</v>
      </c>
      <c r="AF890" s="8">
        <v>0.0141032606</v>
      </c>
      <c r="AG890" s="7" t="s">
        <v>46</v>
      </c>
      <c r="AH890" s="8">
        <v>1.47282182E-4</v>
      </c>
      <c r="AI890" s="7" t="s">
        <v>47</v>
      </c>
      <c r="AJ890" s="8">
        <v>7.20217001E-6</v>
      </c>
      <c r="AK890" s="7" t="s">
        <v>130</v>
      </c>
      <c r="AL890" s="8">
        <v>-1.1548098E-7</v>
      </c>
      <c r="AM890" s="15" t="s">
        <v>131</v>
      </c>
      <c r="AN890" s="13">
        <v>0.0</v>
      </c>
      <c r="AO890" s="7" t="s">
        <v>132</v>
      </c>
      <c r="AP890" s="14">
        <v>0.0</v>
      </c>
      <c r="AQ890" s="7" t="s">
        <v>133</v>
      </c>
      <c r="AR890" s="14" t="s">
        <v>134</v>
      </c>
      <c r="AS890" s="7" t="s">
        <v>135</v>
      </c>
    </row>
    <row r="891">
      <c r="A891" s="7" t="s">
        <v>123</v>
      </c>
      <c r="B891" s="7" t="s">
        <v>908</v>
      </c>
      <c r="C891" s="7" t="s">
        <v>68</v>
      </c>
      <c r="D891" s="7">
        <v>1.58593</v>
      </c>
      <c r="E891" s="7">
        <v>59.65217</v>
      </c>
      <c r="F891" s="7">
        <v>-0.0033</v>
      </c>
      <c r="G891" s="7">
        <v>2.8</v>
      </c>
      <c r="H891" s="7">
        <v>0.0</v>
      </c>
      <c r="I891" s="7" t="s">
        <v>30</v>
      </c>
      <c r="J891" s="7" t="s">
        <v>30</v>
      </c>
      <c r="K891" s="7" t="s">
        <v>30</v>
      </c>
      <c r="L891" s="7" t="s">
        <v>30</v>
      </c>
      <c r="M891" s="7" t="s">
        <v>30</v>
      </c>
      <c r="N891" s="7" t="s">
        <v>30</v>
      </c>
      <c r="O891" s="7">
        <v>0.4</v>
      </c>
      <c r="P891" s="7">
        <v>0.7</v>
      </c>
      <c r="Q891" s="7">
        <v>8.9</v>
      </c>
      <c r="R891" s="8">
        <v>0.0</v>
      </c>
      <c r="S891" s="8">
        <v>0.0</v>
      </c>
      <c r="T891" s="8">
        <v>0.0</v>
      </c>
      <c r="U891" s="8">
        <v>0.0</v>
      </c>
      <c r="V891" s="8">
        <v>0.0</v>
      </c>
      <c r="W891" s="8">
        <v>0.0</v>
      </c>
      <c r="X891" s="7" t="s">
        <v>909</v>
      </c>
      <c r="Y891" s="7" t="s">
        <v>42</v>
      </c>
      <c r="Z891" s="8">
        <v>2.4767282</v>
      </c>
      <c r="AA891" s="7" t="s">
        <v>43</v>
      </c>
      <c r="AB891" s="8">
        <v>-0.0103779856</v>
      </c>
      <c r="AC891" s="7" t="s">
        <v>44</v>
      </c>
      <c r="AD891" s="8">
        <v>0.013934653</v>
      </c>
      <c r="AE891" s="7" t="s">
        <v>45</v>
      </c>
      <c r="AF891" s="8">
        <v>1.96558619E-4</v>
      </c>
      <c r="AG891" s="7" t="s">
        <v>46</v>
      </c>
      <c r="AH891" s="8">
        <v>4.37662846E-7</v>
      </c>
      <c r="AI891" s="7" t="s">
        <v>47</v>
      </c>
      <c r="AJ891" s="8">
        <v>2.28673729E-7</v>
      </c>
      <c r="AK891" s="7" t="s">
        <v>130</v>
      </c>
      <c r="AL891" s="8">
        <v>-9.02510603E-5</v>
      </c>
      <c r="AM891" s="15" t="s">
        <v>131</v>
      </c>
      <c r="AN891" s="13">
        <v>0.0</v>
      </c>
      <c r="AO891" s="7" t="s">
        <v>125</v>
      </c>
      <c r="AP891" s="14" t="s">
        <v>126</v>
      </c>
      <c r="AQ891" s="7" t="s">
        <v>127</v>
      </c>
      <c r="AR891" s="11"/>
    </row>
    <row r="892">
      <c r="A892" s="7" t="s">
        <v>78</v>
      </c>
      <c r="B892" s="7" t="s">
        <v>908</v>
      </c>
      <c r="C892" s="7" t="s">
        <v>68</v>
      </c>
      <c r="D892" s="7">
        <v>1.58593</v>
      </c>
      <c r="E892" s="7">
        <v>59.65217</v>
      </c>
      <c r="F892" s="7">
        <v>-0.0033</v>
      </c>
      <c r="G892" s="7">
        <v>2.8</v>
      </c>
      <c r="H892" s="7">
        <v>0.0</v>
      </c>
      <c r="I892" s="7" t="s">
        <v>30</v>
      </c>
      <c r="J892" s="7" t="s">
        <v>30</v>
      </c>
      <c r="K892" s="7" t="s">
        <v>30</v>
      </c>
      <c r="L892" s="7" t="s">
        <v>30</v>
      </c>
      <c r="M892" s="7" t="s">
        <v>30</v>
      </c>
      <c r="N892" s="7" t="s">
        <v>30</v>
      </c>
      <c r="O892" s="7">
        <v>0.4</v>
      </c>
      <c r="P892" s="7">
        <v>0.7</v>
      </c>
      <c r="Q892" s="7">
        <v>8.9</v>
      </c>
      <c r="R892" s="8">
        <v>0.0</v>
      </c>
      <c r="S892" s="8">
        <v>0.0</v>
      </c>
      <c r="T892" s="8">
        <v>0.0</v>
      </c>
      <c r="U892" s="8">
        <v>0.0</v>
      </c>
      <c r="V892" s="8">
        <v>0.0</v>
      </c>
      <c r="W892" s="8">
        <v>0.0</v>
      </c>
      <c r="X892" s="7" t="s">
        <v>909</v>
      </c>
      <c r="Y892" s="7" t="s">
        <v>42</v>
      </c>
      <c r="Z892" s="8">
        <v>2.4767282</v>
      </c>
      <c r="AA892" s="7" t="s">
        <v>43</v>
      </c>
      <c r="AB892" s="8">
        <v>-0.0103779856</v>
      </c>
      <c r="AC892" s="7" t="s">
        <v>44</v>
      </c>
      <c r="AD892" s="8">
        <v>0.013934653</v>
      </c>
      <c r="AE892" s="7" t="s">
        <v>45</v>
      </c>
      <c r="AF892" s="8">
        <v>1.96558619E-4</v>
      </c>
      <c r="AG892" s="7" t="s">
        <v>46</v>
      </c>
      <c r="AH892" s="8">
        <v>4.37662846E-7</v>
      </c>
      <c r="AI892" s="7" t="s">
        <v>47</v>
      </c>
      <c r="AJ892" s="8">
        <v>2.28673729E-7</v>
      </c>
      <c r="AK892" s="7" t="s">
        <v>130</v>
      </c>
      <c r="AL892" s="8">
        <v>-9.02510603E-5</v>
      </c>
      <c r="AM892" s="15" t="s">
        <v>131</v>
      </c>
      <c r="AN892" s="13">
        <v>0.0</v>
      </c>
      <c r="AO892" s="7" t="s">
        <v>125</v>
      </c>
      <c r="AP892" s="14" t="s">
        <v>126</v>
      </c>
      <c r="AQ892" s="7" t="s">
        <v>127</v>
      </c>
      <c r="AR892" s="11"/>
    </row>
    <row r="893">
      <c r="A893" s="7" t="s">
        <v>212</v>
      </c>
      <c r="B893" s="7" t="s">
        <v>910</v>
      </c>
      <c r="C893" s="7" t="s">
        <v>68</v>
      </c>
      <c r="D893" s="7">
        <v>1.585936</v>
      </c>
      <c r="E893" s="7">
        <v>30.119218</v>
      </c>
      <c r="F893" s="7">
        <v>0.0</v>
      </c>
      <c r="G893" s="7">
        <v>0.0</v>
      </c>
      <c r="H893" s="7">
        <v>0.0</v>
      </c>
      <c r="I893" s="7" t="s">
        <v>30</v>
      </c>
      <c r="J893" s="7" t="s">
        <v>30</v>
      </c>
      <c r="K893" s="7" t="s">
        <v>30</v>
      </c>
      <c r="L893" s="7" t="s">
        <v>30</v>
      </c>
      <c r="M893" s="7" t="s">
        <v>30</v>
      </c>
      <c r="N893" s="7" t="s">
        <v>30</v>
      </c>
      <c r="O893" s="7">
        <v>0.334</v>
      </c>
      <c r="P893" s="7">
        <v>2.325</v>
      </c>
      <c r="Q893" s="7">
        <v>0.0</v>
      </c>
      <c r="R893" s="8">
        <v>0.0</v>
      </c>
      <c r="S893" s="8">
        <v>0.0</v>
      </c>
      <c r="T893" s="8">
        <v>0.0</v>
      </c>
      <c r="U893" s="8">
        <v>0.0</v>
      </c>
      <c r="V893" s="8">
        <v>0.0</v>
      </c>
      <c r="W893" s="8">
        <v>0.0</v>
      </c>
      <c r="X893" s="7" t="s">
        <v>41</v>
      </c>
      <c r="Y893" s="7" t="s">
        <v>42</v>
      </c>
      <c r="Z893" s="8">
        <v>2.1665838</v>
      </c>
      <c r="AA893" s="7" t="s">
        <v>43</v>
      </c>
      <c r="AB893" s="8">
        <v>0.11325275</v>
      </c>
      <c r="AC893" s="7" t="s">
        <v>44</v>
      </c>
      <c r="AD893" s="8">
        <v>0.25033244</v>
      </c>
      <c r="AE893" s="7" t="s">
        <v>45</v>
      </c>
      <c r="AF893" s="8">
        <v>-0.085983038</v>
      </c>
      <c r="AG893" s="7" t="s">
        <v>46</v>
      </c>
      <c r="AH893" s="8">
        <v>0.015632264</v>
      </c>
      <c r="AI893" s="7" t="s">
        <v>47</v>
      </c>
      <c r="AJ893" s="8">
        <v>-0.0010525329</v>
      </c>
      <c r="AM893" s="9"/>
      <c r="AN893" s="10"/>
      <c r="AP893" s="11"/>
      <c r="AR893" s="11"/>
    </row>
    <row r="894">
      <c r="A894" s="7" t="s">
        <v>48</v>
      </c>
      <c r="B894" s="7" t="s">
        <v>911</v>
      </c>
      <c r="C894" s="7" t="s">
        <v>68</v>
      </c>
      <c r="D894" s="7">
        <v>1.58599</v>
      </c>
      <c r="E894" s="7">
        <v>64.599863</v>
      </c>
      <c r="F894" s="7">
        <v>0.0077</v>
      </c>
      <c r="G894" s="7">
        <v>3.52</v>
      </c>
      <c r="H894" s="7">
        <v>0.0</v>
      </c>
      <c r="I894" s="7">
        <v>12.0</v>
      </c>
      <c r="J894" s="7">
        <v>1.0</v>
      </c>
      <c r="K894" s="7">
        <v>0.0</v>
      </c>
      <c r="L894" s="7">
        <v>52.3</v>
      </c>
      <c r="M894" s="7">
        <v>2.0</v>
      </c>
      <c r="N894" s="7">
        <v>4.3</v>
      </c>
      <c r="O894" s="7">
        <v>0.32</v>
      </c>
      <c r="P894" s="7">
        <v>2.325</v>
      </c>
      <c r="Q894" s="7">
        <v>11.9</v>
      </c>
      <c r="R894" s="8">
        <v>-1.82E-5</v>
      </c>
      <c r="S894" s="8">
        <v>4.07E-9</v>
      </c>
      <c r="T894" s="8">
        <v>-8.7E-12</v>
      </c>
      <c r="U894" s="8">
        <v>4.38E-7</v>
      </c>
      <c r="V894" s="8">
        <v>5.64E-10</v>
      </c>
      <c r="W894" s="8">
        <v>0.154</v>
      </c>
      <c r="X894" s="7" t="s">
        <v>31</v>
      </c>
      <c r="Y894" s="7" t="s">
        <v>32</v>
      </c>
      <c r="Z894" s="8">
        <v>1.31533278</v>
      </c>
      <c r="AA894" s="7" t="s">
        <v>33</v>
      </c>
      <c r="AB894" s="8">
        <v>0.00719144117</v>
      </c>
      <c r="AC894" s="7" t="s">
        <v>34</v>
      </c>
      <c r="AD894" s="8">
        <v>0.163047369</v>
      </c>
      <c r="AE894" s="7" t="s">
        <v>35</v>
      </c>
      <c r="AF894" s="8">
        <v>0.0229836538</v>
      </c>
      <c r="AG894" s="7" t="s">
        <v>36</v>
      </c>
      <c r="AH894" s="8">
        <v>0.69149477</v>
      </c>
      <c r="AI894" s="7" t="s">
        <v>37</v>
      </c>
      <c r="AJ894" s="8">
        <v>91.184782</v>
      </c>
      <c r="AK894" s="7" t="s">
        <v>87</v>
      </c>
      <c r="AM894" s="9"/>
      <c r="AN894" s="10"/>
      <c r="AP894" s="11"/>
      <c r="AR894" s="11"/>
    </row>
    <row r="895">
      <c r="A895" s="7" t="s">
        <v>48</v>
      </c>
      <c r="B895" s="7" t="s">
        <v>912</v>
      </c>
      <c r="C895" s="7" t="s">
        <v>50</v>
      </c>
      <c r="D895" s="7">
        <v>1.586</v>
      </c>
      <c r="E895" s="7">
        <v>59.500027</v>
      </c>
      <c r="F895" s="7">
        <v>-0.0024</v>
      </c>
      <c r="G895" s="7">
        <v>3.012</v>
      </c>
      <c r="H895" s="7">
        <v>0.0</v>
      </c>
      <c r="I895" s="7">
        <v>0.0</v>
      </c>
      <c r="J895" s="7">
        <v>4.0</v>
      </c>
      <c r="K895" s="7">
        <v>3.0</v>
      </c>
      <c r="L895" s="7">
        <v>52.3</v>
      </c>
      <c r="M895" s="7">
        <v>2.0</v>
      </c>
      <c r="N895" s="7">
        <v>3.0</v>
      </c>
      <c r="O895" s="7">
        <v>0.31</v>
      </c>
      <c r="P895" s="7">
        <v>2.5</v>
      </c>
      <c r="Q895" s="7">
        <v>7.23</v>
      </c>
      <c r="R895" s="8">
        <v>0.0</v>
      </c>
      <c r="S895" s="8">
        <v>0.0</v>
      </c>
      <c r="T895" s="8">
        <v>0.0</v>
      </c>
      <c r="U895" s="8">
        <v>0.0</v>
      </c>
      <c r="V895" s="8">
        <v>0.0</v>
      </c>
      <c r="W895" s="8">
        <v>0.0</v>
      </c>
      <c r="X895" s="7" t="s">
        <v>31</v>
      </c>
      <c r="Y895" s="7" t="s">
        <v>32</v>
      </c>
      <c r="Z895" s="8">
        <v>1.30536483</v>
      </c>
      <c r="AA895" s="7" t="s">
        <v>33</v>
      </c>
      <c r="AB895" s="8">
        <v>0.00736408831</v>
      </c>
      <c r="AC895" s="7" t="s">
        <v>34</v>
      </c>
      <c r="AD895" s="8">
        <v>0.171434328</v>
      </c>
      <c r="AE895" s="7" t="s">
        <v>35</v>
      </c>
      <c r="AF895" s="8">
        <v>0.0255786047</v>
      </c>
      <c r="AG895" s="7" t="s">
        <v>36</v>
      </c>
      <c r="AH895" s="8">
        <v>1.10117219</v>
      </c>
      <c r="AI895" s="7" t="s">
        <v>37</v>
      </c>
      <c r="AJ895" s="8">
        <v>106.72606</v>
      </c>
      <c r="AK895" s="7" t="s">
        <v>307</v>
      </c>
      <c r="AM895" s="9"/>
      <c r="AN895" s="10"/>
      <c r="AP895" s="11"/>
      <c r="AR895" s="11"/>
    </row>
    <row r="896">
      <c r="A896" s="7" t="s">
        <v>63</v>
      </c>
      <c r="B896" s="7" t="s">
        <v>913</v>
      </c>
      <c r="C896" s="7" t="s">
        <v>50</v>
      </c>
      <c r="D896" s="7">
        <v>1.586058</v>
      </c>
      <c r="E896" s="7">
        <v>60.977266</v>
      </c>
      <c r="F896" s="7">
        <v>-0.0046</v>
      </c>
      <c r="G896" s="7">
        <v>2.67</v>
      </c>
      <c r="H896" s="7">
        <v>3.0</v>
      </c>
      <c r="I896" s="7" t="s">
        <v>30</v>
      </c>
      <c r="J896" s="7">
        <v>3.0</v>
      </c>
      <c r="K896" s="7" t="s">
        <v>30</v>
      </c>
      <c r="L896" s="7">
        <v>4.0</v>
      </c>
      <c r="M896" s="7" t="s">
        <v>30</v>
      </c>
      <c r="N896" s="7" t="s">
        <v>30</v>
      </c>
      <c r="O896" s="7">
        <v>0.36</v>
      </c>
      <c r="P896" s="7">
        <v>1.55</v>
      </c>
      <c r="Q896" s="7">
        <v>5.8</v>
      </c>
      <c r="R896" s="8">
        <v>3.98E-6</v>
      </c>
      <c r="S896" s="8">
        <v>1.39E-8</v>
      </c>
      <c r="T896" s="8">
        <v>-1.21E-10</v>
      </c>
      <c r="U896" s="8">
        <v>4.51E-7</v>
      </c>
      <c r="V896" s="8">
        <v>4.91E-10</v>
      </c>
      <c r="W896" s="8">
        <v>0.177</v>
      </c>
      <c r="X896" s="7" t="s">
        <v>41</v>
      </c>
      <c r="Y896" s="7" t="s">
        <v>42</v>
      </c>
      <c r="Z896" s="8">
        <v>2.4789197</v>
      </c>
      <c r="AA896" s="7" t="s">
        <v>43</v>
      </c>
      <c r="AB896" s="8">
        <v>-0.011833904</v>
      </c>
      <c r="AC896" s="7" t="s">
        <v>44</v>
      </c>
      <c r="AD896" s="8">
        <v>0.013544476</v>
      </c>
      <c r="AE896" s="7" t="s">
        <v>45</v>
      </c>
      <c r="AF896" s="8">
        <v>1.6861187E-4</v>
      </c>
      <c r="AG896" s="7" t="s">
        <v>46</v>
      </c>
      <c r="AH896" s="8">
        <v>4.2481753E-6</v>
      </c>
      <c r="AI896" s="7" t="s">
        <v>47</v>
      </c>
      <c r="AJ896" s="8">
        <v>-7.0623447E-8</v>
      </c>
      <c r="AM896" s="9"/>
      <c r="AN896" s="10"/>
      <c r="AP896" s="11"/>
      <c r="AR896" s="11"/>
    </row>
    <row r="897">
      <c r="A897" s="7" t="s">
        <v>104</v>
      </c>
      <c r="B897" s="7" t="s">
        <v>914</v>
      </c>
      <c r="C897" s="7" t="s">
        <v>29</v>
      </c>
      <c r="D897" s="7">
        <v>1.58625</v>
      </c>
      <c r="E897" s="7">
        <v>59.524868</v>
      </c>
      <c r="F897" s="7">
        <v>-0.0035</v>
      </c>
      <c r="G897" s="7">
        <v>2.99</v>
      </c>
      <c r="H897" s="7">
        <v>4.0</v>
      </c>
      <c r="I897" s="7">
        <v>6.0</v>
      </c>
      <c r="J897" s="7" t="s">
        <v>30</v>
      </c>
      <c r="K897" s="7" t="s">
        <v>30</v>
      </c>
      <c r="L897" s="7" t="s">
        <v>30</v>
      </c>
      <c r="M897" s="7" t="s">
        <v>30</v>
      </c>
      <c r="N897" s="7" t="s">
        <v>30</v>
      </c>
      <c r="O897" s="7">
        <v>0.302</v>
      </c>
      <c r="P897" s="7">
        <v>2.325</v>
      </c>
      <c r="Q897" s="7">
        <v>0.0</v>
      </c>
      <c r="R897" s="8">
        <v>2.09E-6</v>
      </c>
      <c r="S897" s="8">
        <v>1.37E-8</v>
      </c>
      <c r="T897" s="8">
        <v>-3.16E-11</v>
      </c>
      <c r="U897" s="8">
        <v>4.84E-7</v>
      </c>
      <c r="V897" s="8">
        <v>4.03E-10</v>
      </c>
      <c r="W897" s="8">
        <v>0.189</v>
      </c>
      <c r="X897" s="7" t="s">
        <v>31</v>
      </c>
      <c r="Y897" s="7" t="s">
        <v>32</v>
      </c>
      <c r="Z897" s="8">
        <v>0.530248488</v>
      </c>
      <c r="AA897" s="7" t="s">
        <v>33</v>
      </c>
      <c r="AB897" s="8">
        <v>0.0175027403</v>
      </c>
      <c r="AC897" s="7" t="s">
        <v>34</v>
      </c>
      <c r="AD897" s="8">
        <v>1.12537335</v>
      </c>
      <c r="AE897" s="7" t="s">
        <v>35</v>
      </c>
      <c r="AF897" s="8">
        <v>109.192004</v>
      </c>
      <c r="AG897" s="7" t="s">
        <v>36</v>
      </c>
      <c r="AH897" s="8">
        <v>0.947317341</v>
      </c>
      <c r="AI897" s="7" t="s">
        <v>37</v>
      </c>
      <c r="AJ897" s="8">
        <v>0.00498306497</v>
      </c>
      <c r="AK897" s="7" t="s">
        <v>106</v>
      </c>
      <c r="AL897" s="8"/>
      <c r="AM897" s="9"/>
      <c r="AN897" s="10"/>
      <c r="AO897" s="8"/>
      <c r="AP897" s="11"/>
      <c r="AQ897" s="8"/>
      <c r="AR897" s="11"/>
      <c r="AS897" s="8"/>
      <c r="AU897" s="8"/>
    </row>
    <row r="898">
      <c r="A898" s="7" t="s">
        <v>214</v>
      </c>
      <c r="B898" s="7" t="s">
        <v>915</v>
      </c>
      <c r="C898" s="7" t="s">
        <v>29</v>
      </c>
      <c r="D898" s="7">
        <v>1.58642</v>
      </c>
      <c r="E898" s="7">
        <v>60.713872</v>
      </c>
      <c r="F898" s="7">
        <v>-0.0043</v>
      </c>
      <c r="G898" s="7">
        <v>2.82</v>
      </c>
      <c r="H898" s="7">
        <v>0.0</v>
      </c>
      <c r="I898" s="7" t="s">
        <v>30</v>
      </c>
      <c r="J898" s="7">
        <v>2.5</v>
      </c>
      <c r="K898" s="7" t="s">
        <v>30</v>
      </c>
      <c r="L898" s="7">
        <v>4.2</v>
      </c>
      <c r="M898" s="7" t="s">
        <v>30</v>
      </c>
      <c r="N898" s="7">
        <v>1.0</v>
      </c>
      <c r="O898" s="7">
        <v>0.365</v>
      </c>
      <c r="P898" s="8">
        <v>2.325</v>
      </c>
      <c r="Q898" s="8">
        <v>6.6</v>
      </c>
      <c r="R898" s="8">
        <v>6.78E-6</v>
      </c>
      <c r="S898" s="8">
        <v>0.0</v>
      </c>
      <c r="T898" s="8">
        <v>0.0</v>
      </c>
      <c r="U898" s="8">
        <v>0.0</v>
      </c>
      <c r="V898" s="8">
        <v>0.0</v>
      </c>
      <c r="W898" s="8">
        <v>0.0</v>
      </c>
      <c r="X898" s="8" t="s">
        <v>41</v>
      </c>
      <c r="Y898" s="7" t="s">
        <v>42</v>
      </c>
      <c r="Z898" s="8">
        <v>2.481845</v>
      </c>
      <c r="AA898" s="7" t="s">
        <v>43</v>
      </c>
      <c r="AB898" s="8">
        <v>-0.01213254</v>
      </c>
      <c r="AC898" s="7" t="s">
        <v>44</v>
      </c>
      <c r="AD898" s="8">
        <v>0.01179439</v>
      </c>
      <c r="AE898" s="7" t="s">
        <v>45</v>
      </c>
      <c r="AF898" s="8">
        <v>8.04573E-4</v>
      </c>
      <c r="AG898" s="7" t="s">
        <v>46</v>
      </c>
      <c r="AH898" s="8">
        <v>-9.005814E-5</v>
      </c>
      <c r="AI898" s="7" t="s">
        <v>47</v>
      </c>
      <c r="AJ898" s="8">
        <v>4.898641E-6</v>
      </c>
      <c r="AL898" s="8"/>
      <c r="AM898" s="9"/>
      <c r="AN898" s="10"/>
      <c r="AO898" s="8"/>
      <c r="AP898" s="11"/>
      <c r="AQ898" s="8"/>
      <c r="AR898" s="11"/>
      <c r="AS898" s="8"/>
      <c r="AU898" s="8"/>
    </row>
    <row r="899">
      <c r="A899" s="7" t="s">
        <v>274</v>
      </c>
      <c r="B899" s="7" t="s">
        <v>916</v>
      </c>
      <c r="C899" s="7" t="s">
        <v>29</v>
      </c>
      <c r="D899" s="7">
        <v>1.58642</v>
      </c>
      <c r="E899" s="7">
        <v>60.713872</v>
      </c>
      <c r="F899" s="7">
        <v>-0.0066</v>
      </c>
      <c r="G899" s="7">
        <v>2.83</v>
      </c>
      <c r="H899" s="7">
        <v>0.0</v>
      </c>
      <c r="I899" s="7" t="s">
        <v>30</v>
      </c>
      <c r="J899" s="7">
        <v>2.5</v>
      </c>
      <c r="K899" s="7" t="s">
        <v>30</v>
      </c>
      <c r="L899" s="7">
        <v>4.2</v>
      </c>
      <c r="M899" s="7" t="s">
        <v>30</v>
      </c>
      <c r="N899" s="7">
        <v>1.0</v>
      </c>
      <c r="O899" s="7">
        <v>0.365</v>
      </c>
      <c r="P899" s="7">
        <v>2.325</v>
      </c>
      <c r="Q899" s="7">
        <v>7.6</v>
      </c>
      <c r="R899" s="8">
        <v>1.7034E-6</v>
      </c>
      <c r="S899" s="8">
        <v>1.3949E-8</v>
      </c>
      <c r="T899" s="8">
        <v>-2.2949E-11</v>
      </c>
      <c r="U899" s="8">
        <v>5.5488E-7</v>
      </c>
      <c r="V899" s="8">
        <v>2.3501E-10</v>
      </c>
      <c r="W899" s="8">
        <v>0.12523</v>
      </c>
      <c r="X899" s="7" t="s">
        <v>41</v>
      </c>
      <c r="Y899" s="7" t="s">
        <v>42</v>
      </c>
      <c r="Z899" s="8">
        <v>2.481845</v>
      </c>
      <c r="AA899" s="7" t="s">
        <v>43</v>
      </c>
      <c r="AB899" s="8">
        <v>-0.01213254</v>
      </c>
      <c r="AC899" s="7" t="s">
        <v>44</v>
      </c>
      <c r="AD899" s="8">
        <v>0.01179439</v>
      </c>
      <c r="AE899" s="7" t="s">
        <v>45</v>
      </c>
      <c r="AF899" s="8">
        <v>8.04573E-4</v>
      </c>
      <c r="AG899" s="7" t="s">
        <v>46</v>
      </c>
      <c r="AH899" s="8">
        <v>-9.005814E-5</v>
      </c>
      <c r="AI899" s="7" t="s">
        <v>47</v>
      </c>
      <c r="AJ899" s="8">
        <v>4.898641E-6</v>
      </c>
      <c r="AM899" s="9"/>
      <c r="AN899" s="10"/>
      <c r="AP899" s="11"/>
      <c r="AR899" s="11"/>
    </row>
    <row r="900">
      <c r="A900" s="7" t="s">
        <v>63</v>
      </c>
      <c r="B900" s="7" t="s">
        <v>917</v>
      </c>
      <c r="C900" s="7" t="s">
        <v>68</v>
      </c>
      <c r="D900" s="7">
        <v>1.586494</v>
      </c>
      <c r="E900" s="7">
        <v>59.570616</v>
      </c>
      <c r="F900" s="7">
        <v>-0.0054</v>
      </c>
      <c r="G900" s="7">
        <v>3.0</v>
      </c>
      <c r="H900" s="7">
        <v>5.0</v>
      </c>
      <c r="I900" s="7" t="s">
        <v>30</v>
      </c>
      <c r="J900" s="7">
        <v>2.0</v>
      </c>
      <c r="K900" s="7" t="s">
        <v>30</v>
      </c>
      <c r="L900" s="7">
        <v>4.0</v>
      </c>
      <c r="M900" s="7" t="s">
        <v>30</v>
      </c>
      <c r="N900" s="7" t="s">
        <v>30</v>
      </c>
      <c r="O900" s="7">
        <v>0.27</v>
      </c>
      <c r="P900" s="7">
        <v>2.0</v>
      </c>
      <c r="Q900" s="7">
        <v>0.0</v>
      </c>
      <c r="R900" s="8">
        <v>0.0</v>
      </c>
      <c r="S900" s="8">
        <v>0.0</v>
      </c>
      <c r="T900" s="8">
        <v>0.0</v>
      </c>
      <c r="U900" s="8">
        <v>0.0</v>
      </c>
      <c r="V900" s="8">
        <v>0.0</v>
      </c>
      <c r="W900" s="8">
        <v>0.0</v>
      </c>
      <c r="X900" s="7" t="s">
        <v>41</v>
      </c>
      <c r="Y900" s="7" t="s">
        <v>42</v>
      </c>
      <c r="Z900" s="8">
        <v>2.480041</v>
      </c>
      <c r="AA900" s="7" t="s">
        <v>43</v>
      </c>
      <c r="AB900" s="8">
        <v>-0.01114348</v>
      </c>
      <c r="AC900" s="7" t="s">
        <v>44</v>
      </c>
      <c r="AD900" s="8">
        <v>0.01284031</v>
      </c>
      <c r="AE900" s="7" t="s">
        <v>45</v>
      </c>
      <c r="AF900" s="8">
        <v>5.334319E-4</v>
      </c>
      <c r="AG900" s="7" t="s">
        <v>46</v>
      </c>
      <c r="AH900" s="8">
        <v>-4.408742E-5</v>
      </c>
      <c r="AI900" s="7" t="s">
        <v>47</v>
      </c>
      <c r="AJ900" s="8">
        <v>2.414146E-6</v>
      </c>
      <c r="AM900" s="9"/>
      <c r="AN900" s="10"/>
      <c r="AP900" s="11"/>
      <c r="AR900" s="11"/>
    </row>
    <row r="901">
      <c r="A901" s="7" t="s">
        <v>90</v>
      </c>
      <c r="B901" s="7" t="s">
        <v>918</v>
      </c>
      <c r="C901" s="7" t="s">
        <v>29</v>
      </c>
      <c r="D901" s="7">
        <v>1.586531</v>
      </c>
      <c r="E901" s="7">
        <v>60.96686</v>
      </c>
      <c r="F901" s="7">
        <v>-0.0039</v>
      </c>
      <c r="G901" s="7">
        <v>2.8</v>
      </c>
      <c r="H901" s="7">
        <v>2.0</v>
      </c>
      <c r="I901" s="7">
        <v>93.5</v>
      </c>
      <c r="J901" s="7">
        <v>2.0</v>
      </c>
      <c r="K901" s="7" t="s">
        <v>30</v>
      </c>
      <c r="L901" s="7">
        <v>2.0</v>
      </c>
      <c r="M901" s="7">
        <v>2.0</v>
      </c>
      <c r="N901" s="7">
        <v>2.0</v>
      </c>
      <c r="O901" s="7">
        <v>0.28</v>
      </c>
      <c r="P901" s="7">
        <v>2.4</v>
      </c>
      <c r="Q901" s="7">
        <v>7.3</v>
      </c>
      <c r="R901" s="8">
        <v>8.95E-7</v>
      </c>
      <c r="S901" s="8">
        <v>1.58E-8</v>
      </c>
      <c r="T901" s="8">
        <v>-2.51E-11</v>
      </c>
      <c r="U901" s="8">
        <v>6.76E-7</v>
      </c>
      <c r="V901" s="8">
        <v>8.92E-10</v>
      </c>
      <c r="W901" s="8">
        <v>8.04E-9</v>
      </c>
      <c r="X901" s="7" t="s">
        <v>41</v>
      </c>
      <c r="Y901" s="7" t="s">
        <v>42</v>
      </c>
      <c r="Z901" s="8">
        <v>2.48745772</v>
      </c>
      <c r="AA901" s="7" t="s">
        <v>43</v>
      </c>
      <c r="AB901" s="8">
        <v>-0.0164332369</v>
      </c>
      <c r="AC901" s="7" t="s">
        <v>44</v>
      </c>
      <c r="AD901" s="8">
        <v>0.00967827735</v>
      </c>
      <c r="AE901" s="7" t="s">
        <v>45</v>
      </c>
      <c r="AF901" s="8">
        <v>0.00112480235</v>
      </c>
      <c r="AG901" s="7" t="s">
        <v>46</v>
      </c>
      <c r="AH901" s="8">
        <v>-1.02097805E-4</v>
      </c>
      <c r="AI901" s="7" t="s">
        <v>47</v>
      </c>
      <c r="AJ901" s="8">
        <v>4.34876912E-6</v>
      </c>
      <c r="AK901" s="7" t="s">
        <v>92</v>
      </c>
      <c r="AM901" s="9"/>
      <c r="AN901" s="10"/>
      <c r="AP901" s="11"/>
      <c r="AR901" s="11"/>
    </row>
    <row r="902">
      <c r="A902" s="7" t="s">
        <v>90</v>
      </c>
      <c r="B902" s="7" t="s">
        <v>919</v>
      </c>
      <c r="C902" s="7" t="s">
        <v>29</v>
      </c>
      <c r="D902" s="7">
        <v>1.586531</v>
      </c>
      <c r="E902" s="7">
        <v>60.96686</v>
      </c>
      <c r="F902" s="7">
        <v>-0.0039</v>
      </c>
      <c r="G902" s="7">
        <v>2.8</v>
      </c>
      <c r="H902" s="7">
        <v>2.0</v>
      </c>
      <c r="I902" s="7">
        <v>93.5</v>
      </c>
      <c r="J902" s="7">
        <v>2.0</v>
      </c>
      <c r="K902" s="7" t="s">
        <v>30</v>
      </c>
      <c r="L902" s="7">
        <v>2.0</v>
      </c>
      <c r="M902" s="7">
        <v>2.0</v>
      </c>
      <c r="N902" s="7">
        <v>2.0</v>
      </c>
      <c r="O902" s="7">
        <v>0.28</v>
      </c>
      <c r="P902" s="7">
        <v>2.4</v>
      </c>
      <c r="Q902" s="7">
        <v>7.3</v>
      </c>
      <c r="R902" s="8">
        <v>8.95E-7</v>
      </c>
      <c r="S902" s="8">
        <v>1.58E-8</v>
      </c>
      <c r="T902" s="8">
        <v>-2.51E-11</v>
      </c>
      <c r="U902" s="8">
        <v>6.76E-7</v>
      </c>
      <c r="V902" s="8">
        <v>8.92E-10</v>
      </c>
      <c r="W902" s="8">
        <v>8.04E-9</v>
      </c>
      <c r="X902" s="7" t="s">
        <v>41</v>
      </c>
      <c r="Y902" s="7" t="s">
        <v>42</v>
      </c>
      <c r="Z902" s="8">
        <v>2.48745772</v>
      </c>
      <c r="AA902" s="7" t="s">
        <v>43</v>
      </c>
      <c r="AB902" s="8">
        <v>-0.0164332369</v>
      </c>
      <c r="AC902" s="7" t="s">
        <v>44</v>
      </c>
      <c r="AD902" s="8">
        <v>0.00967827735</v>
      </c>
      <c r="AE902" s="7" t="s">
        <v>45</v>
      </c>
      <c r="AF902" s="8">
        <v>0.00112480235</v>
      </c>
      <c r="AG902" s="7" t="s">
        <v>46</v>
      </c>
      <c r="AH902" s="8">
        <v>-1.02097805E-4</v>
      </c>
      <c r="AI902" s="7" t="s">
        <v>47</v>
      </c>
      <c r="AJ902" s="8">
        <v>4.34876912E-6</v>
      </c>
      <c r="AK902" s="7" t="s">
        <v>92</v>
      </c>
      <c r="AM902" s="9"/>
      <c r="AN902" s="10"/>
      <c r="AP902" s="11"/>
      <c r="AR902" s="11"/>
    </row>
    <row r="903">
      <c r="A903" s="7" t="s">
        <v>63</v>
      </c>
      <c r="B903" s="7" t="s">
        <v>920</v>
      </c>
      <c r="C903" s="7" t="s">
        <v>50</v>
      </c>
      <c r="D903" s="7">
        <v>1.586601</v>
      </c>
      <c r="E903" s="7">
        <v>59.010043</v>
      </c>
      <c r="F903" s="7">
        <v>-0.0039</v>
      </c>
      <c r="G903" s="7">
        <v>2.7</v>
      </c>
      <c r="H903" s="7">
        <v>1.0</v>
      </c>
      <c r="I903" s="7" t="s">
        <v>30</v>
      </c>
      <c r="J903" s="7">
        <v>1.0</v>
      </c>
      <c r="K903" s="7" t="s">
        <v>30</v>
      </c>
      <c r="L903" s="7">
        <v>1.0</v>
      </c>
      <c r="M903" s="7" t="s">
        <v>30</v>
      </c>
      <c r="N903" s="7" t="s">
        <v>30</v>
      </c>
      <c r="O903" s="7">
        <v>0.36</v>
      </c>
      <c r="P903" s="7">
        <v>1.55</v>
      </c>
      <c r="Q903" s="7">
        <v>7.4</v>
      </c>
      <c r="R903" s="8">
        <v>5.75E-6</v>
      </c>
      <c r="S903" s="8">
        <v>1.47E-8</v>
      </c>
      <c r="T903" s="8">
        <v>-2.92E-11</v>
      </c>
      <c r="U903" s="8">
        <v>5.6E-7</v>
      </c>
      <c r="V903" s="8">
        <v>7.11E-10</v>
      </c>
      <c r="W903" s="8">
        <v>0.138</v>
      </c>
      <c r="X903" s="7" t="s">
        <v>41</v>
      </c>
      <c r="Y903" s="7" t="s">
        <v>42</v>
      </c>
      <c r="Z903" s="8">
        <v>2.4786913</v>
      </c>
      <c r="AA903" s="7" t="s">
        <v>43</v>
      </c>
      <c r="AB903" s="8">
        <v>-0.010930947</v>
      </c>
      <c r="AC903" s="7" t="s">
        <v>44</v>
      </c>
      <c r="AD903" s="8">
        <v>0.014091525</v>
      </c>
      <c r="AE903" s="7" t="s">
        <v>45</v>
      </c>
      <c r="AF903" s="8">
        <v>1.5841787E-4</v>
      </c>
      <c r="AG903" s="7" t="s">
        <v>46</v>
      </c>
      <c r="AH903" s="8">
        <v>1.1237389E-5</v>
      </c>
      <c r="AI903" s="7" t="s">
        <v>47</v>
      </c>
      <c r="AJ903" s="8">
        <v>-4.9762281E-7</v>
      </c>
      <c r="AM903" s="9"/>
      <c r="AN903" s="10"/>
      <c r="AP903" s="11"/>
      <c r="AR903" s="11"/>
    </row>
    <row r="904">
      <c r="A904" s="7" t="s">
        <v>63</v>
      </c>
      <c r="B904" s="7" t="s">
        <v>921</v>
      </c>
      <c r="C904" s="7" t="s">
        <v>29</v>
      </c>
      <c r="D904" s="7">
        <v>1.586796</v>
      </c>
      <c r="E904" s="7">
        <v>59.747913</v>
      </c>
      <c r="F904" s="7">
        <v>-0.0057</v>
      </c>
      <c r="G904" s="7">
        <v>2.64</v>
      </c>
      <c r="H904" s="7">
        <v>4.0</v>
      </c>
      <c r="I904" s="7" t="s">
        <v>30</v>
      </c>
      <c r="J904" s="7">
        <v>1.0</v>
      </c>
      <c r="K904" s="7" t="s">
        <v>30</v>
      </c>
      <c r="L904" s="7">
        <v>2.0</v>
      </c>
      <c r="M904" s="7" t="s">
        <v>30</v>
      </c>
      <c r="N904" s="7" t="s">
        <v>30</v>
      </c>
      <c r="O904" s="7">
        <v>0.36</v>
      </c>
      <c r="P904" s="7">
        <v>1.55</v>
      </c>
      <c r="Q904" s="7">
        <v>6.4</v>
      </c>
      <c r="R904" s="8">
        <v>4.57E-6</v>
      </c>
      <c r="S904" s="8">
        <v>1.39E-8</v>
      </c>
      <c r="T904" s="8">
        <v>-1.08E-10</v>
      </c>
      <c r="U904" s="8">
        <v>5.35E-7</v>
      </c>
      <c r="V904" s="8">
        <v>5.99E-10</v>
      </c>
      <c r="W904" s="8">
        <v>0.138</v>
      </c>
      <c r="X904" s="7" t="s">
        <v>41</v>
      </c>
      <c r="Y904" s="7" t="s">
        <v>42</v>
      </c>
      <c r="Z904" s="8">
        <v>2.4809256</v>
      </c>
      <c r="AA904" s="7" t="s">
        <v>43</v>
      </c>
      <c r="AB904" s="8">
        <v>-0.011763845</v>
      </c>
      <c r="AC904" s="7" t="s">
        <v>44</v>
      </c>
      <c r="AD904" s="8">
        <v>0.013309488</v>
      </c>
      <c r="AE904" s="7" t="s">
        <v>45</v>
      </c>
      <c r="AF904" s="8">
        <v>3.2545605E-4</v>
      </c>
      <c r="AG904" s="7" t="s">
        <v>46</v>
      </c>
      <c r="AH904" s="8">
        <v>-9.9643058E-6</v>
      </c>
      <c r="AI904" s="7" t="s">
        <v>47</v>
      </c>
      <c r="AJ904" s="8">
        <v>2.0790854E-7</v>
      </c>
      <c r="AM904" s="9"/>
      <c r="AN904" s="10"/>
      <c r="AP904" s="11"/>
      <c r="AR904" s="11"/>
    </row>
    <row r="905">
      <c r="A905" s="7" t="s">
        <v>63</v>
      </c>
      <c r="B905" s="7" t="s">
        <v>922</v>
      </c>
      <c r="C905" s="7" t="s">
        <v>50</v>
      </c>
      <c r="D905" s="7">
        <v>1.586986</v>
      </c>
      <c r="E905" s="7">
        <v>59.478836</v>
      </c>
      <c r="F905" s="7">
        <v>-0.0041</v>
      </c>
      <c r="G905" s="7">
        <v>3.0</v>
      </c>
      <c r="H905" s="7">
        <v>1.0</v>
      </c>
      <c r="I905" s="7" t="s">
        <v>30</v>
      </c>
      <c r="J905" s="7">
        <v>2.0</v>
      </c>
      <c r="K905" s="7" t="s">
        <v>30</v>
      </c>
      <c r="L905" s="7">
        <v>4.0</v>
      </c>
      <c r="M905" s="7" t="s">
        <v>30</v>
      </c>
      <c r="N905" s="7" t="s">
        <v>30</v>
      </c>
      <c r="O905" s="7">
        <v>0.36</v>
      </c>
      <c r="P905" s="7">
        <v>1.55</v>
      </c>
      <c r="Q905" s="7">
        <v>7.2</v>
      </c>
      <c r="R905" s="8">
        <v>1.46E-6</v>
      </c>
      <c r="S905" s="8">
        <v>1.54E-8</v>
      </c>
      <c r="T905" s="8">
        <v>-2.77E-11</v>
      </c>
      <c r="U905" s="8">
        <v>5.04E-7</v>
      </c>
      <c r="V905" s="8">
        <v>3.24E-10</v>
      </c>
      <c r="W905" s="8">
        <v>0.172</v>
      </c>
      <c r="X905" s="7" t="s">
        <v>41</v>
      </c>
      <c r="Y905" s="7" t="s">
        <v>42</v>
      </c>
      <c r="Z905" s="8">
        <v>2.4804566</v>
      </c>
      <c r="AA905" s="7" t="s">
        <v>43</v>
      </c>
      <c r="AB905" s="8">
        <v>-0.01071977</v>
      </c>
      <c r="AC905" s="7" t="s">
        <v>44</v>
      </c>
      <c r="AD905" s="8">
        <v>0.0135632</v>
      </c>
      <c r="AE905" s="7" t="s">
        <v>45</v>
      </c>
      <c r="AF905" s="8">
        <v>3.4918608E-4</v>
      </c>
      <c r="AG905" s="7" t="s">
        <v>46</v>
      </c>
      <c r="AH905" s="8">
        <v>-2.3041786E-5</v>
      </c>
      <c r="AI905" s="7" t="s">
        <v>47</v>
      </c>
      <c r="AJ905" s="8">
        <v>1.5937217E-6</v>
      </c>
      <c r="AM905" s="9"/>
      <c r="AN905" s="10"/>
      <c r="AP905" s="11"/>
      <c r="AR905" s="11"/>
    </row>
    <row r="906">
      <c r="A906" s="7" t="s">
        <v>63</v>
      </c>
      <c r="B906" s="7" t="s">
        <v>923</v>
      </c>
      <c r="C906" s="7" t="s">
        <v>68</v>
      </c>
      <c r="D906" s="7">
        <v>1.587</v>
      </c>
      <c r="E906" s="7">
        <v>59.566464</v>
      </c>
      <c r="F906" s="7">
        <v>-0.0059</v>
      </c>
      <c r="G906" s="7">
        <v>3.0</v>
      </c>
      <c r="H906" s="7">
        <v>5.0</v>
      </c>
      <c r="I906" s="7" t="s">
        <v>30</v>
      </c>
      <c r="J906" s="7">
        <v>2.0</v>
      </c>
      <c r="K906" s="7" t="s">
        <v>30</v>
      </c>
      <c r="L906" s="7">
        <v>4.0</v>
      </c>
      <c r="M906" s="7" t="s">
        <v>30</v>
      </c>
      <c r="N906" s="7" t="s">
        <v>30</v>
      </c>
      <c r="O906" s="7">
        <v>0.27</v>
      </c>
      <c r="P906" s="7">
        <v>2.0</v>
      </c>
      <c r="Q906" s="7">
        <v>0.0</v>
      </c>
      <c r="R906" s="8">
        <v>0.0</v>
      </c>
      <c r="S906" s="8">
        <v>0.0</v>
      </c>
      <c r="T906" s="8">
        <v>0.0</v>
      </c>
      <c r="U906" s="8">
        <v>0.0</v>
      </c>
      <c r="V906" s="8">
        <v>0.0</v>
      </c>
      <c r="W906" s="8">
        <v>0.0</v>
      </c>
      <c r="X906" s="7" t="s">
        <v>41</v>
      </c>
      <c r="Y906" s="7" t="s">
        <v>42</v>
      </c>
      <c r="Z906" s="8">
        <v>2.473831</v>
      </c>
      <c r="AA906" s="7" t="s">
        <v>43</v>
      </c>
      <c r="AB906" s="8">
        <v>-0.007419568</v>
      </c>
      <c r="AC906" s="7" t="s">
        <v>44</v>
      </c>
      <c r="AD906" s="8">
        <v>0.01810271</v>
      </c>
      <c r="AE906" s="7" t="s">
        <v>45</v>
      </c>
      <c r="AF906" s="8">
        <v>-0.001019619</v>
      </c>
      <c r="AG906" s="7" t="s">
        <v>46</v>
      </c>
      <c r="AH906" s="8">
        <v>1.628028E-4</v>
      </c>
      <c r="AI906" s="7" t="s">
        <v>47</v>
      </c>
      <c r="AJ906" s="8">
        <v>-7.658912E-6</v>
      </c>
      <c r="AM906" s="9"/>
      <c r="AN906" s="10"/>
      <c r="AP906" s="11"/>
      <c r="AR906" s="11"/>
    </row>
    <row r="907">
      <c r="A907" s="7" t="s">
        <v>48</v>
      </c>
      <c r="B907" s="7" t="s">
        <v>924</v>
      </c>
      <c r="C907" s="7" t="s">
        <v>50</v>
      </c>
      <c r="D907" s="7">
        <v>1.587</v>
      </c>
      <c r="E907" s="7">
        <v>59.600065</v>
      </c>
      <c r="F907" s="7">
        <v>-0.0024</v>
      </c>
      <c r="G907" s="7">
        <v>3.012</v>
      </c>
      <c r="H907" s="7">
        <v>0.0</v>
      </c>
      <c r="I907" s="7">
        <v>0.0</v>
      </c>
      <c r="J907" s="7">
        <v>4.0</v>
      </c>
      <c r="K907" s="7">
        <v>3.0</v>
      </c>
      <c r="L907" s="7">
        <v>52.3</v>
      </c>
      <c r="M907" s="7">
        <v>2.0</v>
      </c>
      <c r="N907" s="7">
        <v>3.0</v>
      </c>
      <c r="O907" s="7">
        <v>0.32</v>
      </c>
      <c r="P907" s="7">
        <v>2.5</v>
      </c>
      <c r="Q907" s="7">
        <v>7.23</v>
      </c>
      <c r="R907" s="8">
        <v>2.6E-6</v>
      </c>
      <c r="S907" s="8">
        <v>9.4E-9</v>
      </c>
      <c r="T907" s="8">
        <v>-2.3E-11</v>
      </c>
      <c r="U907" s="8">
        <v>4.9E-7</v>
      </c>
      <c r="V907" s="8">
        <v>5.96E-10</v>
      </c>
      <c r="W907" s="8">
        <v>0.178</v>
      </c>
      <c r="X907" s="7" t="s">
        <v>31</v>
      </c>
      <c r="Y907" s="7" t="s">
        <v>32</v>
      </c>
      <c r="Z907" s="8">
        <v>1.31053414</v>
      </c>
      <c r="AA907" s="7" t="s">
        <v>33</v>
      </c>
      <c r="AB907" s="8">
        <v>0.00740877235</v>
      </c>
      <c r="AC907" s="7" t="s">
        <v>34</v>
      </c>
      <c r="AD907" s="8">
        <v>0.169376189</v>
      </c>
      <c r="AE907" s="7" t="s">
        <v>35</v>
      </c>
      <c r="AF907" s="8">
        <v>0.0254563489</v>
      </c>
      <c r="AG907" s="7" t="s">
        <v>36</v>
      </c>
      <c r="AH907" s="8">
        <v>1.10987714</v>
      </c>
      <c r="AI907" s="7" t="s">
        <v>37</v>
      </c>
      <c r="AJ907" s="8">
        <v>107.751087</v>
      </c>
      <c r="AK907" s="7" t="s">
        <v>307</v>
      </c>
      <c r="AM907" s="9"/>
      <c r="AN907" s="10"/>
      <c r="AP907" s="11"/>
      <c r="AR907" s="11"/>
    </row>
    <row r="908">
      <c r="A908" s="7" t="s">
        <v>104</v>
      </c>
      <c r="B908" s="7" t="s">
        <v>925</v>
      </c>
      <c r="C908" s="7" t="s">
        <v>29</v>
      </c>
      <c r="D908" s="7">
        <v>1.587</v>
      </c>
      <c r="E908" s="7">
        <v>59.600321</v>
      </c>
      <c r="F908" s="7">
        <v>-0.0033</v>
      </c>
      <c r="G908" s="7">
        <v>2.99</v>
      </c>
      <c r="H908" s="7">
        <v>4.0</v>
      </c>
      <c r="I908" s="7">
        <v>6.0</v>
      </c>
      <c r="J908" s="7" t="s">
        <v>30</v>
      </c>
      <c r="K908" s="7" t="s">
        <v>30</v>
      </c>
      <c r="L908" s="7" t="s">
        <v>30</v>
      </c>
      <c r="M908" s="7" t="s">
        <v>30</v>
      </c>
      <c r="N908" s="7" t="s">
        <v>30</v>
      </c>
      <c r="O908" s="7">
        <v>0.302</v>
      </c>
      <c r="P908" s="7">
        <v>2.325</v>
      </c>
      <c r="Q908" s="7">
        <v>0.0</v>
      </c>
      <c r="R908" s="8">
        <v>2.09E-6</v>
      </c>
      <c r="S908" s="8">
        <v>1.37E-8</v>
      </c>
      <c r="T908" s="8">
        <v>-3.16E-11</v>
      </c>
      <c r="U908" s="8">
        <v>4.84E-7</v>
      </c>
      <c r="V908" s="8">
        <v>4.03E-10</v>
      </c>
      <c r="W908" s="8">
        <v>0.189</v>
      </c>
      <c r="X908" s="7" t="s">
        <v>31</v>
      </c>
      <c r="Y908" s="7" t="s">
        <v>32</v>
      </c>
      <c r="Z908" s="8">
        <v>0.512521894</v>
      </c>
      <c r="AA908" s="7" t="s">
        <v>33</v>
      </c>
      <c r="AB908" s="8">
        <v>0.0176943616</v>
      </c>
      <c r="AC908" s="7" t="s">
        <v>34</v>
      </c>
      <c r="AD908" s="8">
        <v>0.967402158</v>
      </c>
      <c r="AE908" s="7" t="s">
        <v>35</v>
      </c>
      <c r="AF908" s="8">
        <v>0.00510795325</v>
      </c>
      <c r="AG908" s="7" t="s">
        <v>36</v>
      </c>
      <c r="AH908" s="8">
        <v>1.12488967</v>
      </c>
      <c r="AI908" s="7" t="s">
        <v>37</v>
      </c>
      <c r="AJ908" s="8">
        <v>109.10377</v>
      </c>
      <c r="AK908" s="7" t="s">
        <v>108</v>
      </c>
      <c r="AL908" s="8"/>
      <c r="AM908" s="9"/>
      <c r="AN908" s="10"/>
      <c r="AO908" s="8"/>
      <c r="AP908" s="11"/>
      <c r="AQ908" s="8"/>
      <c r="AR908" s="11"/>
      <c r="AS908" s="8"/>
      <c r="AU908" s="8"/>
    </row>
    <row r="909">
      <c r="A909" s="7" t="s">
        <v>90</v>
      </c>
      <c r="B909" s="7" t="s">
        <v>926</v>
      </c>
      <c r="C909" s="7" t="s">
        <v>29</v>
      </c>
      <c r="D909" s="7">
        <v>1.587002</v>
      </c>
      <c r="E909" s="7">
        <v>59.592198</v>
      </c>
      <c r="F909" s="7">
        <v>-0.0025</v>
      </c>
      <c r="G909" s="7">
        <v>2.98</v>
      </c>
      <c r="H909" s="7">
        <v>1.0</v>
      </c>
      <c r="I909" s="7">
        <v>88.0</v>
      </c>
      <c r="J909" s="7">
        <v>1.0</v>
      </c>
      <c r="K909" s="7" t="s">
        <v>30</v>
      </c>
      <c r="L909" s="7">
        <v>3.0</v>
      </c>
      <c r="M909" s="7">
        <v>2.0</v>
      </c>
      <c r="N909" s="7">
        <v>2.0</v>
      </c>
      <c r="O909" s="7">
        <v>0.28</v>
      </c>
      <c r="P909" s="7">
        <v>2.4</v>
      </c>
      <c r="Q909" s="7">
        <v>7.2</v>
      </c>
      <c r="R909" s="8">
        <v>4.43E-6</v>
      </c>
      <c r="S909" s="8">
        <v>1.18E-8</v>
      </c>
      <c r="T909" s="8">
        <v>-2.81E-11</v>
      </c>
      <c r="U909" s="8">
        <v>4.55E-7</v>
      </c>
      <c r="V909" s="8">
        <v>3.17E-10</v>
      </c>
      <c r="W909" s="8">
        <v>0.175</v>
      </c>
      <c r="X909" s="7" t="s">
        <v>41</v>
      </c>
      <c r="Y909" s="7" t="s">
        <v>42</v>
      </c>
      <c r="Z909" s="8">
        <v>2.48098765</v>
      </c>
      <c r="AA909" s="7" t="s">
        <v>43</v>
      </c>
      <c r="AB909" s="8">
        <v>-0.0107611097</v>
      </c>
      <c r="AC909" s="7" t="s">
        <v>44</v>
      </c>
      <c r="AD909" s="8">
        <v>0.0130595297</v>
      </c>
      <c r="AE909" s="7" t="s">
        <v>45</v>
      </c>
      <c r="AF909" s="8">
        <v>5.70453194E-4</v>
      </c>
      <c r="AG909" s="7" t="s">
        <v>46</v>
      </c>
      <c r="AH909" s="8">
        <v>-6.87445031E-5</v>
      </c>
      <c r="AI909" s="7" t="s">
        <v>47</v>
      </c>
      <c r="AJ909" s="8">
        <v>5.08145529E-6</v>
      </c>
      <c r="AK909" s="7" t="s">
        <v>102</v>
      </c>
      <c r="AM909" s="9"/>
      <c r="AN909" s="10"/>
      <c r="AP909" s="11"/>
      <c r="AR909" s="11"/>
    </row>
    <row r="910">
      <c r="A910" s="7" t="s">
        <v>90</v>
      </c>
      <c r="B910" s="7" t="s">
        <v>927</v>
      </c>
      <c r="C910" s="7" t="s">
        <v>29</v>
      </c>
      <c r="D910" s="7">
        <v>1.587002</v>
      </c>
      <c r="E910" s="7">
        <v>59.592198</v>
      </c>
      <c r="F910" s="7">
        <v>-0.0025</v>
      </c>
      <c r="G910" s="7">
        <v>2.98</v>
      </c>
      <c r="H910" s="7">
        <v>1.0</v>
      </c>
      <c r="I910" s="7">
        <v>88.0</v>
      </c>
      <c r="J910" s="7">
        <v>1.0</v>
      </c>
      <c r="K910" s="7" t="s">
        <v>30</v>
      </c>
      <c r="L910" s="7">
        <v>3.0</v>
      </c>
      <c r="M910" s="7">
        <v>2.0</v>
      </c>
      <c r="N910" s="7">
        <v>2.0</v>
      </c>
      <c r="O910" s="7">
        <v>0.28</v>
      </c>
      <c r="P910" s="7">
        <v>2.4</v>
      </c>
      <c r="Q910" s="7">
        <v>7.2</v>
      </c>
      <c r="R910" s="8">
        <v>4.43E-6</v>
      </c>
      <c r="S910" s="8">
        <v>1.18E-8</v>
      </c>
      <c r="T910" s="8">
        <v>-2.81E-11</v>
      </c>
      <c r="U910" s="8">
        <v>4.55E-7</v>
      </c>
      <c r="V910" s="8">
        <v>3.17E-10</v>
      </c>
      <c r="W910" s="8">
        <v>0.175</v>
      </c>
      <c r="X910" s="7" t="s">
        <v>41</v>
      </c>
      <c r="Y910" s="7" t="s">
        <v>42</v>
      </c>
      <c r="Z910" s="8">
        <v>2.48098765</v>
      </c>
      <c r="AA910" s="7" t="s">
        <v>43</v>
      </c>
      <c r="AB910" s="8">
        <v>-0.0107611097</v>
      </c>
      <c r="AC910" s="7" t="s">
        <v>44</v>
      </c>
      <c r="AD910" s="8">
        <v>0.0130595297</v>
      </c>
      <c r="AE910" s="7" t="s">
        <v>45</v>
      </c>
      <c r="AF910" s="8">
        <v>5.70453194E-4</v>
      </c>
      <c r="AG910" s="7" t="s">
        <v>46</v>
      </c>
      <c r="AH910" s="8">
        <v>-6.87445031E-5</v>
      </c>
      <c r="AI910" s="7" t="s">
        <v>47</v>
      </c>
      <c r="AJ910" s="8">
        <v>5.08145529E-6</v>
      </c>
      <c r="AK910" s="7" t="s">
        <v>102</v>
      </c>
      <c r="AL910" s="8"/>
      <c r="AM910" s="9"/>
      <c r="AN910" s="10"/>
      <c r="AO910" s="8"/>
      <c r="AP910" s="11"/>
      <c r="AQ910" s="8"/>
      <c r="AR910" s="11"/>
      <c r="AS910" s="8"/>
      <c r="AU910" s="8"/>
      <c r="AW910" s="8"/>
    </row>
    <row r="911">
      <c r="A911" s="7" t="s">
        <v>90</v>
      </c>
      <c r="B911" s="7" t="s">
        <v>928</v>
      </c>
      <c r="C911" s="7" t="s">
        <v>29</v>
      </c>
      <c r="D911" s="7">
        <v>1.587065</v>
      </c>
      <c r="E911" s="7">
        <v>61.086256</v>
      </c>
      <c r="F911" s="7">
        <v>-0.0065</v>
      </c>
      <c r="G911" s="7">
        <v>2.79</v>
      </c>
      <c r="H911" s="7">
        <v>1.0</v>
      </c>
      <c r="I911" s="7">
        <v>93.5</v>
      </c>
      <c r="J911" s="7">
        <v>1.0</v>
      </c>
      <c r="K911" s="7" t="s">
        <v>30</v>
      </c>
      <c r="L911" s="7">
        <v>3.0</v>
      </c>
      <c r="M911" s="7">
        <v>2.0</v>
      </c>
      <c r="N911" s="7">
        <v>2.0</v>
      </c>
      <c r="O911" s="7">
        <v>0.28</v>
      </c>
      <c r="P911" s="7">
        <v>2.4</v>
      </c>
      <c r="Q911" s="7">
        <v>7.5</v>
      </c>
      <c r="R911" s="8">
        <v>4.03E-6</v>
      </c>
      <c r="S911" s="8">
        <v>1.27E-8</v>
      </c>
      <c r="T911" s="8">
        <v>-2.83E-11</v>
      </c>
      <c r="U911" s="8">
        <v>6.09E-7</v>
      </c>
      <c r="V911" s="8">
        <v>-8.9E-12</v>
      </c>
      <c r="W911" s="8">
        <v>3.02E-8</v>
      </c>
      <c r="X911" s="7" t="s">
        <v>41</v>
      </c>
      <c r="Y911" s="7" t="s">
        <v>42</v>
      </c>
      <c r="Z911" s="8">
        <v>2.48448282</v>
      </c>
      <c r="AA911" s="7" t="s">
        <v>43</v>
      </c>
      <c r="AB911" s="8">
        <v>-0.0137621177</v>
      </c>
      <c r="AC911" s="7" t="s">
        <v>44</v>
      </c>
      <c r="AD911" s="8">
        <v>0.0124887564</v>
      </c>
      <c r="AE911" s="7" t="s">
        <v>45</v>
      </c>
      <c r="AF911" s="8">
        <v>3.73488038E-4</v>
      </c>
      <c r="AG911" s="7" t="s">
        <v>46</v>
      </c>
      <c r="AH911" s="8">
        <v>-1.17280886E-5</v>
      </c>
      <c r="AI911" s="7" t="s">
        <v>47</v>
      </c>
      <c r="AJ911" s="8">
        <v>2.89945496E-7</v>
      </c>
      <c r="AK911" s="7" t="s">
        <v>92</v>
      </c>
      <c r="AL911" s="8"/>
      <c r="AM911" s="9"/>
      <c r="AN911" s="10"/>
      <c r="AO911" s="8"/>
      <c r="AP911" s="11"/>
      <c r="AQ911" s="8"/>
      <c r="AR911" s="11"/>
      <c r="AS911" s="8"/>
      <c r="AU911" s="8"/>
      <c r="AW911" s="8"/>
    </row>
    <row r="912">
      <c r="A912" s="7" t="s">
        <v>90</v>
      </c>
      <c r="B912" s="7" t="s">
        <v>929</v>
      </c>
      <c r="C912" s="7" t="s">
        <v>29</v>
      </c>
      <c r="D912" s="7">
        <v>1.587065</v>
      </c>
      <c r="E912" s="7">
        <v>61.086256</v>
      </c>
      <c r="F912" s="7">
        <v>-0.0065</v>
      </c>
      <c r="G912" s="7">
        <v>2.79</v>
      </c>
      <c r="H912" s="7">
        <v>1.0</v>
      </c>
      <c r="I912" s="7">
        <v>93.5</v>
      </c>
      <c r="J912" s="7">
        <v>1.0</v>
      </c>
      <c r="K912" s="7" t="s">
        <v>30</v>
      </c>
      <c r="L912" s="7">
        <v>3.0</v>
      </c>
      <c r="M912" s="7">
        <v>2.0</v>
      </c>
      <c r="N912" s="7">
        <v>2.0</v>
      </c>
      <c r="O912" s="7">
        <v>0.28</v>
      </c>
      <c r="P912" s="7">
        <v>2.4</v>
      </c>
      <c r="Q912" s="7">
        <v>7.5</v>
      </c>
      <c r="R912" s="8">
        <v>4.03E-6</v>
      </c>
      <c r="S912" s="8">
        <v>1.27E-8</v>
      </c>
      <c r="T912" s="8">
        <v>-2.83E-11</v>
      </c>
      <c r="U912" s="8">
        <v>6.09E-7</v>
      </c>
      <c r="V912" s="8">
        <v>-8.9E-12</v>
      </c>
      <c r="W912" s="8">
        <v>3.02E-8</v>
      </c>
      <c r="X912" s="7" t="s">
        <v>41</v>
      </c>
      <c r="Y912" s="7" t="s">
        <v>42</v>
      </c>
      <c r="Z912" s="8">
        <v>2.48448282</v>
      </c>
      <c r="AA912" s="7" t="s">
        <v>43</v>
      </c>
      <c r="AB912" s="8">
        <v>-0.0137621177</v>
      </c>
      <c r="AC912" s="7" t="s">
        <v>44</v>
      </c>
      <c r="AD912" s="8">
        <v>0.0124887564</v>
      </c>
      <c r="AE912" s="7" t="s">
        <v>45</v>
      </c>
      <c r="AF912" s="8">
        <v>3.73488038E-4</v>
      </c>
      <c r="AG912" s="7" t="s">
        <v>46</v>
      </c>
      <c r="AH912" s="8">
        <v>-1.17280886E-5</v>
      </c>
      <c r="AI912" s="7" t="s">
        <v>47</v>
      </c>
      <c r="AJ912" s="8">
        <v>2.89945496E-7</v>
      </c>
      <c r="AK912" s="7" t="s">
        <v>92</v>
      </c>
      <c r="AM912" s="9"/>
      <c r="AN912" s="10"/>
      <c r="AP912" s="11"/>
      <c r="AR912" s="11"/>
    </row>
    <row r="913">
      <c r="A913" s="7" t="s">
        <v>63</v>
      </c>
      <c r="B913" s="7" t="s">
        <v>930</v>
      </c>
      <c r="C913" s="7" t="s">
        <v>29</v>
      </c>
      <c r="D913" s="7">
        <v>1.587739</v>
      </c>
      <c r="E913" s="7">
        <v>60.426058</v>
      </c>
      <c r="F913" s="7">
        <v>-0.0035</v>
      </c>
      <c r="G913" s="7">
        <v>2.69</v>
      </c>
      <c r="H913" s="7">
        <v>4.0</v>
      </c>
      <c r="I913" s="7" t="s">
        <v>30</v>
      </c>
      <c r="J913" s="7">
        <v>3.0</v>
      </c>
      <c r="K913" s="7" t="s">
        <v>30</v>
      </c>
      <c r="L913" s="7">
        <v>3.0</v>
      </c>
      <c r="M913" s="7" t="s">
        <v>30</v>
      </c>
      <c r="N913" s="7" t="s">
        <v>30</v>
      </c>
      <c r="O913" s="7">
        <v>0.36</v>
      </c>
      <c r="P913" s="7">
        <v>1.55</v>
      </c>
      <c r="Q913" s="7">
        <v>6.1</v>
      </c>
      <c r="R913" s="8">
        <v>4.85E-6</v>
      </c>
      <c r="S913" s="8">
        <v>1.02E-8</v>
      </c>
      <c r="T913" s="8">
        <v>-1.23E-10</v>
      </c>
      <c r="U913" s="8">
        <v>4.33E-7</v>
      </c>
      <c r="V913" s="8">
        <v>8.06E-10</v>
      </c>
      <c r="W913" s="8">
        <v>0.176</v>
      </c>
      <c r="X913" s="7" t="s">
        <v>41</v>
      </c>
      <c r="Y913" s="7" t="s">
        <v>42</v>
      </c>
      <c r="Z913" s="8">
        <v>2.4837948</v>
      </c>
      <c r="AA913" s="7" t="s">
        <v>43</v>
      </c>
      <c r="AB913" s="8">
        <v>-0.011697143</v>
      </c>
      <c r="AC913" s="7" t="s">
        <v>44</v>
      </c>
      <c r="AD913" s="8">
        <v>0.013610432</v>
      </c>
      <c r="AE913" s="7" t="s">
        <v>45</v>
      </c>
      <c r="AF913" s="8">
        <v>1.9771684E-4</v>
      </c>
      <c r="AG913" s="7" t="s">
        <v>46</v>
      </c>
      <c r="AH913" s="8">
        <v>3.3634712E-6</v>
      </c>
      <c r="AI913" s="7" t="s">
        <v>47</v>
      </c>
      <c r="AJ913" s="8">
        <v>-9.6769271E-8</v>
      </c>
      <c r="AM913" s="9"/>
      <c r="AN913" s="10"/>
      <c r="AP913" s="11"/>
      <c r="AR913" s="11"/>
    </row>
    <row r="914">
      <c r="A914" s="7" t="s">
        <v>90</v>
      </c>
      <c r="B914" s="7" t="s">
        <v>931</v>
      </c>
      <c r="C914" s="7" t="s">
        <v>29</v>
      </c>
      <c r="D914" s="7">
        <v>1.587777</v>
      </c>
      <c r="E914" s="7">
        <v>59.662089</v>
      </c>
      <c r="F914" s="7">
        <v>-0.0025</v>
      </c>
      <c r="G914" s="7">
        <v>2.98</v>
      </c>
      <c r="H914" s="7">
        <v>1.0</v>
      </c>
      <c r="I914" s="7">
        <v>88.0</v>
      </c>
      <c r="J914" s="7">
        <v>1.0</v>
      </c>
      <c r="K914" s="7" t="s">
        <v>30</v>
      </c>
      <c r="L914" s="7">
        <v>3.0</v>
      </c>
      <c r="M914" s="7">
        <v>2.0</v>
      </c>
      <c r="N914" s="7">
        <v>2.0</v>
      </c>
      <c r="O914" s="7">
        <v>0.28</v>
      </c>
      <c r="P914" s="7">
        <v>2.4</v>
      </c>
      <c r="Q914" s="7">
        <v>7.2</v>
      </c>
      <c r="R914" s="8">
        <v>4.43E-6</v>
      </c>
      <c r="S914" s="8">
        <v>1.18E-8</v>
      </c>
      <c r="T914" s="8">
        <v>-2.81E-11</v>
      </c>
      <c r="U914" s="8">
        <v>4.55E-7</v>
      </c>
      <c r="V914" s="8">
        <v>3.17E-10</v>
      </c>
      <c r="W914" s="8">
        <v>0.175</v>
      </c>
      <c r="X914" s="7" t="s">
        <v>41</v>
      </c>
      <c r="Y914" s="7" t="s">
        <v>42</v>
      </c>
      <c r="Z914" s="8">
        <v>2.48339168</v>
      </c>
      <c r="AA914" s="7" t="s">
        <v>43</v>
      </c>
      <c r="AB914" s="8">
        <v>-0.0107617647</v>
      </c>
      <c r="AC914" s="7" t="s">
        <v>44</v>
      </c>
      <c r="AD914" s="8">
        <v>0.0130949062</v>
      </c>
      <c r="AE914" s="7" t="s">
        <v>45</v>
      </c>
      <c r="AF914" s="8">
        <v>5.62576223E-4</v>
      </c>
      <c r="AG914" s="7" t="s">
        <v>46</v>
      </c>
      <c r="AH914" s="8">
        <v>-6.76286371E-5</v>
      </c>
      <c r="AI914" s="7" t="s">
        <v>47</v>
      </c>
      <c r="AJ914" s="8">
        <v>5.01368289E-6</v>
      </c>
      <c r="AK914" s="7" t="s">
        <v>301</v>
      </c>
      <c r="AL914" s="8"/>
      <c r="AM914" s="9"/>
      <c r="AN914" s="10"/>
      <c r="AO914" s="8"/>
      <c r="AP914" s="11"/>
      <c r="AQ914" s="8"/>
      <c r="AR914" s="11"/>
      <c r="AS914" s="8"/>
      <c r="AU914" s="8"/>
      <c r="AW914" s="8"/>
    </row>
    <row r="915">
      <c r="A915" s="7" t="s">
        <v>90</v>
      </c>
      <c r="B915" s="7" t="s">
        <v>932</v>
      </c>
      <c r="C915" s="7" t="s">
        <v>29</v>
      </c>
      <c r="D915" s="7">
        <v>1.587777</v>
      </c>
      <c r="E915" s="7">
        <v>59.662089</v>
      </c>
      <c r="F915" s="7">
        <v>-0.0025</v>
      </c>
      <c r="G915" s="7">
        <v>2.98</v>
      </c>
      <c r="H915" s="7">
        <v>1.0</v>
      </c>
      <c r="I915" s="7">
        <v>88.0</v>
      </c>
      <c r="J915" s="7">
        <v>1.0</v>
      </c>
      <c r="K915" s="7" t="s">
        <v>30</v>
      </c>
      <c r="L915" s="7">
        <v>3.0</v>
      </c>
      <c r="M915" s="7">
        <v>2.0</v>
      </c>
      <c r="N915" s="7">
        <v>2.0</v>
      </c>
      <c r="O915" s="7">
        <v>0.28</v>
      </c>
      <c r="P915" s="7">
        <v>2.4</v>
      </c>
      <c r="Q915" s="7">
        <v>7.2</v>
      </c>
      <c r="R915" s="8">
        <v>4.43E-6</v>
      </c>
      <c r="S915" s="8">
        <v>1.18E-8</v>
      </c>
      <c r="T915" s="8">
        <v>-2.81E-11</v>
      </c>
      <c r="U915" s="8">
        <v>4.55E-7</v>
      </c>
      <c r="V915" s="8">
        <v>3.17E-10</v>
      </c>
      <c r="W915" s="8">
        <v>0.175</v>
      </c>
      <c r="X915" s="7" t="s">
        <v>41</v>
      </c>
      <c r="Y915" s="7" t="s">
        <v>42</v>
      </c>
      <c r="Z915" s="8">
        <v>2.48339168</v>
      </c>
      <c r="AA915" s="7" t="s">
        <v>43</v>
      </c>
      <c r="AB915" s="8">
        <v>-0.0107617647</v>
      </c>
      <c r="AC915" s="7" t="s">
        <v>44</v>
      </c>
      <c r="AD915" s="8">
        <v>0.0130949062</v>
      </c>
      <c r="AE915" s="7" t="s">
        <v>45</v>
      </c>
      <c r="AF915" s="8">
        <v>5.62576223E-4</v>
      </c>
      <c r="AG915" s="7" t="s">
        <v>46</v>
      </c>
      <c r="AH915" s="8">
        <v>-6.76286371E-5</v>
      </c>
      <c r="AI915" s="7" t="s">
        <v>47</v>
      </c>
      <c r="AJ915" s="8">
        <v>5.01368289E-6</v>
      </c>
      <c r="AK915" s="7" t="s">
        <v>301</v>
      </c>
      <c r="AL915" s="8"/>
      <c r="AM915" s="9"/>
      <c r="AN915" s="10"/>
      <c r="AO915" s="8"/>
      <c r="AP915" s="11"/>
      <c r="AQ915" s="8"/>
      <c r="AR915" s="11"/>
      <c r="AS915" s="8"/>
      <c r="AU915" s="8"/>
    </row>
    <row r="916">
      <c r="A916" s="7" t="s">
        <v>63</v>
      </c>
      <c r="B916" s="7" t="s">
        <v>933</v>
      </c>
      <c r="C916" s="7" t="s">
        <v>29</v>
      </c>
      <c r="D916" s="7">
        <v>1.587919</v>
      </c>
      <c r="E916" s="7">
        <v>60.556181</v>
      </c>
      <c r="F916" s="7">
        <v>0.0037</v>
      </c>
      <c r="G916" s="7">
        <v>3.24</v>
      </c>
      <c r="H916" s="7">
        <v>3.0</v>
      </c>
      <c r="I916" s="7" t="s">
        <v>30</v>
      </c>
      <c r="J916" s="7">
        <v>1.0</v>
      </c>
      <c r="K916" s="7" t="s">
        <v>30</v>
      </c>
      <c r="L916" s="7">
        <v>6.0</v>
      </c>
      <c r="M916" s="7" t="s">
        <v>30</v>
      </c>
      <c r="N916" s="7" t="s">
        <v>30</v>
      </c>
      <c r="O916" s="7">
        <v>0.36</v>
      </c>
      <c r="P916" s="7">
        <v>1.55</v>
      </c>
      <c r="Q916" s="7">
        <v>9.5</v>
      </c>
      <c r="R916" s="8">
        <v>-8.26E-7</v>
      </c>
      <c r="S916" s="8">
        <v>2.08E-8</v>
      </c>
      <c r="T916" s="8">
        <v>-1.4E-10</v>
      </c>
      <c r="U916" s="8">
        <v>5.32E-7</v>
      </c>
      <c r="V916" s="8">
        <v>-2.69E-10</v>
      </c>
      <c r="W916" s="8">
        <v>0.175</v>
      </c>
      <c r="X916" s="7" t="s">
        <v>41</v>
      </c>
      <c r="Y916" s="7" t="s">
        <v>42</v>
      </c>
      <c r="Z916" s="8">
        <v>2.4831321</v>
      </c>
      <c r="AA916" s="7" t="s">
        <v>43</v>
      </c>
      <c r="AB916" s="8">
        <v>-0.0090721125</v>
      </c>
      <c r="AC916" s="7" t="s">
        <v>44</v>
      </c>
      <c r="AD916" s="8">
        <v>0.013641591</v>
      </c>
      <c r="AE916" s="7" t="s">
        <v>45</v>
      </c>
      <c r="AF916" s="8">
        <v>2.1543576E-4</v>
      </c>
      <c r="AG916" s="7" t="s">
        <v>46</v>
      </c>
      <c r="AH916" s="8">
        <v>8.6973883E-6</v>
      </c>
      <c r="AI916" s="7" t="s">
        <v>47</v>
      </c>
      <c r="AJ916" s="8">
        <v>-6.5012493E-7</v>
      </c>
      <c r="AM916" s="9"/>
      <c r="AN916" s="10"/>
      <c r="AP916" s="11"/>
      <c r="AR916" s="11"/>
    </row>
    <row r="917">
      <c r="A917" s="7" t="s">
        <v>104</v>
      </c>
      <c r="B917" s="7" t="s">
        <v>934</v>
      </c>
      <c r="C917" s="7" t="s">
        <v>29</v>
      </c>
      <c r="D917" s="7">
        <v>1.58828</v>
      </c>
      <c r="E917" s="7">
        <v>61.012484</v>
      </c>
      <c r="F917" s="7">
        <v>-0.0046</v>
      </c>
      <c r="G917" s="7">
        <v>3.01</v>
      </c>
      <c r="H917" s="7">
        <v>2.0</v>
      </c>
      <c r="I917" s="7">
        <v>4.7</v>
      </c>
      <c r="J917" s="7">
        <v>1.0</v>
      </c>
      <c r="K917" s="7" t="s">
        <v>30</v>
      </c>
      <c r="L917" s="7" t="s">
        <v>30</v>
      </c>
      <c r="M917" s="7" t="s">
        <v>30</v>
      </c>
      <c r="N917" s="7" t="s">
        <v>30</v>
      </c>
      <c r="O917" s="7">
        <v>0.302</v>
      </c>
      <c r="P917" s="7">
        <v>2.325</v>
      </c>
      <c r="Q917" s="7">
        <v>5.9</v>
      </c>
      <c r="R917" s="8">
        <v>3.82E-6</v>
      </c>
      <c r="S917" s="8">
        <v>1.69E-8</v>
      </c>
      <c r="T917" s="8">
        <v>-5.99E-11</v>
      </c>
      <c r="U917" s="8">
        <v>2.95E-7</v>
      </c>
      <c r="V917" s="8">
        <v>2.52E-10</v>
      </c>
      <c r="W917" s="8">
        <v>0.271</v>
      </c>
      <c r="X917" s="7" t="s">
        <v>31</v>
      </c>
      <c r="Y917" s="7" t="s">
        <v>32</v>
      </c>
      <c r="Z917" s="8">
        <v>0.600125686</v>
      </c>
      <c r="AA917" s="7" t="s">
        <v>33</v>
      </c>
      <c r="AB917" s="8">
        <v>0.00150823603</v>
      </c>
      <c r="AC917" s="7" t="s">
        <v>34</v>
      </c>
      <c r="AD917" s="8">
        <v>0.885665979</v>
      </c>
      <c r="AE917" s="7" t="s">
        <v>35</v>
      </c>
      <c r="AF917" s="8">
        <v>0.0142989412</v>
      </c>
      <c r="AG917" s="7" t="s">
        <v>36</v>
      </c>
      <c r="AH917" s="8">
        <v>1.12367562</v>
      </c>
      <c r="AI917" s="7" t="s">
        <v>37</v>
      </c>
      <c r="AJ917" s="8">
        <v>95.8973607</v>
      </c>
      <c r="AK917" s="7" t="s">
        <v>106</v>
      </c>
      <c r="AL917" s="8"/>
      <c r="AM917" s="9"/>
      <c r="AN917" s="10"/>
      <c r="AO917" s="8"/>
      <c r="AP917" s="11"/>
      <c r="AQ917" s="8"/>
      <c r="AR917" s="11"/>
      <c r="AS917" s="8"/>
      <c r="AU917" s="8"/>
    </row>
    <row r="918">
      <c r="A918" s="7" t="s">
        <v>90</v>
      </c>
      <c r="B918" s="7" t="s">
        <v>935</v>
      </c>
      <c r="C918" s="7" t="s">
        <v>29</v>
      </c>
      <c r="D918" s="7">
        <v>1.58831</v>
      </c>
      <c r="E918" s="7">
        <v>60.991703</v>
      </c>
      <c r="F918" s="7">
        <v>-0.0039</v>
      </c>
      <c r="G918" s="7">
        <v>2.8</v>
      </c>
      <c r="H918" s="7">
        <v>2.0</v>
      </c>
      <c r="I918" s="7">
        <v>93.5</v>
      </c>
      <c r="J918" s="7">
        <v>2.0</v>
      </c>
      <c r="K918" s="7" t="s">
        <v>30</v>
      </c>
      <c r="L918" s="7">
        <v>2.0</v>
      </c>
      <c r="M918" s="7">
        <v>2.0</v>
      </c>
      <c r="N918" s="7">
        <v>2.0</v>
      </c>
      <c r="O918" s="7">
        <v>0.28</v>
      </c>
      <c r="P918" s="7">
        <v>2.4</v>
      </c>
      <c r="Q918" s="7">
        <v>7.3</v>
      </c>
      <c r="R918" s="8">
        <v>8.95E-7</v>
      </c>
      <c r="S918" s="8">
        <v>1.58E-8</v>
      </c>
      <c r="T918" s="8">
        <v>-2.51E-11</v>
      </c>
      <c r="U918" s="8">
        <v>6.76E-7</v>
      </c>
      <c r="V918" s="8">
        <v>8.92E-10</v>
      </c>
      <c r="W918" s="8">
        <v>8.04E-9</v>
      </c>
      <c r="X918" s="7" t="s">
        <v>41</v>
      </c>
      <c r="Y918" s="7" t="s">
        <v>42</v>
      </c>
      <c r="Z918" s="8">
        <v>2.4852064</v>
      </c>
      <c r="AA918" s="7" t="s">
        <v>43</v>
      </c>
      <c r="AB918" s="8">
        <v>-0.0111940698</v>
      </c>
      <c r="AC918" s="7" t="s">
        <v>44</v>
      </c>
      <c r="AD918" s="8">
        <v>0.0138766236</v>
      </c>
      <c r="AE918" s="7" t="s">
        <v>45</v>
      </c>
      <c r="AF918" s="8">
        <v>1.12540137E-4</v>
      </c>
      <c r="AG918" s="7" t="s">
        <v>46</v>
      </c>
      <c r="AH918" s="8">
        <v>1.15205458E-5</v>
      </c>
      <c r="AI918" s="7" t="s">
        <v>47</v>
      </c>
      <c r="AJ918" s="8">
        <v>-4.63440822E-7</v>
      </c>
      <c r="AK918" s="7" t="s">
        <v>102</v>
      </c>
      <c r="AL918" s="8"/>
      <c r="AM918" s="9"/>
      <c r="AN918" s="10"/>
      <c r="AO918" s="8"/>
      <c r="AP918" s="11"/>
      <c r="AQ918" s="8"/>
      <c r="AR918" s="11"/>
      <c r="AS918" s="8"/>
      <c r="AU918" s="8"/>
      <c r="AW918" s="8"/>
    </row>
    <row r="919">
      <c r="A919" s="7" t="s">
        <v>90</v>
      </c>
      <c r="B919" s="7" t="s">
        <v>936</v>
      </c>
      <c r="C919" s="7" t="s">
        <v>29</v>
      </c>
      <c r="D919" s="7">
        <v>1.58831</v>
      </c>
      <c r="E919" s="7">
        <v>60.991703</v>
      </c>
      <c r="F919" s="7">
        <v>-0.0039</v>
      </c>
      <c r="G919" s="7">
        <v>2.8</v>
      </c>
      <c r="H919" s="7">
        <v>2.0</v>
      </c>
      <c r="I919" s="7">
        <v>93.5</v>
      </c>
      <c r="J919" s="7">
        <v>2.0</v>
      </c>
      <c r="K919" s="7" t="s">
        <v>30</v>
      </c>
      <c r="L919" s="7">
        <v>2.0</v>
      </c>
      <c r="M919" s="7">
        <v>2.0</v>
      </c>
      <c r="N919" s="7">
        <v>2.0</v>
      </c>
      <c r="O919" s="7">
        <v>0.28</v>
      </c>
      <c r="P919" s="7">
        <v>2.4</v>
      </c>
      <c r="Q919" s="7">
        <v>7.3</v>
      </c>
      <c r="R919" s="8">
        <v>8.95E-7</v>
      </c>
      <c r="S919" s="8">
        <v>1.58E-8</v>
      </c>
      <c r="T919" s="8">
        <v>-2.51E-11</v>
      </c>
      <c r="U919" s="8">
        <v>6.76E-7</v>
      </c>
      <c r="V919" s="8">
        <v>8.92E-10</v>
      </c>
      <c r="W919" s="8">
        <v>8.04E-9</v>
      </c>
      <c r="X919" s="7" t="s">
        <v>41</v>
      </c>
      <c r="Y919" s="7" t="s">
        <v>42</v>
      </c>
      <c r="Z919" s="8">
        <v>2.4852064</v>
      </c>
      <c r="AA919" s="7" t="s">
        <v>43</v>
      </c>
      <c r="AB919" s="8">
        <v>-0.0111940698</v>
      </c>
      <c r="AC919" s="7" t="s">
        <v>44</v>
      </c>
      <c r="AD919" s="8">
        <v>0.0138766236</v>
      </c>
      <c r="AE919" s="7" t="s">
        <v>45</v>
      </c>
      <c r="AF919" s="8">
        <v>1.12540137E-4</v>
      </c>
      <c r="AG919" s="7" t="s">
        <v>46</v>
      </c>
      <c r="AH919" s="8">
        <v>1.15205458E-5</v>
      </c>
      <c r="AI919" s="7" t="s">
        <v>47</v>
      </c>
      <c r="AJ919" s="8">
        <v>-4.63440822E-7</v>
      </c>
      <c r="AK919" s="7" t="s">
        <v>102</v>
      </c>
      <c r="AL919" s="8"/>
      <c r="AM919" s="9"/>
      <c r="AN919" s="10"/>
      <c r="AO919" s="8"/>
      <c r="AP919" s="11"/>
      <c r="AQ919" s="8"/>
      <c r="AR919" s="11"/>
      <c r="AS919" s="8"/>
      <c r="AU919" s="8"/>
      <c r="AW919" s="8"/>
    </row>
    <row r="920">
      <c r="A920" s="7" t="s">
        <v>104</v>
      </c>
      <c r="B920" s="7" t="s">
        <v>937</v>
      </c>
      <c r="C920" s="7" t="s">
        <v>29</v>
      </c>
      <c r="D920" s="7">
        <v>1.58833</v>
      </c>
      <c r="E920" s="7">
        <v>61.284362</v>
      </c>
      <c r="F920" s="7">
        <v>-0.0039</v>
      </c>
      <c r="G920" s="7">
        <v>2.83</v>
      </c>
      <c r="H920" s="7">
        <v>2.0</v>
      </c>
      <c r="I920" s="7">
        <v>7.0</v>
      </c>
      <c r="J920" s="7">
        <v>4.0</v>
      </c>
      <c r="K920" s="7" t="s">
        <v>30</v>
      </c>
      <c r="L920" s="7" t="s">
        <v>30</v>
      </c>
      <c r="M920" s="7" t="s">
        <v>30</v>
      </c>
      <c r="N920" s="7" t="s">
        <v>30</v>
      </c>
      <c r="O920" s="7">
        <v>0.302</v>
      </c>
      <c r="P920" s="7">
        <v>2.325</v>
      </c>
      <c r="Q920" s="7">
        <v>7.2</v>
      </c>
      <c r="R920" s="8">
        <v>1.68E-6</v>
      </c>
      <c r="S920" s="8">
        <v>9.68E-9</v>
      </c>
      <c r="T920" s="8">
        <v>-2.0E-11</v>
      </c>
      <c r="U920" s="8">
        <v>5.34E-7</v>
      </c>
      <c r="V920" s="8">
        <v>1.41E-9</v>
      </c>
      <c r="W920" s="8">
        <v>0.172</v>
      </c>
      <c r="X920" s="7" t="s">
        <v>31</v>
      </c>
      <c r="Y920" s="7" t="s">
        <v>32</v>
      </c>
      <c r="Z920" s="8">
        <v>1.24347604</v>
      </c>
      <c r="AA920" s="7" t="s">
        <v>33</v>
      </c>
      <c r="AB920" s="8">
        <v>108.031442</v>
      </c>
      <c r="AC920" s="7" t="s">
        <v>34</v>
      </c>
      <c r="AD920" s="8">
        <v>0.918798491</v>
      </c>
      <c r="AE920" s="7" t="s">
        <v>35</v>
      </c>
      <c r="AF920" s="8">
        <v>0.0139520404</v>
      </c>
      <c r="AG920" s="7" t="s">
        <v>36</v>
      </c>
      <c r="AH920" s="8">
        <v>0.567180042</v>
      </c>
      <c r="AI920" s="7" t="s">
        <v>37</v>
      </c>
      <c r="AJ920" s="8">
        <v>0.00127620015</v>
      </c>
      <c r="AK920" s="7" t="s">
        <v>106</v>
      </c>
      <c r="AL920" s="8"/>
      <c r="AM920" s="9"/>
      <c r="AN920" s="10"/>
      <c r="AO920" s="8"/>
      <c r="AP920" s="11"/>
      <c r="AQ920" s="8"/>
      <c r="AR920" s="11"/>
      <c r="AS920" s="8"/>
      <c r="AU920" s="8"/>
    </row>
    <row r="921">
      <c r="A921" s="7" t="s">
        <v>110</v>
      </c>
      <c r="B921" s="7" t="s">
        <v>938</v>
      </c>
      <c r="C921" s="7" t="s">
        <v>68</v>
      </c>
      <c r="D921" s="7">
        <v>1.58875</v>
      </c>
      <c r="E921" s="7">
        <v>51.179278</v>
      </c>
      <c r="F921" s="7">
        <v>-0.0012</v>
      </c>
      <c r="G921" s="7">
        <v>3.18</v>
      </c>
      <c r="H921" s="7">
        <v>-1.0</v>
      </c>
      <c r="I921" s="7" t="s">
        <v>30</v>
      </c>
      <c r="J921" s="7" t="s">
        <v>30</v>
      </c>
      <c r="K921" s="7" t="s">
        <v>30</v>
      </c>
      <c r="L921" s="7">
        <v>4.2</v>
      </c>
      <c r="M921" s="7" t="s">
        <v>30</v>
      </c>
      <c r="N921" s="7">
        <v>2.2</v>
      </c>
      <c r="O921" s="7">
        <v>0.3</v>
      </c>
      <c r="P921" s="7">
        <v>2.4</v>
      </c>
      <c r="Q921" s="7">
        <v>7.5</v>
      </c>
      <c r="R921" s="8">
        <v>3.871E-6</v>
      </c>
      <c r="S921" s="8">
        <v>0.0</v>
      </c>
      <c r="T921" s="8">
        <v>0.0</v>
      </c>
      <c r="U921" s="8">
        <v>0.0</v>
      </c>
      <c r="V921" s="8">
        <v>0.0</v>
      </c>
      <c r="W921" s="8">
        <v>0.0</v>
      </c>
      <c r="X921" s="7" t="s">
        <v>41</v>
      </c>
      <c r="Y921" s="7" t="s">
        <v>42</v>
      </c>
      <c r="Z921" s="8">
        <v>2.4787185</v>
      </c>
      <c r="AA921" s="7" t="s">
        <v>43</v>
      </c>
      <c r="AB921" s="8">
        <v>-0.0085856348</v>
      </c>
      <c r="AC921" s="7" t="s">
        <v>44</v>
      </c>
      <c r="AD921" s="8">
        <v>0.015210012</v>
      </c>
      <c r="AE921" s="7" t="s">
        <v>45</v>
      </c>
      <c r="AF921" s="8">
        <v>6.044033E-4</v>
      </c>
      <c r="AG921" s="7" t="s">
        <v>46</v>
      </c>
      <c r="AH921" s="8">
        <v>-3.8936391E-5</v>
      </c>
      <c r="AI921" s="7" t="s">
        <v>47</v>
      </c>
      <c r="AJ921" s="8">
        <v>2.7124338E-6</v>
      </c>
      <c r="AL921" s="8"/>
      <c r="AM921" s="9"/>
      <c r="AN921" s="10"/>
      <c r="AO921" s="8"/>
      <c r="AP921" s="11"/>
      <c r="AQ921" s="8"/>
      <c r="AR921" s="11"/>
      <c r="AS921" s="8"/>
      <c r="AU921" s="8"/>
    </row>
    <row r="922">
      <c r="A922" s="7" t="s">
        <v>123</v>
      </c>
      <c r="B922" s="7" t="s">
        <v>939</v>
      </c>
      <c r="C922" s="7" t="s">
        <v>29</v>
      </c>
      <c r="D922" s="7">
        <v>1.58887</v>
      </c>
      <c r="E922" s="7">
        <v>61.131395</v>
      </c>
      <c r="F922" s="7">
        <v>-0.0034</v>
      </c>
      <c r="G922" s="7">
        <v>2.95</v>
      </c>
      <c r="H922" s="7">
        <v>0.0</v>
      </c>
      <c r="I922" s="7" t="s">
        <v>30</v>
      </c>
      <c r="J922" s="7" t="s">
        <v>30</v>
      </c>
      <c r="K922" s="7" t="s">
        <v>30</v>
      </c>
      <c r="L922" s="7" t="s">
        <v>30</v>
      </c>
      <c r="M922" s="7" t="s">
        <v>30</v>
      </c>
      <c r="N922" s="7" t="s">
        <v>30</v>
      </c>
      <c r="O922" s="7">
        <v>0.365015</v>
      </c>
      <c r="P922" s="7">
        <v>2.05809</v>
      </c>
      <c r="Q922" s="7">
        <v>6.6</v>
      </c>
      <c r="R922" s="8">
        <v>2.8846E-6</v>
      </c>
      <c r="S922" s="8">
        <v>1.0791E-8</v>
      </c>
      <c r="T922" s="8">
        <v>-1.6882E-12</v>
      </c>
      <c r="U922" s="8">
        <v>4.8996E-7</v>
      </c>
      <c r="V922" s="8">
        <v>6.3939E-10</v>
      </c>
      <c r="W922" s="8">
        <v>0.16525</v>
      </c>
      <c r="X922" s="7" t="s">
        <v>129</v>
      </c>
      <c r="Y922" s="7" t="s">
        <v>42</v>
      </c>
      <c r="Z922" s="8">
        <v>2.48678163</v>
      </c>
      <c r="AA922" s="7" t="s">
        <v>43</v>
      </c>
      <c r="AB922" s="8">
        <v>-0.0106945057</v>
      </c>
      <c r="AC922" s="7" t="s">
        <v>44</v>
      </c>
      <c r="AD922" s="8">
        <v>-1.21587496E-4</v>
      </c>
      <c r="AE922" s="7" t="s">
        <v>45</v>
      </c>
      <c r="AF922" s="8">
        <v>0.0138678388</v>
      </c>
      <c r="AG922" s="7" t="s">
        <v>46</v>
      </c>
      <c r="AH922" s="8">
        <v>1.28599548E-4</v>
      </c>
      <c r="AI922" s="7" t="s">
        <v>47</v>
      </c>
      <c r="AJ922" s="8">
        <v>8.04132494E-6</v>
      </c>
      <c r="AK922" s="7" t="s">
        <v>130</v>
      </c>
      <c r="AL922" s="8">
        <v>-1.64917822E-7</v>
      </c>
      <c r="AM922" s="15" t="s">
        <v>131</v>
      </c>
      <c r="AN922" s="13">
        <v>0.0</v>
      </c>
      <c r="AO922" s="7" t="s">
        <v>132</v>
      </c>
      <c r="AP922" s="14">
        <v>0.0</v>
      </c>
      <c r="AR922" s="11"/>
    </row>
    <row r="923">
      <c r="A923" s="7" t="s">
        <v>78</v>
      </c>
      <c r="B923" s="7" t="s">
        <v>939</v>
      </c>
      <c r="C923" s="7" t="s">
        <v>29</v>
      </c>
      <c r="D923" s="7">
        <v>1.58887</v>
      </c>
      <c r="E923" s="7">
        <v>61.131395</v>
      </c>
      <c r="F923" s="7">
        <v>-0.0034</v>
      </c>
      <c r="G923" s="7">
        <v>2.95</v>
      </c>
      <c r="H923" s="7">
        <v>2.0</v>
      </c>
      <c r="I923" s="7" t="s">
        <v>30</v>
      </c>
      <c r="J923" s="7" t="s">
        <v>30</v>
      </c>
      <c r="K923" s="7" t="s">
        <v>30</v>
      </c>
      <c r="L923" s="7" t="s">
        <v>30</v>
      </c>
      <c r="M923" s="7" t="s">
        <v>30</v>
      </c>
      <c r="N923" s="7">
        <v>3.0</v>
      </c>
      <c r="O923" s="7">
        <v>0.365015</v>
      </c>
      <c r="P923" s="7">
        <v>2.05809</v>
      </c>
      <c r="Q923" s="7">
        <v>6.6</v>
      </c>
      <c r="R923" s="8">
        <v>2.88E-6</v>
      </c>
      <c r="S923" s="8">
        <v>1.08E-8</v>
      </c>
      <c r="T923" s="8">
        <v>-1.69E-12</v>
      </c>
      <c r="U923" s="8">
        <v>4.9E-7</v>
      </c>
      <c r="V923" s="8">
        <v>6.39E-10</v>
      </c>
      <c r="W923" s="8">
        <v>0.165</v>
      </c>
      <c r="X923" s="7" t="s">
        <v>129</v>
      </c>
      <c r="Y923" s="7" t="s">
        <v>42</v>
      </c>
      <c r="Z923" s="8">
        <v>2.48678163</v>
      </c>
      <c r="AA923" s="7" t="s">
        <v>43</v>
      </c>
      <c r="AB923" s="8">
        <v>-0.0106945057</v>
      </c>
      <c r="AC923" s="7" t="s">
        <v>44</v>
      </c>
      <c r="AD923" s="8">
        <v>-1.21587496E-4</v>
      </c>
      <c r="AE923" s="7" t="s">
        <v>45</v>
      </c>
      <c r="AF923" s="8">
        <v>0.0138678388</v>
      </c>
      <c r="AG923" s="7" t="s">
        <v>46</v>
      </c>
      <c r="AH923" s="8">
        <v>1.28599548E-4</v>
      </c>
      <c r="AI923" s="7" t="s">
        <v>47</v>
      </c>
      <c r="AJ923" s="8">
        <v>8.04132494E-6</v>
      </c>
      <c r="AK923" s="7" t="s">
        <v>130</v>
      </c>
      <c r="AL923" s="8">
        <v>-1.64917822E-7</v>
      </c>
      <c r="AM923" s="15" t="s">
        <v>131</v>
      </c>
      <c r="AN923" s="13">
        <v>0.0</v>
      </c>
      <c r="AO923" s="7" t="s">
        <v>132</v>
      </c>
      <c r="AP923" s="14">
        <v>0.0</v>
      </c>
      <c r="AR923" s="11"/>
    </row>
    <row r="924">
      <c r="A924" s="7" t="s">
        <v>123</v>
      </c>
      <c r="B924" s="7" t="s">
        <v>940</v>
      </c>
      <c r="C924" s="7" t="s">
        <v>68</v>
      </c>
      <c r="D924" s="7">
        <v>1.58887</v>
      </c>
      <c r="E924" s="7">
        <v>61.15108</v>
      </c>
      <c r="F924" s="7">
        <v>-0.0031</v>
      </c>
      <c r="G924" s="7">
        <v>2.93</v>
      </c>
      <c r="H924" s="7">
        <v>0.0</v>
      </c>
      <c r="I924" s="7" t="s">
        <v>30</v>
      </c>
      <c r="J924" s="7" t="s">
        <v>30</v>
      </c>
      <c r="K924" s="7" t="s">
        <v>30</v>
      </c>
      <c r="L924" s="7" t="s">
        <v>30</v>
      </c>
      <c r="M924" s="7" t="s">
        <v>30</v>
      </c>
      <c r="N924" s="7" t="s">
        <v>30</v>
      </c>
      <c r="O924" s="7">
        <v>0.4</v>
      </c>
      <c r="P924" s="7">
        <v>0.7</v>
      </c>
      <c r="Q924" s="7">
        <v>8.6</v>
      </c>
      <c r="R924" s="8">
        <v>0.0</v>
      </c>
      <c r="S924" s="8">
        <v>0.0</v>
      </c>
      <c r="T924" s="8">
        <v>0.0</v>
      </c>
      <c r="U924" s="8">
        <v>0.0</v>
      </c>
      <c r="V924" s="8">
        <v>0.0</v>
      </c>
      <c r="W924" s="8">
        <v>0.0</v>
      </c>
      <c r="X924" s="7" t="s">
        <v>909</v>
      </c>
      <c r="Y924" s="7" t="s">
        <v>42</v>
      </c>
      <c r="Z924" s="8">
        <v>2.4871547</v>
      </c>
      <c r="AA924" s="7" t="s">
        <v>43</v>
      </c>
      <c r="AB924" s="8">
        <v>-0.0109451454</v>
      </c>
      <c r="AC924" s="7" t="s">
        <v>44</v>
      </c>
      <c r="AD924" s="8">
        <v>0.0136540989</v>
      </c>
      <c r="AE924" s="7" t="s">
        <v>45</v>
      </c>
      <c r="AF924" s="8">
        <v>1.87911865E-4</v>
      </c>
      <c r="AG924" s="7" t="s">
        <v>46</v>
      </c>
      <c r="AH924" s="8">
        <v>1.26085644E-8</v>
      </c>
      <c r="AI924" s="7" t="s">
        <v>47</v>
      </c>
      <c r="AJ924" s="8">
        <v>2.3976508E-7</v>
      </c>
      <c r="AK924" s="7" t="s">
        <v>130</v>
      </c>
      <c r="AL924" s="8">
        <v>-9.97026157E-5</v>
      </c>
      <c r="AM924" s="15" t="s">
        <v>131</v>
      </c>
      <c r="AN924" s="13">
        <v>0.0</v>
      </c>
      <c r="AO924" s="7" t="s">
        <v>125</v>
      </c>
      <c r="AP924" s="14" t="s">
        <v>126</v>
      </c>
      <c r="AQ924" s="7" t="s">
        <v>127</v>
      </c>
      <c r="AR924" s="11"/>
    </row>
    <row r="925">
      <c r="A925" s="7" t="s">
        <v>78</v>
      </c>
      <c r="B925" s="7" t="s">
        <v>940</v>
      </c>
      <c r="C925" s="7" t="s">
        <v>68</v>
      </c>
      <c r="D925" s="7">
        <v>1.58887</v>
      </c>
      <c r="E925" s="7">
        <v>61.15108</v>
      </c>
      <c r="F925" s="7">
        <v>-0.0031</v>
      </c>
      <c r="G925" s="7">
        <v>2.93</v>
      </c>
      <c r="H925" s="7">
        <v>0.0</v>
      </c>
      <c r="I925" s="7" t="s">
        <v>30</v>
      </c>
      <c r="J925" s="7" t="s">
        <v>30</v>
      </c>
      <c r="K925" s="7" t="s">
        <v>30</v>
      </c>
      <c r="L925" s="7" t="s">
        <v>30</v>
      </c>
      <c r="M925" s="7" t="s">
        <v>30</v>
      </c>
      <c r="N925" s="7" t="s">
        <v>30</v>
      </c>
      <c r="O925" s="7">
        <v>0.4</v>
      </c>
      <c r="P925" s="7">
        <v>0.7</v>
      </c>
      <c r="Q925" s="7">
        <v>8.6</v>
      </c>
      <c r="R925" s="8">
        <v>0.0</v>
      </c>
      <c r="S925" s="8">
        <v>0.0</v>
      </c>
      <c r="T925" s="8">
        <v>0.0</v>
      </c>
      <c r="U925" s="8">
        <v>0.0</v>
      </c>
      <c r="V925" s="8">
        <v>0.0</v>
      </c>
      <c r="W925" s="8">
        <v>0.0</v>
      </c>
      <c r="X925" s="7" t="s">
        <v>909</v>
      </c>
      <c r="Y925" s="7" t="s">
        <v>42</v>
      </c>
      <c r="Z925" s="8">
        <v>2.4871547</v>
      </c>
      <c r="AA925" s="7" t="s">
        <v>43</v>
      </c>
      <c r="AB925" s="8">
        <v>-0.0109451454</v>
      </c>
      <c r="AC925" s="7" t="s">
        <v>44</v>
      </c>
      <c r="AD925" s="8">
        <v>0.0136540989</v>
      </c>
      <c r="AE925" s="7" t="s">
        <v>45</v>
      </c>
      <c r="AF925" s="8">
        <v>1.87911865E-4</v>
      </c>
      <c r="AG925" s="7" t="s">
        <v>46</v>
      </c>
      <c r="AH925" s="8">
        <v>1.26085644E-8</v>
      </c>
      <c r="AI925" s="7" t="s">
        <v>47</v>
      </c>
      <c r="AJ925" s="8">
        <v>2.3976508E-7</v>
      </c>
      <c r="AK925" s="7" t="s">
        <v>130</v>
      </c>
      <c r="AL925" s="8">
        <v>-9.97026157E-5</v>
      </c>
      <c r="AM925" s="15" t="s">
        <v>131</v>
      </c>
      <c r="AN925" s="13">
        <v>0.0</v>
      </c>
      <c r="AO925" s="7" t="s">
        <v>125</v>
      </c>
      <c r="AP925" s="14" t="s">
        <v>126</v>
      </c>
      <c r="AQ925" s="7" t="s">
        <v>127</v>
      </c>
      <c r="AR925" s="11"/>
    </row>
    <row r="926">
      <c r="A926" s="7" t="s">
        <v>123</v>
      </c>
      <c r="B926" s="7" t="s">
        <v>941</v>
      </c>
      <c r="C926" s="7" t="s">
        <v>68</v>
      </c>
      <c r="D926" s="7">
        <v>1.58887</v>
      </c>
      <c r="E926" s="7">
        <v>61.177645</v>
      </c>
      <c r="F926" s="7">
        <v>-0.0036</v>
      </c>
      <c r="G926" s="7">
        <v>2.93</v>
      </c>
      <c r="H926" s="7">
        <v>2.0</v>
      </c>
      <c r="I926" s="7" t="s">
        <v>30</v>
      </c>
      <c r="J926" s="7" t="s">
        <v>30</v>
      </c>
      <c r="K926" s="7" t="s">
        <v>30</v>
      </c>
      <c r="L926" s="7" t="s">
        <v>30</v>
      </c>
      <c r="M926" s="7" t="s">
        <v>30</v>
      </c>
      <c r="N926" s="7">
        <v>4.0</v>
      </c>
      <c r="O926" s="7">
        <v>0.365015</v>
      </c>
      <c r="P926" s="7">
        <v>2.05809</v>
      </c>
      <c r="Q926" s="7">
        <v>6.8</v>
      </c>
      <c r="R926" s="8">
        <v>0.0</v>
      </c>
      <c r="S926" s="8">
        <v>0.0</v>
      </c>
      <c r="T926" s="8">
        <v>0.0</v>
      </c>
      <c r="U926" s="8">
        <v>0.0</v>
      </c>
      <c r="V926" s="8">
        <v>0.0</v>
      </c>
      <c r="W926" s="8">
        <v>0.0</v>
      </c>
      <c r="X926" s="7" t="s">
        <v>129</v>
      </c>
      <c r="Y926" s="7" t="s">
        <v>42</v>
      </c>
      <c r="Z926" s="8">
        <v>2.48684451</v>
      </c>
      <c r="AA926" s="7" t="s">
        <v>43</v>
      </c>
      <c r="AB926" s="8">
        <v>-0.0107692547</v>
      </c>
      <c r="AC926" s="7" t="s">
        <v>44</v>
      </c>
      <c r="AD926" s="8">
        <v>-1.34578724E-4</v>
      </c>
      <c r="AE926" s="7" t="s">
        <v>45</v>
      </c>
      <c r="AF926" s="8">
        <v>0.013864428</v>
      </c>
      <c r="AG926" s="7" t="s">
        <v>46</v>
      </c>
      <c r="AH926" s="8">
        <v>1.24776891E-4</v>
      </c>
      <c r="AI926" s="7" t="s">
        <v>47</v>
      </c>
      <c r="AJ926" s="8">
        <v>8.35456207E-6</v>
      </c>
      <c r="AK926" s="7" t="s">
        <v>130</v>
      </c>
      <c r="AL926" s="8">
        <v>-1.81702443E-7</v>
      </c>
      <c r="AM926" s="15" t="s">
        <v>131</v>
      </c>
      <c r="AN926" s="13">
        <v>0.0</v>
      </c>
      <c r="AO926" s="8" t="s">
        <v>132</v>
      </c>
      <c r="AP926" s="14">
        <v>0.0</v>
      </c>
      <c r="AQ926" s="8" t="s">
        <v>133</v>
      </c>
      <c r="AR926" s="14" t="s">
        <v>134</v>
      </c>
      <c r="AS926" s="8" t="s">
        <v>135</v>
      </c>
      <c r="AU926" s="8"/>
      <c r="AW926" s="8"/>
    </row>
    <row r="927">
      <c r="A927" s="7" t="s">
        <v>78</v>
      </c>
      <c r="B927" s="7" t="s">
        <v>941</v>
      </c>
      <c r="C927" s="7" t="s">
        <v>68</v>
      </c>
      <c r="D927" s="7">
        <v>1.58887</v>
      </c>
      <c r="E927" s="7">
        <v>61.177645</v>
      </c>
      <c r="F927" s="7">
        <v>-0.0036</v>
      </c>
      <c r="G927" s="7">
        <v>2.93</v>
      </c>
      <c r="H927" s="7">
        <v>2.0</v>
      </c>
      <c r="I927" s="7" t="s">
        <v>30</v>
      </c>
      <c r="J927" s="7" t="s">
        <v>30</v>
      </c>
      <c r="K927" s="7" t="s">
        <v>30</v>
      </c>
      <c r="L927" s="7" t="s">
        <v>30</v>
      </c>
      <c r="M927" s="7" t="s">
        <v>30</v>
      </c>
      <c r="N927" s="7">
        <v>4.0</v>
      </c>
      <c r="O927" s="7">
        <v>0.365015</v>
      </c>
      <c r="P927" s="7">
        <v>2.05809</v>
      </c>
      <c r="Q927" s="7">
        <v>6.8</v>
      </c>
      <c r="R927" s="8">
        <v>0.0</v>
      </c>
      <c r="S927" s="8">
        <v>0.0</v>
      </c>
      <c r="T927" s="8">
        <v>0.0</v>
      </c>
      <c r="U927" s="8">
        <v>0.0</v>
      </c>
      <c r="V927" s="8">
        <v>0.0</v>
      </c>
      <c r="W927" s="8">
        <v>0.0</v>
      </c>
      <c r="X927" s="7" t="s">
        <v>129</v>
      </c>
      <c r="Y927" s="7" t="s">
        <v>42</v>
      </c>
      <c r="Z927" s="8">
        <v>2.48684451</v>
      </c>
      <c r="AA927" s="7" t="s">
        <v>43</v>
      </c>
      <c r="AB927" s="8">
        <v>-0.0107692547</v>
      </c>
      <c r="AC927" s="7" t="s">
        <v>44</v>
      </c>
      <c r="AD927" s="8">
        <v>-1.34578724E-4</v>
      </c>
      <c r="AE927" s="7" t="s">
        <v>45</v>
      </c>
      <c r="AF927" s="8">
        <v>0.013864428</v>
      </c>
      <c r="AG927" s="7" t="s">
        <v>46</v>
      </c>
      <c r="AH927" s="8">
        <v>1.24776891E-4</v>
      </c>
      <c r="AI927" s="7" t="s">
        <v>47</v>
      </c>
      <c r="AJ927" s="8">
        <v>8.35456207E-6</v>
      </c>
      <c r="AK927" s="7" t="s">
        <v>130</v>
      </c>
      <c r="AL927" s="8">
        <v>-1.81702443E-7</v>
      </c>
      <c r="AM927" s="15" t="s">
        <v>131</v>
      </c>
      <c r="AN927" s="13">
        <v>0.0</v>
      </c>
      <c r="AO927" s="7" t="s">
        <v>132</v>
      </c>
      <c r="AP927" s="14">
        <v>0.0</v>
      </c>
      <c r="AQ927" s="7" t="s">
        <v>133</v>
      </c>
      <c r="AR927" s="14" t="s">
        <v>134</v>
      </c>
      <c r="AS927" s="7" t="s">
        <v>135</v>
      </c>
    </row>
    <row r="928">
      <c r="A928" s="7" t="s">
        <v>48</v>
      </c>
      <c r="B928" s="7" t="s">
        <v>942</v>
      </c>
      <c r="C928" s="7" t="s">
        <v>68</v>
      </c>
      <c r="D928" s="7">
        <v>1.588931</v>
      </c>
      <c r="E928" s="7">
        <v>51.371228</v>
      </c>
      <c r="F928" s="7">
        <v>-0.0011</v>
      </c>
      <c r="G928" s="7">
        <v>3.11</v>
      </c>
      <c r="H928" s="7">
        <v>0.0</v>
      </c>
      <c r="I928" s="7" t="s">
        <v>30</v>
      </c>
      <c r="J928" s="7" t="s">
        <v>30</v>
      </c>
      <c r="K928" s="7" t="s">
        <v>30</v>
      </c>
      <c r="L928" s="7" t="s">
        <v>30</v>
      </c>
      <c r="M928" s="7" t="s">
        <v>30</v>
      </c>
      <c r="N928" s="7" t="s">
        <v>30</v>
      </c>
      <c r="O928" s="7">
        <v>0.334</v>
      </c>
      <c r="P928" s="7">
        <v>2.325</v>
      </c>
      <c r="Q928" s="7">
        <v>8.3</v>
      </c>
      <c r="R928" s="8">
        <v>-2.43E-6</v>
      </c>
      <c r="S928" s="8">
        <v>1.21E-8</v>
      </c>
      <c r="T928" s="8">
        <v>-3.76E-11</v>
      </c>
      <c r="U928" s="8">
        <v>6.38E-7</v>
      </c>
      <c r="V928" s="8">
        <v>7.95E-10</v>
      </c>
      <c r="W928" s="8">
        <v>0.184</v>
      </c>
      <c r="X928" s="7" t="s">
        <v>31</v>
      </c>
      <c r="Y928" s="7" t="s">
        <v>32</v>
      </c>
      <c r="Z928" s="8">
        <v>1.37380053</v>
      </c>
      <c r="AA928" s="7" t="s">
        <v>33</v>
      </c>
      <c r="AB928" s="8">
        <v>0.00871950907</v>
      </c>
      <c r="AC928" s="7" t="s">
        <v>34</v>
      </c>
      <c r="AD928" s="8">
        <v>0.104741149</v>
      </c>
      <c r="AE928" s="7" t="s">
        <v>35</v>
      </c>
      <c r="AF928" s="8">
        <v>0.0397152827</v>
      </c>
      <c r="AG928" s="7" t="s">
        <v>36</v>
      </c>
      <c r="AH928" s="8">
        <v>1.00909296</v>
      </c>
      <c r="AI928" s="7" t="s">
        <v>37</v>
      </c>
      <c r="AJ928" s="8">
        <v>114.462081</v>
      </c>
      <c r="AK928" s="7" t="s">
        <v>87</v>
      </c>
      <c r="AM928" s="9"/>
      <c r="AN928" s="10"/>
      <c r="AP928" s="11"/>
      <c r="AR928" s="11"/>
    </row>
    <row r="929">
      <c r="A929" s="7" t="s">
        <v>159</v>
      </c>
      <c r="B929" s="7" t="s">
        <v>943</v>
      </c>
      <c r="C929" s="7" t="s">
        <v>29</v>
      </c>
      <c r="D929" s="7">
        <v>1.588998</v>
      </c>
      <c r="E929" s="7">
        <v>61.218914</v>
      </c>
      <c r="F929" s="7">
        <v>4.0E-4</v>
      </c>
      <c r="G929" s="7">
        <v>3.3</v>
      </c>
      <c r="H929" s="7">
        <v>0.0</v>
      </c>
      <c r="I929" s="7" t="s">
        <v>30</v>
      </c>
      <c r="J929" s="7" t="s">
        <v>30</v>
      </c>
      <c r="K929" s="7" t="s">
        <v>30</v>
      </c>
      <c r="L929" s="7" t="s">
        <v>30</v>
      </c>
      <c r="M929" s="7" t="s">
        <v>30</v>
      </c>
      <c r="N929" s="7" t="s">
        <v>30</v>
      </c>
      <c r="O929" s="7">
        <v>0.29</v>
      </c>
      <c r="P929" s="7">
        <v>1.8</v>
      </c>
      <c r="Q929" s="7">
        <v>5.3</v>
      </c>
      <c r="R929" s="8">
        <v>0.0</v>
      </c>
      <c r="S929" s="8">
        <v>0.0</v>
      </c>
      <c r="T929" s="8">
        <v>0.0</v>
      </c>
      <c r="U929" s="8">
        <v>0.0</v>
      </c>
      <c r="V929" s="8">
        <v>0.0</v>
      </c>
      <c r="W929" s="8">
        <v>0.0</v>
      </c>
      <c r="X929" s="7" t="s">
        <v>41</v>
      </c>
      <c r="Y929" s="7" t="s">
        <v>42</v>
      </c>
      <c r="Z929" s="8">
        <v>2.48627</v>
      </c>
      <c r="AA929" s="7" t="s">
        <v>43</v>
      </c>
      <c r="AB929" s="8">
        <v>-0.009790763</v>
      </c>
      <c r="AC929" s="7" t="s">
        <v>44</v>
      </c>
      <c r="AD929" s="8">
        <v>0.01434726</v>
      </c>
      <c r="AE929" s="7" t="s">
        <v>45</v>
      </c>
      <c r="AF929" s="8">
        <v>-2.972194E-5</v>
      </c>
      <c r="AG929" s="7" t="s">
        <v>46</v>
      </c>
      <c r="AH929" s="8">
        <v>3.432458E-5</v>
      </c>
      <c r="AI929" s="7" t="s">
        <v>47</v>
      </c>
      <c r="AJ929" s="8">
        <v>-1.673268E-6</v>
      </c>
      <c r="AM929" s="9"/>
      <c r="AN929" s="10"/>
      <c r="AP929" s="11"/>
      <c r="AR929" s="11"/>
    </row>
    <row r="930">
      <c r="A930" s="7" t="s">
        <v>48</v>
      </c>
      <c r="B930" s="7" t="s">
        <v>944</v>
      </c>
      <c r="C930" s="7" t="s">
        <v>68</v>
      </c>
      <c r="D930" s="7">
        <v>1.588999</v>
      </c>
      <c r="E930" s="7">
        <v>48.445944</v>
      </c>
      <c r="F930" s="7">
        <v>2.0E-4</v>
      </c>
      <c r="G930" s="7">
        <v>3.17</v>
      </c>
      <c r="H930" s="7">
        <v>0.0</v>
      </c>
      <c r="I930" s="7">
        <v>0.0</v>
      </c>
      <c r="J930" s="7">
        <v>2.0</v>
      </c>
      <c r="K930" s="7">
        <v>0.0</v>
      </c>
      <c r="L930" s="7">
        <v>2.0</v>
      </c>
      <c r="M930" s="7">
        <v>2.0</v>
      </c>
      <c r="N930" s="7">
        <v>1.0</v>
      </c>
      <c r="O930" s="7">
        <v>0.35</v>
      </c>
      <c r="P930" s="7">
        <v>2.325</v>
      </c>
      <c r="Q930" s="7">
        <v>7.8</v>
      </c>
      <c r="R930" s="8">
        <v>1.34E-6</v>
      </c>
      <c r="S930" s="8">
        <v>1.34E-8</v>
      </c>
      <c r="T930" s="8">
        <v>-5.5E-11</v>
      </c>
      <c r="U930" s="8">
        <v>4.95E-7</v>
      </c>
      <c r="V930" s="8">
        <v>3.62E-10</v>
      </c>
      <c r="W930" s="8">
        <v>0.265</v>
      </c>
      <c r="X930" s="7" t="s">
        <v>31</v>
      </c>
      <c r="Y930" s="7" t="s">
        <v>32</v>
      </c>
      <c r="Z930" s="8">
        <v>1.36719201</v>
      </c>
      <c r="AA930" s="7" t="s">
        <v>33</v>
      </c>
      <c r="AB930" s="8">
        <v>0.00882820704</v>
      </c>
      <c r="AC930" s="7" t="s">
        <v>34</v>
      </c>
      <c r="AD930" s="8">
        <v>0.10907994</v>
      </c>
      <c r="AE930" s="7" t="s">
        <v>35</v>
      </c>
      <c r="AF930" s="8">
        <v>0.0438731646</v>
      </c>
      <c r="AG930" s="7" t="s">
        <v>36</v>
      </c>
      <c r="AH930" s="8">
        <v>1.02108011</v>
      </c>
      <c r="AI930" s="7" t="s">
        <v>37</v>
      </c>
      <c r="AJ930" s="8">
        <v>113.58602</v>
      </c>
      <c r="AK930" s="7" t="s">
        <v>190</v>
      </c>
      <c r="AM930" s="9"/>
      <c r="AN930" s="10"/>
      <c r="AP930" s="11"/>
      <c r="AR930" s="11"/>
    </row>
    <row r="931">
      <c r="A931" s="7" t="s">
        <v>95</v>
      </c>
      <c r="B931" s="7" t="s">
        <v>945</v>
      </c>
      <c r="C931" s="7" t="s">
        <v>68</v>
      </c>
      <c r="D931" s="7">
        <v>1.589003</v>
      </c>
      <c r="E931" s="7">
        <v>48.543984</v>
      </c>
      <c r="F931" s="7">
        <v>0.0</v>
      </c>
      <c r="G931" s="7">
        <v>0.0</v>
      </c>
      <c r="H931" s="7">
        <v>0.0</v>
      </c>
      <c r="I931" s="7" t="s">
        <v>30</v>
      </c>
      <c r="J931" s="7" t="s">
        <v>30</v>
      </c>
      <c r="K931" s="7" t="s">
        <v>30</v>
      </c>
      <c r="L931" s="7" t="s">
        <v>30</v>
      </c>
      <c r="M931" s="7" t="s">
        <v>30</v>
      </c>
      <c r="N931" s="7" t="s">
        <v>30</v>
      </c>
      <c r="O931" s="7">
        <v>0.334</v>
      </c>
      <c r="P931" s="7">
        <v>2.325</v>
      </c>
      <c r="Q931" s="7">
        <v>0.0</v>
      </c>
      <c r="R931" s="8">
        <v>0.0</v>
      </c>
      <c r="S931" s="8">
        <v>0.0</v>
      </c>
      <c r="T931" s="8">
        <v>0.0</v>
      </c>
      <c r="U931" s="8">
        <v>0.0</v>
      </c>
      <c r="V931" s="8">
        <v>0.0</v>
      </c>
      <c r="W931" s="8">
        <v>0.0</v>
      </c>
      <c r="X931" s="7" t="s">
        <v>41</v>
      </c>
      <c r="Y931" s="7" t="s">
        <v>42</v>
      </c>
      <c r="Z931" s="8">
        <v>2.4726495</v>
      </c>
      <c r="AA931" s="7" t="s">
        <v>43</v>
      </c>
      <c r="AB931" s="8">
        <v>-0.0068775126</v>
      </c>
      <c r="AC931" s="7" t="s">
        <v>44</v>
      </c>
      <c r="AD931" s="8">
        <v>0.019233517</v>
      </c>
      <c r="AE931" s="7" t="s">
        <v>45</v>
      </c>
      <c r="AF931" s="8">
        <v>-4.088165E-4</v>
      </c>
      <c r="AG931" s="7" t="s">
        <v>46</v>
      </c>
      <c r="AH931" s="8">
        <v>1.1118092E-4</v>
      </c>
      <c r="AI931" s="7" t="s">
        <v>47</v>
      </c>
      <c r="AJ931" s="8">
        <v>-4.6735566E-6</v>
      </c>
      <c r="AM931" s="9"/>
      <c r="AN931" s="10"/>
      <c r="AP931" s="11"/>
      <c r="AR931" s="11"/>
    </row>
    <row r="932">
      <c r="A932" s="7" t="s">
        <v>95</v>
      </c>
      <c r="B932" s="7" t="s">
        <v>946</v>
      </c>
      <c r="C932" s="7" t="s">
        <v>68</v>
      </c>
      <c r="D932" s="7">
        <v>1.589036</v>
      </c>
      <c r="E932" s="7">
        <v>52.935166</v>
      </c>
      <c r="F932" s="7">
        <v>0.0</v>
      </c>
      <c r="G932" s="7">
        <v>0.0</v>
      </c>
      <c r="H932" s="7">
        <v>0.0</v>
      </c>
      <c r="I932" s="7" t="s">
        <v>30</v>
      </c>
      <c r="J932" s="7" t="s">
        <v>30</v>
      </c>
      <c r="K932" s="7" t="s">
        <v>30</v>
      </c>
      <c r="L932" s="7" t="s">
        <v>30</v>
      </c>
      <c r="M932" s="7" t="s">
        <v>30</v>
      </c>
      <c r="N932" s="7" t="s">
        <v>30</v>
      </c>
      <c r="O932" s="7">
        <v>0.334</v>
      </c>
      <c r="P932" s="7">
        <v>2.325</v>
      </c>
      <c r="Q932" s="7">
        <v>0.0</v>
      </c>
      <c r="R932" s="8">
        <v>0.0</v>
      </c>
      <c r="S932" s="8">
        <v>0.0</v>
      </c>
      <c r="T932" s="8">
        <v>0.0</v>
      </c>
      <c r="U932" s="8">
        <v>0.0</v>
      </c>
      <c r="V932" s="8">
        <v>0.0</v>
      </c>
      <c r="W932" s="8">
        <v>0.0</v>
      </c>
      <c r="X932" s="7" t="s">
        <v>41</v>
      </c>
      <c r="Y932" s="7" t="s">
        <v>42</v>
      </c>
      <c r="Z932" s="8">
        <v>2.4881947</v>
      </c>
      <c r="AA932" s="7" t="s">
        <v>43</v>
      </c>
      <c r="AB932" s="8">
        <v>-0.012505699</v>
      </c>
      <c r="AC932" s="7" t="s">
        <v>44</v>
      </c>
      <c r="AD932" s="8">
        <v>0.010001444</v>
      </c>
      <c r="AE932" s="7" t="s">
        <v>45</v>
      </c>
      <c r="AF932" s="8">
        <v>0.002071253</v>
      </c>
      <c r="AG932" s="7" t="s">
        <v>46</v>
      </c>
      <c r="AH932" s="8">
        <v>-2.5297331E-4</v>
      </c>
      <c r="AI932" s="7" t="s">
        <v>47</v>
      </c>
      <c r="AJ932" s="8">
        <v>1.3595414E-5</v>
      </c>
      <c r="AM932" s="9"/>
      <c r="AN932" s="10"/>
      <c r="AP932" s="11"/>
      <c r="AR932" s="11"/>
    </row>
    <row r="933">
      <c r="A933" s="7" t="s">
        <v>63</v>
      </c>
      <c r="B933" s="7" t="s">
        <v>947</v>
      </c>
      <c r="C933" s="7" t="s">
        <v>68</v>
      </c>
      <c r="D933" s="7">
        <v>1.58904</v>
      </c>
      <c r="E933" s="7">
        <v>53.166949</v>
      </c>
      <c r="F933" s="7">
        <v>-0.0035</v>
      </c>
      <c r="G933" s="7">
        <v>3.3</v>
      </c>
      <c r="H933" s="7">
        <v>5.0</v>
      </c>
      <c r="I933" s="7" t="s">
        <v>30</v>
      </c>
      <c r="J933" s="7">
        <v>1.0</v>
      </c>
      <c r="K933" s="7" t="s">
        <v>30</v>
      </c>
      <c r="L933" s="7">
        <v>2.0</v>
      </c>
      <c r="M933" s="7" t="s">
        <v>30</v>
      </c>
      <c r="N933" s="7" t="s">
        <v>30</v>
      </c>
      <c r="O933" s="7">
        <v>0.27</v>
      </c>
      <c r="P933" s="7">
        <v>2.0</v>
      </c>
      <c r="Q933" s="7">
        <v>0.0</v>
      </c>
      <c r="R933" s="8">
        <v>0.0</v>
      </c>
      <c r="S933" s="8">
        <v>0.0</v>
      </c>
      <c r="T933" s="8">
        <v>0.0</v>
      </c>
      <c r="U933" s="8">
        <v>0.0</v>
      </c>
      <c r="V933" s="8">
        <v>0.0</v>
      </c>
      <c r="W933" s="8">
        <v>0.0</v>
      </c>
      <c r="X933" s="7" t="s">
        <v>41</v>
      </c>
      <c r="Y933" s="7" t="s">
        <v>42</v>
      </c>
      <c r="Z933" s="8">
        <v>2.481179</v>
      </c>
      <c r="AA933" s="7" t="s">
        <v>43</v>
      </c>
      <c r="AB933" s="8">
        <v>-0.009366379</v>
      </c>
      <c r="AC933" s="7" t="s">
        <v>44</v>
      </c>
      <c r="AD933" s="8">
        <v>0.01529493</v>
      </c>
      <c r="AE933" s="7" t="s">
        <v>45</v>
      </c>
      <c r="AF933" s="8">
        <v>3.339513E-4</v>
      </c>
      <c r="AG933" s="7" t="s">
        <v>46</v>
      </c>
      <c r="AH933" s="8">
        <v>-1.845922E-6</v>
      </c>
      <c r="AI933" s="7" t="s">
        <v>47</v>
      </c>
      <c r="AJ933" s="8">
        <v>5.775652E-7</v>
      </c>
      <c r="AL933" s="8"/>
      <c r="AM933" s="12"/>
      <c r="AN933" s="13"/>
      <c r="AO933" s="8"/>
      <c r="AP933" s="14"/>
      <c r="AQ933" s="8"/>
      <c r="AR933" s="14"/>
      <c r="AS933" s="8"/>
      <c r="AT933" s="7"/>
      <c r="AU933" s="8"/>
      <c r="AV933" s="7"/>
    </row>
    <row r="934">
      <c r="A934" s="7" t="s">
        <v>59</v>
      </c>
      <c r="B934" s="7" t="s">
        <v>948</v>
      </c>
      <c r="C934" s="7" t="s">
        <v>68</v>
      </c>
      <c r="D934" s="7">
        <v>1.589096</v>
      </c>
      <c r="E934" s="7">
        <v>56.33564</v>
      </c>
      <c r="F934" s="7">
        <v>0.0</v>
      </c>
      <c r="G934" s="7">
        <v>2.81</v>
      </c>
      <c r="H934" s="7">
        <v>0.0</v>
      </c>
      <c r="I934" s="7" t="s">
        <v>30</v>
      </c>
      <c r="J934" s="7" t="s">
        <v>30</v>
      </c>
      <c r="K934" s="7" t="s">
        <v>30</v>
      </c>
      <c r="L934" s="7" t="s">
        <v>30</v>
      </c>
      <c r="M934" s="7" t="s">
        <v>30</v>
      </c>
      <c r="N934" s="7" t="s">
        <v>30</v>
      </c>
      <c r="O934" s="7">
        <v>0.4047</v>
      </c>
      <c r="P934" s="8">
        <v>4.258</v>
      </c>
      <c r="Q934" s="8">
        <v>6.3</v>
      </c>
      <c r="R934" s="8">
        <v>0.0</v>
      </c>
      <c r="S934" s="8">
        <v>0.0</v>
      </c>
      <c r="T934" s="8">
        <v>0.0</v>
      </c>
      <c r="U934" s="8">
        <v>0.0</v>
      </c>
      <c r="V934" s="8">
        <v>0.0</v>
      </c>
      <c r="W934" s="8">
        <v>0.0</v>
      </c>
      <c r="X934" s="8" t="s">
        <v>222</v>
      </c>
      <c r="Y934" s="7" t="s">
        <v>118</v>
      </c>
      <c r="Z934" s="8">
        <v>1.57574696</v>
      </c>
      <c r="AA934" s="7" t="s">
        <v>119</v>
      </c>
      <c r="AB934" s="8">
        <v>0.00468056186</v>
      </c>
      <c r="AC934" s="7" t="s">
        <v>120</v>
      </c>
      <c r="AD934" s="8">
        <v>-5.25501605E-5</v>
      </c>
      <c r="AE934" s="7" t="s">
        <v>121</v>
      </c>
      <c r="AF934" s="8">
        <v>-0.00254947513</v>
      </c>
      <c r="AG934" s="7" t="s">
        <v>122</v>
      </c>
      <c r="AH934" s="8">
        <v>-2.84832471E-5</v>
      </c>
      <c r="AI934" s="7" t="s">
        <v>223</v>
      </c>
      <c r="AJ934" s="8">
        <v>8.10936671E-8</v>
      </c>
      <c r="AK934" s="7" t="s">
        <v>224</v>
      </c>
      <c r="AL934" s="8"/>
      <c r="AM934" s="12"/>
      <c r="AN934" s="13"/>
      <c r="AO934" s="8"/>
      <c r="AP934" s="14"/>
      <c r="AQ934" s="8"/>
      <c r="AR934" s="14"/>
      <c r="AS934" s="8"/>
      <c r="AU934" s="8"/>
    </row>
    <row r="935">
      <c r="A935" s="7" t="s">
        <v>90</v>
      </c>
      <c r="B935" s="7" t="s">
        <v>949</v>
      </c>
      <c r="C935" s="7" t="s">
        <v>29</v>
      </c>
      <c r="D935" s="7">
        <v>1.589122</v>
      </c>
      <c r="E935" s="7">
        <v>61.238816</v>
      </c>
      <c r="F935" s="7">
        <v>-2.0E-4</v>
      </c>
      <c r="G935" s="7">
        <v>3.31</v>
      </c>
      <c r="H935" s="7">
        <v>1.0</v>
      </c>
      <c r="I935" s="7">
        <v>10.5</v>
      </c>
      <c r="J935" s="7">
        <v>1.0</v>
      </c>
      <c r="K935" s="7" t="s">
        <v>30</v>
      </c>
      <c r="L935" s="7">
        <v>3.0</v>
      </c>
      <c r="M935" s="7">
        <v>2.0</v>
      </c>
      <c r="N935" s="7">
        <v>1.0</v>
      </c>
      <c r="O935" s="7">
        <v>0.28</v>
      </c>
      <c r="P935" s="7">
        <v>2.4</v>
      </c>
      <c r="Q935" s="7">
        <v>5.5</v>
      </c>
      <c r="R935" s="8">
        <v>3.0E-6</v>
      </c>
      <c r="S935" s="8">
        <v>1.29E-8</v>
      </c>
      <c r="T935" s="8">
        <v>-9.66E-12</v>
      </c>
      <c r="U935" s="8">
        <v>3.8E-7</v>
      </c>
      <c r="V935" s="8">
        <v>7.2E-10</v>
      </c>
      <c r="W935" s="8">
        <v>0.231</v>
      </c>
      <c r="X935" s="7" t="s">
        <v>41</v>
      </c>
      <c r="Y935" s="7" t="s">
        <v>42</v>
      </c>
      <c r="Z935" s="8">
        <v>2.48859886</v>
      </c>
      <c r="AA935" s="7" t="s">
        <v>43</v>
      </c>
      <c r="AB935" s="8">
        <v>-0.0107631038</v>
      </c>
      <c r="AC935" s="7" t="s">
        <v>44</v>
      </c>
      <c r="AD935" s="8">
        <v>0.0130844889</v>
      </c>
      <c r="AE935" s="7" t="s">
        <v>45</v>
      </c>
      <c r="AF935" s="8">
        <v>3.33048453E-4</v>
      </c>
      <c r="AG935" s="7" t="s">
        <v>46</v>
      </c>
      <c r="AH935" s="8">
        <v>-1.29820178E-5</v>
      </c>
      <c r="AI935" s="7" t="s">
        <v>47</v>
      </c>
      <c r="AJ935" s="8">
        <v>6.37252025E-7</v>
      </c>
      <c r="AK935" s="7" t="s">
        <v>99</v>
      </c>
      <c r="AM935" s="9"/>
      <c r="AN935" s="10"/>
      <c r="AP935" s="11"/>
      <c r="AR935" s="11"/>
    </row>
    <row r="936">
      <c r="A936" s="7" t="s">
        <v>90</v>
      </c>
      <c r="B936" s="7" t="s">
        <v>950</v>
      </c>
      <c r="C936" s="7" t="s">
        <v>29</v>
      </c>
      <c r="D936" s="7">
        <v>1.589122</v>
      </c>
      <c r="E936" s="7">
        <v>61.238816</v>
      </c>
      <c r="F936" s="7">
        <v>-2.0E-4</v>
      </c>
      <c r="G936" s="7">
        <v>3.31</v>
      </c>
      <c r="H936" s="7">
        <v>1.0</v>
      </c>
      <c r="I936" s="7">
        <v>10.5</v>
      </c>
      <c r="J936" s="7">
        <v>1.0</v>
      </c>
      <c r="K936" s="7" t="s">
        <v>30</v>
      </c>
      <c r="L936" s="7">
        <v>3.0</v>
      </c>
      <c r="M936" s="7">
        <v>2.0</v>
      </c>
      <c r="N936" s="7">
        <v>1.0</v>
      </c>
      <c r="O936" s="7">
        <v>0.28</v>
      </c>
      <c r="P936" s="7">
        <v>2.4</v>
      </c>
      <c r="Q936" s="7">
        <v>5.5</v>
      </c>
      <c r="R936" s="8">
        <v>3.0E-6</v>
      </c>
      <c r="S936" s="8">
        <v>1.29E-8</v>
      </c>
      <c r="T936" s="8">
        <v>-9.66E-12</v>
      </c>
      <c r="U936" s="8">
        <v>3.8E-7</v>
      </c>
      <c r="V936" s="8">
        <v>7.2E-10</v>
      </c>
      <c r="W936" s="8">
        <v>0.231</v>
      </c>
      <c r="X936" s="7" t="s">
        <v>41</v>
      </c>
      <c r="Y936" s="7" t="s">
        <v>42</v>
      </c>
      <c r="Z936" s="8">
        <v>2.48859886</v>
      </c>
      <c r="AA936" s="7" t="s">
        <v>43</v>
      </c>
      <c r="AB936" s="8">
        <v>-0.0107631038</v>
      </c>
      <c r="AC936" s="7" t="s">
        <v>44</v>
      </c>
      <c r="AD936" s="8">
        <v>0.0130844889</v>
      </c>
      <c r="AE936" s="7" t="s">
        <v>45</v>
      </c>
      <c r="AF936" s="8">
        <v>3.33048453E-4</v>
      </c>
      <c r="AG936" s="7" t="s">
        <v>46</v>
      </c>
      <c r="AH936" s="8">
        <v>-1.29820178E-5</v>
      </c>
      <c r="AI936" s="7" t="s">
        <v>47</v>
      </c>
      <c r="AJ936" s="8">
        <v>6.37252025E-7</v>
      </c>
      <c r="AK936" s="7" t="s">
        <v>99</v>
      </c>
      <c r="AM936" s="9"/>
      <c r="AN936" s="10"/>
      <c r="AP936" s="11"/>
      <c r="AR936" s="11"/>
    </row>
    <row r="937">
      <c r="A937" s="7" t="s">
        <v>449</v>
      </c>
      <c r="B937" s="7" t="s">
        <v>951</v>
      </c>
      <c r="C937" s="7" t="s">
        <v>29</v>
      </c>
      <c r="D937" s="7">
        <v>1.589126</v>
      </c>
      <c r="E937" s="7">
        <v>61.305691</v>
      </c>
      <c r="F937" s="7">
        <v>-0.0022</v>
      </c>
      <c r="G937" s="7">
        <v>3.27</v>
      </c>
      <c r="H937" s="7">
        <v>1.0</v>
      </c>
      <c r="I937" s="7">
        <v>1.2</v>
      </c>
      <c r="J937" s="7">
        <v>3.0</v>
      </c>
      <c r="K937" s="7" t="s">
        <v>30</v>
      </c>
      <c r="L937" s="7">
        <v>52.0</v>
      </c>
      <c r="M937" s="7">
        <v>2.0</v>
      </c>
      <c r="N937" s="7">
        <v>2.3</v>
      </c>
      <c r="O937" s="7">
        <v>0.35</v>
      </c>
      <c r="P937" s="7">
        <v>2.4</v>
      </c>
      <c r="Q937" s="7">
        <v>5.58</v>
      </c>
      <c r="R937" s="8">
        <v>4.599E-6</v>
      </c>
      <c r="S937" s="8">
        <v>0.0</v>
      </c>
      <c r="T937" s="8">
        <v>0.0</v>
      </c>
      <c r="U937" s="8">
        <v>0.0</v>
      </c>
      <c r="V937" s="8">
        <v>0.0</v>
      </c>
      <c r="W937" s="8">
        <v>0.0</v>
      </c>
      <c r="X937" s="7" t="s">
        <v>41</v>
      </c>
      <c r="Y937" s="7" t="s">
        <v>42</v>
      </c>
      <c r="Z937" s="8">
        <v>2.4885494</v>
      </c>
      <c r="AA937" s="7" t="s">
        <v>43</v>
      </c>
      <c r="AB937" s="8">
        <v>-0.01104505</v>
      </c>
      <c r="AC937" s="7" t="s">
        <v>44</v>
      </c>
      <c r="AD937" s="8">
        <v>0.01323084</v>
      </c>
      <c r="AE937" s="7" t="s">
        <v>45</v>
      </c>
      <c r="AF937" s="8">
        <v>3.0106619E-4</v>
      </c>
      <c r="AG937" s="7" t="s">
        <v>46</v>
      </c>
      <c r="AH937" s="8">
        <v>-1.3257692E-5</v>
      </c>
      <c r="AI937" s="7" t="s">
        <v>47</v>
      </c>
      <c r="AJ937" s="8">
        <v>8.0918062E-7</v>
      </c>
      <c r="AM937" s="9"/>
      <c r="AN937" s="10"/>
      <c r="AP937" s="11"/>
      <c r="AR937" s="11"/>
    </row>
    <row r="938">
      <c r="A938" s="7" t="s">
        <v>90</v>
      </c>
      <c r="B938" s="7" t="s">
        <v>952</v>
      </c>
      <c r="C938" s="7" t="s">
        <v>29</v>
      </c>
      <c r="D938" s="7">
        <v>1.589127</v>
      </c>
      <c r="E938" s="7">
        <v>61.214718</v>
      </c>
      <c r="F938" s="7">
        <v>-0.0065</v>
      </c>
      <c r="G938" s="7">
        <v>2.79</v>
      </c>
      <c r="H938" s="7">
        <v>1.0</v>
      </c>
      <c r="I938" s="7">
        <v>93.5</v>
      </c>
      <c r="J938" s="7">
        <v>1.0</v>
      </c>
      <c r="K938" s="7" t="s">
        <v>30</v>
      </c>
      <c r="L938" s="7">
        <v>3.0</v>
      </c>
      <c r="M938" s="7">
        <v>2.0</v>
      </c>
      <c r="N938" s="7">
        <v>2.0</v>
      </c>
      <c r="O938" s="7">
        <v>0.28</v>
      </c>
      <c r="P938" s="7">
        <v>2.4</v>
      </c>
      <c r="Q938" s="7">
        <v>7.5</v>
      </c>
      <c r="R938" s="8">
        <v>4.03E-6</v>
      </c>
      <c r="S938" s="8">
        <v>1.27E-8</v>
      </c>
      <c r="T938" s="8">
        <v>-2.83E-11</v>
      </c>
      <c r="U938" s="8">
        <v>6.09E-7</v>
      </c>
      <c r="V938" s="8">
        <v>-8.9E-12</v>
      </c>
      <c r="W938" s="8">
        <v>3.02E-8</v>
      </c>
      <c r="X938" s="7" t="s">
        <v>41</v>
      </c>
      <c r="Y938" s="7" t="s">
        <v>42</v>
      </c>
      <c r="Z938" s="8">
        <v>2.49074484</v>
      </c>
      <c r="AA938" s="7" t="s">
        <v>43</v>
      </c>
      <c r="AB938" s="8">
        <v>-0.0128107504</v>
      </c>
      <c r="AC938" s="7" t="s">
        <v>44</v>
      </c>
      <c r="AD938" s="8">
        <v>0.0119021712</v>
      </c>
      <c r="AE938" s="7" t="s">
        <v>45</v>
      </c>
      <c r="AF938" s="8">
        <v>7.38866979E-4</v>
      </c>
      <c r="AG938" s="7" t="s">
        <v>46</v>
      </c>
      <c r="AH938" s="8">
        <v>-8.24332058E-5</v>
      </c>
      <c r="AI938" s="7" t="s">
        <v>47</v>
      </c>
      <c r="AJ938" s="8">
        <v>4.70546661E-6</v>
      </c>
      <c r="AK938" s="7" t="s">
        <v>102</v>
      </c>
      <c r="AM938" s="9"/>
      <c r="AN938" s="10"/>
      <c r="AP938" s="11"/>
      <c r="AR938" s="11"/>
    </row>
    <row r="939">
      <c r="A939" s="7" t="s">
        <v>90</v>
      </c>
      <c r="B939" s="7" t="s">
        <v>953</v>
      </c>
      <c r="C939" s="7" t="s">
        <v>29</v>
      </c>
      <c r="D939" s="7">
        <v>1.589127</v>
      </c>
      <c r="E939" s="7">
        <v>61.214718</v>
      </c>
      <c r="F939" s="7">
        <v>-0.0065</v>
      </c>
      <c r="G939" s="7">
        <v>2.79</v>
      </c>
      <c r="H939" s="7">
        <v>1.0</v>
      </c>
      <c r="I939" s="7">
        <v>93.5</v>
      </c>
      <c r="J939" s="7">
        <v>1.0</v>
      </c>
      <c r="K939" s="7" t="s">
        <v>30</v>
      </c>
      <c r="L939" s="7">
        <v>3.0</v>
      </c>
      <c r="M939" s="7">
        <v>2.0</v>
      </c>
      <c r="N939" s="7">
        <v>2.0</v>
      </c>
      <c r="O939" s="7">
        <v>0.28</v>
      </c>
      <c r="P939" s="7">
        <v>2.4</v>
      </c>
      <c r="Q939" s="7">
        <v>7.5</v>
      </c>
      <c r="R939" s="8">
        <v>4.03E-6</v>
      </c>
      <c r="S939" s="8">
        <v>1.27E-8</v>
      </c>
      <c r="T939" s="8">
        <v>-2.83E-11</v>
      </c>
      <c r="U939" s="8">
        <v>6.09E-7</v>
      </c>
      <c r="V939" s="8">
        <v>-8.9E-12</v>
      </c>
      <c r="W939" s="8">
        <v>3.02E-8</v>
      </c>
      <c r="X939" s="7" t="s">
        <v>41</v>
      </c>
      <c r="Y939" s="7" t="s">
        <v>42</v>
      </c>
      <c r="Z939" s="8">
        <v>2.49074484</v>
      </c>
      <c r="AA939" s="7" t="s">
        <v>43</v>
      </c>
      <c r="AB939" s="8">
        <v>-0.0128107504</v>
      </c>
      <c r="AC939" s="7" t="s">
        <v>44</v>
      </c>
      <c r="AD939" s="8">
        <v>0.0119021712</v>
      </c>
      <c r="AE939" s="7" t="s">
        <v>45</v>
      </c>
      <c r="AF939" s="8">
        <v>7.38866979E-4</v>
      </c>
      <c r="AG939" s="7" t="s">
        <v>46</v>
      </c>
      <c r="AH939" s="8">
        <v>-8.24332058E-5</v>
      </c>
      <c r="AI939" s="7" t="s">
        <v>47</v>
      </c>
      <c r="AJ939" s="8">
        <v>4.70546661E-6</v>
      </c>
      <c r="AK939" s="7" t="s">
        <v>102</v>
      </c>
      <c r="AL939" s="8"/>
      <c r="AM939" s="9"/>
      <c r="AN939" s="10"/>
      <c r="AO939" s="8"/>
      <c r="AP939" s="11"/>
      <c r="AQ939" s="8"/>
      <c r="AR939" s="11"/>
      <c r="AS939" s="8"/>
      <c r="AU939" s="8"/>
      <c r="AW939" s="8"/>
    </row>
    <row r="940">
      <c r="A940" s="7" t="s">
        <v>95</v>
      </c>
      <c r="B940" s="7" t="s">
        <v>954</v>
      </c>
      <c r="C940" s="7" t="s">
        <v>29</v>
      </c>
      <c r="D940" s="7">
        <v>1.589129</v>
      </c>
      <c r="E940" s="7">
        <v>61.252619</v>
      </c>
      <c r="F940" s="7">
        <v>0.0024</v>
      </c>
      <c r="G940" s="7">
        <v>3.27</v>
      </c>
      <c r="H940" s="7">
        <v>4.0</v>
      </c>
      <c r="I940" s="7" t="s">
        <v>30</v>
      </c>
      <c r="J940" s="7">
        <v>2.0</v>
      </c>
      <c r="K940" s="7">
        <v>3.0</v>
      </c>
      <c r="L940" s="7">
        <v>3.0</v>
      </c>
      <c r="M940" s="7" t="s">
        <v>30</v>
      </c>
      <c r="N940" s="7" t="s">
        <v>30</v>
      </c>
      <c r="O940" s="7">
        <v>0.36501</v>
      </c>
      <c r="P940" s="7">
        <v>1.5296</v>
      </c>
      <c r="Q940" s="7">
        <v>5.5</v>
      </c>
      <c r="R940" s="8">
        <v>3.09E-6</v>
      </c>
      <c r="S940" s="8">
        <v>1.25E-8</v>
      </c>
      <c r="T940" s="8">
        <v>-4.95E-11</v>
      </c>
      <c r="U940" s="8">
        <v>5.43E-7</v>
      </c>
      <c r="V940" s="8">
        <v>5.6E-10</v>
      </c>
      <c r="W940" s="8">
        <v>1.57E-9</v>
      </c>
      <c r="X940" s="7" t="s">
        <v>41</v>
      </c>
      <c r="Y940" s="7" t="s">
        <v>42</v>
      </c>
      <c r="Z940" s="8">
        <v>2.4861499</v>
      </c>
      <c r="AA940" s="7" t="s">
        <v>43</v>
      </c>
      <c r="AB940" s="8">
        <v>-0.0095684845</v>
      </c>
      <c r="AC940" s="7" t="s">
        <v>44</v>
      </c>
      <c r="AD940" s="8">
        <v>0.014685059</v>
      </c>
      <c r="AE940" s="7" t="s">
        <v>45</v>
      </c>
      <c r="AF940" s="8">
        <v>-1.1216487E-4</v>
      </c>
      <c r="AG940" s="7" t="s">
        <v>46</v>
      </c>
      <c r="AH940" s="8">
        <v>4.1978777E-5</v>
      </c>
      <c r="AI940" s="7" t="s">
        <v>47</v>
      </c>
      <c r="AJ940" s="8">
        <v>-1.885619E-6</v>
      </c>
      <c r="AK940" s="7" t="s">
        <v>245</v>
      </c>
      <c r="AM940" s="9"/>
      <c r="AN940" s="10"/>
      <c r="AP940" s="11"/>
      <c r="AR940" s="11"/>
    </row>
    <row r="941">
      <c r="A941" s="7" t="s">
        <v>63</v>
      </c>
      <c r="B941" s="7" t="s">
        <v>955</v>
      </c>
      <c r="C941" s="7" t="s">
        <v>29</v>
      </c>
      <c r="D941" s="7">
        <v>1.589129</v>
      </c>
      <c r="E941" s="7">
        <v>61.264082</v>
      </c>
      <c r="F941" s="7">
        <v>-0.0011</v>
      </c>
      <c r="G941" s="7">
        <v>3.32</v>
      </c>
      <c r="H941" s="7">
        <v>4.0</v>
      </c>
      <c r="I941" s="7" t="s">
        <v>30</v>
      </c>
      <c r="J941" s="7" t="s">
        <v>30</v>
      </c>
      <c r="K941" s="7" t="s">
        <v>30</v>
      </c>
      <c r="L941" s="7">
        <v>2.0</v>
      </c>
      <c r="M941" s="7" t="s">
        <v>30</v>
      </c>
      <c r="N941" s="7" t="s">
        <v>30</v>
      </c>
      <c r="O941" s="7">
        <v>0.36</v>
      </c>
      <c r="P941" s="7">
        <v>1.55</v>
      </c>
      <c r="Q941" s="7">
        <v>5.4</v>
      </c>
      <c r="R941" s="8">
        <v>2.52E-6</v>
      </c>
      <c r="S941" s="8">
        <v>1.71E-8</v>
      </c>
      <c r="T941" s="8">
        <v>-2.45E-10</v>
      </c>
      <c r="U941" s="8">
        <v>3.45E-7</v>
      </c>
      <c r="V941" s="8">
        <v>4.68E-10</v>
      </c>
      <c r="W941" s="8">
        <v>0.211</v>
      </c>
      <c r="X941" s="7" t="s">
        <v>41</v>
      </c>
      <c r="Y941" s="7" t="s">
        <v>42</v>
      </c>
      <c r="Z941" s="8">
        <v>2.4895419</v>
      </c>
      <c r="AA941" s="7" t="s">
        <v>43</v>
      </c>
      <c r="AB941" s="8">
        <v>-0.011359477</v>
      </c>
      <c r="AC941" s="7" t="s">
        <v>44</v>
      </c>
      <c r="AD941" s="8">
        <v>0.012448401</v>
      </c>
      <c r="AE941" s="7" t="s">
        <v>45</v>
      </c>
      <c r="AF941" s="8">
        <v>5.5781133E-4</v>
      </c>
      <c r="AG941" s="7" t="s">
        <v>46</v>
      </c>
      <c r="AH941" s="8">
        <v>-5.0555753E-5</v>
      </c>
      <c r="AI941" s="7" t="s">
        <v>47</v>
      </c>
      <c r="AJ941" s="8">
        <v>2.8679508E-6</v>
      </c>
      <c r="AM941" s="9"/>
      <c r="AN941" s="10"/>
      <c r="AP941" s="11"/>
      <c r="AR941" s="11"/>
    </row>
    <row r="942">
      <c r="A942" s="7" t="s">
        <v>110</v>
      </c>
      <c r="B942" s="7" t="s">
        <v>956</v>
      </c>
      <c r="C942" s="7" t="s">
        <v>29</v>
      </c>
      <c r="D942" s="7">
        <v>1.58913</v>
      </c>
      <c r="E942" s="7">
        <v>60.960312</v>
      </c>
      <c r="F942" s="7">
        <v>-0.0016</v>
      </c>
      <c r="G942" s="7">
        <v>3.3</v>
      </c>
      <c r="H942" s="7">
        <v>-1.0</v>
      </c>
      <c r="I942" s="7" t="s">
        <v>30</v>
      </c>
      <c r="J942" s="7">
        <v>3.0</v>
      </c>
      <c r="K942" s="7" t="s">
        <v>30</v>
      </c>
      <c r="L942" s="7">
        <v>4.3</v>
      </c>
      <c r="M942" s="7" t="s">
        <v>30</v>
      </c>
      <c r="N942" s="7">
        <v>1.0</v>
      </c>
      <c r="O942" s="7">
        <v>0.404656</v>
      </c>
      <c r="P942" s="7">
        <v>2.32542</v>
      </c>
      <c r="Q942" s="7">
        <v>5.7</v>
      </c>
      <c r="R942" s="8">
        <v>3.29E-6</v>
      </c>
      <c r="S942" s="8">
        <v>1.32E-8</v>
      </c>
      <c r="T942" s="8">
        <v>-6.16E-12</v>
      </c>
      <c r="U942" s="8">
        <v>4.02E-7</v>
      </c>
      <c r="V942" s="8">
        <v>3.7E-10</v>
      </c>
      <c r="W942" s="8">
        <v>0.203</v>
      </c>
      <c r="X942" s="7" t="s">
        <v>31</v>
      </c>
      <c r="Y942" s="7" t="s">
        <v>32</v>
      </c>
      <c r="Z942" s="8">
        <v>1.31152698</v>
      </c>
      <c r="AA942" s="7" t="s">
        <v>33</v>
      </c>
      <c r="AB942" s="8">
        <v>0.00706993329</v>
      </c>
      <c r="AC942" s="7" t="s">
        <v>34</v>
      </c>
      <c r="AD942" s="8">
        <v>0.175893826</v>
      </c>
      <c r="AE942" s="7" t="s">
        <v>35</v>
      </c>
      <c r="AF942" s="8">
        <v>0.0254908228</v>
      </c>
      <c r="AG942" s="7" t="s">
        <v>36</v>
      </c>
      <c r="AH942" s="8">
        <v>1.06786914</v>
      </c>
      <c r="AI942" s="7" t="s">
        <v>37</v>
      </c>
      <c r="AJ942" s="8">
        <v>104.81075</v>
      </c>
      <c r="AK942" s="7" t="s">
        <v>422</v>
      </c>
      <c r="AM942" s="9"/>
      <c r="AN942" s="10"/>
      <c r="AP942" s="11"/>
      <c r="AR942" s="11"/>
    </row>
    <row r="943">
      <c r="A943" s="7" t="s">
        <v>104</v>
      </c>
      <c r="B943" s="7" t="s">
        <v>957</v>
      </c>
      <c r="C943" s="7" t="s">
        <v>29</v>
      </c>
      <c r="D943" s="7">
        <v>1.58913</v>
      </c>
      <c r="E943" s="7">
        <v>61.101573</v>
      </c>
      <c r="F943" s="7">
        <v>-0.0044</v>
      </c>
      <c r="G943" s="7">
        <v>3.01</v>
      </c>
      <c r="H943" s="7">
        <v>2.0</v>
      </c>
      <c r="I943" s="7">
        <v>4.7</v>
      </c>
      <c r="J943" s="7">
        <v>1.0</v>
      </c>
      <c r="K943" s="7" t="s">
        <v>30</v>
      </c>
      <c r="L943" s="7" t="s">
        <v>30</v>
      </c>
      <c r="M943" s="7" t="s">
        <v>30</v>
      </c>
      <c r="N943" s="7" t="s">
        <v>30</v>
      </c>
      <c r="O943" s="7">
        <v>0.302</v>
      </c>
      <c r="P943" s="7">
        <v>2.325</v>
      </c>
      <c r="Q943" s="7">
        <v>5.9</v>
      </c>
      <c r="R943" s="8">
        <v>3.82E-6</v>
      </c>
      <c r="S943" s="8">
        <v>1.69E-8</v>
      </c>
      <c r="T943" s="8">
        <v>-5.99E-11</v>
      </c>
      <c r="U943" s="8">
        <v>2.95E-7</v>
      </c>
      <c r="V943" s="8">
        <v>2.52E-10</v>
      </c>
      <c r="W943" s="8">
        <v>0.271</v>
      </c>
      <c r="X943" s="7" t="s">
        <v>31</v>
      </c>
      <c r="Y943" s="7" t="s">
        <v>32</v>
      </c>
      <c r="Z943" s="8">
        <v>0.601894946</v>
      </c>
      <c r="AA943" s="7" t="s">
        <v>33</v>
      </c>
      <c r="AB943" s="8">
        <v>0.0014957461</v>
      </c>
      <c r="AC943" s="7" t="s">
        <v>34</v>
      </c>
      <c r="AD943" s="8">
        <v>0.886579018</v>
      </c>
      <c r="AE943" s="7" t="s">
        <v>35</v>
      </c>
      <c r="AF943" s="8">
        <v>0.0142973367</v>
      </c>
      <c r="AG943" s="7" t="s">
        <v>36</v>
      </c>
      <c r="AH943" s="8">
        <v>1.12372824</v>
      </c>
      <c r="AI943" s="7" t="s">
        <v>37</v>
      </c>
      <c r="AJ943" s="8">
        <v>95.8496651</v>
      </c>
      <c r="AK943" s="7" t="s">
        <v>108</v>
      </c>
      <c r="AL943" s="8"/>
      <c r="AM943" s="9"/>
      <c r="AN943" s="10"/>
      <c r="AO943" s="8"/>
      <c r="AP943" s="11"/>
      <c r="AQ943" s="8"/>
      <c r="AR943" s="11"/>
      <c r="AS943" s="8"/>
      <c r="AU943" s="8"/>
    </row>
    <row r="944">
      <c r="A944" s="7" t="s">
        <v>110</v>
      </c>
      <c r="B944" s="7" t="s">
        <v>958</v>
      </c>
      <c r="C944" s="7" t="s">
        <v>29</v>
      </c>
      <c r="D944" s="7">
        <v>1.58913</v>
      </c>
      <c r="E944" s="7">
        <v>61.135024</v>
      </c>
      <c r="F944" s="7">
        <v>-0.0018</v>
      </c>
      <c r="G944" s="7">
        <v>3.31</v>
      </c>
      <c r="H944" s="7">
        <v>1.0</v>
      </c>
      <c r="I944" s="7">
        <v>1.2</v>
      </c>
      <c r="J944" s="7">
        <v>2.0</v>
      </c>
      <c r="K944" s="7" t="s">
        <v>30</v>
      </c>
      <c r="L944" s="7">
        <v>4.2</v>
      </c>
      <c r="M944" s="7" t="s">
        <v>30</v>
      </c>
      <c r="N944" s="7">
        <v>1.0</v>
      </c>
      <c r="O944" s="7">
        <v>0.365015</v>
      </c>
      <c r="P944" s="7">
        <v>2.32542</v>
      </c>
      <c r="Q944" s="7">
        <v>5.7</v>
      </c>
      <c r="R944" s="8">
        <v>3.66E-6</v>
      </c>
      <c r="S944" s="8">
        <v>1.79E-8</v>
      </c>
      <c r="T944" s="8">
        <v>-4.21E-11</v>
      </c>
      <c r="U944" s="8">
        <v>3.12E-7</v>
      </c>
      <c r="V944" s="8">
        <v>3.55E-10</v>
      </c>
      <c r="W944" s="8">
        <v>0.254</v>
      </c>
      <c r="X944" s="7" t="s">
        <v>31</v>
      </c>
      <c r="Y944" s="7" t="s">
        <v>32</v>
      </c>
      <c r="Z944" s="8">
        <v>0.941357273</v>
      </c>
      <c r="AA944" s="7" t="s">
        <v>33</v>
      </c>
      <c r="AB944" s="8">
        <v>0.0140333996</v>
      </c>
      <c r="AC944" s="7" t="s">
        <v>34</v>
      </c>
      <c r="AD944" s="8">
        <v>0.546174895</v>
      </c>
      <c r="AE944" s="7" t="s">
        <v>35</v>
      </c>
      <c r="AF944" s="8">
        <v>9.06635683E-4</v>
      </c>
      <c r="AG944" s="7" t="s">
        <v>36</v>
      </c>
      <c r="AH944" s="8">
        <v>1.16168917</v>
      </c>
      <c r="AI944" s="7" t="s">
        <v>37</v>
      </c>
      <c r="AJ944" s="8">
        <v>114.163758</v>
      </c>
      <c r="AK944" s="7" t="s">
        <v>112</v>
      </c>
      <c r="AM944" s="9"/>
      <c r="AN944" s="10"/>
      <c r="AP944" s="11"/>
      <c r="AR944" s="11"/>
    </row>
    <row r="945">
      <c r="A945" s="7" t="s">
        <v>155</v>
      </c>
      <c r="B945" s="7" t="s">
        <v>958</v>
      </c>
      <c r="C945" s="7" t="s">
        <v>50</v>
      </c>
      <c r="D945" s="7">
        <v>1.58913</v>
      </c>
      <c r="E945" s="7">
        <v>61.135024</v>
      </c>
      <c r="F945" s="7">
        <v>-0.0018</v>
      </c>
      <c r="G945" s="7">
        <v>3.31</v>
      </c>
      <c r="H945" s="7">
        <v>1.0</v>
      </c>
      <c r="I945" s="7" t="s">
        <v>30</v>
      </c>
      <c r="J945" s="7">
        <v>2.0</v>
      </c>
      <c r="K945" s="7" t="s">
        <v>30</v>
      </c>
      <c r="L945" s="7">
        <v>4.2</v>
      </c>
      <c r="M945" s="7" t="s">
        <v>30</v>
      </c>
      <c r="N945" s="7">
        <v>1.0</v>
      </c>
      <c r="O945" s="7">
        <v>0.3</v>
      </c>
      <c r="P945" s="7">
        <v>2.4</v>
      </c>
      <c r="Q945" s="7">
        <v>5.7</v>
      </c>
      <c r="R945" s="8">
        <v>3.66E-6</v>
      </c>
      <c r="S945" s="8">
        <v>1.79E-8</v>
      </c>
      <c r="T945" s="8">
        <v>-4.21E-11</v>
      </c>
      <c r="U945" s="8">
        <v>3.12E-7</v>
      </c>
      <c r="V945" s="8">
        <v>3.55E-10</v>
      </c>
      <c r="W945" s="8">
        <v>0.254</v>
      </c>
      <c r="X945" s="7" t="s">
        <v>31</v>
      </c>
      <c r="Y945" s="7" t="s">
        <v>32</v>
      </c>
      <c r="Z945" s="8">
        <v>0.941357273</v>
      </c>
      <c r="AA945" s="7" t="s">
        <v>33</v>
      </c>
      <c r="AB945" s="8">
        <v>0.0140333996</v>
      </c>
      <c r="AC945" s="7" t="s">
        <v>34</v>
      </c>
      <c r="AD945" s="8">
        <v>0.546174895</v>
      </c>
      <c r="AE945" s="7" t="s">
        <v>35</v>
      </c>
      <c r="AF945" s="8">
        <v>9.06635683E-4</v>
      </c>
      <c r="AG945" s="7" t="s">
        <v>36</v>
      </c>
      <c r="AH945" s="8">
        <v>1.16168917</v>
      </c>
      <c r="AI945" s="7" t="s">
        <v>37</v>
      </c>
      <c r="AJ945" s="8">
        <v>114.163758</v>
      </c>
      <c r="AK945" s="7" t="s">
        <v>112</v>
      </c>
      <c r="AM945" s="9"/>
      <c r="AN945" s="10"/>
      <c r="AP945" s="11"/>
      <c r="AR945" s="11"/>
    </row>
    <row r="946">
      <c r="A946" s="7" t="s">
        <v>48</v>
      </c>
      <c r="B946" s="7" t="s">
        <v>959</v>
      </c>
      <c r="C946" s="7" t="s">
        <v>50</v>
      </c>
      <c r="D946" s="7">
        <v>1.58913</v>
      </c>
      <c r="E946" s="7">
        <v>61.149783</v>
      </c>
      <c r="F946" s="7">
        <v>-0.0023</v>
      </c>
      <c r="G946" s="7">
        <v>2.971</v>
      </c>
      <c r="H946" s="7">
        <v>0.0</v>
      </c>
      <c r="I946" s="7">
        <v>0.0</v>
      </c>
      <c r="J946" s="7">
        <v>0.0</v>
      </c>
      <c r="K946" s="7">
        <v>0.0</v>
      </c>
      <c r="L946" s="7">
        <v>0.0</v>
      </c>
      <c r="M946" s="7">
        <v>0.0</v>
      </c>
      <c r="N946" s="7">
        <v>0.0</v>
      </c>
      <c r="O946" s="7">
        <v>0.32</v>
      </c>
      <c r="P946" s="7">
        <v>2.5</v>
      </c>
      <c r="Q946" s="7">
        <v>6.82</v>
      </c>
      <c r="R946" s="8">
        <v>3.16E-6</v>
      </c>
      <c r="S946" s="8">
        <v>1.23E-8</v>
      </c>
      <c r="T946" s="8">
        <v>-1.08E-11</v>
      </c>
      <c r="U946" s="8">
        <v>4.41E-7</v>
      </c>
      <c r="V946" s="8">
        <v>3.2E-10</v>
      </c>
      <c r="W946" s="8">
        <v>0.176</v>
      </c>
      <c r="X946" s="7" t="s">
        <v>31</v>
      </c>
      <c r="Y946" s="7" t="s">
        <v>32</v>
      </c>
      <c r="Z946" s="8">
        <v>1.3167841</v>
      </c>
      <c r="AA946" s="7" t="s">
        <v>33</v>
      </c>
      <c r="AB946" s="8">
        <v>0.00720717498</v>
      </c>
      <c r="AC946" s="7" t="s">
        <v>34</v>
      </c>
      <c r="AD946" s="8">
        <v>0.171154756</v>
      </c>
      <c r="AE946" s="7" t="s">
        <v>35</v>
      </c>
      <c r="AF946" s="8">
        <v>0.0245659595</v>
      </c>
      <c r="AG946" s="7" t="s">
        <v>36</v>
      </c>
      <c r="AH946" s="8">
        <v>1.12501473</v>
      </c>
      <c r="AI946" s="7" t="s">
        <v>37</v>
      </c>
      <c r="AJ946" s="8">
        <v>102.739728</v>
      </c>
      <c r="AK946" s="7" t="s">
        <v>307</v>
      </c>
      <c r="AM946" s="9"/>
      <c r="AN946" s="10"/>
      <c r="AP946" s="11"/>
      <c r="AR946" s="11"/>
    </row>
    <row r="947">
      <c r="A947" s="7" t="s">
        <v>110</v>
      </c>
      <c r="B947" s="7" t="s">
        <v>960</v>
      </c>
      <c r="C947" s="7" t="s">
        <v>29</v>
      </c>
      <c r="D947" s="7">
        <v>1.58913</v>
      </c>
      <c r="E947" s="7">
        <v>61.152601</v>
      </c>
      <c r="F947" s="7">
        <v>-0.0043</v>
      </c>
      <c r="G947" s="7">
        <v>2.82</v>
      </c>
      <c r="H947" s="7">
        <v>3.0</v>
      </c>
      <c r="I947" s="7">
        <v>1.9</v>
      </c>
      <c r="J947" s="7">
        <v>3.0</v>
      </c>
      <c r="K947" s="7" t="s">
        <v>30</v>
      </c>
      <c r="L947" s="7">
        <v>52.2</v>
      </c>
      <c r="M947" s="7" t="s">
        <v>30</v>
      </c>
      <c r="N947" s="7">
        <v>3.2</v>
      </c>
      <c r="O947" s="7">
        <v>0.365015</v>
      </c>
      <c r="P947" s="7">
        <v>2.32542</v>
      </c>
      <c r="Q947" s="7">
        <v>6.6</v>
      </c>
      <c r="R947" s="8">
        <v>5.03E-6</v>
      </c>
      <c r="S947" s="8">
        <v>1.22E-8</v>
      </c>
      <c r="T947" s="8">
        <v>-3.81E-11</v>
      </c>
      <c r="U947" s="8">
        <v>4.93E-7</v>
      </c>
      <c r="V947" s="8">
        <v>5.76E-10</v>
      </c>
      <c r="W947" s="8">
        <v>0.16</v>
      </c>
      <c r="X947" s="7" t="s">
        <v>31</v>
      </c>
      <c r="Y947" s="7" t="s">
        <v>32</v>
      </c>
      <c r="Z947" s="8">
        <v>1.1626263</v>
      </c>
      <c r="AA947" s="7" t="s">
        <v>33</v>
      </c>
      <c r="AB947" s="8">
        <v>0.0125957437</v>
      </c>
      <c r="AC947" s="7" t="s">
        <v>34</v>
      </c>
      <c r="AD947" s="8">
        <v>0.325661051</v>
      </c>
      <c r="AE947" s="7" t="s">
        <v>35</v>
      </c>
      <c r="AF947" s="8">
        <v>-0.0032691105</v>
      </c>
      <c r="AG947" s="7" t="s">
        <v>36</v>
      </c>
      <c r="AH947" s="8">
        <v>1.35132486</v>
      </c>
      <c r="AI947" s="7" t="s">
        <v>37</v>
      </c>
      <c r="AJ947" s="8">
        <v>119.214596</v>
      </c>
      <c r="AK947" s="7" t="s">
        <v>426</v>
      </c>
      <c r="AL947" s="8"/>
      <c r="AM947" s="9"/>
      <c r="AN947" s="10"/>
      <c r="AO947" s="8"/>
      <c r="AP947" s="11"/>
      <c r="AQ947" s="8"/>
      <c r="AR947" s="11"/>
      <c r="AS947" s="8"/>
      <c r="AU947" s="8"/>
    </row>
    <row r="948">
      <c r="A948" s="7" t="s">
        <v>104</v>
      </c>
      <c r="B948" s="7" t="s">
        <v>961</v>
      </c>
      <c r="C948" s="7" t="s">
        <v>29</v>
      </c>
      <c r="D948" s="7">
        <v>1.58913</v>
      </c>
      <c r="E948" s="7">
        <v>61.152901</v>
      </c>
      <c r="F948" s="7">
        <v>-0.0053</v>
      </c>
      <c r="G948" s="7">
        <v>2.83</v>
      </c>
      <c r="H948" s="7">
        <v>2.0</v>
      </c>
      <c r="I948" s="7">
        <v>7.0</v>
      </c>
      <c r="J948" s="7">
        <v>4.0</v>
      </c>
      <c r="K948" s="7" t="s">
        <v>30</v>
      </c>
      <c r="L948" s="7" t="s">
        <v>30</v>
      </c>
      <c r="M948" s="7" t="s">
        <v>30</v>
      </c>
      <c r="N948" s="7" t="s">
        <v>30</v>
      </c>
      <c r="O948" s="7">
        <v>0.302</v>
      </c>
      <c r="P948" s="7">
        <v>2.325</v>
      </c>
      <c r="Q948" s="7">
        <v>7.2</v>
      </c>
      <c r="R948" s="8">
        <v>1.68E-6</v>
      </c>
      <c r="S948" s="8">
        <v>9.68E-9</v>
      </c>
      <c r="T948" s="8">
        <v>-2.0E-11</v>
      </c>
      <c r="U948" s="8">
        <v>5.34E-7</v>
      </c>
      <c r="V948" s="8">
        <v>1.41E-9</v>
      </c>
      <c r="W948" s="8">
        <v>0.172</v>
      </c>
      <c r="X948" s="7" t="s">
        <v>31</v>
      </c>
      <c r="Y948" s="7" t="s">
        <v>32</v>
      </c>
      <c r="Z948" s="8">
        <v>1.33936811</v>
      </c>
      <c r="AA948" s="7" t="s">
        <v>33</v>
      </c>
      <c r="AB948" s="8">
        <v>0.00760612309</v>
      </c>
      <c r="AC948" s="7" t="s">
        <v>34</v>
      </c>
      <c r="AD948" s="8">
        <v>0.148690268</v>
      </c>
      <c r="AE948" s="7" t="s">
        <v>35</v>
      </c>
      <c r="AF948" s="8">
        <v>0.0238444644</v>
      </c>
      <c r="AG948" s="7" t="s">
        <v>36</v>
      </c>
      <c r="AH948" s="8">
        <v>1.00954033</v>
      </c>
      <c r="AI948" s="7" t="s">
        <v>37</v>
      </c>
      <c r="AJ948" s="8">
        <v>89.0419787</v>
      </c>
      <c r="AK948" s="7" t="s">
        <v>108</v>
      </c>
      <c r="AL948" s="8"/>
      <c r="AM948" s="9"/>
      <c r="AN948" s="10"/>
      <c r="AO948" s="8"/>
      <c r="AP948" s="11"/>
      <c r="AQ948" s="8"/>
      <c r="AR948" s="11"/>
      <c r="AS948" s="8"/>
      <c r="AU948" s="8"/>
    </row>
    <row r="949">
      <c r="A949" s="7" t="s">
        <v>123</v>
      </c>
      <c r="B949" s="7" t="s">
        <v>962</v>
      </c>
      <c r="C949" s="7" t="s">
        <v>68</v>
      </c>
      <c r="D949" s="7">
        <v>1.58913</v>
      </c>
      <c r="E949" s="7">
        <v>61.16206</v>
      </c>
      <c r="F949" s="7">
        <v>-8.0E-4</v>
      </c>
      <c r="G949" s="7">
        <v>3.2</v>
      </c>
      <c r="H949" s="7">
        <v>1.0</v>
      </c>
      <c r="I949" s="7" t="s">
        <v>30</v>
      </c>
      <c r="J949" s="7" t="s">
        <v>30</v>
      </c>
      <c r="K949" s="7" t="s">
        <v>30</v>
      </c>
      <c r="L949" s="7" t="s">
        <v>30</v>
      </c>
      <c r="M949" s="7" t="s">
        <v>30</v>
      </c>
      <c r="N949" s="7" t="s">
        <v>30</v>
      </c>
      <c r="O949" s="7">
        <v>0.4</v>
      </c>
      <c r="P949" s="7">
        <v>0.7</v>
      </c>
      <c r="Q949" s="7">
        <v>6.9</v>
      </c>
      <c r="R949" s="8">
        <v>0.0</v>
      </c>
      <c r="S949" s="8">
        <v>0.0</v>
      </c>
      <c r="T949" s="8">
        <v>0.0</v>
      </c>
      <c r="U949" s="8">
        <v>0.0</v>
      </c>
      <c r="V949" s="8">
        <v>0.0</v>
      </c>
      <c r="W949" s="8">
        <v>0.0</v>
      </c>
      <c r="X949" s="7" t="s">
        <v>41</v>
      </c>
      <c r="Y949" s="7" t="s">
        <v>42</v>
      </c>
      <c r="Z949" s="8">
        <v>2.48616859</v>
      </c>
      <c r="AA949" s="7" t="s">
        <v>43</v>
      </c>
      <c r="AB949" s="8">
        <v>-0.00962090414</v>
      </c>
      <c r="AC949" s="7" t="s">
        <v>44</v>
      </c>
      <c r="AD949" s="8">
        <v>0.0146866348</v>
      </c>
      <c r="AE949" s="7" t="s">
        <v>45</v>
      </c>
      <c r="AF949" s="8">
        <v>-1.17877135E-4</v>
      </c>
      <c r="AG949" s="7" t="s">
        <v>46</v>
      </c>
      <c r="AH949" s="8">
        <v>4.43876615E-5</v>
      </c>
      <c r="AI949" s="7" t="s">
        <v>47</v>
      </c>
      <c r="AJ949" s="8">
        <v>-2.05228288E-6</v>
      </c>
      <c r="AL949" s="8"/>
      <c r="AM949" s="9"/>
      <c r="AN949" s="10"/>
      <c r="AO949" s="8"/>
      <c r="AP949" s="11"/>
      <c r="AQ949" s="8"/>
      <c r="AR949" s="11"/>
      <c r="AS949" s="8"/>
      <c r="AU949" s="8"/>
      <c r="AW949" s="8"/>
    </row>
    <row r="950">
      <c r="A950" s="7" t="s">
        <v>78</v>
      </c>
      <c r="B950" s="7" t="s">
        <v>962</v>
      </c>
      <c r="C950" s="7" t="s">
        <v>68</v>
      </c>
      <c r="D950" s="7">
        <v>1.58913</v>
      </c>
      <c r="E950" s="7">
        <v>61.16206</v>
      </c>
      <c r="F950" s="7">
        <v>-8.0E-4</v>
      </c>
      <c r="G950" s="7">
        <v>3.2</v>
      </c>
      <c r="H950" s="7">
        <v>1.0</v>
      </c>
      <c r="I950" s="7" t="s">
        <v>30</v>
      </c>
      <c r="J950" s="7" t="s">
        <v>30</v>
      </c>
      <c r="K950" s="7" t="s">
        <v>30</v>
      </c>
      <c r="L950" s="7" t="s">
        <v>30</v>
      </c>
      <c r="M950" s="7" t="s">
        <v>30</v>
      </c>
      <c r="N950" s="7" t="s">
        <v>30</v>
      </c>
      <c r="O950" s="7">
        <v>0.4</v>
      </c>
      <c r="P950" s="7">
        <v>0.7</v>
      </c>
      <c r="Q950" s="7">
        <v>6.9</v>
      </c>
      <c r="R950" s="8">
        <v>0.0</v>
      </c>
      <c r="S950" s="8">
        <v>0.0</v>
      </c>
      <c r="T950" s="8">
        <v>0.0</v>
      </c>
      <c r="U950" s="8">
        <v>0.0</v>
      </c>
      <c r="V950" s="8">
        <v>0.0</v>
      </c>
      <c r="W950" s="8">
        <v>0.0</v>
      </c>
      <c r="X950" s="7" t="s">
        <v>41</v>
      </c>
      <c r="Y950" s="7" t="s">
        <v>42</v>
      </c>
      <c r="Z950" s="8">
        <v>2.48616859</v>
      </c>
      <c r="AA950" s="7" t="s">
        <v>43</v>
      </c>
      <c r="AB950" s="8">
        <v>-0.00962090414</v>
      </c>
      <c r="AC950" s="7" t="s">
        <v>44</v>
      </c>
      <c r="AD950" s="8">
        <v>0.0146866348</v>
      </c>
      <c r="AE950" s="7" t="s">
        <v>45</v>
      </c>
      <c r="AF950" s="8">
        <v>-1.17877135E-4</v>
      </c>
      <c r="AG950" s="7" t="s">
        <v>46</v>
      </c>
      <c r="AH950" s="8">
        <v>4.43876615E-5</v>
      </c>
      <c r="AI950" s="7" t="s">
        <v>47</v>
      </c>
      <c r="AJ950" s="8">
        <v>-2.05228288E-6</v>
      </c>
      <c r="AM950" s="9"/>
      <c r="AN950" s="10"/>
      <c r="AP950" s="11"/>
      <c r="AR950" s="11"/>
    </row>
    <row r="951">
      <c r="A951" s="7" t="s">
        <v>110</v>
      </c>
      <c r="B951" s="7" t="s">
        <v>963</v>
      </c>
      <c r="C951" s="7" t="s">
        <v>68</v>
      </c>
      <c r="D951" s="7">
        <v>1.58913</v>
      </c>
      <c r="E951" s="7">
        <v>61.182174</v>
      </c>
      <c r="F951" s="7">
        <v>-0.0021</v>
      </c>
      <c r="G951" s="7">
        <v>3.31</v>
      </c>
      <c r="H951" s="7">
        <v>-1.0</v>
      </c>
      <c r="I951" s="7" t="s">
        <v>30</v>
      </c>
      <c r="J951" s="7" t="s">
        <v>30</v>
      </c>
      <c r="K951" s="7" t="s">
        <v>30</v>
      </c>
      <c r="L951" s="7" t="s">
        <v>30</v>
      </c>
      <c r="M951" s="7" t="s">
        <v>30</v>
      </c>
      <c r="N951" s="7" t="s">
        <v>30</v>
      </c>
      <c r="O951" s="7">
        <v>0.365</v>
      </c>
      <c r="P951" s="7">
        <v>0.9</v>
      </c>
      <c r="Q951" s="7">
        <v>5.8</v>
      </c>
      <c r="R951" s="8">
        <v>2.65E-6</v>
      </c>
      <c r="S951" s="8">
        <v>0.0</v>
      </c>
      <c r="T951" s="8">
        <v>0.0</v>
      </c>
      <c r="U951" s="8">
        <v>0.0</v>
      </c>
      <c r="V951" s="8">
        <v>0.0</v>
      </c>
      <c r="W951" s="8">
        <v>0.0</v>
      </c>
      <c r="X951" s="7" t="s">
        <v>41</v>
      </c>
      <c r="Y951" s="7" t="s">
        <v>42</v>
      </c>
      <c r="Z951" s="8">
        <v>2.487525</v>
      </c>
      <c r="AA951" s="7" t="s">
        <v>43</v>
      </c>
      <c r="AB951" s="8">
        <v>-0.01022867</v>
      </c>
      <c r="AC951" s="7" t="s">
        <v>44</v>
      </c>
      <c r="AD951" s="8">
        <v>0.01374306</v>
      </c>
      <c r="AE951" s="7" t="s">
        <v>45</v>
      </c>
      <c r="AF951" s="8">
        <v>1.662538E-4</v>
      </c>
      <c r="AG951" s="7" t="s">
        <v>46</v>
      </c>
      <c r="AH951" s="8">
        <v>6.25135E-6</v>
      </c>
      <c r="AI951" s="7" t="s">
        <v>47</v>
      </c>
      <c r="AJ951" s="8">
        <v>-2.342041E-7</v>
      </c>
      <c r="AL951" s="8"/>
      <c r="AM951" s="9"/>
      <c r="AN951" s="10"/>
      <c r="AO951" s="8"/>
      <c r="AP951" s="11"/>
      <c r="AQ951" s="8"/>
      <c r="AR951" s="11"/>
      <c r="AS951" s="8"/>
      <c r="AU951" s="8"/>
    </row>
    <row r="952">
      <c r="A952" s="7" t="s">
        <v>123</v>
      </c>
      <c r="B952" s="7" t="s">
        <v>964</v>
      </c>
      <c r="C952" s="7" t="s">
        <v>29</v>
      </c>
      <c r="D952" s="7">
        <v>1.58913</v>
      </c>
      <c r="E952" s="7">
        <v>61.219474</v>
      </c>
      <c r="F952" s="7">
        <v>-0.0016</v>
      </c>
      <c r="G952" s="7">
        <v>3.26</v>
      </c>
      <c r="H952" s="7">
        <v>1.0</v>
      </c>
      <c r="I952" s="7" t="s">
        <v>30</v>
      </c>
      <c r="J952" s="7" t="s">
        <v>30</v>
      </c>
      <c r="K952" s="7" t="s">
        <v>30</v>
      </c>
      <c r="L952" s="7" t="s">
        <v>30</v>
      </c>
      <c r="M952" s="7" t="s">
        <v>30</v>
      </c>
      <c r="N952" s="7">
        <v>1.0</v>
      </c>
      <c r="O952" s="7">
        <v>0.365015</v>
      </c>
      <c r="P952" s="7">
        <v>2.05809</v>
      </c>
      <c r="Q952" s="7">
        <v>5.5</v>
      </c>
      <c r="R952" s="8">
        <v>3.5918E-6</v>
      </c>
      <c r="S952" s="8">
        <v>1.5402E-8</v>
      </c>
      <c r="T952" s="8">
        <v>-1.7573E-12</v>
      </c>
      <c r="U952" s="8">
        <v>4.1638E-7</v>
      </c>
      <c r="V952" s="8">
        <v>3.4617E-10</v>
      </c>
      <c r="W952" s="8">
        <v>0.17609</v>
      </c>
      <c r="X952" s="7" t="s">
        <v>129</v>
      </c>
      <c r="Y952" s="7" t="s">
        <v>42</v>
      </c>
      <c r="Z952" s="8">
        <v>2.4874828</v>
      </c>
      <c r="AA952" s="7" t="s">
        <v>43</v>
      </c>
      <c r="AB952" s="8">
        <v>-0.0101006793</v>
      </c>
      <c r="AC952" s="7" t="s">
        <v>44</v>
      </c>
      <c r="AD952" s="8">
        <v>-9.5107548E-5</v>
      </c>
      <c r="AE952" s="7" t="s">
        <v>45</v>
      </c>
      <c r="AF952" s="8">
        <v>0.0137290228</v>
      </c>
      <c r="AG952" s="7" t="s">
        <v>46</v>
      </c>
      <c r="AH952" s="8">
        <v>1.82268499E-4</v>
      </c>
      <c r="AI952" s="7" t="s">
        <v>47</v>
      </c>
      <c r="AJ952" s="8">
        <v>1.8798945E-6</v>
      </c>
      <c r="AK952" s="7" t="s">
        <v>130</v>
      </c>
      <c r="AL952" s="8">
        <v>9.76616911E-8</v>
      </c>
      <c r="AM952" s="15" t="s">
        <v>131</v>
      </c>
      <c r="AN952" s="13">
        <v>0.0</v>
      </c>
      <c r="AO952" s="8" t="s">
        <v>132</v>
      </c>
      <c r="AP952" s="14">
        <v>0.0</v>
      </c>
      <c r="AQ952" s="8"/>
      <c r="AR952" s="11"/>
      <c r="AS952" s="8"/>
      <c r="AU952" s="8"/>
      <c r="AW952" s="8"/>
    </row>
    <row r="953">
      <c r="A953" s="7" t="s">
        <v>78</v>
      </c>
      <c r="B953" s="7" t="s">
        <v>964</v>
      </c>
      <c r="C953" s="7" t="s">
        <v>29</v>
      </c>
      <c r="D953" s="7">
        <v>1.58913</v>
      </c>
      <c r="E953" s="7">
        <v>61.219474</v>
      </c>
      <c r="F953" s="7">
        <v>-0.0016</v>
      </c>
      <c r="G953" s="7">
        <v>3.26</v>
      </c>
      <c r="H953" s="7">
        <v>1.0</v>
      </c>
      <c r="I953" s="7" t="s">
        <v>30</v>
      </c>
      <c r="J953" s="7" t="s">
        <v>30</v>
      </c>
      <c r="K953" s="7" t="s">
        <v>30</v>
      </c>
      <c r="L953" s="7" t="s">
        <v>30</v>
      </c>
      <c r="M953" s="7" t="s">
        <v>30</v>
      </c>
      <c r="N953" s="7">
        <v>1.0</v>
      </c>
      <c r="O953" s="7">
        <v>0.365015</v>
      </c>
      <c r="P953" s="7">
        <v>2.05809</v>
      </c>
      <c r="Q953" s="7">
        <v>5.5</v>
      </c>
      <c r="R953" s="8">
        <v>3.59E-6</v>
      </c>
      <c r="S953" s="8">
        <v>1.54E-8</v>
      </c>
      <c r="T953" s="8">
        <v>-1.76E-12</v>
      </c>
      <c r="U953" s="8">
        <v>4.16E-7</v>
      </c>
      <c r="V953" s="8">
        <v>3.46E-10</v>
      </c>
      <c r="W953" s="8">
        <v>0.176</v>
      </c>
      <c r="X953" s="7" t="s">
        <v>129</v>
      </c>
      <c r="Y953" s="7" t="s">
        <v>42</v>
      </c>
      <c r="Z953" s="8">
        <v>2.4874828</v>
      </c>
      <c r="AA953" s="7" t="s">
        <v>43</v>
      </c>
      <c r="AB953" s="8">
        <v>-0.0101006793</v>
      </c>
      <c r="AC953" s="7" t="s">
        <v>44</v>
      </c>
      <c r="AD953" s="8">
        <v>-9.5107548E-5</v>
      </c>
      <c r="AE953" s="7" t="s">
        <v>45</v>
      </c>
      <c r="AF953" s="8">
        <v>0.0137290228</v>
      </c>
      <c r="AG953" s="7" t="s">
        <v>46</v>
      </c>
      <c r="AH953" s="8">
        <v>1.82268499E-4</v>
      </c>
      <c r="AI953" s="7" t="s">
        <v>47</v>
      </c>
      <c r="AJ953" s="8">
        <v>1.8798945E-6</v>
      </c>
      <c r="AK953" s="7" t="s">
        <v>130</v>
      </c>
      <c r="AL953" s="8">
        <v>9.76616911E-8</v>
      </c>
      <c r="AM953" s="15" t="s">
        <v>131</v>
      </c>
      <c r="AN953" s="13">
        <v>0.0</v>
      </c>
      <c r="AO953" s="7" t="s">
        <v>132</v>
      </c>
      <c r="AP953" s="14">
        <v>0.0</v>
      </c>
      <c r="AR953" s="11"/>
    </row>
    <row r="954">
      <c r="A954" s="7" t="s">
        <v>110</v>
      </c>
      <c r="B954" s="7" t="s">
        <v>965</v>
      </c>
      <c r="C954" s="7" t="s">
        <v>29</v>
      </c>
      <c r="D954" s="7">
        <v>1.58913</v>
      </c>
      <c r="E954" s="7">
        <v>61.233033</v>
      </c>
      <c r="F954" s="7">
        <v>-0.0026</v>
      </c>
      <c r="G954" s="7">
        <v>3.23</v>
      </c>
      <c r="H954" s="7">
        <v>-1.0</v>
      </c>
      <c r="I954" s="7" t="s">
        <v>30</v>
      </c>
      <c r="J954" s="7">
        <v>2.0</v>
      </c>
      <c r="K954" s="7" t="s">
        <v>30</v>
      </c>
      <c r="L954" s="7">
        <v>4.2</v>
      </c>
      <c r="M954" s="7" t="s">
        <v>30</v>
      </c>
      <c r="N954" s="7">
        <v>1.0</v>
      </c>
      <c r="O954" s="7">
        <v>0.326106</v>
      </c>
      <c r="P954" s="7">
        <v>2.32542</v>
      </c>
      <c r="Q954" s="7">
        <v>6.0</v>
      </c>
      <c r="R954" s="8">
        <v>3.6E-6</v>
      </c>
      <c r="S954" s="8">
        <v>1.41E-8</v>
      </c>
      <c r="T954" s="8">
        <v>-3.59E-11</v>
      </c>
      <c r="U954" s="8">
        <v>4.39E-7</v>
      </c>
      <c r="V954" s="8">
        <v>5.79E-10</v>
      </c>
      <c r="W954" s="8">
        <v>0.167</v>
      </c>
      <c r="X954" s="7" t="s">
        <v>31</v>
      </c>
      <c r="Y954" s="7" t="s">
        <v>32</v>
      </c>
      <c r="Z954" s="8">
        <v>1.26231429</v>
      </c>
      <c r="AA954" s="7" t="s">
        <v>33</v>
      </c>
      <c r="AB954" s="8">
        <v>0.00695586355</v>
      </c>
      <c r="AC954" s="7" t="s">
        <v>34</v>
      </c>
      <c r="AD954" s="8">
        <v>0.22515421</v>
      </c>
      <c r="AE954" s="7" t="s">
        <v>35</v>
      </c>
      <c r="AF954" s="8">
        <v>0.0221310699</v>
      </c>
      <c r="AG954" s="7" t="s">
        <v>36</v>
      </c>
      <c r="AH954" s="8">
        <v>0.639119345</v>
      </c>
      <c r="AI954" s="7" t="s">
        <v>37</v>
      </c>
      <c r="AJ954" s="8">
        <v>63.1662736</v>
      </c>
      <c r="AK954" s="7" t="s">
        <v>250</v>
      </c>
      <c r="AL954" s="8" t="s">
        <v>251</v>
      </c>
      <c r="AM954" s="15" t="s">
        <v>252</v>
      </c>
      <c r="AN954" s="13">
        <v>365.0</v>
      </c>
      <c r="AO954" s="8"/>
      <c r="AP954" s="11"/>
      <c r="AQ954" s="8"/>
      <c r="AR954" s="11"/>
      <c r="AS954" s="8"/>
      <c r="AU954" s="8"/>
    </row>
    <row r="955">
      <c r="A955" s="7" t="s">
        <v>95</v>
      </c>
      <c r="B955" s="7" t="s">
        <v>966</v>
      </c>
      <c r="C955" s="7" t="s">
        <v>50</v>
      </c>
      <c r="D955" s="7">
        <v>1.58913</v>
      </c>
      <c r="E955" s="7">
        <v>61.250891</v>
      </c>
      <c r="F955" s="7">
        <v>-7.0E-4</v>
      </c>
      <c r="G955" s="7">
        <v>2.82</v>
      </c>
      <c r="H955" s="7">
        <v>1.0</v>
      </c>
      <c r="I955" s="7" t="s">
        <v>30</v>
      </c>
      <c r="J955" s="7">
        <v>2.0</v>
      </c>
      <c r="K955" s="7">
        <v>2.0</v>
      </c>
      <c r="L955" s="7">
        <v>4.0</v>
      </c>
      <c r="M955" s="7" t="s">
        <v>30</v>
      </c>
      <c r="N955" s="7" t="s">
        <v>30</v>
      </c>
      <c r="O955" s="7">
        <v>0.36501</v>
      </c>
      <c r="P955" s="7">
        <v>1.5296</v>
      </c>
      <c r="Q955" s="7">
        <v>6.6</v>
      </c>
      <c r="R955" s="8">
        <v>3.33E-6</v>
      </c>
      <c r="S955" s="8">
        <v>1.01E-8</v>
      </c>
      <c r="T955" s="8">
        <v>-4.77E-11</v>
      </c>
      <c r="U955" s="8">
        <v>6.07E-7</v>
      </c>
      <c r="V955" s="8">
        <v>6.78E-10</v>
      </c>
      <c r="W955" s="8">
        <v>8.15E-9</v>
      </c>
      <c r="X955" s="7" t="s">
        <v>41</v>
      </c>
      <c r="Y955" s="7" t="s">
        <v>42</v>
      </c>
      <c r="Z955" s="8">
        <v>2.48951</v>
      </c>
      <c r="AA955" s="7" t="s">
        <v>43</v>
      </c>
      <c r="AB955" s="8">
        <v>-0.01224496</v>
      </c>
      <c r="AC955" s="7" t="s">
        <v>44</v>
      </c>
      <c r="AD955" s="8">
        <v>0.01294262</v>
      </c>
      <c r="AE955" s="7" t="s">
        <v>45</v>
      </c>
      <c r="AF955" s="8">
        <v>3.490449E-4</v>
      </c>
      <c r="AG955" s="7" t="s">
        <v>46</v>
      </c>
      <c r="AH955" s="8">
        <v>-1.777228E-5</v>
      </c>
      <c r="AI955" s="7" t="s">
        <v>47</v>
      </c>
      <c r="AJ955" s="8">
        <v>9.113719E-7</v>
      </c>
      <c r="AK955" s="7" t="s">
        <v>316</v>
      </c>
      <c r="AM955" s="9"/>
      <c r="AN955" s="10"/>
      <c r="AP955" s="11"/>
      <c r="AR955" s="11"/>
    </row>
    <row r="956">
      <c r="A956" s="7" t="s">
        <v>95</v>
      </c>
      <c r="B956" s="7" t="s">
        <v>967</v>
      </c>
      <c r="C956" s="7" t="s">
        <v>50</v>
      </c>
      <c r="D956" s="7">
        <v>1.58913</v>
      </c>
      <c r="E956" s="7">
        <v>61.250891</v>
      </c>
      <c r="F956" s="7">
        <v>-7.0E-4</v>
      </c>
      <c r="G956" s="7">
        <v>2.82</v>
      </c>
      <c r="H956" s="7">
        <v>1.0</v>
      </c>
      <c r="I956" s="7" t="s">
        <v>30</v>
      </c>
      <c r="J956" s="7">
        <v>2.0</v>
      </c>
      <c r="K956" s="7">
        <v>2.0</v>
      </c>
      <c r="L956" s="7">
        <v>4.0</v>
      </c>
      <c r="M956" s="7" t="s">
        <v>30</v>
      </c>
      <c r="N956" s="7" t="s">
        <v>30</v>
      </c>
      <c r="O956" s="7">
        <v>0.36501</v>
      </c>
      <c r="P956" s="7">
        <v>1.5296</v>
      </c>
      <c r="Q956" s="7">
        <v>6.6</v>
      </c>
      <c r="R956" s="8">
        <v>3.33E-6</v>
      </c>
      <c r="S956" s="8">
        <v>1.01E-8</v>
      </c>
      <c r="T956" s="8">
        <v>-4.77E-11</v>
      </c>
      <c r="U956" s="8">
        <v>6.07E-7</v>
      </c>
      <c r="V956" s="8">
        <v>6.78E-10</v>
      </c>
      <c r="W956" s="8">
        <v>8.15E-9</v>
      </c>
      <c r="X956" s="7" t="s">
        <v>41</v>
      </c>
      <c r="Y956" s="7" t="s">
        <v>42</v>
      </c>
      <c r="Z956" s="8">
        <v>2.48951</v>
      </c>
      <c r="AA956" s="7" t="s">
        <v>43</v>
      </c>
      <c r="AB956" s="8">
        <v>-0.01224496</v>
      </c>
      <c r="AC956" s="7" t="s">
        <v>44</v>
      </c>
      <c r="AD956" s="8">
        <v>0.01294262</v>
      </c>
      <c r="AE956" s="7" t="s">
        <v>45</v>
      </c>
      <c r="AF956" s="8">
        <v>3.490449E-4</v>
      </c>
      <c r="AG956" s="7" t="s">
        <v>46</v>
      </c>
      <c r="AH956" s="8">
        <v>-1.777228E-5</v>
      </c>
      <c r="AI956" s="7" t="s">
        <v>47</v>
      </c>
      <c r="AJ956" s="8">
        <v>9.113719E-7</v>
      </c>
      <c r="AK956" s="7" t="s">
        <v>289</v>
      </c>
      <c r="AM956" s="9"/>
      <c r="AN956" s="10"/>
      <c r="AP956" s="11"/>
      <c r="AR956" s="11"/>
    </row>
    <row r="957">
      <c r="A957" s="7" t="s">
        <v>95</v>
      </c>
      <c r="B957" s="7" t="s">
        <v>968</v>
      </c>
      <c r="C957" s="7" t="s">
        <v>50</v>
      </c>
      <c r="D957" s="7">
        <v>1.58913</v>
      </c>
      <c r="E957" s="7">
        <v>61.250891</v>
      </c>
      <c r="F957" s="7">
        <v>-7.0E-4</v>
      </c>
      <c r="G957" s="7">
        <v>2.82</v>
      </c>
      <c r="H957" s="7">
        <v>1.0</v>
      </c>
      <c r="I957" s="7" t="s">
        <v>30</v>
      </c>
      <c r="J957" s="7">
        <v>2.0</v>
      </c>
      <c r="K957" s="7">
        <v>2.0</v>
      </c>
      <c r="L957" s="7">
        <v>4.0</v>
      </c>
      <c r="M957" s="7" t="s">
        <v>30</v>
      </c>
      <c r="N957" s="7" t="s">
        <v>30</v>
      </c>
      <c r="O957" s="7">
        <v>0.36501</v>
      </c>
      <c r="P957" s="7">
        <v>1.5296</v>
      </c>
      <c r="Q957" s="7">
        <v>6.6</v>
      </c>
      <c r="R957" s="8">
        <v>3.33E-6</v>
      </c>
      <c r="S957" s="8">
        <v>1.01E-8</v>
      </c>
      <c r="T957" s="8">
        <v>-4.77E-11</v>
      </c>
      <c r="U957" s="8">
        <v>6.07E-7</v>
      </c>
      <c r="V957" s="8">
        <v>6.78E-10</v>
      </c>
      <c r="W957" s="8">
        <v>8.15E-9</v>
      </c>
      <c r="X957" s="7" t="s">
        <v>41</v>
      </c>
      <c r="Y957" s="7" t="s">
        <v>42</v>
      </c>
      <c r="Z957" s="8">
        <v>2.48951</v>
      </c>
      <c r="AA957" s="7" t="s">
        <v>43</v>
      </c>
      <c r="AB957" s="8">
        <v>-0.01224496</v>
      </c>
      <c r="AC957" s="7" t="s">
        <v>44</v>
      </c>
      <c r="AD957" s="8">
        <v>0.01294262</v>
      </c>
      <c r="AE957" s="7" t="s">
        <v>45</v>
      </c>
      <c r="AF957" s="8">
        <v>3.490449E-4</v>
      </c>
      <c r="AG957" s="7" t="s">
        <v>46</v>
      </c>
      <c r="AH957" s="8">
        <v>-1.777228E-5</v>
      </c>
      <c r="AI957" s="7" t="s">
        <v>47</v>
      </c>
      <c r="AJ957" s="8">
        <v>9.113719E-7</v>
      </c>
      <c r="AK957" s="7" t="s">
        <v>289</v>
      </c>
      <c r="AM957" s="9"/>
      <c r="AN957" s="10"/>
      <c r="AP957" s="11"/>
      <c r="AR957" s="11"/>
    </row>
    <row r="958">
      <c r="A958" s="7" t="s">
        <v>104</v>
      </c>
      <c r="B958" s="7" t="s">
        <v>950</v>
      </c>
      <c r="C958" s="7" t="s">
        <v>50</v>
      </c>
      <c r="D958" s="7">
        <v>1.58913</v>
      </c>
      <c r="E958" s="7">
        <v>61.2531</v>
      </c>
      <c r="F958" s="7">
        <v>-0.0013</v>
      </c>
      <c r="G958" s="7">
        <v>3.31</v>
      </c>
      <c r="H958" s="7">
        <v>1.0</v>
      </c>
      <c r="I958" s="7">
        <v>1.0</v>
      </c>
      <c r="J958" s="7">
        <v>3.0</v>
      </c>
      <c r="K958" s="7" t="s">
        <v>30</v>
      </c>
      <c r="L958" s="7" t="s">
        <v>30</v>
      </c>
      <c r="M958" s="7" t="s">
        <v>30</v>
      </c>
      <c r="N958" s="7" t="s">
        <v>30</v>
      </c>
      <c r="O958" s="7">
        <v>0.302</v>
      </c>
      <c r="P958" s="7">
        <v>2.325</v>
      </c>
      <c r="Q958" s="7">
        <v>5.5</v>
      </c>
      <c r="R958" s="8">
        <v>2.05E-6</v>
      </c>
      <c r="S958" s="8">
        <v>1.93E-8</v>
      </c>
      <c r="T958" s="8">
        <v>-2.79E-11</v>
      </c>
      <c r="U958" s="8">
        <v>4.34E-7</v>
      </c>
      <c r="V958" s="8">
        <v>4.29E-11</v>
      </c>
      <c r="W958" s="8">
        <v>0.165</v>
      </c>
      <c r="X958" s="7" t="s">
        <v>31</v>
      </c>
      <c r="Y958" s="7" t="s">
        <v>32</v>
      </c>
      <c r="Z958" s="8">
        <v>0.964352845</v>
      </c>
      <c r="AA958" s="7" t="s">
        <v>33</v>
      </c>
      <c r="AB958" s="8">
        <v>94.8895042</v>
      </c>
      <c r="AC958" s="7" t="s">
        <v>34</v>
      </c>
      <c r="AD958" s="8">
        <v>0.77489966</v>
      </c>
      <c r="AE958" s="7" t="s">
        <v>35</v>
      </c>
      <c r="AF958" s="8">
        <v>0.014985413</v>
      </c>
      <c r="AG958" s="7" t="s">
        <v>36</v>
      </c>
      <c r="AH958" s="8">
        <v>0.712663198</v>
      </c>
      <c r="AI958" s="7" t="s">
        <v>37</v>
      </c>
      <c r="AJ958" s="8">
        <v>0.00294423381</v>
      </c>
      <c r="AL958" s="8"/>
      <c r="AM958" s="9"/>
      <c r="AN958" s="10"/>
      <c r="AO958" s="8"/>
      <c r="AP958" s="11"/>
      <c r="AQ958" s="8"/>
      <c r="AR958" s="11"/>
      <c r="AS958" s="8"/>
      <c r="AU958" s="8"/>
    </row>
    <row r="959">
      <c r="A959" s="7" t="s">
        <v>104</v>
      </c>
      <c r="B959" s="7" t="s">
        <v>969</v>
      </c>
      <c r="C959" s="7" t="s">
        <v>50</v>
      </c>
      <c r="D959" s="7">
        <v>1.58913</v>
      </c>
      <c r="E959" s="7">
        <v>61.253571</v>
      </c>
      <c r="F959" s="7">
        <v>-0.0017</v>
      </c>
      <c r="G959" s="7">
        <v>3.26</v>
      </c>
      <c r="H959" s="7">
        <v>1.0</v>
      </c>
      <c r="I959" s="7">
        <v>1.1</v>
      </c>
      <c r="J959" s="7">
        <v>1.0</v>
      </c>
      <c r="K959" s="7" t="s">
        <v>30</v>
      </c>
      <c r="L959" s="7" t="s">
        <v>30</v>
      </c>
      <c r="M959" s="7" t="s">
        <v>30</v>
      </c>
      <c r="N959" s="7" t="s">
        <v>30</v>
      </c>
      <c r="O959" s="7">
        <v>0.302</v>
      </c>
      <c r="P959" s="7">
        <v>2.325</v>
      </c>
      <c r="Q959" s="7">
        <v>5.2</v>
      </c>
      <c r="R959" s="8">
        <v>2.45E-6</v>
      </c>
      <c r="S959" s="8">
        <v>1.77E-8</v>
      </c>
      <c r="T959" s="8">
        <v>-3.7E-11</v>
      </c>
      <c r="U959" s="8">
        <v>4.28E-7</v>
      </c>
      <c r="V959" s="8">
        <v>6.83E-10</v>
      </c>
      <c r="W959" s="8">
        <v>0.155</v>
      </c>
      <c r="X959" s="7" t="s">
        <v>31</v>
      </c>
      <c r="Y959" s="7" t="s">
        <v>32</v>
      </c>
      <c r="Z959" s="8">
        <v>0.85567832</v>
      </c>
      <c r="AA959" s="7" t="s">
        <v>33</v>
      </c>
      <c r="AB959" s="8">
        <v>0.00441734284</v>
      </c>
      <c r="AC959" s="7" t="s">
        <v>34</v>
      </c>
      <c r="AD959" s="8">
        <v>0.897778708</v>
      </c>
      <c r="AE959" s="7" t="s">
        <v>35</v>
      </c>
      <c r="AF959" s="8">
        <v>89.6045798</v>
      </c>
      <c r="AG959" s="7" t="s">
        <v>36</v>
      </c>
      <c r="AH959" s="8">
        <v>0.631730586</v>
      </c>
      <c r="AI959" s="7" t="s">
        <v>37</v>
      </c>
      <c r="AJ959" s="8">
        <v>0.015804179</v>
      </c>
      <c r="AL959" s="8"/>
      <c r="AM959" s="9"/>
      <c r="AN959" s="10"/>
      <c r="AO959" s="8"/>
      <c r="AP959" s="11"/>
      <c r="AQ959" s="8"/>
      <c r="AR959" s="11"/>
      <c r="AS959" s="8"/>
      <c r="AU959" s="8"/>
    </row>
    <row r="960">
      <c r="A960" s="7" t="s">
        <v>48</v>
      </c>
      <c r="B960" s="7" t="s">
        <v>970</v>
      </c>
      <c r="C960" s="7" t="s">
        <v>50</v>
      </c>
      <c r="D960" s="7">
        <v>1.58913</v>
      </c>
      <c r="E960" s="7">
        <v>61.266803</v>
      </c>
      <c r="F960" s="7">
        <v>-7.0E-4</v>
      </c>
      <c r="G960" s="7">
        <v>3.3</v>
      </c>
      <c r="H960" s="7">
        <v>0.0</v>
      </c>
      <c r="I960" s="7">
        <v>1.6</v>
      </c>
      <c r="J960" s="7">
        <v>3.0</v>
      </c>
      <c r="K960" s="7">
        <v>1.0</v>
      </c>
      <c r="L960" s="7">
        <v>4.4</v>
      </c>
      <c r="M960" s="7">
        <v>2.0</v>
      </c>
      <c r="N960" s="7">
        <v>1.3</v>
      </c>
      <c r="O960" s="7">
        <v>0.3</v>
      </c>
      <c r="P960" s="7">
        <v>2.5</v>
      </c>
      <c r="Q960" s="7">
        <v>5.5</v>
      </c>
      <c r="R960" s="8">
        <v>3.5E-6</v>
      </c>
      <c r="S960" s="8">
        <v>1.22E-8</v>
      </c>
      <c r="T960" s="8">
        <v>6.38E-11</v>
      </c>
      <c r="U960" s="8">
        <v>2.46E-7</v>
      </c>
      <c r="V960" s="8">
        <v>-3.34E-11</v>
      </c>
      <c r="W960" s="8">
        <v>0.278</v>
      </c>
      <c r="X960" s="7" t="s">
        <v>31</v>
      </c>
      <c r="Y960" s="7" t="s">
        <v>32</v>
      </c>
      <c r="Z960" s="8">
        <v>0.991463823</v>
      </c>
      <c r="AA960" s="7" t="s">
        <v>33</v>
      </c>
      <c r="AB960" s="8">
        <v>0.00522730467</v>
      </c>
      <c r="AC960" s="7" t="s">
        <v>34</v>
      </c>
      <c r="AD960" s="8">
        <v>0.495982121</v>
      </c>
      <c r="AE960" s="7" t="s">
        <v>35</v>
      </c>
      <c r="AF960" s="8">
        <v>0.0172733646</v>
      </c>
      <c r="AG960" s="7" t="s">
        <v>36</v>
      </c>
      <c r="AH960" s="8">
        <v>0.987393925</v>
      </c>
      <c r="AI960" s="7" t="s">
        <v>37</v>
      </c>
      <c r="AJ960" s="8">
        <v>98.3594579</v>
      </c>
      <c r="AM960" s="9"/>
      <c r="AN960" s="10"/>
      <c r="AP960" s="11"/>
      <c r="AR960" s="11"/>
    </row>
    <row r="961">
      <c r="A961" s="7" t="s">
        <v>48</v>
      </c>
      <c r="B961" s="7" t="s">
        <v>971</v>
      </c>
      <c r="C961" s="7" t="s">
        <v>50</v>
      </c>
      <c r="D961" s="7">
        <v>1.58913</v>
      </c>
      <c r="E961" s="7">
        <v>61.266803</v>
      </c>
      <c r="F961" s="7">
        <v>-7.0E-4</v>
      </c>
      <c r="G961" s="7">
        <v>3.3</v>
      </c>
      <c r="H961" s="7">
        <v>0.0</v>
      </c>
      <c r="I961" s="7">
        <v>0.0</v>
      </c>
      <c r="J961" s="7">
        <v>3.0</v>
      </c>
      <c r="K961" s="7">
        <v>1.0</v>
      </c>
      <c r="L961" s="7">
        <v>4.4</v>
      </c>
      <c r="M961" s="7">
        <v>2.0</v>
      </c>
      <c r="N961" s="7">
        <v>1.3</v>
      </c>
      <c r="O961" s="7">
        <v>0.29</v>
      </c>
      <c r="P961" s="7">
        <v>2.5</v>
      </c>
      <c r="Q961" s="7">
        <v>5.5</v>
      </c>
      <c r="R961" s="8">
        <v>3.5E-6</v>
      </c>
      <c r="S961" s="8">
        <v>1.22E-8</v>
      </c>
      <c r="T961" s="8">
        <v>6.38E-11</v>
      </c>
      <c r="U961" s="8">
        <v>2.46E-7</v>
      </c>
      <c r="V961" s="8">
        <v>-3.34E-11</v>
      </c>
      <c r="W961" s="8">
        <v>0.278</v>
      </c>
      <c r="X961" s="7" t="s">
        <v>31</v>
      </c>
      <c r="Y961" s="7" t="s">
        <v>32</v>
      </c>
      <c r="Z961" s="8">
        <v>0.991463823</v>
      </c>
      <c r="AA961" s="7" t="s">
        <v>33</v>
      </c>
      <c r="AB961" s="8">
        <v>0.00522730467</v>
      </c>
      <c r="AC961" s="7" t="s">
        <v>34</v>
      </c>
      <c r="AD961" s="8">
        <v>0.495982121</v>
      </c>
      <c r="AE961" s="7" t="s">
        <v>35</v>
      </c>
      <c r="AF961" s="8">
        <v>0.0172733646</v>
      </c>
      <c r="AG961" s="7" t="s">
        <v>36</v>
      </c>
      <c r="AH961" s="8">
        <v>0.987393925</v>
      </c>
      <c r="AI961" s="7" t="s">
        <v>37</v>
      </c>
      <c r="AJ961" s="8">
        <v>98.3594579</v>
      </c>
      <c r="AM961" s="9"/>
      <c r="AN961" s="10"/>
      <c r="AP961" s="11"/>
      <c r="AR961" s="11"/>
    </row>
    <row r="962">
      <c r="A962" s="7" t="s">
        <v>48</v>
      </c>
      <c r="B962" s="7" t="s">
        <v>972</v>
      </c>
      <c r="C962" s="7" t="s">
        <v>68</v>
      </c>
      <c r="D962" s="7">
        <v>1.58913</v>
      </c>
      <c r="E962" s="7">
        <v>61.266803</v>
      </c>
      <c r="F962" s="7">
        <v>-7.0E-4</v>
      </c>
      <c r="G962" s="7">
        <v>3.3</v>
      </c>
      <c r="H962" s="7">
        <v>0.0</v>
      </c>
      <c r="I962" s="7">
        <v>2.2</v>
      </c>
      <c r="J962" s="7">
        <v>3.0</v>
      </c>
      <c r="K962" s="7">
        <v>1.0</v>
      </c>
      <c r="L962" s="7">
        <v>4.5</v>
      </c>
      <c r="M962" s="7">
        <v>2.0</v>
      </c>
      <c r="N962" s="7">
        <v>1.3</v>
      </c>
      <c r="O962" s="7">
        <v>0.3</v>
      </c>
      <c r="P962" s="7">
        <v>2.325</v>
      </c>
      <c r="Q962" s="7">
        <v>5.5</v>
      </c>
      <c r="R962" s="8">
        <v>3.5E-6</v>
      </c>
      <c r="S962" s="8">
        <v>1.22E-8</v>
      </c>
      <c r="T962" s="8">
        <v>6.38E-11</v>
      </c>
      <c r="U962" s="8">
        <v>2.46E-7</v>
      </c>
      <c r="V962" s="8">
        <v>-3.34E-11</v>
      </c>
      <c r="W962" s="8">
        <v>0.278</v>
      </c>
      <c r="X962" s="7" t="s">
        <v>31</v>
      </c>
      <c r="Y962" s="7" t="s">
        <v>32</v>
      </c>
      <c r="Z962" s="8">
        <v>0.991463823</v>
      </c>
      <c r="AA962" s="7" t="s">
        <v>33</v>
      </c>
      <c r="AB962" s="8">
        <v>0.00522730467</v>
      </c>
      <c r="AC962" s="7" t="s">
        <v>34</v>
      </c>
      <c r="AD962" s="8">
        <v>0.495982121</v>
      </c>
      <c r="AE962" s="7" t="s">
        <v>35</v>
      </c>
      <c r="AF962" s="8">
        <v>0.0172733646</v>
      </c>
      <c r="AG962" s="7" t="s">
        <v>36</v>
      </c>
      <c r="AH962" s="8">
        <v>0.987393925</v>
      </c>
      <c r="AI962" s="7" t="s">
        <v>37</v>
      </c>
      <c r="AJ962" s="8">
        <v>98.3594579</v>
      </c>
      <c r="AK962" s="7" t="s">
        <v>87</v>
      </c>
      <c r="AL962" s="8"/>
      <c r="AM962" s="9"/>
      <c r="AN962" s="10"/>
      <c r="AO962" s="8"/>
      <c r="AP962" s="11"/>
      <c r="AQ962" s="8"/>
      <c r="AR962" s="11"/>
      <c r="AS962" s="8"/>
      <c r="AU962" s="8"/>
    </row>
    <row r="963">
      <c r="A963" s="7" t="s">
        <v>90</v>
      </c>
      <c r="B963" s="7" t="s">
        <v>973</v>
      </c>
      <c r="C963" s="7" t="s">
        <v>29</v>
      </c>
      <c r="D963" s="7">
        <v>1.589132</v>
      </c>
      <c r="E963" s="7">
        <v>61.190318</v>
      </c>
      <c r="F963" s="7">
        <v>-0.0039</v>
      </c>
      <c r="G963" s="7">
        <v>2.8</v>
      </c>
      <c r="H963" s="7">
        <v>2.0</v>
      </c>
      <c r="I963" s="7">
        <v>93.5</v>
      </c>
      <c r="J963" s="7">
        <v>2.0</v>
      </c>
      <c r="K963" s="7" t="s">
        <v>30</v>
      </c>
      <c r="L963" s="7">
        <v>2.0</v>
      </c>
      <c r="M963" s="7">
        <v>2.0</v>
      </c>
      <c r="N963" s="7">
        <v>2.0</v>
      </c>
      <c r="O963" s="7">
        <v>0.28</v>
      </c>
      <c r="P963" s="7">
        <v>2.4</v>
      </c>
      <c r="Q963" s="7">
        <v>7.3</v>
      </c>
      <c r="R963" s="8">
        <v>8.95E-7</v>
      </c>
      <c r="S963" s="8">
        <v>1.58E-8</v>
      </c>
      <c r="T963" s="8">
        <v>-2.51E-11</v>
      </c>
      <c r="U963" s="8">
        <v>6.76E-7</v>
      </c>
      <c r="V963" s="8">
        <v>8.92E-10</v>
      </c>
      <c r="W963" s="8">
        <v>8.04E-9</v>
      </c>
      <c r="X963" s="7" t="s">
        <v>41</v>
      </c>
      <c r="Y963" s="7" t="s">
        <v>42</v>
      </c>
      <c r="Z963" s="8">
        <v>2.48756481</v>
      </c>
      <c r="AA963" s="7" t="s">
        <v>43</v>
      </c>
      <c r="AB963" s="8">
        <v>-0.0111596189</v>
      </c>
      <c r="AC963" s="7" t="s">
        <v>44</v>
      </c>
      <c r="AD963" s="8">
        <v>0.0141902136</v>
      </c>
      <c r="AE963" s="7" t="s">
        <v>45</v>
      </c>
      <c r="AF963" s="8">
        <v>-1.92545015E-5</v>
      </c>
      <c r="AG963" s="7" t="s">
        <v>46</v>
      </c>
      <c r="AH963" s="8">
        <v>3.28872808E-5</v>
      </c>
      <c r="AI963" s="7" t="s">
        <v>47</v>
      </c>
      <c r="AJ963" s="8">
        <v>-1.61366406E-6</v>
      </c>
      <c r="AK963" s="7" t="s">
        <v>301</v>
      </c>
      <c r="AM963" s="9"/>
      <c r="AN963" s="10"/>
      <c r="AP963" s="11"/>
      <c r="AR963" s="11"/>
    </row>
    <row r="964">
      <c r="A964" s="7" t="s">
        <v>90</v>
      </c>
      <c r="B964" s="7" t="s">
        <v>974</v>
      </c>
      <c r="C964" s="7" t="s">
        <v>29</v>
      </c>
      <c r="D964" s="7">
        <v>1.589132</v>
      </c>
      <c r="E964" s="7">
        <v>61.190318</v>
      </c>
      <c r="F964" s="7">
        <v>-0.0039</v>
      </c>
      <c r="G964" s="7">
        <v>2.8</v>
      </c>
      <c r="H964" s="7">
        <v>2.0</v>
      </c>
      <c r="I964" s="7">
        <v>93.5</v>
      </c>
      <c r="J964" s="7">
        <v>2.0</v>
      </c>
      <c r="K964" s="7" t="s">
        <v>30</v>
      </c>
      <c r="L964" s="7">
        <v>2.0</v>
      </c>
      <c r="M964" s="7">
        <v>2.0</v>
      </c>
      <c r="N964" s="7">
        <v>2.0</v>
      </c>
      <c r="O964" s="7">
        <v>0.28</v>
      </c>
      <c r="P964" s="7">
        <v>2.4</v>
      </c>
      <c r="Q964" s="7">
        <v>7.3</v>
      </c>
      <c r="R964" s="8">
        <v>8.95E-7</v>
      </c>
      <c r="S964" s="8">
        <v>1.58E-8</v>
      </c>
      <c r="T964" s="8">
        <v>-2.51E-11</v>
      </c>
      <c r="U964" s="8">
        <v>6.76E-7</v>
      </c>
      <c r="V964" s="8">
        <v>8.92E-10</v>
      </c>
      <c r="W964" s="8">
        <v>8.04E-9</v>
      </c>
      <c r="X964" s="7" t="s">
        <v>41</v>
      </c>
      <c r="Y964" s="7" t="s">
        <v>42</v>
      </c>
      <c r="Z964" s="8">
        <v>2.48756481</v>
      </c>
      <c r="AA964" s="7" t="s">
        <v>43</v>
      </c>
      <c r="AB964" s="8">
        <v>-0.0111596189</v>
      </c>
      <c r="AC964" s="7" t="s">
        <v>44</v>
      </c>
      <c r="AD964" s="8">
        <v>0.0141902136</v>
      </c>
      <c r="AE964" s="7" t="s">
        <v>45</v>
      </c>
      <c r="AF964" s="8">
        <v>-1.92545015E-5</v>
      </c>
      <c r="AG964" s="7" t="s">
        <v>46</v>
      </c>
      <c r="AH964" s="8">
        <v>3.28872808E-5</v>
      </c>
      <c r="AI964" s="7" t="s">
        <v>47</v>
      </c>
      <c r="AJ964" s="8">
        <v>-1.61366406E-6</v>
      </c>
      <c r="AK964" s="7" t="s">
        <v>301</v>
      </c>
      <c r="AL964" s="8"/>
      <c r="AM964" s="9"/>
      <c r="AN964" s="10"/>
      <c r="AO964" s="8"/>
      <c r="AP964" s="11"/>
      <c r="AQ964" s="8"/>
      <c r="AR964" s="11"/>
      <c r="AS964" s="8"/>
      <c r="AU964" s="8"/>
      <c r="AW964" s="8"/>
    </row>
    <row r="965">
      <c r="A965" s="7" t="s">
        <v>63</v>
      </c>
      <c r="B965" s="7" t="s">
        <v>975</v>
      </c>
      <c r="C965" s="7" t="s">
        <v>50</v>
      </c>
      <c r="D965" s="7">
        <v>1.589132</v>
      </c>
      <c r="E965" s="7">
        <v>61.234284</v>
      </c>
      <c r="F965" s="7">
        <v>-0.0052</v>
      </c>
      <c r="G965" s="7">
        <v>2.67</v>
      </c>
      <c r="H965" s="7">
        <v>3.0</v>
      </c>
      <c r="I965" s="7" t="s">
        <v>30</v>
      </c>
      <c r="J965" s="7">
        <v>3.0</v>
      </c>
      <c r="K965" s="7" t="s">
        <v>30</v>
      </c>
      <c r="L965" s="7">
        <v>4.0</v>
      </c>
      <c r="M965" s="7" t="s">
        <v>30</v>
      </c>
      <c r="N965" s="7" t="s">
        <v>30</v>
      </c>
      <c r="O965" s="7">
        <v>0.36</v>
      </c>
      <c r="P965" s="7">
        <v>1.55</v>
      </c>
      <c r="Q965" s="7">
        <v>5.8</v>
      </c>
      <c r="R965" s="8">
        <v>3.98E-6</v>
      </c>
      <c r="S965" s="8">
        <v>1.39E-8</v>
      </c>
      <c r="T965" s="8">
        <v>-1.21E-10</v>
      </c>
      <c r="U965" s="8">
        <v>4.51E-7</v>
      </c>
      <c r="V965" s="8">
        <v>4.91E-10</v>
      </c>
      <c r="W965" s="8">
        <v>0.177</v>
      </c>
      <c r="X965" s="7" t="s">
        <v>41</v>
      </c>
      <c r="Y965" s="7" t="s">
        <v>42</v>
      </c>
      <c r="Z965" s="8">
        <v>2.48882</v>
      </c>
      <c r="AA965" s="7" t="s">
        <v>43</v>
      </c>
      <c r="AB965" s="8">
        <v>-0.011930015</v>
      </c>
      <c r="AC965" s="7" t="s">
        <v>44</v>
      </c>
      <c r="AD965" s="8">
        <v>0.013346868</v>
      </c>
      <c r="AE965" s="7" t="s">
        <v>45</v>
      </c>
      <c r="AF965" s="8">
        <v>2.6034059E-4</v>
      </c>
      <c r="AG965" s="7" t="s">
        <v>46</v>
      </c>
      <c r="AH965" s="8">
        <v>-1.0772061E-5</v>
      </c>
      <c r="AI965" s="7" t="s">
        <v>47</v>
      </c>
      <c r="AJ965" s="8">
        <v>7.9117231E-7</v>
      </c>
      <c r="AM965" s="9"/>
      <c r="AN965" s="10"/>
      <c r="AP965" s="11"/>
      <c r="AR965" s="11"/>
    </row>
    <row r="966">
      <c r="A966" s="7" t="s">
        <v>63</v>
      </c>
      <c r="B966" s="7" t="s">
        <v>972</v>
      </c>
      <c r="C966" s="7" t="s">
        <v>68</v>
      </c>
      <c r="D966" s="7">
        <v>1.589132</v>
      </c>
      <c r="E966" s="7">
        <v>61.256047</v>
      </c>
      <c r="F966" s="7">
        <v>-0.0061</v>
      </c>
      <c r="G966" s="7">
        <v>3.32</v>
      </c>
      <c r="H966" s="7">
        <v>5.0</v>
      </c>
      <c r="I966" s="7" t="s">
        <v>30</v>
      </c>
      <c r="J966" s="7">
        <v>1.0</v>
      </c>
      <c r="K966" s="7" t="s">
        <v>30</v>
      </c>
      <c r="L966" s="7">
        <v>4.0</v>
      </c>
      <c r="M966" s="7" t="s">
        <v>30</v>
      </c>
      <c r="N966" s="7" t="s">
        <v>30</v>
      </c>
      <c r="O966" s="7">
        <v>0.27</v>
      </c>
      <c r="P966" s="7">
        <v>2.0</v>
      </c>
      <c r="Q966" s="7">
        <v>0.0</v>
      </c>
      <c r="R966" s="8">
        <v>0.0</v>
      </c>
      <c r="S966" s="8">
        <v>0.0</v>
      </c>
      <c r="T966" s="8">
        <v>0.0</v>
      </c>
      <c r="U966" s="8">
        <v>0.0</v>
      </c>
      <c r="V966" s="8">
        <v>0.0</v>
      </c>
      <c r="W966" s="8">
        <v>0.0</v>
      </c>
      <c r="X966" s="7" t="s">
        <v>41</v>
      </c>
      <c r="Y966" s="7" t="s">
        <v>42</v>
      </c>
      <c r="Z966" s="8">
        <v>2.487388</v>
      </c>
      <c r="AA966" s="7" t="s">
        <v>43</v>
      </c>
      <c r="AB966" s="8">
        <v>-0.01016267</v>
      </c>
      <c r="AC966" s="7" t="s">
        <v>44</v>
      </c>
      <c r="AD966" s="8">
        <v>0.01379582</v>
      </c>
      <c r="AE966" s="7" t="s">
        <v>45</v>
      </c>
      <c r="AF966" s="8">
        <v>1.800715E-4</v>
      </c>
      <c r="AG966" s="7" t="s">
        <v>46</v>
      </c>
      <c r="AH966" s="8">
        <v>-2.130549E-6</v>
      </c>
      <c r="AI966" s="7" t="s">
        <v>47</v>
      </c>
      <c r="AJ966" s="8">
        <v>5.629257E-7</v>
      </c>
      <c r="AL966" s="8"/>
      <c r="AM966" s="12"/>
      <c r="AN966" s="13"/>
      <c r="AO966" s="8"/>
      <c r="AP966" s="14"/>
      <c r="AQ966" s="8"/>
      <c r="AR966" s="14"/>
      <c r="AS966" s="8"/>
      <c r="AT966" s="7"/>
      <c r="AU966" s="8"/>
      <c r="AV966" s="7"/>
    </row>
    <row r="967">
      <c r="A967" s="7" t="s">
        <v>39</v>
      </c>
      <c r="B967" s="7" t="s">
        <v>976</v>
      </c>
      <c r="C967" s="7" t="s">
        <v>29</v>
      </c>
      <c r="D967" s="7">
        <v>1.589173</v>
      </c>
      <c r="E967" s="7">
        <v>60.923398</v>
      </c>
      <c r="F967" s="7">
        <v>-0.0014</v>
      </c>
      <c r="G967" s="7">
        <v>3.24</v>
      </c>
      <c r="H967" s="7">
        <v>0.0</v>
      </c>
      <c r="I967" s="7" t="s">
        <v>30</v>
      </c>
      <c r="J967" s="7" t="s">
        <v>30</v>
      </c>
      <c r="K967" s="7" t="s">
        <v>30</v>
      </c>
      <c r="L967" s="7" t="s">
        <v>30</v>
      </c>
      <c r="M967" s="7" t="s">
        <v>30</v>
      </c>
      <c r="N967" s="7" t="s">
        <v>30</v>
      </c>
      <c r="O967" s="7">
        <v>0.365</v>
      </c>
      <c r="P967" s="7">
        <v>2.3254</v>
      </c>
      <c r="Q967" s="7">
        <v>5.8</v>
      </c>
      <c r="R967" s="8">
        <v>0.0</v>
      </c>
      <c r="S967" s="8">
        <v>0.0</v>
      </c>
      <c r="T967" s="8">
        <v>0.0</v>
      </c>
      <c r="U967" s="8">
        <v>0.0</v>
      </c>
      <c r="V967" s="8">
        <v>0.0</v>
      </c>
      <c r="W967" s="8">
        <v>0.0</v>
      </c>
      <c r="X967" s="7" t="s">
        <v>41</v>
      </c>
      <c r="Y967" s="7" t="s">
        <v>42</v>
      </c>
      <c r="Z967" s="8">
        <v>2.4913793</v>
      </c>
      <c r="AA967" s="7" t="s">
        <v>43</v>
      </c>
      <c r="AB967" s="8">
        <v>-0.0113678535</v>
      </c>
      <c r="AC967" s="7" t="s">
        <v>44</v>
      </c>
      <c r="AD967" s="8">
        <v>0.010280255</v>
      </c>
      <c r="AE967" s="7" t="s">
        <v>45</v>
      </c>
      <c r="AF967" s="8">
        <v>0.00147657981</v>
      </c>
      <c r="AG967" s="7" t="s">
        <v>46</v>
      </c>
      <c r="AH967" s="8">
        <v>-2.0427916E-4</v>
      </c>
      <c r="AI967" s="7" t="s">
        <v>47</v>
      </c>
      <c r="AJ967" s="8">
        <v>1.15740924E-5</v>
      </c>
      <c r="AM967" s="9"/>
      <c r="AN967" s="10"/>
      <c r="AP967" s="11"/>
      <c r="AR967" s="11"/>
    </row>
    <row r="968">
      <c r="A968" s="7" t="s">
        <v>110</v>
      </c>
      <c r="B968" s="7" t="s">
        <v>977</v>
      </c>
      <c r="C968" s="7" t="s">
        <v>68</v>
      </c>
      <c r="D968" s="7">
        <v>1.589206</v>
      </c>
      <c r="E968" s="7">
        <v>41.07921</v>
      </c>
      <c r="F968" s="7">
        <v>-5.0E-4</v>
      </c>
      <c r="G968" s="7">
        <v>3.3</v>
      </c>
      <c r="H968" s="7">
        <v>-1.0</v>
      </c>
      <c r="I968" s="7" t="s">
        <v>30</v>
      </c>
      <c r="J968" s="7" t="s">
        <v>30</v>
      </c>
      <c r="K968" s="7" t="s">
        <v>30</v>
      </c>
      <c r="L968" s="7">
        <v>1.0</v>
      </c>
      <c r="M968" s="7" t="s">
        <v>30</v>
      </c>
      <c r="N968" s="7">
        <v>1.0</v>
      </c>
      <c r="O968" s="7">
        <v>0.3</v>
      </c>
      <c r="P968" s="7">
        <v>2.4</v>
      </c>
      <c r="Q968" s="7">
        <v>9.1</v>
      </c>
      <c r="R968" s="8">
        <v>1.581E-6</v>
      </c>
      <c r="S968" s="8">
        <v>0.0</v>
      </c>
      <c r="T968" s="8">
        <v>0.0</v>
      </c>
      <c r="U968" s="8">
        <v>0.0</v>
      </c>
      <c r="V968" s="8">
        <v>0.0</v>
      </c>
      <c r="W968" s="8">
        <v>0.0</v>
      </c>
      <c r="X968" s="7" t="s">
        <v>41</v>
      </c>
      <c r="Y968" s="7" t="s">
        <v>42</v>
      </c>
      <c r="Z968" s="8">
        <v>2.466622</v>
      </c>
      <c r="AA968" s="7" t="s">
        <v>43</v>
      </c>
      <c r="AB968" s="8">
        <v>-0.0076071728</v>
      </c>
      <c r="AC968" s="7" t="s">
        <v>44</v>
      </c>
      <c r="AD968" s="8">
        <v>0.02016524</v>
      </c>
      <c r="AE968" s="7" t="s">
        <v>45</v>
      </c>
      <c r="AF968" s="8">
        <v>2.8279173E-4</v>
      </c>
      <c r="AG968" s="7" t="s">
        <v>46</v>
      </c>
      <c r="AH968" s="8">
        <v>3.0879156E-5</v>
      </c>
      <c r="AI968" s="7" t="s">
        <v>47</v>
      </c>
      <c r="AJ968" s="8">
        <v>6.6471743E-7</v>
      </c>
      <c r="AM968" s="9"/>
      <c r="AN968" s="10"/>
      <c r="AP968" s="11"/>
      <c r="AR968" s="11"/>
    </row>
    <row r="969">
      <c r="A969" s="7" t="s">
        <v>63</v>
      </c>
      <c r="B969" s="7" t="s">
        <v>978</v>
      </c>
      <c r="C969" s="7" t="s">
        <v>68</v>
      </c>
      <c r="D969" s="7">
        <v>1.58921</v>
      </c>
      <c r="E969" s="7">
        <v>40.968002</v>
      </c>
      <c r="F969" s="7">
        <v>-0.0014</v>
      </c>
      <c r="G969" s="7">
        <v>3.29</v>
      </c>
      <c r="H969" s="7">
        <v>5.0</v>
      </c>
      <c r="I969" s="7" t="s">
        <v>30</v>
      </c>
      <c r="J969" s="7">
        <v>1.0</v>
      </c>
      <c r="K969" s="7" t="s">
        <v>30</v>
      </c>
      <c r="L969" s="7">
        <v>1.0</v>
      </c>
      <c r="M969" s="7" t="s">
        <v>30</v>
      </c>
      <c r="N969" s="7" t="s">
        <v>30</v>
      </c>
      <c r="O969" s="7">
        <v>0.27</v>
      </c>
      <c r="P969" s="7">
        <v>2.0</v>
      </c>
      <c r="Q969" s="7">
        <v>0.0</v>
      </c>
      <c r="R969" s="8">
        <v>0.0</v>
      </c>
      <c r="S969" s="8">
        <v>0.0</v>
      </c>
      <c r="T969" s="8">
        <v>0.0</v>
      </c>
      <c r="U969" s="8">
        <v>0.0</v>
      </c>
      <c r="V969" s="8">
        <v>0.0</v>
      </c>
      <c r="W969" s="8">
        <v>0.0</v>
      </c>
      <c r="X969" s="7" t="s">
        <v>41</v>
      </c>
      <c r="Y969" s="7" t="s">
        <v>42</v>
      </c>
      <c r="Z969" s="8">
        <v>2.467862</v>
      </c>
      <c r="AA969" s="7" t="s">
        <v>43</v>
      </c>
      <c r="AB969" s="8">
        <v>-0.008430025</v>
      </c>
      <c r="AC969" s="7" t="s">
        <v>44</v>
      </c>
      <c r="AD969" s="8">
        <v>0.01941439</v>
      </c>
      <c r="AE969" s="7" t="s">
        <v>45</v>
      </c>
      <c r="AF969" s="8">
        <v>4.849387E-4</v>
      </c>
      <c r="AG969" s="7" t="s">
        <v>46</v>
      </c>
      <c r="AH969" s="8">
        <v>9.386772E-6</v>
      </c>
      <c r="AI969" s="7" t="s">
        <v>47</v>
      </c>
      <c r="AJ969" s="8">
        <v>1.447407E-6</v>
      </c>
      <c r="AL969" s="8"/>
      <c r="AM969" s="12"/>
      <c r="AN969" s="13"/>
      <c r="AO969" s="8"/>
      <c r="AP969" s="14"/>
      <c r="AQ969" s="8"/>
      <c r="AR969" s="14"/>
      <c r="AS969" s="8"/>
      <c r="AT969" s="7"/>
      <c r="AU969" s="8"/>
      <c r="AV969" s="7"/>
    </row>
    <row r="970">
      <c r="A970" s="7" t="s">
        <v>90</v>
      </c>
      <c r="B970" s="7" t="s">
        <v>979</v>
      </c>
      <c r="C970" s="7" t="s">
        <v>29</v>
      </c>
      <c r="D970" s="7">
        <v>1.58983</v>
      </c>
      <c r="E970" s="7">
        <v>66.851898</v>
      </c>
      <c r="F970" s="7">
        <v>0.0077</v>
      </c>
      <c r="G970" s="7">
        <v>3.27</v>
      </c>
      <c r="H970" s="7">
        <v>1.0</v>
      </c>
      <c r="I970" s="7">
        <v>148.5</v>
      </c>
      <c r="J970" s="7">
        <v>1.0</v>
      </c>
      <c r="K970" s="7" t="s">
        <v>30</v>
      </c>
      <c r="L970" s="7">
        <v>1.0</v>
      </c>
      <c r="M970" s="7">
        <v>1.0</v>
      </c>
      <c r="N970" s="7">
        <v>2.0</v>
      </c>
      <c r="O970" s="7">
        <v>0.28</v>
      </c>
      <c r="P970" s="7">
        <v>2.4</v>
      </c>
      <c r="Q970" s="7">
        <v>8.7</v>
      </c>
      <c r="R970" s="8">
        <v>-7.71E-6</v>
      </c>
      <c r="S970" s="8">
        <v>8.45E-9</v>
      </c>
      <c r="T970" s="8">
        <v>-1.72E-11</v>
      </c>
      <c r="U970" s="8">
        <v>2.67E-7</v>
      </c>
      <c r="V970" s="8">
        <v>1.07E-10</v>
      </c>
      <c r="W970" s="8">
        <v>0.275</v>
      </c>
      <c r="X970" s="7" t="s">
        <v>41</v>
      </c>
      <c r="Y970" s="7" t="s">
        <v>42</v>
      </c>
      <c r="Z970" s="8">
        <v>2.49938722</v>
      </c>
      <c r="AA970" s="7" t="s">
        <v>43</v>
      </c>
      <c r="AB970" s="8">
        <v>-0.0142892453</v>
      </c>
      <c r="AC970" s="7" t="s">
        <v>44</v>
      </c>
      <c r="AD970" s="8">
        <v>0.00934545116</v>
      </c>
      <c r="AE970" s="7" t="s">
        <v>45</v>
      </c>
      <c r="AF970" s="8">
        <v>9.22415376E-4</v>
      </c>
      <c r="AG970" s="7" t="s">
        <v>46</v>
      </c>
      <c r="AH970" s="8">
        <v>-7.96926698E-5</v>
      </c>
      <c r="AI970" s="7" t="s">
        <v>47</v>
      </c>
      <c r="AJ970" s="8">
        <v>3.28459896E-6</v>
      </c>
      <c r="AK970" s="7" t="s">
        <v>92</v>
      </c>
      <c r="AM970" s="9"/>
      <c r="AN970" s="10"/>
      <c r="AP970" s="11"/>
      <c r="AR970" s="11"/>
    </row>
    <row r="971">
      <c r="A971" s="7" t="s">
        <v>90</v>
      </c>
      <c r="B971" s="7" t="s">
        <v>980</v>
      </c>
      <c r="C971" s="7" t="s">
        <v>29</v>
      </c>
      <c r="D971" s="7">
        <v>1.58983</v>
      </c>
      <c r="E971" s="7">
        <v>66.851898</v>
      </c>
      <c r="F971" s="7">
        <v>0.0077</v>
      </c>
      <c r="G971" s="7">
        <v>3.27</v>
      </c>
      <c r="H971" s="7">
        <v>1.0</v>
      </c>
      <c r="I971" s="7">
        <v>148.5</v>
      </c>
      <c r="J971" s="7">
        <v>1.0</v>
      </c>
      <c r="K971" s="7" t="s">
        <v>30</v>
      </c>
      <c r="L971" s="7">
        <v>1.0</v>
      </c>
      <c r="M971" s="7">
        <v>1.0</v>
      </c>
      <c r="N971" s="7">
        <v>2.0</v>
      </c>
      <c r="O971" s="7">
        <v>0.28</v>
      </c>
      <c r="P971" s="7">
        <v>2.4</v>
      </c>
      <c r="Q971" s="7">
        <v>8.7</v>
      </c>
      <c r="R971" s="8">
        <v>-7.71E-6</v>
      </c>
      <c r="S971" s="8">
        <v>8.45E-9</v>
      </c>
      <c r="T971" s="8">
        <v>-1.72E-11</v>
      </c>
      <c r="U971" s="8">
        <v>2.67E-7</v>
      </c>
      <c r="V971" s="8">
        <v>1.07E-10</v>
      </c>
      <c r="W971" s="8">
        <v>0.275</v>
      </c>
      <c r="X971" s="7" t="s">
        <v>41</v>
      </c>
      <c r="Y971" s="7" t="s">
        <v>42</v>
      </c>
      <c r="Z971" s="8">
        <v>2.49938722</v>
      </c>
      <c r="AA971" s="7" t="s">
        <v>43</v>
      </c>
      <c r="AB971" s="8">
        <v>-0.0142892453</v>
      </c>
      <c r="AC971" s="7" t="s">
        <v>44</v>
      </c>
      <c r="AD971" s="8">
        <v>0.00934545116</v>
      </c>
      <c r="AE971" s="7" t="s">
        <v>45</v>
      </c>
      <c r="AF971" s="8">
        <v>9.22415376E-4</v>
      </c>
      <c r="AG971" s="7" t="s">
        <v>46</v>
      </c>
      <c r="AH971" s="8">
        <v>-7.96926698E-5</v>
      </c>
      <c r="AI971" s="7" t="s">
        <v>47</v>
      </c>
      <c r="AJ971" s="8">
        <v>3.28459896E-6</v>
      </c>
      <c r="AK971" s="7" t="s">
        <v>92</v>
      </c>
      <c r="AL971" s="8"/>
      <c r="AM971" s="9"/>
      <c r="AN971" s="10"/>
      <c r="AO971" s="8"/>
      <c r="AP971" s="11"/>
      <c r="AQ971" s="8"/>
      <c r="AR971" s="11"/>
      <c r="AS971" s="8"/>
      <c r="AU971" s="8"/>
      <c r="AW971" s="8"/>
    </row>
    <row r="972">
      <c r="A972" s="7" t="s">
        <v>63</v>
      </c>
      <c r="B972" s="7" t="s">
        <v>981</v>
      </c>
      <c r="C972" s="7" t="s">
        <v>50</v>
      </c>
      <c r="D972" s="7">
        <v>1.58998</v>
      </c>
      <c r="E972" s="7">
        <v>68.326707</v>
      </c>
      <c r="F972" s="7">
        <v>0.0167</v>
      </c>
      <c r="G972" s="7">
        <v>4.51</v>
      </c>
      <c r="H972" s="7">
        <v>1.0</v>
      </c>
      <c r="I972" s="7" t="s">
        <v>30</v>
      </c>
      <c r="J972" s="7">
        <v>1.0</v>
      </c>
      <c r="K972" s="7" t="s">
        <v>30</v>
      </c>
      <c r="L972" s="7">
        <v>1.0</v>
      </c>
      <c r="M972" s="7" t="s">
        <v>30</v>
      </c>
      <c r="N972" s="7" t="s">
        <v>30</v>
      </c>
      <c r="O972" s="7">
        <v>0.36</v>
      </c>
      <c r="P972" s="7">
        <v>1.55</v>
      </c>
      <c r="Q972" s="7">
        <v>12.9</v>
      </c>
      <c r="R972" s="8">
        <v>-2.36E-5</v>
      </c>
      <c r="S972" s="8">
        <v>2.85E-9</v>
      </c>
      <c r="T972" s="8">
        <v>4.82E-11</v>
      </c>
      <c r="U972" s="8">
        <v>4.01E-7</v>
      </c>
      <c r="V972" s="8">
        <v>2.74E-10</v>
      </c>
      <c r="W972" s="8">
        <v>0.183</v>
      </c>
      <c r="X972" s="7" t="s">
        <v>41</v>
      </c>
      <c r="Y972" s="7" t="s">
        <v>42</v>
      </c>
      <c r="Z972" s="8">
        <v>2.4921178</v>
      </c>
      <c r="AA972" s="7" t="s">
        <v>43</v>
      </c>
      <c r="AB972" s="8">
        <v>-0.0059252429</v>
      </c>
      <c r="AC972" s="7" t="s">
        <v>44</v>
      </c>
      <c r="AD972" s="8">
        <v>0.012541311</v>
      </c>
      <c r="AE972" s="7" t="s">
        <v>45</v>
      </c>
      <c r="AF972" s="8">
        <v>2.0379328E-4</v>
      </c>
      <c r="AG972" s="7" t="s">
        <v>46</v>
      </c>
      <c r="AH972" s="8">
        <v>-3.7798198E-6</v>
      </c>
      <c r="AI972" s="7" t="s">
        <v>47</v>
      </c>
      <c r="AJ972" s="8">
        <v>2.5829936E-7</v>
      </c>
      <c r="AM972" s="9"/>
      <c r="AN972" s="10"/>
      <c r="AP972" s="11"/>
      <c r="AR972" s="11"/>
    </row>
    <row r="973">
      <c r="A973" s="7" t="s">
        <v>90</v>
      </c>
      <c r="B973" s="7" t="s">
        <v>982</v>
      </c>
      <c r="C973" s="7" t="s">
        <v>29</v>
      </c>
      <c r="D973" s="7">
        <v>1.589982</v>
      </c>
      <c r="E973" s="7">
        <v>61.307871</v>
      </c>
      <c r="F973" s="7">
        <v>-0.0065</v>
      </c>
      <c r="G973" s="7">
        <v>2.79</v>
      </c>
      <c r="H973" s="7">
        <v>1.0</v>
      </c>
      <c r="I973" s="7">
        <v>93.5</v>
      </c>
      <c r="J973" s="7">
        <v>1.0</v>
      </c>
      <c r="K973" s="7" t="s">
        <v>30</v>
      </c>
      <c r="L973" s="7">
        <v>3.0</v>
      </c>
      <c r="M973" s="7">
        <v>2.0</v>
      </c>
      <c r="N973" s="7">
        <v>2.0</v>
      </c>
      <c r="O973" s="7">
        <v>0.28</v>
      </c>
      <c r="P973" s="7">
        <v>2.4</v>
      </c>
      <c r="Q973" s="7">
        <v>7.5</v>
      </c>
      <c r="R973" s="8">
        <v>4.03E-6</v>
      </c>
      <c r="S973" s="8">
        <v>1.27E-8</v>
      </c>
      <c r="T973" s="8">
        <v>-2.83E-11</v>
      </c>
      <c r="U973" s="8">
        <v>6.09E-7</v>
      </c>
      <c r="V973" s="8">
        <v>-8.9E-12</v>
      </c>
      <c r="W973" s="8">
        <v>3.02E-8</v>
      </c>
      <c r="X973" s="7" t="s">
        <v>41</v>
      </c>
      <c r="Y973" s="7" t="s">
        <v>42</v>
      </c>
      <c r="Z973" s="8">
        <v>2.49311083</v>
      </c>
      <c r="AA973" s="7" t="s">
        <v>43</v>
      </c>
      <c r="AB973" s="8">
        <v>-0.0127088514</v>
      </c>
      <c r="AC973" s="7" t="s">
        <v>44</v>
      </c>
      <c r="AD973" s="8">
        <v>0.0121872378</v>
      </c>
      <c r="AE973" s="7" t="s">
        <v>45</v>
      </c>
      <c r="AF973" s="8">
        <v>6.41303476E-4</v>
      </c>
      <c r="AG973" s="7" t="s">
        <v>46</v>
      </c>
      <c r="AH973" s="8">
        <v>-6.72916072E-5</v>
      </c>
      <c r="AI973" s="7" t="s">
        <v>47</v>
      </c>
      <c r="AJ973" s="8">
        <v>3.85806013E-6</v>
      </c>
      <c r="AK973" s="7" t="s">
        <v>301</v>
      </c>
      <c r="AM973" s="9"/>
      <c r="AN973" s="10"/>
      <c r="AP973" s="11"/>
      <c r="AR973" s="11"/>
    </row>
    <row r="974">
      <c r="A974" s="7" t="s">
        <v>90</v>
      </c>
      <c r="B974" s="7" t="s">
        <v>983</v>
      </c>
      <c r="C974" s="7" t="s">
        <v>29</v>
      </c>
      <c r="D974" s="7">
        <v>1.589982</v>
      </c>
      <c r="E974" s="7">
        <v>61.307871</v>
      </c>
      <c r="F974" s="7">
        <v>-0.0065</v>
      </c>
      <c r="G974" s="7">
        <v>2.79</v>
      </c>
      <c r="H974" s="7">
        <v>1.0</v>
      </c>
      <c r="I974" s="7">
        <v>93.5</v>
      </c>
      <c r="J974" s="7">
        <v>1.0</v>
      </c>
      <c r="K974" s="7" t="s">
        <v>30</v>
      </c>
      <c r="L974" s="7">
        <v>3.0</v>
      </c>
      <c r="M974" s="7">
        <v>2.0</v>
      </c>
      <c r="N974" s="7">
        <v>2.0</v>
      </c>
      <c r="O974" s="7">
        <v>0.28</v>
      </c>
      <c r="P974" s="7">
        <v>2.4</v>
      </c>
      <c r="Q974" s="7">
        <v>7.5</v>
      </c>
      <c r="R974" s="8">
        <v>4.03E-6</v>
      </c>
      <c r="S974" s="8">
        <v>1.27E-8</v>
      </c>
      <c r="T974" s="8">
        <v>-2.83E-11</v>
      </c>
      <c r="U974" s="8">
        <v>6.09E-7</v>
      </c>
      <c r="V974" s="8">
        <v>-8.9E-12</v>
      </c>
      <c r="W974" s="8">
        <v>3.02E-8</v>
      </c>
      <c r="X974" s="7" t="s">
        <v>41</v>
      </c>
      <c r="Y974" s="7" t="s">
        <v>42</v>
      </c>
      <c r="Z974" s="8">
        <v>2.49311083</v>
      </c>
      <c r="AA974" s="7" t="s">
        <v>43</v>
      </c>
      <c r="AB974" s="8">
        <v>-0.0127088514</v>
      </c>
      <c r="AC974" s="7" t="s">
        <v>44</v>
      </c>
      <c r="AD974" s="8">
        <v>0.0121872378</v>
      </c>
      <c r="AE974" s="7" t="s">
        <v>45</v>
      </c>
      <c r="AF974" s="8">
        <v>6.41303476E-4</v>
      </c>
      <c r="AG974" s="7" t="s">
        <v>46</v>
      </c>
      <c r="AH974" s="8">
        <v>-6.72916072E-5</v>
      </c>
      <c r="AI974" s="7" t="s">
        <v>47</v>
      </c>
      <c r="AJ974" s="8">
        <v>3.85806013E-6</v>
      </c>
      <c r="AK974" s="7" t="s">
        <v>301</v>
      </c>
      <c r="AM974" s="9"/>
      <c r="AN974" s="10"/>
      <c r="AP974" s="11"/>
      <c r="AR974" s="11"/>
    </row>
    <row r="975">
      <c r="A975" s="7" t="s">
        <v>70</v>
      </c>
      <c r="B975" s="7">
        <v>5859.0</v>
      </c>
      <c r="C975" s="7" t="s">
        <v>29</v>
      </c>
      <c r="D975" s="7">
        <v>1.590421</v>
      </c>
      <c r="E975" s="7">
        <v>59.473084</v>
      </c>
      <c r="F975" s="7">
        <v>-0.0084</v>
      </c>
      <c r="G975" s="7">
        <v>2.87</v>
      </c>
      <c r="H975" s="7">
        <v>0.0</v>
      </c>
      <c r="I975" s="7" t="s">
        <v>30</v>
      </c>
      <c r="J975" s="7">
        <v>3.0</v>
      </c>
      <c r="K975" s="7" t="s">
        <v>30</v>
      </c>
      <c r="L975" s="7">
        <v>7.0</v>
      </c>
      <c r="M975" s="7">
        <v>4.0</v>
      </c>
      <c r="N975" s="7" t="s">
        <v>30</v>
      </c>
      <c r="O975" s="7">
        <v>0.32611</v>
      </c>
      <c r="P975" s="7">
        <v>2.32542</v>
      </c>
      <c r="Q975" s="7">
        <v>4.3</v>
      </c>
      <c r="R975" s="8">
        <v>6.17957E-6</v>
      </c>
      <c r="S975" s="8">
        <v>1.19048E-8</v>
      </c>
      <c r="T975" s="8">
        <v>2.91439E-13</v>
      </c>
      <c r="U975" s="8">
        <v>5.05431E-7</v>
      </c>
      <c r="V975" s="8">
        <v>1.07351E-9</v>
      </c>
      <c r="W975" s="8">
        <v>0.117913</v>
      </c>
      <c r="X975" s="7" t="s">
        <v>72</v>
      </c>
      <c r="Y975" s="7" t="s">
        <v>32</v>
      </c>
      <c r="Z975" s="8">
        <v>1.06973916</v>
      </c>
      <c r="AA975" s="7" t="s">
        <v>33</v>
      </c>
      <c r="AB975" s="8">
        <v>0.00562417858</v>
      </c>
      <c r="AC975" s="7" t="s">
        <v>34</v>
      </c>
      <c r="AD975" s="8">
        <v>0.422042806</v>
      </c>
      <c r="AE975" s="7" t="s">
        <v>35</v>
      </c>
      <c r="AF975" s="8">
        <v>0.0188055076</v>
      </c>
      <c r="AG975" s="7" t="s">
        <v>36</v>
      </c>
      <c r="AH975" s="8">
        <v>0.897510953</v>
      </c>
      <c r="AI975" s="7" t="s">
        <v>37</v>
      </c>
      <c r="AJ975" s="8">
        <v>71.2142596</v>
      </c>
      <c r="AK975" s="7" t="s">
        <v>73</v>
      </c>
      <c r="AL975" s="8">
        <v>0.0</v>
      </c>
      <c r="AM975" s="15" t="s">
        <v>74</v>
      </c>
      <c r="AN975" s="13">
        <v>0.0</v>
      </c>
      <c r="AO975" s="8"/>
      <c r="AP975" s="11"/>
      <c r="AQ975" s="8"/>
      <c r="AR975" s="11"/>
      <c r="AS975" s="8"/>
      <c r="AU975" s="8"/>
      <c r="AW975" s="8"/>
    </row>
    <row r="976">
      <c r="A976" s="7" t="s">
        <v>78</v>
      </c>
      <c r="B976" s="7">
        <v>5859.0</v>
      </c>
      <c r="C976" s="7" t="s">
        <v>29</v>
      </c>
      <c r="D976" s="7">
        <v>1.590421</v>
      </c>
      <c r="E976" s="7">
        <v>59.473084</v>
      </c>
      <c r="F976" s="7">
        <v>-0.0084</v>
      </c>
      <c r="G976" s="7">
        <v>2.87</v>
      </c>
      <c r="H976" s="7">
        <v>0.0</v>
      </c>
      <c r="I976" s="7" t="s">
        <v>30</v>
      </c>
      <c r="J976" s="7">
        <v>3.0</v>
      </c>
      <c r="K976" s="7" t="s">
        <v>30</v>
      </c>
      <c r="L976" s="7">
        <v>7.0</v>
      </c>
      <c r="M976" s="7">
        <v>4.0</v>
      </c>
      <c r="N976" s="7" t="s">
        <v>30</v>
      </c>
      <c r="O976" s="7">
        <v>0.32611</v>
      </c>
      <c r="P976" s="7">
        <v>2.32542</v>
      </c>
      <c r="Q976" s="7">
        <v>4.3</v>
      </c>
      <c r="R976" s="8">
        <v>6.18E-6</v>
      </c>
      <c r="S976" s="8">
        <v>1.19E-8</v>
      </c>
      <c r="T976" s="8">
        <v>2.91E-13</v>
      </c>
      <c r="U976" s="8">
        <v>5.05E-7</v>
      </c>
      <c r="V976" s="8">
        <v>1.07E-9</v>
      </c>
      <c r="W976" s="8">
        <v>0.118</v>
      </c>
      <c r="X976" s="7" t="s">
        <v>72</v>
      </c>
      <c r="Y976" s="7" t="s">
        <v>32</v>
      </c>
      <c r="Z976" s="8">
        <v>1.06973916</v>
      </c>
      <c r="AA976" s="7" t="s">
        <v>33</v>
      </c>
      <c r="AB976" s="8">
        <v>0.00562417858</v>
      </c>
      <c r="AC976" s="7" t="s">
        <v>34</v>
      </c>
      <c r="AD976" s="8">
        <v>0.422042806</v>
      </c>
      <c r="AE976" s="7" t="s">
        <v>35</v>
      </c>
      <c r="AF976" s="8">
        <v>0.0188055076</v>
      </c>
      <c r="AG976" s="7" t="s">
        <v>36</v>
      </c>
      <c r="AH976" s="8">
        <v>0.897510953</v>
      </c>
      <c r="AI976" s="7" t="s">
        <v>37</v>
      </c>
      <c r="AJ976" s="8">
        <v>71.2142596</v>
      </c>
      <c r="AK976" s="7" t="s">
        <v>73</v>
      </c>
      <c r="AL976" s="8">
        <v>0.0</v>
      </c>
      <c r="AM976" s="15" t="s">
        <v>74</v>
      </c>
      <c r="AN976" s="13">
        <v>0.0</v>
      </c>
      <c r="AP976" s="11"/>
      <c r="AR976" s="11"/>
    </row>
    <row r="977">
      <c r="A977" s="7" t="s">
        <v>27</v>
      </c>
      <c r="B977" s="7" t="s">
        <v>984</v>
      </c>
      <c r="C977" s="7" t="s">
        <v>29</v>
      </c>
      <c r="D977" s="7">
        <v>1.590481</v>
      </c>
      <c r="E977" s="7">
        <v>30.866877</v>
      </c>
      <c r="F977" s="7">
        <v>0.0</v>
      </c>
      <c r="G977" s="7">
        <v>1.05</v>
      </c>
      <c r="H977" s="7">
        <v>0.0</v>
      </c>
      <c r="I977" s="7" t="s">
        <v>30</v>
      </c>
      <c r="J977" s="7" t="s">
        <v>30</v>
      </c>
      <c r="K977" s="7" t="s">
        <v>30</v>
      </c>
      <c r="L977" s="7" t="s">
        <v>30</v>
      </c>
      <c r="M977" s="7" t="s">
        <v>30</v>
      </c>
      <c r="N977" s="7" t="s">
        <v>30</v>
      </c>
      <c r="O977" s="7">
        <v>0.365</v>
      </c>
      <c r="P977" s="7">
        <v>1.014</v>
      </c>
      <c r="Q977" s="7">
        <v>90.0</v>
      </c>
      <c r="R977" s="8">
        <v>-2.943E-4</v>
      </c>
      <c r="S977" s="8">
        <v>0.0</v>
      </c>
      <c r="T977" s="8">
        <v>0.0</v>
      </c>
      <c r="U977" s="8">
        <v>0.0</v>
      </c>
      <c r="V977" s="8">
        <v>0.0</v>
      </c>
      <c r="W977" s="8">
        <v>0.0</v>
      </c>
      <c r="X977" s="7" t="s">
        <v>41</v>
      </c>
      <c r="Y977" s="7" t="s">
        <v>42</v>
      </c>
      <c r="Z977" s="8">
        <v>2.44598368</v>
      </c>
      <c r="AA977" s="7" t="s">
        <v>43</v>
      </c>
      <c r="AB977" s="8">
        <v>2.21428933E-5</v>
      </c>
      <c r="AC977" s="7" t="s">
        <v>44</v>
      </c>
      <c r="AD977" s="8">
        <v>0.0272988569</v>
      </c>
      <c r="AE977" s="7" t="s">
        <v>45</v>
      </c>
      <c r="AF977" s="8">
        <v>3.01210852E-4</v>
      </c>
      <c r="AG977" s="7" t="s">
        <v>46</v>
      </c>
      <c r="AH977" s="8">
        <v>8.88934888E-5</v>
      </c>
      <c r="AI977" s="7" t="s">
        <v>47</v>
      </c>
      <c r="AJ977" s="8">
        <v>-1.75707929E-6</v>
      </c>
      <c r="AK977" s="7" t="s">
        <v>268</v>
      </c>
      <c r="AM977" s="9"/>
      <c r="AN977" s="10"/>
      <c r="AP977" s="11"/>
      <c r="AR977" s="11"/>
    </row>
    <row r="978">
      <c r="A978" s="7" t="s">
        <v>63</v>
      </c>
      <c r="B978" s="7" t="s">
        <v>985</v>
      </c>
      <c r="C978" s="7" t="s">
        <v>68</v>
      </c>
      <c r="D978" s="7">
        <v>1.590866</v>
      </c>
      <c r="E978" s="7">
        <v>62.350622</v>
      </c>
      <c r="F978" s="7">
        <v>-0.0018</v>
      </c>
      <c r="G978" s="7">
        <v>3.24</v>
      </c>
      <c r="H978" s="7">
        <v>5.0</v>
      </c>
      <c r="I978" s="7" t="s">
        <v>30</v>
      </c>
      <c r="J978" s="7">
        <v>1.0</v>
      </c>
      <c r="K978" s="7" t="s">
        <v>30</v>
      </c>
      <c r="L978" s="7">
        <v>5.0</v>
      </c>
      <c r="M978" s="7" t="s">
        <v>30</v>
      </c>
      <c r="N978" s="7" t="s">
        <v>30</v>
      </c>
      <c r="O978" s="7">
        <v>0.27</v>
      </c>
      <c r="P978" s="7">
        <v>2.0</v>
      </c>
      <c r="Q978" s="7">
        <v>0.0</v>
      </c>
      <c r="R978" s="8">
        <v>0.0</v>
      </c>
      <c r="S978" s="8">
        <v>0.0</v>
      </c>
      <c r="T978" s="8">
        <v>0.0</v>
      </c>
      <c r="U978" s="8">
        <v>0.0</v>
      </c>
      <c r="V978" s="8">
        <v>0.0</v>
      </c>
      <c r="W978" s="8">
        <v>0.0</v>
      </c>
      <c r="X978" s="7" t="s">
        <v>41</v>
      </c>
      <c r="Y978" s="7" t="s">
        <v>42</v>
      </c>
      <c r="Z978" s="8">
        <v>2.492074</v>
      </c>
      <c r="AA978" s="7" t="s">
        <v>43</v>
      </c>
      <c r="AB978" s="8">
        <v>-0.008451171</v>
      </c>
      <c r="AC978" s="7" t="s">
        <v>44</v>
      </c>
      <c r="AD978" s="8">
        <v>0.01415205</v>
      </c>
      <c r="AE978" s="7" t="s">
        <v>45</v>
      </c>
      <c r="AF978" s="8">
        <v>1.975005E-5</v>
      </c>
      <c r="AG978" s="7" t="s">
        <v>46</v>
      </c>
      <c r="AH978" s="8">
        <v>2.561154E-5</v>
      </c>
      <c r="AI978" s="7" t="s">
        <v>47</v>
      </c>
      <c r="AJ978" s="8">
        <v>-1.193596E-6</v>
      </c>
      <c r="AL978" s="8"/>
      <c r="AM978" s="12"/>
      <c r="AN978" s="13"/>
      <c r="AO978" s="8"/>
      <c r="AP978" s="14"/>
      <c r="AQ978" s="8"/>
      <c r="AR978" s="14"/>
      <c r="AS978" s="8"/>
      <c r="AT978" s="7"/>
      <c r="AU978" s="8"/>
      <c r="AV978" s="7"/>
    </row>
    <row r="979">
      <c r="A979" s="7" t="s">
        <v>104</v>
      </c>
      <c r="B979" s="7" t="s">
        <v>986</v>
      </c>
      <c r="C979" s="7" t="s">
        <v>29</v>
      </c>
      <c r="D979" s="7">
        <v>1.5909</v>
      </c>
      <c r="E979" s="7">
        <v>60.618517</v>
      </c>
      <c r="F979" s="7">
        <v>-0.0046</v>
      </c>
      <c r="G979" s="7">
        <v>2.84</v>
      </c>
      <c r="H979" s="7">
        <v>4.0</v>
      </c>
      <c r="I979" s="7">
        <v>7.0</v>
      </c>
      <c r="J979" s="7" t="s">
        <v>30</v>
      </c>
      <c r="K979" s="7" t="s">
        <v>30</v>
      </c>
      <c r="L979" s="7" t="s">
        <v>30</v>
      </c>
      <c r="M979" s="7" t="s">
        <v>30</v>
      </c>
      <c r="N979" s="7" t="s">
        <v>30</v>
      </c>
      <c r="O979" s="7">
        <v>0.302</v>
      </c>
      <c r="P979" s="7">
        <v>2.325</v>
      </c>
      <c r="Q979" s="7">
        <v>0.0</v>
      </c>
      <c r="R979" s="8">
        <v>2.09E-6</v>
      </c>
      <c r="S979" s="8">
        <v>1.33E-8</v>
      </c>
      <c r="T979" s="8">
        <v>5.99E-11</v>
      </c>
      <c r="U979" s="8">
        <v>4.94E-7</v>
      </c>
      <c r="V979" s="8">
        <v>2.85E-10</v>
      </c>
      <c r="W979" s="8">
        <v>0.176</v>
      </c>
      <c r="X979" s="7" t="s">
        <v>31</v>
      </c>
      <c r="Y979" s="7" t="s">
        <v>32</v>
      </c>
      <c r="Z979" s="8">
        <v>0.636443631</v>
      </c>
      <c r="AA979" s="7" t="s">
        <v>33</v>
      </c>
      <c r="AB979" s="8">
        <v>0.0021737174</v>
      </c>
      <c r="AC979" s="7" t="s">
        <v>34</v>
      </c>
      <c r="AD979" s="8">
        <v>0.856921557</v>
      </c>
      <c r="AE979" s="7" t="s">
        <v>35</v>
      </c>
      <c r="AF979" s="8">
        <v>0.0144861653</v>
      </c>
      <c r="AG979" s="7" t="s">
        <v>36</v>
      </c>
      <c r="AH979" s="8">
        <v>1.23247717</v>
      </c>
      <c r="AI979" s="7" t="s">
        <v>37</v>
      </c>
      <c r="AJ979" s="8">
        <v>107.585666</v>
      </c>
      <c r="AK979" s="7" t="s">
        <v>106</v>
      </c>
      <c r="AL979" s="8"/>
      <c r="AM979" s="9"/>
      <c r="AN979" s="10"/>
      <c r="AO979" s="8"/>
      <c r="AP979" s="11"/>
      <c r="AQ979" s="8"/>
      <c r="AR979" s="11"/>
      <c r="AS979" s="8"/>
      <c r="AU979" s="8"/>
    </row>
    <row r="980">
      <c r="A980" s="7" t="s">
        <v>63</v>
      </c>
      <c r="B980" s="7" t="s">
        <v>987</v>
      </c>
      <c r="C980" s="7" t="s">
        <v>29</v>
      </c>
      <c r="D980" s="7">
        <v>1.591104</v>
      </c>
      <c r="E980" s="7">
        <v>60.702203</v>
      </c>
      <c r="F980" s="7">
        <v>-0.0041</v>
      </c>
      <c r="G980" s="7">
        <v>2.69</v>
      </c>
      <c r="H980" s="7">
        <v>4.0</v>
      </c>
      <c r="I980" s="7" t="s">
        <v>30</v>
      </c>
      <c r="J980" s="7">
        <v>3.0</v>
      </c>
      <c r="K980" s="7" t="s">
        <v>30</v>
      </c>
      <c r="L980" s="7">
        <v>3.0</v>
      </c>
      <c r="M980" s="7" t="s">
        <v>30</v>
      </c>
      <c r="N980" s="7" t="s">
        <v>30</v>
      </c>
      <c r="O980" s="7">
        <v>0.36</v>
      </c>
      <c r="P980" s="7">
        <v>1.55</v>
      </c>
      <c r="Q980" s="7">
        <v>6.1</v>
      </c>
      <c r="R980" s="8">
        <v>4.85E-6</v>
      </c>
      <c r="S980" s="8">
        <v>1.02E-8</v>
      </c>
      <c r="T980" s="8">
        <v>-1.23E-10</v>
      </c>
      <c r="U980" s="8">
        <v>4.33E-7</v>
      </c>
      <c r="V980" s="8">
        <v>8.06E-10</v>
      </c>
      <c r="W980" s="8">
        <v>0.176</v>
      </c>
      <c r="X980" s="7" t="s">
        <v>41</v>
      </c>
      <c r="Y980" s="7" t="s">
        <v>42</v>
      </c>
      <c r="Z980" s="8">
        <v>2.494405</v>
      </c>
      <c r="AA980" s="7" t="s">
        <v>43</v>
      </c>
      <c r="AB980" s="8">
        <v>-0.011746954</v>
      </c>
      <c r="AC980" s="7" t="s">
        <v>44</v>
      </c>
      <c r="AD980" s="8">
        <v>0.013616484</v>
      </c>
      <c r="AE980" s="7" t="s">
        <v>45</v>
      </c>
      <c r="AF980" s="8">
        <v>2.161756E-4</v>
      </c>
      <c r="AG980" s="7" t="s">
        <v>46</v>
      </c>
      <c r="AH980" s="8">
        <v>2.8081583E-9</v>
      </c>
      <c r="AI980" s="7" t="s">
        <v>47</v>
      </c>
      <c r="AJ980" s="8">
        <v>1.1416106E-7</v>
      </c>
      <c r="AM980" s="9"/>
      <c r="AN980" s="10"/>
      <c r="AP980" s="11"/>
      <c r="AR980" s="11"/>
    </row>
    <row r="981">
      <c r="A981" s="7" t="s">
        <v>63</v>
      </c>
      <c r="B981" s="7" t="s">
        <v>988</v>
      </c>
      <c r="C981" s="7" t="s">
        <v>29</v>
      </c>
      <c r="D981" s="7">
        <v>1.591695</v>
      </c>
      <c r="E981" s="7">
        <v>60.620514</v>
      </c>
      <c r="F981" s="7">
        <v>0.0038</v>
      </c>
      <c r="G981" s="7">
        <v>3.24</v>
      </c>
      <c r="H981" s="7">
        <v>3.0</v>
      </c>
      <c r="I981" s="7" t="s">
        <v>30</v>
      </c>
      <c r="J981" s="7">
        <v>1.0</v>
      </c>
      <c r="K981" s="7" t="s">
        <v>30</v>
      </c>
      <c r="L981" s="7">
        <v>6.0</v>
      </c>
      <c r="M981" s="7" t="s">
        <v>30</v>
      </c>
      <c r="N981" s="7" t="s">
        <v>30</v>
      </c>
      <c r="O981" s="7">
        <v>0.36</v>
      </c>
      <c r="P981" s="7">
        <v>1.55</v>
      </c>
      <c r="Q981" s="7">
        <v>9.5</v>
      </c>
      <c r="R981" s="8">
        <v>-8.26E-7</v>
      </c>
      <c r="S981" s="8">
        <v>2.08E-8</v>
      </c>
      <c r="T981" s="8">
        <v>-1.4E-10</v>
      </c>
      <c r="U981" s="8">
        <v>5.32E-7</v>
      </c>
      <c r="V981" s="8">
        <v>-2.69E-10</v>
      </c>
      <c r="W981" s="8">
        <v>0.175</v>
      </c>
      <c r="X981" s="7" t="s">
        <v>41</v>
      </c>
      <c r="Y981" s="7" t="s">
        <v>42</v>
      </c>
      <c r="Z981" s="8">
        <v>2.4948235</v>
      </c>
      <c r="AA981" s="7" t="s">
        <v>43</v>
      </c>
      <c r="AB981" s="8">
        <v>-0.0091228463</v>
      </c>
      <c r="AC981" s="7" t="s">
        <v>44</v>
      </c>
      <c r="AD981" s="8">
        <v>0.013721276</v>
      </c>
      <c r="AE981" s="7" t="s">
        <v>45</v>
      </c>
      <c r="AF981" s="8">
        <v>2.3830265E-4</v>
      </c>
      <c r="AG981" s="7" t="s">
        <v>46</v>
      </c>
      <c r="AH981" s="8">
        <v>4.1915859E-6</v>
      </c>
      <c r="AI981" s="7" t="s">
        <v>47</v>
      </c>
      <c r="AJ981" s="8">
        <v>-3.8958137E-7</v>
      </c>
      <c r="AM981" s="9"/>
      <c r="AN981" s="10"/>
      <c r="AP981" s="11"/>
      <c r="AR981" s="11"/>
    </row>
    <row r="982">
      <c r="A982" s="7" t="s">
        <v>63</v>
      </c>
      <c r="B982" s="7" t="s">
        <v>989</v>
      </c>
      <c r="C982" s="7" t="s">
        <v>68</v>
      </c>
      <c r="D982" s="7">
        <v>1.5917</v>
      </c>
      <c r="E982" s="7">
        <v>60.637176</v>
      </c>
      <c r="F982" s="7">
        <v>0.0012</v>
      </c>
      <c r="G982" s="7">
        <v>3.24</v>
      </c>
      <c r="H982" s="7">
        <v>5.0</v>
      </c>
      <c r="I982" s="7" t="s">
        <v>30</v>
      </c>
      <c r="J982" s="7">
        <v>1.0</v>
      </c>
      <c r="K982" s="7" t="s">
        <v>30</v>
      </c>
      <c r="L982" s="7">
        <v>6.0</v>
      </c>
      <c r="M982" s="7" t="s">
        <v>30</v>
      </c>
      <c r="N982" s="7" t="s">
        <v>30</v>
      </c>
      <c r="O982" s="7">
        <v>0.27</v>
      </c>
      <c r="P982" s="7">
        <v>2.0</v>
      </c>
      <c r="Q982" s="7">
        <v>0.0</v>
      </c>
      <c r="R982" s="8">
        <v>0.0</v>
      </c>
      <c r="S982" s="8">
        <v>0.0</v>
      </c>
      <c r="T982" s="8">
        <v>0.0</v>
      </c>
      <c r="U982" s="8">
        <v>0.0</v>
      </c>
      <c r="V982" s="8">
        <v>0.0</v>
      </c>
      <c r="W982" s="8">
        <v>0.0</v>
      </c>
      <c r="X982" s="7" t="s">
        <v>41</v>
      </c>
      <c r="Y982" s="7" t="s">
        <v>42</v>
      </c>
      <c r="Z982" s="8">
        <v>2.492113</v>
      </c>
      <c r="AA982" s="7" t="s">
        <v>43</v>
      </c>
      <c r="AB982" s="8">
        <v>-0.007727108</v>
      </c>
      <c r="AC982" s="7" t="s">
        <v>44</v>
      </c>
      <c r="AD982" s="8">
        <v>0.01552058</v>
      </c>
      <c r="AE982" s="7" t="s">
        <v>45</v>
      </c>
      <c r="AF982" s="8">
        <v>-2.892989E-4</v>
      </c>
      <c r="AG982" s="7" t="s">
        <v>46</v>
      </c>
      <c r="AH982" s="8">
        <v>7.417854E-5</v>
      </c>
      <c r="AI982" s="7" t="s">
        <v>47</v>
      </c>
      <c r="AJ982" s="8">
        <v>-3.809369E-6</v>
      </c>
      <c r="AL982" s="8"/>
      <c r="AM982" s="12"/>
      <c r="AN982" s="13"/>
      <c r="AO982" s="8"/>
      <c r="AP982" s="14"/>
      <c r="AQ982" s="8"/>
      <c r="AR982" s="14"/>
      <c r="AS982" s="8"/>
      <c r="AT982" s="7"/>
      <c r="AU982" s="8"/>
      <c r="AV982" s="7"/>
    </row>
    <row r="983">
      <c r="A983" s="7" t="s">
        <v>104</v>
      </c>
      <c r="B983" s="7" t="s">
        <v>953</v>
      </c>
      <c r="C983" s="7" t="s">
        <v>29</v>
      </c>
      <c r="D983" s="7">
        <v>1.5917</v>
      </c>
      <c r="E983" s="7">
        <v>60.701147</v>
      </c>
      <c r="F983" s="7">
        <v>-0.0045</v>
      </c>
      <c r="G983" s="7">
        <v>2.84</v>
      </c>
      <c r="H983" s="7">
        <v>4.0</v>
      </c>
      <c r="I983" s="7">
        <v>7.0</v>
      </c>
      <c r="J983" s="7" t="s">
        <v>30</v>
      </c>
      <c r="K983" s="7" t="s">
        <v>30</v>
      </c>
      <c r="L983" s="7" t="s">
        <v>30</v>
      </c>
      <c r="M983" s="7" t="s">
        <v>30</v>
      </c>
      <c r="N983" s="7" t="s">
        <v>30</v>
      </c>
      <c r="O983" s="7">
        <v>0.302</v>
      </c>
      <c r="P983" s="7">
        <v>2.325</v>
      </c>
      <c r="Q983" s="7">
        <v>0.0</v>
      </c>
      <c r="R983" s="8">
        <v>2.09E-6</v>
      </c>
      <c r="S983" s="8">
        <v>1.33E-8</v>
      </c>
      <c r="T983" s="8">
        <v>5.99E-11</v>
      </c>
      <c r="U983" s="8">
        <v>4.94E-7</v>
      </c>
      <c r="V983" s="8">
        <v>2.85E-10</v>
      </c>
      <c r="W983" s="8">
        <v>0.176</v>
      </c>
      <c r="X983" s="7" t="s">
        <v>31</v>
      </c>
      <c r="Y983" s="7" t="s">
        <v>32</v>
      </c>
      <c r="Z983" s="8">
        <v>0.638506128</v>
      </c>
      <c r="AA983" s="7" t="s">
        <v>33</v>
      </c>
      <c r="AB983" s="8">
        <v>0.00216674072</v>
      </c>
      <c r="AC983" s="7" t="s">
        <v>34</v>
      </c>
      <c r="AD983" s="8">
        <v>0.857387558</v>
      </c>
      <c r="AE983" s="7" t="s">
        <v>35</v>
      </c>
      <c r="AF983" s="8">
        <v>0.0144860621</v>
      </c>
      <c r="AG983" s="7" t="s">
        <v>36</v>
      </c>
      <c r="AH983" s="8">
        <v>1.23664057</v>
      </c>
      <c r="AI983" s="7" t="s">
        <v>37</v>
      </c>
      <c r="AJ983" s="8">
        <v>107.881152</v>
      </c>
      <c r="AK983" s="7" t="s">
        <v>108</v>
      </c>
      <c r="AL983" s="8"/>
      <c r="AM983" s="9"/>
      <c r="AN983" s="10"/>
      <c r="AO983" s="8"/>
      <c r="AP983" s="11"/>
      <c r="AQ983" s="8"/>
      <c r="AR983" s="11"/>
      <c r="AS983" s="8"/>
      <c r="AU983" s="8"/>
    </row>
    <row r="984">
      <c r="A984" s="7" t="s">
        <v>63</v>
      </c>
      <c r="B984" s="7" t="s">
        <v>990</v>
      </c>
      <c r="C984" s="7" t="s">
        <v>50</v>
      </c>
      <c r="D984" s="7">
        <v>1.591785</v>
      </c>
      <c r="E984" s="7">
        <v>67.678594</v>
      </c>
      <c r="F984" s="7">
        <v>0.0127</v>
      </c>
      <c r="G984" s="7">
        <v>4.05</v>
      </c>
      <c r="H984" s="7">
        <v>4.0</v>
      </c>
      <c r="I984" s="7" t="s">
        <v>30</v>
      </c>
      <c r="J984" s="7">
        <v>1.0</v>
      </c>
      <c r="K984" s="7" t="s">
        <v>30</v>
      </c>
      <c r="L984" s="7">
        <v>1.0</v>
      </c>
      <c r="M984" s="7" t="s">
        <v>30</v>
      </c>
      <c r="N984" s="7" t="s">
        <v>30</v>
      </c>
      <c r="O984" s="7">
        <v>0.36</v>
      </c>
      <c r="P984" s="7">
        <v>1.55</v>
      </c>
      <c r="Q984" s="7">
        <v>10.1</v>
      </c>
      <c r="R984" s="8">
        <v>-1.29E-5</v>
      </c>
      <c r="S984" s="8">
        <v>6.41E-9</v>
      </c>
      <c r="T984" s="8">
        <v>-4.23E-11</v>
      </c>
      <c r="U984" s="8">
        <v>4.04E-7</v>
      </c>
      <c r="V984" s="8">
        <v>7.68E-10</v>
      </c>
      <c r="W984" s="8">
        <v>0.173</v>
      </c>
      <c r="X984" s="7" t="s">
        <v>41</v>
      </c>
      <c r="Y984" s="7" t="s">
        <v>42</v>
      </c>
      <c r="Z984" s="8">
        <v>2.4983595</v>
      </c>
      <c r="AA984" s="7" t="s">
        <v>43</v>
      </c>
      <c r="AB984" s="8">
        <v>-0.0073445422</v>
      </c>
      <c r="AC984" s="7" t="s">
        <v>44</v>
      </c>
      <c r="AD984" s="8">
        <v>0.012430575</v>
      </c>
      <c r="AE984" s="7" t="s">
        <v>45</v>
      </c>
      <c r="AF984" s="8">
        <v>2.6343152E-4</v>
      </c>
      <c r="AG984" s="7" t="s">
        <v>46</v>
      </c>
      <c r="AH984" s="8">
        <v>-1.3169766E-5</v>
      </c>
      <c r="AI984" s="7" t="s">
        <v>47</v>
      </c>
      <c r="AJ984" s="8">
        <v>8.1753544E-7</v>
      </c>
      <c r="AM984" s="9"/>
      <c r="AN984" s="10"/>
      <c r="AP984" s="11"/>
      <c r="AR984" s="11"/>
    </row>
    <row r="985">
      <c r="A985" s="7" t="s">
        <v>48</v>
      </c>
      <c r="B985" s="7" t="s">
        <v>991</v>
      </c>
      <c r="C985" s="7" t="s">
        <v>68</v>
      </c>
      <c r="D985" s="7">
        <v>1.591809</v>
      </c>
      <c r="E985" s="7">
        <v>58.300621</v>
      </c>
      <c r="F985" s="7">
        <v>1.0E-4</v>
      </c>
      <c r="G985" s="7">
        <v>3.37</v>
      </c>
      <c r="H985" s="7">
        <v>0.0</v>
      </c>
      <c r="I985" s="7" t="s">
        <v>30</v>
      </c>
      <c r="J985" s="7" t="s">
        <v>30</v>
      </c>
      <c r="K985" s="7" t="s">
        <v>30</v>
      </c>
      <c r="L985" s="7" t="s">
        <v>30</v>
      </c>
      <c r="M985" s="7" t="s">
        <v>30</v>
      </c>
      <c r="N985" s="7" t="s">
        <v>30</v>
      </c>
      <c r="O985" s="7">
        <v>0.334</v>
      </c>
      <c r="P985" s="7">
        <v>2.325</v>
      </c>
      <c r="Q985" s="7">
        <v>6.8</v>
      </c>
      <c r="R985" s="8">
        <v>7.07E-7</v>
      </c>
      <c r="S985" s="8">
        <v>1.56E-8</v>
      </c>
      <c r="T985" s="8">
        <v>-1.88E-10</v>
      </c>
      <c r="U985" s="8">
        <v>5.25E-7</v>
      </c>
      <c r="V985" s="8">
        <v>6.99E-10</v>
      </c>
      <c r="W985" s="8">
        <v>0.106</v>
      </c>
      <c r="X985" s="7" t="s">
        <v>31</v>
      </c>
      <c r="Y985" s="7" t="s">
        <v>32</v>
      </c>
      <c r="Z985" s="8">
        <v>0.922627573</v>
      </c>
      <c r="AA985" s="7" t="s">
        <v>33</v>
      </c>
      <c r="AB985" s="8">
        <v>0.00461930582</v>
      </c>
      <c r="AC985" s="7" t="s">
        <v>34</v>
      </c>
      <c r="AD985" s="8">
        <v>0.570303629</v>
      </c>
      <c r="AE985" s="7" t="s">
        <v>35</v>
      </c>
      <c r="AF985" s="8">
        <v>0.0180622701</v>
      </c>
      <c r="AG985" s="7" t="s">
        <v>36</v>
      </c>
      <c r="AH985" s="8">
        <v>0.979881211</v>
      </c>
      <c r="AI985" s="7" t="s">
        <v>37</v>
      </c>
      <c r="AJ985" s="8">
        <v>110.419538</v>
      </c>
      <c r="AK985" s="7" t="s">
        <v>87</v>
      </c>
      <c r="AL985" s="8"/>
      <c r="AM985" s="9"/>
      <c r="AN985" s="10"/>
      <c r="AO985" s="8"/>
      <c r="AP985" s="11"/>
      <c r="AQ985" s="8"/>
      <c r="AR985" s="11"/>
      <c r="AS985" s="8"/>
      <c r="AU985" s="8"/>
    </row>
    <row r="986">
      <c r="A986" s="7" t="s">
        <v>95</v>
      </c>
      <c r="B986" s="7" t="s">
        <v>992</v>
      </c>
      <c r="C986" s="7" t="s">
        <v>68</v>
      </c>
      <c r="D986" s="7">
        <v>1.59181</v>
      </c>
      <c r="E986" s="7">
        <v>58.308789</v>
      </c>
      <c r="F986" s="7">
        <v>0.0</v>
      </c>
      <c r="G986" s="7">
        <v>0.0</v>
      </c>
      <c r="H986" s="7">
        <v>0.0</v>
      </c>
      <c r="I986" s="7" t="s">
        <v>30</v>
      </c>
      <c r="J986" s="7" t="s">
        <v>30</v>
      </c>
      <c r="K986" s="7" t="s">
        <v>30</v>
      </c>
      <c r="L986" s="7" t="s">
        <v>30</v>
      </c>
      <c r="M986" s="7" t="s">
        <v>30</v>
      </c>
      <c r="N986" s="7" t="s">
        <v>30</v>
      </c>
      <c r="O986" s="7">
        <v>0.334</v>
      </c>
      <c r="P986" s="7">
        <v>2.325</v>
      </c>
      <c r="Q986" s="7">
        <v>0.0</v>
      </c>
      <c r="R986" s="8">
        <v>0.0</v>
      </c>
      <c r="S986" s="8">
        <v>0.0</v>
      </c>
      <c r="T986" s="8">
        <v>0.0</v>
      </c>
      <c r="U986" s="8">
        <v>0.0</v>
      </c>
      <c r="V986" s="8">
        <v>0.0</v>
      </c>
      <c r="W986" s="8">
        <v>0.0</v>
      </c>
      <c r="X986" s="7" t="s">
        <v>41</v>
      </c>
      <c r="Y986" s="7" t="s">
        <v>42</v>
      </c>
      <c r="Z986" s="8">
        <v>2.4929249</v>
      </c>
      <c r="AA986" s="7" t="s">
        <v>43</v>
      </c>
      <c r="AB986" s="8">
        <v>-0.0089994312</v>
      </c>
      <c r="AC986" s="7" t="s">
        <v>44</v>
      </c>
      <c r="AD986" s="8">
        <v>0.014629345</v>
      </c>
      <c r="AE986" s="7" t="s">
        <v>45</v>
      </c>
      <c r="AF986" s="8">
        <v>1.7721311E-4</v>
      </c>
      <c r="AG986" s="7" t="s">
        <v>46</v>
      </c>
      <c r="AH986" s="8">
        <v>7.6755876E-6</v>
      </c>
      <c r="AI986" s="7" t="s">
        <v>47</v>
      </c>
      <c r="AJ986" s="8">
        <v>-1.2358463E-7</v>
      </c>
      <c r="AM986" s="9"/>
      <c r="AN986" s="10"/>
      <c r="AP986" s="11"/>
      <c r="AR986" s="11"/>
    </row>
    <row r="987">
      <c r="A987" s="7" t="s">
        <v>48</v>
      </c>
      <c r="B987" s="7" t="s">
        <v>993</v>
      </c>
      <c r="C987" s="7" t="s">
        <v>68</v>
      </c>
      <c r="D987" s="7">
        <v>1.591965</v>
      </c>
      <c r="E987" s="7">
        <v>48.509579</v>
      </c>
      <c r="F987" s="7">
        <v>-0.0088</v>
      </c>
      <c r="G987" s="7">
        <v>3.03</v>
      </c>
      <c r="H987" s="7">
        <v>0.0</v>
      </c>
      <c r="I987" s="7" t="s">
        <v>30</v>
      </c>
      <c r="J987" s="7" t="s">
        <v>30</v>
      </c>
      <c r="K987" s="7" t="s">
        <v>30</v>
      </c>
      <c r="L987" s="7" t="s">
        <v>30</v>
      </c>
      <c r="M987" s="7" t="s">
        <v>30</v>
      </c>
      <c r="N987" s="7" t="s">
        <v>30</v>
      </c>
      <c r="O987" s="7">
        <v>0.334</v>
      </c>
      <c r="P987" s="7">
        <v>2.325</v>
      </c>
      <c r="Q987" s="7">
        <v>5.1</v>
      </c>
      <c r="R987" s="8">
        <v>3.02E-6</v>
      </c>
      <c r="S987" s="8">
        <v>1.05E-8</v>
      </c>
      <c r="T987" s="8">
        <v>-1.91E-11</v>
      </c>
      <c r="U987" s="8">
        <v>5.58E-7</v>
      </c>
      <c r="V987" s="8">
        <v>4.26E-10</v>
      </c>
      <c r="W987" s="8">
        <v>0.175</v>
      </c>
      <c r="X987" s="7" t="s">
        <v>31</v>
      </c>
      <c r="Y987" s="7" t="s">
        <v>32</v>
      </c>
      <c r="Z987" s="8">
        <v>1.35163564</v>
      </c>
      <c r="AA987" s="7" t="s">
        <v>33</v>
      </c>
      <c r="AB987" s="8">
        <v>0.00849653173</v>
      </c>
      <c r="AC987" s="7" t="s">
        <v>34</v>
      </c>
      <c r="AD987" s="8">
        <v>0.135759794</v>
      </c>
      <c r="AE987" s="7" t="s">
        <v>35</v>
      </c>
      <c r="AF987" s="8">
        <v>0.038835723</v>
      </c>
      <c r="AG987" s="7" t="s">
        <v>36</v>
      </c>
      <c r="AH987" s="8">
        <v>0.844490002</v>
      </c>
      <c r="AI987" s="7" t="s">
        <v>37</v>
      </c>
      <c r="AJ987" s="8">
        <v>67.2773371</v>
      </c>
      <c r="AK987" s="7" t="s">
        <v>87</v>
      </c>
      <c r="AM987" s="9"/>
      <c r="AN987" s="10"/>
      <c r="AP987" s="11"/>
      <c r="AR987" s="11"/>
    </row>
    <row r="988">
      <c r="A988" s="7" t="s">
        <v>90</v>
      </c>
      <c r="B988" s="7" t="s">
        <v>994</v>
      </c>
      <c r="C988" s="7" t="s">
        <v>29</v>
      </c>
      <c r="D988" s="7">
        <v>1.592009</v>
      </c>
      <c r="E988" s="7">
        <v>66.950041</v>
      </c>
      <c r="F988" s="7">
        <v>0.0077</v>
      </c>
      <c r="G988" s="7">
        <v>3.27</v>
      </c>
      <c r="H988" s="7">
        <v>1.0</v>
      </c>
      <c r="I988" s="7">
        <v>148.5</v>
      </c>
      <c r="J988" s="7">
        <v>1.0</v>
      </c>
      <c r="K988" s="7" t="s">
        <v>30</v>
      </c>
      <c r="L988" s="7">
        <v>1.0</v>
      </c>
      <c r="M988" s="7">
        <v>1.0</v>
      </c>
      <c r="N988" s="7">
        <v>2.0</v>
      </c>
      <c r="O988" s="7">
        <v>0.28</v>
      </c>
      <c r="P988" s="7">
        <v>2.4</v>
      </c>
      <c r="Q988" s="7">
        <v>8.7</v>
      </c>
      <c r="R988" s="8">
        <v>-7.71E-6</v>
      </c>
      <c r="S988" s="8">
        <v>8.45E-9</v>
      </c>
      <c r="T988" s="8">
        <v>-1.72E-11</v>
      </c>
      <c r="U988" s="8">
        <v>2.67E-7</v>
      </c>
      <c r="V988" s="8">
        <v>1.07E-10</v>
      </c>
      <c r="W988" s="8">
        <v>0.275</v>
      </c>
      <c r="X988" s="7" t="s">
        <v>41</v>
      </c>
      <c r="Y988" s="7" t="s">
        <v>42</v>
      </c>
      <c r="Z988" s="8">
        <v>2.50030926</v>
      </c>
      <c r="AA988" s="7" t="s">
        <v>43</v>
      </c>
      <c r="AB988" s="8">
        <v>-0.0101689443</v>
      </c>
      <c r="AC988" s="7" t="s">
        <v>44</v>
      </c>
      <c r="AD988" s="8">
        <v>0.0124607241</v>
      </c>
      <c r="AE988" s="7" t="s">
        <v>45</v>
      </c>
      <c r="AF988" s="8">
        <v>1.85952458E-4</v>
      </c>
      <c r="AG988" s="7" t="s">
        <v>46</v>
      </c>
      <c r="AH988" s="8">
        <v>2.05179854E-6</v>
      </c>
      <c r="AI988" s="7" t="s">
        <v>47</v>
      </c>
      <c r="AJ988" s="8">
        <v>-1.49222817E-7</v>
      </c>
      <c r="AK988" s="7" t="s">
        <v>102</v>
      </c>
      <c r="AL988" s="8"/>
      <c r="AM988" s="9"/>
      <c r="AN988" s="10"/>
      <c r="AO988" s="8"/>
      <c r="AP988" s="11"/>
      <c r="AQ988" s="8"/>
      <c r="AR988" s="11"/>
      <c r="AS988" s="8"/>
      <c r="AU988" s="8"/>
      <c r="AW988" s="8"/>
    </row>
    <row r="989">
      <c r="A989" s="7" t="s">
        <v>90</v>
      </c>
      <c r="B989" s="7" t="s">
        <v>995</v>
      </c>
      <c r="C989" s="7" t="s">
        <v>29</v>
      </c>
      <c r="D989" s="7">
        <v>1.592009</v>
      </c>
      <c r="E989" s="7">
        <v>66.950041</v>
      </c>
      <c r="F989" s="7">
        <v>0.0077</v>
      </c>
      <c r="G989" s="7">
        <v>3.27</v>
      </c>
      <c r="H989" s="7">
        <v>1.0</v>
      </c>
      <c r="I989" s="7">
        <v>148.5</v>
      </c>
      <c r="J989" s="7">
        <v>1.0</v>
      </c>
      <c r="K989" s="7" t="s">
        <v>30</v>
      </c>
      <c r="L989" s="7">
        <v>1.0</v>
      </c>
      <c r="M989" s="7">
        <v>1.0</v>
      </c>
      <c r="N989" s="7">
        <v>2.0</v>
      </c>
      <c r="O989" s="7">
        <v>0.28</v>
      </c>
      <c r="P989" s="7">
        <v>2.4</v>
      </c>
      <c r="Q989" s="7">
        <v>8.7</v>
      </c>
      <c r="R989" s="8">
        <v>-7.71E-6</v>
      </c>
      <c r="S989" s="8">
        <v>8.45E-9</v>
      </c>
      <c r="T989" s="8">
        <v>-1.72E-11</v>
      </c>
      <c r="U989" s="8">
        <v>2.67E-7</v>
      </c>
      <c r="V989" s="8">
        <v>1.07E-10</v>
      </c>
      <c r="W989" s="8">
        <v>0.275</v>
      </c>
      <c r="X989" s="7" t="s">
        <v>41</v>
      </c>
      <c r="Y989" s="7" t="s">
        <v>42</v>
      </c>
      <c r="Z989" s="8">
        <v>2.50030926</v>
      </c>
      <c r="AA989" s="7" t="s">
        <v>43</v>
      </c>
      <c r="AB989" s="8">
        <v>-0.0101689443</v>
      </c>
      <c r="AC989" s="7" t="s">
        <v>44</v>
      </c>
      <c r="AD989" s="8">
        <v>0.0124607241</v>
      </c>
      <c r="AE989" s="7" t="s">
        <v>45</v>
      </c>
      <c r="AF989" s="8">
        <v>1.85952458E-4</v>
      </c>
      <c r="AG989" s="7" t="s">
        <v>46</v>
      </c>
      <c r="AH989" s="8">
        <v>2.05179854E-6</v>
      </c>
      <c r="AI989" s="7" t="s">
        <v>47</v>
      </c>
      <c r="AJ989" s="8">
        <v>-1.49222817E-7</v>
      </c>
      <c r="AK989" s="7" t="s">
        <v>102</v>
      </c>
      <c r="AM989" s="9"/>
      <c r="AN989" s="10"/>
      <c r="AP989" s="11"/>
      <c r="AR989" s="11"/>
    </row>
    <row r="990">
      <c r="A990" s="7" t="s">
        <v>95</v>
      </c>
      <c r="B990" s="7" t="s">
        <v>996</v>
      </c>
      <c r="C990" s="7" t="s">
        <v>50</v>
      </c>
      <c r="D990" s="7">
        <v>1.592014</v>
      </c>
      <c r="E990" s="7">
        <v>67.022703</v>
      </c>
      <c r="F990" s="7">
        <v>0.0081</v>
      </c>
      <c r="G990" s="7">
        <v>3.14</v>
      </c>
      <c r="H990" s="7">
        <v>1.0</v>
      </c>
      <c r="I990" s="7" t="s">
        <v>30</v>
      </c>
      <c r="J990" s="7">
        <v>1.0</v>
      </c>
      <c r="K990" s="7" t="s">
        <v>30</v>
      </c>
      <c r="L990" s="7">
        <v>4.0</v>
      </c>
      <c r="M990" s="7" t="s">
        <v>30</v>
      </c>
      <c r="N990" s="7" t="s">
        <v>30</v>
      </c>
      <c r="O990" s="7">
        <v>0.36501</v>
      </c>
      <c r="P990" s="7">
        <v>1.5296</v>
      </c>
      <c r="Q990" s="7">
        <v>8.9</v>
      </c>
      <c r="R990" s="8">
        <v>-5.75E-6</v>
      </c>
      <c r="S990" s="8">
        <v>4.33E-9</v>
      </c>
      <c r="T990" s="8">
        <v>-1.7E-11</v>
      </c>
      <c r="U990" s="8">
        <v>3.99E-7</v>
      </c>
      <c r="V990" s="8">
        <v>4.04E-10</v>
      </c>
      <c r="W990" s="8">
        <v>0.175</v>
      </c>
      <c r="X990" s="7" t="s">
        <v>41</v>
      </c>
      <c r="Y990" s="7" t="s">
        <v>42</v>
      </c>
      <c r="Z990" s="8">
        <v>2.502026</v>
      </c>
      <c r="AA990" s="7" t="s">
        <v>43</v>
      </c>
      <c r="AB990" s="8">
        <v>-0.01108292</v>
      </c>
      <c r="AC990" s="7" t="s">
        <v>44</v>
      </c>
      <c r="AD990" s="8">
        <v>0.0112772</v>
      </c>
      <c r="AE990" s="7" t="s">
        <v>45</v>
      </c>
      <c r="AF990" s="8">
        <v>5.715408E-4</v>
      </c>
      <c r="AG990" s="7" t="s">
        <v>46</v>
      </c>
      <c r="AH990" s="8">
        <v>-5.587455E-5</v>
      </c>
      <c r="AI990" s="7" t="s">
        <v>47</v>
      </c>
      <c r="AJ990" s="8">
        <v>2.905292E-6</v>
      </c>
      <c r="AK990" s="7" t="s">
        <v>316</v>
      </c>
      <c r="AM990" s="9"/>
      <c r="AN990" s="10"/>
      <c r="AP990" s="11"/>
      <c r="AR990" s="11"/>
    </row>
    <row r="991">
      <c r="A991" s="7" t="s">
        <v>110</v>
      </c>
      <c r="B991" s="7" t="s">
        <v>997</v>
      </c>
      <c r="C991" s="7" t="s">
        <v>29</v>
      </c>
      <c r="D991" s="7">
        <v>1.59208</v>
      </c>
      <c r="E991" s="7">
        <v>60.993997</v>
      </c>
      <c r="F991" s="7">
        <v>-0.0046</v>
      </c>
      <c r="G991" s="7">
        <v>2.82</v>
      </c>
      <c r="H991" s="7">
        <v>5.0</v>
      </c>
      <c r="I991" s="7">
        <v>1.9</v>
      </c>
      <c r="J991" s="7">
        <v>3.0</v>
      </c>
      <c r="K991" s="7" t="s">
        <v>30</v>
      </c>
      <c r="L991" s="7">
        <v>52.2</v>
      </c>
      <c r="M991" s="7" t="s">
        <v>30</v>
      </c>
      <c r="N991" s="7">
        <v>3.2</v>
      </c>
      <c r="O991" s="7">
        <v>0.365015</v>
      </c>
      <c r="P991" s="7">
        <v>2.32542</v>
      </c>
      <c r="Q991" s="7">
        <v>6.6</v>
      </c>
      <c r="R991" s="8">
        <v>5.03E-6</v>
      </c>
      <c r="S991" s="8">
        <v>1.22E-8</v>
      </c>
      <c r="T991" s="8">
        <v>-3.81E-11</v>
      </c>
      <c r="U991" s="8">
        <v>4.93E-7</v>
      </c>
      <c r="V991" s="8">
        <v>5.76E-10</v>
      </c>
      <c r="W991" s="8">
        <v>0.16</v>
      </c>
      <c r="X991" s="7" t="s">
        <v>31</v>
      </c>
      <c r="Y991" s="7" t="s">
        <v>32</v>
      </c>
      <c r="Z991" s="8">
        <v>0.806742194</v>
      </c>
      <c r="AA991" s="7" t="s">
        <v>33</v>
      </c>
      <c r="AB991" s="8">
        <v>0.0148836231</v>
      </c>
      <c r="AC991" s="7" t="s">
        <v>34</v>
      </c>
      <c r="AD991" s="8">
        <v>0.690488648</v>
      </c>
      <c r="AE991" s="7" t="s">
        <v>35</v>
      </c>
      <c r="AF991" s="8">
        <v>0.00251943058</v>
      </c>
      <c r="AG991" s="7" t="s">
        <v>36</v>
      </c>
      <c r="AH991" s="8">
        <v>1.26477947</v>
      </c>
      <c r="AI991" s="7" t="s">
        <v>37</v>
      </c>
      <c r="AJ991" s="8">
        <v>111.31457</v>
      </c>
      <c r="AK991" s="7" t="s">
        <v>426</v>
      </c>
      <c r="AL991" s="8"/>
      <c r="AM991" s="9"/>
      <c r="AN991" s="10"/>
      <c r="AO991" s="8"/>
      <c r="AP991" s="11"/>
      <c r="AQ991" s="8"/>
      <c r="AR991" s="11"/>
      <c r="AS991" s="8"/>
      <c r="AU991" s="8"/>
    </row>
    <row r="992">
      <c r="A992" s="7" t="s">
        <v>104</v>
      </c>
      <c r="B992" s="7" t="s">
        <v>998</v>
      </c>
      <c r="C992" s="7" t="s">
        <v>29</v>
      </c>
      <c r="D992" s="7">
        <v>1.59216</v>
      </c>
      <c r="E992" s="7">
        <v>68.281511</v>
      </c>
      <c r="F992" s="7">
        <v>0.0154</v>
      </c>
      <c r="G992" s="7">
        <v>4.29</v>
      </c>
      <c r="H992" s="7">
        <v>4.0</v>
      </c>
      <c r="I992" s="7">
        <v>15.0</v>
      </c>
      <c r="J992" s="7">
        <v>1.0</v>
      </c>
      <c r="K992" s="7" t="s">
        <v>30</v>
      </c>
      <c r="L992" s="7" t="s">
        <v>30</v>
      </c>
      <c r="M992" s="7" t="s">
        <v>30</v>
      </c>
      <c r="N992" s="7" t="s">
        <v>30</v>
      </c>
      <c r="O992" s="7">
        <v>0.302</v>
      </c>
      <c r="P992" s="7">
        <v>2.325</v>
      </c>
      <c r="Q992" s="7">
        <v>12.3</v>
      </c>
      <c r="R992" s="8">
        <v>-2.01E-5</v>
      </c>
      <c r="S992" s="8">
        <v>4.05E-9</v>
      </c>
      <c r="T992" s="8">
        <v>-1.52E-11</v>
      </c>
      <c r="U992" s="8">
        <v>4.0E-7</v>
      </c>
      <c r="V992" s="8">
        <v>1.43E-10</v>
      </c>
      <c r="W992" s="8">
        <v>0.192</v>
      </c>
      <c r="X992" s="7" t="s">
        <v>31</v>
      </c>
      <c r="Y992" s="7" t="s">
        <v>32</v>
      </c>
      <c r="Z992" s="8">
        <v>0.353073711</v>
      </c>
      <c r="AA992" s="7" t="s">
        <v>33</v>
      </c>
      <c r="AB992" s="8">
        <v>0.0178712877</v>
      </c>
      <c r="AC992" s="7" t="s">
        <v>34</v>
      </c>
      <c r="AD992" s="8">
        <v>1.14580426</v>
      </c>
      <c r="AE992" s="7" t="s">
        <v>35</v>
      </c>
      <c r="AF992" s="8">
        <v>0.00563723799</v>
      </c>
      <c r="AG992" s="7" t="s">
        <v>36</v>
      </c>
      <c r="AH992" s="8">
        <v>0.795754681</v>
      </c>
      <c r="AI992" s="7" t="s">
        <v>37</v>
      </c>
      <c r="AJ992" s="8">
        <v>125.202885</v>
      </c>
      <c r="AK992" s="7" t="s">
        <v>106</v>
      </c>
      <c r="AL992" s="8"/>
      <c r="AM992" s="9"/>
      <c r="AN992" s="10"/>
      <c r="AO992" s="8"/>
      <c r="AP992" s="11"/>
      <c r="AQ992" s="8"/>
      <c r="AR992" s="11"/>
      <c r="AS992" s="8"/>
      <c r="AU992" s="8"/>
    </row>
    <row r="993">
      <c r="A993" s="7" t="s">
        <v>63</v>
      </c>
      <c r="B993" s="7" t="s">
        <v>999</v>
      </c>
      <c r="C993" s="7" t="s">
        <v>68</v>
      </c>
      <c r="D993" s="7">
        <v>1.592399</v>
      </c>
      <c r="E993" s="7">
        <v>68.360794</v>
      </c>
      <c r="F993" s="7">
        <v>0.0105</v>
      </c>
      <c r="G993" s="7">
        <v>4.51</v>
      </c>
      <c r="H993" s="7">
        <v>5.0</v>
      </c>
      <c r="I993" s="7" t="s">
        <v>30</v>
      </c>
      <c r="J993" s="7">
        <v>1.0</v>
      </c>
      <c r="K993" s="7" t="s">
        <v>30</v>
      </c>
      <c r="L993" s="7">
        <v>1.0</v>
      </c>
      <c r="M993" s="7" t="s">
        <v>30</v>
      </c>
      <c r="N993" s="7" t="s">
        <v>30</v>
      </c>
      <c r="O993" s="7">
        <v>0.27</v>
      </c>
      <c r="P993" s="7">
        <v>2.0</v>
      </c>
      <c r="Q993" s="7">
        <v>0.0</v>
      </c>
      <c r="R993" s="8">
        <v>0.0</v>
      </c>
      <c r="S993" s="8">
        <v>0.0</v>
      </c>
      <c r="T993" s="8">
        <v>0.0</v>
      </c>
      <c r="U993" s="8">
        <v>0.0</v>
      </c>
      <c r="V993" s="8">
        <v>0.0</v>
      </c>
      <c r="W993" s="8">
        <v>0.0</v>
      </c>
      <c r="X993" s="7" t="s">
        <v>41</v>
      </c>
      <c r="Y993" s="7" t="s">
        <v>42</v>
      </c>
      <c r="Z993" s="8">
        <v>2.499834</v>
      </c>
      <c r="AA993" s="7" t="s">
        <v>43</v>
      </c>
      <c r="AB993" s="8">
        <v>-0.006118952</v>
      </c>
      <c r="AC993" s="7" t="s">
        <v>44</v>
      </c>
      <c r="AD993" s="8">
        <v>0.01251349</v>
      </c>
      <c r="AE993" s="7" t="s">
        <v>45</v>
      </c>
      <c r="AF993" s="8">
        <v>2.237498E-4</v>
      </c>
      <c r="AG993" s="7" t="s">
        <v>46</v>
      </c>
      <c r="AH993" s="8">
        <v>-5.434938E-6</v>
      </c>
      <c r="AI993" s="7" t="s">
        <v>47</v>
      </c>
      <c r="AJ993" s="8">
        <v>2.974028E-7</v>
      </c>
      <c r="AM993" s="9"/>
      <c r="AN993" s="10"/>
      <c r="AP993" s="11"/>
      <c r="AR993" s="11"/>
    </row>
    <row r="994">
      <c r="A994" s="7" t="s">
        <v>63</v>
      </c>
      <c r="B994" s="7" t="s">
        <v>1000</v>
      </c>
      <c r="C994" s="7" t="s">
        <v>50</v>
      </c>
      <c r="D994" s="7">
        <v>1.592399</v>
      </c>
      <c r="E994" s="7">
        <v>68.369452</v>
      </c>
      <c r="F994" s="7">
        <v>0.0168</v>
      </c>
      <c r="G994" s="7">
        <v>4.51</v>
      </c>
      <c r="H994" s="7">
        <v>1.0</v>
      </c>
      <c r="I994" s="7" t="s">
        <v>30</v>
      </c>
      <c r="J994" s="7">
        <v>1.0</v>
      </c>
      <c r="K994" s="7" t="s">
        <v>30</v>
      </c>
      <c r="L994" s="7">
        <v>1.0</v>
      </c>
      <c r="M994" s="7" t="s">
        <v>30</v>
      </c>
      <c r="N994" s="7" t="s">
        <v>30</v>
      </c>
      <c r="O994" s="7">
        <v>0.36</v>
      </c>
      <c r="P994" s="7">
        <v>1.55</v>
      </c>
      <c r="Q994" s="7">
        <v>12.9</v>
      </c>
      <c r="R994" s="8">
        <v>-2.36E-5</v>
      </c>
      <c r="S994" s="8">
        <v>2.85E-9</v>
      </c>
      <c r="T994" s="8">
        <v>4.82E-11</v>
      </c>
      <c r="U994" s="8">
        <v>4.01E-7</v>
      </c>
      <c r="V994" s="8">
        <v>2.74E-10</v>
      </c>
      <c r="W994" s="8">
        <v>0.183</v>
      </c>
      <c r="X994" s="7" t="s">
        <v>41</v>
      </c>
      <c r="Y994" s="7" t="s">
        <v>42</v>
      </c>
      <c r="Z994" s="8">
        <v>2.4994867</v>
      </c>
      <c r="AA994" s="7" t="s">
        <v>43</v>
      </c>
      <c r="AB994" s="8">
        <v>-0.0059285872</v>
      </c>
      <c r="AC994" s="7" t="s">
        <v>44</v>
      </c>
      <c r="AD994" s="8">
        <v>0.012743526</v>
      </c>
      <c r="AE994" s="7" t="s">
        <v>45</v>
      </c>
      <c r="AF994" s="8">
        <v>1.5469636E-4</v>
      </c>
      <c r="AG994" s="7" t="s">
        <v>46</v>
      </c>
      <c r="AH994" s="8">
        <v>3.9947612E-6</v>
      </c>
      <c r="AI994" s="7" t="s">
        <v>47</v>
      </c>
      <c r="AJ994" s="8">
        <v>-1.760356E-7</v>
      </c>
      <c r="AM994" s="9"/>
      <c r="AN994" s="10"/>
      <c r="AP994" s="11"/>
      <c r="AR994" s="11"/>
    </row>
    <row r="995">
      <c r="A995" s="7" t="s">
        <v>48</v>
      </c>
      <c r="B995" s="7" t="s">
        <v>1001</v>
      </c>
      <c r="C995" s="7" t="s">
        <v>68</v>
      </c>
      <c r="D995" s="7">
        <v>1.5924</v>
      </c>
      <c r="E995" s="7">
        <v>68.398667</v>
      </c>
      <c r="F995" s="7">
        <v>0.0171</v>
      </c>
      <c r="G995" s="7">
        <v>4.48</v>
      </c>
      <c r="H995" s="7">
        <v>0.0</v>
      </c>
      <c r="I995" s="7">
        <v>20.4</v>
      </c>
      <c r="J995" s="7">
        <v>1.0</v>
      </c>
      <c r="K995" s="7" t="s">
        <v>30</v>
      </c>
      <c r="L995" s="7">
        <v>51.3</v>
      </c>
      <c r="M995" s="7">
        <v>1.2</v>
      </c>
      <c r="N995" s="7">
        <v>4.3</v>
      </c>
      <c r="O995" s="7">
        <v>0.334</v>
      </c>
      <c r="P995" s="7">
        <v>2.235</v>
      </c>
      <c r="Q995" s="7">
        <v>13.2</v>
      </c>
      <c r="R995" s="8">
        <v>0.0</v>
      </c>
      <c r="S995" s="8">
        <v>0.0</v>
      </c>
      <c r="T995" s="8">
        <v>0.0</v>
      </c>
      <c r="U995" s="8">
        <v>0.0</v>
      </c>
      <c r="V995" s="8">
        <v>0.0</v>
      </c>
      <c r="W995" s="8">
        <v>0.0</v>
      </c>
      <c r="X995" s="7" t="s">
        <v>31</v>
      </c>
      <c r="Y995" s="7" t="s">
        <v>32</v>
      </c>
      <c r="Z995" s="8">
        <v>0.988511414</v>
      </c>
      <c r="AA995" s="7" t="s">
        <v>33</v>
      </c>
      <c r="AB995" s="8">
        <v>0.0047839768</v>
      </c>
      <c r="AC995" s="7" t="s">
        <v>34</v>
      </c>
      <c r="AD995" s="8">
        <v>0.510855261</v>
      </c>
      <c r="AE995" s="7" t="s">
        <v>35</v>
      </c>
      <c r="AF995" s="8">
        <v>0.0158020289</v>
      </c>
      <c r="AG995" s="7" t="s">
        <v>36</v>
      </c>
      <c r="AH995" s="8">
        <v>0.758837122</v>
      </c>
      <c r="AI995" s="7" t="s">
        <v>37</v>
      </c>
      <c r="AJ995" s="8">
        <v>129.709222</v>
      </c>
      <c r="AK995" s="7" t="s">
        <v>87</v>
      </c>
      <c r="AM995" s="9"/>
      <c r="AN995" s="10"/>
      <c r="AP995" s="11"/>
      <c r="AR995" s="11"/>
    </row>
    <row r="996">
      <c r="A996" s="7" t="s">
        <v>123</v>
      </c>
      <c r="B996" s="7" t="s">
        <v>1002</v>
      </c>
      <c r="C996" s="7" t="s">
        <v>29</v>
      </c>
      <c r="D996" s="7">
        <v>1.59245</v>
      </c>
      <c r="E996" s="7">
        <v>66.923806</v>
      </c>
      <c r="F996" s="7">
        <v>0.0038</v>
      </c>
      <c r="G996" s="7">
        <v>3.28</v>
      </c>
      <c r="H996" s="7">
        <v>1.0</v>
      </c>
      <c r="I996" s="7" t="s">
        <v>30</v>
      </c>
      <c r="J996" s="7" t="s">
        <v>30</v>
      </c>
      <c r="K996" s="7" t="s">
        <v>30</v>
      </c>
      <c r="L996" s="7" t="s">
        <v>30</v>
      </c>
      <c r="M996" s="7" t="s">
        <v>30</v>
      </c>
      <c r="N996" s="7">
        <v>4.0</v>
      </c>
      <c r="O996" s="7">
        <v>0.365015</v>
      </c>
      <c r="P996" s="7">
        <v>2.05809</v>
      </c>
      <c r="Q996" s="7">
        <v>9.0</v>
      </c>
      <c r="R996" s="8">
        <v>-7.37165E-6</v>
      </c>
      <c r="S996" s="8">
        <v>6.45175E-9</v>
      </c>
      <c r="T996" s="8">
        <v>1.23959E-12</v>
      </c>
      <c r="U996" s="8">
        <v>4.13446E-7</v>
      </c>
      <c r="V996" s="8">
        <v>4.33952E-10</v>
      </c>
      <c r="W996" s="8">
        <v>0.173535</v>
      </c>
      <c r="X996" s="7" t="s">
        <v>129</v>
      </c>
      <c r="Y996" s="7" t="s">
        <v>42</v>
      </c>
      <c r="Z996" s="8">
        <v>2.50116352</v>
      </c>
      <c r="AA996" s="7" t="s">
        <v>43</v>
      </c>
      <c r="AB996" s="8">
        <v>-0.0100351892</v>
      </c>
      <c r="AC996" s="7" t="s">
        <v>44</v>
      </c>
      <c r="AD996" s="8">
        <v>-1.18900724E-4</v>
      </c>
      <c r="AE996" s="7" t="s">
        <v>45</v>
      </c>
      <c r="AF996" s="8">
        <v>0.0127884411</v>
      </c>
      <c r="AG996" s="7" t="s">
        <v>46</v>
      </c>
      <c r="AH996" s="8">
        <v>1.28777777E-4</v>
      </c>
      <c r="AI996" s="7" t="s">
        <v>47</v>
      </c>
      <c r="AJ996" s="8">
        <v>3.72070629E-6</v>
      </c>
      <c r="AK996" s="7" t="s">
        <v>130</v>
      </c>
      <c r="AL996" s="8">
        <v>-3.09763293E-8</v>
      </c>
      <c r="AM996" s="15" t="s">
        <v>131</v>
      </c>
      <c r="AN996" s="13">
        <v>0.0</v>
      </c>
      <c r="AO996" s="8" t="s">
        <v>132</v>
      </c>
      <c r="AP996" s="14">
        <v>0.0</v>
      </c>
      <c r="AQ996" s="8" t="s">
        <v>878</v>
      </c>
      <c r="AR996" s="11"/>
      <c r="AS996" s="8"/>
      <c r="AU996" s="8"/>
      <c r="AW996" s="8"/>
    </row>
    <row r="997">
      <c r="A997" s="7" t="s">
        <v>78</v>
      </c>
      <c r="B997" s="7" t="s">
        <v>1002</v>
      </c>
      <c r="C997" s="7" t="s">
        <v>29</v>
      </c>
      <c r="D997" s="7">
        <v>1.59245</v>
      </c>
      <c r="E997" s="7">
        <v>66.923806</v>
      </c>
      <c r="F997" s="7">
        <v>0.0038</v>
      </c>
      <c r="G997" s="7">
        <v>3.28</v>
      </c>
      <c r="H997" s="7">
        <v>1.0</v>
      </c>
      <c r="I997" s="7" t="s">
        <v>30</v>
      </c>
      <c r="J997" s="7" t="s">
        <v>30</v>
      </c>
      <c r="K997" s="7" t="s">
        <v>30</v>
      </c>
      <c r="L997" s="7" t="s">
        <v>30</v>
      </c>
      <c r="M997" s="7" t="s">
        <v>30</v>
      </c>
      <c r="N997" s="7">
        <v>4.0</v>
      </c>
      <c r="O997" s="7">
        <v>0.365015</v>
      </c>
      <c r="P997" s="7">
        <v>2.05809</v>
      </c>
      <c r="Q997" s="7">
        <v>9.0</v>
      </c>
      <c r="R997" s="8">
        <v>-7.37E-6</v>
      </c>
      <c r="S997" s="8">
        <v>6.45E-9</v>
      </c>
      <c r="T997" s="8">
        <v>1.24E-12</v>
      </c>
      <c r="U997" s="8">
        <v>4.13E-7</v>
      </c>
      <c r="V997" s="8">
        <v>4.34E-10</v>
      </c>
      <c r="W997" s="8">
        <v>0.174</v>
      </c>
      <c r="X997" s="7" t="s">
        <v>129</v>
      </c>
      <c r="Y997" s="7" t="s">
        <v>42</v>
      </c>
      <c r="Z997" s="8">
        <v>2.50116352</v>
      </c>
      <c r="AA997" s="7" t="s">
        <v>43</v>
      </c>
      <c r="AB997" s="8">
        <v>-0.0100351892</v>
      </c>
      <c r="AC997" s="7" t="s">
        <v>44</v>
      </c>
      <c r="AD997" s="8">
        <v>-1.18900724E-4</v>
      </c>
      <c r="AE997" s="7" t="s">
        <v>45</v>
      </c>
      <c r="AF997" s="8">
        <v>0.0127884411</v>
      </c>
      <c r="AG997" s="7" t="s">
        <v>46</v>
      </c>
      <c r="AH997" s="8">
        <v>1.28777777E-4</v>
      </c>
      <c r="AI997" s="7" t="s">
        <v>47</v>
      </c>
      <c r="AJ997" s="8">
        <v>3.72070629E-6</v>
      </c>
      <c r="AK997" s="7" t="s">
        <v>130</v>
      </c>
      <c r="AL997" s="8">
        <v>-3.09763293E-8</v>
      </c>
      <c r="AM997" s="15" t="s">
        <v>131</v>
      </c>
      <c r="AN997" s="13">
        <v>0.0</v>
      </c>
      <c r="AO997" s="7" t="s">
        <v>132</v>
      </c>
      <c r="AP997" s="14">
        <v>0.0</v>
      </c>
      <c r="AQ997" s="7" t="s">
        <v>878</v>
      </c>
      <c r="AR997" s="11"/>
    </row>
    <row r="998">
      <c r="A998" s="7" t="s">
        <v>123</v>
      </c>
      <c r="B998" s="7" t="s">
        <v>1003</v>
      </c>
      <c r="C998" s="7" t="s">
        <v>29</v>
      </c>
      <c r="D998" s="7">
        <v>1.59255</v>
      </c>
      <c r="E998" s="7">
        <v>67.856871</v>
      </c>
      <c r="F998" s="7">
        <v>0.0136</v>
      </c>
      <c r="G998" s="7">
        <v>4.1</v>
      </c>
      <c r="H998" s="7">
        <v>1.0</v>
      </c>
      <c r="I998" s="7" t="s">
        <v>30</v>
      </c>
      <c r="J998" s="7" t="s">
        <v>30</v>
      </c>
      <c r="K998" s="7" t="s">
        <v>30</v>
      </c>
      <c r="L998" s="7" t="s">
        <v>30</v>
      </c>
      <c r="M998" s="7" t="s">
        <v>30</v>
      </c>
      <c r="N998" s="7">
        <v>3.0</v>
      </c>
      <c r="O998" s="7">
        <v>0.388865</v>
      </c>
      <c r="P998" s="7">
        <v>2.05809</v>
      </c>
      <c r="Q998" s="7">
        <v>11.4</v>
      </c>
      <c r="R998" s="8">
        <v>-1.5641E-5</v>
      </c>
      <c r="S998" s="8">
        <v>2.5796E-9</v>
      </c>
      <c r="T998" s="8">
        <v>-1.8124E-13</v>
      </c>
      <c r="U998" s="8">
        <v>4.1275E-7</v>
      </c>
      <c r="V998" s="8">
        <v>2.968E-10</v>
      </c>
      <c r="W998" s="8">
        <v>0.19092</v>
      </c>
      <c r="X998" s="7" t="s">
        <v>129</v>
      </c>
      <c r="Y998" s="7" t="s">
        <v>42</v>
      </c>
      <c r="Z998" s="8">
        <v>2.50007622</v>
      </c>
      <c r="AA998" s="7" t="s">
        <v>43</v>
      </c>
      <c r="AB998" s="8">
        <v>-0.00671624527</v>
      </c>
      <c r="AC998" s="7" t="s">
        <v>44</v>
      </c>
      <c r="AD998" s="8">
        <v>-5.1444284E-5</v>
      </c>
      <c r="AE998" s="7" t="s">
        <v>45</v>
      </c>
      <c r="AF998" s="8">
        <v>0.0128098993</v>
      </c>
      <c r="AG998" s="7" t="s">
        <v>46</v>
      </c>
      <c r="AH998" s="8">
        <v>1.58900364E-4</v>
      </c>
      <c r="AI998" s="7" t="s">
        <v>47</v>
      </c>
      <c r="AJ998" s="8">
        <v>6.45646017E-7</v>
      </c>
      <c r="AK998" s="7" t="s">
        <v>130</v>
      </c>
      <c r="AL998" s="8">
        <v>1.36642151E-7</v>
      </c>
      <c r="AM998" s="15" t="s">
        <v>131</v>
      </c>
      <c r="AN998" s="13">
        <v>0.0</v>
      </c>
      <c r="AO998" s="8" t="s">
        <v>132</v>
      </c>
      <c r="AP998" s="14">
        <v>0.0</v>
      </c>
      <c r="AQ998" s="8" t="s">
        <v>133</v>
      </c>
      <c r="AR998" s="14" t="s">
        <v>134</v>
      </c>
      <c r="AS998" s="8" t="s">
        <v>135</v>
      </c>
      <c r="AU998" s="8"/>
      <c r="AW998" s="8"/>
    </row>
    <row r="999">
      <c r="A999" s="7" t="s">
        <v>78</v>
      </c>
      <c r="B999" s="7" t="s">
        <v>1003</v>
      </c>
      <c r="C999" s="7" t="s">
        <v>29</v>
      </c>
      <c r="D999" s="7">
        <v>1.59255</v>
      </c>
      <c r="E999" s="7">
        <v>67.856871</v>
      </c>
      <c r="F999" s="7">
        <v>0.0136</v>
      </c>
      <c r="G999" s="7">
        <v>4.1</v>
      </c>
      <c r="H999" s="7">
        <v>1.0</v>
      </c>
      <c r="I999" s="7" t="s">
        <v>30</v>
      </c>
      <c r="J999" s="7" t="s">
        <v>30</v>
      </c>
      <c r="K999" s="7" t="s">
        <v>30</v>
      </c>
      <c r="L999" s="7" t="s">
        <v>30</v>
      </c>
      <c r="M999" s="7" t="s">
        <v>30</v>
      </c>
      <c r="N999" s="7">
        <v>3.0</v>
      </c>
      <c r="O999" s="7">
        <v>0.388865</v>
      </c>
      <c r="P999" s="7">
        <v>2.05809</v>
      </c>
      <c r="Q999" s="7">
        <v>11.4</v>
      </c>
      <c r="R999" s="8">
        <v>-1.56E-5</v>
      </c>
      <c r="S999" s="8">
        <v>2.58E-9</v>
      </c>
      <c r="T999" s="8">
        <v>-1.81E-13</v>
      </c>
      <c r="U999" s="8">
        <v>4.13E-7</v>
      </c>
      <c r="V999" s="8">
        <v>2.97E-10</v>
      </c>
      <c r="W999" s="8">
        <v>0.191</v>
      </c>
      <c r="X999" s="7" t="s">
        <v>129</v>
      </c>
      <c r="Y999" s="7" t="s">
        <v>42</v>
      </c>
      <c r="Z999" s="8">
        <v>2.50007622</v>
      </c>
      <c r="AA999" s="7" t="s">
        <v>43</v>
      </c>
      <c r="AB999" s="8">
        <v>-0.00671624527</v>
      </c>
      <c r="AC999" s="7" t="s">
        <v>44</v>
      </c>
      <c r="AD999" s="8">
        <v>-5.1444284E-5</v>
      </c>
      <c r="AE999" s="7" t="s">
        <v>45</v>
      </c>
      <c r="AF999" s="8">
        <v>0.0128098993</v>
      </c>
      <c r="AG999" s="7" t="s">
        <v>46</v>
      </c>
      <c r="AH999" s="8">
        <v>1.58900364E-4</v>
      </c>
      <c r="AI999" s="7" t="s">
        <v>47</v>
      </c>
      <c r="AJ999" s="8">
        <v>6.45646017E-7</v>
      </c>
      <c r="AK999" s="7" t="s">
        <v>130</v>
      </c>
      <c r="AL999" s="8">
        <v>1.36642151E-7</v>
      </c>
      <c r="AM999" s="15" t="s">
        <v>131</v>
      </c>
      <c r="AN999" s="13">
        <v>0.0</v>
      </c>
      <c r="AO999" s="7" t="s">
        <v>132</v>
      </c>
      <c r="AP999" s="14">
        <v>0.0</v>
      </c>
      <c r="AQ999" s="7" t="s">
        <v>133</v>
      </c>
      <c r="AR999" s="14" t="s">
        <v>134</v>
      </c>
      <c r="AS999" s="7" t="s">
        <v>135</v>
      </c>
    </row>
    <row r="1000">
      <c r="A1000" s="7" t="s">
        <v>123</v>
      </c>
      <c r="B1000" s="7" t="s">
        <v>1004</v>
      </c>
      <c r="C1000" s="7" t="s">
        <v>68</v>
      </c>
      <c r="D1000" s="7">
        <v>1.59255</v>
      </c>
      <c r="E1000" s="7">
        <v>67.858832</v>
      </c>
      <c r="F1000" s="7">
        <v>0.0138</v>
      </c>
      <c r="G1000" s="7">
        <v>4.11</v>
      </c>
      <c r="H1000" s="7">
        <v>0.0</v>
      </c>
      <c r="I1000" s="7" t="s">
        <v>30</v>
      </c>
      <c r="J1000" s="7" t="s">
        <v>30</v>
      </c>
      <c r="K1000" s="7" t="s">
        <v>30</v>
      </c>
      <c r="L1000" s="7" t="s">
        <v>30</v>
      </c>
      <c r="M1000" s="7" t="s">
        <v>30</v>
      </c>
      <c r="N1000" s="7" t="s">
        <v>30</v>
      </c>
      <c r="O1000" s="7">
        <v>0.4</v>
      </c>
      <c r="P1000" s="7">
        <v>0.7</v>
      </c>
      <c r="Q1000" s="7">
        <v>13.2</v>
      </c>
      <c r="R1000" s="8">
        <v>0.0</v>
      </c>
      <c r="S1000" s="8">
        <v>0.0</v>
      </c>
      <c r="T1000" s="8">
        <v>0.0</v>
      </c>
      <c r="U1000" s="8">
        <v>0.0</v>
      </c>
      <c r="V1000" s="8">
        <v>0.0</v>
      </c>
      <c r="W1000" s="8">
        <v>0.0</v>
      </c>
      <c r="X1000" s="7" t="s">
        <v>909</v>
      </c>
      <c r="Y1000" s="7" t="s">
        <v>42</v>
      </c>
      <c r="Z1000" s="8">
        <v>2.50002967</v>
      </c>
      <c r="AA1000" s="7" t="s">
        <v>43</v>
      </c>
      <c r="AB1000" s="8">
        <v>-0.00669362188</v>
      </c>
      <c r="AC1000" s="7" t="s">
        <v>44</v>
      </c>
      <c r="AD1000" s="8">
        <v>0.0128441577</v>
      </c>
      <c r="AE1000" s="7" t="s">
        <v>45</v>
      </c>
      <c r="AF1000" s="8">
        <v>1.47794104E-4</v>
      </c>
      <c r="AG1000" s="7" t="s">
        <v>46</v>
      </c>
      <c r="AH1000" s="8">
        <v>2.25228249E-6</v>
      </c>
      <c r="AI1000" s="7" t="s">
        <v>47</v>
      </c>
      <c r="AJ1000" s="8">
        <v>5.14209979E-8</v>
      </c>
      <c r="AK1000" s="7" t="s">
        <v>130</v>
      </c>
      <c r="AL1000" s="8">
        <v>-5.44106184E-5</v>
      </c>
      <c r="AM1000" s="15" t="s">
        <v>131</v>
      </c>
      <c r="AN1000" s="13">
        <v>0.0</v>
      </c>
      <c r="AO1000" s="8" t="s">
        <v>125</v>
      </c>
      <c r="AP1000" s="14" t="s">
        <v>126</v>
      </c>
      <c r="AQ1000" s="8" t="s">
        <v>127</v>
      </c>
      <c r="AR1000" s="11"/>
      <c r="AS1000" s="8"/>
      <c r="AU1000" s="8"/>
    </row>
    <row r="1001">
      <c r="A1001" s="7" t="s">
        <v>78</v>
      </c>
      <c r="B1001" s="7" t="s">
        <v>1004</v>
      </c>
      <c r="C1001" s="7" t="s">
        <v>68</v>
      </c>
      <c r="D1001" s="7">
        <v>1.59255</v>
      </c>
      <c r="E1001" s="7">
        <v>67.858832</v>
      </c>
      <c r="F1001" s="7">
        <v>0.0138</v>
      </c>
      <c r="G1001" s="7">
        <v>4.11</v>
      </c>
      <c r="H1001" s="7">
        <v>0.0</v>
      </c>
      <c r="I1001" s="7" t="s">
        <v>30</v>
      </c>
      <c r="J1001" s="7" t="s">
        <v>30</v>
      </c>
      <c r="K1001" s="7" t="s">
        <v>30</v>
      </c>
      <c r="L1001" s="7" t="s">
        <v>30</v>
      </c>
      <c r="M1001" s="7" t="s">
        <v>30</v>
      </c>
      <c r="N1001" s="7" t="s">
        <v>30</v>
      </c>
      <c r="O1001" s="7">
        <v>0.4</v>
      </c>
      <c r="P1001" s="7">
        <v>0.7</v>
      </c>
      <c r="Q1001" s="7">
        <v>13.2</v>
      </c>
      <c r="R1001" s="8">
        <v>0.0</v>
      </c>
      <c r="S1001" s="8">
        <v>0.0</v>
      </c>
      <c r="T1001" s="8">
        <v>0.0</v>
      </c>
      <c r="U1001" s="8">
        <v>0.0</v>
      </c>
      <c r="V1001" s="8">
        <v>0.0</v>
      </c>
      <c r="W1001" s="8">
        <v>0.0</v>
      </c>
      <c r="X1001" s="7" t="s">
        <v>909</v>
      </c>
      <c r="Y1001" s="7" t="s">
        <v>42</v>
      </c>
      <c r="Z1001" s="8">
        <v>2.50002967</v>
      </c>
      <c r="AA1001" s="7" t="s">
        <v>43</v>
      </c>
      <c r="AB1001" s="8">
        <v>-0.00669362188</v>
      </c>
      <c r="AC1001" s="7" t="s">
        <v>44</v>
      </c>
      <c r="AD1001" s="8">
        <v>0.0128441577</v>
      </c>
      <c r="AE1001" s="7" t="s">
        <v>45</v>
      </c>
      <c r="AF1001" s="8">
        <v>1.47794104E-4</v>
      </c>
      <c r="AG1001" s="7" t="s">
        <v>46</v>
      </c>
      <c r="AH1001" s="8">
        <v>2.25228249E-6</v>
      </c>
      <c r="AI1001" s="7" t="s">
        <v>47</v>
      </c>
      <c r="AJ1001" s="8">
        <v>5.14209979E-8</v>
      </c>
      <c r="AK1001" s="7" t="s">
        <v>130</v>
      </c>
      <c r="AL1001" s="8">
        <v>-5.44106184E-5</v>
      </c>
      <c r="AM1001" s="15" t="s">
        <v>131</v>
      </c>
      <c r="AN1001" s="13">
        <v>0.0</v>
      </c>
      <c r="AO1001" s="7" t="s">
        <v>125</v>
      </c>
      <c r="AP1001" s="14" t="s">
        <v>126</v>
      </c>
      <c r="AQ1001" s="7" t="s">
        <v>127</v>
      </c>
      <c r="AR1001" s="11"/>
    </row>
    <row r="1002">
      <c r="A1002" s="7" t="s">
        <v>123</v>
      </c>
      <c r="B1002" s="7" t="s">
        <v>1005</v>
      </c>
      <c r="C1002" s="7" t="s">
        <v>29</v>
      </c>
      <c r="D1002" s="7">
        <v>1.5927</v>
      </c>
      <c r="E1002" s="7">
        <v>35.271777</v>
      </c>
      <c r="F1002" s="7">
        <v>0.0084</v>
      </c>
      <c r="G1002" s="7">
        <v>2.64</v>
      </c>
      <c r="H1002" s="7">
        <v>5.0</v>
      </c>
      <c r="I1002" s="7" t="s">
        <v>30</v>
      </c>
      <c r="J1002" s="7" t="s">
        <v>30</v>
      </c>
      <c r="K1002" s="7" t="s">
        <v>30</v>
      </c>
      <c r="L1002" s="7" t="s">
        <v>30</v>
      </c>
      <c r="M1002" s="7" t="s">
        <v>30</v>
      </c>
      <c r="N1002" s="7">
        <v>1.0</v>
      </c>
      <c r="O1002" s="7">
        <v>0.365015</v>
      </c>
      <c r="P1002" s="7">
        <v>2.05809</v>
      </c>
      <c r="Q1002" s="7">
        <v>8.6</v>
      </c>
      <c r="R1002" s="8">
        <v>-5.4783E-6</v>
      </c>
      <c r="S1002" s="8">
        <v>1.2307E-8</v>
      </c>
      <c r="T1002" s="8">
        <v>-2.2144E-12</v>
      </c>
      <c r="U1002" s="8">
        <v>8.0269E-7</v>
      </c>
      <c r="V1002" s="8">
        <v>9.1507E-10</v>
      </c>
      <c r="W1002" s="8">
        <v>0.26629</v>
      </c>
      <c r="X1002" s="7" t="s">
        <v>129</v>
      </c>
      <c r="Y1002" s="7" t="s">
        <v>42</v>
      </c>
      <c r="Z1002" s="8">
        <v>2.47262695</v>
      </c>
      <c r="AA1002" s="7" t="s">
        <v>43</v>
      </c>
      <c r="AB1002" s="8">
        <v>-0.0101687674</v>
      </c>
      <c r="AC1002" s="7" t="s">
        <v>44</v>
      </c>
      <c r="AD1002" s="8">
        <v>0.0</v>
      </c>
      <c r="AE1002" s="7" t="s">
        <v>45</v>
      </c>
      <c r="AF1002" s="8">
        <v>0.019743684</v>
      </c>
      <c r="AG1002" s="7" t="s">
        <v>46</v>
      </c>
      <c r="AH1002" s="8">
        <v>0.00181579852</v>
      </c>
      <c r="AI1002" s="7" t="s">
        <v>47</v>
      </c>
      <c r="AJ1002" s="8">
        <v>-3.5896046E-4</v>
      </c>
      <c r="AK1002" s="7" t="s">
        <v>130</v>
      </c>
      <c r="AL1002" s="8">
        <v>7.21398135E-5</v>
      </c>
      <c r="AM1002" s="15" t="s">
        <v>131</v>
      </c>
      <c r="AN1002" s="13">
        <v>-6.71121675E-6</v>
      </c>
      <c r="AO1002" s="8" t="s">
        <v>132</v>
      </c>
      <c r="AP1002" s="14">
        <v>2.80287467E-7</v>
      </c>
      <c r="AQ1002" s="8"/>
      <c r="AR1002" s="11"/>
      <c r="AS1002" s="8"/>
      <c r="AU1002" s="8"/>
      <c r="AW1002" s="8"/>
    </row>
    <row r="1003">
      <c r="A1003" s="7" t="s">
        <v>78</v>
      </c>
      <c r="B1003" s="7" t="s">
        <v>1005</v>
      </c>
      <c r="C1003" s="7" t="s">
        <v>29</v>
      </c>
      <c r="D1003" s="7">
        <v>1.5927</v>
      </c>
      <c r="E1003" s="7">
        <v>35.271777</v>
      </c>
      <c r="F1003" s="7">
        <v>0.0084</v>
      </c>
      <c r="G1003" s="7">
        <v>2.64</v>
      </c>
      <c r="H1003" s="7">
        <v>4.0</v>
      </c>
      <c r="I1003" s="7" t="s">
        <v>30</v>
      </c>
      <c r="J1003" s="7" t="s">
        <v>30</v>
      </c>
      <c r="K1003" s="7" t="s">
        <v>30</v>
      </c>
      <c r="L1003" s="7" t="s">
        <v>30</v>
      </c>
      <c r="M1003" s="7" t="s">
        <v>30</v>
      </c>
      <c r="N1003" s="7">
        <v>1.0</v>
      </c>
      <c r="O1003" s="7">
        <v>0.365015</v>
      </c>
      <c r="P1003" s="7">
        <v>2.05809</v>
      </c>
      <c r="Q1003" s="7">
        <v>8.6</v>
      </c>
      <c r="R1003" s="8">
        <v>-5.48E-6</v>
      </c>
      <c r="S1003" s="8">
        <v>1.23E-8</v>
      </c>
      <c r="T1003" s="8">
        <v>-2.21E-12</v>
      </c>
      <c r="U1003" s="8">
        <v>8.03E-7</v>
      </c>
      <c r="V1003" s="8">
        <v>9.15E-10</v>
      </c>
      <c r="W1003" s="8">
        <v>0.266</v>
      </c>
      <c r="X1003" s="7" t="s">
        <v>129</v>
      </c>
      <c r="Y1003" s="7" t="s">
        <v>42</v>
      </c>
      <c r="Z1003" s="8">
        <v>2.47262695</v>
      </c>
      <c r="AA1003" s="7" t="s">
        <v>43</v>
      </c>
      <c r="AB1003" s="8">
        <v>-0.0101687674</v>
      </c>
      <c r="AC1003" s="7" t="s">
        <v>44</v>
      </c>
      <c r="AD1003" s="8">
        <v>0.0</v>
      </c>
      <c r="AE1003" s="7" t="s">
        <v>45</v>
      </c>
      <c r="AF1003" s="8">
        <v>0.019743684</v>
      </c>
      <c r="AG1003" s="7" t="s">
        <v>46</v>
      </c>
      <c r="AH1003" s="8">
        <v>0.00181579852</v>
      </c>
      <c r="AI1003" s="7" t="s">
        <v>47</v>
      </c>
      <c r="AJ1003" s="8">
        <v>-3.5896046E-4</v>
      </c>
      <c r="AK1003" s="7" t="s">
        <v>130</v>
      </c>
      <c r="AL1003" s="8">
        <v>7.21398135E-5</v>
      </c>
      <c r="AM1003" s="15" t="s">
        <v>131</v>
      </c>
      <c r="AN1003" s="13">
        <v>-6.71121675E-6</v>
      </c>
      <c r="AO1003" s="7" t="s">
        <v>132</v>
      </c>
      <c r="AP1003" s="14">
        <v>2.80287467E-7</v>
      </c>
      <c r="AR1003" s="11"/>
    </row>
    <row r="1004">
      <c r="A1004" s="7" t="s">
        <v>110</v>
      </c>
      <c r="B1004" s="7" t="s">
        <v>1006</v>
      </c>
      <c r="C1004" s="7" t="s">
        <v>68</v>
      </c>
      <c r="D1004" s="7">
        <v>1.592701</v>
      </c>
      <c r="E1004" s="7">
        <v>35.296315</v>
      </c>
      <c r="F1004" s="7">
        <v>0.0</v>
      </c>
      <c r="G1004" s="7">
        <v>0.0</v>
      </c>
      <c r="H1004" s="7">
        <v>-1.0</v>
      </c>
      <c r="I1004" s="7" t="s">
        <v>30</v>
      </c>
      <c r="J1004" s="7" t="s">
        <v>30</v>
      </c>
      <c r="K1004" s="7" t="s">
        <v>30</v>
      </c>
      <c r="L1004" s="7" t="s">
        <v>30</v>
      </c>
      <c r="M1004" s="7" t="s">
        <v>30</v>
      </c>
      <c r="N1004" s="7" t="s">
        <v>30</v>
      </c>
      <c r="O1004" s="7">
        <v>0.334</v>
      </c>
      <c r="P1004" s="7">
        <v>2.325</v>
      </c>
      <c r="Q1004" s="7">
        <v>0.0</v>
      </c>
      <c r="R1004" s="8">
        <v>0.0</v>
      </c>
      <c r="S1004" s="8">
        <v>0.0</v>
      </c>
      <c r="T1004" s="8">
        <v>0.0</v>
      </c>
      <c r="U1004" s="8">
        <v>0.0</v>
      </c>
      <c r="V1004" s="8">
        <v>0.0</v>
      </c>
      <c r="W1004" s="8">
        <v>0.0</v>
      </c>
      <c r="X1004" s="7" t="s">
        <v>41</v>
      </c>
      <c r="Y1004" s="7" t="s">
        <v>42</v>
      </c>
      <c r="Z1004" s="8">
        <v>2.4732588</v>
      </c>
      <c r="AA1004" s="7" t="s">
        <v>43</v>
      </c>
      <c r="AB1004" s="8">
        <v>-0.010524934</v>
      </c>
      <c r="AC1004" s="7" t="s">
        <v>44</v>
      </c>
      <c r="AD1004" s="8">
        <v>0.019876763</v>
      </c>
      <c r="AE1004" s="7" t="s">
        <v>45</v>
      </c>
      <c r="AF1004" s="8">
        <v>0.0013151817</v>
      </c>
      <c r="AG1004" s="7" t="s">
        <v>46</v>
      </c>
      <c r="AH1004" s="8">
        <v>-9.4064852E-5</v>
      </c>
      <c r="AI1004" s="7" t="s">
        <v>47</v>
      </c>
      <c r="AJ1004" s="8">
        <v>1.0616142E-5</v>
      </c>
      <c r="AL1004" s="8"/>
      <c r="AM1004" s="9"/>
      <c r="AN1004" s="10"/>
      <c r="AO1004" s="8"/>
      <c r="AP1004" s="11"/>
      <c r="AQ1004" s="8"/>
      <c r="AR1004" s="11"/>
      <c r="AS1004" s="8"/>
      <c r="AU1004" s="8"/>
    </row>
    <row r="1005">
      <c r="A1005" s="7" t="s">
        <v>123</v>
      </c>
      <c r="B1005" s="7" t="s">
        <v>1007</v>
      </c>
      <c r="C1005" s="7" t="s">
        <v>68</v>
      </c>
      <c r="D1005" s="7">
        <v>1.592701</v>
      </c>
      <c r="E1005" s="7">
        <v>35.298957</v>
      </c>
      <c r="F1005" s="7">
        <v>0.0079</v>
      </c>
      <c r="G1005" s="7">
        <v>2.64</v>
      </c>
      <c r="H1005" s="7">
        <v>3.0</v>
      </c>
      <c r="I1005" s="7" t="s">
        <v>30</v>
      </c>
      <c r="J1005" s="7" t="s">
        <v>30</v>
      </c>
      <c r="K1005" s="7" t="s">
        <v>30</v>
      </c>
      <c r="L1005" s="7" t="s">
        <v>30</v>
      </c>
      <c r="M1005" s="7" t="s">
        <v>30</v>
      </c>
      <c r="N1005" s="7" t="s">
        <v>30</v>
      </c>
      <c r="O1005" s="7">
        <v>0.4</v>
      </c>
      <c r="P1005" s="7">
        <v>0.7</v>
      </c>
      <c r="Q1005" s="7">
        <v>9.8</v>
      </c>
      <c r="R1005" s="8">
        <v>0.0</v>
      </c>
      <c r="S1005" s="8">
        <v>0.0</v>
      </c>
      <c r="T1005" s="8">
        <v>0.0</v>
      </c>
      <c r="U1005" s="8">
        <v>0.0</v>
      </c>
      <c r="V1005" s="8">
        <v>0.0</v>
      </c>
      <c r="W1005" s="8">
        <v>0.0</v>
      </c>
      <c r="X1005" s="7" t="s">
        <v>41</v>
      </c>
      <c r="Y1005" s="7" t="s">
        <v>42</v>
      </c>
      <c r="Z1005" s="8">
        <v>2.47196413</v>
      </c>
      <c r="AA1005" s="7" t="s">
        <v>43</v>
      </c>
      <c r="AB1005" s="8">
        <v>-0.0100810083</v>
      </c>
      <c r="AC1005" s="7" t="s">
        <v>44</v>
      </c>
      <c r="AD1005" s="8">
        <v>0.0208698749</v>
      </c>
      <c r="AE1005" s="7" t="s">
        <v>45</v>
      </c>
      <c r="AF1005" s="8">
        <v>9.95620952E-4</v>
      </c>
      <c r="AG1005" s="7" t="s">
        <v>46</v>
      </c>
      <c r="AH1005" s="8">
        <v>-4.77932855E-5</v>
      </c>
      <c r="AI1005" s="7" t="s">
        <v>47</v>
      </c>
      <c r="AJ1005" s="8">
        <v>8.07129922E-6</v>
      </c>
      <c r="AL1005" s="8"/>
      <c r="AM1005" s="9"/>
      <c r="AN1005" s="10"/>
      <c r="AO1005" s="8"/>
      <c r="AP1005" s="11"/>
      <c r="AQ1005" s="8"/>
      <c r="AR1005" s="11"/>
      <c r="AS1005" s="8"/>
      <c r="AU1005" s="8"/>
      <c r="AW1005" s="8"/>
    </row>
    <row r="1006">
      <c r="A1006" s="7" t="s">
        <v>78</v>
      </c>
      <c r="B1006" s="7" t="s">
        <v>1007</v>
      </c>
      <c r="C1006" s="7" t="s">
        <v>68</v>
      </c>
      <c r="D1006" s="7">
        <v>1.592701</v>
      </c>
      <c r="E1006" s="7">
        <v>35.298957</v>
      </c>
      <c r="F1006" s="7">
        <v>0.0079</v>
      </c>
      <c r="G1006" s="7">
        <v>2.64</v>
      </c>
      <c r="H1006" s="7">
        <v>3.0</v>
      </c>
      <c r="I1006" s="7" t="s">
        <v>30</v>
      </c>
      <c r="J1006" s="7" t="s">
        <v>30</v>
      </c>
      <c r="K1006" s="7" t="s">
        <v>30</v>
      </c>
      <c r="L1006" s="7" t="s">
        <v>30</v>
      </c>
      <c r="M1006" s="7" t="s">
        <v>30</v>
      </c>
      <c r="N1006" s="7" t="s">
        <v>30</v>
      </c>
      <c r="O1006" s="7">
        <v>0.4</v>
      </c>
      <c r="P1006" s="7">
        <v>0.7</v>
      </c>
      <c r="Q1006" s="7">
        <v>9.8</v>
      </c>
      <c r="R1006" s="8">
        <v>0.0</v>
      </c>
      <c r="S1006" s="8">
        <v>0.0</v>
      </c>
      <c r="T1006" s="8">
        <v>0.0</v>
      </c>
      <c r="U1006" s="8">
        <v>0.0</v>
      </c>
      <c r="V1006" s="8">
        <v>0.0</v>
      </c>
      <c r="W1006" s="8">
        <v>0.0</v>
      </c>
      <c r="X1006" s="7" t="s">
        <v>41</v>
      </c>
      <c r="Y1006" s="7" t="s">
        <v>42</v>
      </c>
      <c r="Z1006" s="8">
        <v>2.47196413</v>
      </c>
      <c r="AA1006" s="7" t="s">
        <v>43</v>
      </c>
      <c r="AB1006" s="8">
        <v>-0.0100810083</v>
      </c>
      <c r="AC1006" s="7" t="s">
        <v>44</v>
      </c>
      <c r="AD1006" s="8">
        <v>0.0208698749</v>
      </c>
      <c r="AE1006" s="7" t="s">
        <v>45</v>
      </c>
      <c r="AF1006" s="8">
        <v>9.95620952E-4</v>
      </c>
      <c r="AG1006" s="7" t="s">
        <v>46</v>
      </c>
      <c r="AH1006" s="8">
        <v>-4.77932855E-5</v>
      </c>
      <c r="AI1006" s="7" t="s">
        <v>47</v>
      </c>
      <c r="AJ1006" s="8">
        <v>8.07129922E-6</v>
      </c>
      <c r="AM1006" s="9"/>
      <c r="AN1006" s="10"/>
      <c r="AP1006" s="11"/>
      <c r="AR1006" s="11"/>
    </row>
    <row r="1007">
      <c r="A1007" s="7" t="s">
        <v>110</v>
      </c>
      <c r="B1007" s="7" t="s">
        <v>1008</v>
      </c>
      <c r="C1007" s="7" t="s">
        <v>29</v>
      </c>
      <c r="D1007" s="7">
        <v>1.592701</v>
      </c>
      <c r="E1007" s="7">
        <v>35.310075</v>
      </c>
      <c r="F1007" s="7">
        <v>0.009</v>
      </c>
      <c r="G1007" s="7">
        <v>2.64</v>
      </c>
      <c r="H1007" s="7">
        <v>2.0</v>
      </c>
      <c r="I1007" s="7">
        <v>2.0</v>
      </c>
      <c r="J1007" s="7">
        <v>1.0</v>
      </c>
      <c r="K1007" s="7" t="s">
        <v>30</v>
      </c>
      <c r="L1007" s="7">
        <v>1.0</v>
      </c>
      <c r="M1007" s="7" t="s">
        <v>30</v>
      </c>
      <c r="N1007" s="7">
        <v>2.0</v>
      </c>
      <c r="O1007" s="7">
        <v>0.365015</v>
      </c>
      <c r="P1007" s="7">
        <v>2.32542</v>
      </c>
      <c r="Q1007" s="7">
        <v>9.0</v>
      </c>
      <c r="R1007" s="8">
        <v>-5.29E-6</v>
      </c>
      <c r="S1007" s="8">
        <v>1.4E-8</v>
      </c>
      <c r="T1007" s="8">
        <v>-4.19E-11</v>
      </c>
      <c r="U1007" s="8">
        <v>6.9E-7</v>
      </c>
      <c r="V1007" s="8">
        <v>8.13E-10</v>
      </c>
      <c r="W1007" s="8">
        <v>0.287</v>
      </c>
      <c r="X1007" s="7" t="s">
        <v>31</v>
      </c>
      <c r="Y1007" s="7" t="s">
        <v>32</v>
      </c>
      <c r="Z1007" s="8">
        <v>1.32940907</v>
      </c>
      <c r="AA1007" s="7" t="s">
        <v>33</v>
      </c>
      <c r="AB1007" s="8">
        <v>0.0102377287</v>
      </c>
      <c r="AC1007" s="7" t="s">
        <v>34</v>
      </c>
      <c r="AD1007" s="8">
        <v>0.141512125</v>
      </c>
      <c r="AE1007" s="7" t="s">
        <v>35</v>
      </c>
      <c r="AF1007" s="8">
        <v>0.0578081956</v>
      </c>
      <c r="AG1007" s="7" t="s">
        <v>36</v>
      </c>
      <c r="AH1007" s="8">
        <v>1.44299068</v>
      </c>
      <c r="AI1007" s="7" t="s">
        <v>37</v>
      </c>
      <c r="AJ1007" s="8">
        <v>150.597139</v>
      </c>
      <c r="AK1007" s="7" t="s">
        <v>112</v>
      </c>
      <c r="AM1007" s="9"/>
      <c r="AN1007" s="10"/>
      <c r="AP1007" s="11"/>
      <c r="AR1007" s="11"/>
    </row>
    <row r="1008">
      <c r="A1008" s="7" t="s">
        <v>95</v>
      </c>
      <c r="B1008" s="7" t="s">
        <v>1009</v>
      </c>
      <c r="C1008" s="7" t="s">
        <v>29</v>
      </c>
      <c r="D1008" s="7">
        <v>1.592703</v>
      </c>
      <c r="E1008" s="7">
        <v>35.445619</v>
      </c>
      <c r="F1008" s="7">
        <v>0.0081</v>
      </c>
      <c r="G1008" s="7">
        <v>2.64</v>
      </c>
      <c r="H1008" s="7">
        <v>4.0</v>
      </c>
      <c r="I1008" s="7" t="s">
        <v>30</v>
      </c>
      <c r="J1008" s="7">
        <v>1.0</v>
      </c>
      <c r="K1008" s="7">
        <v>1.0</v>
      </c>
      <c r="L1008" s="7">
        <v>1.0</v>
      </c>
      <c r="M1008" s="7" t="s">
        <v>30</v>
      </c>
      <c r="N1008" s="7" t="s">
        <v>30</v>
      </c>
      <c r="O1008" s="7">
        <v>0.36501</v>
      </c>
      <c r="P1008" s="7">
        <v>1.5296</v>
      </c>
      <c r="Q1008" s="7">
        <v>8.6</v>
      </c>
      <c r="R1008" s="8">
        <v>-1.23666E-6</v>
      </c>
      <c r="S1008" s="8">
        <v>0.0</v>
      </c>
      <c r="T1008" s="8">
        <v>0.0</v>
      </c>
      <c r="U1008" s="8">
        <v>0.0</v>
      </c>
      <c r="V1008" s="8">
        <v>0.0</v>
      </c>
      <c r="W1008" s="8">
        <v>0.0</v>
      </c>
      <c r="X1008" s="7" t="s">
        <v>41</v>
      </c>
      <c r="Y1008" s="7" t="s">
        <v>42</v>
      </c>
      <c r="Z1008" s="8">
        <v>2.4743324</v>
      </c>
      <c r="AA1008" s="7" t="s">
        <v>43</v>
      </c>
      <c r="AB1008" s="8">
        <v>-0.010955338</v>
      </c>
      <c r="AC1008" s="7" t="s">
        <v>44</v>
      </c>
      <c r="AD1008" s="8">
        <v>0.019293801</v>
      </c>
      <c r="AE1008" s="7" t="s">
        <v>45</v>
      </c>
      <c r="AF1008" s="8">
        <v>0.0014497732</v>
      </c>
      <c r="AG1008" s="7" t="s">
        <v>46</v>
      </c>
      <c r="AH1008" s="8">
        <v>-1.1038744E-4</v>
      </c>
      <c r="AI1008" s="7" t="s">
        <v>47</v>
      </c>
      <c r="AJ1008" s="8">
        <v>1.1136008E-5</v>
      </c>
      <c r="AK1008" s="7" t="s">
        <v>245</v>
      </c>
      <c r="AM1008" s="9"/>
      <c r="AN1008" s="10"/>
      <c r="AP1008" s="11"/>
      <c r="AR1008" s="11"/>
    </row>
    <row r="1009">
      <c r="A1009" s="7" t="s">
        <v>95</v>
      </c>
      <c r="B1009" s="7" t="s">
        <v>1010</v>
      </c>
      <c r="C1009" s="7" t="s">
        <v>50</v>
      </c>
      <c r="D1009" s="7">
        <v>1.592707</v>
      </c>
      <c r="E1009" s="7">
        <v>66.972389</v>
      </c>
      <c r="F1009" s="7">
        <v>0.009</v>
      </c>
      <c r="G1009" s="7">
        <v>3.14</v>
      </c>
      <c r="H1009" s="7">
        <v>1.0</v>
      </c>
      <c r="I1009" s="7" t="s">
        <v>30</v>
      </c>
      <c r="J1009" s="7">
        <v>1.0</v>
      </c>
      <c r="K1009" s="7" t="s">
        <v>30</v>
      </c>
      <c r="L1009" s="7">
        <v>4.0</v>
      </c>
      <c r="M1009" s="7" t="s">
        <v>30</v>
      </c>
      <c r="N1009" s="7" t="s">
        <v>30</v>
      </c>
      <c r="O1009" s="7">
        <v>0.36501</v>
      </c>
      <c r="P1009" s="7">
        <v>1.5296</v>
      </c>
      <c r="Q1009" s="7">
        <v>8.9</v>
      </c>
      <c r="R1009" s="8">
        <v>-5.75E-6</v>
      </c>
      <c r="S1009" s="8">
        <v>4.33E-9</v>
      </c>
      <c r="T1009" s="8">
        <v>-1.7E-11</v>
      </c>
      <c r="U1009" s="8">
        <v>3.99E-7</v>
      </c>
      <c r="V1009" s="8">
        <v>4.04E-10</v>
      </c>
      <c r="W1009" s="8">
        <v>0.175</v>
      </c>
      <c r="X1009" s="7" t="s">
        <v>41</v>
      </c>
      <c r="Y1009" s="7" t="s">
        <v>42</v>
      </c>
      <c r="Z1009" s="8">
        <v>2.5025436</v>
      </c>
      <c r="AA1009" s="7" t="s">
        <v>43</v>
      </c>
      <c r="AB1009" s="8">
        <v>-0.010321437</v>
      </c>
      <c r="AC1009" s="7" t="s">
        <v>44</v>
      </c>
      <c r="AD1009" s="8">
        <v>0.012433636</v>
      </c>
      <c r="AE1009" s="7" t="s">
        <v>45</v>
      </c>
      <c r="AF1009" s="8">
        <v>2.1866535E-4</v>
      </c>
      <c r="AG1009" s="7" t="s">
        <v>46</v>
      </c>
      <c r="AH1009" s="8">
        <v>-5.5793977E-6</v>
      </c>
      <c r="AI1009" s="7" t="s">
        <v>47</v>
      </c>
      <c r="AJ1009" s="8">
        <v>3.0188383E-7</v>
      </c>
      <c r="AK1009" s="7" t="s">
        <v>289</v>
      </c>
      <c r="AM1009" s="9"/>
      <c r="AN1009" s="10"/>
      <c r="AP1009" s="11"/>
      <c r="AR1009" s="11"/>
    </row>
    <row r="1010">
      <c r="A1010" s="7" t="s">
        <v>95</v>
      </c>
      <c r="B1010" s="7" t="s">
        <v>1011</v>
      </c>
      <c r="C1010" s="7" t="s">
        <v>50</v>
      </c>
      <c r="D1010" s="7">
        <v>1.592707</v>
      </c>
      <c r="E1010" s="7">
        <v>66.972389</v>
      </c>
      <c r="F1010" s="7">
        <v>0.009</v>
      </c>
      <c r="G1010" s="7">
        <v>3.14</v>
      </c>
      <c r="H1010" s="7">
        <v>1.0</v>
      </c>
      <c r="I1010" s="7" t="s">
        <v>30</v>
      </c>
      <c r="J1010" s="7">
        <v>1.0</v>
      </c>
      <c r="K1010" s="7" t="s">
        <v>30</v>
      </c>
      <c r="L1010" s="7">
        <v>4.0</v>
      </c>
      <c r="M1010" s="7" t="s">
        <v>30</v>
      </c>
      <c r="N1010" s="7" t="s">
        <v>30</v>
      </c>
      <c r="O1010" s="7">
        <v>0.36501</v>
      </c>
      <c r="P1010" s="7">
        <v>1.5296</v>
      </c>
      <c r="Q1010" s="7">
        <v>8.9</v>
      </c>
      <c r="R1010" s="8">
        <v>-5.75E-6</v>
      </c>
      <c r="S1010" s="8">
        <v>4.33E-9</v>
      </c>
      <c r="T1010" s="8">
        <v>-1.7E-11</v>
      </c>
      <c r="U1010" s="8">
        <v>3.99E-7</v>
      </c>
      <c r="V1010" s="8">
        <v>4.04E-10</v>
      </c>
      <c r="W1010" s="8">
        <v>0.175</v>
      </c>
      <c r="X1010" s="7" t="s">
        <v>41</v>
      </c>
      <c r="Y1010" s="7" t="s">
        <v>42</v>
      </c>
      <c r="Z1010" s="8">
        <v>2.5025436</v>
      </c>
      <c r="AA1010" s="7" t="s">
        <v>43</v>
      </c>
      <c r="AB1010" s="8">
        <v>-0.010321437</v>
      </c>
      <c r="AC1010" s="7" t="s">
        <v>44</v>
      </c>
      <c r="AD1010" s="8">
        <v>0.012433636</v>
      </c>
      <c r="AE1010" s="7" t="s">
        <v>45</v>
      </c>
      <c r="AF1010" s="8">
        <v>2.1866535E-4</v>
      </c>
      <c r="AG1010" s="7" t="s">
        <v>46</v>
      </c>
      <c r="AH1010" s="8">
        <v>-5.5793977E-6</v>
      </c>
      <c r="AI1010" s="7" t="s">
        <v>47</v>
      </c>
      <c r="AJ1010" s="8">
        <v>3.0188383E-7</v>
      </c>
      <c r="AK1010" s="7" t="s">
        <v>289</v>
      </c>
      <c r="AM1010" s="9"/>
      <c r="AN1010" s="10"/>
      <c r="AP1010" s="11"/>
      <c r="AR1010" s="11"/>
    </row>
    <row r="1011">
      <c r="A1011" s="7" t="s">
        <v>104</v>
      </c>
      <c r="B1011" s="7" t="s">
        <v>1012</v>
      </c>
      <c r="C1011" s="7" t="s">
        <v>50</v>
      </c>
      <c r="D1011" s="7">
        <v>1.5928</v>
      </c>
      <c r="E1011" s="7">
        <v>68.342024</v>
      </c>
      <c r="F1011" s="7">
        <v>0.0154</v>
      </c>
      <c r="G1011" s="7">
        <v>4.29</v>
      </c>
      <c r="H1011" s="7">
        <v>1.0</v>
      </c>
      <c r="I1011" s="7">
        <v>7.2</v>
      </c>
      <c r="J1011" s="7">
        <v>1.0</v>
      </c>
      <c r="K1011" s="7" t="s">
        <v>30</v>
      </c>
      <c r="L1011" s="7" t="s">
        <v>30</v>
      </c>
      <c r="M1011" s="7" t="s">
        <v>30</v>
      </c>
      <c r="N1011" s="7" t="s">
        <v>30</v>
      </c>
      <c r="O1011" s="7">
        <v>0.302</v>
      </c>
      <c r="P1011" s="7">
        <v>2.325</v>
      </c>
      <c r="Q1011" s="7">
        <v>12.4</v>
      </c>
      <c r="R1011" s="8">
        <v>-2.01E-5</v>
      </c>
      <c r="S1011" s="8">
        <v>4.05E-9</v>
      </c>
      <c r="T1011" s="8">
        <v>-1.52E-11</v>
      </c>
      <c r="U1011" s="8">
        <v>4.0E-7</v>
      </c>
      <c r="V1011" s="8">
        <v>1.43E-10</v>
      </c>
      <c r="W1011" s="8">
        <v>0.192</v>
      </c>
      <c r="X1011" s="7" t="s">
        <v>31</v>
      </c>
      <c r="Y1011" s="7" t="s">
        <v>32</v>
      </c>
      <c r="Z1011" s="8">
        <v>0.259562934</v>
      </c>
      <c r="AA1011" s="7" t="s">
        <v>33</v>
      </c>
      <c r="AB1011" s="8">
        <v>0.0196231869</v>
      </c>
      <c r="AC1011" s="7" t="s">
        <v>34</v>
      </c>
      <c r="AD1011" s="8">
        <v>1.24131969</v>
      </c>
      <c r="AE1011" s="7" t="s">
        <v>35</v>
      </c>
      <c r="AF1011" s="8">
        <v>0.00619669959</v>
      </c>
      <c r="AG1011" s="7" t="s">
        <v>36</v>
      </c>
      <c r="AH1011" s="8">
        <v>0.78723739</v>
      </c>
      <c r="AI1011" s="7" t="s">
        <v>37</v>
      </c>
      <c r="AJ1011" s="8">
        <v>123.753444</v>
      </c>
      <c r="AL1011" s="8"/>
      <c r="AM1011" s="9"/>
      <c r="AN1011" s="10"/>
      <c r="AO1011" s="8"/>
      <c r="AP1011" s="11"/>
      <c r="AQ1011" s="8"/>
      <c r="AR1011" s="11"/>
      <c r="AS1011" s="8"/>
      <c r="AU1011" s="8"/>
    </row>
    <row r="1012">
      <c r="A1012" s="7" t="s">
        <v>104</v>
      </c>
      <c r="B1012" s="7" t="s">
        <v>1013</v>
      </c>
      <c r="C1012" s="7" t="s">
        <v>29</v>
      </c>
      <c r="D1012" s="7">
        <v>1.5928</v>
      </c>
      <c r="E1012" s="7">
        <v>68.342024</v>
      </c>
      <c r="F1012" s="7">
        <v>0.0154</v>
      </c>
      <c r="G1012" s="7">
        <v>4.29</v>
      </c>
      <c r="H1012" s="7">
        <v>4.0</v>
      </c>
      <c r="I1012" s="7">
        <v>15.0</v>
      </c>
      <c r="J1012" s="7">
        <v>1.0</v>
      </c>
      <c r="K1012" s="7" t="s">
        <v>30</v>
      </c>
      <c r="L1012" s="7" t="s">
        <v>30</v>
      </c>
      <c r="M1012" s="7" t="s">
        <v>30</v>
      </c>
      <c r="N1012" s="7" t="s">
        <v>30</v>
      </c>
      <c r="O1012" s="7">
        <v>0.302</v>
      </c>
      <c r="P1012" s="7">
        <v>2.325</v>
      </c>
      <c r="Q1012" s="7">
        <v>12.3</v>
      </c>
      <c r="R1012" s="8">
        <v>-2.01E-5</v>
      </c>
      <c r="S1012" s="8">
        <v>4.05E-9</v>
      </c>
      <c r="T1012" s="8">
        <v>-1.52E-11</v>
      </c>
      <c r="U1012" s="8">
        <v>4.0E-7</v>
      </c>
      <c r="V1012" s="8">
        <v>1.43E-10</v>
      </c>
      <c r="W1012" s="8">
        <v>0.192</v>
      </c>
      <c r="X1012" s="7" t="s">
        <v>31</v>
      </c>
      <c r="Y1012" s="7" t="s">
        <v>32</v>
      </c>
      <c r="Z1012" s="8">
        <v>0.259562934</v>
      </c>
      <c r="AA1012" s="7" t="s">
        <v>33</v>
      </c>
      <c r="AB1012" s="8">
        <v>0.0196231869</v>
      </c>
      <c r="AC1012" s="7" t="s">
        <v>34</v>
      </c>
      <c r="AD1012" s="8">
        <v>1.24131969</v>
      </c>
      <c r="AE1012" s="7" t="s">
        <v>35</v>
      </c>
      <c r="AF1012" s="8">
        <v>0.00619669959</v>
      </c>
      <c r="AG1012" s="7" t="s">
        <v>36</v>
      </c>
      <c r="AH1012" s="8">
        <v>0.78723739</v>
      </c>
      <c r="AI1012" s="7" t="s">
        <v>37</v>
      </c>
      <c r="AJ1012" s="8">
        <v>123.753444</v>
      </c>
      <c r="AK1012" s="7" t="s">
        <v>108</v>
      </c>
      <c r="AL1012" s="8"/>
      <c r="AM1012" s="9"/>
      <c r="AN1012" s="10"/>
      <c r="AO1012" s="8"/>
      <c r="AP1012" s="11"/>
      <c r="AQ1012" s="8"/>
      <c r="AR1012" s="11"/>
      <c r="AS1012" s="8"/>
      <c r="AU1012" s="8"/>
    </row>
    <row r="1013">
      <c r="A1013" s="7" t="s">
        <v>95</v>
      </c>
      <c r="B1013" s="7" t="s">
        <v>1014</v>
      </c>
      <c r="C1013" s="7" t="s">
        <v>50</v>
      </c>
      <c r="D1013" s="7">
        <v>1.592824</v>
      </c>
      <c r="E1013" s="7">
        <v>68.624378</v>
      </c>
      <c r="F1013" s="7">
        <v>0.0194</v>
      </c>
      <c r="G1013" s="7">
        <v>4.13</v>
      </c>
      <c r="H1013" s="7">
        <v>1.0</v>
      </c>
      <c r="I1013" s="7" t="s">
        <v>30</v>
      </c>
      <c r="J1013" s="7">
        <v>1.0</v>
      </c>
      <c r="K1013" s="7">
        <v>1.0</v>
      </c>
      <c r="L1013" s="7">
        <v>2.0</v>
      </c>
      <c r="M1013" s="7" t="s">
        <v>30</v>
      </c>
      <c r="N1013" s="7" t="s">
        <v>30</v>
      </c>
      <c r="O1013" s="7">
        <v>0.36501</v>
      </c>
      <c r="P1013" s="7">
        <v>1.5296</v>
      </c>
      <c r="Q1013" s="7">
        <v>11.1</v>
      </c>
      <c r="R1013" s="8">
        <v>-1.58E-5</v>
      </c>
      <c r="S1013" s="8">
        <v>3.73E-9</v>
      </c>
      <c r="T1013" s="8">
        <v>-1.83E-11</v>
      </c>
      <c r="U1013" s="8">
        <v>3.66E-7</v>
      </c>
      <c r="V1013" s="8">
        <v>1.72E-10</v>
      </c>
      <c r="W1013" s="8">
        <v>0.169</v>
      </c>
      <c r="X1013" s="7" t="s">
        <v>41</v>
      </c>
      <c r="Y1013" s="7" t="s">
        <v>42</v>
      </c>
      <c r="Z1013" s="8">
        <v>2.502355</v>
      </c>
      <c r="AA1013" s="7" t="s">
        <v>43</v>
      </c>
      <c r="AB1013" s="8">
        <v>-0.0072080042</v>
      </c>
      <c r="AC1013" s="7" t="s">
        <v>44</v>
      </c>
      <c r="AD1013" s="8">
        <v>0.012012743</v>
      </c>
      <c r="AE1013" s="7" t="s">
        <v>45</v>
      </c>
      <c r="AF1013" s="8">
        <v>3.4920842E-4</v>
      </c>
      <c r="AG1013" s="7" t="s">
        <v>46</v>
      </c>
      <c r="AH1013" s="8">
        <v>-2.4729676E-5</v>
      </c>
      <c r="AI1013" s="7" t="s">
        <v>47</v>
      </c>
      <c r="AJ1013" s="8">
        <v>1.3801567E-6</v>
      </c>
      <c r="AK1013" s="7" t="s">
        <v>97</v>
      </c>
      <c r="AM1013" s="9"/>
      <c r="AN1013" s="10"/>
      <c r="AP1013" s="11"/>
      <c r="AR1013" s="11"/>
    </row>
    <row r="1014">
      <c r="A1014" s="7" t="s">
        <v>95</v>
      </c>
      <c r="B1014" s="7" t="s">
        <v>1015</v>
      </c>
      <c r="C1014" s="7" t="s">
        <v>144</v>
      </c>
      <c r="D1014" s="7">
        <v>1.592824</v>
      </c>
      <c r="E1014" s="7">
        <v>68.624378</v>
      </c>
      <c r="F1014" s="7">
        <v>0.0194</v>
      </c>
      <c r="G1014" s="7">
        <v>4.2</v>
      </c>
      <c r="H1014" s="7">
        <v>5.0</v>
      </c>
      <c r="I1014" s="7" t="s">
        <v>30</v>
      </c>
      <c r="J1014" s="7">
        <v>1.0</v>
      </c>
      <c r="K1014" s="7">
        <v>1.0</v>
      </c>
      <c r="L1014" s="7">
        <v>3.0</v>
      </c>
      <c r="M1014" s="7" t="s">
        <v>30</v>
      </c>
      <c r="N1014" s="7" t="s">
        <v>30</v>
      </c>
      <c r="O1014" s="7">
        <v>0.36501</v>
      </c>
      <c r="P1014" s="7">
        <v>1.5296</v>
      </c>
      <c r="Q1014" s="7">
        <v>11.5</v>
      </c>
      <c r="R1014" s="8">
        <v>-1.88E-5</v>
      </c>
      <c r="S1014" s="8">
        <v>4.93E-9</v>
      </c>
      <c r="T1014" s="8">
        <v>5.59E-11</v>
      </c>
      <c r="U1014" s="8">
        <v>5.35E-7</v>
      </c>
      <c r="V1014" s="8">
        <v>4.25E-10</v>
      </c>
      <c r="W1014" s="8">
        <v>1.81E-8</v>
      </c>
      <c r="X1014" s="7" t="s">
        <v>41</v>
      </c>
      <c r="Y1014" s="7" t="s">
        <v>42</v>
      </c>
      <c r="Z1014" s="8">
        <v>2.502355</v>
      </c>
      <c r="AA1014" s="7" t="s">
        <v>43</v>
      </c>
      <c r="AB1014" s="8">
        <v>-0.0072080042</v>
      </c>
      <c r="AC1014" s="7" t="s">
        <v>44</v>
      </c>
      <c r="AD1014" s="8">
        <v>0.012012743</v>
      </c>
      <c r="AE1014" s="7" t="s">
        <v>45</v>
      </c>
      <c r="AF1014" s="8">
        <v>3.4920842E-4</v>
      </c>
      <c r="AG1014" s="7" t="s">
        <v>46</v>
      </c>
      <c r="AH1014" s="8">
        <v>-2.4729676E-5</v>
      </c>
      <c r="AI1014" s="7" t="s">
        <v>47</v>
      </c>
      <c r="AJ1014" s="8">
        <v>1.3801567E-6</v>
      </c>
      <c r="AK1014" s="7" t="s">
        <v>145</v>
      </c>
      <c r="AM1014" s="9"/>
      <c r="AN1014" s="10"/>
      <c r="AP1014" s="11"/>
      <c r="AR1014" s="11"/>
    </row>
    <row r="1015">
      <c r="A1015" s="7" t="s">
        <v>90</v>
      </c>
      <c r="B1015" s="7" t="s">
        <v>1016</v>
      </c>
      <c r="C1015" s="7" t="s">
        <v>29</v>
      </c>
      <c r="D1015" s="7">
        <v>1.592828</v>
      </c>
      <c r="E1015" s="7">
        <v>68.6293</v>
      </c>
      <c r="F1015" s="7">
        <v>0.0145</v>
      </c>
      <c r="G1015" s="7">
        <v>4.07</v>
      </c>
      <c r="H1015" s="7">
        <v>1.0</v>
      </c>
      <c r="I1015" s="7">
        <v>90.0</v>
      </c>
      <c r="J1015" s="7">
        <v>1.0</v>
      </c>
      <c r="K1015" s="7" t="s">
        <v>30</v>
      </c>
      <c r="L1015" s="7">
        <v>1.0</v>
      </c>
      <c r="M1015" s="7">
        <v>2.0</v>
      </c>
      <c r="N1015" s="7">
        <v>2.0</v>
      </c>
      <c r="O1015" s="7">
        <v>0.28</v>
      </c>
      <c r="P1015" s="7">
        <v>2.4</v>
      </c>
      <c r="Q1015" s="7">
        <v>11.3</v>
      </c>
      <c r="R1015" s="8">
        <v>-1.56E-5</v>
      </c>
      <c r="S1015" s="8">
        <v>2.44E-9</v>
      </c>
      <c r="T1015" s="8">
        <v>-1.24E-11</v>
      </c>
      <c r="U1015" s="8">
        <v>2.89E-7</v>
      </c>
      <c r="V1015" s="8">
        <v>2.96E-10</v>
      </c>
      <c r="W1015" s="8">
        <v>0.233</v>
      </c>
      <c r="X1015" s="7" t="s">
        <v>41</v>
      </c>
      <c r="Y1015" s="7" t="s">
        <v>42</v>
      </c>
      <c r="Z1015" s="8">
        <v>2.50210584</v>
      </c>
      <c r="AA1015" s="7" t="s">
        <v>43</v>
      </c>
      <c r="AB1015" s="8">
        <v>-0.00729437368</v>
      </c>
      <c r="AC1015" s="7" t="s">
        <v>44</v>
      </c>
      <c r="AD1015" s="8">
        <v>0.0122873858</v>
      </c>
      <c r="AE1015" s="7" t="s">
        <v>45</v>
      </c>
      <c r="AF1015" s="8">
        <v>2.57463363E-4</v>
      </c>
      <c r="AG1015" s="7" t="s">
        <v>46</v>
      </c>
      <c r="AH1015" s="8">
        <v>-1.16391265E-5</v>
      </c>
      <c r="AI1015" s="7" t="s">
        <v>47</v>
      </c>
      <c r="AJ1015" s="8">
        <v>6.15553004E-7</v>
      </c>
      <c r="AK1015" s="7" t="s">
        <v>99</v>
      </c>
      <c r="AM1015" s="9"/>
      <c r="AN1015" s="10"/>
      <c r="AP1015" s="11"/>
      <c r="AR1015" s="11"/>
    </row>
    <row r="1016">
      <c r="A1016" s="7" t="s">
        <v>90</v>
      </c>
      <c r="B1016" s="7" t="s">
        <v>1017</v>
      </c>
      <c r="C1016" s="7" t="s">
        <v>29</v>
      </c>
      <c r="D1016" s="7">
        <v>1.592828</v>
      </c>
      <c r="E1016" s="7">
        <v>68.6293</v>
      </c>
      <c r="F1016" s="7">
        <v>0.0145</v>
      </c>
      <c r="G1016" s="7">
        <v>4.07</v>
      </c>
      <c r="H1016" s="7">
        <v>1.0</v>
      </c>
      <c r="I1016" s="7">
        <v>90.0</v>
      </c>
      <c r="J1016" s="7">
        <v>1.0</v>
      </c>
      <c r="K1016" s="7" t="s">
        <v>30</v>
      </c>
      <c r="L1016" s="7">
        <v>1.0</v>
      </c>
      <c r="M1016" s="7">
        <v>2.0</v>
      </c>
      <c r="N1016" s="7">
        <v>2.0</v>
      </c>
      <c r="O1016" s="7">
        <v>0.28</v>
      </c>
      <c r="P1016" s="7">
        <v>2.4</v>
      </c>
      <c r="Q1016" s="7">
        <v>11.3</v>
      </c>
      <c r="R1016" s="8">
        <v>-1.56E-5</v>
      </c>
      <c r="S1016" s="8">
        <v>2.44E-9</v>
      </c>
      <c r="T1016" s="8">
        <v>-1.24E-11</v>
      </c>
      <c r="U1016" s="8">
        <v>2.89E-7</v>
      </c>
      <c r="V1016" s="8">
        <v>2.96E-10</v>
      </c>
      <c r="W1016" s="8">
        <v>0.233</v>
      </c>
      <c r="X1016" s="7" t="s">
        <v>41</v>
      </c>
      <c r="Y1016" s="7" t="s">
        <v>42</v>
      </c>
      <c r="Z1016" s="8">
        <v>2.50210584</v>
      </c>
      <c r="AA1016" s="7" t="s">
        <v>43</v>
      </c>
      <c r="AB1016" s="8">
        <v>-0.00729437368</v>
      </c>
      <c r="AC1016" s="7" t="s">
        <v>44</v>
      </c>
      <c r="AD1016" s="8">
        <v>0.0122873858</v>
      </c>
      <c r="AE1016" s="7" t="s">
        <v>45</v>
      </c>
      <c r="AF1016" s="8">
        <v>2.57463363E-4</v>
      </c>
      <c r="AG1016" s="7" t="s">
        <v>46</v>
      </c>
      <c r="AH1016" s="8">
        <v>-1.16391265E-5</v>
      </c>
      <c r="AI1016" s="7" t="s">
        <v>47</v>
      </c>
      <c r="AJ1016" s="8">
        <v>6.15553004E-7</v>
      </c>
      <c r="AK1016" s="7" t="s">
        <v>99</v>
      </c>
      <c r="AM1016" s="9"/>
      <c r="AN1016" s="10"/>
      <c r="AP1016" s="11"/>
      <c r="AR1016" s="11"/>
    </row>
    <row r="1017">
      <c r="A1017" s="7" t="s">
        <v>123</v>
      </c>
      <c r="B1017" s="7" t="s">
        <v>1018</v>
      </c>
      <c r="C1017" s="7" t="s">
        <v>68</v>
      </c>
      <c r="D1017" s="7">
        <v>1.59319</v>
      </c>
      <c r="E1017" s="7">
        <v>67.90054</v>
      </c>
      <c r="F1017" s="7">
        <v>0.0139</v>
      </c>
      <c r="G1017" s="7">
        <v>4.11</v>
      </c>
      <c r="H1017" s="7">
        <v>2.0</v>
      </c>
      <c r="I1017" s="7" t="s">
        <v>30</v>
      </c>
      <c r="J1017" s="7" t="s">
        <v>30</v>
      </c>
      <c r="K1017" s="7" t="s">
        <v>30</v>
      </c>
      <c r="L1017" s="7" t="s">
        <v>30</v>
      </c>
      <c r="M1017" s="7" t="s">
        <v>30</v>
      </c>
      <c r="N1017" s="7" t="s">
        <v>30</v>
      </c>
      <c r="O1017" s="7">
        <v>0.4</v>
      </c>
      <c r="P1017" s="7">
        <v>0.7</v>
      </c>
      <c r="Q1017" s="7">
        <v>13.2</v>
      </c>
      <c r="R1017" s="8">
        <v>0.0</v>
      </c>
      <c r="S1017" s="8">
        <v>0.0</v>
      </c>
      <c r="T1017" s="8">
        <v>0.0</v>
      </c>
      <c r="U1017" s="8">
        <v>0.0</v>
      </c>
      <c r="V1017" s="8">
        <v>0.0</v>
      </c>
      <c r="W1017" s="8">
        <v>0.0</v>
      </c>
      <c r="X1017" s="7" t="s">
        <v>909</v>
      </c>
      <c r="Y1017" s="7" t="s">
        <v>42</v>
      </c>
      <c r="Z1017" s="8">
        <v>2.5020781</v>
      </c>
      <c r="AA1017" s="7" t="s">
        <v>43</v>
      </c>
      <c r="AB1017" s="8">
        <v>-0.00671970823</v>
      </c>
      <c r="AC1017" s="7" t="s">
        <v>44</v>
      </c>
      <c r="AD1017" s="8">
        <v>0.012827996</v>
      </c>
      <c r="AE1017" s="7" t="s">
        <v>45</v>
      </c>
      <c r="AF1017" s="8">
        <v>1.55814594E-4</v>
      </c>
      <c r="AG1017" s="7" t="s">
        <v>46</v>
      </c>
      <c r="AH1017" s="8">
        <v>1.25895581E-6</v>
      </c>
      <c r="AI1017" s="7" t="s">
        <v>47</v>
      </c>
      <c r="AJ1017" s="8">
        <v>9.42857839E-8</v>
      </c>
      <c r="AK1017" s="7" t="s">
        <v>130</v>
      </c>
      <c r="AL1017" s="8">
        <v>-5.36411412E-5</v>
      </c>
      <c r="AM1017" s="15" t="s">
        <v>131</v>
      </c>
      <c r="AN1017" s="13">
        <v>0.0</v>
      </c>
      <c r="AO1017" s="8"/>
      <c r="AP1017" s="11"/>
      <c r="AQ1017" s="8"/>
      <c r="AR1017" s="11"/>
      <c r="AS1017" s="8"/>
      <c r="AU1017" s="8"/>
    </row>
    <row r="1018">
      <c r="A1018" s="7" t="s">
        <v>78</v>
      </c>
      <c r="B1018" s="7" t="s">
        <v>1018</v>
      </c>
      <c r="C1018" s="7" t="s">
        <v>68</v>
      </c>
      <c r="D1018" s="7">
        <v>1.59319</v>
      </c>
      <c r="E1018" s="7">
        <v>67.90054</v>
      </c>
      <c r="F1018" s="7">
        <v>0.0139</v>
      </c>
      <c r="G1018" s="7">
        <v>4.11</v>
      </c>
      <c r="H1018" s="7">
        <v>2.0</v>
      </c>
      <c r="I1018" s="7" t="s">
        <v>30</v>
      </c>
      <c r="J1018" s="7" t="s">
        <v>30</v>
      </c>
      <c r="K1018" s="7" t="s">
        <v>30</v>
      </c>
      <c r="L1018" s="7" t="s">
        <v>30</v>
      </c>
      <c r="M1018" s="7" t="s">
        <v>30</v>
      </c>
      <c r="N1018" s="7" t="s">
        <v>30</v>
      </c>
      <c r="O1018" s="7">
        <v>0.4</v>
      </c>
      <c r="P1018" s="7">
        <v>0.7</v>
      </c>
      <c r="Q1018" s="7">
        <v>13.2</v>
      </c>
      <c r="R1018" s="8">
        <v>0.0</v>
      </c>
      <c r="S1018" s="8">
        <v>0.0</v>
      </c>
      <c r="T1018" s="8">
        <v>0.0</v>
      </c>
      <c r="U1018" s="8">
        <v>0.0</v>
      </c>
      <c r="V1018" s="8">
        <v>0.0</v>
      </c>
      <c r="W1018" s="8">
        <v>0.0</v>
      </c>
      <c r="X1018" s="7" t="s">
        <v>909</v>
      </c>
      <c r="Y1018" s="7" t="s">
        <v>42</v>
      </c>
      <c r="Z1018" s="8">
        <v>2.5020781</v>
      </c>
      <c r="AA1018" s="7" t="s">
        <v>43</v>
      </c>
      <c r="AB1018" s="8">
        <v>-0.00671970823</v>
      </c>
      <c r="AC1018" s="7" t="s">
        <v>44</v>
      </c>
      <c r="AD1018" s="8">
        <v>0.012827996</v>
      </c>
      <c r="AE1018" s="7" t="s">
        <v>45</v>
      </c>
      <c r="AF1018" s="8">
        <v>1.55814594E-4</v>
      </c>
      <c r="AG1018" s="7" t="s">
        <v>46</v>
      </c>
      <c r="AH1018" s="8">
        <v>1.25895581E-6</v>
      </c>
      <c r="AI1018" s="7" t="s">
        <v>47</v>
      </c>
      <c r="AJ1018" s="8">
        <v>9.42857839E-8</v>
      </c>
      <c r="AK1018" s="7" t="s">
        <v>130</v>
      </c>
      <c r="AL1018" s="8">
        <v>-5.36411412E-5</v>
      </c>
      <c r="AM1018" s="15" t="s">
        <v>131</v>
      </c>
      <c r="AN1018" s="13">
        <v>0.0</v>
      </c>
      <c r="AP1018" s="11"/>
      <c r="AR1018" s="11"/>
    </row>
    <row r="1019">
      <c r="A1019" s="7" t="s">
        <v>123</v>
      </c>
      <c r="B1019" s="7" t="s">
        <v>1019</v>
      </c>
      <c r="C1019" s="7" t="s">
        <v>29</v>
      </c>
      <c r="D1019" s="7">
        <v>1.59319</v>
      </c>
      <c r="E1019" s="7">
        <v>67.900555</v>
      </c>
      <c r="F1019" s="7">
        <v>0.0135</v>
      </c>
      <c r="G1019" s="7">
        <v>4.1</v>
      </c>
      <c r="H1019" s="7">
        <v>1.0</v>
      </c>
      <c r="I1019" s="7" t="s">
        <v>30</v>
      </c>
      <c r="J1019" s="7" t="s">
        <v>30</v>
      </c>
      <c r="K1019" s="7" t="s">
        <v>30</v>
      </c>
      <c r="L1019" s="7" t="s">
        <v>30</v>
      </c>
      <c r="M1019" s="7" t="s">
        <v>30</v>
      </c>
      <c r="N1019" s="7">
        <v>3.0</v>
      </c>
      <c r="O1019" s="7">
        <v>0.388865</v>
      </c>
      <c r="P1019" s="7">
        <v>2.05809</v>
      </c>
      <c r="Q1019" s="7">
        <v>11.4</v>
      </c>
      <c r="R1019" s="8">
        <v>-1.5604E-5</v>
      </c>
      <c r="S1019" s="8">
        <v>2.7014E-9</v>
      </c>
      <c r="T1019" s="8">
        <v>-1.454E-12</v>
      </c>
      <c r="U1019" s="8">
        <v>4.0554E-7</v>
      </c>
      <c r="V1019" s="8">
        <v>2.8207E-10</v>
      </c>
      <c r="W1019" s="8">
        <v>0.19479</v>
      </c>
      <c r="X1019" s="7" t="s">
        <v>129</v>
      </c>
      <c r="Y1019" s="7" t="s">
        <v>42</v>
      </c>
      <c r="Z1019" s="8">
        <v>2.50208083</v>
      </c>
      <c r="AA1019" s="7" t="s">
        <v>43</v>
      </c>
      <c r="AB1019" s="8">
        <v>-0.00672143907</v>
      </c>
      <c r="AC1019" s="7" t="s">
        <v>44</v>
      </c>
      <c r="AD1019" s="8">
        <v>-5.34313751E-5</v>
      </c>
      <c r="AE1019" s="7" t="s">
        <v>45</v>
      </c>
      <c r="AF1019" s="8">
        <v>0.01282644</v>
      </c>
      <c r="AG1019" s="7" t="s">
        <v>46</v>
      </c>
      <c r="AH1019" s="8">
        <v>1.56205388E-4</v>
      </c>
      <c r="AI1019" s="7" t="s">
        <v>47</v>
      </c>
      <c r="AJ1019" s="8">
        <v>1.21593549E-6</v>
      </c>
      <c r="AK1019" s="7" t="s">
        <v>130</v>
      </c>
      <c r="AL1019" s="8">
        <v>9.59550869E-8</v>
      </c>
      <c r="AM1019" s="15" t="s">
        <v>131</v>
      </c>
      <c r="AN1019" s="13">
        <v>0.0</v>
      </c>
      <c r="AO1019" s="8" t="s">
        <v>132</v>
      </c>
      <c r="AP1019" s="14">
        <v>0.0</v>
      </c>
      <c r="AQ1019" s="8"/>
      <c r="AR1019" s="11"/>
      <c r="AS1019" s="8"/>
      <c r="AU1019" s="8"/>
      <c r="AW1019" s="8"/>
    </row>
    <row r="1020">
      <c r="A1020" s="7" t="s">
        <v>78</v>
      </c>
      <c r="B1020" s="7" t="s">
        <v>1019</v>
      </c>
      <c r="C1020" s="7" t="s">
        <v>29</v>
      </c>
      <c r="D1020" s="7">
        <v>1.59319</v>
      </c>
      <c r="E1020" s="7">
        <v>67.900555</v>
      </c>
      <c r="F1020" s="7">
        <v>0.0135</v>
      </c>
      <c r="G1020" s="7">
        <v>4.1</v>
      </c>
      <c r="H1020" s="7">
        <v>1.0</v>
      </c>
      <c r="I1020" s="7" t="s">
        <v>30</v>
      </c>
      <c r="J1020" s="7" t="s">
        <v>30</v>
      </c>
      <c r="K1020" s="7" t="s">
        <v>30</v>
      </c>
      <c r="L1020" s="7" t="s">
        <v>30</v>
      </c>
      <c r="M1020" s="7" t="s">
        <v>30</v>
      </c>
      <c r="N1020" s="7">
        <v>3.0</v>
      </c>
      <c r="O1020" s="7">
        <v>0.388865</v>
      </c>
      <c r="P1020" s="7">
        <v>2.05809</v>
      </c>
      <c r="Q1020" s="7">
        <v>11.4</v>
      </c>
      <c r="R1020" s="8">
        <v>-1.56E-5</v>
      </c>
      <c r="S1020" s="8">
        <v>2.7E-9</v>
      </c>
      <c r="T1020" s="8">
        <v>-1.45E-12</v>
      </c>
      <c r="U1020" s="8">
        <v>4.06E-7</v>
      </c>
      <c r="V1020" s="8">
        <v>2.82E-10</v>
      </c>
      <c r="W1020" s="8">
        <v>0.195</v>
      </c>
      <c r="X1020" s="7" t="s">
        <v>129</v>
      </c>
      <c r="Y1020" s="7" t="s">
        <v>42</v>
      </c>
      <c r="Z1020" s="8">
        <v>2.50208083</v>
      </c>
      <c r="AA1020" s="7" t="s">
        <v>43</v>
      </c>
      <c r="AB1020" s="8">
        <v>-0.00672143907</v>
      </c>
      <c r="AC1020" s="7" t="s">
        <v>44</v>
      </c>
      <c r="AD1020" s="8">
        <v>-5.34313751E-5</v>
      </c>
      <c r="AE1020" s="7" t="s">
        <v>45</v>
      </c>
      <c r="AF1020" s="8">
        <v>0.01282644</v>
      </c>
      <c r="AG1020" s="7" t="s">
        <v>46</v>
      </c>
      <c r="AH1020" s="8">
        <v>1.56205388E-4</v>
      </c>
      <c r="AI1020" s="7" t="s">
        <v>47</v>
      </c>
      <c r="AJ1020" s="8">
        <v>1.21593549E-6</v>
      </c>
      <c r="AK1020" s="7" t="s">
        <v>130</v>
      </c>
      <c r="AL1020" s="8">
        <v>9.59550869E-8</v>
      </c>
      <c r="AM1020" s="15" t="s">
        <v>131</v>
      </c>
      <c r="AN1020" s="13">
        <v>0.0</v>
      </c>
      <c r="AO1020" s="7" t="s">
        <v>132</v>
      </c>
      <c r="AP1020" s="14">
        <v>0.0</v>
      </c>
      <c r="AR1020" s="11"/>
    </row>
    <row r="1021">
      <c r="A1021" s="7" t="s">
        <v>104</v>
      </c>
      <c r="B1021" s="7" t="s">
        <v>1020</v>
      </c>
      <c r="C1021" s="7" t="s">
        <v>29</v>
      </c>
      <c r="D1021" s="7">
        <v>1.59327</v>
      </c>
      <c r="E1021" s="7">
        <v>67.22642</v>
      </c>
      <c r="F1021" s="7">
        <v>0.0054</v>
      </c>
      <c r="G1021" s="7">
        <v>3.37</v>
      </c>
      <c r="H1021" s="7">
        <v>4.0</v>
      </c>
      <c r="I1021" s="7">
        <v>19.0</v>
      </c>
      <c r="J1021" s="7">
        <v>1.0</v>
      </c>
      <c r="K1021" s="7" t="s">
        <v>30</v>
      </c>
      <c r="L1021" s="7" t="s">
        <v>30</v>
      </c>
      <c r="M1021" s="7" t="s">
        <v>30</v>
      </c>
      <c r="N1021" s="7" t="s">
        <v>30</v>
      </c>
      <c r="O1021" s="7">
        <v>0.302</v>
      </c>
      <c r="P1021" s="7">
        <v>2.325</v>
      </c>
      <c r="Q1021" s="7">
        <v>9.2</v>
      </c>
      <c r="R1021" s="8">
        <v>-8.61E-6</v>
      </c>
      <c r="S1021" s="8">
        <v>1.14E-8</v>
      </c>
      <c r="T1021" s="8">
        <v>-3.06E-11</v>
      </c>
      <c r="U1021" s="8">
        <v>3.5E-7</v>
      </c>
      <c r="V1021" s="8">
        <v>1.08E-10</v>
      </c>
      <c r="W1021" s="8">
        <v>0.215</v>
      </c>
      <c r="X1021" s="7" t="s">
        <v>31</v>
      </c>
      <c r="Y1021" s="7" t="s">
        <v>32</v>
      </c>
      <c r="Z1021" s="8">
        <v>0.580374258</v>
      </c>
      <c r="AA1021" s="7" t="s">
        <v>33</v>
      </c>
      <c r="AB1021" s="8">
        <v>0.00172131188</v>
      </c>
      <c r="AC1021" s="7" t="s">
        <v>34</v>
      </c>
      <c r="AD1021" s="8">
        <v>0.923503788</v>
      </c>
      <c r="AE1021" s="7" t="s">
        <v>35</v>
      </c>
      <c r="AF1021" s="8">
        <v>0.0126541722</v>
      </c>
      <c r="AG1021" s="7" t="s">
        <v>36</v>
      </c>
      <c r="AH1021" s="8">
        <v>1.03923776</v>
      </c>
      <c r="AI1021" s="7" t="s">
        <v>37</v>
      </c>
      <c r="AJ1021" s="8">
        <v>105.366349</v>
      </c>
      <c r="AK1021" s="7" t="s">
        <v>106</v>
      </c>
      <c r="AL1021" s="8"/>
      <c r="AM1021" s="9"/>
      <c r="AN1021" s="10"/>
      <c r="AO1021" s="8"/>
      <c r="AP1021" s="11"/>
      <c r="AQ1021" s="8"/>
      <c r="AR1021" s="11"/>
      <c r="AS1021" s="8"/>
      <c r="AU1021" s="8"/>
    </row>
    <row r="1022">
      <c r="A1022" s="7" t="s">
        <v>123</v>
      </c>
      <c r="B1022" s="7" t="s">
        <v>1021</v>
      </c>
      <c r="C1022" s="7" t="s">
        <v>29</v>
      </c>
      <c r="D1022" s="7">
        <v>1.59349</v>
      </c>
      <c r="E1022" s="7">
        <v>67.001281</v>
      </c>
      <c r="F1022" s="7">
        <v>0.0038</v>
      </c>
      <c r="G1022" s="7">
        <v>3.28</v>
      </c>
      <c r="H1022" s="7">
        <v>1.0</v>
      </c>
      <c r="I1022" s="7" t="s">
        <v>30</v>
      </c>
      <c r="J1022" s="7" t="s">
        <v>30</v>
      </c>
      <c r="K1022" s="7" t="s">
        <v>30</v>
      </c>
      <c r="L1022" s="7" t="s">
        <v>30</v>
      </c>
      <c r="M1022" s="7" t="s">
        <v>30</v>
      </c>
      <c r="N1022" s="7">
        <v>4.0</v>
      </c>
      <c r="O1022" s="7">
        <v>0.365015</v>
      </c>
      <c r="P1022" s="7">
        <v>2.05809</v>
      </c>
      <c r="Q1022" s="7">
        <v>9.0</v>
      </c>
      <c r="R1022" s="8">
        <v>-7.36054E-6</v>
      </c>
      <c r="S1022" s="8">
        <v>6.44191E-9</v>
      </c>
      <c r="T1022" s="8">
        <v>1.23774E-12</v>
      </c>
      <c r="U1022" s="8">
        <v>4.12817E-7</v>
      </c>
      <c r="V1022" s="8">
        <v>4.3337E-10</v>
      </c>
      <c r="W1022" s="8">
        <v>0.173521</v>
      </c>
      <c r="X1022" s="7" t="s">
        <v>129</v>
      </c>
      <c r="Y1022" s="7" t="s">
        <v>42</v>
      </c>
      <c r="Z1022" s="8">
        <v>2.50453078</v>
      </c>
      <c r="AA1022" s="7" t="s">
        <v>43</v>
      </c>
      <c r="AB1022" s="8">
        <v>-0.0101597822</v>
      </c>
      <c r="AC1022" s="7" t="s">
        <v>44</v>
      </c>
      <c r="AD1022" s="8">
        <v>-1.08653142E-4</v>
      </c>
      <c r="AE1022" s="7" t="s">
        <v>45</v>
      </c>
      <c r="AF1022" s="8">
        <v>0.0127723327</v>
      </c>
      <c r="AG1022" s="7" t="s">
        <v>46</v>
      </c>
      <c r="AH1022" s="8">
        <v>1.33860625E-4</v>
      </c>
      <c r="AI1022" s="7" t="s">
        <v>47</v>
      </c>
      <c r="AJ1022" s="8">
        <v>3.37285381E-6</v>
      </c>
      <c r="AK1022" s="7" t="s">
        <v>130</v>
      </c>
      <c r="AL1022" s="8">
        <v>-2.56491019E-8</v>
      </c>
      <c r="AM1022" s="15" t="s">
        <v>131</v>
      </c>
      <c r="AN1022" s="13">
        <v>0.0</v>
      </c>
      <c r="AO1022" s="7" t="s">
        <v>132</v>
      </c>
      <c r="AP1022" s="14">
        <v>0.0</v>
      </c>
      <c r="AR1022" s="11"/>
    </row>
    <row r="1023">
      <c r="A1023" s="7" t="s">
        <v>78</v>
      </c>
      <c r="B1023" s="7" t="s">
        <v>1021</v>
      </c>
      <c r="C1023" s="7" t="s">
        <v>29</v>
      </c>
      <c r="D1023" s="7">
        <v>1.59349</v>
      </c>
      <c r="E1023" s="7">
        <v>67.001281</v>
      </c>
      <c r="F1023" s="7">
        <v>0.0038</v>
      </c>
      <c r="G1023" s="7">
        <v>3.28</v>
      </c>
      <c r="H1023" s="7">
        <v>1.0</v>
      </c>
      <c r="I1023" s="7" t="s">
        <v>30</v>
      </c>
      <c r="J1023" s="7" t="s">
        <v>30</v>
      </c>
      <c r="K1023" s="7" t="s">
        <v>30</v>
      </c>
      <c r="L1023" s="7" t="s">
        <v>30</v>
      </c>
      <c r="M1023" s="7" t="s">
        <v>30</v>
      </c>
      <c r="N1023" s="7">
        <v>4.0</v>
      </c>
      <c r="O1023" s="7">
        <v>0.365015</v>
      </c>
      <c r="P1023" s="7">
        <v>2.05809</v>
      </c>
      <c r="Q1023" s="7">
        <v>9.0</v>
      </c>
      <c r="R1023" s="8">
        <v>-7.36E-6</v>
      </c>
      <c r="S1023" s="8">
        <v>6.44E-9</v>
      </c>
      <c r="T1023" s="8">
        <v>1.24E-12</v>
      </c>
      <c r="U1023" s="8">
        <v>4.13E-7</v>
      </c>
      <c r="V1023" s="8">
        <v>4.33E-10</v>
      </c>
      <c r="W1023" s="8">
        <v>0.174</v>
      </c>
      <c r="X1023" s="7" t="s">
        <v>129</v>
      </c>
      <c r="Y1023" s="7" t="s">
        <v>42</v>
      </c>
      <c r="Z1023" s="8">
        <v>2.50453078</v>
      </c>
      <c r="AA1023" s="7" t="s">
        <v>43</v>
      </c>
      <c r="AB1023" s="8">
        <v>-0.0101597822</v>
      </c>
      <c r="AC1023" s="7" t="s">
        <v>44</v>
      </c>
      <c r="AD1023" s="8">
        <v>-1.08653142E-4</v>
      </c>
      <c r="AE1023" s="7" t="s">
        <v>45</v>
      </c>
      <c r="AF1023" s="8">
        <v>0.0127723327</v>
      </c>
      <c r="AG1023" s="7" t="s">
        <v>46</v>
      </c>
      <c r="AH1023" s="8">
        <v>1.33860625E-4</v>
      </c>
      <c r="AI1023" s="7" t="s">
        <v>47</v>
      </c>
      <c r="AJ1023" s="8">
        <v>3.37285381E-6</v>
      </c>
      <c r="AK1023" s="7" t="s">
        <v>130</v>
      </c>
      <c r="AL1023" s="8">
        <v>-2.56491019E-8</v>
      </c>
      <c r="AM1023" s="15" t="s">
        <v>131</v>
      </c>
      <c r="AN1023" s="13">
        <v>0.0</v>
      </c>
      <c r="AO1023" s="7" t="s">
        <v>132</v>
      </c>
      <c r="AP1023" s="14">
        <v>0.0</v>
      </c>
      <c r="AR1023" s="11"/>
    </row>
    <row r="1024">
      <c r="A1024" s="7" t="s">
        <v>104</v>
      </c>
      <c r="B1024" s="7" t="s">
        <v>1022</v>
      </c>
      <c r="C1024" s="7" t="s">
        <v>29</v>
      </c>
      <c r="D1024" s="7">
        <v>1.59349</v>
      </c>
      <c r="E1024" s="7">
        <v>67.285372</v>
      </c>
      <c r="F1024" s="7">
        <v>0.0057</v>
      </c>
      <c r="G1024" s="7">
        <v>3.36</v>
      </c>
      <c r="H1024" s="7">
        <v>4.0</v>
      </c>
      <c r="I1024" s="7">
        <v>13.8</v>
      </c>
      <c r="J1024" s="7">
        <v>3.0</v>
      </c>
      <c r="K1024" s="7" t="s">
        <v>30</v>
      </c>
      <c r="L1024" s="7" t="s">
        <v>30</v>
      </c>
      <c r="M1024" s="7" t="s">
        <v>30</v>
      </c>
      <c r="N1024" s="7" t="s">
        <v>30</v>
      </c>
      <c r="O1024" s="7">
        <v>0.302</v>
      </c>
      <c r="P1024" s="7">
        <v>2.325</v>
      </c>
      <c r="Q1024" s="7">
        <v>9.6</v>
      </c>
      <c r="R1024" s="8">
        <v>-8.45E-6</v>
      </c>
      <c r="S1024" s="8">
        <v>1.0E-8</v>
      </c>
      <c r="T1024" s="8">
        <v>-1.93E-11</v>
      </c>
      <c r="U1024" s="8">
        <v>3.72E-7</v>
      </c>
      <c r="V1024" s="8">
        <v>2.45E-10</v>
      </c>
      <c r="W1024" s="8">
        <v>0.181</v>
      </c>
      <c r="X1024" s="7" t="s">
        <v>31</v>
      </c>
      <c r="Y1024" s="7" t="s">
        <v>32</v>
      </c>
      <c r="Z1024" s="8">
        <v>0.814545367</v>
      </c>
      <c r="AA1024" s="7" t="s">
        <v>33</v>
      </c>
      <c r="AB1024" s="8">
        <v>0.00353645413</v>
      </c>
      <c r="AC1024" s="7" t="s">
        <v>34</v>
      </c>
      <c r="AD1024" s="8">
        <v>1.105589</v>
      </c>
      <c r="AE1024" s="7" t="s">
        <v>35</v>
      </c>
      <c r="AF1024" s="8">
        <v>111.251357</v>
      </c>
      <c r="AG1024" s="7" t="s">
        <v>36</v>
      </c>
      <c r="AH1024" s="8">
        <v>0.690102416</v>
      </c>
      <c r="AI1024" s="7" t="s">
        <v>37</v>
      </c>
      <c r="AJ1024" s="8">
        <v>0.0141865271</v>
      </c>
      <c r="AL1024" s="8"/>
      <c r="AM1024" s="9"/>
      <c r="AN1024" s="10"/>
      <c r="AO1024" s="8"/>
      <c r="AP1024" s="11"/>
      <c r="AQ1024" s="8"/>
      <c r="AR1024" s="11"/>
      <c r="AS1024" s="8"/>
      <c r="AU1024" s="8"/>
    </row>
    <row r="1025">
      <c r="A1025" s="7" t="s">
        <v>90</v>
      </c>
      <c r="B1025" s="7" t="s">
        <v>1023</v>
      </c>
      <c r="C1025" s="7" t="s">
        <v>29</v>
      </c>
      <c r="D1025" s="7">
        <v>1.593492</v>
      </c>
      <c r="E1025" s="7">
        <v>66.987879</v>
      </c>
      <c r="F1025" s="7">
        <v>0.0039</v>
      </c>
      <c r="G1025" s="7">
        <v>3.27</v>
      </c>
      <c r="H1025" s="7">
        <v>3.0</v>
      </c>
      <c r="I1025" s="7">
        <v>125.0</v>
      </c>
      <c r="J1025" s="7">
        <v>1.0</v>
      </c>
      <c r="K1025" s="7" t="s">
        <v>30</v>
      </c>
      <c r="L1025" s="7">
        <v>1.0</v>
      </c>
      <c r="M1025" s="7">
        <v>1.0</v>
      </c>
      <c r="N1025" s="7">
        <v>2.0</v>
      </c>
      <c r="O1025" s="7">
        <v>0.28</v>
      </c>
      <c r="P1025" s="7">
        <v>2.4</v>
      </c>
      <c r="Q1025" s="7">
        <v>8.7</v>
      </c>
      <c r="R1025" s="8">
        <v>-7.7E-6</v>
      </c>
      <c r="S1025" s="8">
        <v>8.43E-9</v>
      </c>
      <c r="T1025" s="8">
        <v>-1.72E-11</v>
      </c>
      <c r="U1025" s="8">
        <v>2.66E-7</v>
      </c>
      <c r="V1025" s="8">
        <v>1.07E-10</v>
      </c>
      <c r="W1025" s="8">
        <v>0.275</v>
      </c>
      <c r="X1025" s="7" t="s">
        <v>41</v>
      </c>
      <c r="Y1025" s="7" t="s">
        <v>42</v>
      </c>
      <c r="Z1025" s="8">
        <v>2.5054091</v>
      </c>
      <c r="AA1025" s="7" t="s">
        <v>43</v>
      </c>
      <c r="AB1025" s="8">
        <v>-0.0103738928</v>
      </c>
      <c r="AC1025" s="7" t="s">
        <v>44</v>
      </c>
      <c r="AD1025" s="8">
        <v>0.0120696135</v>
      </c>
      <c r="AE1025" s="7" t="s">
        <v>45</v>
      </c>
      <c r="AF1025" s="8">
        <v>3.48394725E-4</v>
      </c>
      <c r="AG1025" s="7" t="s">
        <v>46</v>
      </c>
      <c r="AH1025" s="8">
        <v>-2.40306361E-5</v>
      </c>
      <c r="AI1025" s="7" t="s">
        <v>47</v>
      </c>
      <c r="AJ1025" s="8">
        <v>1.23924095E-6</v>
      </c>
      <c r="AK1025" s="7" t="s">
        <v>99</v>
      </c>
      <c r="AM1025" s="9"/>
      <c r="AN1025" s="10"/>
      <c r="AP1025" s="11"/>
      <c r="AR1025" s="11"/>
    </row>
    <row r="1026">
      <c r="A1026" s="7" t="s">
        <v>90</v>
      </c>
      <c r="B1026" s="7" t="s">
        <v>1024</v>
      </c>
      <c r="C1026" s="7" t="s">
        <v>29</v>
      </c>
      <c r="D1026" s="7">
        <v>1.593492</v>
      </c>
      <c r="E1026" s="7">
        <v>66.987879</v>
      </c>
      <c r="F1026" s="7">
        <v>0.0039</v>
      </c>
      <c r="G1026" s="7">
        <v>3.27</v>
      </c>
      <c r="H1026" s="7">
        <v>3.0</v>
      </c>
      <c r="I1026" s="7">
        <v>125.0</v>
      </c>
      <c r="J1026" s="7">
        <v>1.0</v>
      </c>
      <c r="K1026" s="7" t="s">
        <v>30</v>
      </c>
      <c r="L1026" s="7">
        <v>1.0</v>
      </c>
      <c r="M1026" s="7">
        <v>1.0</v>
      </c>
      <c r="N1026" s="7">
        <v>2.0</v>
      </c>
      <c r="O1026" s="7">
        <v>0.28</v>
      </c>
      <c r="P1026" s="7">
        <v>2.4</v>
      </c>
      <c r="Q1026" s="7">
        <v>8.7</v>
      </c>
      <c r="R1026" s="8">
        <v>-7.7E-6</v>
      </c>
      <c r="S1026" s="8">
        <v>8.43E-9</v>
      </c>
      <c r="T1026" s="8">
        <v>-1.72E-11</v>
      </c>
      <c r="U1026" s="8">
        <v>2.66E-7</v>
      </c>
      <c r="V1026" s="8">
        <v>1.07E-10</v>
      </c>
      <c r="W1026" s="8">
        <v>0.275</v>
      </c>
      <c r="X1026" s="7" t="s">
        <v>41</v>
      </c>
      <c r="Y1026" s="7" t="s">
        <v>42</v>
      </c>
      <c r="Z1026" s="8">
        <v>2.5054091</v>
      </c>
      <c r="AA1026" s="7" t="s">
        <v>43</v>
      </c>
      <c r="AB1026" s="8">
        <v>-0.0103738928</v>
      </c>
      <c r="AC1026" s="7" t="s">
        <v>44</v>
      </c>
      <c r="AD1026" s="8">
        <v>0.0120696135</v>
      </c>
      <c r="AE1026" s="7" t="s">
        <v>45</v>
      </c>
      <c r="AF1026" s="8">
        <v>3.48394725E-4</v>
      </c>
      <c r="AG1026" s="7" t="s">
        <v>46</v>
      </c>
      <c r="AH1026" s="8">
        <v>-2.40306361E-5</v>
      </c>
      <c r="AI1026" s="7" t="s">
        <v>47</v>
      </c>
      <c r="AJ1026" s="8">
        <v>1.23924095E-6</v>
      </c>
      <c r="AK1026" s="7" t="s">
        <v>99</v>
      </c>
      <c r="AM1026" s="9"/>
      <c r="AN1026" s="10"/>
      <c r="AP1026" s="11"/>
      <c r="AR1026" s="11"/>
    </row>
    <row r="1027">
      <c r="A1027" s="7" t="s">
        <v>95</v>
      </c>
      <c r="B1027" s="7" t="s">
        <v>1025</v>
      </c>
      <c r="C1027" s="7" t="s">
        <v>50</v>
      </c>
      <c r="D1027" s="7">
        <v>1.593493</v>
      </c>
      <c r="E1027" s="7">
        <v>67.001846</v>
      </c>
      <c r="F1027" s="7">
        <v>0.0091</v>
      </c>
      <c r="G1027" s="7">
        <v>3.14</v>
      </c>
      <c r="H1027" s="7">
        <v>2.0</v>
      </c>
      <c r="I1027" s="7" t="s">
        <v>30</v>
      </c>
      <c r="J1027" s="7">
        <v>1.0</v>
      </c>
      <c r="K1027" s="7" t="s">
        <v>30</v>
      </c>
      <c r="L1027" s="7">
        <v>4.0</v>
      </c>
      <c r="M1027" s="7" t="s">
        <v>30</v>
      </c>
      <c r="N1027" s="7" t="s">
        <v>30</v>
      </c>
      <c r="O1027" s="7">
        <v>0.36501</v>
      </c>
      <c r="P1027" s="7">
        <v>1.5296</v>
      </c>
      <c r="Q1027" s="7">
        <v>8.9</v>
      </c>
      <c r="R1027" s="8">
        <v>-5.75E-6</v>
      </c>
      <c r="S1027" s="8">
        <v>4.33E-9</v>
      </c>
      <c r="T1027" s="8">
        <v>-1.7E-11</v>
      </c>
      <c r="U1027" s="8">
        <v>3.99E-7</v>
      </c>
      <c r="V1027" s="8">
        <v>4.04E-10</v>
      </c>
      <c r="W1027" s="8">
        <v>0.175</v>
      </c>
      <c r="X1027" s="7" t="s">
        <v>41</v>
      </c>
      <c r="Y1027" s="7" t="s">
        <v>42</v>
      </c>
      <c r="Z1027" s="8">
        <v>2.5046638</v>
      </c>
      <c r="AA1027" s="7" t="s">
        <v>43</v>
      </c>
      <c r="AB1027" s="8">
        <v>-0.010149448</v>
      </c>
      <c r="AC1027" s="7" t="s">
        <v>44</v>
      </c>
      <c r="AD1027" s="8">
        <v>0.012653769</v>
      </c>
      <c r="AE1027" s="7" t="s">
        <v>45</v>
      </c>
      <c r="AF1027" s="8">
        <v>1.6566642E-4</v>
      </c>
      <c r="AG1027" s="7" t="s">
        <v>46</v>
      </c>
      <c r="AH1027" s="8">
        <v>5.3871747E-7</v>
      </c>
      <c r="AI1027" s="7" t="s">
        <v>47</v>
      </c>
      <c r="AJ1027" s="8">
        <v>5.584093E-8</v>
      </c>
      <c r="AK1027" s="7" t="s">
        <v>97</v>
      </c>
      <c r="AM1027" s="9"/>
      <c r="AN1027" s="10"/>
      <c r="AP1027" s="11"/>
      <c r="AR1027" s="11"/>
    </row>
    <row r="1028">
      <c r="A1028" s="7" t="s">
        <v>48</v>
      </c>
      <c r="B1028" s="7" t="s">
        <v>1026</v>
      </c>
      <c r="C1028" s="7" t="s">
        <v>68</v>
      </c>
      <c r="D1028" s="7">
        <v>1.593555</v>
      </c>
      <c r="E1028" s="7">
        <v>35.514529</v>
      </c>
      <c r="F1028" s="7">
        <v>0.0096</v>
      </c>
      <c r="G1028" s="7">
        <v>2.71</v>
      </c>
      <c r="H1028" s="7">
        <v>0.0</v>
      </c>
      <c r="I1028" s="7" t="s">
        <v>30</v>
      </c>
      <c r="J1028" s="7" t="s">
        <v>30</v>
      </c>
      <c r="K1028" s="7" t="s">
        <v>30</v>
      </c>
      <c r="L1028" s="7" t="s">
        <v>30</v>
      </c>
      <c r="M1028" s="7" t="s">
        <v>30</v>
      </c>
      <c r="N1028" s="7" t="s">
        <v>30</v>
      </c>
      <c r="O1028" s="7">
        <v>0.334</v>
      </c>
      <c r="P1028" s="7">
        <v>2.325</v>
      </c>
      <c r="Q1028" s="7">
        <v>9.0</v>
      </c>
      <c r="R1028" s="8">
        <v>-5.73E-6</v>
      </c>
      <c r="S1028" s="8">
        <v>9.57E-9</v>
      </c>
      <c r="T1028" s="8">
        <v>1.69E-11</v>
      </c>
      <c r="U1028" s="8">
        <v>7.65E-7</v>
      </c>
      <c r="V1028" s="8">
        <v>1.08E-9</v>
      </c>
      <c r="W1028" s="8">
        <v>0.276</v>
      </c>
      <c r="X1028" s="7" t="s">
        <v>31</v>
      </c>
      <c r="Y1028" s="7" t="s">
        <v>32</v>
      </c>
      <c r="Z1028" s="8">
        <v>1.32754366</v>
      </c>
      <c r="AA1028" s="7" t="s">
        <v>33</v>
      </c>
      <c r="AB1028" s="8">
        <v>0.0100180695</v>
      </c>
      <c r="AC1028" s="7" t="s">
        <v>34</v>
      </c>
      <c r="AD1028" s="8">
        <v>0.146368803</v>
      </c>
      <c r="AE1028" s="7" t="s">
        <v>35</v>
      </c>
      <c r="AF1028" s="8">
        <v>0.0572806316</v>
      </c>
      <c r="AG1028" s="7" t="s">
        <v>36</v>
      </c>
      <c r="AH1028" s="8">
        <v>1.17272891</v>
      </c>
      <c r="AI1028" s="7" t="s">
        <v>37</v>
      </c>
      <c r="AJ1028" s="8">
        <v>123.529685</v>
      </c>
      <c r="AK1028" s="7" t="s">
        <v>87</v>
      </c>
      <c r="AM1028" s="9"/>
      <c r="AN1028" s="10"/>
      <c r="AP1028" s="11"/>
      <c r="AR1028" s="11"/>
    </row>
    <row r="1029">
      <c r="A1029" s="7" t="s">
        <v>63</v>
      </c>
      <c r="B1029" s="7" t="s">
        <v>1027</v>
      </c>
      <c r="C1029" s="7" t="s">
        <v>68</v>
      </c>
      <c r="D1029" s="7">
        <v>1.593802</v>
      </c>
      <c r="E1029" s="7">
        <v>61.384755</v>
      </c>
      <c r="F1029" s="7">
        <v>-0.0014</v>
      </c>
      <c r="G1029" s="7">
        <v>3.29</v>
      </c>
      <c r="H1029" s="7">
        <v>5.0</v>
      </c>
      <c r="I1029" s="7" t="s">
        <v>30</v>
      </c>
      <c r="J1029" s="7">
        <v>2.0</v>
      </c>
      <c r="K1029" s="7" t="s">
        <v>30</v>
      </c>
      <c r="L1029" s="7">
        <v>5.0</v>
      </c>
      <c r="M1029" s="7" t="s">
        <v>30</v>
      </c>
      <c r="N1029" s="7" t="s">
        <v>30</v>
      </c>
      <c r="O1029" s="7">
        <v>0.27</v>
      </c>
      <c r="P1029" s="7">
        <v>2.0</v>
      </c>
      <c r="Q1029" s="7">
        <v>0.0</v>
      </c>
      <c r="R1029" s="8">
        <v>0.0</v>
      </c>
      <c r="S1029" s="8">
        <v>0.0</v>
      </c>
      <c r="T1029" s="8">
        <v>0.0</v>
      </c>
      <c r="U1029" s="8">
        <v>0.0</v>
      </c>
      <c r="V1029" s="8">
        <v>0.0</v>
      </c>
      <c r="W1029" s="8">
        <v>0.0</v>
      </c>
      <c r="X1029" s="7" t="s">
        <v>41</v>
      </c>
      <c r="Y1029" s="7" t="s">
        <v>42</v>
      </c>
      <c r="Z1029" s="8">
        <v>2.500469</v>
      </c>
      <c r="AA1029" s="7" t="s">
        <v>43</v>
      </c>
      <c r="AB1029" s="8">
        <v>-0.008472229</v>
      </c>
      <c r="AC1029" s="7" t="s">
        <v>44</v>
      </c>
      <c r="AD1029" s="8">
        <v>0.01442186</v>
      </c>
      <c r="AE1029" s="7" t="s">
        <v>45</v>
      </c>
      <c r="AF1029" s="8">
        <v>6.003013E-5</v>
      </c>
      <c r="AG1029" s="7" t="s">
        <v>46</v>
      </c>
      <c r="AH1029" s="8">
        <v>1.741195E-5</v>
      </c>
      <c r="AI1029" s="7" t="s">
        <v>47</v>
      </c>
      <c r="AJ1029" s="8">
        <v>-5.757504E-7</v>
      </c>
      <c r="AL1029" s="8"/>
      <c r="AM1029" s="12"/>
      <c r="AN1029" s="13"/>
      <c r="AO1029" s="8"/>
      <c r="AP1029" s="14"/>
      <c r="AQ1029" s="8"/>
      <c r="AR1029" s="14"/>
      <c r="AS1029" s="8"/>
      <c r="AT1029" s="7"/>
      <c r="AU1029" s="8"/>
      <c r="AV1029" s="7"/>
    </row>
    <row r="1030">
      <c r="A1030" s="7" t="s">
        <v>95</v>
      </c>
      <c r="B1030" s="7" t="s">
        <v>1028</v>
      </c>
      <c r="C1030" s="7" t="s">
        <v>50</v>
      </c>
      <c r="D1030" s="7">
        <v>1.594101</v>
      </c>
      <c r="E1030" s="7">
        <v>60.474683</v>
      </c>
      <c r="F1030" s="7">
        <v>0.0156</v>
      </c>
      <c r="G1030" s="7">
        <v>4.09</v>
      </c>
      <c r="H1030" s="7">
        <v>1.0</v>
      </c>
      <c r="I1030" s="7" t="s">
        <v>30</v>
      </c>
      <c r="J1030" s="7">
        <v>1.0</v>
      </c>
      <c r="K1030" s="7">
        <v>1.0</v>
      </c>
      <c r="L1030" s="7">
        <v>2.0</v>
      </c>
      <c r="M1030" s="7" t="s">
        <v>30</v>
      </c>
      <c r="N1030" s="7" t="s">
        <v>30</v>
      </c>
      <c r="O1030" s="7">
        <v>0.36501</v>
      </c>
      <c r="P1030" s="7">
        <v>1.5296</v>
      </c>
      <c r="Q1030" s="7">
        <v>11.3</v>
      </c>
      <c r="R1030" s="8">
        <v>-1.65E-5</v>
      </c>
      <c r="S1030" s="8">
        <v>6.78E-9</v>
      </c>
      <c r="T1030" s="8">
        <v>-4.33E-11</v>
      </c>
      <c r="U1030" s="8">
        <v>4.39E-7</v>
      </c>
      <c r="V1030" s="8">
        <v>2.75E-10</v>
      </c>
      <c r="W1030" s="8">
        <v>0.214</v>
      </c>
      <c r="X1030" s="7" t="s">
        <v>41</v>
      </c>
      <c r="Y1030" s="7" t="s">
        <v>42</v>
      </c>
      <c r="Z1030" s="8">
        <v>2.5009632</v>
      </c>
      <c r="AA1030" s="7" t="s">
        <v>43</v>
      </c>
      <c r="AB1030" s="8">
        <v>-0.0071951364</v>
      </c>
      <c r="AC1030" s="7" t="s">
        <v>44</v>
      </c>
      <c r="AD1030" s="8">
        <v>0.014064825</v>
      </c>
      <c r="AE1030" s="7" t="s">
        <v>45</v>
      </c>
      <c r="AF1030" s="8">
        <v>2.1434104E-4</v>
      </c>
      <c r="AG1030" s="7" t="s">
        <v>46</v>
      </c>
      <c r="AH1030" s="8">
        <v>4.3873461E-6</v>
      </c>
      <c r="AI1030" s="7" t="s">
        <v>47</v>
      </c>
      <c r="AJ1030" s="8">
        <v>4.8834355E-7</v>
      </c>
      <c r="AK1030" s="7" t="s">
        <v>97</v>
      </c>
      <c r="AM1030" s="9"/>
      <c r="AN1030" s="10"/>
      <c r="AP1030" s="11"/>
      <c r="AR1030" s="11"/>
    </row>
    <row r="1031">
      <c r="A1031" s="7" t="s">
        <v>104</v>
      </c>
      <c r="B1031" s="7" t="s">
        <v>1029</v>
      </c>
      <c r="C1031" s="7" t="s">
        <v>29</v>
      </c>
      <c r="D1031" s="7">
        <v>1.59419</v>
      </c>
      <c r="E1031" s="7">
        <v>67.295385</v>
      </c>
      <c r="F1031" s="7">
        <v>0.0057</v>
      </c>
      <c r="G1031" s="7">
        <v>3.37</v>
      </c>
      <c r="H1031" s="7">
        <v>4.0</v>
      </c>
      <c r="I1031" s="7">
        <v>19.0</v>
      </c>
      <c r="J1031" s="7">
        <v>1.0</v>
      </c>
      <c r="K1031" s="7" t="s">
        <v>30</v>
      </c>
      <c r="L1031" s="7" t="s">
        <v>30</v>
      </c>
      <c r="M1031" s="7" t="s">
        <v>30</v>
      </c>
      <c r="N1031" s="7" t="s">
        <v>30</v>
      </c>
      <c r="O1031" s="7">
        <v>0.302</v>
      </c>
      <c r="P1031" s="7">
        <v>2.325</v>
      </c>
      <c r="Q1031" s="7">
        <v>9.2</v>
      </c>
      <c r="R1031" s="8">
        <v>-8.61E-6</v>
      </c>
      <c r="S1031" s="8">
        <v>1.14E-8</v>
      </c>
      <c r="T1031" s="8">
        <v>-3.06E-11</v>
      </c>
      <c r="U1031" s="8">
        <v>3.5E-7</v>
      </c>
      <c r="V1031" s="8">
        <v>1.08E-10</v>
      </c>
      <c r="W1031" s="8">
        <v>0.215</v>
      </c>
      <c r="X1031" s="7" t="s">
        <v>31</v>
      </c>
      <c r="Y1031" s="7" t="s">
        <v>32</v>
      </c>
      <c r="Z1031" s="8">
        <v>0.922289896</v>
      </c>
      <c r="AA1031" s="7" t="s">
        <v>33</v>
      </c>
      <c r="AB1031" s="8">
        <v>0.0126503387</v>
      </c>
      <c r="AC1031" s="7" t="s">
        <v>34</v>
      </c>
      <c r="AD1031" s="8">
        <v>0.584492874</v>
      </c>
      <c r="AE1031" s="7" t="s">
        <v>35</v>
      </c>
      <c r="AF1031" s="8">
        <v>0.00176614589</v>
      </c>
      <c r="AG1031" s="7" t="s">
        <v>36</v>
      </c>
      <c r="AH1031" s="8">
        <v>1.04970792</v>
      </c>
      <c r="AI1031" s="7" t="s">
        <v>37</v>
      </c>
      <c r="AJ1031" s="8">
        <v>106.089243</v>
      </c>
      <c r="AK1031" s="7" t="s">
        <v>108</v>
      </c>
      <c r="AL1031" s="8"/>
      <c r="AM1031" s="9"/>
      <c r="AN1031" s="10"/>
      <c r="AO1031" s="8"/>
      <c r="AP1031" s="11"/>
      <c r="AQ1031" s="8"/>
      <c r="AR1031" s="11"/>
      <c r="AS1031" s="8"/>
      <c r="AU1031" s="8"/>
    </row>
    <row r="1032">
      <c r="A1032" s="7" t="s">
        <v>63</v>
      </c>
      <c r="B1032" s="7" t="s">
        <v>1030</v>
      </c>
      <c r="C1032" s="7" t="s">
        <v>50</v>
      </c>
      <c r="D1032" s="7">
        <v>1.594996</v>
      </c>
      <c r="E1032" s="7">
        <v>67.836458</v>
      </c>
      <c r="F1032" s="7">
        <v>0.0129</v>
      </c>
      <c r="G1032" s="7">
        <v>4.05</v>
      </c>
      <c r="H1032" s="7">
        <v>4.0</v>
      </c>
      <c r="I1032" s="7" t="s">
        <v>30</v>
      </c>
      <c r="J1032" s="7">
        <v>1.0</v>
      </c>
      <c r="K1032" s="7" t="s">
        <v>30</v>
      </c>
      <c r="L1032" s="7">
        <v>1.0</v>
      </c>
      <c r="M1032" s="7" t="s">
        <v>30</v>
      </c>
      <c r="N1032" s="7" t="s">
        <v>30</v>
      </c>
      <c r="O1032" s="7">
        <v>0.36</v>
      </c>
      <c r="P1032" s="7">
        <v>1.55</v>
      </c>
      <c r="Q1032" s="7">
        <v>10.1</v>
      </c>
      <c r="R1032" s="8">
        <v>-1.29E-5</v>
      </c>
      <c r="S1032" s="8">
        <v>6.41E-9</v>
      </c>
      <c r="T1032" s="8">
        <v>-4.23E-11</v>
      </c>
      <c r="U1032" s="8">
        <v>4.04E-7</v>
      </c>
      <c r="V1032" s="8">
        <v>7.68E-10</v>
      </c>
      <c r="W1032" s="8">
        <v>0.173</v>
      </c>
      <c r="X1032" s="7" t="s">
        <v>41</v>
      </c>
      <c r="Y1032" s="7" t="s">
        <v>42</v>
      </c>
      <c r="Z1032" s="8">
        <v>2.5082353</v>
      </c>
      <c r="AA1032" s="7" t="s">
        <v>43</v>
      </c>
      <c r="AB1032" s="8">
        <v>-0.0073346094</v>
      </c>
      <c r="AC1032" s="7" t="s">
        <v>44</v>
      </c>
      <c r="AD1032" s="8">
        <v>0.012618342</v>
      </c>
      <c r="AE1032" s="7" t="s">
        <v>45</v>
      </c>
      <c r="AF1032" s="8">
        <v>2.3225231E-4</v>
      </c>
      <c r="AG1032" s="7" t="s">
        <v>46</v>
      </c>
      <c r="AH1032" s="8">
        <v>-9.8397157E-6</v>
      </c>
      <c r="AI1032" s="7" t="s">
        <v>47</v>
      </c>
      <c r="AJ1032" s="8">
        <v>6.9870981E-7</v>
      </c>
      <c r="AM1032" s="9"/>
      <c r="AN1032" s="10"/>
      <c r="AP1032" s="11"/>
      <c r="AR1032" s="11"/>
    </row>
    <row r="1033">
      <c r="A1033" s="7" t="s">
        <v>110</v>
      </c>
      <c r="B1033" s="7" t="s">
        <v>1031</v>
      </c>
      <c r="C1033" s="7" t="s">
        <v>29</v>
      </c>
      <c r="D1033" s="7">
        <v>1.59522</v>
      </c>
      <c r="E1033" s="7">
        <v>67.735723</v>
      </c>
      <c r="F1033" s="7">
        <v>0.0123</v>
      </c>
      <c r="G1033" s="7">
        <v>4.17</v>
      </c>
      <c r="H1033" s="7">
        <v>1.0</v>
      </c>
      <c r="I1033" s="7">
        <v>2.2</v>
      </c>
      <c r="J1033" s="7">
        <v>2.0</v>
      </c>
      <c r="K1033" s="7" t="s">
        <v>30</v>
      </c>
      <c r="L1033" s="7">
        <v>51.3</v>
      </c>
      <c r="M1033" s="7" t="s">
        <v>30</v>
      </c>
      <c r="N1033" s="7">
        <v>4.1</v>
      </c>
      <c r="O1033" s="7">
        <v>0.365015</v>
      </c>
      <c r="P1033" s="7">
        <v>2.32542</v>
      </c>
      <c r="Q1033" s="7">
        <v>11.7</v>
      </c>
      <c r="R1033" s="8">
        <v>-1.65E-5</v>
      </c>
      <c r="S1033" s="8">
        <v>2.94E-9</v>
      </c>
      <c r="T1033" s="8">
        <v>-1.11E-12</v>
      </c>
      <c r="U1033" s="8">
        <v>4.25E-7</v>
      </c>
      <c r="V1033" s="8">
        <v>3.23E-10</v>
      </c>
      <c r="W1033" s="8">
        <v>0.176</v>
      </c>
      <c r="X1033" s="7" t="s">
        <v>31</v>
      </c>
      <c r="Y1033" s="7" t="s">
        <v>32</v>
      </c>
      <c r="Z1033" s="8">
        <v>0.761242785</v>
      </c>
      <c r="AA1033" s="7" t="s">
        <v>33</v>
      </c>
      <c r="AB1033" s="8">
        <v>0.00321174095</v>
      </c>
      <c r="AC1033" s="7" t="s">
        <v>34</v>
      </c>
      <c r="AD1033" s="8">
        <v>0.747033375</v>
      </c>
      <c r="AE1033" s="7" t="s">
        <v>35</v>
      </c>
      <c r="AF1033" s="8">
        <v>0.0140234423</v>
      </c>
      <c r="AG1033" s="7" t="s">
        <v>36</v>
      </c>
      <c r="AH1033" s="8">
        <v>0.938928947</v>
      </c>
      <c r="AI1033" s="7" t="s">
        <v>37</v>
      </c>
      <c r="AJ1033" s="8">
        <v>139.52353</v>
      </c>
      <c r="AK1033" s="7" t="s">
        <v>112</v>
      </c>
      <c r="AM1033" s="9"/>
      <c r="AN1033" s="10"/>
      <c r="AP1033" s="11"/>
      <c r="AR1033" s="11"/>
    </row>
    <row r="1034">
      <c r="A1034" s="7" t="s">
        <v>90</v>
      </c>
      <c r="B1034" s="7" t="s">
        <v>1032</v>
      </c>
      <c r="C1034" s="7" t="s">
        <v>29</v>
      </c>
      <c r="D1034" s="7">
        <v>1.595504</v>
      </c>
      <c r="E1034" s="7">
        <v>39.203759</v>
      </c>
      <c r="F1034" s="7">
        <v>0.0064</v>
      </c>
      <c r="G1034" s="7">
        <v>2.71</v>
      </c>
      <c r="H1034" s="7">
        <v>3.0</v>
      </c>
      <c r="I1034" s="7">
        <v>46.5</v>
      </c>
      <c r="J1034" s="7">
        <v>1.0</v>
      </c>
      <c r="K1034" s="7" t="s">
        <v>30</v>
      </c>
      <c r="L1034" s="7">
        <v>1.0</v>
      </c>
      <c r="M1034" s="7">
        <v>1.0</v>
      </c>
      <c r="N1034" s="7">
        <v>1.0</v>
      </c>
      <c r="O1034" s="7">
        <v>0.35</v>
      </c>
      <c r="P1034" s="7">
        <v>2.4</v>
      </c>
      <c r="Q1034" s="7">
        <v>8.0</v>
      </c>
      <c r="R1034" s="8">
        <v>1.19E-6</v>
      </c>
      <c r="S1034" s="8">
        <v>1.2E-8</v>
      </c>
      <c r="T1034" s="8">
        <v>-2.83E-11</v>
      </c>
      <c r="U1034" s="8">
        <v>5.3E-7</v>
      </c>
      <c r="V1034" s="8">
        <v>5.94E-10</v>
      </c>
      <c r="W1034" s="8">
        <v>0.305</v>
      </c>
      <c r="X1034" s="7" t="s">
        <v>41</v>
      </c>
      <c r="Y1034" s="7" t="s">
        <v>42</v>
      </c>
      <c r="Z1034" s="8">
        <v>2.48576653</v>
      </c>
      <c r="AA1034" s="7" t="s">
        <v>43</v>
      </c>
      <c r="AB1034" s="8">
        <v>-0.0098903442</v>
      </c>
      <c r="AC1034" s="7" t="s">
        <v>44</v>
      </c>
      <c r="AD1034" s="8">
        <v>0.0202035248</v>
      </c>
      <c r="AE1034" s="7" t="s">
        <v>45</v>
      </c>
      <c r="AF1034" s="8">
        <v>4.92709E-4</v>
      </c>
      <c r="AG1034" s="7" t="s">
        <v>46</v>
      </c>
      <c r="AH1034" s="8">
        <v>1.83898751E-5</v>
      </c>
      <c r="AI1034" s="7" t="s">
        <v>47</v>
      </c>
      <c r="AJ1034" s="8">
        <v>2.51608701E-6</v>
      </c>
      <c r="AK1034" s="7" t="s">
        <v>99</v>
      </c>
      <c r="AM1034" s="9"/>
      <c r="AN1034" s="10"/>
      <c r="AP1034" s="11"/>
      <c r="AR1034" s="11"/>
    </row>
    <row r="1035">
      <c r="A1035" s="7" t="s">
        <v>90</v>
      </c>
      <c r="B1035" s="7" t="s">
        <v>1033</v>
      </c>
      <c r="C1035" s="7" t="s">
        <v>29</v>
      </c>
      <c r="D1035" s="7">
        <v>1.595504</v>
      </c>
      <c r="E1035" s="7">
        <v>39.203759</v>
      </c>
      <c r="F1035" s="7">
        <v>0.0064</v>
      </c>
      <c r="G1035" s="7">
        <v>2.71</v>
      </c>
      <c r="H1035" s="7">
        <v>3.0</v>
      </c>
      <c r="I1035" s="7">
        <v>46.5</v>
      </c>
      <c r="J1035" s="7">
        <v>1.0</v>
      </c>
      <c r="K1035" s="7" t="s">
        <v>30</v>
      </c>
      <c r="L1035" s="7">
        <v>1.0</v>
      </c>
      <c r="M1035" s="7">
        <v>1.0</v>
      </c>
      <c r="N1035" s="7">
        <v>1.0</v>
      </c>
      <c r="O1035" s="7">
        <v>0.35</v>
      </c>
      <c r="P1035" s="7">
        <v>2.4</v>
      </c>
      <c r="Q1035" s="7">
        <v>8.0</v>
      </c>
      <c r="R1035" s="8">
        <v>1.19E-6</v>
      </c>
      <c r="S1035" s="8">
        <v>1.2E-8</v>
      </c>
      <c r="T1035" s="8">
        <v>-2.83E-11</v>
      </c>
      <c r="U1035" s="8">
        <v>5.3E-7</v>
      </c>
      <c r="V1035" s="8">
        <v>5.94E-10</v>
      </c>
      <c r="W1035" s="8">
        <v>0.305</v>
      </c>
      <c r="X1035" s="7" t="s">
        <v>41</v>
      </c>
      <c r="Y1035" s="7" t="s">
        <v>42</v>
      </c>
      <c r="Z1035" s="8">
        <v>2.48576653</v>
      </c>
      <c r="AA1035" s="7" t="s">
        <v>43</v>
      </c>
      <c r="AB1035" s="8">
        <v>-0.0098903442</v>
      </c>
      <c r="AC1035" s="7" t="s">
        <v>44</v>
      </c>
      <c r="AD1035" s="8">
        <v>0.0202035248</v>
      </c>
      <c r="AE1035" s="7" t="s">
        <v>45</v>
      </c>
      <c r="AF1035" s="8">
        <v>4.92709E-4</v>
      </c>
      <c r="AG1035" s="7" t="s">
        <v>46</v>
      </c>
      <c r="AH1035" s="8">
        <v>1.83898751E-5</v>
      </c>
      <c r="AI1035" s="7" t="s">
        <v>47</v>
      </c>
      <c r="AJ1035" s="8">
        <v>2.51608701E-6</v>
      </c>
      <c r="AK1035" s="7" t="s">
        <v>99</v>
      </c>
      <c r="AM1035" s="9"/>
      <c r="AN1035" s="10"/>
      <c r="AP1035" s="11"/>
      <c r="AR1035" s="11"/>
    </row>
    <row r="1036">
      <c r="A1036" s="7" t="s">
        <v>63</v>
      </c>
      <c r="B1036" s="7" t="s">
        <v>1034</v>
      </c>
      <c r="C1036" s="7" t="s">
        <v>68</v>
      </c>
      <c r="D1036" s="7">
        <v>1.595508</v>
      </c>
      <c r="E1036" s="7">
        <v>39.207051</v>
      </c>
      <c r="F1036" s="7">
        <v>-0.001</v>
      </c>
      <c r="G1036" s="7">
        <v>3.38</v>
      </c>
      <c r="H1036" s="7">
        <v>5.0</v>
      </c>
      <c r="I1036" s="7" t="s">
        <v>30</v>
      </c>
      <c r="J1036" s="7">
        <v>1.0</v>
      </c>
      <c r="K1036" s="7" t="s">
        <v>30</v>
      </c>
      <c r="L1036" s="7">
        <v>1.0</v>
      </c>
      <c r="M1036" s="7" t="s">
        <v>30</v>
      </c>
      <c r="N1036" s="7" t="s">
        <v>30</v>
      </c>
      <c r="O1036" s="7">
        <v>0.27</v>
      </c>
      <c r="P1036" s="7">
        <v>2.0</v>
      </c>
      <c r="Q1036" s="7">
        <v>0.0</v>
      </c>
      <c r="R1036" s="8">
        <v>0.0</v>
      </c>
      <c r="S1036" s="8">
        <v>0.0</v>
      </c>
      <c r="T1036" s="8">
        <v>0.0</v>
      </c>
      <c r="U1036" s="8">
        <v>0.0</v>
      </c>
      <c r="V1036" s="8">
        <v>0.0</v>
      </c>
      <c r="W1036" s="8">
        <v>0.0</v>
      </c>
      <c r="X1036" s="7" t="s">
        <v>41</v>
      </c>
      <c r="Y1036" s="7" t="s">
        <v>42</v>
      </c>
      <c r="Z1036" s="8">
        <v>2.484999</v>
      </c>
      <c r="AA1036" s="7" t="s">
        <v>43</v>
      </c>
      <c r="AB1036" s="8">
        <v>-0.008808175</v>
      </c>
      <c r="AC1036" s="7" t="s">
        <v>44</v>
      </c>
      <c r="AD1036" s="8">
        <v>0.02005451</v>
      </c>
      <c r="AE1036" s="7" t="s">
        <v>45</v>
      </c>
      <c r="AF1036" s="8">
        <v>6.841381E-4</v>
      </c>
      <c r="AG1036" s="7" t="s">
        <v>46</v>
      </c>
      <c r="AH1036" s="8">
        <v>-1.564864E-5</v>
      </c>
      <c r="AI1036" s="7" t="s">
        <v>47</v>
      </c>
      <c r="AJ1036" s="8">
        <v>3.367664E-6</v>
      </c>
      <c r="AL1036" s="8"/>
      <c r="AM1036" s="12"/>
      <c r="AN1036" s="13"/>
      <c r="AO1036" s="8"/>
      <c r="AP1036" s="14"/>
      <c r="AQ1036" s="8"/>
      <c r="AR1036" s="14"/>
      <c r="AS1036" s="8"/>
      <c r="AT1036" s="7"/>
      <c r="AU1036" s="8"/>
      <c r="AV1036" s="7"/>
    </row>
    <row r="1037">
      <c r="A1037" s="7" t="s">
        <v>110</v>
      </c>
      <c r="B1037" s="7" t="s">
        <v>1035</v>
      </c>
      <c r="C1037" s="7" t="s">
        <v>68</v>
      </c>
      <c r="D1037" s="7">
        <v>1.595508</v>
      </c>
      <c r="E1037" s="7">
        <v>39.213424</v>
      </c>
      <c r="F1037" s="7">
        <v>-9.0E-4</v>
      </c>
      <c r="G1037" s="7">
        <v>3.36</v>
      </c>
      <c r="H1037" s="7">
        <v>-1.0</v>
      </c>
      <c r="I1037" s="7" t="s">
        <v>30</v>
      </c>
      <c r="J1037" s="7" t="s">
        <v>30</v>
      </c>
      <c r="K1037" s="7" t="s">
        <v>30</v>
      </c>
      <c r="L1037" s="7">
        <v>1.0</v>
      </c>
      <c r="M1037" s="7" t="s">
        <v>30</v>
      </c>
      <c r="N1037" s="7">
        <v>2.0</v>
      </c>
      <c r="O1037" s="7">
        <v>0.3</v>
      </c>
      <c r="P1037" s="7">
        <v>2.4</v>
      </c>
      <c r="Q1037" s="7">
        <v>8.5</v>
      </c>
      <c r="R1037" s="8">
        <v>3.609E-6</v>
      </c>
      <c r="S1037" s="8">
        <v>0.0</v>
      </c>
      <c r="T1037" s="8">
        <v>0.0</v>
      </c>
      <c r="U1037" s="8">
        <v>0.0</v>
      </c>
      <c r="V1037" s="8">
        <v>0.0</v>
      </c>
      <c r="W1037" s="8">
        <v>0.0</v>
      </c>
      <c r="X1037" s="7" t="s">
        <v>41</v>
      </c>
      <c r="Y1037" s="7" t="s">
        <v>42</v>
      </c>
      <c r="Z1037" s="8">
        <v>2.4842899</v>
      </c>
      <c r="AA1037" s="7" t="s">
        <v>43</v>
      </c>
      <c r="AB1037" s="8">
        <v>-0.0082629825</v>
      </c>
      <c r="AC1037" s="7" t="s">
        <v>44</v>
      </c>
      <c r="AD1037" s="8">
        <v>0.020412922</v>
      </c>
      <c r="AE1037" s="7" t="s">
        <v>45</v>
      </c>
      <c r="AF1037" s="8">
        <v>5.9654654E-4</v>
      </c>
      <c r="AG1037" s="7" t="s">
        <v>46</v>
      </c>
      <c r="AH1037" s="8">
        <v>-4.9991757E-6</v>
      </c>
      <c r="AI1037" s="7" t="s">
        <v>47</v>
      </c>
      <c r="AJ1037" s="8">
        <v>2.8060192E-6</v>
      </c>
      <c r="AM1037" s="9"/>
      <c r="AN1037" s="10"/>
      <c r="AP1037" s="11"/>
      <c r="AR1037" s="11"/>
    </row>
    <row r="1038">
      <c r="A1038" s="7" t="s">
        <v>110</v>
      </c>
      <c r="B1038" s="7" t="s">
        <v>1036</v>
      </c>
      <c r="C1038" s="7" t="s">
        <v>29</v>
      </c>
      <c r="D1038" s="7">
        <v>1.595509</v>
      </c>
      <c r="E1038" s="7">
        <v>38.767114</v>
      </c>
      <c r="F1038" s="7">
        <v>-0.0018</v>
      </c>
      <c r="G1038" s="7">
        <v>3.37</v>
      </c>
      <c r="H1038" s="7">
        <v>-1.0</v>
      </c>
      <c r="I1038" s="7" t="s">
        <v>30</v>
      </c>
      <c r="J1038" s="7">
        <v>2.0</v>
      </c>
      <c r="K1038" s="7" t="s">
        <v>30</v>
      </c>
      <c r="L1038" s="7">
        <v>1.0</v>
      </c>
      <c r="M1038" s="7" t="s">
        <v>30</v>
      </c>
      <c r="N1038" s="7">
        <v>2.0</v>
      </c>
      <c r="O1038" s="7">
        <v>0.326106</v>
      </c>
      <c r="P1038" s="7">
        <v>2.32542</v>
      </c>
      <c r="Q1038" s="7">
        <v>8.9</v>
      </c>
      <c r="R1038" s="8">
        <v>1.72E-6</v>
      </c>
      <c r="S1038" s="8">
        <v>1.37E-8</v>
      </c>
      <c r="T1038" s="8">
        <v>-4.2E-11</v>
      </c>
      <c r="U1038" s="8">
        <v>9.0E-7</v>
      </c>
      <c r="V1038" s="8">
        <v>7.36E-10</v>
      </c>
      <c r="W1038" s="8">
        <v>0.236</v>
      </c>
      <c r="X1038" s="7" t="s">
        <v>31</v>
      </c>
      <c r="Y1038" s="7" t="s">
        <v>32</v>
      </c>
      <c r="Z1038" s="8">
        <v>1.34660215</v>
      </c>
      <c r="AA1038" s="7" t="s">
        <v>33</v>
      </c>
      <c r="AB1038" s="8">
        <v>0.0106313733</v>
      </c>
      <c r="AC1038" s="7" t="s">
        <v>34</v>
      </c>
      <c r="AD1038" s="8">
        <v>0.136322343</v>
      </c>
      <c r="AE1038" s="7" t="s">
        <v>35</v>
      </c>
      <c r="AF1038" s="8">
        <v>0.0491403013</v>
      </c>
      <c r="AG1038" s="7" t="s">
        <v>36</v>
      </c>
      <c r="AH1038" s="8">
        <v>0.183371587</v>
      </c>
      <c r="AI1038" s="7" t="s">
        <v>37</v>
      </c>
      <c r="AJ1038" s="8">
        <v>23.9154655</v>
      </c>
      <c r="AK1038" s="7" t="s">
        <v>250</v>
      </c>
      <c r="AL1038" s="7" t="s">
        <v>251</v>
      </c>
      <c r="AM1038" s="15" t="s">
        <v>252</v>
      </c>
      <c r="AN1038" s="13">
        <v>365.0</v>
      </c>
      <c r="AP1038" s="11"/>
      <c r="AR1038" s="11"/>
    </row>
    <row r="1039">
      <c r="A1039" s="7" t="s">
        <v>110</v>
      </c>
      <c r="B1039" s="7" t="s">
        <v>1037</v>
      </c>
      <c r="C1039" s="7" t="s">
        <v>29</v>
      </c>
      <c r="D1039" s="7">
        <v>1.595509</v>
      </c>
      <c r="E1039" s="7">
        <v>39.242273</v>
      </c>
      <c r="F1039" s="7">
        <v>0.0023</v>
      </c>
      <c r="G1039" s="7">
        <v>2.63</v>
      </c>
      <c r="H1039" s="7">
        <v>4.0</v>
      </c>
      <c r="I1039" s="7">
        <v>1.7</v>
      </c>
      <c r="J1039" s="7">
        <v>2.0</v>
      </c>
      <c r="K1039" s="7" t="s">
        <v>30</v>
      </c>
      <c r="L1039" s="7">
        <v>1.0</v>
      </c>
      <c r="M1039" s="7" t="s">
        <v>30</v>
      </c>
      <c r="N1039" s="7">
        <v>1.0</v>
      </c>
      <c r="O1039" s="7">
        <v>0.365015</v>
      </c>
      <c r="P1039" s="7">
        <v>2.32542</v>
      </c>
      <c r="Q1039" s="7">
        <v>8.4</v>
      </c>
      <c r="R1039" s="8">
        <v>-7.53E-7</v>
      </c>
      <c r="S1039" s="8">
        <v>1.17E-8</v>
      </c>
      <c r="T1039" s="8">
        <v>-3.62E-11</v>
      </c>
      <c r="U1039" s="8">
        <v>5.72E-7</v>
      </c>
      <c r="V1039" s="8">
        <v>6.09E-10</v>
      </c>
      <c r="W1039" s="8">
        <v>0.291</v>
      </c>
      <c r="X1039" s="7" t="s">
        <v>31</v>
      </c>
      <c r="Y1039" s="7" t="s">
        <v>32</v>
      </c>
      <c r="Z1039" s="8">
        <v>1.37262713</v>
      </c>
      <c r="AA1039" s="7" t="s">
        <v>33</v>
      </c>
      <c r="AB1039" s="8">
        <v>0.0103220068</v>
      </c>
      <c r="AC1039" s="7" t="s">
        <v>34</v>
      </c>
      <c r="AD1039" s="8">
        <v>0.112636276</v>
      </c>
      <c r="AE1039" s="7" t="s">
        <v>35</v>
      </c>
      <c r="AF1039" s="8">
        <v>0.0550195044</v>
      </c>
      <c r="AG1039" s="7" t="s">
        <v>36</v>
      </c>
      <c r="AH1039" s="8">
        <v>1.39786421</v>
      </c>
      <c r="AI1039" s="7" t="s">
        <v>37</v>
      </c>
      <c r="AJ1039" s="8">
        <v>147.735609</v>
      </c>
      <c r="AK1039" s="7" t="s">
        <v>112</v>
      </c>
      <c r="AM1039" s="9"/>
      <c r="AN1039" s="10"/>
      <c r="AP1039" s="11"/>
      <c r="AR1039" s="11"/>
    </row>
    <row r="1040">
      <c r="A1040" s="7" t="s">
        <v>110</v>
      </c>
      <c r="B1040" s="7" t="s">
        <v>1038</v>
      </c>
      <c r="C1040" s="7" t="s">
        <v>29</v>
      </c>
      <c r="D1040" s="7">
        <v>1.595509</v>
      </c>
      <c r="E1040" s="7">
        <v>39.260208</v>
      </c>
      <c r="F1040" s="7">
        <v>-0.0012</v>
      </c>
      <c r="G1040" s="7">
        <v>3.36</v>
      </c>
      <c r="H1040" s="7">
        <v>-1.0</v>
      </c>
      <c r="I1040" s="7" t="s">
        <v>30</v>
      </c>
      <c r="J1040" s="7">
        <v>1.0</v>
      </c>
      <c r="K1040" s="7" t="s">
        <v>30</v>
      </c>
      <c r="L1040" s="7">
        <v>1.0</v>
      </c>
      <c r="M1040" s="7" t="s">
        <v>30</v>
      </c>
      <c r="N1040" s="7">
        <v>2.0</v>
      </c>
      <c r="O1040" s="7">
        <v>0.326106</v>
      </c>
      <c r="P1040" s="7">
        <v>2.32542</v>
      </c>
      <c r="Q1040" s="7">
        <v>8.7</v>
      </c>
      <c r="R1040" s="8">
        <v>6.76E-7</v>
      </c>
      <c r="S1040" s="8">
        <v>1.49E-8</v>
      </c>
      <c r="T1040" s="8">
        <v>-3.72E-11</v>
      </c>
      <c r="U1040" s="8">
        <v>9.2E-7</v>
      </c>
      <c r="V1040" s="8">
        <v>8.07E-10</v>
      </c>
      <c r="W1040" s="8">
        <v>0.227</v>
      </c>
      <c r="X1040" s="7" t="s">
        <v>31</v>
      </c>
      <c r="Y1040" s="7" t="s">
        <v>32</v>
      </c>
      <c r="Z1040" s="8">
        <v>1.35351322</v>
      </c>
      <c r="AA1040" s="7" t="s">
        <v>33</v>
      </c>
      <c r="AB1040" s="8">
        <v>0.0105624626</v>
      </c>
      <c r="AC1040" s="7" t="s">
        <v>34</v>
      </c>
      <c r="AD1040" s="8">
        <v>0.130212912</v>
      </c>
      <c r="AE1040" s="7" t="s">
        <v>35</v>
      </c>
      <c r="AF1040" s="8">
        <v>0.0496606652</v>
      </c>
      <c r="AG1040" s="7" t="s">
        <v>36</v>
      </c>
      <c r="AH1040" s="8">
        <v>0.158337266</v>
      </c>
      <c r="AI1040" s="7" t="s">
        <v>37</v>
      </c>
      <c r="AJ1040" s="8">
        <v>20.7965806</v>
      </c>
      <c r="AK1040" s="7" t="s">
        <v>250</v>
      </c>
      <c r="AL1040" s="7" t="s">
        <v>251</v>
      </c>
      <c r="AM1040" s="15" t="s">
        <v>252</v>
      </c>
      <c r="AN1040" s="13">
        <v>365.0</v>
      </c>
      <c r="AP1040" s="11"/>
      <c r="AR1040" s="11"/>
    </row>
    <row r="1041">
      <c r="A1041" s="7" t="s">
        <v>48</v>
      </c>
      <c r="B1041" s="7" t="s">
        <v>1034</v>
      </c>
      <c r="C1041" s="7" t="s">
        <v>68</v>
      </c>
      <c r="D1041" s="7">
        <v>1.59551</v>
      </c>
      <c r="E1041" s="7">
        <v>39.179444</v>
      </c>
      <c r="F1041" s="7">
        <v>-6.0E-4</v>
      </c>
      <c r="G1041" s="7">
        <v>3.38</v>
      </c>
      <c r="H1041" s="7">
        <v>0.0</v>
      </c>
      <c r="I1041" s="7" t="s">
        <v>30</v>
      </c>
      <c r="J1041" s="7" t="s">
        <v>30</v>
      </c>
      <c r="K1041" s="7" t="s">
        <v>30</v>
      </c>
      <c r="L1041" s="7" t="s">
        <v>30</v>
      </c>
      <c r="M1041" s="7" t="s">
        <v>30</v>
      </c>
      <c r="N1041" s="7" t="s">
        <v>30</v>
      </c>
      <c r="O1041" s="7">
        <v>0.334</v>
      </c>
      <c r="P1041" s="7">
        <v>2.325</v>
      </c>
      <c r="Q1041" s="7">
        <v>8.2</v>
      </c>
      <c r="R1041" s="8">
        <v>1.4E-6</v>
      </c>
      <c r="S1041" s="8">
        <v>1.54E-8</v>
      </c>
      <c r="T1041" s="8">
        <v>-2.78E-11</v>
      </c>
      <c r="U1041" s="8">
        <v>8.83E-7</v>
      </c>
      <c r="V1041" s="8">
        <v>9.33E-10</v>
      </c>
      <c r="W1041" s="8">
        <v>0.234</v>
      </c>
      <c r="X1041" s="7" t="s">
        <v>31</v>
      </c>
      <c r="Y1041" s="7" t="s">
        <v>32</v>
      </c>
      <c r="Z1041" s="8">
        <v>1.31172466</v>
      </c>
      <c r="AA1041" s="7" t="s">
        <v>33</v>
      </c>
      <c r="AB1041" s="8">
        <v>0.00965177918</v>
      </c>
      <c r="AC1041" s="7" t="s">
        <v>34</v>
      </c>
      <c r="AD1041" s="8">
        <v>0.172480274</v>
      </c>
      <c r="AE1041" s="7" t="s">
        <v>35</v>
      </c>
      <c r="AF1041" s="8">
        <v>0.0461712161</v>
      </c>
      <c r="AG1041" s="7" t="s">
        <v>36</v>
      </c>
      <c r="AH1041" s="8">
        <v>0.840159209</v>
      </c>
      <c r="AI1041" s="7" t="s">
        <v>37</v>
      </c>
      <c r="AJ1041" s="8">
        <v>100.046795</v>
      </c>
      <c r="AK1041" s="7" t="s">
        <v>87</v>
      </c>
      <c r="AM1041" s="9"/>
      <c r="AN1041" s="10"/>
      <c r="AP1041" s="11"/>
      <c r="AR1041" s="11"/>
    </row>
    <row r="1042">
      <c r="A1042" s="7" t="s">
        <v>48</v>
      </c>
      <c r="B1042" s="7" t="s">
        <v>1039</v>
      </c>
      <c r="C1042" s="7" t="s">
        <v>68</v>
      </c>
      <c r="D1042" s="7">
        <v>1.59551</v>
      </c>
      <c r="E1042" s="7">
        <v>39.179444</v>
      </c>
      <c r="F1042" s="7">
        <v>-6.0E-4</v>
      </c>
      <c r="G1042" s="7">
        <v>3.38</v>
      </c>
      <c r="H1042" s="7">
        <v>0.0</v>
      </c>
      <c r="I1042" s="7" t="s">
        <v>30</v>
      </c>
      <c r="J1042" s="7">
        <v>1.0</v>
      </c>
      <c r="K1042" s="7">
        <v>0.0</v>
      </c>
      <c r="L1042" s="7">
        <v>1.0</v>
      </c>
      <c r="M1042" s="7">
        <v>2.3</v>
      </c>
      <c r="N1042" s="7">
        <v>2.3</v>
      </c>
      <c r="O1042" s="7">
        <v>0.334</v>
      </c>
      <c r="P1042" s="7">
        <v>2.325</v>
      </c>
      <c r="Q1042" s="7">
        <v>8.2</v>
      </c>
      <c r="R1042" s="8">
        <v>0.0</v>
      </c>
      <c r="S1042" s="8">
        <v>0.0</v>
      </c>
      <c r="T1042" s="8">
        <v>0.0</v>
      </c>
      <c r="U1042" s="8">
        <v>0.0</v>
      </c>
      <c r="V1042" s="8">
        <v>0.0</v>
      </c>
      <c r="W1042" s="8">
        <v>0.0</v>
      </c>
      <c r="X1042" s="7" t="s">
        <v>31</v>
      </c>
      <c r="Y1042" s="7" t="s">
        <v>32</v>
      </c>
      <c r="Z1042" s="8">
        <v>1.31172466</v>
      </c>
      <c r="AA1042" s="7" t="s">
        <v>33</v>
      </c>
      <c r="AB1042" s="8">
        <v>0.00965177918</v>
      </c>
      <c r="AC1042" s="7" t="s">
        <v>34</v>
      </c>
      <c r="AD1042" s="8">
        <v>0.172480274</v>
      </c>
      <c r="AE1042" s="7" t="s">
        <v>35</v>
      </c>
      <c r="AF1042" s="8">
        <v>0.0461712161</v>
      </c>
      <c r="AG1042" s="7" t="s">
        <v>36</v>
      </c>
      <c r="AH1042" s="8">
        <v>0.840159209</v>
      </c>
      <c r="AI1042" s="7" t="s">
        <v>37</v>
      </c>
      <c r="AJ1042" s="8">
        <v>100.046795</v>
      </c>
      <c r="AK1042" s="7" t="s">
        <v>386</v>
      </c>
      <c r="AM1042" s="9"/>
      <c r="AN1042" s="10"/>
      <c r="AP1042" s="11"/>
      <c r="AR1042" s="11"/>
    </row>
    <row r="1043">
      <c r="A1043" s="7" t="s">
        <v>123</v>
      </c>
      <c r="B1043" s="7" t="s">
        <v>1040</v>
      </c>
      <c r="C1043" s="7" t="s">
        <v>29</v>
      </c>
      <c r="D1043" s="7">
        <v>1.59551</v>
      </c>
      <c r="E1043" s="7">
        <v>39.212992</v>
      </c>
      <c r="F1043" s="7">
        <v>0.002</v>
      </c>
      <c r="G1043" s="7">
        <v>2.63</v>
      </c>
      <c r="H1043" s="7">
        <v>4.0</v>
      </c>
      <c r="I1043" s="7" t="s">
        <v>30</v>
      </c>
      <c r="J1043" s="7" t="s">
        <v>30</v>
      </c>
      <c r="K1043" s="7" t="s">
        <v>30</v>
      </c>
      <c r="L1043" s="7" t="s">
        <v>30</v>
      </c>
      <c r="M1043" s="7" t="s">
        <v>30</v>
      </c>
      <c r="N1043" s="7">
        <v>1.0</v>
      </c>
      <c r="O1043" s="7">
        <v>0.388865</v>
      </c>
      <c r="P1043" s="7">
        <v>2.05809</v>
      </c>
      <c r="Q1043" s="7">
        <v>7.8</v>
      </c>
      <c r="R1043" s="8">
        <v>4.0388E-7</v>
      </c>
      <c r="S1043" s="8">
        <v>1.206E-8</v>
      </c>
      <c r="T1043" s="8">
        <v>-1.0656E-12</v>
      </c>
      <c r="U1043" s="8">
        <v>7.6549E-7</v>
      </c>
      <c r="V1043" s="8">
        <v>9.5417E-10</v>
      </c>
      <c r="W1043" s="8">
        <v>0.24832</v>
      </c>
      <c r="X1043" s="7" t="s">
        <v>129</v>
      </c>
      <c r="Y1043" s="7" t="s">
        <v>42</v>
      </c>
      <c r="Z1043" s="8">
        <v>2.48625113</v>
      </c>
      <c r="AA1043" s="7" t="s">
        <v>43</v>
      </c>
      <c r="AB1043" s="8">
        <v>-0.0100589301</v>
      </c>
      <c r="AC1043" s="7" t="s">
        <v>44</v>
      </c>
      <c r="AD1043" s="8">
        <v>-3.66798847E-5</v>
      </c>
      <c r="AE1043" s="7" t="s">
        <v>45</v>
      </c>
      <c r="AF1043" s="8">
        <v>0.0196315837</v>
      </c>
      <c r="AG1043" s="7" t="s">
        <v>46</v>
      </c>
      <c r="AH1043" s="8">
        <v>7.63732181E-4</v>
      </c>
      <c r="AI1043" s="7" t="s">
        <v>47</v>
      </c>
      <c r="AJ1043" s="8">
        <v>-3.17124943E-5</v>
      </c>
      <c r="AK1043" s="7" t="s">
        <v>130</v>
      </c>
      <c r="AL1043" s="8">
        <v>5.33168997E-6</v>
      </c>
      <c r="AM1043" s="15" t="s">
        <v>131</v>
      </c>
      <c r="AN1043" s="13">
        <v>0.0</v>
      </c>
      <c r="AO1043" s="7" t="s">
        <v>132</v>
      </c>
      <c r="AP1043" s="14">
        <v>0.0</v>
      </c>
      <c r="AR1043" s="11"/>
    </row>
    <row r="1044">
      <c r="A1044" s="7" t="s">
        <v>78</v>
      </c>
      <c r="B1044" s="7" t="s">
        <v>1040</v>
      </c>
      <c r="C1044" s="7" t="s">
        <v>29</v>
      </c>
      <c r="D1044" s="7">
        <v>1.59551</v>
      </c>
      <c r="E1044" s="7">
        <v>39.212992</v>
      </c>
      <c r="F1044" s="7">
        <v>0.002</v>
      </c>
      <c r="G1044" s="7">
        <v>2.63</v>
      </c>
      <c r="H1044" s="7">
        <v>3.0</v>
      </c>
      <c r="I1044" s="7" t="s">
        <v>30</v>
      </c>
      <c r="J1044" s="7" t="s">
        <v>30</v>
      </c>
      <c r="K1044" s="7" t="s">
        <v>30</v>
      </c>
      <c r="L1044" s="7" t="s">
        <v>30</v>
      </c>
      <c r="M1044" s="7" t="s">
        <v>30</v>
      </c>
      <c r="N1044" s="7">
        <v>1.0</v>
      </c>
      <c r="O1044" s="7">
        <v>0.388865</v>
      </c>
      <c r="P1044" s="7">
        <v>2.05809</v>
      </c>
      <c r="Q1044" s="7">
        <v>7.8</v>
      </c>
      <c r="R1044" s="8">
        <v>4.04E-7</v>
      </c>
      <c r="S1044" s="8">
        <v>1.21E-8</v>
      </c>
      <c r="T1044" s="8">
        <v>-1.07E-12</v>
      </c>
      <c r="U1044" s="8">
        <v>7.65E-7</v>
      </c>
      <c r="V1044" s="8">
        <v>9.54E-10</v>
      </c>
      <c r="W1044" s="8">
        <v>0.248</v>
      </c>
      <c r="X1044" s="7" t="s">
        <v>129</v>
      </c>
      <c r="Y1044" s="7" t="s">
        <v>42</v>
      </c>
      <c r="Z1044" s="8">
        <v>2.48625113</v>
      </c>
      <c r="AA1044" s="7" t="s">
        <v>43</v>
      </c>
      <c r="AB1044" s="8">
        <v>-0.0100589301</v>
      </c>
      <c r="AC1044" s="7" t="s">
        <v>44</v>
      </c>
      <c r="AD1044" s="8">
        <v>-3.66798847E-5</v>
      </c>
      <c r="AE1044" s="7" t="s">
        <v>45</v>
      </c>
      <c r="AF1044" s="8">
        <v>0.0196315837</v>
      </c>
      <c r="AG1044" s="7" t="s">
        <v>46</v>
      </c>
      <c r="AH1044" s="8">
        <v>7.63732181E-4</v>
      </c>
      <c r="AI1044" s="7" t="s">
        <v>47</v>
      </c>
      <c r="AJ1044" s="8">
        <v>-3.17124943E-5</v>
      </c>
      <c r="AK1044" s="7" t="s">
        <v>130</v>
      </c>
      <c r="AL1044" s="8">
        <v>5.33168997E-6</v>
      </c>
      <c r="AM1044" s="15" t="s">
        <v>131</v>
      </c>
      <c r="AN1044" s="13">
        <v>0.0</v>
      </c>
      <c r="AO1044" s="7" t="s">
        <v>132</v>
      </c>
      <c r="AP1044" s="14">
        <v>0.0</v>
      </c>
      <c r="AR1044" s="11"/>
    </row>
    <row r="1045">
      <c r="A1045" s="7" t="s">
        <v>123</v>
      </c>
      <c r="B1045" s="7" t="s">
        <v>1041</v>
      </c>
      <c r="C1045" s="7" t="s">
        <v>68</v>
      </c>
      <c r="D1045" s="7">
        <v>1.59551</v>
      </c>
      <c r="E1045" s="7">
        <v>39.216011</v>
      </c>
      <c r="F1045" s="7">
        <v>-9.0E-4</v>
      </c>
      <c r="G1045" s="7">
        <v>2.63</v>
      </c>
      <c r="H1045" s="7">
        <v>4.0</v>
      </c>
      <c r="I1045" s="7" t="s">
        <v>30</v>
      </c>
      <c r="J1045" s="7" t="s">
        <v>30</v>
      </c>
      <c r="K1045" s="7" t="s">
        <v>30</v>
      </c>
      <c r="L1045" s="7" t="s">
        <v>30</v>
      </c>
      <c r="M1045" s="7" t="s">
        <v>30</v>
      </c>
      <c r="N1045" s="7" t="s">
        <v>30</v>
      </c>
      <c r="O1045" s="7">
        <v>0.4</v>
      </c>
      <c r="P1045" s="7">
        <v>0.7</v>
      </c>
      <c r="Q1045" s="7">
        <v>9.4</v>
      </c>
      <c r="R1045" s="8">
        <v>0.0</v>
      </c>
      <c r="S1045" s="8">
        <v>0.0</v>
      </c>
      <c r="T1045" s="8">
        <v>0.0</v>
      </c>
      <c r="U1045" s="8">
        <v>0.0</v>
      </c>
      <c r="V1045" s="8">
        <v>0.0</v>
      </c>
      <c r="W1045" s="8">
        <v>0.0</v>
      </c>
      <c r="X1045" s="7" t="s">
        <v>41</v>
      </c>
      <c r="Y1045" s="7" t="s">
        <v>42</v>
      </c>
      <c r="Z1045" s="8">
        <v>2.47286461</v>
      </c>
      <c r="AA1045" s="7" t="s">
        <v>43</v>
      </c>
      <c r="AB1045" s="8">
        <v>-0.00151192688</v>
      </c>
      <c r="AC1045" s="7" t="s">
        <v>44</v>
      </c>
      <c r="AD1045" s="8">
        <v>0.0276004612</v>
      </c>
      <c r="AE1045" s="7" t="s">
        <v>45</v>
      </c>
      <c r="AF1045" s="8">
        <v>-0.00152550371</v>
      </c>
      <c r="AG1045" s="7" t="s">
        <v>46</v>
      </c>
      <c r="AH1045" s="8">
        <v>2.90711488E-4</v>
      </c>
      <c r="AI1045" s="7" t="s">
        <v>47</v>
      </c>
      <c r="AJ1045" s="8">
        <v>-1.28484326E-5</v>
      </c>
      <c r="AM1045" s="9"/>
      <c r="AN1045" s="10"/>
      <c r="AP1045" s="11"/>
      <c r="AR1045" s="11"/>
    </row>
    <row r="1046">
      <c r="A1046" s="7" t="s">
        <v>78</v>
      </c>
      <c r="B1046" s="7" t="s">
        <v>1041</v>
      </c>
      <c r="C1046" s="7" t="s">
        <v>68</v>
      </c>
      <c r="D1046" s="7">
        <v>1.59551</v>
      </c>
      <c r="E1046" s="7">
        <v>39.216011</v>
      </c>
      <c r="F1046" s="7">
        <v>-9.0E-4</v>
      </c>
      <c r="G1046" s="7">
        <v>2.63</v>
      </c>
      <c r="H1046" s="7">
        <v>4.0</v>
      </c>
      <c r="I1046" s="7" t="s">
        <v>30</v>
      </c>
      <c r="J1046" s="7" t="s">
        <v>30</v>
      </c>
      <c r="K1046" s="7" t="s">
        <v>30</v>
      </c>
      <c r="L1046" s="7" t="s">
        <v>30</v>
      </c>
      <c r="M1046" s="7" t="s">
        <v>30</v>
      </c>
      <c r="N1046" s="7" t="s">
        <v>30</v>
      </c>
      <c r="O1046" s="7">
        <v>0.4</v>
      </c>
      <c r="P1046" s="7">
        <v>0.7</v>
      </c>
      <c r="Q1046" s="7">
        <v>9.4</v>
      </c>
      <c r="R1046" s="8">
        <v>0.0</v>
      </c>
      <c r="S1046" s="8">
        <v>0.0</v>
      </c>
      <c r="T1046" s="8">
        <v>0.0</v>
      </c>
      <c r="U1046" s="8">
        <v>0.0</v>
      </c>
      <c r="V1046" s="8">
        <v>0.0</v>
      </c>
      <c r="W1046" s="8">
        <v>0.0</v>
      </c>
      <c r="X1046" s="7" t="s">
        <v>41</v>
      </c>
      <c r="Y1046" s="7" t="s">
        <v>42</v>
      </c>
      <c r="Z1046" s="8">
        <v>2.47286461</v>
      </c>
      <c r="AA1046" s="7" t="s">
        <v>43</v>
      </c>
      <c r="AB1046" s="8">
        <v>-0.00151192688</v>
      </c>
      <c r="AC1046" s="7" t="s">
        <v>44</v>
      </c>
      <c r="AD1046" s="8">
        <v>0.0276004612</v>
      </c>
      <c r="AE1046" s="7" t="s">
        <v>45</v>
      </c>
      <c r="AF1046" s="8">
        <v>-0.00152550371</v>
      </c>
      <c r="AG1046" s="7" t="s">
        <v>46</v>
      </c>
      <c r="AH1046" s="8">
        <v>2.90711488E-4</v>
      </c>
      <c r="AI1046" s="7" t="s">
        <v>47</v>
      </c>
      <c r="AJ1046" s="8">
        <v>-1.28484326E-5</v>
      </c>
      <c r="AM1046" s="9"/>
      <c r="AN1046" s="10"/>
      <c r="AP1046" s="11"/>
      <c r="AR1046" s="11"/>
    </row>
    <row r="1047">
      <c r="A1047" s="7" t="s">
        <v>123</v>
      </c>
      <c r="B1047" s="7" t="s">
        <v>1034</v>
      </c>
      <c r="C1047" s="7" t="s">
        <v>68</v>
      </c>
      <c r="D1047" s="7">
        <v>1.59551</v>
      </c>
      <c r="E1047" s="7">
        <v>39.216026</v>
      </c>
      <c r="F1047" s="7">
        <v>-9.0E-4</v>
      </c>
      <c r="G1047" s="7">
        <v>3.38</v>
      </c>
      <c r="H1047" s="7">
        <v>0.0</v>
      </c>
      <c r="I1047" s="7" t="s">
        <v>30</v>
      </c>
      <c r="J1047" s="7" t="s">
        <v>30</v>
      </c>
      <c r="K1047" s="7" t="s">
        <v>30</v>
      </c>
      <c r="L1047" s="7" t="s">
        <v>30</v>
      </c>
      <c r="M1047" s="7" t="s">
        <v>30</v>
      </c>
      <c r="N1047" s="7" t="s">
        <v>30</v>
      </c>
      <c r="O1047" s="7">
        <v>0.4</v>
      </c>
      <c r="P1047" s="7">
        <v>0.7</v>
      </c>
      <c r="Q1047" s="7">
        <v>10.1</v>
      </c>
      <c r="R1047" s="8">
        <v>0.0</v>
      </c>
      <c r="S1047" s="8">
        <v>0.0</v>
      </c>
      <c r="T1047" s="8">
        <v>0.0</v>
      </c>
      <c r="U1047" s="8">
        <v>0.0</v>
      </c>
      <c r="V1047" s="8">
        <v>0.0</v>
      </c>
      <c r="W1047" s="8">
        <v>0.0</v>
      </c>
      <c r="X1047" s="7" t="s">
        <v>41</v>
      </c>
      <c r="Y1047" s="7" t="s">
        <v>42</v>
      </c>
      <c r="Z1047" s="8">
        <v>2.472865</v>
      </c>
      <c r="AA1047" s="7" t="s">
        <v>43</v>
      </c>
      <c r="AB1047" s="8">
        <v>-0.001511927</v>
      </c>
      <c r="AC1047" s="7" t="s">
        <v>44</v>
      </c>
      <c r="AD1047" s="8">
        <v>0.02760046</v>
      </c>
      <c r="AE1047" s="7" t="s">
        <v>45</v>
      </c>
      <c r="AF1047" s="8">
        <v>-0.001525504</v>
      </c>
      <c r="AG1047" s="7" t="s">
        <v>46</v>
      </c>
      <c r="AH1047" s="8">
        <v>2.907115E-4</v>
      </c>
      <c r="AI1047" s="7" t="s">
        <v>47</v>
      </c>
      <c r="AJ1047" s="8">
        <v>-1.284843E-5</v>
      </c>
      <c r="AL1047" s="8"/>
      <c r="AM1047" s="9"/>
      <c r="AN1047" s="10"/>
      <c r="AO1047" s="8"/>
      <c r="AP1047" s="11"/>
      <c r="AQ1047" s="8"/>
      <c r="AR1047" s="11"/>
      <c r="AS1047" s="8"/>
      <c r="AU1047" s="8"/>
      <c r="AW1047" s="8"/>
    </row>
    <row r="1048">
      <c r="A1048" s="7" t="s">
        <v>78</v>
      </c>
      <c r="B1048" s="7" t="s">
        <v>1034</v>
      </c>
      <c r="C1048" s="7" t="s">
        <v>68</v>
      </c>
      <c r="D1048" s="7">
        <v>1.59551</v>
      </c>
      <c r="E1048" s="7">
        <v>39.216026</v>
      </c>
      <c r="F1048" s="7">
        <v>-9.0E-4</v>
      </c>
      <c r="G1048" s="7">
        <v>3.38</v>
      </c>
      <c r="H1048" s="7">
        <v>0.0</v>
      </c>
      <c r="I1048" s="7" t="s">
        <v>30</v>
      </c>
      <c r="J1048" s="7" t="s">
        <v>30</v>
      </c>
      <c r="K1048" s="7" t="s">
        <v>30</v>
      </c>
      <c r="L1048" s="7" t="s">
        <v>30</v>
      </c>
      <c r="M1048" s="7" t="s">
        <v>30</v>
      </c>
      <c r="N1048" s="7" t="s">
        <v>30</v>
      </c>
      <c r="O1048" s="7">
        <v>0.4</v>
      </c>
      <c r="P1048" s="7">
        <v>0.7</v>
      </c>
      <c r="Q1048" s="7">
        <v>10.1</v>
      </c>
      <c r="R1048" s="8">
        <v>0.0</v>
      </c>
      <c r="S1048" s="8">
        <v>0.0</v>
      </c>
      <c r="T1048" s="8">
        <v>0.0</v>
      </c>
      <c r="U1048" s="8">
        <v>0.0</v>
      </c>
      <c r="V1048" s="8">
        <v>0.0</v>
      </c>
      <c r="W1048" s="8">
        <v>0.0</v>
      </c>
      <c r="X1048" s="7" t="s">
        <v>41</v>
      </c>
      <c r="Y1048" s="7" t="s">
        <v>42</v>
      </c>
      <c r="Z1048" s="8">
        <v>2.472865</v>
      </c>
      <c r="AA1048" s="7" t="s">
        <v>43</v>
      </c>
      <c r="AB1048" s="8">
        <v>-0.001511927</v>
      </c>
      <c r="AC1048" s="7" t="s">
        <v>44</v>
      </c>
      <c r="AD1048" s="8">
        <v>0.02760046</v>
      </c>
      <c r="AE1048" s="7" t="s">
        <v>45</v>
      </c>
      <c r="AF1048" s="8">
        <v>-0.001525504</v>
      </c>
      <c r="AG1048" s="7" t="s">
        <v>46</v>
      </c>
      <c r="AH1048" s="8">
        <v>2.907115E-4</v>
      </c>
      <c r="AI1048" s="7" t="s">
        <v>47</v>
      </c>
      <c r="AJ1048" s="8">
        <v>-1.284843E-5</v>
      </c>
      <c r="AM1048" s="9"/>
      <c r="AN1048" s="10"/>
      <c r="AP1048" s="11"/>
      <c r="AR1048" s="11"/>
    </row>
    <row r="1049">
      <c r="A1049" s="7" t="s">
        <v>95</v>
      </c>
      <c r="B1049" s="7" t="s">
        <v>1041</v>
      </c>
      <c r="C1049" s="7" t="s">
        <v>144</v>
      </c>
      <c r="D1049" s="7">
        <v>1.59551</v>
      </c>
      <c r="E1049" s="7">
        <v>39.220638</v>
      </c>
      <c r="F1049" s="7">
        <v>0.0027</v>
      </c>
      <c r="G1049" s="7">
        <v>2.62</v>
      </c>
      <c r="H1049" s="7">
        <v>4.0</v>
      </c>
      <c r="I1049" s="7" t="s">
        <v>30</v>
      </c>
      <c r="J1049" s="7">
        <v>1.0</v>
      </c>
      <c r="K1049" s="7">
        <v>1.0</v>
      </c>
      <c r="L1049" s="7">
        <v>1.0</v>
      </c>
      <c r="M1049" s="7" t="s">
        <v>30</v>
      </c>
      <c r="N1049" s="7" t="s">
        <v>30</v>
      </c>
      <c r="O1049" s="7">
        <v>0.36501</v>
      </c>
      <c r="P1049" s="7">
        <v>1.5296</v>
      </c>
      <c r="Q1049" s="7">
        <v>8.2</v>
      </c>
      <c r="R1049" s="8">
        <v>2.25928E-6</v>
      </c>
      <c r="S1049" s="8">
        <v>0.0</v>
      </c>
      <c r="T1049" s="8">
        <v>0.0</v>
      </c>
      <c r="U1049" s="8">
        <v>0.0</v>
      </c>
      <c r="V1049" s="8">
        <v>0.0</v>
      </c>
      <c r="W1049" s="8">
        <v>0.0</v>
      </c>
      <c r="X1049" s="7" t="s">
        <v>41</v>
      </c>
      <c r="Y1049" s="7" t="s">
        <v>42</v>
      </c>
      <c r="Z1049" s="8">
        <v>2.4866561</v>
      </c>
      <c r="AA1049" s="7" t="s">
        <v>43</v>
      </c>
      <c r="AB1049" s="8">
        <v>-0.010188484</v>
      </c>
      <c r="AC1049" s="7" t="s">
        <v>44</v>
      </c>
      <c r="AD1049" s="8">
        <v>0.019287417</v>
      </c>
      <c r="AE1049" s="7" t="s">
        <v>45</v>
      </c>
      <c r="AF1049" s="8">
        <v>8.8553737E-4</v>
      </c>
      <c r="AG1049" s="7" t="s">
        <v>46</v>
      </c>
      <c r="AH1049" s="8">
        <v>-5.0937106E-5</v>
      </c>
      <c r="AI1049" s="7" t="s">
        <v>47</v>
      </c>
      <c r="AJ1049" s="8">
        <v>6.4256956E-6</v>
      </c>
      <c r="AK1049" s="7" t="s">
        <v>145</v>
      </c>
      <c r="AM1049" s="9"/>
      <c r="AN1049" s="10"/>
      <c r="AP1049" s="11"/>
      <c r="AR1049" s="11"/>
    </row>
    <row r="1050">
      <c r="A1050" s="7" t="s">
        <v>104</v>
      </c>
      <c r="B1050" s="7" t="s">
        <v>1033</v>
      </c>
      <c r="C1050" s="7" t="s">
        <v>29</v>
      </c>
      <c r="D1050" s="7">
        <v>1.59551</v>
      </c>
      <c r="E1050" s="7">
        <v>39.222748</v>
      </c>
      <c r="F1050" s="7">
        <v>0.0021</v>
      </c>
      <c r="G1050" s="7">
        <v>2.62</v>
      </c>
      <c r="H1050" s="7">
        <v>4.0</v>
      </c>
      <c r="I1050" s="7">
        <v>4.7</v>
      </c>
      <c r="J1050" s="7">
        <v>1.0</v>
      </c>
      <c r="K1050" s="7" t="s">
        <v>30</v>
      </c>
      <c r="L1050" s="7" t="s">
        <v>30</v>
      </c>
      <c r="M1050" s="7" t="s">
        <v>30</v>
      </c>
      <c r="N1050" s="7" t="s">
        <v>30</v>
      </c>
      <c r="O1050" s="7">
        <v>0.365</v>
      </c>
      <c r="P1050" s="7">
        <v>2.325</v>
      </c>
      <c r="Q1050" s="7">
        <v>7.8</v>
      </c>
      <c r="R1050" s="8">
        <v>2.82E-7</v>
      </c>
      <c r="S1050" s="8">
        <v>1.52E-8</v>
      </c>
      <c r="T1050" s="8">
        <v>-3.21E-11</v>
      </c>
      <c r="U1050" s="8">
        <v>6.73E-7</v>
      </c>
      <c r="V1050" s="8">
        <v>6.7E-10</v>
      </c>
      <c r="W1050" s="8">
        <v>0.265</v>
      </c>
      <c r="X1050" s="7" t="s">
        <v>31</v>
      </c>
      <c r="Y1050" s="7" t="s">
        <v>32</v>
      </c>
      <c r="Z1050" s="8">
        <v>1.17413204</v>
      </c>
      <c r="AA1050" s="7" t="s">
        <v>33</v>
      </c>
      <c r="AB1050" s="8">
        <v>119.558629</v>
      </c>
      <c r="AC1050" s="7" t="s">
        <v>34</v>
      </c>
      <c r="AD1050" s="8">
        <v>1.36038248</v>
      </c>
      <c r="AE1050" s="7" t="s">
        <v>35</v>
      </c>
      <c r="AF1050" s="8">
        <v>0.00992935549</v>
      </c>
      <c r="AG1050" s="7" t="s">
        <v>36</v>
      </c>
      <c r="AH1050" s="8">
        <v>0.125239591</v>
      </c>
      <c r="AI1050" s="7" t="s">
        <v>37</v>
      </c>
      <c r="AJ1050" s="8">
        <v>0.0538484281</v>
      </c>
      <c r="AL1050" s="8"/>
      <c r="AM1050" s="9"/>
      <c r="AN1050" s="10"/>
      <c r="AO1050" s="8"/>
      <c r="AP1050" s="11"/>
      <c r="AQ1050" s="8"/>
      <c r="AR1050" s="11"/>
      <c r="AS1050" s="8"/>
      <c r="AU1050" s="8"/>
    </row>
    <row r="1051">
      <c r="A1051" s="7" t="s">
        <v>95</v>
      </c>
      <c r="B1051" s="7" t="s">
        <v>1034</v>
      </c>
      <c r="C1051" s="7" t="s">
        <v>68</v>
      </c>
      <c r="D1051" s="7">
        <v>1.595514</v>
      </c>
      <c r="E1051" s="7">
        <v>39.221686</v>
      </c>
      <c r="F1051" s="7">
        <v>-2.0E-4</v>
      </c>
      <c r="G1051" s="7">
        <v>3.37</v>
      </c>
      <c r="H1051" s="7">
        <v>0.0</v>
      </c>
      <c r="I1051" s="7" t="s">
        <v>30</v>
      </c>
      <c r="J1051" s="7">
        <v>1.0</v>
      </c>
      <c r="K1051" s="7">
        <v>1.0</v>
      </c>
      <c r="L1051" s="7">
        <v>1.0</v>
      </c>
      <c r="M1051" s="7" t="s">
        <v>30</v>
      </c>
      <c r="N1051" s="7" t="s">
        <v>30</v>
      </c>
      <c r="O1051" s="7">
        <v>0.25</v>
      </c>
      <c r="P1051" s="7">
        <v>1.55</v>
      </c>
      <c r="Q1051" s="7">
        <v>7.9</v>
      </c>
      <c r="R1051" s="8">
        <v>4.10772E-6</v>
      </c>
      <c r="S1051" s="8">
        <v>0.0</v>
      </c>
      <c r="T1051" s="8">
        <v>0.0</v>
      </c>
      <c r="U1051" s="8">
        <v>0.0</v>
      </c>
      <c r="V1051" s="8">
        <v>0.0</v>
      </c>
      <c r="W1051" s="8">
        <v>0.0</v>
      </c>
      <c r="X1051" s="7" t="s">
        <v>41</v>
      </c>
      <c r="Y1051" s="7" t="s">
        <v>42</v>
      </c>
      <c r="Z1051" s="8">
        <v>2.482509</v>
      </c>
      <c r="AA1051" s="7" t="s">
        <v>43</v>
      </c>
      <c r="AB1051" s="8">
        <v>-0.007509508</v>
      </c>
      <c r="AC1051" s="7" t="s">
        <v>44</v>
      </c>
      <c r="AD1051" s="8">
        <v>0.02173717</v>
      </c>
      <c r="AE1051" s="7" t="s">
        <v>45</v>
      </c>
      <c r="AF1051" s="8">
        <v>1.770888E-4</v>
      </c>
      <c r="AG1051" s="7" t="s">
        <v>46</v>
      </c>
      <c r="AH1051" s="8">
        <v>5.38903E-5</v>
      </c>
      <c r="AI1051" s="7" t="s">
        <v>47</v>
      </c>
      <c r="AJ1051" s="8">
        <v>-1.69805E-7</v>
      </c>
      <c r="AM1051" s="9"/>
      <c r="AN1051" s="10"/>
      <c r="AP1051" s="11"/>
      <c r="AR1051" s="11"/>
    </row>
    <row r="1052">
      <c r="A1052" s="7" t="s">
        <v>159</v>
      </c>
      <c r="B1052" s="7" t="s">
        <v>1042</v>
      </c>
      <c r="C1052" s="7" t="s">
        <v>29</v>
      </c>
      <c r="D1052" s="7">
        <v>1.596306</v>
      </c>
      <c r="E1052" s="7">
        <v>67.398269</v>
      </c>
      <c r="F1052" s="7">
        <v>0.0127</v>
      </c>
      <c r="G1052" s="7">
        <v>3.99</v>
      </c>
      <c r="H1052" s="7">
        <v>0.0</v>
      </c>
      <c r="I1052" s="7" t="s">
        <v>30</v>
      </c>
      <c r="J1052" s="7" t="s">
        <v>30</v>
      </c>
      <c r="K1052" s="7" t="s">
        <v>30</v>
      </c>
      <c r="L1052" s="7" t="s">
        <v>30</v>
      </c>
      <c r="M1052" s="7" t="s">
        <v>30</v>
      </c>
      <c r="N1052" s="7" t="s">
        <v>30</v>
      </c>
      <c r="O1052" s="7">
        <v>0.32</v>
      </c>
      <c r="P1052" s="7">
        <v>1.8</v>
      </c>
      <c r="Q1052" s="7">
        <v>0.0</v>
      </c>
      <c r="R1052" s="8">
        <v>-1.3E-5</v>
      </c>
      <c r="S1052" s="8">
        <v>0.0</v>
      </c>
      <c r="T1052" s="8">
        <v>0.0</v>
      </c>
      <c r="U1052" s="8">
        <v>0.0</v>
      </c>
      <c r="V1052" s="8">
        <v>0.0</v>
      </c>
      <c r="W1052" s="8">
        <v>0.0</v>
      </c>
      <c r="X1052" s="7" t="s">
        <v>41</v>
      </c>
      <c r="Y1052" s="7" t="s">
        <v>42</v>
      </c>
      <c r="Z1052" s="8">
        <v>2.512433</v>
      </c>
      <c r="AA1052" s="7" t="s">
        <v>43</v>
      </c>
      <c r="AB1052" s="8">
        <v>-0.007467449</v>
      </c>
      <c r="AC1052" s="7" t="s">
        <v>44</v>
      </c>
      <c r="AD1052" s="8">
        <v>0.01245344</v>
      </c>
      <c r="AE1052" s="7" t="s">
        <v>45</v>
      </c>
      <c r="AF1052" s="8">
        <v>3.194276E-4</v>
      </c>
      <c r="AG1052" s="7" t="s">
        <v>46</v>
      </c>
      <c r="AH1052" s="8">
        <v>-2.041817E-5</v>
      </c>
      <c r="AI1052" s="7" t="s">
        <v>47</v>
      </c>
      <c r="AJ1052" s="8">
        <v>1.161398E-6</v>
      </c>
      <c r="AM1052" s="9"/>
      <c r="AN1052" s="10"/>
      <c r="AP1052" s="11"/>
      <c r="AR1052" s="11"/>
    </row>
    <row r="1053">
      <c r="A1053" s="7" t="s">
        <v>48</v>
      </c>
      <c r="B1053" s="7" t="s">
        <v>1043</v>
      </c>
      <c r="C1053" s="7" t="s">
        <v>50</v>
      </c>
      <c r="D1053" s="7">
        <v>1.59655</v>
      </c>
      <c r="E1053" s="7">
        <v>39.891089</v>
      </c>
      <c r="F1053" s="7">
        <v>0.0036</v>
      </c>
      <c r="G1053" s="7">
        <v>3.3</v>
      </c>
      <c r="H1053" s="7">
        <v>0.0</v>
      </c>
      <c r="I1053" s="7">
        <v>3.1</v>
      </c>
      <c r="J1053" s="7">
        <v>2.0</v>
      </c>
      <c r="K1053" s="7">
        <v>2.0</v>
      </c>
      <c r="L1053" s="7">
        <v>3.4</v>
      </c>
      <c r="M1053" s="7">
        <v>2.2</v>
      </c>
      <c r="N1053" s="7">
        <v>3.0</v>
      </c>
      <c r="O1053" s="7">
        <v>0.4</v>
      </c>
      <c r="P1053" s="7">
        <v>2.5</v>
      </c>
      <c r="Q1053" s="7">
        <v>10.65</v>
      </c>
      <c r="R1053" s="8">
        <v>-8.15E-6</v>
      </c>
      <c r="S1053" s="8">
        <v>1.34E-8</v>
      </c>
      <c r="T1053" s="8">
        <v>-9.22E-12</v>
      </c>
      <c r="U1053" s="8">
        <v>8.57E-7</v>
      </c>
      <c r="V1053" s="8">
        <v>8.26E-10</v>
      </c>
      <c r="W1053" s="8">
        <v>0.243</v>
      </c>
      <c r="X1053" s="7" t="s">
        <v>31</v>
      </c>
      <c r="Y1053" s="7" t="s">
        <v>32</v>
      </c>
      <c r="Z1053" s="8">
        <v>1.34611327</v>
      </c>
      <c r="AA1053" s="7" t="s">
        <v>33</v>
      </c>
      <c r="AB1053" s="8">
        <v>0.0097174385</v>
      </c>
      <c r="AC1053" s="7" t="s">
        <v>34</v>
      </c>
      <c r="AD1053" s="8">
        <v>0.142428018</v>
      </c>
      <c r="AE1053" s="7" t="s">
        <v>35</v>
      </c>
      <c r="AF1053" s="8">
        <v>0.0501911619</v>
      </c>
      <c r="AG1053" s="7" t="s">
        <v>36</v>
      </c>
      <c r="AH1053" s="8">
        <v>0.900477176</v>
      </c>
      <c r="AI1053" s="7" t="s">
        <v>37</v>
      </c>
      <c r="AJ1053" s="8">
        <v>111.959703</v>
      </c>
      <c r="AK1053" s="7" t="s">
        <v>532</v>
      </c>
      <c r="AM1053" s="9"/>
      <c r="AN1053" s="10"/>
      <c r="AP1053" s="11"/>
      <c r="AR1053" s="11"/>
    </row>
    <row r="1054">
      <c r="A1054" s="7" t="s">
        <v>56</v>
      </c>
      <c r="B1054" s="7" t="s">
        <v>1044</v>
      </c>
      <c r="C1054" s="7" t="s">
        <v>29</v>
      </c>
      <c r="D1054" s="7">
        <v>1.596715</v>
      </c>
      <c r="E1054" s="7">
        <v>81.256833</v>
      </c>
      <c r="F1054" s="7">
        <v>0.0</v>
      </c>
      <c r="G1054" s="7">
        <v>1.0</v>
      </c>
      <c r="H1054" s="7">
        <v>0.0</v>
      </c>
      <c r="I1054" s="7" t="s">
        <v>30</v>
      </c>
      <c r="J1054" s="7" t="s">
        <v>30</v>
      </c>
      <c r="K1054" s="7" t="s">
        <v>30</v>
      </c>
      <c r="L1054" s="7" t="s">
        <v>30</v>
      </c>
      <c r="M1054" s="7" t="s">
        <v>30</v>
      </c>
      <c r="N1054" s="7" t="s">
        <v>30</v>
      </c>
      <c r="O1054" s="7">
        <v>0.35</v>
      </c>
      <c r="P1054" s="7">
        <v>0.7</v>
      </c>
      <c r="Q1054" s="7">
        <v>0.0</v>
      </c>
      <c r="R1054" s="8">
        <v>0.0</v>
      </c>
      <c r="S1054" s="8">
        <v>0.0</v>
      </c>
      <c r="T1054" s="8">
        <v>0.0</v>
      </c>
      <c r="U1054" s="8">
        <v>0.0</v>
      </c>
      <c r="V1054" s="8">
        <v>0.0</v>
      </c>
      <c r="W1054" s="8">
        <v>0.0</v>
      </c>
      <c r="X1054" s="7" t="s">
        <v>31</v>
      </c>
      <c r="Y1054" s="7" t="s">
        <v>32</v>
      </c>
      <c r="Z1054" s="8">
        <v>1.5149</v>
      </c>
      <c r="AA1054" s="7" t="s">
        <v>33</v>
      </c>
      <c r="AB1054" s="8">
        <v>0.00770884</v>
      </c>
      <c r="AC1054" s="7" t="s">
        <v>34</v>
      </c>
      <c r="AD1054" s="8">
        <v>0.0</v>
      </c>
      <c r="AE1054" s="7" t="s">
        <v>35</v>
      </c>
      <c r="AF1054" s="8">
        <v>0.0</v>
      </c>
      <c r="AG1054" s="7" t="s">
        <v>36</v>
      </c>
      <c r="AH1054" s="8">
        <v>0.0</v>
      </c>
      <c r="AI1054" s="7" t="s">
        <v>37</v>
      </c>
      <c r="AJ1054" s="8">
        <v>0.0</v>
      </c>
      <c r="AK1054" s="7" t="s">
        <v>62</v>
      </c>
      <c r="AM1054" s="9"/>
      <c r="AN1054" s="10"/>
      <c r="AP1054" s="11"/>
      <c r="AR1054" s="11"/>
    </row>
    <row r="1055">
      <c r="A1055" s="7" t="s">
        <v>63</v>
      </c>
      <c r="B1055" s="7" t="s">
        <v>1045</v>
      </c>
      <c r="C1055" s="7" t="s">
        <v>29</v>
      </c>
      <c r="D1055" s="7">
        <v>1.5969</v>
      </c>
      <c r="E1055" s="7">
        <v>65.342617</v>
      </c>
      <c r="F1055" s="7">
        <v>0.0067</v>
      </c>
      <c r="G1055" s="7">
        <v>3.49</v>
      </c>
      <c r="H1055" s="7">
        <v>2.0</v>
      </c>
      <c r="I1055" s="7" t="s">
        <v>30</v>
      </c>
      <c r="J1055" s="7">
        <v>2.0</v>
      </c>
      <c r="K1055" s="7" t="s">
        <v>30</v>
      </c>
      <c r="L1055" s="7">
        <v>4.0</v>
      </c>
      <c r="M1055" s="7" t="s">
        <v>30</v>
      </c>
      <c r="N1055" s="7" t="s">
        <v>30</v>
      </c>
      <c r="O1055" s="7">
        <v>0.36</v>
      </c>
      <c r="P1055" s="7">
        <v>1.55</v>
      </c>
      <c r="Q1055" s="7">
        <v>10.5</v>
      </c>
      <c r="R1055" s="8">
        <v>-1.33E-5</v>
      </c>
      <c r="S1055" s="8">
        <v>1.14E-8</v>
      </c>
      <c r="T1055" s="8">
        <v>-3.0E-11</v>
      </c>
      <c r="U1055" s="8">
        <v>4.03E-7</v>
      </c>
      <c r="V1055" s="8">
        <v>3.8E-10</v>
      </c>
      <c r="W1055" s="8">
        <v>0.173</v>
      </c>
      <c r="X1055" s="7" t="s">
        <v>41</v>
      </c>
      <c r="Y1055" s="7" t="s">
        <v>42</v>
      </c>
      <c r="Z1055" s="8">
        <v>2.5141824</v>
      </c>
      <c r="AA1055" s="7" t="s">
        <v>43</v>
      </c>
      <c r="AB1055" s="8">
        <v>-0.0093945858</v>
      </c>
      <c r="AC1055" s="7" t="s">
        <v>44</v>
      </c>
      <c r="AD1055" s="8">
        <v>0.012823443</v>
      </c>
      <c r="AE1055" s="7" t="s">
        <v>45</v>
      </c>
      <c r="AF1055" s="8">
        <v>2.5005056E-4</v>
      </c>
      <c r="AG1055" s="7" t="s">
        <v>46</v>
      </c>
      <c r="AH1055" s="8">
        <v>-3.928511E-6</v>
      </c>
      <c r="AI1055" s="7" t="s">
        <v>47</v>
      </c>
      <c r="AJ1055" s="8">
        <v>4.4650519E-8</v>
      </c>
      <c r="AM1055" s="9"/>
      <c r="AN1055" s="10"/>
      <c r="AP1055" s="11"/>
      <c r="AR1055" s="11"/>
    </row>
    <row r="1056">
      <c r="A1056" s="7" t="s">
        <v>95</v>
      </c>
      <c r="B1056" s="7" t="s">
        <v>1046</v>
      </c>
      <c r="C1056" s="7" t="s">
        <v>68</v>
      </c>
      <c r="D1056" s="7">
        <v>1.596998</v>
      </c>
      <c r="E1056" s="7">
        <v>55.291198</v>
      </c>
      <c r="F1056" s="7">
        <v>0.0</v>
      </c>
      <c r="G1056" s="7">
        <v>0.0</v>
      </c>
      <c r="H1056" s="7">
        <v>0.0</v>
      </c>
      <c r="I1056" s="7" t="s">
        <v>30</v>
      </c>
      <c r="J1056" s="7" t="s">
        <v>30</v>
      </c>
      <c r="K1056" s="7" t="s">
        <v>30</v>
      </c>
      <c r="L1056" s="7" t="s">
        <v>30</v>
      </c>
      <c r="M1056" s="7" t="s">
        <v>30</v>
      </c>
      <c r="N1056" s="7" t="s">
        <v>30</v>
      </c>
      <c r="O1056" s="7">
        <v>0.334</v>
      </c>
      <c r="P1056" s="7">
        <v>2.325</v>
      </c>
      <c r="Q1056" s="7">
        <v>0.0</v>
      </c>
      <c r="R1056" s="8">
        <v>0.0</v>
      </c>
      <c r="S1056" s="8">
        <v>0.0</v>
      </c>
      <c r="T1056" s="8">
        <v>0.0</v>
      </c>
      <c r="U1056" s="8">
        <v>0.0</v>
      </c>
      <c r="V1056" s="8">
        <v>0.0</v>
      </c>
      <c r="W1056" s="8">
        <v>0.0</v>
      </c>
      <c r="X1056" s="7" t="s">
        <v>41</v>
      </c>
      <c r="Y1056" s="7" t="s">
        <v>42</v>
      </c>
      <c r="Z1056" s="8">
        <v>2.5086332</v>
      </c>
      <c r="AA1056" s="7" t="s">
        <v>43</v>
      </c>
      <c r="AB1056" s="8">
        <v>-0.010325231</v>
      </c>
      <c r="AC1056" s="7" t="s">
        <v>44</v>
      </c>
      <c r="AD1056" s="8">
        <v>0.014397754</v>
      </c>
      <c r="AE1056" s="7" t="s">
        <v>45</v>
      </c>
      <c r="AF1056" s="8">
        <v>5.2116778E-4</v>
      </c>
      <c r="AG1056" s="7" t="s">
        <v>46</v>
      </c>
      <c r="AH1056" s="8">
        <v>-4.2363481E-5</v>
      </c>
      <c r="AI1056" s="7" t="s">
        <v>47</v>
      </c>
      <c r="AJ1056" s="8">
        <v>4.0787899E-6</v>
      </c>
      <c r="AM1056" s="9"/>
      <c r="AN1056" s="10"/>
      <c r="AP1056" s="11"/>
      <c r="AR1056" s="11"/>
    </row>
    <row r="1057">
      <c r="A1057" s="7" t="s">
        <v>212</v>
      </c>
      <c r="B1057" s="7" t="s">
        <v>1047</v>
      </c>
      <c r="C1057" s="7" t="s">
        <v>29</v>
      </c>
      <c r="D1057" s="7">
        <v>1.598511</v>
      </c>
      <c r="E1057" s="7">
        <v>60.231575</v>
      </c>
      <c r="F1057" s="7">
        <v>0.002</v>
      </c>
      <c r="G1057" s="7">
        <v>3.43</v>
      </c>
      <c r="H1057" s="7">
        <v>0.0</v>
      </c>
      <c r="I1057" s="7">
        <v>2.7</v>
      </c>
      <c r="J1057" s="7">
        <v>3.0</v>
      </c>
      <c r="K1057" s="7">
        <v>5.0</v>
      </c>
      <c r="L1057" s="7">
        <v>4.0</v>
      </c>
      <c r="M1057" s="7" t="s">
        <v>30</v>
      </c>
      <c r="N1057" s="7" t="s">
        <v>30</v>
      </c>
      <c r="O1057" s="7">
        <v>0.25</v>
      </c>
      <c r="P1057" s="7">
        <v>1.55</v>
      </c>
      <c r="Q1057" s="7">
        <v>6.0</v>
      </c>
      <c r="R1057" s="8">
        <v>1.2212E-6</v>
      </c>
      <c r="S1057" s="8">
        <v>0.0</v>
      </c>
      <c r="T1057" s="8">
        <v>0.0</v>
      </c>
      <c r="U1057" s="8">
        <v>0.0</v>
      </c>
      <c r="V1057" s="8">
        <v>0.0</v>
      </c>
      <c r="W1057" s="8">
        <v>0.0</v>
      </c>
      <c r="X1057" s="7" t="s">
        <v>41</v>
      </c>
      <c r="Y1057" s="7" t="s">
        <v>42</v>
      </c>
      <c r="Z1057" s="8">
        <v>2.51890371</v>
      </c>
      <c r="AA1057" s="7" t="s">
        <v>43</v>
      </c>
      <c r="AB1057" s="8">
        <v>-0.0118689364</v>
      </c>
      <c r="AC1057" s="7" t="s">
        <v>44</v>
      </c>
      <c r="AD1057" s="8">
        <v>0.0122214182</v>
      </c>
      <c r="AE1057" s="7" t="s">
        <v>45</v>
      </c>
      <c r="AF1057" s="8">
        <v>7.89633586E-4</v>
      </c>
      <c r="AG1057" s="7" t="s">
        <v>46</v>
      </c>
      <c r="AH1057" s="8">
        <v>-7.71764413E-5</v>
      </c>
      <c r="AI1057" s="7" t="s">
        <v>47</v>
      </c>
      <c r="AJ1057" s="8">
        <v>3.98293393E-6</v>
      </c>
      <c r="AM1057" s="9"/>
      <c r="AN1057" s="10"/>
      <c r="AP1057" s="11"/>
      <c r="AR1057" s="11"/>
    </row>
    <row r="1058">
      <c r="A1058" s="7" t="s">
        <v>48</v>
      </c>
      <c r="B1058" s="7" t="s">
        <v>1048</v>
      </c>
      <c r="C1058" s="7" t="s">
        <v>68</v>
      </c>
      <c r="D1058" s="7">
        <v>1.598557</v>
      </c>
      <c r="E1058" s="7">
        <v>46.903842</v>
      </c>
      <c r="F1058" s="7">
        <v>-0.0091</v>
      </c>
      <c r="G1058" s="7">
        <v>3.01</v>
      </c>
      <c r="H1058" s="7">
        <v>0.0</v>
      </c>
      <c r="I1058" s="7" t="s">
        <v>30</v>
      </c>
      <c r="J1058" s="7" t="s">
        <v>30</v>
      </c>
      <c r="K1058" s="7" t="s">
        <v>30</v>
      </c>
      <c r="L1058" s="7" t="s">
        <v>30</v>
      </c>
      <c r="M1058" s="7" t="s">
        <v>30</v>
      </c>
      <c r="N1058" s="7" t="s">
        <v>30</v>
      </c>
      <c r="O1058" s="7">
        <v>0.334</v>
      </c>
      <c r="P1058" s="7">
        <v>2.325</v>
      </c>
      <c r="Q1058" s="7">
        <v>4.1</v>
      </c>
      <c r="R1058" s="8">
        <v>7.06E-6</v>
      </c>
      <c r="S1058" s="8">
        <v>1.51E-8</v>
      </c>
      <c r="T1058" s="8">
        <v>-2.66E-11</v>
      </c>
      <c r="U1058" s="8">
        <v>5.11E-7</v>
      </c>
      <c r="V1058" s="8">
        <v>6.16E-10</v>
      </c>
      <c r="W1058" s="8">
        <v>0.207</v>
      </c>
      <c r="X1058" s="7" t="s">
        <v>31</v>
      </c>
      <c r="Y1058" s="7" t="s">
        <v>32</v>
      </c>
      <c r="Z1058" s="8">
        <v>1.35457004</v>
      </c>
      <c r="AA1058" s="7" t="s">
        <v>33</v>
      </c>
      <c r="AB1058" s="8">
        <v>0.00858526768</v>
      </c>
      <c r="AC1058" s="7" t="s">
        <v>34</v>
      </c>
      <c r="AD1058" s="8">
        <v>0.151346035</v>
      </c>
      <c r="AE1058" s="7" t="s">
        <v>35</v>
      </c>
      <c r="AF1058" s="8">
        <v>0.0390569325</v>
      </c>
      <c r="AG1058" s="7" t="s">
        <v>36</v>
      </c>
      <c r="AH1058" s="8">
        <v>0.8803344</v>
      </c>
      <c r="AI1058" s="7" t="s">
        <v>37</v>
      </c>
      <c r="AJ1058" s="8">
        <v>69.688929</v>
      </c>
      <c r="AK1058" s="7" t="s">
        <v>87</v>
      </c>
      <c r="AM1058" s="9"/>
      <c r="AN1058" s="10"/>
      <c r="AP1058" s="11"/>
      <c r="AR1058" s="11"/>
    </row>
    <row r="1059">
      <c r="A1059" s="7" t="s">
        <v>63</v>
      </c>
      <c r="B1059" s="7" t="s">
        <v>1049</v>
      </c>
      <c r="C1059" s="7" t="s">
        <v>29</v>
      </c>
      <c r="D1059" s="7">
        <v>1.599501</v>
      </c>
      <c r="E1059" s="7">
        <v>65.569003</v>
      </c>
      <c r="F1059" s="7">
        <v>0.0071</v>
      </c>
      <c r="G1059" s="7">
        <v>3.49</v>
      </c>
      <c r="H1059" s="7">
        <v>2.0</v>
      </c>
      <c r="I1059" s="7" t="s">
        <v>30</v>
      </c>
      <c r="J1059" s="7">
        <v>2.0</v>
      </c>
      <c r="K1059" s="7" t="s">
        <v>30</v>
      </c>
      <c r="L1059" s="7">
        <v>4.0</v>
      </c>
      <c r="M1059" s="7" t="s">
        <v>30</v>
      </c>
      <c r="N1059" s="7" t="s">
        <v>30</v>
      </c>
      <c r="O1059" s="7">
        <v>0.36</v>
      </c>
      <c r="P1059" s="7">
        <v>1.55</v>
      </c>
      <c r="Q1059" s="7">
        <v>10.5</v>
      </c>
      <c r="R1059" s="8">
        <v>-1.33E-5</v>
      </c>
      <c r="S1059" s="8">
        <v>1.14E-8</v>
      </c>
      <c r="T1059" s="8">
        <v>-3.0E-11</v>
      </c>
      <c r="U1059" s="8">
        <v>4.03E-7</v>
      </c>
      <c r="V1059" s="8">
        <v>3.8E-10</v>
      </c>
      <c r="W1059" s="8">
        <v>0.173</v>
      </c>
      <c r="X1059" s="7" t="s">
        <v>41</v>
      </c>
      <c r="Y1059" s="7" t="s">
        <v>42</v>
      </c>
      <c r="Z1059" s="8">
        <v>2.5225185</v>
      </c>
      <c r="AA1059" s="7" t="s">
        <v>43</v>
      </c>
      <c r="AB1059" s="8">
        <v>-0.0094325814</v>
      </c>
      <c r="AC1059" s="7" t="s">
        <v>44</v>
      </c>
      <c r="AD1059" s="8">
        <v>0.012753583</v>
      </c>
      <c r="AE1059" s="7" t="s">
        <v>45</v>
      </c>
      <c r="AF1059" s="8">
        <v>2.8565036E-4</v>
      </c>
      <c r="AG1059" s="7" t="s">
        <v>46</v>
      </c>
      <c r="AH1059" s="8">
        <v>-8.905806E-6</v>
      </c>
      <c r="AI1059" s="7" t="s">
        <v>47</v>
      </c>
      <c r="AJ1059" s="8">
        <v>2.8110143E-7</v>
      </c>
      <c r="AM1059" s="9"/>
      <c r="AN1059" s="10"/>
      <c r="AP1059" s="11"/>
      <c r="AR1059" s="11"/>
    </row>
    <row r="1060">
      <c r="A1060" s="7" t="s">
        <v>95</v>
      </c>
      <c r="B1060" s="7" t="s">
        <v>1050</v>
      </c>
      <c r="C1060" s="7" t="s">
        <v>68</v>
      </c>
      <c r="D1060" s="7">
        <v>1.6</v>
      </c>
      <c r="E1060" s="7">
        <v>42.456745</v>
      </c>
      <c r="F1060" s="7">
        <v>0.0</v>
      </c>
      <c r="G1060" s="7">
        <v>0.0</v>
      </c>
      <c r="H1060" s="7">
        <v>0.0</v>
      </c>
      <c r="I1060" s="7" t="s">
        <v>30</v>
      </c>
      <c r="J1060" s="7" t="s">
        <v>30</v>
      </c>
      <c r="K1060" s="7" t="s">
        <v>30</v>
      </c>
      <c r="L1060" s="7" t="s">
        <v>30</v>
      </c>
      <c r="M1060" s="7" t="s">
        <v>30</v>
      </c>
      <c r="N1060" s="7" t="s">
        <v>30</v>
      </c>
      <c r="O1060" s="7">
        <v>0.334</v>
      </c>
      <c r="P1060" s="7">
        <v>2.325</v>
      </c>
      <c r="Q1060" s="7">
        <v>0.0</v>
      </c>
      <c r="R1060" s="8">
        <v>0.0</v>
      </c>
      <c r="S1060" s="8">
        <v>0.0</v>
      </c>
      <c r="T1060" s="8">
        <v>0.0</v>
      </c>
      <c r="U1060" s="8">
        <v>0.0</v>
      </c>
      <c r="V1060" s="8">
        <v>0.0</v>
      </c>
      <c r="W1060" s="8">
        <v>0.0</v>
      </c>
      <c r="X1060" s="7" t="s">
        <v>41</v>
      </c>
      <c r="Y1060" s="7" t="s">
        <v>42</v>
      </c>
      <c r="Z1060" s="8">
        <v>2.5067094</v>
      </c>
      <c r="AA1060" s="7" t="s">
        <v>43</v>
      </c>
      <c r="AB1060" s="8">
        <v>-0.011763273</v>
      </c>
      <c r="AC1060" s="7" t="s">
        <v>44</v>
      </c>
      <c r="AD1060" s="8">
        <v>0.017316998</v>
      </c>
      <c r="AE1060" s="7" t="s">
        <v>45</v>
      </c>
      <c r="AF1060" s="8">
        <v>0.0010266348</v>
      </c>
      <c r="AG1060" s="7" t="s">
        <v>46</v>
      </c>
      <c r="AH1060" s="8">
        <v>-7.9971836E-5</v>
      </c>
      <c r="AI1060" s="7" t="s">
        <v>47</v>
      </c>
      <c r="AJ1060" s="8">
        <v>7.4048597E-6</v>
      </c>
      <c r="AM1060" s="9"/>
      <c r="AN1060" s="10"/>
      <c r="AP1060" s="11"/>
      <c r="AR1060" s="11"/>
    </row>
    <row r="1061">
      <c r="A1061" s="7" t="s">
        <v>274</v>
      </c>
      <c r="B1061" s="7" t="s">
        <v>1051</v>
      </c>
      <c r="C1061" s="7" t="s">
        <v>29</v>
      </c>
      <c r="D1061" s="7">
        <v>1.600348</v>
      </c>
      <c r="E1061" s="7">
        <v>47.142136</v>
      </c>
      <c r="F1061" s="7">
        <v>0.04895</v>
      </c>
      <c r="G1061" s="7">
        <v>3.32</v>
      </c>
      <c r="H1061" s="7">
        <v>0.0</v>
      </c>
      <c r="I1061" s="7" t="s">
        <v>30</v>
      </c>
      <c r="J1061" s="7" t="s">
        <v>30</v>
      </c>
      <c r="K1061" s="7" t="s">
        <v>30</v>
      </c>
      <c r="L1061" s="7" t="s">
        <v>30</v>
      </c>
      <c r="M1061" s="7" t="s">
        <v>30</v>
      </c>
      <c r="N1061" s="7" t="s">
        <v>30</v>
      </c>
      <c r="O1061" s="7">
        <v>0.25</v>
      </c>
      <c r="P1061" s="7">
        <v>2.05</v>
      </c>
      <c r="Q1061" s="7">
        <v>11.62</v>
      </c>
      <c r="R1061" s="8">
        <v>4.8817E-6</v>
      </c>
      <c r="S1061" s="8">
        <v>0.0</v>
      </c>
      <c r="T1061" s="8">
        <v>0.0</v>
      </c>
      <c r="U1061" s="8">
        <v>0.0</v>
      </c>
      <c r="V1061" s="8">
        <v>0.0</v>
      </c>
      <c r="W1061" s="8">
        <v>0.0</v>
      </c>
      <c r="X1061" s="7" t="s">
        <v>41</v>
      </c>
      <c r="Y1061" s="7" t="s">
        <v>42</v>
      </c>
      <c r="Z1061" s="8">
        <v>2.50983687</v>
      </c>
      <c r="AA1061" s="7" t="s">
        <v>43</v>
      </c>
      <c r="AB1061" s="8">
        <v>1.51635542E-6</v>
      </c>
      <c r="AC1061" s="7" t="s">
        <v>44</v>
      </c>
      <c r="AD1061" s="8">
        <v>0.0148303868</v>
      </c>
      <c r="AE1061" s="7" t="s">
        <v>45</v>
      </c>
      <c r="AF1061" s="8">
        <v>9.81490801E-4</v>
      </c>
      <c r="AG1061" s="7" t="s">
        <v>46</v>
      </c>
      <c r="AH1061" s="8">
        <v>3.23688017E-6</v>
      </c>
      <c r="AI1061" s="7" t="s">
        <v>47</v>
      </c>
      <c r="AJ1061" s="8">
        <v>7.98861178E-8</v>
      </c>
      <c r="AM1061" s="9"/>
      <c r="AN1061" s="10"/>
      <c r="AP1061" s="11"/>
      <c r="AR1061" s="11"/>
    </row>
    <row r="1062">
      <c r="A1062" s="7" t="s">
        <v>63</v>
      </c>
      <c r="B1062" s="7" t="s">
        <v>1052</v>
      </c>
      <c r="C1062" s="7" t="s">
        <v>29</v>
      </c>
      <c r="D1062" s="7">
        <v>1.601318</v>
      </c>
      <c r="E1062" s="7">
        <v>48.934759</v>
      </c>
      <c r="F1062" s="7">
        <v>-0.0038</v>
      </c>
      <c r="G1062" s="7">
        <v>2.72</v>
      </c>
      <c r="H1062" s="7">
        <v>4.0</v>
      </c>
      <c r="I1062" s="7" t="s">
        <v>30</v>
      </c>
      <c r="J1062" s="7">
        <v>1.0</v>
      </c>
      <c r="K1062" s="7" t="s">
        <v>30</v>
      </c>
      <c r="L1062" s="7">
        <v>1.0</v>
      </c>
      <c r="M1062" s="7" t="s">
        <v>30</v>
      </c>
      <c r="N1062" s="7" t="s">
        <v>30</v>
      </c>
      <c r="O1062" s="7">
        <v>0.36</v>
      </c>
      <c r="P1062" s="7">
        <v>1.55</v>
      </c>
      <c r="Q1062" s="7">
        <v>4.8</v>
      </c>
      <c r="R1062" s="8">
        <v>8.58E-6</v>
      </c>
      <c r="S1062" s="8">
        <v>1.74E-8</v>
      </c>
      <c r="T1062" s="8">
        <v>-7.72E-11</v>
      </c>
      <c r="U1062" s="8">
        <v>5.67E-7</v>
      </c>
      <c r="V1062" s="8">
        <v>3.44E-10</v>
      </c>
      <c r="W1062" s="8">
        <v>0.221</v>
      </c>
      <c r="X1062" s="7" t="s">
        <v>41</v>
      </c>
      <c r="Y1062" s="7" t="s">
        <v>42</v>
      </c>
      <c r="Z1062" s="8">
        <v>2.517046</v>
      </c>
      <c r="AA1062" s="7" t="s">
        <v>43</v>
      </c>
      <c r="AB1062" s="8">
        <v>-0.011843142</v>
      </c>
      <c r="AC1062" s="7" t="s">
        <v>44</v>
      </c>
      <c r="AD1062" s="8">
        <v>0.016185905</v>
      </c>
      <c r="AE1062" s="7" t="s">
        <v>45</v>
      </c>
      <c r="AF1062" s="8">
        <v>5.9507229E-4</v>
      </c>
      <c r="AG1062" s="7" t="s">
        <v>46</v>
      </c>
      <c r="AH1062" s="8">
        <v>-3.4853153E-5</v>
      </c>
      <c r="AI1062" s="7" t="s">
        <v>47</v>
      </c>
      <c r="AJ1062" s="8">
        <v>3.2969921E-6</v>
      </c>
      <c r="AM1062" s="9"/>
      <c r="AN1062" s="10"/>
      <c r="AP1062" s="11"/>
      <c r="AR1062" s="11"/>
    </row>
    <row r="1063">
      <c r="A1063" s="7" t="s">
        <v>48</v>
      </c>
      <c r="B1063" s="7" t="s">
        <v>1053</v>
      </c>
      <c r="C1063" s="7" t="s">
        <v>68</v>
      </c>
      <c r="D1063" s="7">
        <v>1.601389</v>
      </c>
      <c r="E1063" s="7">
        <v>38.266237</v>
      </c>
      <c r="F1063" s="7">
        <v>-6.0E-4</v>
      </c>
      <c r="G1063" s="7">
        <v>3.44</v>
      </c>
      <c r="H1063" s="7">
        <v>0.0</v>
      </c>
      <c r="I1063" s="7" t="s">
        <v>30</v>
      </c>
      <c r="J1063" s="7">
        <v>1.0</v>
      </c>
      <c r="K1063" s="7">
        <v>0.0</v>
      </c>
      <c r="L1063" s="7">
        <v>1.0</v>
      </c>
      <c r="M1063" s="7">
        <v>2.2</v>
      </c>
      <c r="N1063" s="7">
        <v>1.0</v>
      </c>
      <c r="O1063" s="7">
        <v>0.334</v>
      </c>
      <c r="P1063" s="7">
        <v>2.325</v>
      </c>
      <c r="Q1063" s="7">
        <v>7.9</v>
      </c>
      <c r="R1063" s="8">
        <v>0.0</v>
      </c>
      <c r="S1063" s="8">
        <v>0.0</v>
      </c>
      <c r="T1063" s="8">
        <v>0.0</v>
      </c>
      <c r="U1063" s="8">
        <v>0.0</v>
      </c>
      <c r="V1063" s="8">
        <v>0.0</v>
      </c>
      <c r="W1063" s="8">
        <v>0.0</v>
      </c>
      <c r="X1063" s="7" t="s">
        <v>31</v>
      </c>
      <c r="Y1063" s="7" t="s">
        <v>32</v>
      </c>
      <c r="Z1063" s="8">
        <v>1.3306264</v>
      </c>
      <c r="AA1063" s="7" t="s">
        <v>33</v>
      </c>
      <c r="AB1063" s="8">
        <v>0.0100001605</v>
      </c>
      <c r="AC1063" s="7" t="s">
        <v>34</v>
      </c>
      <c r="AD1063" s="8">
        <v>0.169969931</v>
      </c>
      <c r="AE1063" s="7" t="s">
        <v>35</v>
      </c>
      <c r="AF1063" s="8">
        <v>0.0474132717</v>
      </c>
      <c r="AG1063" s="7" t="s">
        <v>36</v>
      </c>
      <c r="AH1063" s="8">
        <v>0.919093081</v>
      </c>
      <c r="AI1063" s="7" t="s">
        <v>37</v>
      </c>
      <c r="AJ1063" s="8">
        <v>109.67237</v>
      </c>
      <c r="AK1063" s="7" t="s">
        <v>386</v>
      </c>
      <c r="AM1063" s="9"/>
      <c r="AN1063" s="10"/>
      <c r="AP1063" s="11"/>
      <c r="AR1063" s="11"/>
    </row>
    <row r="1064">
      <c r="A1064" s="7" t="s">
        <v>48</v>
      </c>
      <c r="B1064" s="7" t="s">
        <v>1054</v>
      </c>
      <c r="C1064" s="7" t="s">
        <v>68</v>
      </c>
      <c r="D1064" s="7">
        <v>1.601401</v>
      </c>
      <c r="E1064" s="7">
        <v>38.231923</v>
      </c>
      <c r="F1064" s="7">
        <v>-6.0E-4</v>
      </c>
      <c r="G1064" s="7">
        <v>3.44</v>
      </c>
      <c r="H1064" s="7">
        <v>0.0</v>
      </c>
      <c r="I1064" s="7" t="s">
        <v>30</v>
      </c>
      <c r="J1064" s="7" t="s">
        <v>30</v>
      </c>
      <c r="K1064" s="7" t="s">
        <v>30</v>
      </c>
      <c r="L1064" s="7" t="s">
        <v>30</v>
      </c>
      <c r="M1064" s="7" t="s">
        <v>30</v>
      </c>
      <c r="N1064" s="7" t="s">
        <v>30</v>
      </c>
      <c r="O1064" s="7">
        <v>0.334</v>
      </c>
      <c r="P1064" s="7">
        <v>2.325</v>
      </c>
      <c r="Q1064" s="7">
        <v>7.9</v>
      </c>
      <c r="R1064" s="8">
        <v>2.3E-6</v>
      </c>
      <c r="S1064" s="8">
        <v>1.85E-8</v>
      </c>
      <c r="T1064" s="8">
        <v>-2.46E-11</v>
      </c>
      <c r="U1064" s="8">
        <v>9.22E-7</v>
      </c>
      <c r="V1064" s="8">
        <v>6.14E-10</v>
      </c>
      <c r="W1064" s="8">
        <v>0.236</v>
      </c>
      <c r="X1064" s="7" t="s">
        <v>31</v>
      </c>
      <c r="Y1064" s="7" t="s">
        <v>32</v>
      </c>
      <c r="Z1064" s="8">
        <v>1.31949846</v>
      </c>
      <c r="AA1064" s="7" t="s">
        <v>33</v>
      </c>
      <c r="AB1064" s="8">
        <v>0.00980475193</v>
      </c>
      <c r="AC1064" s="7" t="s">
        <v>34</v>
      </c>
      <c r="AD1064" s="8">
        <v>0.181106999</v>
      </c>
      <c r="AE1064" s="7" t="s">
        <v>35</v>
      </c>
      <c r="AF1064" s="8">
        <v>0.0465330997</v>
      </c>
      <c r="AG1064" s="7" t="s">
        <v>36</v>
      </c>
      <c r="AH1064" s="8">
        <v>0.921850182</v>
      </c>
      <c r="AI1064" s="7" t="s">
        <v>37</v>
      </c>
      <c r="AJ1064" s="8">
        <v>109.855329</v>
      </c>
      <c r="AK1064" s="7" t="s">
        <v>87</v>
      </c>
      <c r="AM1064" s="9"/>
      <c r="AN1064" s="10"/>
      <c r="AP1064" s="11"/>
      <c r="AR1064" s="11"/>
    </row>
    <row r="1065">
      <c r="A1065" s="7" t="s">
        <v>1055</v>
      </c>
      <c r="B1065" s="7" t="s">
        <v>1056</v>
      </c>
      <c r="C1065" s="7" t="s">
        <v>29</v>
      </c>
      <c r="D1065" s="7">
        <v>1.602065</v>
      </c>
      <c r="E1065" s="7">
        <v>28.1211</v>
      </c>
      <c r="F1065" s="7">
        <v>-0.0342</v>
      </c>
      <c r="G1065" s="7">
        <v>1.21</v>
      </c>
      <c r="H1065" s="7">
        <v>-1.0</v>
      </c>
      <c r="I1065" s="7" t="s">
        <v>30</v>
      </c>
      <c r="J1065" s="7" t="s">
        <v>30</v>
      </c>
      <c r="K1065" s="7" t="s">
        <v>30</v>
      </c>
      <c r="L1065" s="7" t="s">
        <v>30</v>
      </c>
      <c r="M1065" s="7" t="s">
        <v>30</v>
      </c>
      <c r="N1065" s="7" t="s">
        <v>30</v>
      </c>
      <c r="O1065" s="7">
        <v>0.4</v>
      </c>
      <c r="P1065" s="7">
        <v>1.6</v>
      </c>
      <c r="Q1065" s="7">
        <v>65.0</v>
      </c>
      <c r="R1065" s="8">
        <v>-2.2E-4</v>
      </c>
      <c r="S1065" s="8">
        <v>7.51E-7</v>
      </c>
      <c r="T1065" s="8">
        <v>-5.6E-9</v>
      </c>
      <c r="U1065" s="8">
        <v>-7.32E-5</v>
      </c>
      <c r="V1065" s="8">
        <v>9.69E-7</v>
      </c>
      <c r="W1065" s="8">
        <v>0.0</v>
      </c>
      <c r="X1065" s="7" t="s">
        <v>31</v>
      </c>
      <c r="Y1065" s="7" t="s">
        <v>32</v>
      </c>
      <c r="Z1065" s="8">
        <v>0.59903</v>
      </c>
      <c r="AA1065" s="7" t="s">
        <v>33</v>
      </c>
      <c r="AB1065" s="8">
        <v>0.020734</v>
      </c>
      <c r="AC1065" s="7" t="s">
        <v>34</v>
      </c>
      <c r="AD1065" s="8">
        <v>0.17495</v>
      </c>
      <c r="AE1065" s="7" t="s">
        <v>35</v>
      </c>
      <c r="AF1065" s="8">
        <v>0.021135</v>
      </c>
      <c r="AG1065" s="7" t="s">
        <v>36</v>
      </c>
      <c r="AH1065" s="8">
        <v>0.69642</v>
      </c>
      <c r="AI1065" s="7" t="s">
        <v>37</v>
      </c>
      <c r="AJ1065" s="8">
        <v>0.02162</v>
      </c>
      <c r="AK1065" s="7" t="s">
        <v>1057</v>
      </c>
      <c r="AM1065" s="9"/>
      <c r="AN1065" s="10"/>
      <c r="AP1065" s="11"/>
      <c r="AR1065" s="11"/>
    </row>
    <row r="1066">
      <c r="A1066" s="7" t="s">
        <v>274</v>
      </c>
      <c r="B1066" s="7" t="s">
        <v>1058</v>
      </c>
      <c r="C1066" s="7" t="s">
        <v>29</v>
      </c>
      <c r="D1066" s="7">
        <v>1.602897</v>
      </c>
      <c r="E1066" s="7">
        <v>50.021894</v>
      </c>
      <c r="F1066" s="7">
        <v>-3.08E-4</v>
      </c>
      <c r="G1066" s="7">
        <v>3.32</v>
      </c>
      <c r="H1066" s="7">
        <v>9.0</v>
      </c>
      <c r="I1066" s="7">
        <v>100.0</v>
      </c>
      <c r="J1066" s="7">
        <v>2.0</v>
      </c>
      <c r="K1066" s="7" t="s">
        <v>30</v>
      </c>
      <c r="L1066" s="7">
        <v>5.0</v>
      </c>
      <c r="M1066" s="7" t="s">
        <v>30</v>
      </c>
      <c r="N1066" s="7" t="s">
        <v>30</v>
      </c>
      <c r="O1066" s="7">
        <v>0.365</v>
      </c>
      <c r="P1066" s="7">
        <v>1.9701</v>
      </c>
      <c r="Q1066" s="7">
        <v>11.1</v>
      </c>
      <c r="R1066" s="8">
        <v>-8.4029E-6</v>
      </c>
      <c r="S1066" s="8">
        <v>1.0378E-8</v>
      </c>
      <c r="T1066" s="8">
        <v>9.3809E-13</v>
      </c>
      <c r="U1066" s="8">
        <v>7.8392E-7</v>
      </c>
      <c r="V1066" s="8">
        <v>6.9731E-10</v>
      </c>
      <c r="W1066" s="8">
        <v>0.19511</v>
      </c>
      <c r="X1066" s="7" t="s">
        <v>41</v>
      </c>
      <c r="Y1066" s="7" t="s">
        <v>42</v>
      </c>
      <c r="Z1066" s="8">
        <v>2.52035773</v>
      </c>
      <c r="AA1066" s="7" t="s">
        <v>43</v>
      </c>
      <c r="AB1066" s="8">
        <v>-0.00825366386</v>
      </c>
      <c r="AC1066" s="7" t="s">
        <v>44</v>
      </c>
      <c r="AD1066" s="8">
        <v>0.0165830522</v>
      </c>
      <c r="AE1066" s="7" t="s">
        <v>45</v>
      </c>
      <c r="AF1066" s="8">
        <v>4.76837067E-4</v>
      </c>
      <c r="AG1066" s="7" t="s">
        <v>46</v>
      </c>
      <c r="AH1066" s="8">
        <v>-1.50343126E-5</v>
      </c>
      <c r="AI1066" s="7" t="s">
        <v>47</v>
      </c>
      <c r="AJ1066" s="8">
        <v>1.4015069E-6</v>
      </c>
      <c r="AM1066" s="9"/>
      <c r="AN1066" s="10"/>
      <c r="AP1066" s="11"/>
      <c r="AR1066" s="11"/>
    </row>
    <row r="1067">
      <c r="A1067" s="7" t="s">
        <v>123</v>
      </c>
      <c r="B1067" s="7" t="s">
        <v>1059</v>
      </c>
      <c r="C1067" s="7" t="s">
        <v>29</v>
      </c>
      <c r="D1067" s="7">
        <v>1.603</v>
      </c>
      <c r="E1067" s="7">
        <v>65.441311</v>
      </c>
      <c r="F1067" s="7">
        <v>0.0043</v>
      </c>
      <c r="G1067" s="7">
        <v>3.52</v>
      </c>
      <c r="H1067" s="7">
        <v>1.0</v>
      </c>
      <c r="I1067" s="7" t="s">
        <v>30</v>
      </c>
      <c r="J1067" s="7" t="s">
        <v>30</v>
      </c>
      <c r="K1067" s="7" t="s">
        <v>30</v>
      </c>
      <c r="L1067" s="7" t="s">
        <v>30</v>
      </c>
      <c r="M1067" s="7" t="s">
        <v>30</v>
      </c>
      <c r="N1067" s="7">
        <v>4.0</v>
      </c>
      <c r="O1067" s="7">
        <v>0.365015</v>
      </c>
      <c r="P1067" s="7">
        <v>2.05809</v>
      </c>
      <c r="Q1067" s="7">
        <v>8.9</v>
      </c>
      <c r="R1067" s="8">
        <v>-9.5606E-6</v>
      </c>
      <c r="S1067" s="8">
        <v>9.8549E-9</v>
      </c>
      <c r="T1067" s="8">
        <v>-6.9387E-13</v>
      </c>
      <c r="U1067" s="8">
        <v>4.4088E-7</v>
      </c>
      <c r="V1067" s="8">
        <v>5.3066E-10</v>
      </c>
      <c r="W1067" s="8">
        <v>0.11712</v>
      </c>
      <c r="X1067" s="7" t="s">
        <v>129</v>
      </c>
      <c r="Y1067" s="7" t="s">
        <v>42</v>
      </c>
      <c r="Z1067" s="8">
        <v>2.53267453</v>
      </c>
      <c r="AA1067" s="7" t="s">
        <v>43</v>
      </c>
      <c r="AB1067" s="8">
        <v>-0.00950416844</v>
      </c>
      <c r="AC1067" s="7" t="s">
        <v>44</v>
      </c>
      <c r="AD1067" s="8">
        <v>-1.06883723E-4</v>
      </c>
      <c r="AE1067" s="7" t="s">
        <v>45</v>
      </c>
      <c r="AF1067" s="8">
        <v>0.013439736</v>
      </c>
      <c r="AG1067" s="7" t="s">
        <v>46</v>
      </c>
      <c r="AH1067" s="8">
        <v>1.41770605E-4</v>
      </c>
      <c r="AI1067" s="7" t="s">
        <v>47</v>
      </c>
      <c r="AJ1067" s="8">
        <v>4.7304388E-6</v>
      </c>
      <c r="AK1067" s="7" t="s">
        <v>130</v>
      </c>
      <c r="AL1067" s="8">
        <v>-8.6200083E-8</v>
      </c>
      <c r="AM1067" s="15" t="s">
        <v>131</v>
      </c>
      <c r="AN1067" s="13">
        <v>0.0</v>
      </c>
      <c r="AO1067" s="7" t="s">
        <v>132</v>
      </c>
      <c r="AP1067" s="14">
        <v>0.0</v>
      </c>
      <c r="AR1067" s="11"/>
    </row>
    <row r="1068">
      <c r="A1068" s="7" t="s">
        <v>78</v>
      </c>
      <c r="B1068" s="7" t="s">
        <v>1059</v>
      </c>
      <c r="C1068" s="7" t="s">
        <v>29</v>
      </c>
      <c r="D1068" s="7">
        <v>1.603</v>
      </c>
      <c r="E1068" s="7">
        <v>65.441311</v>
      </c>
      <c r="F1068" s="7">
        <v>0.0043</v>
      </c>
      <c r="G1068" s="7">
        <v>3.52</v>
      </c>
      <c r="H1068" s="7">
        <v>1.0</v>
      </c>
      <c r="I1068" s="7" t="s">
        <v>30</v>
      </c>
      <c r="J1068" s="7" t="s">
        <v>30</v>
      </c>
      <c r="K1068" s="7" t="s">
        <v>30</v>
      </c>
      <c r="L1068" s="7" t="s">
        <v>30</v>
      </c>
      <c r="M1068" s="7" t="s">
        <v>30</v>
      </c>
      <c r="N1068" s="7">
        <v>4.0</v>
      </c>
      <c r="O1068" s="7">
        <v>0.365015</v>
      </c>
      <c r="P1068" s="7">
        <v>2.05809</v>
      </c>
      <c r="Q1068" s="7">
        <v>8.9</v>
      </c>
      <c r="R1068" s="8">
        <v>-9.56E-6</v>
      </c>
      <c r="S1068" s="8">
        <v>9.85E-9</v>
      </c>
      <c r="T1068" s="8">
        <v>-6.94E-13</v>
      </c>
      <c r="U1068" s="8">
        <v>4.41E-7</v>
      </c>
      <c r="V1068" s="8">
        <v>5.31E-10</v>
      </c>
      <c r="W1068" s="8">
        <v>0.117</v>
      </c>
      <c r="X1068" s="7" t="s">
        <v>129</v>
      </c>
      <c r="Y1068" s="7" t="s">
        <v>42</v>
      </c>
      <c r="Z1068" s="8">
        <v>2.53267453</v>
      </c>
      <c r="AA1068" s="7" t="s">
        <v>43</v>
      </c>
      <c r="AB1068" s="8">
        <v>-0.00950416844</v>
      </c>
      <c r="AC1068" s="7" t="s">
        <v>44</v>
      </c>
      <c r="AD1068" s="8">
        <v>-1.06883723E-4</v>
      </c>
      <c r="AE1068" s="7" t="s">
        <v>45</v>
      </c>
      <c r="AF1068" s="8">
        <v>0.013439736</v>
      </c>
      <c r="AG1068" s="7" t="s">
        <v>46</v>
      </c>
      <c r="AH1068" s="8">
        <v>1.41770605E-4</v>
      </c>
      <c r="AI1068" s="7" t="s">
        <v>47</v>
      </c>
      <c r="AJ1068" s="8">
        <v>4.7304388E-6</v>
      </c>
      <c r="AK1068" s="7" t="s">
        <v>130</v>
      </c>
      <c r="AL1068" s="8">
        <v>-8.6200083E-8</v>
      </c>
      <c r="AM1068" s="15" t="s">
        <v>131</v>
      </c>
      <c r="AN1068" s="13">
        <v>0.0</v>
      </c>
      <c r="AO1068" s="7" t="s">
        <v>132</v>
      </c>
      <c r="AP1068" s="14">
        <v>0.0</v>
      </c>
      <c r="AR1068" s="11"/>
    </row>
    <row r="1069">
      <c r="A1069" s="7" t="s">
        <v>110</v>
      </c>
      <c r="B1069" s="7" t="s">
        <v>1060</v>
      </c>
      <c r="C1069" s="7" t="s">
        <v>29</v>
      </c>
      <c r="D1069" s="7">
        <v>1.603001</v>
      </c>
      <c r="E1069" s="7">
        <v>65.443648</v>
      </c>
      <c r="F1069" s="7">
        <v>0.0045</v>
      </c>
      <c r="G1069" s="7">
        <v>3.51</v>
      </c>
      <c r="H1069" s="7">
        <v>4.0</v>
      </c>
      <c r="I1069" s="7">
        <v>2.1</v>
      </c>
      <c r="J1069" s="7">
        <v>1.0</v>
      </c>
      <c r="K1069" s="7" t="s">
        <v>30</v>
      </c>
      <c r="L1069" s="7">
        <v>51.0</v>
      </c>
      <c r="M1069" s="7" t="s">
        <v>30</v>
      </c>
      <c r="N1069" s="7">
        <v>4.0</v>
      </c>
      <c r="O1069" s="7">
        <v>0.365015</v>
      </c>
      <c r="P1069" s="7">
        <v>2.32542</v>
      </c>
      <c r="Q1069" s="7">
        <v>9.3</v>
      </c>
      <c r="R1069" s="8">
        <v>-9.57E-6</v>
      </c>
      <c r="S1069" s="8">
        <v>1.38E-8</v>
      </c>
      <c r="T1069" s="8">
        <v>-6.4E-12</v>
      </c>
      <c r="U1069" s="8">
        <v>4.8E-7</v>
      </c>
      <c r="V1069" s="8">
        <v>8.06E-10</v>
      </c>
      <c r="W1069" s="8">
        <v>0.131</v>
      </c>
      <c r="X1069" s="7" t="s">
        <v>31</v>
      </c>
      <c r="Y1069" s="7" t="s">
        <v>32</v>
      </c>
      <c r="Z1069" s="8">
        <v>1.09775423</v>
      </c>
      <c r="AA1069" s="7" t="s">
        <v>33</v>
      </c>
      <c r="AB1069" s="8">
        <v>0.01233694</v>
      </c>
      <c r="AC1069" s="7" t="s">
        <v>34</v>
      </c>
      <c r="AD1069" s="8">
        <v>0.434816432</v>
      </c>
      <c r="AE1069" s="7" t="s">
        <v>35</v>
      </c>
      <c r="AF1069" s="8">
        <v>-3.72522903E-4</v>
      </c>
      <c r="AG1069" s="7" t="s">
        <v>36</v>
      </c>
      <c r="AH1069" s="8">
        <v>1.13894976</v>
      </c>
      <c r="AI1069" s="7" t="s">
        <v>37</v>
      </c>
      <c r="AJ1069" s="8">
        <v>124.276984</v>
      </c>
      <c r="AK1069" s="7" t="s">
        <v>112</v>
      </c>
      <c r="AM1069" s="9"/>
      <c r="AN1069" s="10"/>
      <c r="AP1069" s="11"/>
      <c r="AR1069" s="11"/>
    </row>
    <row r="1070">
      <c r="A1070" s="7" t="s">
        <v>90</v>
      </c>
      <c r="B1070" s="7" t="s">
        <v>1061</v>
      </c>
      <c r="C1070" s="7" t="s">
        <v>29</v>
      </c>
      <c r="D1070" s="7">
        <v>1.603001</v>
      </c>
      <c r="E1070" s="7">
        <v>65.452382</v>
      </c>
      <c r="F1070" s="7">
        <v>0.0023</v>
      </c>
      <c r="G1070" s="7">
        <v>3.64</v>
      </c>
      <c r="H1070" s="7">
        <v>1.0</v>
      </c>
      <c r="I1070" s="7">
        <v>82.5</v>
      </c>
      <c r="J1070" s="7">
        <v>1.0</v>
      </c>
      <c r="K1070" s="7" t="s">
        <v>30</v>
      </c>
      <c r="L1070" s="7">
        <v>1.0</v>
      </c>
      <c r="M1070" s="7">
        <v>2.0</v>
      </c>
      <c r="N1070" s="7">
        <v>2.0</v>
      </c>
      <c r="O1070" s="7">
        <v>0.28</v>
      </c>
      <c r="P1070" s="7">
        <v>2.4</v>
      </c>
      <c r="Q1070" s="7">
        <v>9.3</v>
      </c>
      <c r="R1070" s="8">
        <v>-1.1E-5</v>
      </c>
      <c r="S1070" s="8">
        <v>1.08E-8</v>
      </c>
      <c r="T1070" s="8">
        <v>-2.38E-11</v>
      </c>
      <c r="U1070" s="8">
        <v>2.86E-7</v>
      </c>
      <c r="V1070" s="8">
        <v>3.72E-10</v>
      </c>
      <c r="W1070" s="8">
        <v>0.246</v>
      </c>
      <c r="X1070" s="7" t="s">
        <v>41</v>
      </c>
      <c r="Y1070" s="7" t="s">
        <v>42</v>
      </c>
      <c r="Z1070" s="8">
        <v>2.53403512</v>
      </c>
      <c r="AA1070" s="7" t="s">
        <v>43</v>
      </c>
      <c r="AB1070" s="8">
        <v>-0.0100840331</v>
      </c>
      <c r="AC1070" s="7" t="s">
        <v>44</v>
      </c>
      <c r="AD1070" s="8">
        <v>0.0124087634</v>
      </c>
      <c r="AE1070" s="7" t="s">
        <v>45</v>
      </c>
      <c r="AF1070" s="8">
        <v>4.77201613E-4</v>
      </c>
      <c r="AG1070" s="7" t="s">
        <v>46</v>
      </c>
      <c r="AH1070" s="8">
        <v>-4.35207709E-5</v>
      </c>
      <c r="AI1070" s="7" t="s">
        <v>47</v>
      </c>
      <c r="AJ1070" s="8">
        <v>2.3805074E-6</v>
      </c>
      <c r="AK1070" s="7" t="s">
        <v>99</v>
      </c>
      <c r="AM1070" s="9"/>
      <c r="AN1070" s="10"/>
      <c r="AP1070" s="11"/>
      <c r="AR1070" s="11"/>
    </row>
    <row r="1071">
      <c r="A1071" s="7" t="s">
        <v>90</v>
      </c>
      <c r="B1071" s="7" t="s">
        <v>1062</v>
      </c>
      <c r="C1071" s="7" t="s">
        <v>29</v>
      </c>
      <c r="D1071" s="7">
        <v>1.603001</v>
      </c>
      <c r="E1071" s="7">
        <v>65.452382</v>
      </c>
      <c r="F1071" s="7">
        <v>0.0023</v>
      </c>
      <c r="G1071" s="7">
        <v>3.64</v>
      </c>
      <c r="H1071" s="7">
        <v>1.0</v>
      </c>
      <c r="I1071" s="7">
        <v>82.5</v>
      </c>
      <c r="J1071" s="7">
        <v>1.0</v>
      </c>
      <c r="K1071" s="7" t="s">
        <v>30</v>
      </c>
      <c r="L1071" s="7">
        <v>1.0</v>
      </c>
      <c r="M1071" s="7">
        <v>2.0</v>
      </c>
      <c r="N1071" s="7">
        <v>2.0</v>
      </c>
      <c r="O1071" s="7">
        <v>0.28</v>
      </c>
      <c r="P1071" s="7">
        <v>2.4</v>
      </c>
      <c r="Q1071" s="7">
        <v>9.3</v>
      </c>
      <c r="R1071" s="8">
        <v>-1.1E-5</v>
      </c>
      <c r="S1071" s="8">
        <v>1.08E-8</v>
      </c>
      <c r="T1071" s="8">
        <v>-2.38E-11</v>
      </c>
      <c r="U1071" s="8">
        <v>2.86E-7</v>
      </c>
      <c r="V1071" s="8">
        <v>3.72E-10</v>
      </c>
      <c r="W1071" s="8">
        <v>0.246</v>
      </c>
      <c r="X1071" s="7" t="s">
        <v>41</v>
      </c>
      <c r="Y1071" s="7" t="s">
        <v>42</v>
      </c>
      <c r="Z1071" s="8">
        <v>2.53403512</v>
      </c>
      <c r="AA1071" s="7" t="s">
        <v>43</v>
      </c>
      <c r="AB1071" s="8">
        <v>-0.0100840331</v>
      </c>
      <c r="AC1071" s="7" t="s">
        <v>44</v>
      </c>
      <c r="AD1071" s="8">
        <v>0.0124087634</v>
      </c>
      <c r="AE1071" s="7" t="s">
        <v>45</v>
      </c>
      <c r="AF1071" s="8">
        <v>4.77201613E-4</v>
      </c>
      <c r="AG1071" s="7" t="s">
        <v>46</v>
      </c>
      <c r="AH1071" s="8">
        <v>-4.35207709E-5</v>
      </c>
      <c r="AI1071" s="7" t="s">
        <v>47</v>
      </c>
      <c r="AJ1071" s="8">
        <v>2.3805074E-6</v>
      </c>
      <c r="AK1071" s="7" t="s">
        <v>99</v>
      </c>
      <c r="AM1071" s="9"/>
      <c r="AN1071" s="10"/>
      <c r="AP1071" s="11"/>
      <c r="AR1071" s="11"/>
    </row>
    <row r="1072">
      <c r="A1072" s="7" t="s">
        <v>104</v>
      </c>
      <c r="B1072" s="7" t="s">
        <v>1063</v>
      </c>
      <c r="C1072" s="7" t="s">
        <v>50</v>
      </c>
      <c r="D1072" s="7">
        <v>1.603001</v>
      </c>
      <c r="E1072" s="7">
        <v>65.45962</v>
      </c>
      <c r="F1072" s="7">
        <v>0.0065</v>
      </c>
      <c r="G1072" s="7">
        <v>3.5</v>
      </c>
      <c r="H1072" s="7">
        <v>1.0</v>
      </c>
      <c r="I1072" s="7">
        <v>8.4</v>
      </c>
      <c r="J1072" s="7">
        <v>1.0</v>
      </c>
      <c r="K1072" s="7" t="s">
        <v>30</v>
      </c>
      <c r="L1072" s="7" t="s">
        <v>30</v>
      </c>
      <c r="M1072" s="7" t="s">
        <v>30</v>
      </c>
      <c r="N1072" s="7" t="s">
        <v>30</v>
      </c>
      <c r="O1072" s="7">
        <v>0.365</v>
      </c>
      <c r="P1072" s="7">
        <v>1.014</v>
      </c>
      <c r="Q1072" s="7">
        <v>9.3</v>
      </c>
      <c r="R1072" s="8">
        <v>-1.22E-5</v>
      </c>
      <c r="S1072" s="8">
        <v>1.14E-8</v>
      </c>
      <c r="T1072" s="8">
        <v>-2.2E-11</v>
      </c>
      <c r="U1072" s="8">
        <v>4.82E-7</v>
      </c>
      <c r="V1072" s="8">
        <v>3.1E-10</v>
      </c>
      <c r="W1072" s="8">
        <v>0.068</v>
      </c>
      <c r="X1072" s="7" t="s">
        <v>41</v>
      </c>
      <c r="Y1072" s="7" t="s">
        <v>42</v>
      </c>
      <c r="Z1072" s="8">
        <v>2.53073192</v>
      </c>
      <c r="AA1072" s="7" t="s">
        <v>43</v>
      </c>
      <c r="AB1072" s="8">
        <v>-0.0083442991</v>
      </c>
      <c r="AC1072" s="7" t="s">
        <v>44</v>
      </c>
      <c r="AD1072" s="8">
        <v>0.0146551845</v>
      </c>
      <c r="AE1072" s="7" t="s">
        <v>45</v>
      </c>
      <c r="AF1072" s="8">
        <v>-2.16647389E-4</v>
      </c>
      <c r="AG1072" s="7" t="s">
        <v>46</v>
      </c>
      <c r="AH1072" s="8">
        <v>5.35525389E-5</v>
      </c>
      <c r="AI1072" s="7" t="s">
        <v>47</v>
      </c>
      <c r="AJ1072" s="8">
        <v>-2.46158263E-6</v>
      </c>
      <c r="AL1072" s="8"/>
      <c r="AM1072" s="9"/>
      <c r="AN1072" s="10"/>
      <c r="AO1072" s="8"/>
      <c r="AP1072" s="11"/>
      <c r="AQ1072" s="8"/>
      <c r="AR1072" s="11"/>
      <c r="AS1072" s="8"/>
      <c r="AU1072" s="8"/>
    </row>
    <row r="1073">
      <c r="A1073" s="7" t="s">
        <v>123</v>
      </c>
      <c r="B1073" s="7" t="s">
        <v>1064</v>
      </c>
      <c r="C1073" s="7" t="s">
        <v>68</v>
      </c>
      <c r="D1073" s="7">
        <v>1.603001</v>
      </c>
      <c r="E1073" s="7">
        <v>65.460398</v>
      </c>
      <c r="F1073" s="7">
        <v>0.0062</v>
      </c>
      <c r="G1073" s="7">
        <v>3.52</v>
      </c>
      <c r="H1073" s="7">
        <v>1.0</v>
      </c>
      <c r="I1073" s="7" t="s">
        <v>30</v>
      </c>
      <c r="J1073" s="7" t="s">
        <v>30</v>
      </c>
      <c r="K1073" s="7" t="s">
        <v>30</v>
      </c>
      <c r="L1073" s="7" t="s">
        <v>30</v>
      </c>
      <c r="M1073" s="7" t="s">
        <v>30</v>
      </c>
      <c r="N1073" s="7" t="s">
        <v>30</v>
      </c>
      <c r="O1073" s="7">
        <v>0.4</v>
      </c>
      <c r="P1073" s="7">
        <v>0.7</v>
      </c>
      <c r="Q1073" s="7">
        <v>10.5</v>
      </c>
      <c r="R1073" s="8">
        <v>0.0</v>
      </c>
      <c r="S1073" s="8">
        <v>0.0</v>
      </c>
      <c r="T1073" s="8">
        <v>0.0</v>
      </c>
      <c r="U1073" s="8">
        <v>0.0</v>
      </c>
      <c r="V1073" s="8">
        <v>0.0</v>
      </c>
      <c r="W1073" s="8">
        <v>0.0</v>
      </c>
      <c r="X1073" s="7" t="s">
        <v>41</v>
      </c>
      <c r="Y1073" s="7" t="s">
        <v>42</v>
      </c>
      <c r="Z1073" s="8">
        <v>2.53132391</v>
      </c>
      <c r="AA1073" s="7" t="s">
        <v>43</v>
      </c>
      <c r="AB1073" s="8">
        <v>-0.00865579054</v>
      </c>
      <c r="AC1073" s="7" t="s">
        <v>44</v>
      </c>
      <c r="AD1073" s="8">
        <v>0.0142829487</v>
      </c>
      <c r="AE1073" s="7" t="s">
        <v>45</v>
      </c>
      <c r="AF1073" s="8">
        <v>-1.15110582E-4</v>
      </c>
      <c r="AG1073" s="7" t="s">
        <v>46</v>
      </c>
      <c r="AH1073" s="8">
        <v>4.15511576E-5</v>
      </c>
      <c r="AI1073" s="7" t="s">
        <v>47</v>
      </c>
      <c r="AJ1073" s="8">
        <v>-1.9869836E-6</v>
      </c>
      <c r="AL1073" s="8"/>
      <c r="AM1073" s="9"/>
      <c r="AN1073" s="10"/>
      <c r="AO1073" s="8"/>
      <c r="AP1073" s="11"/>
      <c r="AQ1073" s="8"/>
      <c r="AR1073" s="11"/>
      <c r="AS1073" s="8"/>
      <c r="AU1073" s="8"/>
      <c r="AW1073" s="8"/>
    </row>
    <row r="1074">
      <c r="A1074" s="7" t="s">
        <v>78</v>
      </c>
      <c r="B1074" s="7" t="s">
        <v>1064</v>
      </c>
      <c r="C1074" s="7" t="s">
        <v>68</v>
      </c>
      <c r="D1074" s="7">
        <v>1.603001</v>
      </c>
      <c r="E1074" s="7">
        <v>65.460398</v>
      </c>
      <c r="F1074" s="7">
        <v>0.0062</v>
      </c>
      <c r="G1074" s="7">
        <v>3.52</v>
      </c>
      <c r="H1074" s="7">
        <v>1.0</v>
      </c>
      <c r="I1074" s="7" t="s">
        <v>30</v>
      </c>
      <c r="J1074" s="7" t="s">
        <v>30</v>
      </c>
      <c r="K1074" s="7" t="s">
        <v>30</v>
      </c>
      <c r="L1074" s="7" t="s">
        <v>30</v>
      </c>
      <c r="M1074" s="7" t="s">
        <v>30</v>
      </c>
      <c r="N1074" s="7" t="s">
        <v>30</v>
      </c>
      <c r="O1074" s="7">
        <v>0.4</v>
      </c>
      <c r="P1074" s="7">
        <v>0.7</v>
      </c>
      <c r="Q1074" s="7">
        <v>10.5</v>
      </c>
      <c r="R1074" s="8">
        <v>0.0</v>
      </c>
      <c r="S1074" s="8">
        <v>0.0</v>
      </c>
      <c r="T1074" s="8">
        <v>0.0</v>
      </c>
      <c r="U1074" s="8">
        <v>0.0</v>
      </c>
      <c r="V1074" s="8">
        <v>0.0</v>
      </c>
      <c r="W1074" s="8">
        <v>0.0</v>
      </c>
      <c r="X1074" s="7" t="s">
        <v>41</v>
      </c>
      <c r="Y1074" s="7" t="s">
        <v>42</v>
      </c>
      <c r="Z1074" s="8">
        <v>2.53132391</v>
      </c>
      <c r="AA1074" s="7" t="s">
        <v>43</v>
      </c>
      <c r="AB1074" s="8">
        <v>-0.00865579054</v>
      </c>
      <c r="AC1074" s="7" t="s">
        <v>44</v>
      </c>
      <c r="AD1074" s="8">
        <v>0.0142829487</v>
      </c>
      <c r="AE1074" s="7" t="s">
        <v>45</v>
      </c>
      <c r="AF1074" s="8">
        <v>-1.15110582E-4</v>
      </c>
      <c r="AG1074" s="7" t="s">
        <v>46</v>
      </c>
      <c r="AH1074" s="8">
        <v>4.15511576E-5</v>
      </c>
      <c r="AI1074" s="7" t="s">
        <v>47</v>
      </c>
      <c r="AJ1074" s="8">
        <v>-1.9869836E-6</v>
      </c>
      <c r="AM1074" s="9"/>
      <c r="AN1074" s="10"/>
      <c r="AP1074" s="11"/>
      <c r="AR1074" s="11"/>
    </row>
    <row r="1075">
      <c r="A1075" s="7" t="s">
        <v>110</v>
      </c>
      <c r="B1075" s="7" t="s">
        <v>1065</v>
      </c>
      <c r="C1075" s="7" t="s">
        <v>68</v>
      </c>
      <c r="D1075" s="7">
        <v>1.603001</v>
      </c>
      <c r="E1075" s="7">
        <v>65.479908</v>
      </c>
      <c r="F1075" s="7">
        <v>0.0</v>
      </c>
      <c r="G1075" s="7">
        <v>0.0</v>
      </c>
      <c r="H1075" s="7">
        <v>-1.0</v>
      </c>
      <c r="I1075" s="7" t="s">
        <v>30</v>
      </c>
      <c r="J1075" s="7" t="s">
        <v>30</v>
      </c>
      <c r="K1075" s="7" t="s">
        <v>30</v>
      </c>
      <c r="L1075" s="7" t="s">
        <v>30</v>
      </c>
      <c r="M1075" s="7" t="s">
        <v>30</v>
      </c>
      <c r="N1075" s="7" t="s">
        <v>30</v>
      </c>
      <c r="O1075" s="7">
        <v>0.334</v>
      </c>
      <c r="P1075" s="7">
        <v>2.325</v>
      </c>
      <c r="Q1075" s="7">
        <v>0.0</v>
      </c>
      <c r="R1075" s="8">
        <v>0.0</v>
      </c>
      <c r="S1075" s="8">
        <v>0.0</v>
      </c>
      <c r="T1075" s="8">
        <v>0.0</v>
      </c>
      <c r="U1075" s="8">
        <v>0.0</v>
      </c>
      <c r="V1075" s="8">
        <v>0.0</v>
      </c>
      <c r="W1075" s="8">
        <v>0.0</v>
      </c>
      <c r="X1075" s="7" t="s">
        <v>41</v>
      </c>
      <c r="Y1075" s="7" t="s">
        <v>42</v>
      </c>
      <c r="Z1075" s="8">
        <v>2.5332354</v>
      </c>
      <c r="AA1075" s="7" t="s">
        <v>43</v>
      </c>
      <c r="AB1075" s="8">
        <v>-0.0095005403</v>
      </c>
      <c r="AC1075" s="7" t="s">
        <v>44</v>
      </c>
      <c r="AD1075" s="8">
        <v>0.012923982</v>
      </c>
      <c r="AE1075" s="7" t="s">
        <v>45</v>
      </c>
      <c r="AF1075" s="8">
        <v>3.0691131E-4</v>
      </c>
      <c r="AG1075" s="7" t="s">
        <v>46</v>
      </c>
      <c r="AH1075" s="8">
        <v>-1.7660009E-5</v>
      </c>
      <c r="AI1075" s="7" t="s">
        <v>47</v>
      </c>
      <c r="AJ1075" s="8">
        <v>1.0516051E-6</v>
      </c>
      <c r="AM1075" s="9"/>
      <c r="AN1075" s="10"/>
      <c r="AP1075" s="11"/>
      <c r="AR1075" s="11"/>
    </row>
    <row r="1076">
      <c r="A1076" s="7" t="s">
        <v>48</v>
      </c>
      <c r="B1076" s="7" t="s">
        <v>1066</v>
      </c>
      <c r="C1076" s="7" t="s">
        <v>68</v>
      </c>
      <c r="D1076" s="7">
        <v>1.603101</v>
      </c>
      <c r="E1076" s="7">
        <v>65.409791</v>
      </c>
      <c r="F1076" s="7">
        <v>0.0049</v>
      </c>
      <c r="G1076" s="7">
        <v>3.38</v>
      </c>
      <c r="H1076" s="7">
        <v>0.0</v>
      </c>
      <c r="I1076" s="7" t="s">
        <v>30</v>
      </c>
      <c r="J1076" s="7" t="s">
        <v>30</v>
      </c>
      <c r="K1076" s="7" t="s">
        <v>30</v>
      </c>
      <c r="L1076" s="7" t="s">
        <v>30</v>
      </c>
      <c r="M1076" s="7" t="s">
        <v>30</v>
      </c>
      <c r="N1076" s="7" t="s">
        <v>30</v>
      </c>
      <c r="O1076" s="7">
        <v>0.334</v>
      </c>
      <c r="P1076" s="7">
        <v>2.325</v>
      </c>
      <c r="Q1076" s="7">
        <v>8.5</v>
      </c>
      <c r="R1076" s="8">
        <v>-5.49E-6</v>
      </c>
      <c r="S1076" s="8">
        <v>7.58E-9</v>
      </c>
      <c r="T1076" s="8">
        <v>6.67E-12</v>
      </c>
      <c r="U1076" s="8">
        <v>4.22E-7</v>
      </c>
      <c r="V1076" s="8">
        <v>6.2E-10</v>
      </c>
      <c r="W1076" s="8">
        <v>0.158</v>
      </c>
      <c r="X1076" s="7" t="s">
        <v>31</v>
      </c>
      <c r="Y1076" s="7" t="s">
        <v>32</v>
      </c>
      <c r="Z1076" s="8">
        <v>1.23651155</v>
      </c>
      <c r="AA1076" s="7" t="s">
        <v>33</v>
      </c>
      <c r="AB1076" s="8">
        <v>0.00627578565</v>
      </c>
      <c r="AC1076" s="7" t="s">
        <v>34</v>
      </c>
      <c r="AD1076" s="8">
        <v>0.296554553</v>
      </c>
      <c r="AE1076" s="7" t="s">
        <v>35</v>
      </c>
      <c r="AF1076" s="8">
        <v>0.0190340962</v>
      </c>
      <c r="AG1076" s="7" t="s">
        <v>36</v>
      </c>
      <c r="AH1076" s="8">
        <v>0.938996044</v>
      </c>
      <c r="AI1076" s="7" t="s">
        <v>37</v>
      </c>
      <c r="AJ1076" s="8">
        <v>97.6590882</v>
      </c>
      <c r="AK1076" s="7" t="s">
        <v>87</v>
      </c>
      <c r="AM1076" s="9"/>
      <c r="AN1076" s="10"/>
      <c r="AP1076" s="11"/>
      <c r="AR1076" s="11"/>
    </row>
    <row r="1077">
      <c r="A1077" s="7" t="s">
        <v>90</v>
      </c>
      <c r="B1077" s="7" t="s">
        <v>1067</v>
      </c>
      <c r="C1077" s="7" t="s">
        <v>29</v>
      </c>
      <c r="D1077" s="7">
        <v>1.603107</v>
      </c>
      <c r="E1077" s="7">
        <v>60.64783</v>
      </c>
      <c r="F1077" s="7">
        <v>-0.0023</v>
      </c>
      <c r="G1077" s="7">
        <v>3.42</v>
      </c>
      <c r="H1077" s="7">
        <v>2.0</v>
      </c>
      <c r="I1077" s="7">
        <v>20.0</v>
      </c>
      <c r="J1077" s="7">
        <v>3.0</v>
      </c>
      <c r="K1077" s="7" t="s">
        <v>30</v>
      </c>
      <c r="L1077" s="7">
        <v>3.0</v>
      </c>
      <c r="M1077" s="7">
        <v>2.0</v>
      </c>
      <c r="N1077" s="7">
        <v>2.0</v>
      </c>
      <c r="O1077" s="7">
        <v>0.29</v>
      </c>
      <c r="P1077" s="7">
        <v>2.4</v>
      </c>
      <c r="Q1077" s="7">
        <v>5.7</v>
      </c>
      <c r="R1077" s="8">
        <v>2.35E-6</v>
      </c>
      <c r="S1077" s="8">
        <v>1.42E-8</v>
      </c>
      <c r="T1077" s="8">
        <v>-1.91E-11</v>
      </c>
      <c r="U1077" s="8">
        <v>3.4E-7</v>
      </c>
      <c r="V1077" s="8">
        <v>4.95E-10</v>
      </c>
      <c r="W1077" s="8">
        <v>0.258</v>
      </c>
      <c r="X1077" s="7" t="s">
        <v>41</v>
      </c>
      <c r="Y1077" s="7" t="s">
        <v>42</v>
      </c>
      <c r="Z1077" s="8">
        <v>2.53182995</v>
      </c>
      <c r="AA1077" s="7" t="s">
        <v>43</v>
      </c>
      <c r="AB1077" s="8">
        <v>-0.0110534989</v>
      </c>
      <c r="AC1077" s="7" t="s">
        <v>44</v>
      </c>
      <c r="AD1077" s="8">
        <v>0.0134222293</v>
      </c>
      <c r="AE1077" s="7" t="s">
        <v>45</v>
      </c>
      <c r="AF1077" s="8">
        <v>4.21021754E-4</v>
      </c>
      <c r="AG1077" s="7" t="s">
        <v>46</v>
      </c>
      <c r="AH1077" s="8">
        <v>-2.24912138E-5</v>
      </c>
      <c r="AI1077" s="7" t="s">
        <v>47</v>
      </c>
      <c r="AJ1077" s="8">
        <v>1.01669782E-6</v>
      </c>
      <c r="AK1077" s="7" t="s">
        <v>99</v>
      </c>
      <c r="AM1077" s="9"/>
      <c r="AN1077" s="10"/>
      <c r="AP1077" s="11"/>
      <c r="AR1077" s="11"/>
    </row>
    <row r="1078">
      <c r="A1078" s="7" t="s">
        <v>90</v>
      </c>
      <c r="B1078" s="7" t="s">
        <v>1068</v>
      </c>
      <c r="C1078" s="7" t="s">
        <v>29</v>
      </c>
      <c r="D1078" s="7">
        <v>1.603107</v>
      </c>
      <c r="E1078" s="7">
        <v>60.64783</v>
      </c>
      <c r="F1078" s="7">
        <v>-0.0023</v>
      </c>
      <c r="G1078" s="7">
        <v>3.42</v>
      </c>
      <c r="H1078" s="7">
        <v>2.0</v>
      </c>
      <c r="I1078" s="7">
        <v>20.0</v>
      </c>
      <c r="J1078" s="7">
        <v>3.0</v>
      </c>
      <c r="K1078" s="7" t="s">
        <v>30</v>
      </c>
      <c r="L1078" s="7">
        <v>3.0</v>
      </c>
      <c r="M1078" s="7">
        <v>2.0</v>
      </c>
      <c r="N1078" s="7">
        <v>2.0</v>
      </c>
      <c r="O1078" s="7">
        <v>0.29</v>
      </c>
      <c r="P1078" s="7">
        <v>2.4</v>
      </c>
      <c r="Q1078" s="7">
        <v>5.7</v>
      </c>
      <c r="R1078" s="8">
        <v>2.35E-6</v>
      </c>
      <c r="S1078" s="8">
        <v>1.42E-8</v>
      </c>
      <c r="T1078" s="8">
        <v>-1.91E-11</v>
      </c>
      <c r="U1078" s="8">
        <v>3.4E-7</v>
      </c>
      <c r="V1078" s="8">
        <v>4.95E-10</v>
      </c>
      <c r="W1078" s="8">
        <v>0.258</v>
      </c>
      <c r="X1078" s="7" t="s">
        <v>41</v>
      </c>
      <c r="Y1078" s="7" t="s">
        <v>42</v>
      </c>
      <c r="Z1078" s="8">
        <v>2.53182995</v>
      </c>
      <c r="AA1078" s="7" t="s">
        <v>43</v>
      </c>
      <c r="AB1078" s="8">
        <v>-0.0110534989</v>
      </c>
      <c r="AC1078" s="7" t="s">
        <v>44</v>
      </c>
      <c r="AD1078" s="8">
        <v>0.0134222293</v>
      </c>
      <c r="AE1078" s="7" t="s">
        <v>45</v>
      </c>
      <c r="AF1078" s="8">
        <v>4.21021754E-4</v>
      </c>
      <c r="AG1078" s="7" t="s">
        <v>46</v>
      </c>
      <c r="AH1078" s="8">
        <v>-2.24912138E-5</v>
      </c>
      <c r="AI1078" s="7" t="s">
        <v>47</v>
      </c>
      <c r="AJ1078" s="8">
        <v>1.01669782E-6</v>
      </c>
      <c r="AK1078" s="7" t="s">
        <v>99</v>
      </c>
      <c r="AM1078" s="9"/>
      <c r="AN1078" s="10"/>
      <c r="AP1078" s="11"/>
      <c r="AR1078" s="11"/>
    </row>
    <row r="1079">
      <c r="A1079" s="7" t="s">
        <v>449</v>
      </c>
      <c r="B1079" s="7" t="s">
        <v>1069</v>
      </c>
      <c r="C1079" s="7" t="s">
        <v>29</v>
      </c>
      <c r="D1079" s="7">
        <v>1.603109</v>
      </c>
      <c r="E1079" s="7">
        <v>60.592828</v>
      </c>
      <c r="F1079" s="7">
        <v>-0.0016</v>
      </c>
      <c r="G1079" s="7">
        <v>3.42</v>
      </c>
      <c r="H1079" s="7">
        <v>1.0</v>
      </c>
      <c r="I1079" s="7">
        <v>1.3</v>
      </c>
      <c r="J1079" s="7">
        <v>3.0</v>
      </c>
      <c r="K1079" s="7" t="s">
        <v>30</v>
      </c>
      <c r="L1079" s="7">
        <v>52.0</v>
      </c>
      <c r="M1079" s="7">
        <v>2.0</v>
      </c>
      <c r="N1079" s="7">
        <v>3.0</v>
      </c>
      <c r="O1079" s="7">
        <v>0.35</v>
      </c>
      <c r="P1079" s="7">
        <v>2.4</v>
      </c>
      <c r="Q1079" s="7">
        <v>5.99</v>
      </c>
      <c r="R1079" s="8">
        <v>3.056E-6</v>
      </c>
      <c r="S1079" s="8">
        <v>0.0</v>
      </c>
      <c r="T1079" s="8">
        <v>0.0</v>
      </c>
      <c r="U1079" s="8">
        <v>0.0</v>
      </c>
      <c r="V1079" s="8">
        <v>0.0</v>
      </c>
      <c r="W1079" s="8">
        <v>0.0</v>
      </c>
      <c r="X1079" s="7" t="s">
        <v>41</v>
      </c>
      <c r="Y1079" s="7" t="s">
        <v>42</v>
      </c>
      <c r="Z1079" s="8">
        <v>2.5313409</v>
      </c>
      <c r="AA1079" s="7" t="s">
        <v>43</v>
      </c>
      <c r="AB1079" s="8">
        <v>-0.011064493</v>
      </c>
      <c r="AC1079" s="7" t="s">
        <v>44</v>
      </c>
      <c r="AD1079" s="8">
        <v>0.013772767</v>
      </c>
      <c r="AE1079" s="7" t="s">
        <v>45</v>
      </c>
      <c r="AF1079" s="8">
        <v>3.4888877E-4</v>
      </c>
      <c r="AG1079" s="7" t="s">
        <v>46</v>
      </c>
      <c r="AH1079" s="8">
        <v>-1.9268436E-5</v>
      </c>
      <c r="AI1079" s="7" t="s">
        <v>47</v>
      </c>
      <c r="AJ1079" s="8">
        <v>1.2101782E-6</v>
      </c>
      <c r="AM1079" s="9"/>
      <c r="AN1079" s="10"/>
      <c r="AP1079" s="11"/>
      <c r="AR1079" s="11"/>
    </row>
    <row r="1080">
      <c r="A1080" s="7" t="s">
        <v>110</v>
      </c>
      <c r="B1080" s="7" t="s">
        <v>1070</v>
      </c>
      <c r="C1080" s="7" t="s">
        <v>29</v>
      </c>
      <c r="D1080" s="7">
        <v>1.603109</v>
      </c>
      <c r="E1080" s="7">
        <v>60.651225</v>
      </c>
      <c r="F1080" s="7">
        <v>-0.0026</v>
      </c>
      <c r="G1080" s="7">
        <v>3.36</v>
      </c>
      <c r="H1080" s="7">
        <v>-1.0</v>
      </c>
      <c r="I1080" s="7" t="s">
        <v>30</v>
      </c>
      <c r="J1080" s="7">
        <v>3.0</v>
      </c>
      <c r="K1080" s="7" t="s">
        <v>30</v>
      </c>
      <c r="L1080" s="7">
        <v>51.2</v>
      </c>
      <c r="M1080" s="7" t="s">
        <v>30</v>
      </c>
      <c r="N1080" s="7">
        <v>2.2</v>
      </c>
      <c r="O1080" s="7">
        <v>0.326106</v>
      </c>
      <c r="P1080" s="8">
        <v>2.32542</v>
      </c>
      <c r="Q1080" s="8">
        <v>6.4</v>
      </c>
      <c r="R1080" s="8">
        <v>2.03E-6</v>
      </c>
      <c r="S1080" s="8">
        <v>1.19E-8</v>
      </c>
      <c r="T1080" s="8">
        <v>-4.08E-11</v>
      </c>
      <c r="U1080" s="8">
        <v>4.45E-7</v>
      </c>
      <c r="V1080" s="8">
        <v>5.05E-10</v>
      </c>
      <c r="W1080" s="8">
        <v>0.166</v>
      </c>
      <c r="X1080" s="8" t="s">
        <v>31</v>
      </c>
      <c r="Y1080" s="7" t="s">
        <v>32</v>
      </c>
      <c r="Z1080" s="8">
        <v>1.22393171</v>
      </c>
      <c r="AA1080" s="7" t="s">
        <v>33</v>
      </c>
      <c r="AB1080" s="8">
        <v>0.00649521083</v>
      </c>
      <c r="AC1080" s="7" t="s">
        <v>34</v>
      </c>
      <c r="AD1080" s="8">
        <v>0.306482383</v>
      </c>
      <c r="AE1080" s="7" t="s">
        <v>35</v>
      </c>
      <c r="AF1080" s="8">
        <v>0.0208194161</v>
      </c>
      <c r="AG1080" s="7" t="s">
        <v>36</v>
      </c>
      <c r="AH1080" s="8">
        <v>0.823950901</v>
      </c>
      <c r="AI1080" s="7" t="s">
        <v>37</v>
      </c>
      <c r="AJ1080" s="8">
        <v>79.5168951</v>
      </c>
      <c r="AK1080" s="7" t="s">
        <v>250</v>
      </c>
      <c r="AL1080" s="8" t="s">
        <v>251</v>
      </c>
      <c r="AM1080" s="12" t="s">
        <v>252</v>
      </c>
      <c r="AN1080" s="13">
        <v>365.0</v>
      </c>
      <c r="AO1080" s="8"/>
      <c r="AP1080" s="14"/>
      <c r="AQ1080" s="8"/>
      <c r="AR1080" s="14"/>
      <c r="AS1080" s="8"/>
      <c r="AU1080" s="8"/>
    </row>
    <row r="1081">
      <c r="A1081" s="7" t="s">
        <v>63</v>
      </c>
      <c r="B1081" s="7" t="s">
        <v>1071</v>
      </c>
      <c r="C1081" s="7" t="s">
        <v>29</v>
      </c>
      <c r="D1081" s="7">
        <v>1.603109</v>
      </c>
      <c r="E1081" s="7">
        <v>60.693145</v>
      </c>
      <c r="F1081" s="7">
        <v>-1.0E-4</v>
      </c>
      <c r="G1081" s="7">
        <v>3.44</v>
      </c>
      <c r="H1081" s="7">
        <v>4.0</v>
      </c>
      <c r="I1081" s="7" t="s">
        <v>30</v>
      </c>
      <c r="J1081" s="7">
        <v>3.0</v>
      </c>
      <c r="K1081" s="7" t="s">
        <v>30</v>
      </c>
      <c r="L1081" s="7">
        <v>4.0</v>
      </c>
      <c r="M1081" s="7" t="s">
        <v>30</v>
      </c>
      <c r="N1081" s="7" t="s">
        <v>30</v>
      </c>
      <c r="O1081" s="7">
        <v>0.36</v>
      </c>
      <c r="P1081" s="7">
        <v>1.55</v>
      </c>
      <c r="Q1081" s="7">
        <v>5.7</v>
      </c>
      <c r="R1081" s="8">
        <v>5.63E-7</v>
      </c>
      <c r="S1081" s="8">
        <v>2.16E-8</v>
      </c>
      <c r="T1081" s="8">
        <v>-8.94E-11</v>
      </c>
      <c r="U1081" s="8">
        <v>4.28E-7</v>
      </c>
      <c r="V1081" s="8">
        <v>2.18E-10</v>
      </c>
      <c r="W1081" s="8">
        <v>0.16</v>
      </c>
      <c r="X1081" s="7" t="s">
        <v>41</v>
      </c>
      <c r="Y1081" s="7" t="s">
        <v>42</v>
      </c>
      <c r="Z1081" s="8">
        <v>2.5313894</v>
      </c>
      <c r="AA1081" s="7" t="s">
        <v>43</v>
      </c>
      <c r="AB1081" s="8">
        <v>-0.010956275</v>
      </c>
      <c r="AC1081" s="7" t="s">
        <v>44</v>
      </c>
      <c r="AD1081" s="8">
        <v>0.013803544</v>
      </c>
      <c r="AE1081" s="7" t="s">
        <v>45</v>
      </c>
      <c r="AF1081" s="8">
        <v>2.9803889E-4</v>
      </c>
      <c r="AG1081" s="7" t="s">
        <v>46</v>
      </c>
      <c r="AH1081" s="8">
        <v>-6.2451964E-6</v>
      </c>
      <c r="AI1081" s="7" t="s">
        <v>47</v>
      </c>
      <c r="AJ1081" s="8">
        <v>2.5686024E-7</v>
      </c>
      <c r="AM1081" s="9"/>
      <c r="AN1081" s="10"/>
      <c r="AP1081" s="11"/>
      <c r="AR1081" s="11"/>
    </row>
    <row r="1082">
      <c r="A1082" s="7" t="s">
        <v>48</v>
      </c>
      <c r="B1082" s="7" t="s">
        <v>1072</v>
      </c>
      <c r="C1082" s="7" t="s">
        <v>50</v>
      </c>
      <c r="D1082" s="7">
        <v>1.60311</v>
      </c>
      <c r="E1082" s="7">
        <v>60.596819</v>
      </c>
      <c r="F1082" s="7">
        <v>-3.0E-4</v>
      </c>
      <c r="G1082" s="7">
        <v>3.43</v>
      </c>
      <c r="H1082" s="7">
        <v>0.0</v>
      </c>
      <c r="I1082" s="7">
        <v>1.4</v>
      </c>
      <c r="J1082" s="7">
        <v>4.0</v>
      </c>
      <c r="K1082" s="7">
        <v>2.0</v>
      </c>
      <c r="L1082" s="7">
        <v>51.3</v>
      </c>
      <c r="M1082" s="7">
        <v>2.0</v>
      </c>
      <c r="N1082" s="7">
        <v>2.3</v>
      </c>
      <c r="O1082" s="7">
        <v>0.31</v>
      </c>
      <c r="P1082" s="7">
        <v>2.5</v>
      </c>
      <c r="Q1082" s="7">
        <v>6.0</v>
      </c>
      <c r="R1082" s="8">
        <v>1.58E-6</v>
      </c>
      <c r="S1082" s="8">
        <v>1.22E-8</v>
      </c>
      <c r="T1082" s="8">
        <v>-8.04E-12</v>
      </c>
      <c r="U1082" s="8">
        <v>4.46E-7</v>
      </c>
      <c r="V1082" s="8">
        <v>5.22E-10</v>
      </c>
      <c r="W1082" s="8">
        <v>0.15</v>
      </c>
      <c r="X1082" s="7" t="s">
        <v>31</v>
      </c>
      <c r="Y1082" s="7" t="s">
        <v>32</v>
      </c>
      <c r="Z1082" s="8">
        <v>0.936155374</v>
      </c>
      <c r="AA1082" s="7" t="s">
        <v>33</v>
      </c>
      <c r="AB1082" s="8">
        <v>0.00461716525</v>
      </c>
      <c r="AC1082" s="7" t="s">
        <v>34</v>
      </c>
      <c r="AD1082" s="8">
        <v>0.594052018</v>
      </c>
      <c r="AE1082" s="7" t="s">
        <v>35</v>
      </c>
      <c r="AF1082" s="8">
        <v>0.016885927</v>
      </c>
      <c r="AG1082" s="7" t="s">
        <v>36</v>
      </c>
      <c r="AH1082" s="8">
        <v>1.04374583</v>
      </c>
      <c r="AI1082" s="7" t="s">
        <v>37</v>
      </c>
      <c r="AJ1082" s="8">
        <v>103.736265</v>
      </c>
      <c r="AM1082" s="9"/>
      <c r="AN1082" s="10"/>
      <c r="AP1082" s="11"/>
      <c r="AR1082" s="11"/>
    </row>
    <row r="1083">
      <c r="A1083" s="7" t="s">
        <v>48</v>
      </c>
      <c r="B1083" s="7" t="s">
        <v>1073</v>
      </c>
      <c r="C1083" s="7" t="s">
        <v>68</v>
      </c>
      <c r="D1083" s="7">
        <v>1.60311</v>
      </c>
      <c r="E1083" s="7">
        <v>60.596819</v>
      </c>
      <c r="F1083" s="7">
        <v>-3.0E-4</v>
      </c>
      <c r="G1083" s="7">
        <v>3.44</v>
      </c>
      <c r="H1083" s="7">
        <v>0.0</v>
      </c>
      <c r="I1083" s="7">
        <v>2.5</v>
      </c>
      <c r="J1083" s="7">
        <v>4.0</v>
      </c>
      <c r="K1083" s="7">
        <v>2.0</v>
      </c>
      <c r="L1083" s="7">
        <v>51.3</v>
      </c>
      <c r="M1083" s="7">
        <v>2.0</v>
      </c>
      <c r="N1083" s="7">
        <v>2.3</v>
      </c>
      <c r="O1083" s="7">
        <v>0.31</v>
      </c>
      <c r="P1083" s="7">
        <v>2.325</v>
      </c>
      <c r="Q1083" s="7">
        <v>6.0</v>
      </c>
      <c r="R1083" s="8">
        <v>1.58E-6</v>
      </c>
      <c r="S1083" s="8">
        <v>1.22E-8</v>
      </c>
      <c r="T1083" s="8">
        <v>-8.04E-12</v>
      </c>
      <c r="U1083" s="8">
        <v>4.46E-7</v>
      </c>
      <c r="V1083" s="8">
        <v>5.22E-10</v>
      </c>
      <c r="W1083" s="8">
        <v>0.15</v>
      </c>
      <c r="X1083" s="7" t="s">
        <v>31</v>
      </c>
      <c r="Y1083" s="7" t="s">
        <v>32</v>
      </c>
      <c r="Z1083" s="8">
        <v>0.936155374</v>
      </c>
      <c r="AA1083" s="7" t="s">
        <v>33</v>
      </c>
      <c r="AB1083" s="8">
        <v>0.00461716525</v>
      </c>
      <c r="AC1083" s="7" t="s">
        <v>34</v>
      </c>
      <c r="AD1083" s="8">
        <v>0.594052018</v>
      </c>
      <c r="AE1083" s="7" t="s">
        <v>35</v>
      </c>
      <c r="AF1083" s="8">
        <v>0.016885927</v>
      </c>
      <c r="AG1083" s="7" t="s">
        <v>36</v>
      </c>
      <c r="AH1083" s="8">
        <v>1.04374583</v>
      </c>
      <c r="AI1083" s="7" t="s">
        <v>37</v>
      </c>
      <c r="AJ1083" s="8">
        <v>103.736265</v>
      </c>
      <c r="AK1083" s="7" t="s">
        <v>87</v>
      </c>
      <c r="AL1083" s="8"/>
      <c r="AM1083" s="9"/>
      <c r="AN1083" s="10"/>
      <c r="AO1083" s="8"/>
      <c r="AP1083" s="11"/>
      <c r="AQ1083" s="8"/>
      <c r="AR1083" s="11"/>
      <c r="AS1083" s="8"/>
      <c r="AU1083" s="8"/>
    </row>
    <row r="1084">
      <c r="A1084" s="7" t="s">
        <v>104</v>
      </c>
      <c r="B1084" s="7" t="s">
        <v>1068</v>
      </c>
      <c r="C1084" s="7" t="s">
        <v>50</v>
      </c>
      <c r="D1084" s="7">
        <v>1.60311</v>
      </c>
      <c r="E1084" s="7">
        <v>60.603787</v>
      </c>
      <c r="F1084" s="7">
        <v>-0.0011</v>
      </c>
      <c r="G1084" s="7">
        <v>3.44</v>
      </c>
      <c r="H1084" s="7">
        <v>1.0</v>
      </c>
      <c r="I1084" s="7">
        <v>1.8</v>
      </c>
      <c r="J1084" s="7" t="s">
        <v>30</v>
      </c>
      <c r="K1084" s="7" t="s">
        <v>30</v>
      </c>
      <c r="L1084" s="7" t="s">
        <v>30</v>
      </c>
      <c r="M1084" s="7" t="s">
        <v>30</v>
      </c>
      <c r="N1084" s="7" t="s">
        <v>30</v>
      </c>
      <c r="O1084" s="7">
        <v>0.302</v>
      </c>
      <c r="P1084" s="7">
        <v>2.325</v>
      </c>
      <c r="Q1084" s="7">
        <v>6.1</v>
      </c>
      <c r="R1084" s="8">
        <v>3.66E-7</v>
      </c>
      <c r="S1084" s="8">
        <v>1.7E-8</v>
      </c>
      <c r="T1084" s="8">
        <v>-3.14E-11</v>
      </c>
      <c r="U1084" s="8">
        <v>3.59E-7</v>
      </c>
      <c r="V1084" s="8">
        <v>3.53E-10</v>
      </c>
      <c r="W1084" s="8">
        <v>0.219</v>
      </c>
      <c r="X1084" s="7" t="s">
        <v>31</v>
      </c>
      <c r="Y1084" s="7" t="s">
        <v>32</v>
      </c>
      <c r="Z1084" s="8">
        <v>0.821911395</v>
      </c>
      <c r="AA1084" s="7" t="s">
        <v>33</v>
      </c>
      <c r="AB1084" s="8">
        <v>0.00369659724</v>
      </c>
      <c r="AC1084" s="7" t="s">
        <v>34</v>
      </c>
      <c r="AD1084" s="8">
        <v>0.995367381</v>
      </c>
      <c r="AE1084" s="7" t="s">
        <v>35</v>
      </c>
      <c r="AF1084" s="8">
        <v>97.9765358</v>
      </c>
      <c r="AG1084" s="7" t="s">
        <v>36</v>
      </c>
      <c r="AH1084" s="8">
        <v>0.708381156</v>
      </c>
      <c r="AI1084" s="7" t="s">
        <v>37</v>
      </c>
      <c r="AJ1084" s="8">
        <v>0.0159409871</v>
      </c>
      <c r="AL1084" s="8"/>
      <c r="AM1084" s="9"/>
      <c r="AN1084" s="10"/>
      <c r="AO1084" s="8"/>
      <c r="AP1084" s="11"/>
      <c r="AQ1084" s="8"/>
      <c r="AR1084" s="11"/>
      <c r="AS1084" s="8"/>
      <c r="AU1084" s="8"/>
    </row>
    <row r="1085">
      <c r="A1085" s="7" t="s">
        <v>63</v>
      </c>
      <c r="B1085" s="7" t="s">
        <v>1073</v>
      </c>
      <c r="C1085" s="7" t="s">
        <v>68</v>
      </c>
      <c r="D1085" s="7">
        <v>1.60311</v>
      </c>
      <c r="E1085" s="7">
        <v>60.688521</v>
      </c>
      <c r="F1085" s="7">
        <v>-0.0052</v>
      </c>
      <c r="G1085" s="7">
        <v>3.44</v>
      </c>
      <c r="H1085" s="7">
        <v>5.0</v>
      </c>
      <c r="I1085" s="7" t="s">
        <v>30</v>
      </c>
      <c r="J1085" s="7">
        <v>2.0</v>
      </c>
      <c r="K1085" s="7" t="s">
        <v>30</v>
      </c>
      <c r="L1085" s="7">
        <v>4.0</v>
      </c>
      <c r="M1085" s="7" t="s">
        <v>30</v>
      </c>
      <c r="N1085" s="7" t="s">
        <v>30</v>
      </c>
      <c r="O1085" s="7">
        <v>0.27</v>
      </c>
      <c r="P1085" s="7">
        <v>2.0</v>
      </c>
      <c r="Q1085" s="7">
        <v>0.0</v>
      </c>
      <c r="R1085" s="8">
        <v>0.0</v>
      </c>
      <c r="S1085" s="8">
        <v>0.0</v>
      </c>
      <c r="T1085" s="8">
        <v>0.0</v>
      </c>
      <c r="U1085" s="8">
        <v>0.0</v>
      </c>
      <c r="V1085" s="8">
        <v>0.0</v>
      </c>
      <c r="W1085" s="8">
        <v>0.0</v>
      </c>
      <c r="X1085" s="7" t="s">
        <v>41</v>
      </c>
      <c r="Y1085" s="7" t="s">
        <v>42</v>
      </c>
      <c r="Z1085" s="8">
        <v>2.530813</v>
      </c>
      <c r="AA1085" s="7" t="s">
        <v>43</v>
      </c>
      <c r="AB1085" s="8">
        <v>-0.01061267</v>
      </c>
      <c r="AC1085" s="7" t="s">
        <v>44</v>
      </c>
      <c r="AD1085" s="8">
        <v>0.01414446</v>
      </c>
      <c r="AE1085" s="7" t="s">
        <v>45</v>
      </c>
      <c r="AF1085" s="8">
        <v>2.073729E-4</v>
      </c>
      <c r="AG1085" s="7" t="s">
        <v>46</v>
      </c>
      <c r="AH1085" s="8">
        <v>4.816149E-6</v>
      </c>
      <c r="AI1085" s="7" t="s">
        <v>47</v>
      </c>
      <c r="AJ1085" s="8">
        <v>-2.465375E-7</v>
      </c>
      <c r="AL1085" s="8"/>
      <c r="AM1085" s="12"/>
      <c r="AN1085" s="13"/>
      <c r="AO1085" s="8"/>
      <c r="AP1085" s="14"/>
      <c r="AQ1085" s="8"/>
      <c r="AR1085" s="14"/>
      <c r="AS1085" s="8"/>
      <c r="AT1085" s="7"/>
      <c r="AU1085" s="8"/>
      <c r="AV1085" s="7"/>
    </row>
    <row r="1086">
      <c r="A1086" s="7" t="s">
        <v>123</v>
      </c>
      <c r="B1086" s="7" t="s">
        <v>1074</v>
      </c>
      <c r="C1086" s="7" t="s">
        <v>29</v>
      </c>
      <c r="D1086" s="7">
        <v>1.60311</v>
      </c>
      <c r="E1086" s="7">
        <v>60.693804</v>
      </c>
      <c r="F1086" s="7">
        <v>-0.0014</v>
      </c>
      <c r="G1086" s="7">
        <v>3.43</v>
      </c>
      <c r="H1086" s="7">
        <v>1.0</v>
      </c>
      <c r="I1086" s="7" t="s">
        <v>30</v>
      </c>
      <c r="J1086" s="7" t="s">
        <v>30</v>
      </c>
      <c r="K1086" s="7" t="s">
        <v>30</v>
      </c>
      <c r="L1086" s="7" t="s">
        <v>30</v>
      </c>
      <c r="M1086" s="7" t="s">
        <v>30</v>
      </c>
      <c r="N1086" s="7">
        <v>2.0</v>
      </c>
      <c r="O1086" s="7">
        <v>0.365015</v>
      </c>
      <c r="P1086" s="7">
        <v>2.05809</v>
      </c>
      <c r="Q1086" s="7">
        <v>5.8</v>
      </c>
      <c r="R1086" s="8">
        <v>1.1482E-6</v>
      </c>
      <c r="S1086" s="8">
        <v>1.589E-8</v>
      </c>
      <c r="T1086" s="8">
        <v>-1.7345E-12</v>
      </c>
      <c r="U1086" s="8">
        <v>4.4002E-7</v>
      </c>
      <c r="V1086" s="8">
        <v>2.1401E-10</v>
      </c>
      <c r="W1086" s="8">
        <v>0.18725</v>
      </c>
      <c r="X1086" s="7" t="s">
        <v>129</v>
      </c>
      <c r="Y1086" s="7" t="s">
        <v>42</v>
      </c>
      <c r="Z1086" s="8">
        <v>2.53043945</v>
      </c>
      <c r="AA1086" s="7" t="s">
        <v>43</v>
      </c>
      <c r="AB1086" s="8">
        <v>-0.0102567827</v>
      </c>
      <c r="AC1086" s="7" t="s">
        <v>44</v>
      </c>
      <c r="AD1086" s="8">
        <v>-9.7944083E-5</v>
      </c>
      <c r="AE1086" s="7" t="s">
        <v>45</v>
      </c>
      <c r="AF1086" s="8">
        <v>0.014275253</v>
      </c>
      <c r="AG1086" s="7" t="s">
        <v>46</v>
      </c>
      <c r="AH1086" s="8">
        <v>2.00898558E-4</v>
      </c>
      <c r="AI1086" s="7" t="s">
        <v>47</v>
      </c>
      <c r="AJ1086" s="8">
        <v>1.18522803E-6</v>
      </c>
      <c r="AK1086" s="7" t="s">
        <v>130</v>
      </c>
      <c r="AL1086" s="8">
        <v>1.46555128E-7</v>
      </c>
      <c r="AM1086" s="15" t="s">
        <v>131</v>
      </c>
      <c r="AN1086" s="13">
        <v>0.0</v>
      </c>
      <c r="AO1086" s="8" t="s">
        <v>132</v>
      </c>
      <c r="AP1086" s="14">
        <v>0.0</v>
      </c>
      <c r="AQ1086" s="8"/>
      <c r="AR1086" s="11"/>
      <c r="AS1086" s="8"/>
      <c r="AU1086" s="8"/>
      <c r="AW1086" s="8"/>
    </row>
    <row r="1087">
      <c r="A1087" s="7" t="s">
        <v>78</v>
      </c>
      <c r="B1087" s="7" t="s">
        <v>1074</v>
      </c>
      <c r="C1087" s="7" t="s">
        <v>29</v>
      </c>
      <c r="D1087" s="7">
        <v>1.60311</v>
      </c>
      <c r="E1087" s="7">
        <v>60.693804</v>
      </c>
      <c r="F1087" s="7">
        <v>-0.0014</v>
      </c>
      <c r="G1087" s="7">
        <v>3.43</v>
      </c>
      <c r="H1087" s="7">
        <v>2.0</v>
      </c>
      <c r="I1087" s="7" t="s">
        <v>30</v>
      </c>
      <c r="J1087" s="7" t="s">
        <v>30</v>
      </c>
      <c r="K1087" s="7" t="s">
        <v>30</v>
      </c>
      <c r="L1087" s="7" t="s">
        <v>30</v>
      </c>
      <c r="M1087" s="7" t="s">
        <v>30</v>
      </c>
      <c r="N1087" s="7">
        <v>2.0</v>
      </c>
      <c r="O1087" s="7">
        <v>0.365015</v>
      </c>
      <c r="P1087" s="7">
        <v>2.05809</v>
      </c>
      <c r="Q1087" s="7">
        <v>5.8</v>
      </c>
      <c r="R1087" s="8">
        <v>1.15E-6</v>
      </c>
      <c r="S1087" s="8">
        <v>1.59E-8</v>
      </c>
      <c r="T1087" s="8">
        <v>-1.73E-12</v>
      </c>
      <c r="U1087" s="8">
        <v>4.4E-7</v>
      </c>
      <c r="V1087" s="8">
        <v>2.14E-10</v>
      </c>
      <c r="W1087" s="8">
        <v>0.187</v>
      </c>
      <c r="X1087" s="7" t="s">
        <v>129</v>
      </c>
      <c r="Y1087" s="7" t="s">
        <v>42</v>
      </c>
      <c r="Z1087" s="8">
        <v>2.53043945</v>
      </c>
      <c r="AA1087" s="7" t="s">
        <v>43</v>
      </c>
      <c r="AB1087" s="8">
        <v>-0.0102567827</v>
      </c>
      <c r="AC1087" s="7" t="s">
        <v>44</v>
      </c>
      <c r="AD1087" s="8">
        <v>-9.7944083E-5</v>
      </c>
      <c r="AE1087" s="7" t="s">
        <v>45</v>
      </c>
      <c r="AF1087" s="8">
        <v>0.014275253</v>
      </c>
      <c r="AG1087" s="7" t="s">
        <v>46</v>
      </c>
      <c r="AH1087" s="8">
        <v>2.00898558E-4</v>
      </c>
      <c r="AI1087" s="7" t="s">
        <v>47</v>
      </c>
      <c r="AJ1087" s="8">
        <v>1.18522803E-6</v>
      </c>
      <c r="AK1087" s="7" t="s">
        <v>130</v>
      </c>
      <c r="AL1087" s="8">
        <v>1.46555128E-7</v>
      </c>
      <c r="AM1087" s="15" t="s">
        <v>131</v>
      </c>
      <c r="AN1087" s="13">
        <v>0.0</v>
      </c>
      <c r="AO1087" s="7" t="s">
        <v>132</v>
      </c>
      <c r="AP1087" s="14">
        <v>0.0</v>
      </c>
      <c r="AR1087" s="11"/>
    </row>
    <row r="1088">
      <c r="A1088" s="7" t="s">
        <v>95</v>
      </c>
      <c r="B1088" s="7" t="s">
        <v>1075</v>
      </c>
      <c r="C1088" s="7" t="s">
        <v>144</v>
      </c>
      <c r="D1088" s="7">
        <v>1.603111</v>
      </c>
      <c r="E1088" s="7">
        <v>60.69463</v>
      </c>
      <c r="F1088" s="7">
        <v>0.0019</v>
      </c>
      <c r="G1088" s="7">
        <v>3.43</v>
      </c>
      <c r="H1088" s="7">
        <v>5.0</v>
      </c>
      <c r="I1088" s="7" t="s">
        <v>30</v>
      </c>
      <c r="J1088" s="7">
        <v>3.0</v>
      </c>
      <c r="K1088" s="7">
        <v>5.0</v>
      </c>
      <c r="L1088" s="7">
        <v>4.0</v>
      </c>
      <c r="M1088" s="7" t="s">
        <v>30</v>
      </c>
      <c r="N1088" s="7" t="s">
        <v>30</v>
      </c>
      <c r="O1088" s="7">
        <v>0.36501</v>
      </c>
      <c r="P1088" s="7">
        <v>1.5296</v>
      </c>
      <c r="Q1088" s="7">
        <v>6.0</v>
      </c>
      <c r="R1088" s="8">
        <v>1.22123E-6</v>
      </c>
      <c r="S1088" s="8">
        <v>0.0</v>
      </c>
      <c r="T1088" s="8">
        <v>0.0</v>
      </c>
      <c r="U1088" s="8">
        <v>0.0</v>
      </c>
      <c r="V1088" s="8">
        <v>0.0</v>
      </c>
      <c r="W1088" s="8">
        <v>0.0</v>
      </c>
      <c r="X1088" s="7" t="s">
        <v>41</v>
      </c>
      <c r="Y1088" s="7" t="s">
        <v>42</v>
      </c>
      <c r="Z1088" s="8">
        <v>2.5335256</v>
      </c>
      <c r="AA1088" s="7" t="s">
        <v>43</v>
      </c>
      <c r="AB1088" s="8">
        <v>-0.011903338</v>
      </c>
      <c r="AC1088" s="7" t="s">
        <v>44</v>
      </c>
      <c r="AD1088" s="8">
        <v>0.012257249</v>
      </c>
      <c r="AE1088" s="7" t="s">
        <v>45</v>
      </c>
      <c r="AF1088" s="8">
        <v>7.9172149E-4</v>
      </c>
      <c r="AG1088" s="7" t="s">
        <v>46</v>
      </c>
      <c r="AH1088" s="8">
        <v>-7.7381829E-5</v>
      </c>
      <c r="AI1088" s="7" t="s">
        <v>47</v>
      </c>
      <c r="AJ1088" s="8">
        <v>3.9935441E-6</v>
      </c>
      <c r="AK1088" s="7" t="s">
        <v>145</v>
      </c>
      <c r="AM1088" s="9"/>
      <c r="AN1088" s="10"/>
      <c r="AP1088" s="11"/>
      <c r="AR1088" s="11"/>
    </row>
    <row r="1089">
      <c r="A1089" s="7" t="s">
        <v>110</v>
      </c>
      <c r="B1089" s="7" t="s">
        <v>1076</v>
      </c>
      <c r="C1089" s="7" t="s">
        <v>29</v>
      </c>
      <c r="D1089" s="7">
        <v>1.603112</v>
      </c>
      <c r="E1089" s="7">
        <v>60.64108</v>
      </c>
      <c r="F1089" s="7">
        <v>-0.0019</v>
      </c>
      <c r="G1089" s="7">
        <v>3.43</v>
      </c>
      <c r="H1089" s="7">
        <v>1.0</v>
      </c>
      <c r="I1089" s="7">
        <v>0.9</v>
      </c>
      <c r="J1089" s="7">
        <v>3.0</v>
      </c>
      <c r="K1089" s="7" t="s">
        <v>30</v>
      </c>
      <c r="L1089" s="7">
        <v>51.2</v>
      </c>
      <c r="M1089" s="7" t="s">
        <v>30</v>
      </c>
      <c r="N1089" s="7">
        <v>2.2</v>
      </c>
      <c r="O1089" s="7">
        <v>0.365015</v>
      </c>
      <c r="P1089" s="7">
        <v>2.32542</v>
      </c>
      <c r="Q1089" s="7">
        <v>6.2</v>
      </c>
      <c r="R1089" s="8">
        <v>2.13E-6</v>
      </c>
      <c r="S1089" s="8">
        <v>1.22E-8</v>
      </c>
      <c r="T1089" s="8">
        <v>-3.98E-11</v>
      </c>
      <c r="U1089" s="8">
        <v>3.47E-7</v>
      </c>
      <c r="V1089" s="8">
        <v>7.94E-10</v>
      </c>
      <c r="W1089" s="8">
        <v>0.23</v>
      </c>
      <c r="X1089" s="7" t="s">
        <v>31</v>
      </c>
      <c r="Y1089" s="7" t="s">
        <v>32</v>
      </c>
      <c r="Z1089" s="8">
        <v>1.2828627</v>
      </c>
      <c r="AA1089" s="7" t="s">
        <v>33</v>
      </c>
      <c r="AB1089" s="8">
        <v>0.0122902399</v>
      </c>
      <c r="AC1089" s="7" t="s">
        <v>34</v>
      </c>
      <c r="AD1089" s="8">
        <v>0.247647429</v>
      </c>
      <c r="AE1089" s="7" t="s">
        <v>35</v>
      </c>
      <c r="AF1089" s="8">
        <v>-0.00613142361</v>
      </c>
      <c r="AG1089" s="7" t="s">
        <v>36</v>
      </c>
      <c r="AH1089" s="8">
        <v>1.10383999</v>
      </c>
      <c r="AI1089" s="7" t="s">
        <v>37</v>
      </c>
      <c r="AJ1089" s="8">
        <v>106.883378</v>
      </c>
      <c r="AK1089" s="7" t="s">
        <v>112</v>
      </c>
      <c r="AM1089" s="9"/>
      <c r="AN1089" s="10"/>
      <c r="AP1089" s="11"/>
      <c r="AR1089" s="11"/>
    </row>
    <row r="1090">
      <c r="A1090" s="7" t="s">
        <v>123</v>
      </c>
      <c r="B1090" s="7" t="s">
        <v>1077</v>
      </c>
      <c r="C1090" s="7" t="s">
        <v>68</v>
      </c>
      <c r="D1090" s="7">
        <v>1.603112</v>
      </c>
      <c r="E1090" s="7">
        <v>60.669444</v>
      </c>
      <c r="F1090" s="7">
        <v>-7.0E-4</v>
      </c>
      <c r="G1090" s="7">
        <v>3.43</v>
      </c>
      <c r="H1090" s="7">
        <v>4.0</v>
      </c>
      <c r="I1090" s="7" t="s">
        <v>30</v>
      </c>
      <c r="J1090" s="7" t="s">
        <v>30</v>
      </c>
      <c r="K1090" s="7" t="s">
        <v>30</v>
      </c>
      <c r="L1090" s="7" t="s">
        <v>30</v>
      </c>
      <c r="M1090" s="7" t="s">
        <v>30</v>
      </c>
      <c r="N1090" s="7" t="s">
        <v>30</v>
      </c>
      <c r="O1090" s="7">
        <v>0.4</v>
      </c>
      <c r="P1090" s="7">
        <v>0.7</v>
      </c>
      <c r="Q1090" s="7">
        <v>7.0</v>
      </c>
      <c r="R1090" s="8">
        <v>0.0</v>
      </c>
      <c r="S1090" s="8">
        <v>0.0</v>
      </c>
      <c r="T1090" s="8">
        <v>0.0</v>
      </c>
      <c r="U1090" s="8">
        <v>0.0</v>
      </c>
      <c r="V1090" s="8">
        <v>0.0</v>
      </c>
      <c r="W1090" s="8">
        <v>0.0</v>
      </c>
      <c r="X1090" s="7" t="s">
        <v>41</v>
      </c>
      <c r="Y1090" s="7" t="s">
        <v>42</v>
      </c>
      <c r="Z1090" s="8">
        <v>2.53104523</v>
      </c>
      <c r="AA1090" s="7" t="s">
        <v>43</v>
      </c>
      <c r="AB1090" s="8">
        <v>-0.0107742896</v>
      </c>
      <c r="AC1090" s="7" t="s">
        <v>44</v>
      </c>
      <c r="AD1090" s="8">
        <v>0.0140100006</v>
      </c>
      <c r="AE1090" s="7" t="s">
        <v>45</v>
      </c>
      <c r="AF1090" s="8">
        <v>2.47886041E-4</v>
      </c>
      <c r="AG1090" s="7" t="s">
        <v>46</v>
      </c>
      <c r="AH1090" s="8">
        <v>-1.0881644E-6</v>
      </c>
      <c r="AI1090" s="7" t="s">
        <v>47</v>
      </c>
      <c r="AJ1090" s="8">
        <v>1.03415548E-7</v>
      </c>
      <c r="AM1090" s="9"/>
      <c r="AN1090" s="10"/>
      <c r="AP1090" s="11"/>
      <c r="AR1090" s="11"/>
    </row>
    <row r="1091">
      <c r="A1091" s="7" t="s">
        <v>78</v>
      </c>
      <c r="B1091" s="7" t="s">
        <v>1077</v>
      </c>
      <c r="C1091" s="7" t="s">
        <v>68</v>
      </c>
      <c r="D1091" s="7">
        <v>1.603112</v>
      </c>
      <c r="E1091" s="7">
        <v>60.669444</v>
      </c>
      <c r="F1091" s="7">
        <v>-7.0E-4</v>
      </c>
      <c r="G1091" s="7">
        <v>3.43</v>
      </c>
      <c r="H1091" s="7">
        <v>4.0</v>
      </c>
      <c r="I1091" s="7" t="s">
        <v>30</v>
      </c>
      <c r="J1091" s="7" t="s">
        <v>30</v>
      </c>
      <c r="K1091" s="7" t="s">
        <v>30</v>
      </c>
      <c r="L1091" s="7" t="s">
        <v>30</v>
      </c>
      <c r="M1091" s="7" t="s">
        <v>30</v>
      </c>
      <c r="N1091" s="7" t="s">
        <v>30</v>
      </c>
      <c r="O1091" s="7">
        <v>0.4</v>
      </c>
      <c r="P1091" s="7">
        <v>0.7</v>
      </c>
      <c r="Q1091" s="7">
        <v>7.0</v>
      </c>
      <c r="R1091" s="8">
        <v>0.0</v>
      </c>
      <c r="S1091" s="8">
        <v>0.0</v>
      </c>
      <c r="T1091" s="8">
        <v>0.0</v>
      </c>
      <c r="U1091" s="8">
        <v>0.0</v>
      </c>
      <c r="V1091" s="8">
        <v>0.0</v>
      </c>
      <c r="W1091" s="8">
        <v>0.0</v>
      </c>
      <c r="X1091" s="7" t="s">
        <v>41</v>
      </c>
      <c r="Y1091" s="7" t="s">
        <v>42</v>
      </c>
      <c r="Z1091" s="8">
        <v>2.53104523</v>
      </c>
      <c r="AA1091" s="7" t="s">
        <v>43</v>
      </c>
      <c r="AB1091" s="8">
        <v>-0.0107742896</v>
      </c>
      <c r="AC1091" s="7" t="s">
        <v>44</v>
      </c>
      <c r="AD1091" s="8">
        <v>0.0140100006</v>
      </c>
      <c r="AE1091" s="7" t="s">
        <v>45</v>
      </c>
      <c r="AF1091" s="8">
        <v>2.47886041E-4</v>
      </c>
      <c r="AG1091" s="7" t="s">
        <v>46</v>
      </c>
      <c r="AH1091" s="8">
        <v>-1.0881644E-6</v>
      </c>
      <c r="AI1091" s="7" t="s">
        <v>47</v>
      </c>
      <c r="AJ1091" s="8">
        <v>1.03415548E-7</v>
      </c>
      <c r="AM1091" s="9"/>
      <c r="AN1091" s="10"/>
      <c r="AP1091" s="11"/>
      <c r="AR1091" s="11"/>
    </row>
    <row r="1092">
      <c r="A1092" s="7" t="s">
        <v>110</v>
      </c>
      <c r="B1092" s="7" t="s">
        <v>1078</v>
      </c>
      <c r="C1092" s="7" t="s">
        <v>68</v>
      </c>
      <c r="D1092" s="7">
        <v>1.603112</v>
      </c>
      <c r="E1092" s="7">
        <v>60.704896</v>
      </c>
      <c r="F1092" s="7">
        <v>-0.0024</v>
      </c>
      <c r="G1092" s="7">
        <v>3.44</v>
      </c>
      <c r="H1092" s="7">
        <v>-1.0</v>
      </c>
      <c r="I1092" s="7" t="s">
        <v>30</v>
      </c>
      <c r="J1092" s="7" t="s">
        <v>30</v>
      </c>
      <c r="K1092" s="7" t="s">
        <v>30</v>
      </c>
      <c r="L1092" s="7" t="s">
        <v>30</v>
      </c>
      <c r="M1092" s="7" t="s">
        <v>30</v>
      </c>
      <c r="N1092" s="7" t="s">
        <v>30</v>
      </c>
      <c r="O1092" s="7">
        <v>0.365</v>
      </c>
      <c r="P1092" s="8">
        <v>0.9</v>
      </c>
      <c r="Q1092" s="8">
        <v>6.0</v>
      </c>
      <c r="R1092" s="8">
        <v>1.755E-6</v>
      </c>
      <c r="S1092" s="8">
        <v>0.0</v>
      </c>
      <c r="T1092" s="8">
        <v>0.0</v>
      </c>
      <c r="U1092" s="8">
        <v>0.0</v>
      </c>
      <c r="V1092" s="8">
        <v>0.0</v>
      </c>
      <c r="W1092" s="8">
        <v>0.0</v>
      </c>
      <c r="X1092" s="8" t="s">
        <v>41</v>
      </c>
      <c r="Y1092" s="7" t="s">
        <v>42</v>
      </c>
      <c r="Z1092" s="8">
        <v>2.53088</v>
      </c>
      <c r="AA1092" s="7" t="s">
        <v>43</v>
      </c>
      <c r="AB1092" s="8">
        <v>-0.01045574</v>
      </c>
      <c r="AC1092" s="7" t="s">
        <v>44</v>
      </c>
      <c r="AD1092" s="8">
        <v>0.01393304</v>
      </c>
      <c r="AE1092" s="7" t="s">
        <v>45</v>
      </c>
      <c r="AF1092" s="8">
        <v>3.172572E-4</v>
      </c>
      <c r="AG1092" s="7" t="s">
        <v>46</v>
      </c>
      <c r="AH1092" s="8">
        <v>-1.649761E-5</v>
      </c>
      <c r="AI1092" s="7" t="s">
        <v>47</v>
      </c>
      <c r="AJ1092" s="8">
        <v>1.121198E-6</v>
      </c>
      <c r="AL1092" s="8"/>
      <c r="AM1092" s="12"/>
      <c r="AN1092" s="13"/>
      <c r="AO1092" s="8"/>
      <c r="AP1092" s="14"/>
      <c r="AQ1092" s="8"/>
      <c r="AR1092" s="14"/>
      <c r="AS1092" s="8"/>
      <c r="AU1092" s="8"/>
    </row>
    <row r="1093">
      <c r="A1093" s="7" t="s">
        <v>110</v>
      </c>
      <c r="B1093" s="7" t="s">
        <v>1079</v>
      </c>
      <c r="C1093" s="7" t="s">
        <v>68</v>
      </c>
      <c r="D1093" s="7">
        <v>1.60323</v>
      </c>
      <c r="E1093" s="7">
        <v>42.320943</v>
      </c>
      <c r="F1093" s="7">
        <v>0.0</v>
      </c>
      <c r="G1093" s="7">
        <v>3.46</v>
      </c>
      <c r="H1093" s="7">
        <v>-1.0</v>
      </c>
      <c r="I1093" s="7" t="s">
        <v>30</v>
      </c>
      <c r="J1093" s="7" t="s">
        <v>30</v>
      </c>
      <c r="K1093" s="7" t="s">
        <v>30</v>
      </c>
      <c r="L1093" s="7" t="s">
        <v>30</v>
      </c>
      <c r="M1093" s="7" t="s">
        <v>30</v>
      </c>
      <c r="N1093" s="7" t="s">
        <v>30</v>
      </c>
      <c r="O1093" s="7">
        <v>0.365</v>
      </c>
      <c r="P1093" s="8">
        <v>0.9</v>
      </c>
      <c r="Q1093" s="8">
        <v>8.4</v>
      </c>
      <c r="R1093" s="8">
        <v>2.6357E-6</v>
      </c>
      <c r="S1093" s="8">
        <v>0.0</v>
      </c>
      <c r="T1093" s="8">
        <v>0.0</v>
      </c>
      <c r="U1093" s="8">
        <v>0.0</v>
      </c>
      <c r="V1093" s="8">
        <v>0.0</v>
      </c>
      <c r="W1093" s="8">
        <v>0.0</v>
      </c>
      <c r="X1093" s="8" t="s">
        <v>41</v>
      </c>
      <c r="Y1093" s="7" t="s">
        <v>42</v>
      </c>
      <c r="Z1093" s="8">
        <v>2.513482</v>
      </c>
      <c r="AA1093" s="7" t="s">
        <v>43</v>
      </c>
      <c r="AB1093" s="8">
        <v>-0.008739639</v>
      </c>
      <c r="AC1093" s="7" t="s">
        <v>44</v>
      </c>
      <c r="AD1093" s="8">
        <v>0.0186819</v>
      </c>
      <c r="AE1093" s="7" t="s">
        <v>45</v>
      </c>
      <c r="AF1093" s="8">
        <v>7.470892E-4</v>
      </c>
      <c r="AG1093" s="7" t="s">
        <v>46</v>
      </c>
      <c r="AH1093" s="8">
        <v>-3.047596E-5</v>
      </c>
      <c r="AI1093" s="7" t="s">
        <v>47</v>
      </c>
      <c r="AJ1093" s="8">
        <v>3.39904E-6</v>
      </c>
      <c r="AL1093" s="8"/>
      <c r="AM1093" s="12"/>
      <c r="AN1093" s="13"/>
      <c r="AO1093" s="8"/>
      <c r="AP1093" s="14"/>
      <c r="AQ1093" s="8"/>
      <c r="AR1093" s="14"/>
      <c r="AS1093" s="8"/>
      <c r="AU1093" s="8"/>
    </row>
    <row r="1094">
      <c r="A1094" s="7" t="s">
        <v>63</v>
      </c>
      <c r="B1094" s="7" t="s">
        <v>1080</v>
      </c>
      <c r="C1094" s="7" t="s">
        <v>68</v>
      </c>
      <c r="D1094" s="7">
        <v>1.603231</v>
      </c>
      <c r="E1094" s="7">
        <v>42.504616</v>
      </c>
      <c r="F1094" s="7">
        <v>-0.0012</v>
      </c>
      <c r="G1094" s="7">
        <v>3.18</v>
      </c>
      <c r="H1094" s="7">
        <v>5.0</v>
      </c>
      <c r="I1094" s="7" t="s">
        <v>30</v>
      </c>
      <c r="J1094" s="7">
        <v>1.0</v>
      </c>
      <c r="K1094" s="7" t="s">
        <v>30</v>
      </c>
      <c r="L1094" s="7">
        <v>1.0</v>
      </c>
      <c r="M1094" s="7" t="s">
        <v>30</v>
      </c>
      <c r="N1094" s="7" t="s">
        <v>30</v>
      </c>
      <c r="O1094" s="7">
        <v>0.27</v>
      </c>
      <c r="P1094" s="7">
        <v>2.0</v>
      </c>
      <c r="Q1094" s="7">
        <v>0.0</v>
      </c>
      <c r="R1094" s="8">
        <v>0.0</v>
      </c>
      <c r="S1094" s="8">
        <v>0.0</v>
      </c>
      <c r="T1094" s="8">
        <v>0.0</v>
      </c>
      <c r="U1094" s="8">
        <v>0.0</v>
      </c>
      <c r="V1094" s="8">
        <v>0.0</v>
      </c>
      <c r="W1094" s="8">
        <v>0.0</v>
      </c>
      <c r="X1094" s="7" t="s">
        <v>41</v>
      </c>
      <c r="Y1094" s="7" t="s">
        <v>42</v>
      </c>
      <c r="Z1094" s="8">
        <v>2.51853</v>
      </c>
      <c r="AA1094" s="7" t="s">
        <v>43</v>
      </c>
      <c r="AB1094" s="8">
        <v>-0.01197918</v>
      </c>
      <c r="AC1094" s="7" t="s">
        <v>44</v>
      </c>
      <c r="AD1094" s="8">
        <v>0.01578701</v>
      </c>
      <c r="AE1094" s="7" t="s">
        <v>45</v>
      </c>
      <c r="AF1094" s="8">
        <v>0.001561454</v>
      </c>
      <c r="AG1094" s="7" t="s">
        <v>46</v>
      </c>
      <c r="AH1094" s="8">
        <v>-1.465483E-4</v>
      </c>
      <c r="AI1094" s="7" t="s">
        <v>47</v>
      </c>
      <c r="AJ1094" s="8">
        <v>9.746347E-6</v>
      </c>
      <c r="AL1094" s="8"/>
      <c r="AM1094" s="12"/>
      <c r="AN1094" s="13"/>
      <c r="AO1094" s="8"/>
      <c r="AP1094" s="14"/>
      <c r="AQ1094" s="8"/>
      <c r="AR1094" s="14"/>
      <c r="AS1094" s="8"/>
      <c r="AT1094" s="7"/>
      <c r="AU1094" s="8"/>
      <c r="AV1094" s="7"/>
    </row>
    <row r="1095">
      <c r="A1095" s="7" t="s">
        <v>95</v>
      </c>
      <c r="B1095" s="7" t="s">
        <v>1081</v>
      </c>
      <c r="C1095" s="7" t="s">
        <v>68</v>
      </c>
      <c r="D1095" s="7">
        <v>1.603232</v>
      </c>
      <c r="E1095" s="7">
        <v>42.391075</v>
      </c>
      <c r="F1095" s="7">
        <v>0.0</v>
      </c>
      <c r="G1095" s="7">
        <v>0.0</v>
      </c>
      <c r="H1095" s="7">
        <v>0.0</v>
      </c>
      <c r="I1095" s="7" t="s">
        <v>30</v>
      </c>
      <c r="J1095" s="7" t="s">
        <v>30</v>
      </c>
      <c r="K1095" s="7" t="s">
        <v>30</v>
      </c>
      <c r="L1095" s="7" t="s">
        <v>30</v>
      </c>
      <c r="M1095" s="7" t="s">
        <v>30</v>
      </c>
      <c r="N1095" s="7" t="s">
        <v>30</v>
      </c>
      <c r="O1095" s="7">
        <v>0.334</v>
      </c>
      <c r="P1095" s="7">
        <v>2.325</v>
      </c>
      <c r="Q1095" s="7">
        <v>0.0</v>
      </c>
      <c r="R1095" s="8">
        <v>0.0</v>
      </c>
      <c r="S1095" s="8">
        <v>0.0</v>
      </c>
      <c r="T1095" s="8">
        <v>0.0</v>
      </c>
      <c r="U1095" s="8">
        <v>0.0</v>
      </c>
      <c r="V1095" s="8">
        <v>0.0</v>
      </c>
      <c r="W1095" s="8">
        <v>0.0</v>
      </c>
      <c r="X1095" s="7" t="s">
        <v>41</v>
      </c>
      <c r="Y1095" s="7" t="s">
        <v>42</v>
      </c>
      <c r="Z1095" s="8">
        <v>2.513741</v>
      </c>
      <c r="AA1095" s="7" t="s">
        <v>43</v>
      </c>
      <c r="AB1095" s="8">
        <v>-0.0091111588</v>
      </c>
      <c r="AC1095" s="7" t="s">
        <v>44</v>
      </c>
      <c r="AD1095" s="8">
        <v>0.018744828</v>
      </c>
      <c r="AE1095" s="7" t="s">
        <v>45</v>
      </c>
      <c r="AF1095" s="8">
        <v>6.8461022E-4</v>
      </c>
      <c r="AG1095" s="7" t="s">
        <v>46</v>
      </c>
      <c r="AH1095" s="8">
        <v>-2.0079376E-5</v>
      </c>
      <c r="AI1095" s="7" t="s">
        <v>47</v>
      </c>
      <c r="AJ1095" s="8">
        <v>2.9058663E-6</v>
      </c>
      <c r="AM1095" s="9"/>
      <c r="AN1095" s="10"/>
      <c r="AP1095" s="11"/>
      <c r="AR1095" s="11"/>
    </row>
    <row r="1096">
      <c r="A1096" s="7" t="s">
        <v>27</v>
      </c>
      <c r="B1096" s="7" t="s">
        <v>1080</v>
      </c>
      <c r="C1096" s="7" t="s">
        <v>29</v>
      </c>
      <c r="D1096" s="7">
        <v>1.603233</v>
      </c>
      <c r="E1096" s="7">
        <v>42.504788</v>
      </c>
      <c r="F1096" s="7">
        <v>0.0</v>
      </c>
      <c r="G1096" s="7">
        <v>1.0</v>
      </c>
      <c r="H1096" s="7">
        <v>0.0</v>
      </c>
      <c r="I1096" s="7" t="s">
        <v>30</v>
      </c>
      <c r="J1096" s="7" t="s">
        <v>30</v>
      </c>
      <c r="K1096" s="7" t="s">
        <v>30</v>
      </c>
      <c r="L1096" s="7" t="s">
        <v>30</v>
      </c>
      <c r="M1096" s="7" t="s">
        <v>30</v>
      </c>
      <c r="N1096" s="7" t="s">
        <v>30</v>
      </c>
      <c r="O1096" s="7">
        <v>0.334</v>
      </c>
      <c r="P1096" s="7">
        <v>2.325</v>
      </c>
      <c r="Q1096" s="7">
        <v>0.0</v>
      </c>
      <c r="R1096" s="8">
        <v>0.0</v>
      </c>
      <c r="S1096" s="8">
        <v>0.0</v>
      </c>
      <c r="T1096" s="8">
        <v>0.0</v>
      </c>
      <c r="U1096" s="8">
        <v>0.0</v>
      </c>
      <c r="V1096" s="8">
        <v>0.0</v>
      </c>
      <c r="W1096" s="8">
        <v>0.0</v>
      </c>
      <c r="X1096" s="7" t="s">
        <v>198</v>
      </c>
      <c r="Y1096" s="7" t="s">
        <v>199</v>
      </c>
      <c r="Z1096" s="8">
        <v>1.57410327</v>
      </c>
      <c r="AA1096" s="7" t="s">
        <v>118</v>
      </c>
      <c r="AB1096" s="8">
        <v>0.0139786149</v>
      </c>
      <c r="AC1096" s="7" t="s">
        <v>119</v>
      </c>
      <c r="AD1096" s="8">
        <v>8.3004511E-4</v>
      </c>
      <c r="AE1096" s="7" t="s">
        <v>38</v>
      </c>
      <c r="AF1096" s="8"/>
      <c r="AH1096" s="8"/>
      <c r="AJ1096" s="8"/>
      <c r="AM1096" s="9"/>
      <c r="AN1096" s="10"/>
      <c r="AP1096" s="11"/>
      <c r="AR1096" s="11"/>
    </row>
    <row r="1097">
      <c r="A1097" s="7" t="s">
        <v>39</v>
      </c>
      <c r="B1097" s="7" t="s">
        <v>1082</v>
      </c>
      <c r="C1097" s="7" t="s">
        <v>29</v>
      </c>
      <c r="D1097" s="7">
        <v>1.603235</v>
      </c>
      <c r="E1097" s="7">
        <v>37.870876</v>
      </c>
      <c r="F1097" s="7">
        <v>-0.0015</v>
      </c>
      <c r="G1097" s="7">
        <v>3.48</v>
      </c>
      <c r="H1097" s="7">
        <v>0.0</v>
      </c>
      <c r="I1097" s="7" t="s">
        <v>30</v>
      </c>
      <c r="J1097" s="7" t="s">
        <v>30</v>
      </c>
      <c r="K1097" s="7" t="s">
        <v>30</v>
      </c>
      <c r="L1097" s="7" t="s">
        <v>30</v>
      </c>
      <c r="M1097" s="7" t="s">
        <v>30</v>
      </c>
      <c r="N1097" s="7" t="s">
        <v>30</v>
      </c>
      <c r="O1097" s="7">
        <v>0.365</v>
      </c>
      <c r="P1097" s="8">
        <v>2.3254</v>
      </c>
      <c r="Q1097" s="8">
        <v>7.4</v>
      </c>
      <c r="R1097" s="8">
        <v>0.0</v>
      </c>
      <c r="S1097" s="8">
        <v>0.0</v>
      </c>
      <c r="T1097" s="8">
        <v>0.0</v>
      </c>
      <c r="U1097" s="8">
        <v>0.0</v>
      </c>
      <c r="V1097" s="8">
        <v>0.0</v>
      </c>
      <c r="W1097" s="8">
        <v>0.0</v>
      </c>
      <c r="X1097" s="8" t="s">
        <v>41</v>
      </c>
      <c r="Y1097" s="7" t="s">
        <v>42</v>
      </c>
      <c r="Z1097" s="8">
        <v>2.5081748</v>
      </c>
      <c r="AA1097" s="7" t="s">
        <v>43</v>
      </c>
      <c r="AB1097" s="8">
        <v>-0.00926664366</v>
      </c>
      <c r="AC1097" s="7" t="s">
        <v>44</v>
      </c>
      <c r="AD1097" s="8">
        <v>0.0193963679</v>
      </c>
      <c r="AE1097" s="7" t="s">
        <v>45</v>
      </c>
      <c r="AF1097" s="8">
        <v>0.00135341288</v>
      </c>
      <c r="AG1097" s="7" t="s">
        <v>46</v>
      </c>
      <c r="AH1097" s="8">
        <v>-1.15340433E-4</v>
      </c>
      <c r="AI1097" s="7" t="s">
        <v>47</v>
      </c>
      <c r="AJ1097" s="8">
        <v>9.24894161E-6</v>
      </c>
      <c r="AL1097" s="8"/>
      <c r="AM1097" s="12"/>
      <c r="AN1097" s="13"/>
      <c r="AO1097" s="8"/>
      <c r="AP1097" s="14"/>
      <c r="AQ1097" s="8"/>
      <c r="AR1097" s="14"/>
      <c r="AS1097" s="8"/>
      <c r="AU1097" s="8"/>
    </row>
    <row r="1098">
      <c r="A1098" s="7" t="s">
        <v>63</v>
      </c>
      <c r="B1098" s="7" t="s">
        <v>1083</v>
      </c>
      <c r="C1098" s="7" t="s">
        <v>29</v>
      </c>
      <c r="D1098" s="7">
        <v>1.603246</v>
      </c>
      <c r="E1098" s="7">
        <v>42.579175</v>
      </c>
      <c r="F1098" s="7">
        <v>-5.0E-4</v>
      </c>
      <c r="G1098" s="7">
        <v>2.71</v>
      </c>
      <c r="H1098" s="7">
        <v>4.0</v>
      </c>
      <c r="I1098" s="7" t="s">
        <v>30</v>
      </c>
      <c r="J1098" s="7">
        <v>2.0</v>
      </c>
      <c r="K1098" s="7" t="s">
        <v>30</v>
      </c>
      <c r="L1098" s="7">
        <v>3.0</v>
      </c>
      <c r="M1098" s="7" t="s">
        <v>30</v>
      </c>
      <c r="N1098" s="7" t="s">
        <v>30</v>
      </c>
      <c r="O1098" s="7">
        <v>0.36</v>
      </c>
      <c r="P1098" s="7">
        <v>1.55</v>
      </c>
      <c r="Q1098" s="7">
        <v>7.9</v>
      </c>
      <c r="R1098" s="8">
        <v>-1.33E-6</v>
      </c>
      <c r="S1098" s="8">
        <v>1.61E-8</v>
      </c>
      <c r="T1098" s="8">
        <v>-2.3E-10</v>
      </c>
      <c r="U1098" s="8">
        <v>5.78E-7</v>
      </c>
      <c r="V1098" s="8">
        <v>6.96E-10</v>
      </c>
      <c r="W1098" s="8">
        <v>0.262</v>
      </c>
      <c r="X1098" s="7" t="s">
        <v>41</v>
      </c>
      <c r="Y1098" s="7" t="s">
        <v>42</v>
      </c>
      <c r="Z1098" s="8">
        <v>2.5165762</v>
      </c>
      <c r="AA1098" s="7" t="s">
        <v>43</v>
      </c>
      <c r="AB1098" s="8">
        <v>-0.01183779</v>
      </c>
      <c r="AC1098" s="7" t="s">
        <v>44</v>
      </c>
      <c r="AD1098" s="8">
        <v>0.017631594</v>
      </c>
      <c r="AE1098" s="7" t="s">
        <v>45</v>
      </c>
      <c r="AF1098" s="8">
        <v>9.5834052E-4</v>
      </c>
      <c r="AG1098" s="7" t="s">
        <v>46</v>
      </c>
      <c r="AH1098" s="8">
        <v>-6.7623905E-5</v>
      </c>
      <c r="AI1098" s="7" t="s">
        <v>47</v>
      </c>
      <c r="AJ1098" s="8">
        <v>6.2543393E-6</v>
      </c>
      <c r="AM1098" s="9"/>
      <c r="AN1098" s="10"/>
      <c r="AP1098" s="11"/>
      <c r="AR1098" s="11"/>
    </row>
    <row r="1099">
      <c r="A1099" s="7" t="s">
        <v>104</v>
      </c>
      <c r="B1099" s="7" t="s">
        <v>1084</v>
      </c>
      <c r="C1099" s="7" t="s">
        <v>68</v>
      </c>
      <c r="D1099" s="7">
        <v>1.603417</v>
      </c>
      <c r="E1099" s="7">
        <v>38.01487</v>
      </c>
      <c r="F1099" s="7">
        <v>-0.0022</v>
      </c>
      <c r="G1099" s="7">
        <v>3.43</v>
      </c>
      <c r="H1099" s="7">
        <v>0.0</v>
      </c>
      <c r="I1099" s="7">
        <v>2.0</v>
      </c>
      <c r="J1099" s="7">
        <v>3.0</v>
      </c>
      <c r="K1099" s="7" t="s">
        <v>30</v>
      </c>
      <c r="L1099" s="7" t="s">
        <v>30</v>
      </c>
      <c r="M1099" s="7" t="s">
        <v>30</v>
      </c>
      <c r="N1099" s="7" t="s">
        <v>30</v>
      </c>
      <c r="O1099" s="7">
        <v>0.365</v>
      </c>
      <c r="P1099" s="7">
        <v>0.7065</v>
      </c>
      <c r="Q1099" s="7">
        <v>9.2</v>
      </c>
      <c r="R1099" s="8">
        <v>0.0</v>
      </c>
      <c r="S1099" s="8">
        <v>0.0</v>
      </c>
      <c r="T1099" s="8">
        <v>0.0</v>
      </c>
      <c r="U1099" s="8">
        <v>0.0</v>
      </c>
      <c r="V1099" s="8">
        <v>0.0</v>
      </c>
      <c r="W1099" s="8">
        <v>0.0</v>
      </c>
      <c r="X1099" s="7" t="s">
        <v>41</v>
      </c>
      <c r="Y1099" s="7" t="s">
        <v>42</v>
      </c>
      <c r="Z1099" s="8">
        <v>2.5059651</v>
      </c>
      <c r="AA1099" s="7" t="s">
        <v>43</v>
      </c>
      <c r="AB1099" s="8">
        <v>-0.0078686119</v>
      </c>
      <c r="AC1099" s="7" t="s">
        <v>44</v>
      </c>
      <c r="AD1099" s="8">
        <v>0.021574214</v>
      </c>
      <c r="AE1099" s="7" t="s">
        <v>45</v>
      </c>
      <c r="AF1099" s="8">
        <v>5.9867966E-4</v>
      </c>
      <c r="AG1099" s="7" t="s">
        <v>46</v>
      </c>
      <c r="AH1099" s="8">
        <v>-9.5194606E-7</v>
      </c>
      <c r="AI1099" s="7" t="s">
        <v>47</v>
      </c>
      <c r="AJ1099" s="8">
        <v>2.9024858E-6</v>
      </c>
      <c r="AL1099" s="8"/>
      <c r="AM1099" s="9"/>
      <c r="AN1099" s="10"/>
      <c r="AO1099" s="8"/>
      <c r="AP1099" s="11"/>
      <c r="AQ1099" s="8"/>
      <c r="AR1099" s="11"/>
      <c r="AS1099" s="8"/>
      <c r="AU1099" s="8"/>
    </row>
    <row r="1100">
      <c r="A1100" s="7" t="s">
        <v>95</v>
      </c>
      <c r="B1100" s="7" t="s">
        <v>1085</v>
      </c>
      <c r="C1100" s="7" t="s">
        <v>68</v>
      </c>
      <c r="D1100" s="7">
        <v>1.603417</v>
      </c>
      <c r="E1100" s="7">
        <v>38.014872</v>
      </c>
      <c r="F1100" s="7">
        <v>-0.001</v>
      </c>
      <c r="G1100" s="7">
        <v>3.45</v>
      </c>
      <c r="H1100" s="7">
        <v>0.0</v>
      </c>
      <c r="I1100" s="7" t="s">
        <v>30</v>
      </c>
      <c r="J1100" s="7">
        <v>1.0</v>
      </c>
      <c r="K1100" s="7">
        <v>1.0</v>
      </c>
      <c r="L1100" s="7">
        <v>1.0</v>
      </c>
      <c r="M1100" s="7" t="s">
        <v>30</v>
      </c>
      <c r="N1100" s="7" t="s">
        <v>30</v>
      </c>
      <c r="O1100" s="7">
        <v>0.25</v>
      </c>
      <c r="P1100" s="7">
        <v>1.55</v>
      </c>
      <c r="Q1100" s="7">
        <v>8.9</v>
      </c>
      <c r="R1100" s="8">
        <v>2.63967E-6</v>
      </c>
      <c r="S1100" s="8">
        <v>0.0</v>
      </c>
      <c r="T1100" s="8">
        <v>0.0</v>
      </c>
      <c r="U1100" s="8">
        <v>0.0</v>
      </c>
      <c r="V1100" s="8">
        <v>0.0</v>
      </c>
      <c r="W1100" s="8">
        <v>0.0</v>
      </c>
      <c r="X1100" s="7" t="s">
        <v>41</v>
      </c>
      <c r="Y1100" s="7" t="s">
        <v>42</v>
      </c>
      <c r="Z1100" s="8">
        <v>2.505965</v>
      </c>
      <c r="AA1100" s="7" t="s">
        <v>43</v>
      </c>
      <c r="AB1100" s="8">
        <v>-0.007868612</v>
      </c>
      <c r="AC1100" s="7" t="s">
        <v>44</v>
      </c>
      <c r="AD1100" s="8">
        <v>0.02157421</v>
      </c>
      <c r="AE1100" s="7" t="s">
        <v>45</v>
      </c>
      <c r="AF1100" s="8">
        <v>5.986797E-4</v>
      </c>
      <c r="AG1100" s="7" t="s">
        <v>46</v>
      </c>
      <c r="AH1100" s="8">
        <v>-9.51946E-7</v>
      </c>
      <c r="AI1100" s="7" t="s">
        <v>47</v>
      </c>
      <c r="AJ1100" s="8">
        <v>2.90249E-6</v>
      </c>
      <c r="AM1100" s="9"/>
      <c r="AN1100" s="10"/>
      <c r="AP1100" s="11"/>
      <c r="AR1100" s="11"/>
    </row>
    <row r="1101">
      <c r="A1101" s="7" t="s">
        <v>90</v>
      </c>
      <c r="B1101" s="7" t="s">
        <v>1086</v>
      </c>
      <c r="C1101" s="7" t="s">
        <v>29</v>
      </c>
      <c r="D1101" s="7">
        <v>1.603419</v>
      </c>
      <c r="E1101" s="7">
        <v>37.999741</v>
      </c>
      <c r="F1101" s="7">
        <v>0.0016</v>
      </c>
      <c r="G1101" s="7">
        <v>2.63</v>
      </c>
      <c r="H1101" s="7">
        <v>1.0</v>
      </c>
      <c r="I1101" s="7">
        <v>25.0</v>
      </c>
      <c r="J1101" s="7">
        <v>1.0</v>
      </c>
      <c r="K1101" s="7" t="s">
        <v>30</v>
      </c>
      <c r="L1101" s="7">
        <v>1.0</v>
      </c>
      <c r="M1101" s="7">
        <v>1.0</v>
      </c>
      <c r="N1101" s="7">
        <v>1.0</v>
      </c>
      <c r="O1101" s="7">
        <v>0.35</v>
      </c>
      <c r="P1101" s="7">
        <v>2.4</v>
      </c>
      <c r="Q1101" s="7">
        <v>8.1</v>
      </c>
      <c r="R1101" s="8">
        <v>1.43E-7</v>
      </c>
      <c r="S1101" s="8">
        <v>1.19E-8</v>
      </c>
      <c r="T1101" s="8">
        <v>-2.03E-11</v>
      </c>
      <c r="U1101" s="8">
        <v>5.89E-7</v>
      </c>
      <c r="V1101" s="8">
        <v>5.54E-10</v>
      </c>
      <c r="W1101" s="8">
        <v>0.298</v>
      </c>
      <c r="X1101" s="7" t="s">
        <v>41</v>
      </c>
      <c r="Y1101" s="7" t="s">
        <v>42</v>
      </c>
      <c r="Z1101" s="8">
        <v>2.50960367</v>
      </c>
      <c r="AA1101" s="7" t="s">
        <v>43</v>
      </c>
      <c r="AB1101" s="8">
        <v>-0.0103328069</v>
      </c>
      <c r="AC1101" s="7" t="s">
        <v>44</v>
      </c>
      <c r="AD1101" s="8">
        <v>0.0194468683</v>
      </c>
      <c r="AE1101" s="7" t="s">
        <v>45</v>
      </c>
      <c r="AF1101" s="8">
        <v>0.00123207636</v>
      </c>
      <c r="AG1101" s="7" t="s">
        <v>46</v>
      </c>
      <c r="AH1101" s="8">
        <v>-9.94382918E-5</v>
      </c>
      <c r="AI1101" s="7" t="s">
        <v>47</v>
      </c>
      <c r="AJ1101" s="8">
        <v>9.44281258E-6</v>
      </c>
      <c r="AK1101" s="7" t="s">
        <v>99</v>
      </c>
      <c r="AM1101" s="9"/>
      <c r="AN1101" s="10"/>
      <c r="AP1101" s="11"/>
      <c r="AR1101" s="11"/>
    </row>
    <row r="1102">
      <c r="A1102" s="7" t="s">
        <v>90</v>
      </c>
      <c r="B1102" s="7" t="s">
        <v>1087</v>
      </c>
      <c r="C1102" s="7" t="s">
        <v>29</v>
      </c>
      <c r="D1102" s="7">
        <v>1.603419</v>
      </c>
      <c r="E1102" s="7">
        <v>37.999741</v>
      </c>
      <c r="F1102" s="7">
        <v>0.0016</v>
      </c>
      <c r="G1102" s="7">
        <v>2.63</v>
      </c>
      <c r="H1102" s="7">
        <v>1.0</v>
      </c>
      <c r="I1102" s="7">
        <v>25.0</v>
      </c>
      <c r="J1102" s="7">
        <v>1.0</v>
      </c>
      <c r="K1102" s="7" t="s">
        <v>30</v>
      </c>
      <c r="L1102" s="7">
        <v>1.0</v>
      </c>
      <c r="M1102" s="7">
        <v>1.0</v>
      </c>
      <c r="N1102" s="7">
        <v>1.0</v>
      </c>
      <c r="O1102" s="7">
        <v>0.35</v>
      </c>
      <c r="P1102" s="7">
        <v>2.4</v>
      </c>
      <c r="Q1102" s="7">
        <v>8.1</v>
      </c>
      <c r="R1102" s="8">
        <v>1.43E-7</v>
      </c>
      <c r="S1102" s="8">
        <v>1.19E-8</v>
      </c>
      <c r="T1102" s="8">
        <v>-2.03E-11</v>
      </c>
      <c r="U1102" s="8">
        <v>5.89E-7</v>
      </c>
      <c r="V1102" s="8">
        <v>5.54E-10</v>
      </c>
      <c r="W1102" s="8">
        <v>0.298</v>
      </c>
      <c r="X1102" s="7" t="s">
        <v>41</v>
      </c>
      <c r="Y1102" s="7" t="s">
        <v>42</v>
      </c>
      <c r="Z1102" s="8">
        <v>2.50960367</v>
      </c>
      <c r="AA1102" s="7" t="s">
        <v>43</v>
      </c>
      <c r="AB1102" s="8">
        <v>-0.0103328069</v>
      </c>
      <c r="AC1102" s="7" t="s">
        <v>44</v>
      </c>
      <c r="AD1102" s="8">
        <v>0.0194468683</v>
      </c>
      <c r="AE1102" s="7" t="s">
        <v>45</v>
      </c>
      <c r="AF1102" s="8">
        <v>0.00123207636</v>
      </c>
      <c r="AG1102" s="7" t="s">
        <v>46</v>
      </c>
      <c r="AH1102" s="8">
        <v>-9.94382918E-5</v>
      </c>
      <c r="AI1102" s="7" t="s">
        <v>47</v>
      </c>
      <c r="AJ1102" s="8">
        <v>9.44281258E-6</v>
      </c>
      <c r="AK1102" s="7" t="s">
        <v>99</v>
      </c>
      <c r="AM1102" s="9"/>
      <c r="AN1102" s="10"/>
      <c r="AP1102" s="11"/>
      <c r="AR1102" s="11"/>
    </row>
    <row r="1103">
      <c r="A1103" s="7" t="s">
        <v>63</v>
      </c>
      <c r="B1103" s="7" t="s">
        <v>1085</v>
      </c>
      <c r="C1103" s="7" t="s">
        <v>68</v>
      </c>
      <c r="D1103" s="7">
        <v>1.603419</v>
      </c>
      <c r="E1103" s="7">
        <v>38.02187</v>
      </c>
      <c r="F1103" s="7">
        <v>-0.0011</v>
      </c>
      <c r="G1103" s="7">
        <v>3.45</v>
      </c>
      <c r="H1103" s="7">
        <v>5.0</v>
      </c>
      <c r="I1103" s="7" t="s">
        <v>30</v>
      </c>
      <c r="J1103" s="7">
        <v>1.0</v>
      </c>
      <c r="K1103" s="7" t="s">
        <v>30</v>
      </c>
      <c r="L1103" s="7">
        <v>1.0</v>
      </c>
      <c r="M1103" s="7" t="s">
        <v>30</v>
      </c>
      <c r="N1103" s="7" t="s">
        <v>30</v>
      </c>
      <c r="O1103" s="7">
        <v>0.27</v>
      </c>
      <c r="P1103" s="7">
        <v>2.0</v>
      </c>
      <c r="Q1103" s="7">
        <v>0.0</v>
      </c>
      <c r="R1103" s="8">
        <v>0.0</v>
      </c>
      <c r="S1103" s="8">
        <v>0.0</v>
      </c>
      <c r="T1103" s="8">
        <v>0.0</v>
      </c>
      <c r="U1103" s="8">
        <v>0.0</v>
      </c>
      <c r="V1103" s="8">
        <v>0.0</v>
      </c>
      <c r="W1103" s="8">
        <v>0.0</v>
      </c>
      <c r="X1103" s="7" t="s">
        <v>41</v>
      </c>
      <c r="Y1103" s="7" t="s">
        <v>42</v>
      </c>
      <c r="Z1103" s="8">
        <v>2.506981</v>
      </c>
      <c r="AA1103" s="7" t="s">
        <v>43</v>
      </c>
      <c r="AB1103" s="8">
        <v>-0.00866302</v>
      </c>
      <c r="AC1103" s="7" t="s">
        <v>44</v>
      </c>
      <c r="AD1103" s="8">
        <v>0.02105334</v>
      </c>
      <c r="AE1103" s="7" t="s">
        <v>45</v>
      </c>
      <c r="AF1103" s="8">
        <v>7.409322E-4</v>
      </c>
      <c r="AG1103" s="7" t="s">
        <v>46</v>
      </c>
      <c r="AH1103" s="8">
        <v>-2.18573E-5</v>
      </c>
      <c r="AI1103" s="7" t="s">
        <v>47</v>
      </c>
      <c r="AJ1103" s="8">
        <v>4.182456E-6</v>
      </c>
      <c r="AL1103" s="8"/>
      <c r="AM1103" s="12"/>
      <c r="AN1103" s="13"/>
      <c r="AO1103" s="8"/>
      <c r="AP1103" s="14"/>
      <c r="AQ1103" s="8"/>
      <c r="AR1103" s="14"/>
      <c r="AS1103" s="8"/>
      <c r="AT1103" s="7"/>
      <c r="AU1103" s="8"/>
      <c r="AV1103" s="7"/>
    </row>
    <row r="1104">
      <c r="A1104" s="7" t="s">
        <v>95</v>
      </c>
      <c r="B1104" s="7" t="s">
        <v>1088</v>
      </c>
      <c r="C1104" s="7" t="s">
        <v>29</v>
      </c>
      <c r="D1104" s="7">
        <v>1.60342</v>
      </c>
      <c r="E1104" s="7">
        <v>38.010622</v>
      </c>
      <c r="F1104" s="7">
        <v>0.0029</v>
      </c>
      <c r="G1104" s="7">
        <v>2.63</v>
      </c>
      <c r="H1104" s="7">
        <v>4.0</v>
      </c>
      <c r="I1104" s="7" t="s">
        <v>30</v>
      </c>
      <c r="J1104" s="7">
        <v>1.0</v>
      </c>
      <c r="K1104" s="7">
        <v>1.0</v>
      </c>
      <c r="L1104" s="7">
        <v>1.0</v>
      </c>
      <c r="M1104" s="7" t="s">
        <v>30</v>
      </c>
      <c r="N1104" s="7" t="s">
        <v>30</v>
      </c>
      <c r="O1104" s="7">
        <v>0.36501</v>
      </c>
      <c r="P1104" s="7">
        <v>1.5296</v>
      </c>
      <c r="Q1104" s="7">
        <v>8.0</v>
      </c>
      <c r="R1104" s="8">
        <v>2.63967E-6</v>
      </c>
      <c r="S1104" s="8">
        <v>0.0</v>
      </c>
      <c r="T1104" s="8">
        <v>0.0</v>
      </c>
      <c r="U1104" s="8">
        <v>0.0</v>
      </c>
      <c r="V1104" s="8">
        <v>0.0</v>
      </c>
      <c r="W1104" s="8">
        <v>0.0</v>
      </c>
      <c r="X1104" s="7" t="s">
        <v>41</v>
      </c>
      <c r="Y1104" s="7" t="s">
        <v>42</v>
      </c>
      <c r="Z1104" s="8">
        <v>2.5095673</v>
      </c>
      <c r="AA1104" s="7" t="s">
        <v>43</v>
      </c>
      <c r="AB1104" s="8">
        <v>-0.010862661</v>
      </c>
      <c r="AC1104" s="7" t="s">
        <v>44</v>
      </c>
      <c r="AD1104" s="8">
        <v>0.019894774</v>
      </c>
      <c r="AE1104" s="7" t="s">
        <v>45</v>
      </c>
      <c r="AF1104" s="8">
        <v>0.0010137134</v>
      </c>
      <c r="AG1104" s="7" t="s">
        <v>46</v>
      </c>
      <c r="AH1104" s="8">
        <v>-6.2697117E-5</v>
      </c>
      <c r="AI1104" s="7" t="s">
        <v>47</v>
      </c>
      <c r="AJ1104" s="8">
        <v>7.5080045E-6</v>
      </c>
      <c r="AK1104" s="7" t="s">
        <v>245</v>
      </c>
      <c r="AM1104" s="9"/>
      <c r="AN1104" s="10"/>
      <c r="AP1104" s="11"/>
      <c r="AR1104" s="11"/>
    </row>
    <row r="1105">
      <c r="A1105" s="7" t="s">
        <v>104</v>
      </c>
      <c r="B1105" s="7" t="s">
        <v>1087</v>
      </c>
      <c r="C1105" s="7" t="s">
        <v>29</v>
      </c>
      <c r="D1105" s="7">
        <v>1.60342</v>
      </c>
      <c r="E1105" s="7">
        <v>38.010877</v>
      </c>
      <c r="F1105" s="7">
        <v>0.0027</v>
      </c>
      <c r="G1105" s="7">
        <v>2.63</v>
      </c>
      <c r="H1105" s="7">
        <v>2.0</v>
      </c>
      <c r="I1105" s="7">
        <v>2.5</v>
      </c>
      <c r="J1105" s="7">
        <v>1.0</v>
      </c>
      <c r="K1105" s="7" t="s">
        <v>30</v>
      </c>
      <c r="L1105" s="7" t="s">
        <v>30</v>
      </c>
      <c r="M1105" s="7" t="s">
        <v>30</v>
      </c>
      <c r="N1105" s="7" t="s">
        <v>30</v>
      </c>
      <c r="O1105" s="7">
        <v>0.365</v>
      </c>
      <c r="P1105" s="7">
        <v>2.325</v>
      </c>
      <c r="Q1105" s="7">
        <v>7.9</v>
      </c>
      <c r="R1105" s="8">
        <v>-3.94E-7</v>
      </c>
      <c r="S1105" s="8">
        <v>1.57E-8</v>
      </c>
      <c r="T1105" s="8">
        <v>-4.33E-11</v>
      </c>
      <c r="U1105" s="8">
        <v>7.95E-7</v>
      </c>
      <c r="V1105" s="8">
        <v>7.41E-10</v>
      </c>
      <c r="W1105" s="8">
        <v>0.247</v>
      </c>
      <c r="X1105" s="7" t="s">
        <v>31</v>
      </c>
      <c r="Y1105" s="7" t="s">
        <v>32</v>
      </c>
      <c r="Z1105" s="8">
        <v>0.132375817</v>
      </c>
      <c r="AA1105" s="7" t="s">
        <v>33</v>
      </c>
      <c r="AB1105" s="8">
        <v>0.0545903225</v>
      </c>
      <c r="AC1105" s="7" t="s">
        <v>34</v>
      </c>
      <c r="AD1105" s="8">
        <v>1.15564934</v>
      </c>
      <c r="AE1105" s="7" t="s">
        <v>35</v>
      </c>
      <c r="AF1105" s="8">
        <v>116.78574</v>
      </c>
      <c r="AG1105" s="7" t="s">
        <v>36</v>
      </c>
      <c r="AH1105" s="8">
        <v>1.37547893</v>
      </c>
      <c r="AI1105" s="7" t="s">
        <v>37</v>
      </c>
      <c r="AJ1105" s="8">
        <v>0.0101495335</v>
      </c>
      <c r="AL1105" s="8"/>
      <c r="AM1105" s="9"/>
      <c r="AN1105" s="10"/>
      <c r="AO1105" s="8"/>
      <c r="AP1105" s="11"/>
      <c r="AQ1105" s="8"/>
      <c r="AR1105" s="11"/>
      <c r="AS1105" s="8"/>
      <c r="AU1105" s="8"/>
    </row>
    <row r="1106">
      <c r="A1106" s="7" t="s">
        <v>123</v>
      </c>
      <c r="B1106" s="7" t="s">
        <v>1088</v>
      </c>
      <c r="C1106" s="7" t="s">
        <v>68</v>
      </c>
      <c r="D1106" s="7">
        <v>1.60342</v>
      </c>
      <c r="E1106" s="7">
        <v>38.012852</v>
      </c>
      <c r="F1106" s="7">
        <v>0.0026</v>
      </c>
      <c r="G1106" s="7">
        <v>2.65</v>
      </c>
      <c r="H1106" s="7">
        <v>3.0</v>
      </c>
      <c r="I1106" s="7" t="s">
        <v>30</v>
      </c>
      <c r="J1106" s="7" t="s">
        <v>30</v>
      </c>
      <c r="K1106" s="7" t="s">
        <v>30</v>
      </c>
      <c r="L1106" s="7" t="s">
        <v>30</v>
      </c>
      <c r="M1106" s="7" t="s">
        <v>30</v>
      </c>
      <c r="N1106" s="7" t="s">
        <v>30</v>
      </c>
      <c r="O1106" s="7">
        <v>0.4</v>
      </c>
      <c r="P1106" s="7">
        <v>0.7</v>
      </c>
      <c r="Q1106" s="7">
        <v>9.0</v>
      </c>
      <c r="R1106" s="8">
        <v>0.0</v>
      </c>
      <c r="S1106" s="8">
        <v>0.0</v>
      </c>
      <c r="T1106" s="8">
        <v>0.0</v>
      </c>
      <c r="U1106" s="8">
        <v>0.0</v>
      </c>
      <c r="V1106" s="8">
        <v>0.0</v>
      </c>
      <c r="W1106" s="8">
        <v>0.0</v>
      </c>
      <c r="X1106" s="7" t="s">
        <v>41</v>
      </c>
      <c r="Y1106" s="7" t="s">
        <v>42</v>
      </c>
      <c r="Z1106" s="8">
        <v>2.50863619</v>
      </c>
      <c r="AA1106" s="7" t="s">
        <v>43</v>
      </c>
      <c r="AB1106" s="8">
        <v>-0.0101869365</v>
      </c>
      <c r="AC1106" s="7" t="s">
        <v>44</v>
      </c>
      <c r="AD1106" s="8">
        <v>0.0204516474</v>
      </c>
      <c r="AE1106" s="7" t="s">
        <v>45</v>
      </c>
      <c r="AF1106" s="8">
        <v>8.41069518E-4</v>
      </c>
      <c r="AG1106" s="7" t="s">
        <v>46</v>
      </c>
      <c r="AH1106" s="8">
        <v>-3.63565381E-5</v>
      </c>
      <c r="AI1106" s="7" t="s">
        <v>47</v>
      </c>
      <c r="AJ1106" s="8">
        <v>5.99712664E-6</v>
      </c>
      <c r="AM1106" s="9"/>
      <c r="AN1106" s="10"/>
      <c r="AP1106" s="11"/>
      <c r="AR1106" s="11"/>
    </row>
    <row r="1107">
      <c r="A1107" s="7" t="s">
        <v>78</v>
      </c>
      <c r="B1107" s="7" t="s">
        <v>1088</v>
      </c>
      <c r="C1107" s="7" t="s">
        <v>68</v>
      </c>
      <c r="D1107" s="7">
        <v>1.60342</v>
      </c>
      <c r="E1107" s="7">
        <v>38.012852</v>
      </c>
      <c r="F1107" s="7">
        <v>0.0026</v>
      </c>
      <c r="G1107" s="7">
        <v>2.65</v>
      </c>
      <c r="H1107" s="7">
        <v>3.0</v>
      </c>
      <c r="I1107" s="7" t="s">
        <v>30</v>
      </c>
      <c r="J1107" s="7" t="s">
        <v>30</v>
      </c>
      <c r="K1107" s="7" t="s">
        <v>30</v>
      </c>
      <c r="L1107" s="7" t="s">
        <v>30</v>
      </c>
      <c r="M1107" s="7" t="s">
        <v>30</v>
      </c>
      <c r="N1107" s="7" t="s">
        <v>30</v>
      </c>
      <c r="O1107" s="7">
        <v>0.4</v>
      </c>
      <c r="P1107" s="7">
        <v>0.7</v>
      </c>
      <c r="Q1107" s="7">
        <v>9.0</v>
      </c>
      <c r="R1107" s="8">
        <v>0.0</v>
      </c>
      <c r="S1107" s="8">
        <v>0.0</v>
      </c>
      <c r="T1107" s="8">
        <v>0.0</v>
      </c>
      <c r="U1107" s="8">
        <v>0.0</v>
      </c>
      <c r="V1107" s="8">
        <v>0.0</v>
      </c>
      <c r="W1107" s="8">
        <v>0.0</v>
      </c>
      <c r="X1107" s="7" t="s">
        <v>41</v>
      </c>
      <c r="Y1107" s="7" t="s">
        <v>42</v>
      </c>
      <c r="Z1107" s="8">
        <v>2.50863619</v>
      </c>
      <c r="AA1107" s="7" t="s">
        <v>43</v>
      </c>
      <c r="AB1107" s="8">
        <v>-0.0101869365</v>
      </c>
      <c r="AC1107" s="7" t="s">
        <v>44</v>
      </c>
      <c r="AD1107" s="8">
        <v>0.0204516474</v>
      </c>
      <c r="AE1107" s="7" t="s">
        <v>45</v>
      </c>
      <c r="AF1107" s="8">
        <v>8.41069518E-4</v>
      </c>
      <c r="AG1107" s="7" t="s">
        <v>46</v>
      </c>
      <c r="AH1107" s="8">
        <v>-3.63565381E-5</v>
      </c>
      <c r="AI1107" s="7" t="s">
        <v>47</v>
      </c>
      <c r="AJ1107" s="8">
        <v>5.99712664E-6</v>
      </c>
      <c r="AM1107" s="9"/>
      <c r="AN1107" s="10"/>
      <c r="AP1107" s="11"/>
      <c r="AR1107" s="11"/>
    </row>
    <row r="1108">
      <c r="A1108" s="7" t="s">
        <v>110</v>
      </c>
      <c r="B1108" s="7" t="s">
        <v>1089</v>
      </c>
      <c r="C1108" s="7" t="s">
        <v>68</v>
      </c>
      <c r="D1108" s="7">
        <v>1.60342</v>
      </c>
      <c r="E1108" s="7">
        <v>38.012915</v>
      </c>
      <c r="F1108" s="7">
        <v>-4.0E-4</v>
      </c>
      <c r="G1108" s="7">
        <v>3.44</v>
      </c>
      <c r="H1108" s="7">
        <v>-1.0</v>
      </c>
      <c r="I1108" s="7" t="s">
        <v>30</v>
      </c>
      <c r="J1108" s="7" t="s">
        <v>30</v>
      </c>
      <c r="K1108" s="7" t="s">
        <v>30</v>
      </c>
      <c r="L1108" s="7">
        <v>1.0</v>
      </c>
      <c r="M1108" s="7" t="s">
        <v>30</v>
      </c>
      <c r="N1108" s="7">
        <v>2.0</v>
      </c>
      <c r="O1108" s="7">
        <v>0.3</v>
      </c>
      <c r="P1108" s="7">
        <v>2.4</v>
      </c>
      <c r="Q1108" s="7">
        <v>8.8</v>
      </c>
      <c r="R1108" s="8">
        <v>3.756E-6</v>
      </c>
      <c r="S1108" s="8">
        <v>0.0</v>
      </c>
      <c r="T1108" s="8">
        <v>0.0</v>
      </c>
      <c r="U1108" s="8">
        <v>0.0</v>
      </c>
      <c r="V1108" s="8">
        <v>0.0</v>
      </c>
      <c r="W1108" s="8">
        <v>0.0</v>
      </c>
      <c r="X1108" s="7" t="s">
        <v>41</v>
      </c>
      <c r="Y1108" s="7" t="s">
        <v>42</v>
      </c>
      <c r="Z1108" s="8">
        <v>2.5078369</v>
      </c>
      <c r="AA1108" s="7" t="s">
        <v>43</v>
      </c>
      <c r="AB1108" s="8">
        <v>-0.008947152</v>
      </c>
      <c r="AC1108" s="7" t="s">
        <v>44</v>
      </c>
      <c r="AD1108" s="8">
        <v>0.020469459</v>
      </c>
      <c r="AE1108" s="7" t="s">
        <v>45</v>
      </c>
      <c r="AF1108" s="8">
        <v>8.9114494E-4</v>
      </c>
      <c r="AG1108" s="7" t="s">
        <v>46</v>
      </c>
      <c r="AH1108" s="8">
        <v>-3.6312577E-5</v>
      </c>
      <c r="AI1108" s="7" t="s">
        <v>47</v>
      </c>
      <c r="AJ1108" s="8">
        <v>4.5477906E-6</v>
      </c>
      <c r="AM1108" s="9"/>
      <c r="AN1108" s="10"/>
      <c r="AP1108" s="11"/>
      <c r="AR1108" s="11"/>
    </row>
    <row r="1109">
      <c r="A1109" s="7" t="s">
        <v>110</v>
      </c>
      <c r="B1109" s="7" t="s">
        <v>1090</v>
      </c>
      <c r="C1109" s="7" t="s">
        <v>29</v>
      </c>
      <c r="D1109" s="7">
        <v>1.60342</v>
      </c>
      <c r="E1109" s="7">
        <v>38.027347</v>
      </c>
      <c r="F1109" s="7">
        <v>0.0036</v>
      </c>
      <c r="G1109" s="7">
        <v>2.63</v>
      </c>
      <c r="H1109" s="7">
        <v>3.0</v>
      </c>
      <c r="I1109" s="7">
        <v>1.8</v>
      </c>
      <c r="J1109" s="7">
        <v>1.0</v>
      </c>
      <c r="K1109" s="7" t="s">
        <v>30</v>
      </c>
      <c r="L1109" s="7">
        <v>1.0</v>
      </c>
      <c r="M1109" s="7" t="s">
        <v>30</v>
      </c>
      <c r="N1109" s="7">
        <v>1.2</v>
      </c>
      <c r="O1109" s="7">
        <v>0.365015</v>
      </c>
      <c r="P1109" s="7">
        <v>2.32542</v>
      </c>
      <c r="Q1109" s="7">
        <v>8.3</v>
      </c>
      <c r="R1109" s="8">
        <v>-4.74E-7</v>
      </c>
      <c r="S1109" s="8">
        <v>1.38E-8</v>
      </c>
      <c r="T1109" s="8">
        <v>-3.81E-11</v>
      </c>
      <c r="U1109" s="8">
        <v>7.33E-7</v>
      </c>
      <c r="V1109" s="8">
        <v>9.25E-10</v>
      </c>
      <c r="W1109" s="8">
        <v>0.264</v>
      </c>
      <c r="X1109" s="7" t="s">
        <v>31</v>
      </c>
      <c r="Y1109" s="7" t="s">
        <v>32</v>
      </c>
      <c r="Z1109" s="8">
        <v>1.38531342</v>
      </c>
      <c r="AA1109" s="7" t="s">
        <v>33</v>
      </c>
      <c r="AB1109" s="8">
        <v>0.0104074567</v>
      </c>
      <c r="AC1109" s="7" t="s">
        <v>34</v>
      </c>
      <c r="AD1109" s="8">
        <v>0.122372945</v>
      </c>
      <c r="AE1109" s="7" t="s">
        <v>35</v>
      </c>
      <c r="AF1109" s="8">
        <v>0.0557440088</v>
      </c>
      <c r="AG1109" s="7" t="s">
        <v>36</v>
      </c>
      <c r="AH1109" s="8">
        <v>1.40508326</v>
      </c>
      <c r="AI1109" s="7" t="s">
        <v>37</v>
      </c>
      <c r="AJ1109" s="8">
        <v>144.878733</v>
      </c>
      <c r="AK1109" s="7" t="s">
        <v>112</v>
      </c>
      <c r="AM1109" s="9"/>
      <c r="AN1109" s="10"/>
      <c r="AP1109" s="11"/>
      <c r="AR1109" s="11"/>
    </row>
    <row r="1110">
      <c r="A1110" s="7" t="s">
        <v>155</v>
      </c>
      <c r="B1110" s="7" t="s">
        <v>1090</v>
      </c>
      <c r="C1110" s="7" t="s">
        <v>50</v>
      </c>
      <c r="D1110" s="7">
        <v>1.60342</v>
      </c>
      <c r="E1110" s="7">
        <v>38.027347</v>
      </c>
      <c r="F1110" s="7">
        <v>0.0036</v>
      </c>
      <c r="G1110" s="7">
        <v>2.63</v>
      </c>
      <c r="H1110" s="7">
        <v>2.0</v>
      </c>
      <c r="I1110" s="7" t="s">
        <v>30</v>
      </c>
      <c r="J1110" s="7">
        <v>1.0</v>
      </c>
      <c r="K1110" s="7" t="s">
        <v>30</v>
      </c>
      <c r="L1110" s="7">
        <v>1.0</v>
      </c>
      <c r="M1110" s="7" t="s">
        <v>30</v>
      </c>
      <c r="N1110" s="7">
        <v>1.2</v>
      </c>
      <c r="O1110" s="7">
        <v>0.36</v>
      </c>
      <c r="P1110" s="7">
        <v>2.4</v>
      </c>
      <c r="Q1110" s="7">
        <v>8.3</v>
      </c>
      <c r="R1110" s="8">
        <v>-4.74E-7</v>
      </c>
      <c r="S1110" s="8">
        <v>1.38E-8</v>
      </c>
      <c r="T1110" s="8">
        <v>-3.81E-11</v>
      </c>
      <c r="U1110" s="8">
        <v>7.33E-7</v>
      </c>
      <c r="V1110" s="8">
        <v>9.25E-10</v>
      </c>
      <c r="W1110" s="8">
        <v>0.264</v>
      </c>
      <c r="X1110" s="7" t="s">
        <v>31</v>
      </c>
      <c r="Y1110" s="7" t="s">
        <v>32</v>
      </c>
      <c r="Z1110" s="8">
        <v>1.38531342</v>
      </c>
      <c r="AA1110" s="7" t="s">
        <v>33</v>
      </c>
      <c r="AB1110" s="8">
        <v>0.0104074567</v>
      </c>
      <c r="AC1110" s="7" t="s">
        <v>34</v>
      </c>
      <c r="AD1110" s="8">
        <v>0.122372945</v>
      </c>
      <c r="AE1110" s="7" t="s">
        <v>35</v>
      </c>
      <c r="AF1110" s="8">
        <v>0.0557440088</v>
      </c>
      <c r="AG1110" s="7" t="s">
        <v>36</v>
      </c>
      <c r="AH1110" s="8">
        <v>1.40508326</v>
      </c>
      <c r="AI1110" s="7" t="s">
        <v>37</v>
      </c>
      <c r="AJ1110" s="8">
        <v>144.878733</v>
      </c>
      <c r="AK1110" s="7" t="s">
        <v>584</v>
      </c>
      <c r="AM1110" s="9"/>
      <c r="AN1110" s="10"/>
      <c r="AP1110" s="11"/>
      <c r="AR1110" s="11"/>
    </row>
    <row r="1111">
      <c r="A1111" s="7" t="s">
        <v>123</v>
      </c>
      <c r="B1111" s="7" t="s">
        <v>1091</v>
      </c>
      <c r="C1111" s="7" t="s">
        <v>29</v>
      </c>
      <c r="D1111" s="7">
        <v>1.60342</v>
      </c>
      <c r="E1111" s="7">
        <v>38.028464</v>
      </c>
      <c r="F1111" s="7">
        <v>0.0024</v>
      </c>
      <c r="G1111" s="7">
        <v>2.63</v>
      </c>
      <c r="H1111" s="7">
        <v>3.0</v>
      </c>
      <c r="I1111" s="7" t="s">
        <v>30</v>
      </c>
      <c r="J1111" s="7" t="s">
        <v>30</v>
      </c>
      <c r="K1111" s="7" t="s">
        <v>30</v>
      </c>
      <c r="L1111" s="7" t="s">
        <v>30</v>
      </c>
      <c r="M1111" s="7" t="s">
        <v>30</v>
      </c>
      <c r="N1111" s="7">
        <v>1.0</v>
      </c>
      <c r="O1111" s="7">
        <v>0.365015</v>
      </c>
      <c r="P1111" s="7">
        <v>2.05809</v>
      </c>
      <c r="Q1111" s="7">
        <v>7.7</v>
      </c>
      <c r="R1111" s="8">
        <v>6.0297E-7</v>
      </c>
      <c r="S1111" s="8">
        <v>1.2557E-8</v>
      </c>
      <c r="T1111" s="8">
        <v>-1.8588E-12</v>
      </c>
      <c r="U1111" s="8">
        <v>7.9553E-7</v>
      </c>
      <c r="V1111" s="8">
        <v>9.2609E-10</v>
      </c>
      <c r="W1111" s="8">
        <v>0.25003</v>
      </c>
      <c r="X1111" s="7" t="s">
        <v>129</v>
      </c>
      <c r="Y1111" s="7" t="s">
        <v>42</v>
      </c>
      <c r="Z1111" s="8">
        <v>2.50730433</v>
      </c>
      <c r="AA1111" s="7" t="s">
        <v>43</v>
      </c>
      <c r="AB1111" s="8">
        <v>-0.0096392024</v>
      </c>
      <c r="AC1111" s="7" t="s">
        <v>44</v>
      </c>
      <c r="AD1111" s="8">
        <v>-1.08925344E-4</v>
      </c>
      <c r="AE1111" s="7" t="s">
        <v>45</v>
      </c>
      <c r="AF1111" s="8">
        <v>0.021773033</v>
      </c>
      <c r="AG1111" s="7" t="s">
        <v>46</v>
      </c>
      <c r="AH1111" s="8">
        <v>2.157139E-4</v>
      </c>
      <c r="AI1111" s="7" t="s">
        <v>47</v>
      </c>
      <c r="AJ1111" s="8">
        <v>1.15184205E-4</v>
      </c>
      <c r="AK1111" s="7" t="s">
        <v>130</v>
      </c>
      <c r="AL1111" s="8">
        <v>-1.21949895E-5</v>
      </c>
      <c r="AM1111" s="15" t="s">
        <v>131</v>
      </c>
      <c r="AN1111" s="13">
        <v>8.47741632E-7</v>
      </c>
      <c r="AO1111" s="8" t="s">
        <v>132</v>
      </c>
      <c r="AP1111" s="14">
        <v>0.0</v>
      </c>
      <c r="AQ1111" s="8"/>
      <c r="AR1111" s="11"/>
      <c r="AS1111" s="8"/>
      <c r="AU1111" s="8"/>
      <c r="AW1111" s="8"/>
    </row>
    <row r="1112">
      <c r="A1112" s="7" t="s">
        <v>78</v>
      </c>
      <c r="B1112" s="7" t="s">
        <v>1091</v>
      </c>
      <c r="C1112" s="7" t="s">
        <v>29</v>
      </c>
      <c r="D1112" s="7">
        <v>1.60342</v>
      </c>
      <c r="E1112" s="7">
        <v>38.028464</v>
      </c>
      <c r="F1112" s="7">
        <v>0.0024</v>
      </c>
      <c r="G1112" s="7">
        <v>2.63</v>
      </c>
      <c r="H1112" s="7">
        <v>3.0</v>
      </c>
      <c r="I1112" s="7" t="s">
        <v>30</v>
      </c>
      <c r="J1112" s="7" t="s">
        <v>30</v>
      </c>
      <c r="K1112" s="7" t="s">
        <v>30</v>
      </c>
      <c r="L1112" s="7" t="s">
        <v>30</v>
      </c>
      <c r="M1112" s="7" t="s">
        <v>30</v>
      </c>
      <c r="N1112" s="7">
        <v>1.0</v>
      </c>
      <c r="O1112" s="7">
        <v>0.365015</v>
      </c>
      <c r="P1112" s="7">
        <v>2.05809</v>
      </c>
      <c r="Q1112" s="7">
        <v>7.7</v>
      </c>
      <c r="R1112" s="8">
        <v>6.03E-7</v>
      </c>
      <c r="S1112" s="8">
        <v>1.26E-8</v>
      </c>
      <c r="T1112" s="8">
        <v>-1.86E-12</v>
      </c>
      <c r="U1112" s="8">
        <v>7.96E-7</v>
      </c>
      <c r="V1112" s="8">
        <v>9.26E-10</v>
      </c>
      <c r="W1112" s="8">
        <v>0.25</v>
      </c>
      <c r="X1112" s="7" t="s">
        <v>129</v>
      </c>
      <c r="Y1112" s="7" t="s">
        <v>42</v>
      </c>
      <c r="Z1112" s="8">
        <v>2.50730433</v>
      </c>
      <c r="AA1112" s="7" t="s">
        <v>43</v>
      </c>
      <c r="AB1112" s="8">
        <v>-0.0096392024</v>
      </c>
      <c r="AC1112" s="7" t="s">
        <v>44</v>
      </c>
      <c r="AD1112" s="8">
        <v>-1.08925344E-4</v>
      </c>
      <c r="AE1112" s="7" t="s">
        <v>45</v>
      </c>
      <c r="AF1112" s="8">
        <v>0.021773033</v>
      </c>
      <c r="AG1112" s="7" t="s">
        <v>46</v>
      </c>
      <c r="AH1112" s="8">
        <v>2.157139E-4</v>
      </c>
      <c r="AI1112" s="7" t="s">
        <v>47</v>
      </c>
      <c r="AJ1112" s="8">
        <v>1.15184205E-4</v>
      </c>
      <c r="AK1112" s="7" t="s">
        <v>130</v>
      </c>
      <c r="AL1112" s="8">
        <v>-1.21949895E-5</v>
      </c>
      <c r="AM1112" s="15" t="s">
        <v>131</v>
      </c>
      <c r="AN1112" s="13">
        <v>8.47741632E-7</v>
      </c>
      <c r="AO1112" s="7" t="s">
        <v>132</v>
      </c>
      <c r="AP1112" s="14">
        <v>0.0</v>
      </c>
      <c r="AR1112" s="11"/>
    </row>
    <row r="1113">
      <c r="A1113" s="7" t="s">
        <v>48</v>
      </c>
      <c r="B1113" s="7" t="s">
        <v>1085</v>
      </c>
      <c r="C1113" s="7" t="s">
        <v>50</v>
      </c>
      <c r="D1113" s="7">
        <v>1.60342</v>
      </c>
      <c r="E1113" s="7">
        <v>38.029919</v>
      </c>
      <c r="F1113" s="7">
        <v>-3.0E-4</v>
      </c>
      <c r="G1113" s="7">
        <v>3.47</v>
      </c>
      <c r="H1113" s="7">
        <v>0.0</v>
      </c>
      <c r="I1113" s="7">
        <v>1.8</v>
      </c>
      <c r="J1113" s="7">
        <v>1.0</v>
      </c>
      <c r="K1113" s="7">
        <v>0.0</v>
      </c>
      <c r="L1113" s="7">
        <v>1.0</v>
      </c>
      <c r="M1113" s="7">
        <v>2.3</v>
      </c>
      <c r="N1113" s="7">
        <v>2.0</v>
      </c>
      <c r="O1113" s="7">
        <v>0.32</v>
      </c>
      <c r="P1113" s="7">
        <v>2.5</v>
      </c>
      <c r="Q1113" s="7">
        <v>8.0</v>
      </c>
      <c r="R1113" s="8">
        <v>2.13E-6</v>
      </c>
      <c r="S1113" s="8">
        <v>1.65E-8</v>
      </c>
      <c r="T1113" s="8">
        <v>-6.98E-11</v>
      </c>
      <c r="U1113" s="8">
        <v>1.02E-6</v>
      </c>
      <c r="V1113" s="8">
        <v>6.56E-10</v>
      </c>
      <c r="W1113" s="8">
        <v>0.208</v>
      </c>
      <c r="X1113" s="7" t="s">
        <v>31</v>
      </c>
      <c r="Y1113" s="7" t="s">
        <v>32</v>
      </c>
      <c r="Z1113" s="8">
        <v>1.3104463</v>
      </c>
      <c r="AA1113" s="7" t="s">
        <v>33</v>
      </c>
      <c r="AB1113" s="8">
        <v>0.00958633048</v>
      </c>
      <c r="AC1113" s="7" t="s">
        <v>34</v>
      </c>
      <c r="AD1113" s="8">
        <v>0.19603426</v>
      </c>
      <c r="AE1113" s="7" t="s">
        <v>35</v>
      </c>
      <c r="AF1113" s="8">
        <v>0.0457627627</v>
      </c>
      <c r="AG1113" s="7" t="s">
        <v>36</v>
      </c>
      <c r="AH1113" s="8">
        <v>0.96612977</v>
      </c>
      <c r="AI1113" s="7" t="s">
        <v>37</v>
      </c>
      <c r="AJ1113" s="8">
        <v>115.011883</v>
      </c>
      <c r="AK1113" s="7" t="s">
        <v>51</v>
      </c>
      <c r="AM1113" s="9"/>
      <c r="AN1113" s="10"/>
      <c r="AP1113" s="11"/>
      <c r="AR1113" s="11"/>
    </row>
    <row r="1114">
      <c r="A1114" s="7" t="s">
        <v>123</v>
      </c>
      <c r="B1114" s="7" t="s">
        <v>1085</v>
      </c>
      <c r="C1114" s="7" t="s">
        <v>68</v>
      </c>
      <c r="D1114" s="7">
        <v>1.60342</v>
      </c>
      <c r="E1114" s="7">
        <v>38.109129</v>
      </c>
      <c r="F1114" s="7">
        <v>-8.0E-4</v>
      </c>
      <c r="G1114" s="7">
        <v>3.45</v>
      </c>
      <c r="H1114" s="7">
        <v>0.0</v>
      </c>
      <c r="I1114" s="7" t="s">
        <v>30</v>
      </c>
      <c r="J1114" s="7" t="s">
        <v>30</v>
      </c>
      <c r="K1114" s="7" t="s">
        <v>30</v>
      </c>
      <c r="L1114" s="7" t="s">
        <v>30</v>
      </c>
      <c r="M1114" s="7" t="s">
        <v>30</v>
      </c>
      <c r="N1114" s="7" t="s">
        <v>30</v>
      </c>
      <c r="O1114" s="7">
        <v>0.4</v>
      </c>
      <c r="P1114" s="7">
        <v>0.7</v>
      </c>
      <c r="Q1114" s="7">
        <v>9.6</v>
      </c>
      <c r="R1114" s="8">
        <v>0.0</v>
      </c>
      <c r="S1114" s="8">
        <v>0.0</v>
      </c>
      <c r="T1114" s="8">
        <v>0.0</v>
      </c>
      <c r="U1114" s="8">
        <v>0.0</v>
      </c>
      <c r="V1114" s="8">
        <v>0.0</v>
      </c>
      <c r="W1114" s="8">
        <v>0.0</v>
      </c>
      <c r="X1114" s="7" t="s">
        <v>41</v>
      </c>
      <c r="Y1114" s="7" t="s">
        <v>42</v>
      </c>
      <c r="Z1114" s="8">
        <v>2.527725</v>
      </c>
      <c r="AA1114" s="7" t="s">
        <v>43</v>
      </c>
      <c r="AB1114" s="8">
        <v>-0.02381908</v>
      </c>
      <c r="AC1114" s="7" t="s">
        <v>44</v>
      </c>
      <c r="AD1114" s="8">
        <v>0.01020504</v>
      </c>
      <c r="AE1114" s="7" t="s">
        <v>45</v>
      </c>
      <c r="AF1114" s="8">
        <v>0.003480576</v>
      </c>
      <c r="AG1114" s="7" t="s">
        <v>46</v>
      </c>
      <c r="AH1114" s="8">
        <v>-3.603615E-4</v>
      </c>
      <c r="AI1114" s="7" t="s">
        <v>47</v>
      </c>
      <c r="AJ1114" s="8">
        <v>2.057311E-5</v>
      </c>
      <c r="AL1114" s="8"/>
      <c r="AM1114" s="9"/>
      <c r="AN1114" s="10"/>
      <c r="AO1114" s="8"/>
      <c r="AP1114" s="11"/>
      <c r="AQ1114" s="8"/>
      <c r="AR1114" s="11"/>
      <c r="AS1114" s="8"/>
      <c r="AU1114" s="8"/>
      <c r="AW1114" s="8"/>
    </row>
    <row r="1115">
      <c r="A1115" s="7" t="s">
        <v>78</v>
      </c>
      <c r="B1115" s="7" t="s">
        <v>1085</v>
      </c>
      <c r="C1115" s="7" t="s">
        <v>68</v>
      </c>
      <c r="D1115" s="7">
        <v>1.60342</v>
      </c>
      <c r="E1115" s="7">
        <v>38.109129</v>
      </c>
      <c r="F1115" s="7">
        <v>-8.0E-4</v>
      </c>
      <c r="G1115" s="7">
        <v>3.45</v>
      </c>
      <c r="H1115" s="7">
        <v>0.0</v>
      </c>
      <c r="I1115" s="7" t="s">
        <v>30</v>
      </c>
      <c r="J1115" s="7" t="s">
        <v>30</v>
      </c>
      <c r="K1115" s="7" t="s">
        <v>30</v>
      </c>
      <c r="L1115" s="7" t="s">
        <v>30</v>
      </c>
      <c r="M1115" s="7" t="s">
        <v>30</v>
      </c>
      <c r="N1115" s="7" t="s">
        <v>30</v>
      </c>
      <c r="O1115" s="7">
        <v>0.4</v>
      </c>
      <c r="P1115" s="7">
        <v>0.7</v>
      </c>
      <c r="Q1115" s="7">
        <v>9.6</v>
      </c>
      <c r="R1115" s="8">
        <v>0.0</v>
      </c>
      <c r="S1115" s="8">
        <v>0.0</v>
      </c>
      <c r="T1115" s="8">
        <v>0.0</v>
      </c>
      <c r="U1115" s="8">
        <v>0.0</v>
      </c>
      <c r="V1115" s="8">
        <v>0.0</v>
      </c>
      <c r="W1115" s="8">
        <v>0.0</v>
      </c>
      <c r="X1115" s="7" t="s">
        <v>41</v>
      </c>
      <c r="Y1115" s="7" t="s">
        <v>42</v>
      </c>
      <c r="Z1115" s="8">
        <v>2.527725</v>
      </c>
      <c r="AA1115" s="7" t="s">
        <v>43</v>
      </c>
      <c r="AB1115" s="8">
        <v>-0.02381908</v>
      </c>
      <c r="AC1115" s="7" t="s">
        <v>44</v>
      </c>
      <c r="AD1115" s="8">
        <v>0.01020504</v>
      </c>
      <c r="AE1115" s="7" t="s">
        <v>45</v>
      </c>
      <c r="AF1115" s="8">
        <v>0.003480576</v>
      </c>
      <c r="AG1115" s="7" t="s">
        <v>46</v>
      </c>
      <c r="AH1115" s="8">
        <v>-3.603615E-4</v>
      </c>
      <c r="AI1115" s="7" t="s">
        <v>47</v>
      </c>
      <c r="AJ1115" s="8">
        <v>2.057311E-5</v>
      </c>
      <c r="AM1115" s="9"/>
      <c r="AN1115" s="10"/>
      <c r="AP1115" s="11"/>
      <c r="AR1115" s="11"/>
    </row>
    <row r="1116">
      <c r="A1116" s="7" t="s">
        <v>159</v>
      </c>
      <c r="B1116" s="7" t="s">
        <v>1092</v>
      </c>
      <c r="C1116" s="7" t="s">
        <v>29</v>
      </c>
      <c r="D1116" s="7">
        <v>1.603499</v>
      </c>
      <c r="E1116" s="7">
        <v>38.110538</v>
      </c>
      <c r="F1116" s="7">
        <v>-5.0E-4</v>
      </c>
      <c r="G1116" s="7">
        <v>3.46</v>
      </c>
      <c r="H1116" s="7">
        <v>0.0</v>
      </c>
      <c r="I1116" s="7" t="s">
        <v>30</v>
      </c>
      <c r="J1116" s="7" t="s">
        <v>30</v>
      </c>
      <c r="K1116" s="7" t="s">
        <v>30</v>
      </c>
      <c r="L1116" s="7" t="s">
        <v>30</v>
      </c>
      <c r="M1116" s="7" t="s">
        <v>30</v>
      </c>
      <c r="N1116" s="7" t="s">
        <v>30</v>
      </c>
      <c r="O1116" s="7">
        <v>0.31</v>
      </c>
      <c r="P1116" s="7">
        <v>1.8</v>
      </c>
      <c r="Q1116" s="7">
        <v>8.1</v>
      </c>
      <c r="R1116" s="8">
        <v>0.0</v>
      </c>
      <c r="S1116" s="8">
        <v>0.0</v>
      </c>
      <c r="T1116" s="8">
        <v>0.0</v>
      </c>
      <c r="U1116" s="8">
        <v>0.0</v>
      </c>
      <c r="V1116" s="8">
        <v>0.0</v>
      </c>
      <c r="W1116" s="8">
        <v>0.0</v>
      </c>
      <c r="X1116" s="7" t="s">
        <v>41</v>
      </c>
      <c r="Y1116" s="7" t="s">
        <v>42</v>
      </c>
      <c r="Z1116" s="8">
        <v>2.50598</v>
      </c>
      <c r="AA1116" s="7" t="s">
        <v>43</v>
      </c>
      <c r="AB1116" s="8">
        <v>-0.008000455</v>
      </c>
      <c r="AC1116" s="7" t="s">
        <v>44</v>
      </c>
      <c r="AD1116" s="8">
        <v>0.02207524</v>
      </c>
      <c r="AE1116" s="7" t="s">
        <v>45</v>
      </c>
      <c r="AF1116" s="8">
        <v>3.700964E-4</v>
      </c>
      <c r="AG1116" s="7" t="s">
        <v>46</v>
      </c>
      <c r="AH1116" s="8">
        <v>3.616023E-5</v>
      </c>
      <c r="AI1116" s="7" t="s">
        <v>47</v>
      </c>
      <c r="AJ1116" s="8">
        <v>8.858359E-7</v>
      </c>
      <c r="AM1116" s="9"/>
      <c r="AN1116" s="10"/>
      <c r="AP1116" s="11"/>
      <c r="AR1116" s="11"/>
    </row>
    <row r="1117">
      <c r="A1117" s="7" t="s">
        <v>159</v>
      </c>
      <c r="B1117" s="7" t="s">
        <v>1093</v>
      </c>
      <c r="C1117" s="7" t="s">
        <v>29</v>
      </c>
      <c r="D1117" s="7">
        <v>1.603507</v>
      </c>
      <c r="E1117" s="7">
        <v>63.401916</v>
      </c>
      <c r="F1117" s="7">
        <v>0.0068</v>
      </c>
      <c r="G1117" s="7">
        <v>3.67</v>
      </c>
      <c r="H1117" s="7">
        <v>0.0</v>
      </c>
      <c r="I1117" s="7" t="s">
        <v>30</v>
      </c>
      <c r="J1117" s="7" t="s">
        <v>30</v>
      </c>
      <c r="K1117" s="7" t="s">
        <v>30</v>
      </c>
      <c r="L1117" s="7" t="s">
        <v>30</v>
      </c>
      <c r="M1117" s="7" t="s">
        <v>30</v>
      </c>
      <c r="N1117" s="7" t="s">
        <v>30</v>
      </c>
      <c r="O1117" s="7">
        <v>0.32</v>
      </c>
      <c r="P1117" s="7">
        <v>1.8</v>
      </c>
      <c r="Q1117" s="7">
        <v>9.1</v>
      </c>
      <c r="R1117" s="8">
        <v>-1.65E-5</v>
      </c>
      <c r="S1117" s="8">
        <v>0.0</v>
      </c>
      <c r="T1117" s="8">
        <v>0.0</v>
      </c>
      <c r="U1117" s="8">
        <v>0.0</v>
      </c>
      <c r="V1117" s="8">
        <v>0.0</v>
      </c>
      <c r="W1117" s="8">
        <v>0.0</v>
      </c>
      <c r="X1117" s="7" t="s">
        <v>41</v>
      </c>
      <c r="Y1117" s="7" t="s">
        <v>42</v>
      </c>
      <c r="Z1117" s="8">
        <v>2.533324</v>
      </c>
      <c r="AA1117" s="7" t="s">
        <v>43</v>
      </c>
      <c r="AB1117" s="8">
        <v>-0.008168</v>
      </c>
      <c r="AC1117" s="7" t="s">
        <v>44</v>
      </c>
      <c r="AD1117" s="8">
        <v>0.012877</v>
      </c>
      <c r="AE1117" s="7" t="s">
        <v>45</v>
      </c>
      <c r="AF1117" s="8">
        <v>5.11E-4</v>
      </c>
      <c r="AG1117" s="7" t="s">
        <v>46</v>
      </c>
      <c r="AH1117" s="8">
        <v>-4.1E-5</v>
      </c>
      <c r="AI1117" s="7" t="s">
        <v>47</v>
      </c>
      <c r="AJ1117" s="8">
        <v>2.0E-6</v>
      </c>
      <c r="AM1117" s="9"/>
      <c r="AN1117" s="10"/>
      <c r="AP1117" s="11"/>
      <c r="AR1117" s="11"/>
    </row>
    <row r="1118">
      <c r="A1118" s="7" t="s">
        <v>48</v>
      </c>
      <c r="B1118" s="7" t="s">
        <v>1094</v>
      </c>
      <c r="C1118" s="7" t="s">
        <v>68</v>
      </c>
      <c r="D1118" s="7">
        <v>1.603607</v>
      </c>
      <c r="E1118" s="7">
        <v>53.631714</v>
      </c>
      <c r="F1118" s="7">
        <v>-3.0E-4</v>
      </c>
      <c r="G1118" s="7">
        <v>3.28</v>
      </c>
      <c r="H1118" s="7">
        <v>0.0</v>
      </c>
      <c r="I1118" s="7">
        <v>3.0</v>
      </c>
      <c r="J1118" s="7">
        <v>3.0</v>
      </c>
      <c r="K1118" s="7">
        <v>0.0</v>
      </c>
      <c r="L1118" s="7">
        <v>1.0</v>
      </c>
      <c r="M1118" s="7">
        <v>2.2</v>
      </c>
      <c r="N1118" s="7">
        <v>2.0</v>
      </c>
      <c r="O1118" s="7">
        <v>0.334</v>
      </c>
      <c r="P1118" s="7">
        <v>2.325</v>
      </c>
      <c r="Q1118" s="7">
        <v>7.6</v>
      </c>
      <c r="R1118" s="8">
        <v>-1.06E-6</v>
      </c>
      <c r="S1118" s="8">
        <v>1.23E-8</v>
      </c>
      <c r="T1118" s="8">
        <v>-2.56E-11</v>
      </c>
      <c r="U1118" s="8">
        <v>4.08E-7</v>
      </c>
      <c r="V1118" s="8">
        <v>7.72E-10</v>
      </c>
      <c r="W1118" s="8">
        <v>0.25</v>
      </c>
      <c r="X1118" s="7" t="s">
        <v>31</v>
      </c>
      <c r="Y1118" s="7" t="s">
        <v>32</v>
      </c>
      <c r="Z1118" s="8">
        <v>1.44260939</v>
      </c>
      <c r="AA1118" s="7" t="s">
        <v>33</v>
      </c>
      <c r="AB1118" s="8">
        <v>0.00890475064</v>
      </c>
      <c r="AC1118" s="7" t="s">
        <v>34</v>
      </c>
      <c r="AD1118" s="8">
        <v>0.0828623622</v>
      </c>
      <c r="AE1118" s="7" t="s">
        <v>35</v>
      </c>
      <c r="AF1118" s="8">
        <v>0.0400883477</v>
      </c>
      <c r="AG1118" s="7" t="s">
        <v>36</v>
      </c>
      <c r="AH1118" s="8">
        <v>0.892805443</v>
      </c>
      <c r="AI1118" s="7" t="s">
        <v>37</v>
      </c>
      <c r="AJ1118" s="8">
        <v>103.152733</v>
      </c>
      <c r="AK1118" s="7" t="s">
        <v>87</v>
      </c>
      <c r="AM1118" s="9"/>
      <c r="AN1118" s="10"/>
      <c r="AP1118" s="11"/>
      <c r="AR1118" s="11"/>
    </row>
    <row r="1119">
      <c r="A1119" s="7" t="s">
        <v>56</v>
      </c>
      <c r="B1119" s="7" t="s">
        <v>1095</v>
      </c>
      <c r="C1119" s="7" t="s">
        <v>29</v>
      </c>
      <c r="D1119" s="7">
        <v>1.604046</v>
      </c>
      <c r="E1119" s="7">
        <v>80.83154</v>
      </c>
      <c r="F1119" s="7">
        <v>0.0</v>
      </c>
      <c r="G1119" s="7">
        <v>1.0</v>
      </c>
      <c r="H1119" s="7">
        <v>0.0</v>
      </c>
      <c r="I1119" s="7" t="s">
        <v>30</v>
      </c>
      <c r="J1119" s="7" t="s">
        <v>30</v>
      </c>
      <c r="K1119" s="7" t="s">
        <v>30</v>
      </c>
      <c r="L1119" s="7" t="s">
        <v>30</v>
      </c>
      <c r="M1119" s="7" t="s">
        <v>30</v>
      </c>
      <c r="N1119" s="7" t="s">
        <v>30</v>
      </c>
      <c r="O1119" s="7">
        <v>0.35</v>
      </c>
      <c r="P1119" s="7">
        <v>0.7</v>
      </c>
      <c r="Q1119" s="7">
        <v>0.0</v>
      </c>
      <c r="R1119" s="8">
        <v>0.0</v>
      </c>
      <c r="S1119" s="8">
        <v>0.0</v>
      </c>
      <c r="T1119" s="8">
        <v>0.0</v>
      </c>
      <c r="U1119" s="8">
        <v>0.0</v>
      </c>
      <c r="V1119" s="8">
        <v>0.0</v>
      </c>
      <c r="W1119" s="8">
        <v>0.0</v>
      </c>
      <c r="X1119" s="7" t="s">
        <v>31</v>
      </c>
      <c r="Y1119" s="7" t="s">
        <v>32</v>
      </c>
      <c r="Z1119" s="8">
        <v>1.5376</v>
      </c>
      <c r="AA1119" s="7" t="s">
        <v>33</v>
      </c>
      <c r="AB1119" s="8">
        <v>0.00776161</v>
      </c>
      <c r="AC1119" s="7" t="s">
        <v>34</v>
      </c>
      <c r="AD1119" s="8">
        <v>0.0</v>
      </c>
      <c r="AE1119" s="7" t="s">
        <v>35</v>
      </c>
      <c r="AF1119" s="8">
        <v>0.0</v>
      </c>
      <c r="AG1119" s="7" t="s">
        <v>36</v>
      </c>
      <c r="AH1119" s="8">
        <v>0.0</v>
      </c>
      <c r="AI1119" s="7" t="s">
        <v>37</v>
      </c>
      <c r="AJ1119" s="8">
        <v>0.0</v>
      </c>
      <c r="AK1119" s="7" t="s">
        <v>62</v>
      </c>
      <c r="AM1119" s="9"/>
      <c r="AN1119" s="10"/>
      <c r="AP1119" s="11"/>
      <c r="AR1119" s="11"/>
    </row>
    <row r="1120">
      <c r="A1120" s="7" t="s">
        <v>27</v>
      </c>
      <c r="B1120" s="7" t="s">
        <v>1095</v>
      </c>
      <c r="C1120" s="7" t="s">
        <v>29</v>
      </c>
      <c r="D1120" s="7">
        <v>1.604046</v>
      </c>
      <c r="E1120" s="7">
        <v>80.83154</v>
      </c>
      <c r="F1120" s="7">
        <v>0.0</v>
      </c>
      <c r="G1120" s="7">
        <v>5.941</v>
      </c>
      <c r="H1120" s="7">
        <v>0.0</v>
      </c>
      <c r="I1120" s="7" t="s">
        <v>30</v>
      </c>
      <c r="J1120" s="7" t="s">
        <v>30</v>
      </c>
      <c r="K1120" s="7" t="s">
        <v>30</v>
      </c>
      <c r="L1120" s="7" t="s">
        <v>30</v>
      </c>
      <c r="M1120" s="7" t="s">
        <v>30</v>
      </c>
      <c r="N1120" s="7" t="s">
        <v>30</v>
      </c>
      <c r="O1120" s="7">
        <v>0.35</v>
      </c>
      <c r="P1120" s="7">
        <v>0.7</v>
      </c>
      <c r="Q1120" s="7">
        <v>0.0</v>
      </c>
      <c r="R1120" s="8">
        <v>0.0</v>
      </c>
      <c r="S1120" s="8">
        <v>0.0</v>
      </c>
      <c r="T1120" s="8">
        <v>0.0</v>
      </c>
      <c r="U1120" s="8">
        <v>0.0</v>
      </c>
      <c r="V1120" s="8">
        <v>0.0</v>
      </c>
      <c r="W1120" s="8">
        <v>0.0</v>
      </c>
      <c r="X1120" s="7" t="s">
        <v>31</v>
      </c>
      <c r="Y1120" s="7" t="s">
        <v>32</v>
      </c>
      <c r="Z1120" s="8">
        <v>1.5376</v>
      </c>
      <c r="AA1120" s="7" t="s">
        <v>33</v>
      </c>
      <c r="AB1120" s="8">
        <v>0.00776161</v>
      </c>
      <c r="AC1120" s="7" t="s">
        <v>34</v>
      </c>
      <c r="AD1120" s="8">
        <v>0.0</v>
      </c>
      <c r="AE1120" s="7" t="s">
        <v>35</v>
      </c>
      <c r="AF1120" s="8">
        <v>0.0</v>
      </c>
      <c r="AG1120" s="7" t="s">
        <v>36</v>
      </c>
      <c r="AH1120" s="8">
        <v>0.0</v>
      </c>
      <c r="AI1120" s="7" t="s">
        <v>37</v>
      </c>
      <c r="AJ1120" s="8">
        <v>0.0</v>
      </c>
      <c r="AK1120" s="7" t="s">
        <v>268</v>
      </c>
      <c r="AM1120" s="9"/>
      <c r="AN1120" s="10"/>
      <c r="AP1120" s="11"/>
      <c r="AR1120" s="11"/>
    </row>
    <row r="1121">
      <c r="A1121" s="7" t="s">
        <v>63</v>
      </c>
      <c r="B1121" s="7" t="s">
        <v>1096</v>
      </c>
      <c r="C1121" s="7" t="s">
        <v>29</v>
      </c>
      <c r="D1121" s="7">
        <v>1.604201</v>
      </c>
      <c r="E1121" s="7">
        <v>48.88187</v>
      </c>
      <c r="F1121" s="7">
        <v>-0.0039</v>
      </c>
      <c r="G1121" s="7">
        <v>2.72</v>
      </c>
      <c r="H1121" s="7">
        <v>4.0</v>
      </c>
      <c r="I1121" s="7" t="s">
        <v>30</v>
      </c>
      <c r="J1121" s="7">
        <v>1.0</v>
      </c>
      <c r="K1121" s="7" t="s">
        <v>30</v>
      </c>
      <c r="L1121" s="7">
        <v>1.0</v>
      </c>
      <c r="M1121" s="7" t="s">
        <v>30</v>
      </c>
      <c r="N1121" s="7" t="s">
        <v>30</v>
      </c>
      <c r="O1121" s="7">
        <v>0.36</v>
      </c>
      <c r="P1121" s="7">
        <v>1.55</v>
      </c>
      <c r="Q1121" s="7">
        <v>4.8</v>
      </c>
      <c r="R1121" s="8">
        <v>8.58E-6</v>
      </c>
      <c r="S1121" s="8">
        <v>1.74E-8</v>
      </c>
      <c r="T1121" s="8">
        <v>-7.72E-11</v>
      </c>
      <c r="U1121" s="8">
        <v>5.67E-7</v>
      </c>
      <c r="V1121" s="8">
        <v>3.44E-10</v>
      </c>
      <c r="W1121" s="8">
        <v>0.221</v>
      </c>
      <c r="X1121" s="7" t="s">
        <v>41</v>
      </c>
      <c r="Y1121" s="7" t="s">
        <v>42</v>
      </c>
      <c r="Z1121" s="8">
        <v>2.5256675</v>
      </c>
      <c r="AA1121" s="7" t="s">
        <v>43</v>
      </c>
      <c r="AB1121" s="8">
        <v>-0.011866084</v>
      </c>
      <c r="AC1121" s="7" t="s">
        <v>44</v>
      </c>
      <c r="AD1121" s="8">
        <v>0.016510668</v>
      </c>
      <c r="AE1121" s="7" t="s">
        <v>45</v>
      </c>
      <c r="AF1121" s="8">
        <v>5.3690067E-4</v>
      </c>
      <c r="AG1121" s="7" t="s">
        <v>46</v>
      </c>
      <c r="AH1121" s="8">
        <v>-2.6430651E-5</v>
      </c>
      <c r="AI1121" s="7" t="s">
        <v>47</v>
      </c>
      <c r="AJ1121" s="8">
        <v>2.864857E-6</v>
      </c>
      <c r="AM1121" s="9"/>
      <c r="AN1121" s="10"/>
      <c r="AP1121" s="11"/>
      <c r="AR1121" s="11"/>
    </row>
    <row r="1122">
      <c r="A1122" s="7" t="s">
        <v>159</v>
      </c>
      <c r="B1122" s="7" t="s">
        <v>1097</v>
      </c>
      <c r="C1122" s="7" t="s">
        <v>29</v>
      </c>
      <c r="D1122" s="7">
        <v>1.605004</v>
      </c>
      <c r="E1122" s="7">
        <v>50.419332</v>
      </c>
      <c r="F1122" s="7">
        <v>0.0</v>
      </c>
      <c r="G1122" s="7">
        <v>3.8</v>
      </c>
      <c r="H1122" s="7">
        <v>0.0</v>
      </c>
      <c r="I1122" s="7" t="s">
        <v>30</v>
      </c>
      <c r="J1122" s="7" t="s">
        <v>30</v>
      </c>
      <c r="K1122" s="7" t="s">
        <v>30</v>
      </c>
      <c r="L1122" s="7" t="s">
        <v>30</v>
      </c>
      <c r="M1122" s="7" t="s">
        <v>30</v>
      </c>
      <c r="N1122" s="7" t="s">
        <v>30</v>
      </c>
      <c r="O1122" s="7">
        <v>0.32</v>
      </c>
      <c r="P1122" s="7">
        <v>1.6</v>
      </c>
      <c r="Q1122" s="7">
        <v>0.0</v>
      </c>
      <c r="R1122" s="8">
        <v>-2.55E-5</v>
      </c>
      <c r="S1122" s="8">
        <v>0.0</v>
      </c>
      <c r="T1122" s="8">
        <v>0.0</v>
      </c>
      <c r="U1122" s="8">
        <v>0.0</v>
      </c>
      <c r="V1122" s="8">
        <v>0.0</v>
      </c>
      <c r="W1122" s="8">
        <v>0.0</v>
      </c>
      <c r="X1122" s="7" t="s">
        <v>41</v>
      </c>
      <c r="Y1122" s="7" t="s">
        <v>42</v>
      </c>
      <c r="Z1122" s="8">
        <v>2.5275</v>
      </c>
      <c r="AA1122" s="7" t="s">
        <v>43</v>
      </c>
      <c r="AB1122" s="8">
        <v>-0.00824759</v>
      </c>
      <c r="AC1122" s="7" t="s">
        <v>44</v>
      </c>
      <c r="AD1122" s="8">
        <v>0.0161384</v>
      </c>
      <c r="AE1122" s="7" t="s">
        <v>45</v>
      </c>
      <c r="AF1122" s="8">
        <v>7.10762E-4</v>
      </c>
      <c r="AG1122" s="7" t="s">
        <v>46</v>
      </c>
      <c r="AH1122" s="8">
        <v>-7.35332E-5</v>
      </c>
      <c r="AI1122" s="7" t="s">
        <v>47</v>
      </c>
      <c r="AJ1122" s="8">
        <v>6.55454E-6</v>
      </c>
      <c r="AM1122" s="9"/>
      <c r="AN1122" s="10"/>
      <c r="AP1122" s="11"/>
      <c r="AR1122" s="11"/>
    </row>
    <row r="1123">
      <c r="A1123" s="7" t="s">
        <v>159</v>
      </c>
      <c r="B1123" s="7" t="s">
        <v>1098</v>
      </c>
      <c r="C1123" s="7" t="s">
        <v>29</v>
      </c>
      <c r="D1123" s="7">
        <v>1.605004</v>
      </c>
      <c r="E1123" s="7">
        <v>50.419332</v>
      </c>
      <c r="F1123" s="7">
        <v>0.0</v>
      </c>
      <c r="G1123" s="7">
        <v>3.8</v>
      </c>
      <c r="H1123" s="7">
        <v>0.0</v>
      </c>
      <c r="I1123" s="7" t="s">
        <v>30</v>
      </c>
      <c r="J1123" s="7" t="s">
        <v>30</v>
      </c>
      <c r="K1123" s="7" t="s">
        <v>30</v>
      </c>
      <c r="L1123" s="7" t="s">
        <v>30</v>
      </c>
      <c r="M1123" s="7" t="s">
        <v>30</v>
      </c>
      <c r="N1123" s="7" t="s">
        <v>30</v>
      </c>
      <c r="O1123" s="7">
        <v>0.32</v>
      </c>
      <c r="P1123" s="7">
        <v>1.6</v>
      </c>
      <c r="Q1123" s="7">
        <v>0.0</v>
      </c>
      <c r="R1123" s="8">
        <v>-2.55E-5</v>
      </c>
      <c r="S1123" s="8">
        <v>0.0</v>
      </c>
      <c r="T1123" s="8">
        <v>0.0</v>
      </c>
      <c r="U1123" s="8">
        <v>0.0</v>
      </c>
      <c r="V1123" s="8">
        <v>0.0</v>
      </c>
      <c r="W1123" s="8">
        <v>0.0</v>
      </c>
      <c r="X1123" s="7" t="s">
        <v>41</v>
      </c>
      <c r="Y1123" s="7" t="s">
        <v>42</v>
      </c>
      <c r="Z1123" s="8">
        <v>2.5275</v>
      </c>
      <c r="AA1123" s="7" t="s">
        <v>43</v>
      </c>
      <c r="AB1123" s="8">
        <v>-0.00824759</v>
      </c>
      <c r="AC1123" s="7" t="s">
        <v>44</v>
      </c>
      <c r="AD1123" s="8">
        <v>0.0161384</v>
      </c>
      <c r="AE1123" s="7" t="s">
        <v>45</v>
      </c>
      <c r="AF1123" s="8">
        <v>7.10762E-4</v>
      </c>
      <c r="AG1123" s="7" t="s">
        <v>46</v>
      </c>
      <c r="AH1123" s="8">
        <v>-7.35332E-5</v>
      </c>
      <c r="AI1123" s="7" t="s">
        <v>47</v>
      </c>
      <c r="AJ1123" s="8">
        <v>6.55454E-6</v>
      </c>
      <c r="AM1123" s="9"/>
      <c r="AN1123" s="10"/>
      <c r="AP1123" s="11"/>
      <c r="AR1123" s="11"/>
    </row>
    <row r="1124">
      <c r="A1124" s="7" t="s">
        <v>274</v>
      </c>
      <c r="B1124" s="7" t="s">
        <v>1098</v>
      </c>
      <c r="C1124" s="7" t="s">
        <v>29</v>
      </c>
      <c r="D1124" s="7">
        <v>1.605004</v>
      </c>
      <c r="E1124" s="7">
        <v>50.419332</v>
      </c>
      <c r="F1124" s="7">
        <v>0.002901</v>
      </c>
      <c r="G1124" s="7">
        <v>3.8</v>
      </c>
      <c r="H1124" s="7">
        <v>0.0</v>
      </c>
      <c r="I1124" s="7" t="s">
        <v>30</v>
      </c>
      <c r="J1124" s="7" t="s">
        <v>30</v>
      </c>
      <c r="K1124" s="7" t="s">
        <v>30</v>
      </c>
      <c r="L1124" s="7" t="s">
        <v>30</v>
      </c>
      <c r="M1124" s="7" t="s">
        <v>30</v>
      </c>
      <c r="N1124" s="7" t="s">
        <v>30</v>
      </c>
      <c r="O1124" s="7">
        <v>0.32</v>
      </c>
      <c r="P1124" s="7">
        <v>1.7</v>
      </c>
      <c r="Q1124" s="7">
        <v>15.0</v>
      </c>
      <c r="R1124" s="8">
        <v>-2.2341E-5</v>
      </c>
      <c r="S1124" s="8">
        <v>0.0</v>
      </c>
      <c r="T1124" s="8">
        <v>0.0</v>
      </c>
      <c r="U1124" s="8">
        <v>0.0</v>
      </c>
      <c r="V1124" s="8">
        <v>0.0</v>
      </c>
      <c r="W1124" s="8">
        <v>0.0</v>
      </c>
      <c r="X1124" s="7" t="s">
        <v>41</v>
      </c>
      <c r="Y1124" s="7" t="s">
        <v>42</v>
      </c>
      <c r="Z1124" s="8">
        <v>2.5275</v>
      </c>
      <c r="AA1124" s="7" t="s">
        <v>43</v>
      </c>
      <c r="AB1124" s="8">
        <v>-0.00824759</v>
      </c>
      <c r="AC1124" s="7" t="s">
        <v>44</v>
      </c>
      <c r="AD1124" s="8">
        <v>0.0161384</v>
      </c>
      <c r="AE1124" s="7" t="s">
        <v>45</v>
      </c>
      <c r="AF1124" s="8">
        <v>7.10762E-4</v>
      </c>
      <c r="AG1124" s="7" t="s">
        <v>46</v>
      </c>
      <c r="AH1124" s="8">
        <v>-7.35332E-5</v>
      </c>
      <c r="AI1124" s="7" t="s">
        <v>47</v>
      </c>
      <c r="AJ1124" s="8">
        <v>6.55454E-6</v>
      </c>
      <c r="AK1124" s="7" t="s">
        <v>1099</v>
      </c>
      <c r="AM1124" s="9"/>
      <c r="AN1124" s="10"/>
      <c r="AP1124" s="11"/>
      <c r="AR1124" s="11"/>
    </row>
    <row r="1125">
      <c r="A1125" s="7" t="s">
        <v>212</v>
      </c>
      <c r="B1125" s="7" t="s">
        <v>1100</v>
      </c>
      <c r="C1125" s="7" t="s">
        <v>29</v>
      </c>
      <c r="D1125" s="7">
        <v>1.605145</v>
      </c>
      <c r="E1125" s="7">
        <v>57.304584</v>
      </c>
      <c r="F1125" s="7">
        <v>-0.0076</v>
      </c>
      <c r="G1125" s="7">
        <v>3.09</v>
      </c>
      <c r="H1125" s="7">
        <v>0.0</v>
      </c>
      <c r="I1125" s="7" t="s">
        <v>30</v>
      </c>
      <c r="J1125" s="7">
        <v>2.0</v>
      </c>
      <c r="K1125" s="7" t="s">
        <v>30</v>
      </c>
      <c r="L1125" s="7">
        <v>4.0</v>
      </c>
      <c r="M1125" s="7" t="s">
        <v>30</v>
      </c>
      <c r="N1125" s="7" t="s">
        <v>30</v>
      </c>
      <c r="O1125" s="7">
        <v>0.27</v>
      </c>
      <c r="P1125" s="7">
        <v>2.0</v>
      </c>
      <c r="Q1125" s="7">
        <v>0.0</v>
      </c>
      <c r="R1125" s="8">
        <v>0.0</v>
      </c>
      <c r="S1125" s="8">
        <v>0.0</v>
      </c>
      <c r="T1125" s="8">
        <v>0.0</v>
      </c>
      <c r="U1125" s="8">
        <v>0.0</v>
      </c>
      <c r="V1125" s="8">
        <v>0.0</v>
      </c>
      <c r="W1125" s="8">
        <v>0.0</v>
      </c>
      <c r="X1125" s="7" t="s">
        <v>41</v>
      </c>
      <c r="Y1125" s="7" t="s">
        <v>42</v>
      </c>
      <c r="Z1125" s="8">
        <v>2.534883491</v>
      </c>
      <c r="AA1125" s="7" t="s">
        <v>43</v>
      </c>
      <c r="AB1125" s="8">
        <v>-0.01093481644</v>
      </c>
      <c r="AC1125" s="7" t="s">
        <v>44</v>
      </c>
      <c r="AD1125" s="8">
        <v>0.01483039411</v>
      </c>
      <c r="AE1125" s="7" t="s">
        <v>45</v>
      </c>
      <c r="AF1125" s="8">
        <v>3.095841104E-4</v>
      </c>
      <c r="AG1125" s="7" t="s">
        <v>46</v>
      </c>
      <c r="AH1125" s="8">
        <v>-9.025669048E-6</v>
      </c>
      <c r="AI1125" s="7" t="s">
        <v>47</v>
      </c>
      <c r="AJ1125" s="8">
        <v>6.707866289E-7</v>
      </c>
      <c r="AM1125" s="9"/>
      <c r="AN1125" s="10"/>
      <c r="AP1125" s="11"/>
      <c r="AR1125" s="11"/>
    </row>
    <row r="1126">
      <c r="A1126" s="7" t="s">
        <v>1055</v>
      </c>
      <c r="B1126" s="7" t="s">
        <v>1101</v>
      </c>
      <c r="C1126" s="7" t="s">
        <v>29</v>
      </c>
      <c r="D1126" s="7">
        <v>1.605171</v>
      </c>
      <c r="E1126" s="7">
        <v>29.301292</v>
      </c>
      <c r="F1126" s="7">
        <v>-0.0723</v>
      </c>
      <c r="G1126" s="7">
        <v>1.22</v>
      </c>
      <c r="H1126" s="7">
        <v>-1.0</v>
      </c>
      <c r="I1126" s="7" t="s">
        <v>30</v>
      </c>
      <c r="J1126" s="7" t="s">
        <v>30</v>
      </c>
      <c r="K1126" s="7" t="s">
        <v>30</v>
      </c>
      <c r="L1126" s="7">
        <v>0.0</v>
      </c>
      <c r="M1126" s="7">
        <v>1.0</v>
      </c>
      <c r="N1126" s="7" t="s">
        <v>30</v>
      </c>
      <c r="O1126" s="7">
        <v>0.4</v>
      </c>
      <c r="P1126" s="7">
        <v>1.6</v>
      </c>
      <c r="Q1126" s="7">
        <v>65.0</v>
      </c>
      <c r="R1126" s="8">
        <v>-1.94E-4</v>
      </c>
      <c r="S1126" s="8">
        <v>3.87E-7</v>
      </c>
      <c r="T1126" s="8">
        <v>3.98E-9</v>
      </c>
      <c r="U1126" s="8">
        <v>7.46E-5</v>
      </c>
      <c r="V1126" s="8">
        <v>-1.59E-6</v>
      </c>
      <c r="W1126" s="8">
        <v>0.0</v>
      </c>
      <c r="X1126" s="7" t="s">
        <v>31</v>
      </c>
      <c r="Y1126" s="7" t="s">
        <v>32</v>
      </c>
      <c r="Z1126" s="8">
        <v>0.83301</v>
      </c>
      <c r="AA1126" s="7" t="s">
        <v>33</v>
      </c>
      <c r="AB1126" s="8">
        <v>0.021301</v>
      </c>
      <c r="AC1126" s="7" t="s">
        <v>34</v>
      </c>
      <c r="AD1126" s="8">
        <v>0.67356</v>
      </c>
      <c r="AE1126" s="7" t="s">
        <v>35</v>
      </c>
      <c r="AF1126" s="8">
        <v>0.022028</v>
      </c>
      <c r="AG1126" s="7" t="s">
        <v>36</v>
      </c>
      <c r="AH1126" s="8">
        <v>-0.024393</v>
      </c>
      <c r="AI1126" s="7" t="s">
        <v>37</v>
      </c>
      <c r="AJ1126" s="8">
        <v>0.07076</v>
      </c>
      <c r="AK1126" s="7" t="s">
        <v>1102</v>
      </c>
      <c r="AM1126" s="9"/>
      <c r="AN1126" s="10"/>
      <c r="AP1126" s="11"/>
      <c r="AR1126" s="11"/>
    </row>
    <row r="1127">
      <c r="A1127" s="7" t="s">
        <v>274</v>
      </c>
      <c r="B1127" s="7" t="s">
        <v>1103</v>
      </c>
      <c r="C1127" s="7" t="s">
        <v>29</v>
      </c>
      <c r="D1127" s="7">
        <v>1.605503</v>
      </c>
      <c r="E1127" s="7">
        <v>50.277746</v>
      </c>
      <c r="F1127" s="7">
        <v>0.0027</v>
      </c>
      <c r="G1127" s="7">
        <v>3.31</v>
      </c>
      <c r="H1127" s="7">
        <v>0.0</v>
      </c>
      <c r="I1127" s="7" t="s">
        <v>30</v>
      </c>
      <c r="J1127" s="7" t="s">
        <v>30</v>
      </c>
      <c r="K1127" s="7" t="s">
        <v>30</v>
      </c>
      <c r="L1127" s="7" t="s">
        <v>30</v>
      </c>
      <c r="M1127" s="7" t="s">
        <v>30</v>
      </c>
      <c r="N1127" s="7" t="s">
        <v>30</v>
      </c>
      <c r="O1127" s="7">
        <v>0.365</v>
      </c>
      <c r="P1127" s="7">
        <v>2.058</v>
      </c>
      <c r="Q1127" s="7">
        <v>11.1</v>
      </c>
      <c r="R1127" s="8">
        <v>-8.40287E-6</v>
      </c>
      <c r="S1127" s="8">
        <v>1.03779E-8</v>
      </c>
      <c r="T1127" s="8">
        <v>9.38094E-13</v>
      </c>
      <c r="U1127" s="8">
        <v>7.8392E-7</v>
      </c>
      <c r="V1127" s="8">
        <v>6.97315E-10</v>
      </c>
      <c r="W1127" s="8">
        <v>0.195111</v>
      </c>
      <c r="X1127" s="7" t="s">
        <v>41</v>
      </c>
      <c r="Y1127" s="7" t="s">
        <v>42</v>
      </c>
      <c r="Z1127" s="8">
        <v>2.52780621</v>
      </c>
      <c r="AA1127" s="7" t="s">
        <v>43</v>
      </c>
      <c r="AB1127" s="8">
        <v>-0.00782886154</v>
      </c>
      <c r="AC1127" s="7" t="s">
        <v>44</v>
      </c>
      <c r="AD1127" s="8">
        <v>0.0171870201</v>
      </c>
      <c r="AE1127" s="7" t="s">
        <v>45</v>
      </c>
      <c r="AF1127" s="8">
        <v>3.00693162E-4</v>
      </c>
      <c r="AG1127" s="7" t="s">
        <v>46</v>
      </c>
      <c r="AH1127" s="8">
        <v>8.66557318E-6</v>
      </c>
      <c r="AI1127" s="7" t="s">
        <v>47</v>
      </c>
      <c r="AJ1127" s="8">
        <v>2.58488712E-7</v>
      </c>
      <c r="AM1127" s="9"/>
      <c r="AN1127" s="10"/>
      <c r="AP1127" s="11"/>
      <c r="AR1127" s="11"/>
    </row>
    <row r="1128">
      <c r="A1128" s="7" t="s">
        <v>159</v>
      </c>
      <c r="B1128" s="7" t="s">
        <v>1104</v>
      </c>
      <c r="C1128" s="7" t="s">
        <v>29</v>
      </c>
      <c r="D1128" s="7">
        <v>1.605608</v>
      </c>
      <c r="E1128" s="7">
        <v>43.942859</v>
      </c>
      <c r="F1128" s="7">
        <v>0.0021</v>
      </c>
      <c r="G1128" s="7">
        <v>2.8</v>
      </c>
      <c r="H1128" s="7">
        <v>0.0</v>
      </c>
      <c r="I1128" s="7" t="s">
        <v>30</v>
      </c>
      <c r="J1128" s="7" t="s">
        <v>30</v>
      </c>
      <c r="K1128" s="7" t="s">
        <v>30</v>
      </c>
      <c r="L1128" s="7" t="s">
        <v>30</v>
      </c>
      <c r="M1128" s="7" t="s">
        <v>30</v>
      </c>
      <c r="N1128" s="7" t="s">
        <v>30</v>
      </c>
      <c r="O1128" s="7">
        <v>0.34</v>
      </c>
      <c r="P1128" s="7">
        <v>1.8</v>
      </c>
      <c r="Q1128" s="7">
        <v>8.8</v>
      </c>
      <c r="R1128" s="8">
        <v>0.0</v>
      </c>
      <c r="S1128" s="8">
        <v>0.0</v>
      </c>
      <c r="T1128" s="8">
        <v>0.0</v>
      </c>
      <c r="U1128" s="8">
        <v>0.0</v>
      </c>
      <c r="V1128" s="8">
        <v>0.0</v>
      </c>
      <c r="W1128" s="8">
        <v>0.0</v>
      </c>
      <c r="X1128" s="7" t="s">
        <v>41</v>
      </c>
      <c r="Y1128" s="7" t="s">
        <v>42</v>
      </c>
      <c r="Z1128" s="8">
        <v>2.521757</v>
      </c>
      <c r="AA1128" s="7" t="s">
        <v>43</v>
      </c>
      <c r="AB1128" s="8">
        <v>-0.009212346</v>
      </c>
      <c r="AC1128" s="7" t="s">
        <v>44</v>
      </c>
      <c r="AD1128" s="8">
        <v>0.01947276</v>
      </c>
      <c r="AE1128" s="7" t="s">
        <v>45</v>
      </c>
      <c r="AF1128" s="8">
        <v>2.71188E-4</v>
      </c>
      <c r="AG1128" s="7" t="s">
        <v>46</v>
      </c>
      <c r="AH1128" s="8">
        <v>2.730732E-5</v>
      </c>
      <c r="AI1128" s="7" t="s">
        <v>47</v>
      </c>
      <c r="AJ1128" s="8">
        <v>8.091127E-7</v>
      </c>
      <c r="AM1128" s="9"/>
      <c r="AN1128" s="10"/>
      <c r="AP1128" s="11"/>
      <c r="AR1128" s="11"/>
    </row>
    <row r="1129">
      <c r="A1129" s="7" t="s">
        <v>63</v>
      </c>
      <c r="B1129" s="7" t="s">
        <v>875</v>
      </c>
      <c r="C1129" s="7" t="s">
        <v>68</v>
      </c>
      <c r="D1129" s="7">
        <v>1.605618</v>
      </c>
      <c r="E1129" s="7">
        <v>43.917261</v>
      </c>
      <c r="F1129" s="7">
        <v>-0.0014</v>
      </c>
      <c r="G1129" s="7">
        <v>3.3</v>
      </c>
      <c r="H1129" s="7">
        <v>5.0</v>
      </c>
      <c r="I1129" s="7" t="s">
        <v>30</v>
      </c>
      <c r="J1129" s="7">
        <v>1.0</v>
      </c>
      <c r="K1129" s="7" t="s">
        <v>30</v>
      </c>
      <c r="L1129" s="7">
        <v>4.0</v>
      </c>
      <c r="M1129" s="7" t="s">
        <v>30</v>
      </c>
      <c r="N1129" s="7" t="s">
        <v>30</v>
      </c>
      <c r="O1129" s="7">
        <v>0.27</v>
      </c>
      <c r="P1129" s="7">
        <v>2.0</v>
      </c>
      <c r="Q1129" s="7">
        <v>0.0</v>
      </c>
      <c r="R1129" s="8">
        <v>0.0</v>
      </c>
      <c r="S1129" s="8">
        <v>0.0</v>
      </c>
      <c r="T1129" s="8">
        <v>0.0</v>
      </c>
      <c r="U1129" s="8">
        <v>0.0</v>
      </c>
      <c r="V1129" s="8">
        <v>0.0</v>
      </c>
      <c r="W1129" s="8">
        <v>0.0</v>
      </c>
      <c r="X1129" s="7" t="s">
        <v>41</v>
      </c>
      <c r="Y1129" s="7" t="s">
        <v>42</v>
      </c>
      <c r="Z1129" s="8">
        <v>2.525858</v>
      </c>
      <c r="AA1129" s="7" t="s">
        <v>43</v>
      </c>
      <c r="AB1129" s="8">
        <v>-0.01087008</v>
      </c>
      <c r="AC1129" s="7" t="s">
        <v>44</v>
      </c>
      <c r="AD1129" s="8">
        <v>0.01654281</v>
      </c>
      <c r="AE1129" s="7" t="s">
        <v>45</v>
      </c>
      <c r="AF1129" s="8">
        <v>0.001156989</v>
      </c>
      <c r="AG1129" s="7" t="s">
        <v>46</v>
      </c>
      <c r="AH1129" s="8">
        <v>-8.856239E-5</v>
      </c>
      <c r="AI1129" s="7" t="s">
        <v>47</v>
      </c>
      <c r="AJ1129" s="8">
        <v>6.103372E-6</v>
      </c>
      <c r="AL1129" s="8"/>
      <c r="AM1129" s="12"/>
      <c r="AN1129" s="13"/>
      <c r="AO1129" s="8"/>
      <c r="AP1129" s="14"/>
      <c r="AQ1129" s="8"/>
      <c r="AR1129" s="14"/>
      <c r="AS1129" s="8"/>
      <c r="AT1129" s="7"/>
      <c r="AU1129" s="8"/>
      <c r="AV1129" s="7"/>
    </row>
    <row r="1130">
      <c r="A1130" s="7" t="s">
        <v>123</v>
      </c>
      <c r="B1130" s="7" t="s">
        <v>1105</v>
      </c>
      <c r="C1130" s="7" t="s">
        <v>68</v>
      </c>
      <c r="D1130" s="7">
        <v>1.60562</v>
      </c>
      <c r="E1130" s="7">
        <v>43.484529</v>
      </c>
      <c r="F1130" s="7">
        <v>0.0013</v>
      </c>
      <c r="G1130" s="7">
        <v>2.89</v>
      </c>
      <c r="H1130" s="7">
        <v>6.0</v>
      </c>
      <c r="I1130" s="7" t="s">
        <v>30</v>
      </c>
      <c r="J1130" s="7" t="s">
        <v>30</v>
      </c>
      <c r="K1130" s="7" t="s">
        <v>30</v>
      </c>
      <c r="L1130" s="7" t="s">
        <v>30</v>
      </c>
      <c r="M1130" s="7" t="s">
        <v>30</v>
      </c>
      <c r="N1130" s="7">
        <v>1.0</v>
      </c>
      <c r="O1130" s="7">
        <v>0.365015</v>
      </c>
      <c r="P1130" s="7">
        <v>2.05809</v>
      </c>
      <c r="Q1130" s="7">
        <v>6.2</v>
      </c>
      <c r="R1130" s="8">
        <v>4.3473E-6</v>
      </c>
      <c r="S1130" s="8">
        <v>1.431E-8</v>
      </c>
      <c r="T1130" s="8">
        <v>-1.8956E-12</v>
      </c>
      <c r="U1130" s="8">
        <v>6.3783E-7</v>
      </c>
      <c r="V1130" s="8">
        <v>8.1249E-10</v>
      </c>
      <c r="W1130" s="8">
        <v>0.24741</v>
      </c>
      <c r="X1130" s="7" t="s">
        <v>129</v>
      </c>
      <c r="Y1130" s="7" t="s">
        <v>42</v>
      </c>
      <c r="Z1130" s="8">
        <v>2.5217584</v>
      </c>
      <c r="AA1130" s="7" t="s">
        <v>43</v>
      </c>
      <c r="AB1130" s="8">
        <v>-0.00979498428</v>
      </c>
      <c r="AC1130" s="7" t="s">
        <v>44</v>
      </c>
      <c r="AD1130" s="8">
        <v>-1.34973275E-4</v>
      </c>
      <c r="AE1130" s="7" t="s">
        <v>45</v>
      </c>
      <c r="AF1130" s="8">
        <v>0.0197297837</v>
      </c>
      <c r="AG1130" s="7" t="s">
        <v>46</v>
      </c>
      <c r="AH1130" s="8">
        <v>7.13034071E-5</v>
      </c>
      <c r="AI1130" s="7" t="s">
        <v>47</v>
      </c>
      <c r="AJ1130" s="8">
        <v>1.03716753E-4</v>
      </c>
      <c r="AK1130" s="7" t="s">
        <v>130</v>
      </c>
      <c r="AL1130" s="8">
        <v>-1.06452623E-5</v>
      </c>
      <c r="AM1130" s="15" t="s">
        <v>131</v>
      </c>
      <c r="AN1130" s="13">
        <v>6.6389953E-7</v>
      </c>
      <c r="AO1130" s="7" t="s">
        <v>132</v>
      </c>
      <c r="AP1130" s="14">
        <v>0.0</v>
      </c>
      <c r="AR1130" s="11"/>
    </row>
    <row r="1131">
      <c r="A1131" s="7" t="s">
        <v>78</v>
      </c>
      <c r="B1131" s="7" t="s">
        <v>1105</v>
      </c>
      <c r="C1131" s="7" t="s">
        <v>29</v>
      </c>
      <c r="D1131" s="7">
        <v>1.60562</v>
      </c>
      <c r="E1131" s="7">
        <v>43.484529</v>
      </c>
      <c r="F1131" s="7">
        <v>0.0013</v>
      </c>
      <c r="G1131" s="7">
        <v>2.89</v>
      </c>
      <c r="H1131" s="7">
        <v>4.0</v>
      </c>
      <c r="I1131" s="7" t="s">
        <v>30</v>
      </c>
      <c r="J1131" s="7" t="s">
        <v>30</v>
      </c>
      <c r="K1131" s="7" t="s">
        <v>30</v>
      </c>
      <c r="L1131" s="7" t="s">
        <v>30</v>
      </c>
      <c r="M1131" s="7" t="s">
        <v>30</v>
      </c>
      <c r="N1131" s="7">
        <v>1.0</v>
      </c>
      <c r="O1131" s="7">
        <v>0.365015</v>
      </c>
      <c r="P1131" s="7">
        <v>2.05809</v>
      </c>
      <c r="Q1131" s="7">
        <v>6.2</v>
      </c>
      <c r="R1131" s="8">
        <v>4.35E-6</v>
      </c>
      <c r="S1131" s="8">
        <v>1.43E-8</v>
      </c>
      <c r="T1131" s="8">
        <v>-1.9E-12</v>
      </c>
      <c r="U1131" s="8">
        <v>6.38E-7</v>
      </c>
      <c r="V1131" s="8">
        <v>8.12E-10</v>
      </c>
      <c r="W1131" s="8">
        <v>0.247</v>
      </c>
      <c r="X1131" s="7" t="s">
        <v>129</v>
      </c>
      <c r="Y1131" s="7" t="s">
        <v>42</v>
      </c>
      <c r="Z1131" s="8">
        <v>2.5217584</v>
      </c>
      <c r="AA1131" s="7" t="s">
        <v>43</v>
      </c>
      <c r="AB1131" s="8">
        <v>-0.00979498428</v>
      </c>
      <c r="AC1131" s="7" t="s">
        <v>44</v>
      </c>
      <c r="AD1131" s="8">
        <v>-1.34973275E-4</v>
      </c>
      <c r="AE1131" s="7" t="s">
        <v>45</v>
      </c>
      <c r="AF1131" s="8">
        <v>0.0197297837</v>
      </c>
      <c r="AG1131" s="7" t="s">
        <v>46</v>
      </c>
      <c r="AH1131" s="8">
        <v>7.13034071E-5</v>
      </c>
      <c r="AI1131" s="7" t="s">
        <v>47</v>
      </c>
      <c r="AJ1131" s="8">
        <v>1.03716753E-4</v>
      </c>
      <c r="AK1131" s="7" t="s">
        <v>130</v>
      </c>
      <c r="AL1131" s="8">
        <v>-1.06452623E-5</v>
      </c>
      <c r="AM1131" s="15" t="s">
        <v>131</v>
      </c>
      <c r="AN1131" s="13">
        <v>6.6389953E-7</v>
      </c>
      <c r="AO1131" s="7" t="s">
        <v>132</v>
      </c>
      <c r="AP1131" s="14">
        <v>0.0</v>
      </c>
      <c r="AR1131" s="11"/>
    </row>
    <row r="1132">
      <c r="A1132" s="7" t="s">
        <v>110</v>
      </c>
      <c r="B1132" s="7" t="s">
        <v>1106</v>
      </c>
      <c r="C1132" s="7" t="s">
        <v>29</v>
      </c>
      <c r="D1132" s="7">
        <v>1.60562</v>
      </c>
      <c r="E1132" s="7">
        <v>43.706978</v>
      </c>
      <c r="F1132" s="7">
        <v>0.0013</v>
      </c>
      <c r="G1132" s="7">
        <v>2.91</v>
      </c>
      <c r="H1132" s="7">
        <v>2.0</v>
      </c>
      <c r="I1132" s="7">
        <v>1.6</v>
      </c>
      <c r="J1132" s="7">
        <v>1.0</v>
      </c>
      <c r="K1132" s="7" t="s">
        <v>30</v>
      </c>
      <c r="L1132" s="7">
        <v>1.0</v>
      </c>
      <c r="M1132" s="7" t="s">
        <v>30</v>
      </c>
      <c r="N1132" s="7">
        <v>1.0</v>
      </c>
      <c r="O1132" s="7">
        <v>0.365015</v>
      </c>
      <c r="P1132" s="7">
        <v>2.32542</v>
      </c>
      <c r="Q1132" s="7">
        <v>8.4</v>
      </c>
      <c r="R1132" s="8">
        <v>-1.96E-6</v>
      </c>
      <c r="S1132" s="8">
        <v>1.25E-8</v>
      </c>
      <c r="T1132" s="8">
        <v>-3.24E-11</v>
      </c>
      <c r="U1132" s="8">
        <v>5.0E-7</v>
      </c>
      <c r="V1132" s="8">
        <v>6.02E-10</v>
      </c>
      <c r="W1132" s="8">
        <v>0.288</v>
      </c>
      <c r="X1132" s="7" t="s">
        <v>31</v>
      </c>
      <c r="Y1132" s="7" t="s">
        <v>32</v>
      </c>
      <c r="Z1132" s="8">
        <v>1.41059317</v>
      </c>
      <c r="AA1132" s="7" t="s">
        <v>33</v>
      </c>
      <c r="AB1132" s="8">
        <v>0.00963312192</v>
      </c>
      <c r="AC1132" s="7" t="s">
        <v>34</v>
      </c>
      <c r="AD1132" s="8">
        <v>0.111201306</v>
      </c>
      <c r="AE1132" s="7" t="s">
        <v>35</v>
      </c>
      <c r="AF1132" s="8">
        <v>0.049877821</v>
      </c>
      <c r="AG1132" s="7" t="s">
        <v>36</v>
      </c>
      <c r="AH1132" s="8">
        <v>1.34148939</v>
      </c>
      <c r="AI1132" s="7" t="s">
        <v>37</v>
      </c>
      <c r="AJ1132" s="8">
        <v>152.237696</v>
      </c>
      <c r="AK1132" s="7" t="s">
        <v>112</v>
      </c>
      <c r="AM1132" s="9"/>
      <c r="AN1132" s="10"/>
      <c r="AP1132" s="11"/>
      <c r="AR1132" s="11"/>
    </row>
    <row r="1133">
      <c r="A1133" s="7" t="s">
        <v>110</v>
      </c>
      <c r="B1133" s="7" t="s">
        <v>1107</v>
      </c>
      <c r="C1133" s="7" t="s">
        <v>68</v>
      </c>
      <c r="D1133" s="7">
        <v>1.60562</v>
      </c>
      <c r="E1133" s="7">
        <v>43.723021</v>
      </c>
      <c r="F1133" s="7">
        <v>4.0E-4</v>
      </c>
      <c r="G1133" s="7">
        <v>3.5</v>
      </c>
      <c r="H1133" s="7">
        <v>-1.0</v>
      </c>
      <c r="I1133" s="7" t="s">
        <v>30</v>
      </c>
      <c r="J1133" s="7" t="s">
        <v>30</v>
      </c>
      <c r="K1133" s="7" t="s">
        <v>30</v>
      </c>
      <c r="L1133" s="7" t="s">
        <v>30</v>
      </c>
      <c r="M1133" s="7" t="s">
        <v>30</v>
      </c>
      <c r="N1133" s="7" t="s">
        <v>30</v>
      </c>
      <c r="O1133" s="7">
        <v>0.365</v>
      </c>
      <c r="P1133" s="7">
        <v>0.9</v>
      </c>
      <c r="Q1133" s="7">
        <v>8.0</v>
      </c>
      <c r="R1133" s="8">
        <v>5.7294E-7</v>
      </c>
      <c r="S1133" s="8">
        <v>0.0</v>
      </c>
      <c r="T1133" s="8">
        <v>0.0</v>
      </c>
      <c r="U1133" s="8">
        <v>0.0</v>
      </c>
      <c r="V1133" s="8">
        <v>0.0</v>
      </c>
      <c r="W1133" s="8">
        <v>0.0</v>
      </c>
      <c r="X1133" s="7" t="s">
        <v>41</v>
      </c>
      <c r="Y1133" s="7" t="s">
        <v>42</v>
      </c>
      <c r="Z1133" s="8">
        <v>2.521467</v>
      </c>
      <c r="AA1133" s="7" t="s">
        <v>43</v>
      </c>
      <c r="AB1133" s="8">
        <v>-0.007991308</v>
      </c>
      <c r="AC1133" s="7" t="s">
        <v>44</v>
      </c>
      <c r="AD1133" s="8">
        <v>0.01891922</v>
      </c>
      <c r="AE1133" s="7" t="s">
        <v>45</v>
      </c>
      <c r="AF1133" s="8">
        <v>5.49235E-4</v>
      </c>
      <c r="AG1133" s="7" t="s">
        <v>46</v>
      </c>
      <c r="AH1133" s="8">
        <v>-1.150794E-5</v>
      </c>
      <c r="AI1133" s="7" t="s">
        <v>47</v>
      </c>
      <c r="AJ1133" s="8">
        <v>2.505827E-6</v>
      </c>
      <c r="AL1133" s="8"/>
      <c r="AM1133" s="9"/>
      <c r="AN1133" s="10"/>
      <c r="AO1133" s="8"/>
      <c r="AP1133" s="11"/>
      <c r="AQ1133" s="8"/>
      <c r="AR1133" s="11"/>
      <c r="AS1133" s="8"/>
      <c r="AU1133" s="8"/>
    </row>
    <row r="1134">
      <c r="A1134" s="7" t="s">
        <v>123</v>
      </c>
      <c r="B1134" s="7" t="s">
        <v>1108</v>
      </c>
      <c r="C1134" s="7" t="s">
        <v>68</v>
      </c>
      <c r="D1134" s="7">
        <v>1.60562</v>
      </c>
      <c r="E1134" s="7">
        <v>43.767613</v>
      </c>
      <c r="F1134" s="7">
        <v>9.0E-4</v>
      </c>
      <c r="G1134" s="7">
        <v>2.89</v>
      </c>
      <c r="H1134" s="7">
        <v>5.0</v>
      </c>
      <c r="I1134" s="7" t="s">
        <v>30</v>
      </c>
      <c r="J1134" s="7" t="s">
        <v>30</v>
      </c>
      <c r="K1134" s="7" t="s">
        <v>30</v>
      </c>
      <c r="L1134" s="7" t="s">
        <v>30</v>
      </c>
      <c r="M1134" s="7" t="s">
        <v>30</v>
      </c>
      <c r="N1134" s="7" t="s">
        <v>30</v>
      </c>
      <c r="O1134" s="7">
        <v>0.4</v>
      </c>
      <c r="P1134" s="7">
        <v>0.7</v>
      </c>
      <c r="Q1134" s="7">
        <v>7.5</v>
      </c>
      <c r="R1134" s="8">
        <v>0.0</v>
      </c>
      <c r="S1134" s="8">
        <v>0.0</v>
      </c>
      <c r="T1134" s="8">
        <v>0.0</v>
      </c>
      <c r="U1134" s="8">
        <v>0.0</v>
      </c>
      <c r="V1134" s="8">
        <v>0.0</v>
      </c>
      <c r="W1134" s="8">
        <v>0.0</v>
      </c>
      <c r="X1134" s="7" t="s">
        <v>41</v>
      </c>
      <c r="Y1134" s="7" t="s">
        <v>42</v>
      </c>
      <c r="Z1134" s="8">
        <v>2.50495857</v>
      </c>
      <c r="AA1134" s="7" t="s">
        <v>43</v>
      </c>
      <c r="AB1134" s="8">
        <v>0.00332474118</v>
      </c>
      <c r="AC1134" s="7" t="s">
        <v>44</v>
      </c>
      <c r="AD1134" s="8">
        <v>0.0283142796</v>
      </c>
      <c r="AE1134" s="7" t="s">
        <v>45</v>
      </c>
      <c r="AF1134" s="8">
        <v>-0.00204413784</v>
      </c>
      <c r="AG1134" s="7" t="s">
        <v>46</v>
      </c>
      <c r="AH1134" s="8">
        <v>3.34309924E-4</v>
      </c>
      <c r="AI1134" s="7" t="s">
        <v>47</v>
      </c>
      <c r="AJ1134" s="8">
        <v>-1.53485779E-5</v>
      </c>
      <c r="AL1134" s="8"/>
      <c r="AM1134" s="9"/>
      <c r="AN1134" s="10"/>
      <c r="AO1134" s="8"/>
      <c r="AP1134" s="11"/>
      <c r="AQ1134" s="8"/>
      <c r="AR1134" s="11"/>
      <c r="AS1134" s="8"/>
      <c r="AU1134" s="8"/>
      <c r="AW1134" s="8"/>
    </row>
    <row r="1135">
      <c r="A1135" s="7" t="s">
        <v>78</v>
      </c>
      <c r="B1135" s="7" t="s">
        <v>1108</v>
      </c>
      <c r="C1135" s="7" t="s">
        <v>68</v>
      </c>
      <c r="D1135" s="7">
        <v>1.60562</v>
      </c>
      <c r="E1135" s="7">
        <v>43.767613</v>
      </c>
      <c r="F1135" s="7">
        <v>9.0E-4</v>
      </c>
      <c r="G1135" s="7">
        <v>2.89</v>
      </c>
      <c r="H1135" s="7">
        <v>5.0</v>
      </c>
      <c r="I1135" s="7" t="s">
        <v>30</v>
      </c>
      <c r="J1135" s="7" t="s">
        <v>30</v>
      </c>
      <c r="K1135" s="7" t="s">
        <v>30</v>
      </c>
      <c r="L1135" s="7" t="s">
        <v>30</v>
      </c>
      <c r="M1135" s="7" t="s">
        <v>30</v>
      </c>
      <c r="N1135" s="7" t="s">
        <v>30</v>
      </c>
      <c r="O1135" s="7">
        <v>0.4</v>
      </c>
      <c r="P1135" s="7">
        <v>0.7</v>
      </c>
      <c r="Q1135" s="7">
        <v>7.5</v>
      </c>
      <c r="R1135" s="8">
        <v>0.0</v>
      </c>
      <c r="S1135" s="8">
        <v>0.0</v>
      </c>
      <c r="T1135" s="8">
        <v>0.0</v>
      </c>
      <c r="U1135" s="8">
        <v>0.0</v>
      </c>
      <c r="V1135" s="8">
        <v>0.0</v>
      </c>
      <c r="W1135" s="8">
        <v>0.0</v>
      </c>
      <c r="X1135" s="7" t="s">
        <v>41</v>
      </c>
      <c r="Y1135" s="7" t="s">
        <v>42</v>
      </c>
      <c r="Z1135" s="8">
        <v>2.50495857</v>
      </c>
      <c r="AA1135" s="7" t="s">
        <v>43</v>
      </c>
      <c r="AB1135" s="8">
        <v>0.00332474118</v>
      </c>
      <c r="AC1135" s="7" t="s">
        <v>44</v>
      </c>
      <c r="AD1135" s="8">
        <v>0.0283142796</v>
      </c>
      <c r="AE1135" s="7" t="s">
        <v>45</v>
      </c>
      <c r="AF1135" s="8">
        <v>-0.00204413784</v>
      </c>
      <c r="AG1135" s="7" t="s">
        <v>46</v>
      </c>
      <c r="AH1135" s="8">
        <v>3.34309924E-4</v>
      </c>
      <c r="AI1135" s="7" t="s">
        <v>47</v>
      </c>
      <c r="AJ1135" s="8">
        <v>-1.53485779E-5</v>
      </c>
      <c r="AM1135" s="9"/>
      <c r="AN1135" s="10"/>
      <c r="AP1135" s="11"/>
      <c r="AR1135" s="11"/>
    </row>
    <row r="1136">
      <c r="A1136" s="7" t="s">
        <v>123</v>
      </c>
      <c r="B1136" s="7" t="s">
        <v>875</v>
      </c>
      <c r="C1136" s="7" t="s">
        <v>68</v>
      </c>
      <c r="D1136" s="7">
        <v>1.60562</v>
      </c>
      <c r="E1136" s="7">
        <v>43.767629</v>
      </c>
      <c r="F1136" s="7">
        <v>9.0E-4</v>
      </c>
      <c r="G1136" s="7">
        <v>3.37</v>
      </c>
      <c r="H1136" s="7">
        <v>0.0</v>
      </c>
      <c r="I1136" s="7" t="s">
        <v>30</v>
      </c>
      <c r="J1136" s="7" t="s">
        <v>30</v>
      </c>
      <c r="K1136" s="7" t="s">
        <v>30</v>
      </c>
      <c r="L1136" s="7" t="s">
        <v>30</v>
      </c>
      <c r="M1136" s="7" t="s">
        <v>30</v>
      </c>
      <c r="N1136" s="7" t="s">
        <v>30</v>
      </c>
      <c r="O1136" s="7">
        <v>0.4</v>
      </c>
      <c r="P1136" s="7">
        <v>0.7</v>
      </c>
      <c r="Q1136" s="7">
        <v>7.8</v>
      </c>
      <c r="R1136" s="8">
        <v>0.0</v>
      </c>
      <c r="S1136" s="8">
        <v>0.0</v>
      </c>
      <c r="T1136" s="8">
        <v>0.0</v>
      </c>
      <c r="U1136" s="8">
        <v>0.0</v>
      </c>
      <c r="V1136" s="8">
        <v>0.0</v>
      </c>
      <c r="W1136" s="8">
        <v>0.0</v>
      </c>
      <c r="X1136" s="7" t="s">
        <v>41</v>
      </c>
      <c r="Y1136" s="7" t="s">
        <v>42</v>
      </c>
      <c r="Z1136" s="8">
        <v>2.504959</v>
      </c>
      <c r="AA1136" s="7" t="s">
        <v>43</v>
      </c>
      <c r="AB1136" s="8">
        <v>0.003324741</v>
      </c>
      <c r="AC1136" s="7" t="s">
        <v>44</v>
      </c>
      <c r="AD1136" s="8">
        <v>0.02831428</v>
      </c>
      <c r="AE1136" s="7" t="s">
        <v>45</v>
      </c>
      <c r="AF1136" s="8">
        <v>-0.002044138</v>
      </c>
      <c r="AG1136" s="7" t="s">
        <v>46</v>
      </c>
      <c r="AH1136" s="8">
        <v>3.343099E-4</v>
      </c>
      <c r="AI1136" s="7" t="s">
        <v>47</v>
      </c>
      <c r="AJ1136" s="8">
        <v>-1.534858E-5</v>
      </c>
      <c r="AL1136" s="8"/>
      <c r="AM1136" s="9"/>
      <c r="AN1136" s="10"/>
      <c r="AO1136" s="8"/>
      <c r="AP1136" s="11"/>
      <c r="AQ1136" s="8"/>
      <c r="AR1136" s="11"/>
      <c r="AS1136" s="8"/>
      <c r="AU1136" s="8"/>
      <c r="AW1136" s="8"/>
    </row>
    <row r="1137">
      <c r="A1137" s="7" t="s">
        <v>78</v>
      </c>
      <c r="B1137" s="7" t="s">
        <v>875</v>
      </c>
      <c r="C1137" s="7" t="s">
        <v>68</v>
      </c>
      <c r="D1137" s="7">
        <v>1.60562</v>
      </c>
      <c r="E1137" s="7">
        <v>43.767629</v>
      </c>
      <c r="F1137" s="7">
        <v>9.0E-4</v>
      </c>
      <c r="G1137" s="7">
        <v>3.37</v>
      </c>
      <c r="H1137" s="7">
        <v>0.0</v>
      </c>
      <c r="I1137" s="7" t="s">
        <v>30</v>
      </c>
      <c r="J1137" s="7" t="s">
        <v>30</v>
      </c>
      <c r="K1137" s="7" t="s">
        <v>30</v>
      </c>
      <c r="L1137" s="7" t="s">
        <v>30</v>
      </c>
      <c r="M1137" s="7" t="s">
        <v>30</v>
      </c>
      <c r="N1137" s="7" t="s">
        <v>30</v>
      </c>
      <c r="O1137" s="7">
        <v>0.4</v>
      </c>
      <c r="P1137" s="7">
        <v>0.7</v>
      </c>
      <c r="Q1137" s="7">
        <v>7.8</v>
      </c>
      <c r="R1137" s="8">
        <v>0.0</v>
      </c>
      <c r="S1137" s="8">
        <v>0.0</v>
      </c>
      <c r="T1137" s="8">
        <v>0.0</v>
      </c>
      <c r="U1137" s="8">
        <v>0.0</v>
      </c>
      <c r="V1137" s="8">
        <v>0.0</v>
      </c>
      <c r="W1137" s="8">
        <v>0.0</v>
      </c>
      <c r="X1137" s="7" t="s">
        <v>41</v>
      </c>
      <c r="Y1137" s="7" t="s">
        <v>42</v>
      </c>
      <c r="Z1137" s="8">
        <v>2.504959</v>
      </c>
      <c r="AA1137" s="7" t="s">
        <v>43</v>
      </c>
      <c r="AB1137" s="8">
        <v>0.003324741</v>
      </c>
      <c r="AC1137" s="7" t="s">
        <v>44</v>
      </c>
      <c r="AD1137" s="8">
        <v>0.02831428</v>
      </c>
      <c r="AE1137" s="7" t="s">
        <v>45</v>
      </c>
      <c r="AF1137" s="8">
        <v>-0.002044138</v>
      </c>
      <c r="AG1137" s="7" t="s">
        <v>46</v>
      </c>
      <c r="AH1137" s="8">
        <v>3.343099E-4</v>
      </c>
      <c r="AI1137" s="7" t="s">
        <v>47</v>
      </c>
      <c r="AJ1137" s="8">
        <v>-1.534858E-5</v>
      </c>
      <c r="AM1137" s="9"/>
      <c r="AN1137" s="10"/>
      <c r="AP1137" s="11"/>
      <c r="AR1137" s="11"/>
    </row>
    <row r="1138">
      <c r="A1138" s="7" t="s">
        <v>104</v>
      </c>
      <c r="B1138" s="7" t="s">
        <v>1109</v>
      </c>
      <c r="C1138" s="7" t="s">
        <v>29</v>
      </c>
      <c r="D1138" s="7">
        <v>1.60562</v>
      </c>
      <c r="E1138" s="7">
        <v>43.875621</v>
      </c>
      <c r="F1138" s="7">
        <v>0.0013</v>
      </c>
      <c r="G1138" s="7">
        <v>2.97</v>
      </c>
      <c r="H1138" s="7">
        <v>4.0</v>
      </c>
      <c r="I1138" s="7">
        <v>7.7</v>
      </c>
      <c r="J1138" s="7">
        <v>1.0</v>
      </c>
      <c r="K1138" s="7" t="s">
        <v>30</v>
      </c>
      <c r="L1138" s="7" t="s">
        <v>30</v>
      </c>
      <c r="M1138" s="7" t="s">
        <v>30</v>
      </c>
      <c r="N1138" s="7" t="s">
        <v>30</v>
      </c>
      <c r="O1138" s="7">
        <v>0.365</v>
      </c>
      <c r="P1138" s="7">
        <v>2.325</v>
      </c>
      <c r="Q1138" s="7">
        <v>8.2</v>
      </c>
      <c r="R1138" s="8">
        <v>-8.44E-7</v>
      </c>
      <c r="S1138" s="8">
        <v>2.08E-8</v>
      </c>
      <c r="T1138" s="8">
        <v>-7.18E-11</v>
      </c>
      <c r="U1138" s="8">
        <v>7.13E-7</v>
      </c>
      <c r="V1138" s="8">
        <v>6.88E-10</v>
      </c>
      <c r="W1138" s="8">
        <v>0.231</v>
      </c>
      <c r="X1138" s="7" t="s">
        <v>31</v>
      </c>
      <c r="Y1138" s="7" t="s">
        <v>32</v>
      </c>
      <c r="Z1138" s="8">
        <v>1.06904566</v>
      </c>
      <c r="AA1138" s="7" t="s">
        <v>33</v>
      </c>
      <c r="AB1138" s="8">
        <v>112.003965</v>
      </c>
      <c r="AC1138" s="7" t="s">
        <v>34</v>
      </c>
      <c r="AD1138" s="8">
        <v>0.10415751</v>
      </c>
      <c r="AE1138" s="7" t="s">
        <v>35</v>
      </c>
      <c r="AF1138" s="8">
        <v>0.0516103587</v>
      </c>
      <c r="AG1138" s="7" t="s">
        <v>36</v>
      </c>
      <c r="AH1138" s="8">
        <v>1.41843612</v>
      </c>
      <c r="AI1138" s="7" t="s">
        <v>37</v>
      </c>
      <c r="AJ1138" s="8">
        <v>0.00956493179</v>
      </c>
      <c r="AL1138" s="8"/>
      <c r="AM1138" s="9"/>
      <c r="AN1138" s="10"/>
      <c r="AO1138" s="8"/>
      <c r="AP1138" s="11"/>
      <c r="AQ1138" s="8"/>
      <c r="AR1138" s="11"/>
      <c r="AS1138" s="8"/>
      <c r="AU1138" s="8"/>
    </row>
    <row r="1139">
      <c r="A1139" s="7" t="s">
        <v>95</v>
      </c>
      <c r="B1139" s="7" t="s">
        <v>875</v>
      </c>
      <c r="C1139" s="7" t="s">
        <v>68</v>
      </c>
      <c r="D1139" s="7">
        <v>1.60562</v>
      </c>
      <c r="E1139" s="7">
        <v>43.87626</v>
      </c>
      <c r="F1139" s="7">
        <v>0.0</v>
      </c>
      <c r="G1139" s="7">
        <v>0.0</v>
      </c>
      <c r="H1139" s="7">
        <v>0.0</v>
      </c>
      <c r="I1139" s="7" t="s">
        <v>30</v>
      </c>
      <c r="J1139" s="7" t="s">
        <v>30</v>
      </c>
      <c r="K1139" s="7" t="s">
        <v>30</v>
      </c>
      <c r="L1139" s="7" t="s">
        <v>30</v>
      </c>
      <c r="M1139" s="7" t="s">
        <v>30</v>
      </c>
      <c r="N1139" s="7" t="s">
        <v>30</v>
      </c>
      <c r="O1139" s="7">
        <v>0.334</v>
      </c>
      <c r="P1139" s="7">
        <v>2.325</v>
      </c>
      <c r="Q1139" s="7">
        <v>0.0</v>
      </c>
      <c r="R1139" s="8">
        <v>0.0</v>
      </c>
      <c r="S1139" s="8">
        <v>0.0</v>
      </c>
      <c r="T1139" s="8">
        <v>0.0</v>
      </c>
      <c r="U1139" s="8">
        <v>0.0</v>
      </c>
      <c r="V1139" s="8">
        <v>0.0</v>
      </c>
      <c r="W1139" s="8">
        <v>0.0</v>
      </c>
      <c r="X1139" s="7" t="s">
        <v>41</v>
      </c>
      <c r="Y1139" s="7" t="s">
        <v>42</v>
      </c>
      <c r="Z1139" s="8">
        <v>2.5241755</v>
      </c>
      <c r="AA1139" s="7" t="s">
        <v>43</v>
      </c>
      <c r="AB1139" s="8">
        <v>-0.0094635992</v>
      </c>
      <c r="AC1139" s="7" t="s">
        <v>44</v>
      </c>
      <c r="AD1139" s="8">
        <v>0.017351996</v>
      </c>
      <c r="AE1139" s="7" t="s">
        <v>45</v>
      </c>
      <c r="AF1139" s="8">
        <v>9.531395E-4</v>
      </c>
      <c r="AG1139" s="7" t="s">
        <v>46</v>
      </c>
      <c r="AH1139" s="8">
        <v>-6.0777625E-5</v>
      </c>
      <c r="AI1139" s="7" t="s">
        <v>47</v>
      </c>
      <c r="AJ1139" s="8">
        <v>4.6067247E-6</v>
      </c>
      <c r="AM1139" s="9"/>
      <c r="AN1139" s="10"/>
      <c r="AP1139" s="11"/>
      <c r="AR1139" s="11"/>
    </row>
    <row r="1140">
      <c r="A1140" s="7" t="s">
        <v>48</v>
      </c>
      <c r="B1140" s="7" t="s">
        <v>875</v>
      </c>
      <c r="C1140" s="7" t="s">
        <v>68</v>
      </c>
      <c r="D1140" s="7">
        <v>1.605621</v>
      </c>
      <c r="E1140" s="7">
        <v>43.929699</v>
      </c>
      <c r="F1140" s="7">
        <v>6.0E-4</v>
      </c>
      <c r="G1140" s="7">
        <v>3.5</v>
      </c>
      <c r="H1140" s="7">
        <v>0.0</v>
      </c>
      <c r="I1140" s="7">
        <v>2.3</v>
      </c>
      <c r="J1140" s="7">
        <v>2.0</v>
      </c>
      <c r="K1140" s="7">
        <v>0.0</v>
      </c>
      <c r="L1140" s="7">
        <v>2.0</v>
      </c>
      <c r="M1140" s="7">
        <v>1.0</v>
      </c>
      <c r="N1140" s="7">
        <v>1.0</v>
      </c>
      <c r="O1140" s="7">
        <v>0.334</v>
      </c>
      <c r="P1140" s="7">
        <v>2.5</v>
      </c>
      <c r="Q1140" s="7">
        <v>7.9</v>
      </c>
      <c r="R1140" s="8">
        <v>9.36E-7</v>
      </c>
      <c r="S1140" s="8">
        <v>1.49E-8</v>
      </c>
      <c r="T1140" s="8">
        <v>-3.89E-11</v>
      </c>
      <c r="U1140" s="8">
        <v>7.92E-7</v>
      </c>
      <c r="V1140" s="8">
        <v>-2.05E-11</v>
      </c>
      <c r="W1140" s="8">
        <v>0.228</v>
      </c>
      <c r="X1140" s="7" t="s">
        <v>31</v>
      </c>
      <c r="Y1140" s="7" t="s">
        <v>32</v>
      </c>
      <c r="Z1140" s="8">
        <v>1.3749259</v>
      </c>
      <c r="AA1140" s="7" t="s">
        <v>33</v>
      </c>
      <c r="AB1140" s="8">
        <v>0.00929554343</v>
      </c>
      <c r="AC1140" s="7" t="s">
        <v>34</v>
      </c>
      <c r="AD1140" s="8">
        <v>0.1463545</v>
      </c>
      <c r="AE1140" s="7" t="s">
        <v>35</v>
      </c>
      <c r="AF1140" s="8">
        <v>0.0440426654</v>
      </c>
      <c r="AG1140" s="7" t="s">
        <v>36</v>
      </c>
      <c r="AH1140" s="8">
        <v>0.912643359</v>
      </c>
      <c r="AI1140" s="7" t="s">
        <v>37</v>
      </c>
      <c r="AJ1140" s="8">
        <v>116.607899</v>
      </c>
      <c r="AK1140" s="7" t="s">
        <v>87</v>
      </c>
      <c r="AM1140" s="9"/>
      <c r="AN1140" s="10"/>
      <c r="AP1140" s="11"/>
      <c r="AR1140" s="11"/>
    </row>
    <row r="1141">
      <c r="A1141" s="7" t="s">
        <v>104</v>
      </c>
      <c r="B1141" s="7" t="s">
        <v>1110</v>
      </c>
      <c r="C1141" s="7" t="s">
        <v>68</v>
      </c>
      <c r="D1141" s="7">
        <v>1.605623</v>
      </c>
      <c r="E1141" s="7">
        <v>43.890292</v>
      </c>
      <c r="F1141" s="7">
        <v>-8.0E-4</v>
      </c>
      <c r="G1141" s="7">
        <v>3.5</v>
      </c>
      <c r="H1141" s="7">
        <v>0.0</v>
      </c>
      <c r="I1141" s="7">
        <v>2.4</v>
      </c>
      <c r="J1141" s="7" t="s">
        <v>30</v>
      </c>
      <c r="K1141" s="7" t="s">
        <v>30</v>
      </c>
      <c r="L1141" s="7" t="s">
        <v>30</v>
      </c>
      <c r="M1141" s="7" t="s">
        <v>30</v>
      </c>
      <c r="N1141" s="7" t="s">
        <v>30</v>
      </c>
      <c r="O1141" s="7">
        <v>0.365</v>
      </c>
      <c r="P1141" s="7">
        <v>1.014</v>
      </c>
      <c r="Q1141" s="7">
        <v>8.1</v>
      </c>
      <c r="R1141" s="8">
        <v>8.8E-8</v>
      </c>
      <c r="S1141" s="8">
        <v>1.12E-8</v>
      </c>
      <c r="T1141" s="8">
        <v>-6.6E-11</v>
      </c>
      <c r="U1141" s="8">
        <v>7.53E-7</v>
      </c>
      <c r="V1141" s="8">
        <v>3.18E-9</v>
      </c>
      <c r="W1141" s="8">
        <v>0.217</v>
      </c>
      <c r="X1141" s="7" t="s">
        <v>41</v>
      </c>
      <c r="Y1141" s="7" t="s">
        <v>42</v>
      </c>
      <c r="Z1141" s="8">
        <v>2.52216221</v>
      </c>
      <c r="AA1141" s="7" t="s">
        <v>43</v>
      </c>
      <c r="AB1141" s="8">
        <v>-0.00832442891</v>
      </c>
      <c r="AC1141" s="7" t="s">
        <v>44</v>
      </c>
      <c r="AD1141" s="8">
        <v>0.0186334008</v>
      </c>
      <c r="AE1141" s="7" t="s">
        <v>45</v>
      </c>
      <c r="AF1141" s="8">
        <v>5.82653358E-4</v>
      </c>
      <c r="AG1141" s="7" t="s">
        <v>46</v>
      </c>
      <c r="AH1141" s="8">
        <v>-1.12806453E-5</v>
      </c>
      <c r="AI1141" s="7" t="s">
        <v>47</v>
      </c>
      <c r="AJ1141" s="8">
        <v>2.08955914E-6</v>
      </c>
      <c r="AL1141" s="8"/>
      <c r="AM1141" s="9"/>
      <c r="AN1141" s="10"/>
      <c r="AO1141" s="8"/>
      <c r="AP1141" s="11"/>
      <c r="AQ1141" s="8"/>
      <c r="AR1141" s="11"/>
      <c r="AS1141" s="8"/>
      <c r="AU1141" s="8"/>
    </row>
    <row r="1142">
      <c r="A1142" s="7" t="s">
        <v>48</v>
      </c>
      <c r="B1142" s="7" t="s">
        <v>1111</v>
      </c>
      <c r="C1142" s="7" t="s">
        <v>68</v>
      </c>
      <c r="D1142" s="7">
        <v>1.605651</v>
      </c>
      <c r="E1142" s="7">
        <v>37.830856</v>
      </c>
      <c r="F1142" s="7">
        <v>-2.0E-4</v>
      </c>
      <c r="G1142" s="7">
        <v>3.48</v>
      </c>
      <c r="H1142" s="7">
        <v>0.0</v>
      </c>
      <c r="I1142" s="7" t="s">
        <v>30</v>
      </c>
      <c r="J1142" s="7" t="s">
        <v>30</v>
      </c>
      <c r="K1142" s="7" t="s">
        <v>30</v>
      </c>
      <c r="L1142" s="7" t="s">
        <v>30</v>
      </c>
      <c r="M1142" s="7" t="s">
        <v>30</v>
      </c>
      <c r="N1142" s="7" t="s">
        <v>30</v>
      </c>
      <c r="O1142" s="7">
        <v>0.334</v>
      </c>
      <c r="P1142" s="7">
        <v>2.325</v>
      </c>
      <c r="Q1142" s="7">
        <v>8.1</v>
      </c>
      <c r="R1142" s="8">
        <v>1.95E-6</v>
      </c>
      <c r="S1142" s="8">
        <v>1.6E-8</v>
      </c>
      <c r="T1142" s="8">
        <v>-2.68E-11</v>
      </c>
      <c r="U1142" s="8">
        <v>8.66E-7</v>
      </c>
      <c r="V1142" s="8">
        <v>8.75E-10</v>
      </c>
      <c r="W1142" s="8">
        <v>0.248</v>
      </c>
      <c r="X1142" s="7" t="s">
        <v>31</v>
      </c>
      <c r="Y1142" s="7" t="s">
        <v>32</v>
      </c>
      <c r="Z1142" s="8">
        <v>1.31031527</v>
      </c>
      <c r="AA1142" s="7" t="s">
        <v>33</v>
      </c>
      <c r="AB1142" s="8">
        <v>0.0095403489</v>
      </c>
      <c r="AC1142" s="7" t="s">
        <v>34</v>
      </c>
      <c r="AD1142" s="8">
        <v>0.202636884</v>
      </c>
      <c r="AE1142" s="7" t="s">
        <v>35</v>
      </c>
      <c r="AF1142" s="8">
        <v>0.0455807051</v>
      </c>
      <c r="AG1142" s="7" t="s">
        <v>36</v>
      </c>
      <c r="AH1142" s="8">
        <v>0.920049222</v>
      </c>
      <c r="AI1142" s="7" t="s">
        <v>37</v>
      </c>
      <c r="AJ1142" s="8">
        <v>109.864711</v>
      </c>
      <c r="AK1142" s="7" t="s">
        <v>87</v>
      </c>
      <c r="AM1142" s="9"/>
      <c r="AN1142" s="10"/>
      <c r="AP1142" s="11"/>
      <c r="AR1142" s="11"/>
    </row>
    <row r="1143">
      <c r="A1143" s="7" t="s">
        <v>95</v>
      </c>
      <c r="B1143" s="7" t="s">
        <v>1111</v>
      </c>
      <c r="C1143" s="7" t="s">
        <v>68</v>
      </c>
      <c r="D1143" s="7">
        <v>1.605651</v>
      </c>
      <c r="E1143" s="7">
        <v>37.899711</v>
      </c>
      <c r="F1143" s="7">
        <v>0.0</v>
      </c>
      <c r="G1143" s="7">
        <v>0.0</v>
      </c>
      <c r="H1143" s="7">
        <v>0.0</v>
      </c>
      <c r="I1143" s="7" t="s">
        <v>30</v>
      </c>
      <c r="J1143" s="7" t="s">
        <v>30</v>
      </c>
      <c r="K1143" s="7" t="s">
        <v>30</v>
      </c>
      <c r="L1143" s="7" t="s">
        <v>30</v>
      </c>
      <c r="M1143" s="7" t="s">
        <v>30</v>
      </c>
      <c r="N1143" s="7" t="s">
        <v>30</v>
      </c>
      <c r="O1143" s="7">
        <v>0.334</v>
      </c>
      <c r="P1143" s="7">
        <v>2.325</v>
      </c>
      <c r="Q1143" s="7">
        <v>0.0</v>
      </c>
      <c r="R1143" s="8">
        <v>0.0</v>
      </c>
      <c r="S1143" s="8">
        <v>0.0</v>
      </c>
      <c r="T1143" s="8">
        <v>0.0</v>
      </c>
      <c r="U1143" s="8">
        <v>0.0</v>
      </c>
      <c r="V1143" s="8">
        <v>0.0</v>
      </c>
      <c r="W1143" s="8">
        <v>0.0</v>
      </c>
      <c r="X1143" s="7" t="s">
        <v>41</v>
      </c>
      <c r="Y1143" s="7" t="s">
        <v>42</v>
      </c>
      <c r="Z1143" s="8">
        <v>2.5118393</v>
      </c>
      <c r="AA1143" s="7" t="s">
        <v>43</v>
      </c>
      <c r="AB1143" s="8">
        <v>-0.0077804578</v>
      </c>
      <c r="AC1143" s="7" t="s">
        <v>44</v>
      </c>
      <c r="AD1143" s="8">
        <v>0.022422427</v>
      </c>
      <c r="AE1143" s="7" t="s">
        <v>45</v>
      </c>
      <c r="AF1143" s="8">
        <v>3.7461868E-4</v>
      </c>
      <c r="AG1143" s="7" t="s">
        <v>46</v>
      </c>
      <c r="AH1143" s="8">
        <v>3.1822466E-5</v>
      </c>
      <c r="AI1143" s="7" t="s">
        <v>47</v>
      </c>
      <c r="AJ1143" s="8">
        <v>1.3410962E-6</v>
      </c>
      <c r="AM1143" s="9"/>
      <c r="AN1143" s="10"/>
      <c r="AP1143" s="11"/>
      <c r="AR1143" s="11"/>
    </row>
    <row r="1144">
      <c r="A1144" s="7" t="s">
        <v>48</v>
      </c>
      <c r="B1144" s="7" t="s">
        <v>1112</v>
      </c>
      <c r="C1144" s="7" t="s">
        <v>50</v>
      </c>
      <c r="D1144" s="7">
        <v>1.605683</v>
      </c>
      <c r="E1144" s="7">
        <v>43.720732</v>
      </c>
      <c r="F1144" s="7">
        <v>0.003</v>
      </c>
      <c r="G1144" s="7">
        <v>2.889</v>
      </c>
      <c r="H1144" s="7">
        <v>0.0</v>
      </c>
      <c r="I1144" s="7">
        <v>1.5</v>
      </c>
      <c r="J1144" s="7">
        <v>1.0</v>
      </c>
      <c r="K1144" s="7">
        <v>0.0</v>
      </c>
      <c r="L1144" s="7">
        <v>1.0</v>
      </c>
      <c r="M1144" s="7">
        <v>1.2</v>
      </c>
      <c r="N1144" s="7">
        <v>1.3</v>
      </c>
      <c r="O1144" s="7">
        <v>0.365</v>
      </c>
      <c r="P1144" s="7">
        <v>2.5</v>
      </c>
      <c r="Q1144" s="7">
        <v>7.24</v>
      </c>
      <c r="R1144" s="8">
        <v>9.39E-7</v>
      </c>
      <c r="S1144" s="8">
        <v>1.24E-8</v>
      </c>
      <c r="T1144" s="8">
        <v>-9.0E-12</v>
      </c>
      <c r="U1144" s="8">
        <v>6.17E-7</v>
      </c>
      <c r="V1144" s="8">
        <v>8.42E-10</v>
      </c>
      <c r="W1144" s="8">
        <v>0.242</v>
      </c>
      <c r="X1144" s="7" t="s">
        <v>31</v>
      </c>
      <c r="Y1144" s="7" t="s">
        <v>32</v>
      </c>
      <c r="Z1144" s="8">
        <v>1.42056328</v>
      </c>
      <c r="AA1144" s="7" t="s">
        <v>33</v>
      </c>
      <c r="AB1144" s="8">
        <v>0.00942015382</v>
      </c>
      <c r="AC1144" s="7" t="s">
        <v>34</v>
      </c>
      <c r="AD1144" s="8">
        <v>0.102721269</v>
      </c>
      <c r="AE1144" s="7" t="s">
        <v>35</v>
      </c>
      <c r="AF1144" s="8">
        <v>0.0531087291</v>
      </c>
      <c r="AG1144" s="7" t="s">
        <v>36</v>
      </c>
      <c r="AH1144" s="8">
        <v>1.14380976</v>
      </c>
      <c r="AI1144" s="7" t="s">
        <v>37</v>
      </c>
      <c r="AJ1144" s="8">
        <v>110.278856</v>
      </c>
      <c r="AM1144" s="9"/>
      <c r="AN1144" s="10"/>
      <c r="AP1144" s="11"/>
      <c r="AR1144" s="11"/>
    </row>
    <row r="1145">
      <c r="A1145" s="7" t="s">
        <v>95</v>
      </c>
      <c r="B1145" s="7" t="s">
        <v>1113</v>
      </c>
      <c r="C1145" s="7" t="s">
        <v>68</v>
      </c>
      <c r="D1145" s="7">
        <v>1.605777</v>
      </c>
      <c r="E1145" s="7">
        <v>43.98709</v>
      </c>
      <c r="F1145" s="7">
        <v>0.0099</v>
      </c>
      <c r="G1145" s="7">
        <v>2.89</v>
      </c>
      <c r="H1145" s="7">
        <v>0.0</v>
      </c>
      <c r="I1145" s="7" t="s">
        <v>30</v>
      </c>
      <c r="J1145" s="7">
        <v>1.0</v>
      </c>
      <c r="K1145" s="7">
        <v>0.0</v>
      </c>
      <c r="L1145" s="7">
        <v>4.0</v>
      </c>
      <c r="M1145" s="7" t="s">
        <v>30</v>
      </c>
      <c r="N1145" s="7" t="s">
        <v>30</v>
      </c>
      <c r="O1145" s="7">
        <v>0.25</v>
      </c>
      <c r="P1145" s="8">
        <v>1.55</v>
      </c>
      <c r="Q1145" s="8">
        <v>0.0</v>
      </c>
      <c r="R1145" s="8">
        <v>0.0</v>
      </c>
      <c r="S1145" s="8">
        <v>0.0</v>
      </c>
      <c r="T1145" s="8">
        <v>0.0</v>
      </c>
      <c r="U1145" s="8">
        <v>0.0</v>
      </c>
      <c r="V1145" s="8">
        <v>0.0</v>
      </c>
      <c r="W1145" s="8">
        <v>0.0</v>
      </c>
      <c r="X1145" s="8" t="s">
        <v>41</v>
      </c>
      <c r="Y1145" s="7" t="s">
        <v>42</v>
      </c>
      <c r="Z1145" s="8">
        <v>2.527138</v>
      </c>
      <c r="AA1145" s="7" t="s">
        <v>43</v>
      </c>
      <c r="AB1145" s="8">
        <v>-0.01056917</v>
      </c>
      <c r="AC1145" s="7" t="s">
        <v>44</v>
      </c>
      <c r="AD1145" s="8">
        <v>0.01577225</v>
      </c>
      <c r="AE1145" s="7" t="s">
        <v>45</v>
      </c>
      <c r="AF1145" s="8">
        <v>0.001452176</v>
      </c>
      <c r="AG1145" s="7" t="s">
        <v>46</v>
      </c>
      <c r="AH1145" s="8">
        <v>-1.53107E-4</v>
      </c>
      <c r="AI1145" s="7" t="s">
        <v>47</v>
      </c>
      <c r="AJ1145" s="8">
        <v>1.2498E-5</v>
      </c>
      <c r="AL1145" s="8"/>
      <c r="AM1145" s="12"/>
      <c r="AN1145" s="13"/>
      <c r="AO1145" s="8"/>
      <c r="AP1145" s="14"/>
      <c r="AQ1145" s="8"/>
      <c r="AR1145" s="14"/>
      <c r="AS1145" s="8"/>
      <c r="AU1145" s="8"/>
    </row>
    <row r="1146">
      <c r="A1146" s="7" t="s">
        <v>95</v>
      </c>
      <c r="B1146" s="7" t="s">
        <v>1114</v>
      </c>
      <c r="C1146" s="7" t="s">
        <v>144</v>
      </c>
      <c r="D1146" s="7">
        <v>1.60625</v>
      </c>
      <c r="E1146" s="7">
        <v>63.710956</v>
      </c>
      <c r="F1146" s="7">
        <v>0.0108</v>
      </c>
      <c r="G1146" s="7">
        <v>3.84</v>
      </c>
      <c r="H1146" s="7">
        <v>5.0</v>
      </c>
      <c r="I1146" s="7" t="s">
        <v>30</v>
      </c>
      <c r="J1146" s="7">
        <v>1.0</v>
      </c>
      <c r="K1146" s="7">
        <v>1.0</v>
      </c>
      <c r="L1146" s="7">
        <v>3.0</v>
      </c>
      <c r="M1146" s="7" t="s">
        <v>30</v>
      </c>
      <c r="N1146" s="7" t="s">
        <v>30</v>
      </c>
      <c r="O1146" s="7">
        <v>0.36501</v>
      </c>
      <c r="P1146" s="7">
        <v>1.5296</v>
      </c>
      <c r="Q1146" s="7">
        <v>12.4</v>
      </c>
      <c r="R1146" s="8">
        <v>-1.94562E-5</v>
      </c>
      <c r="S1146" s="8">
        <v>0.0</v>
      </c>
      <c r="T1146" s="8">
        <v>0.0</v>
      </c>
      <c r="U1146" s="8">
        <v>0.0</v>
      </c>
      <c r="V1146" s="8">
        <v>0.0</v>
      </c>
      <c r="W1146" s="8">
        <v>0.0</v>
      </c>
      <c r="X1146" s="7" t="s">
        <v>41</v>
      </c>
      <c r="Y1146" s="7" t="s">
        <v>42</v>
      </c>
      <c r="Z1146" s="8">
        <v>2.5388484</v>
      </c>
      <c r="AA1146" s="7" t="s">
        <v>43</v>
      </c>
      <c r="AB1146" s="8">
        <v>-0.0066855865</v>
      </c>
      <c r="AC1146" s="7" t="s">
        <v>44</v>
      </c>
      <c r="AD1146" s="8">
        <v>0.015111456</v>
      </c>
      <c r="AE1146" s="7" t="s">
        <v>45</v>
      </c>
      <c r="AF1146" s="8">
        <v>-1.5247241E-4</v>
      </c>
      <c r="AG1146" s="7" t="s">
        <v>46</v>
      </c>
      <c r="AH1146" s="8">
        <v>4.8340116E-5</v>
      </c>
      <c r="AI1146" s="7" t="s">
        <v>47</v>
      </c>
      <c r="AJ1146" s="8">
        <v>-2.4061785E-6</v>
      </c>
      <c r="AK1146" s="7" t="s">
        <v>145</v>
      </c>
      <c r="AM1146" s="9"/>
      <c r="AN1146" s="10"/>
      <c r="AP1146" s="11"/>
      <c r="AR1146" s="11"/>
    </row>
    <row r="1147">
      <c r="A1147" s="7" t="s">
        <v>214</v>
      </c>
      <c r="B1147" s="7" t="s">
        <v>1115</v>
      </c>
      <c r="C1147" s="7" t="s">
        <v>29</v>
      </c>
      <c r="D1147" s="7">
        <v>1.606477</v>
      </c>
      <c r="E1147" s="7">
        <v>57.60776</v>
      </c>
      <c r="F1147" s="7">
        <v>-0.0076</v>
      </c>
      <c r="G1147" s="7">
        <v>3.09</v>
      </c>
      <c r="H1147" s="7">
        <v>0.0</v>
      </c>
      <c r="I1147" s="7" t="s">
        <v>30</v>
      </c>
      <c r="J1147" s="7">
        <v>2.0</v>
      </c>
      <c r="K1147" s="7" t="s">
        <v>30</v>
      </c>
      <c r="L1147" s="7" t="s">
        <v>30</v>
      </c>
      <c r="M1147" s="7" t="s">
        <v>30</v>
      </c>
      <c r="N1147" s="7" t="s">
        <v>30</v>
      </c>
      <c r="O1147" s="7">
        <v>0.365</v>
      </c>
      <c r="P1147" s="7">
        <v>1.1</v>
      </c>
      <c r="Q1147" s="7">
        <v>9.6</v>
      </c>
      <c r="R1147" s="8">
        <v>0.0</v>
      </c>
      <c r="S1147" s="8">
        <v>0.0</v>
      </c>
      <c r="T1147" s="8">
        <v>0.0</v>
      </c>
      <c r="U1147" s="8">
        <v>0.0</v>
      </c>
      <c r="V1147" s="8">
        <v>0.0</v>
      </c>
      <c r="W1147" s="8">
        <v>0.0</v>
      </c>
      <c r="X1147" s="7" t="s">
        <v>41</v>
      </c>
      <c r="Y1147" s="7" t="s">
        <v>42</v>
      </c>
      <c r="Z1147" s="8">
        <v>2.537275</v>
      </c>
      <c r="AA1147" s="7" t="s">
        <v>43</v>
      </c>
      <c r="AB1147" s="8">
        <v>-0.01000404</v>
      </c>
      <c r="AC1147" s="7" t="s">
        <v>44</v>
      </c>
      <c r="AD1147" s="8">
        <v>0.01614788</v>
      </c>
      <c r="AE1147" s="7" t="s">
        <v>45</v>
      </c>
      <c r="AF1147" s="8">
        <v>-8.966925E-5</v>
      </c>
      <c r="AG1147" s="7" t="s">
        <v>46</v>
      </c>
      <c r="AH1147" s="8">
        <v>4.332545E-5</v>
      </c>
      <c r="AI1147" s="7" t="s">
        <v>47</v>
      </c>
      <c r="AJ1147" s="8">
        <v>-1.820481E-6</v>
      </c>
      <c r="AM1147" s="9"/>
      <c r="AN1147" s="10"/>
      <c r="AP1147" s="11"/>
      <c r="AR1147" s="11"/>
    </row>
    <row r="1148">
      <c r="A1148" s="7" t="s">
        <v>90</v>
      </c>
      <c r="B1148" s="7" t="s">
        <v>1116</v>
      </c>
      <c r="C1148" s="7" t="s">
        <v>29</v>
      </c>
      <c r="D1148" s="7">
        <v>1.606656</v>
      </c>
      <c r="E1148" s="7">
        <v>57.739755</v>
      </c>
      <c r="F1148" s="7">
        <v>-0.0073</v>
      </c>
      <c r="G1148" s="7">
        <v>2.83</v>
      </c>
      <c r="H1148" s="7">
        <v>3.0</v>
      </c>
      <c r="I1148" s="7">
        <v>84.5</v>
      </c>
      <c r="J1148" s="7">
        <v>1.0</v>
      </c>
      <c r="K1148" s="7" t="s">
        <v>30</v>
      </c>
      <c r="L1148" s="7">
        <v>3.0</v>
      </c>
      <c r="M1148" s="7">
        <v>2.0</v>
      </c>
      <c r="N1148" s="7">
        <v>2.0</v>
      </c>
      <c r="O1148" s="7">
        <v>0.3</v>
      </c>
      <c r="P1148" s="7">
        <v>2.4</v>
      </c>
      <c r="Q1148" s="7">
        <v>7.0</v>
      </c>
      <c r="R1148" s="8">
        <v>7.83E-7</v>
      </c>
      <c r="S1148" s="8">
        <v>2.24E-8</v>
      </c>
      <c r="T1148" s="8">
        <v>-6.1E-11</v>
      </c>
      <c r="U1148" s="8">
        <v>3.51E-7</v>
      </c>
      <c r="V1148" s="8">
        <v>3.25E-10</v>
      </c>
      <c r="W1148" s="8">
        <v>0.279</v>
      </c>
      <c r="X1148" s="7" t="s">
        <v>41</v>
      </c>
      <c r="Y1148" s="7" t="s">
        <v>42</v>
      </c>
      <c r="Z1148" s="8">
        <v>2.54256185</v>
      </c>
      <c r="AA1148" s="7" t="s">
        <v>43</v>
      </c>
      <c r="AB1148" s="8">
        <v>-0.0136618478</v>
      </c>
      <c r="AC1148" s="7" t="s">
        <v>44</v>
      </c>
      <c r="AD1148" s="8">
        <v>0.0137992487</v>
      </c>
      <c r="AE1148" s="7" t="s">
        <v>45</v>
      </c>
      <c r="AF1148" s="8">
        <v>4.85457779E-4</v>
      </c>
      <c r="AG1148" s="7" t="s">
        <v>46</v>
      </c>
      <c r="AH1148" s="8">
        <v>-2.63719962E-5</v>
      </c>
      <c r="AI1148" s="7" t="s">
        <v>47</v>
      </c>
      <c r="AJ1148" s="8">
        <v>1.33894389E-6</v>
      </c>
      <c r="AK1148" s="7" t="s">
        <v>92</v>
      </c>
      <c r="AM1148" s="9"/>
      <c r="AN1148" s="10"/>
      <c r="AP1148" s="11"/>
      <c r="AR1148" s="11"/>
    </row>
    <row r="1149">
      <c r="A1149" s="7" t="s">
        <v>90</v>
      </c>
      <c r="B1149" s="7" t="s">
        <v>1117</v>
      </c>
      <c r="C1149" s="7" t="s">
        <v>29</v>
      </c>
      <c r="D1149" s="7">
        <v>1.606656</v>
      </c>
      <c r="E1149" s="7">
        <v>57.739755</v>
      </c>
      <c r="F1149" s="7">
        <v>-0.0073</v>
      </c>
      <c r="G1149" s="7">
        <v>2.83</v>
      </c>
      <c r="H1149" s="7">
        <v>3.0</v>
      </c>
      <c r="I1149" s="7">
        <v>84.5</v>
      </c>
      <c r="J1149" s="7">
        <v>1.0</v>
      </c>
      <c r="K1149" s="7" t="s">
        <v>30</v>
      </c>
      <c r="L1149" s="7">
        <v>3.0</v>
      </c>
      <c r="M1149" s="7">
        <v>2.0</v>
      </c>
      <c r="N1149" s="7">
        <v>2.0</v>
      </c>
      <c r="O1149" s="7">
        <v>0.3</v>
      </c>
      <c r="P1149" s="7">
        <v>2.4</v>
      </c>
      <c r="Q1149" s="7">
        <v>7.0</v>
      </c>
      <c r="R1149" s="8">
        <v>7.83E-7</v>
      </c>
      <c r="S1149" s="8">
        <v>2.24E-8</v>
      </c>
      <c r="T1149" s="8">
        <v>-6.1E-11</v>
      </c>
      <c r="U1149" s="8">
        <v>3.51E-7</v>
      </c>
      <c r="V1149" s="8">
        <v>3.25E-10</v>
      </c>
      <c r="W1149" s="8">
        <v>0.279</v>
      </c>
      <c r="X1149" s="7" t="s">
        <v>41</v>
      </c>
      <c r="Y1149" s="7" t="s">
        <v>42</v>
      </c>
      <c r="Z1149" s="8">
        <v>2.54256185</v>
      </c>
      <c r="AA1149" s="7" t="s">
        <v>43</v>
      </c>
      <c r="AB1149" s="8">
        <v>-0.0136618478</v>
      </c>
      <c r="AC1149" s="7" t="s">
        <v>44</v>
      </c>
      <c r="AD1149" s="8">
        <v>0.0137992487</v>
      </c>
      <c r="AE1149" s="7" t="s">
        <v>45</v>
      </c>
      <c r="AF1149" s="8">
        <v>4.85457779E-4</v>
      </c>
      <c r="AG1149" s="7" t="s">
        <v>46</v>
      </c>
      <c r="AH1149" s="8">
        <v>-2.63719962E-5</v>
      </c>
      <c r="AI1149" s="7" t="s">
        <v>47</v>
      </c>
      <c r="AJ1149" s="8">
        <v>1.33894389E-6</v>
      </c>
      <c r="AK1149" s="7" t="s">
        <v>92</v>
      </c>
      <c r="AL1149" s="8"/>
      <c r="AM1149" s="9"/>
      <c r="AN1149" s="10"/>
      <c r="AO1149" s="8"/>
      <c r="AP1149" s="11"/>
      <c r="AQ1149" s="8"/>
      <c r="AR1149" s="11"/>
      <c r="AS1149" s="8"/>
      <c r="AU1149" s="8"/>
    </row>
    <row r="1150">
      <c r="A1150" s="7" t="s">
        <v>95</v>
      </c>
      <c r="B1150" s="7" t="s">
        <v>1118</v>
      </c>
      <c r="C1150" s="7" t="s">
        <v>68</v>
      </c>
      <c r="D1150" s="7">
        <v>1.607</v>
      </c>
      <c r="E1150" s="7">
        <v>54.982971</v>
      </c>
      <c r="F1150" s="7">
        <v>0.0</v>
      </c>
      <c r="G1150" s="7">
        <v>0.0</v>
      </c>
      <c r="H1150" s="7">
        <v>0.0</v>
      </c>
      <c r="I1150" s="7" t="s">
        <v>30</v>
      </c>
      <c r="J1150" s="7" t="s">
        <v>30</v>
      </c>
      <c r="K1150" s="7" t="s">
        <v>30</v>
      </c>
      <c r="L1150" s="7" t="s">
        <v>30</v>
      </c>
      <c r="M1150" s="7" t="s">
        <v>30</v>
      </c>
      <c r="N1150" s="7" t="s">
        <v>30</v>
      </c>
      <c r="O1150" s="7">
        <v>0.334</v>
      </c>
      <c r="P1150" s="7">
        <v>2.325</v>
      </c>
      <c r="Q1150" s="7">
        <v>0.0</v>
      </c>
      <c r="R1150" s="8">
        <v>0.0</v>
      </c>
      <c r="S1150" s="8">
        <v>0.0</v>
      </c>
      <c r="T1150" s="8">
        <v>0.0</v>
      </c>
      <c r="U1150" s="8">
        <v>0.0</v>
      </c>
      <c r="V1150" s="8">
        <v>0.0</v>
      </c>
      <c r="W1150" s="8">
        <v>0.0</v>
      </c>
      <c r="X1150" s="7" t="s">
        <v>41</v>
      </c>
      <c r="Y1150" s="7" t="s">
        <v>42</v>
      </c>
      <c r="Z1150" s="8">
        <v>2.5371333</v>
      </c>
      <c r="AA1150" s="7" t="s">
        <v>43</v>
      </c>
      <c r="AB1150" s="8">
        <v>-0.0095379694</v>
      </c>
      <c r="AC1150" s="7" t="s">
        <v>44</v>
      </c>
      <c r="AD1150" s="8">
        <v>0.016346381</v>
      </c>
      <c r="AE1150" s="7" t="s">
        <v>45</v>
      </c>
      <c r="AF1150" s="8">
        <v>7.623709E-5</v>
      </c>
      <c r="AG1150" s="7" t="s">
        <v>46</v>
      </c>
      <c r="AH1150" s="8">
        <v>2.8455664E-5</v>
      </c>
      <c r="AI1150" s="7" t="s">
        <v>47</v>
      </c>
      <c r="AJ1150" s="8">
        <v>-1.0057554E-6</v>
      </c>
      <c r="AM1150" s="9"/>
      <c r="AN1150" s="10"/>
      <c r="AP1150" s="11"/>
      <c r="AR1150" s="11"/>
    </row>
    <row r="1151">
      <c r="A1151" s="7" t="s">
        <v>110</v>
      </c>
      <c r="B1151" s="7" t="s">
        <v>1119</v>
      </c>
      <c r="C1151" s="7" t="s">
        <v>68</v>
      </c>
      <c r="D1151" s="7">
        <v>1.607167</v>
      </c>
      <c r="E1151" s="7">
        <v>40.26316</v>
      </c>
      <c r="F1151" s="7">
        <v>8.0E-4</v>
      </c>
      <c r="G1151" s="7">
        <v>3.48</v>
      </c>
      <c r="H1151" s="7">
        <v>-1.0</v>
      </c>
      <c r="I1151" s="7" t="s">
        <v>30</v>
      </c>
      <c r="J1151" s="7" t="s">
        <v>30</v>
      </c>
      <c r="K1151" s="7" t="s">
        <v>30</v>
      </c>
      <c r="L1151" s="7">
        <v>1.0</v>
      </c>
      <c r="M1151" s="7" t="s">
        <v>30</v>
      </c>
      <c r="N1151" s="7">
        <v>1.0</v>
      </c>
      <c r="O1151" s="7">
        <v>0.3</v>
      </c>
      <c r="P1151" s="8">
        <v>2.4</v>
      </c>
      <c r="Q1151" s="8">
        <v>8.9</v>
      </c>
      <c r="R1151" s="8">
        <v>2.923E-6</v>
      </c>
      <c r="S1151" s="8">
        <v>0.0</v>
      </c>
      <c r="T1151" s="8">
        <v>0.0</v>
      </c>
      <c r="U1151" s="8">
        <v>0.0</v>
      </c>
      <c r="V1151" s="8">
        <v>0.0</v>
      </c>
      <c r="W1151" s="8">
        <v>0.0</v>
      </c>
      <c r="X1151" s="8" t="s">
        <v>41</v>
      </c>
      <c r="Y1151" s="7" t="s">
        <v>42</v>
      </c>
      <c r="Z1151" s="8">
        <v>2.5222179</v>
      </c>
      <c r="AA1151" s="7" t="s">
        <v>43</v>
      </c>
      <c r="AB1151" s="8">
        <v>-0.0087270222</v>
      </c>
      <c r="AC1151" s="7" t="s">
        <v>44</v>
      </c>
      <c r="AD1151" s="8">
        <v>0.020177286</v>
      </c>
      <c r="AE1151" s="7" t="s">
        <v>45</v>
      </c>
      <c r="AF1151" s="8">
        <v>6.1839451E-4</v>
      </c>
      <c r="AG1151" s="7" t="s">
        <v>46</v>
      </c>
      <c r="AH1151" s="8">
        <v>1.8063926E-7</v>
      </c>
      <c r="AI1151" s="7" t="s">
        <v>47</v>
      </c>
      <c r="AJ1151" s="8">
        <v>2.0159505E-6</v>
      </c>
      <c r="AL1151" s="8"/>
      <c r="AM1151" s="12"/>
      <c r="AN1151" s="13"/>
      <c r="AO1151" s="8"/>
      <c r="AP1151" s="14"/>
      <c r="AQ1151" s="8"/>
      <c r="AR1151" s="14"/>
      <c r="AS1151" s="8"/>
      <c r="AU1151" s="8"/>
    </row>
    <row r="1152">
      <c r="A1152" s="7" t="s">
        <v>63</v>
      </c>
      <c r="B1152" s="7" t="s">
        <v>1120</v>
      </c>
      <c r="C1152" s="7" t="s">
        <v>68</v>
      </c>
      <c r="D1152" s="7">
        <v>1.607171</v>
      </c>
      <c r="E1152" s="7">
        <v>40.240368</v>
      </c>
      <c r="F1152" s="7">
        <v>-3.0E-4</v>
      </c>
      <c r="G1152" s="7">
        <v>3.49</v>
      </c>
      <c r="H1152" s="7">
        <v>5.0</v>
      </c>
      <c r="I1152" s="7" t="s">
        <v>30</v>
      </c>
      <c r="J1152" s="7">
        <v>1.0</v>
      </c>
      <c r="K1152" s="7" t="s">
        <v>30</v>
      </c>
      <c r="L1152" s="7">
        <v>1.0</v>
      </c>
      <c r="M1152" s="7" t="s">
        <v>30</v>
      </c>
      <c r="N1152" s="7" t="s">
        <v>30</v>
      </c>
      <c r="O1152" s="7">
        <v>0.27</v>
      </c>
      <c r="P1152" s="7">
        <v>2.0</v>
      </c>
      <c r="Q1152" s="7">
        <v>0.0</v>
      </c>
      <c r="R1152" s="8">
        <v>0.0</v>
      </c>
      <c r="S1152" s="8">
        <v>0.0</v>
      </c>
      <c r="T1152" s="8">
        <v>0.0</v>
      </c>
      <c r="U1152" s="8">
        <v>0.0</v>
      </c>
      <c r="V1152" s="8">
        <v>0.0</v>
      </c>
      <c r="W1152" s="8">
        <v>0.0</v>
      </c>
      <c r="X1152" s="7" t="s">
        <v>41</v>
      </c>
      <c r="Y1152" s="7" t="s">
        <v>42</v>
      </c>
      <c r="Z1152" s="8">
        <v>2.520025</v>
      </c>
      <c r="AA1152" s="7" t="s">
        <v>43</v>
      </c>
      <c r="AB1152" s="8">
        <v>-0.007458861</v>
      </c>
      <c r="AC1152" s="7" t="s">
        <v>44</v>
      </c>
      <c r="AD1152" s="8">
        <v>0.02146852</v>
      </c>
      <c r="AE1152" s="7" t="s">
        <v>45</v>
      </c>
      <c r="AF1152" s="8">
        <v>2.819514E-4</v>
      </c>
      <c r="AG1152" s="7" t="s">
        <v>46</v>
      </c>
      <c r="AH1152" s="8">
        <v>4.046225E-5</v>
      </c>
      <c r="AI1152" s="7" t="s">
        <v>47</v>
      </c>
      <c r="AJ1152" s="8">
        <v>2.021043E-7</v>
      </c>
      <c r="AL1152" s="8"/>
      <c r="AM1152" s="12"/>
      <c r="AN1152" s="13"/>
      <c r="AO1152" s="8"/>
      <c r="AP1152" s="14"/>
      <c r="AQ1152" s="8"/>
      <c r="AR1152" s="14"/>
      <c r="AS1152" s="8"/>
      <c r="AT1152" s="7"/>
      <c r="AU1152" s="8"/>
      <c r="AV1152" s="7"/>
    </row>
    <row r="1153">
      <c r="A1153" s="7" t="s">
        <v>95</v>
      </c>
      <c r="B1153" s="7" t="s">
        <v>1121</v>
      </c>
      <c r="C1153" s="7" t="s">
        <v>68</v>
      </c>
      <c r="D1153" s="7">
        <v>1.607171</v>
      </c>
      <c r="E1153" s="7">
        <v>40.359687</v>
      </c>
      <c r="F1153" s="7">
        <v>0.0</v>
      </c>
      <c r="G1153" s="7">
        <v>0.0</v>
      </c>
      <c r="H1153" s="7">
        <v>0.0</v>
      </c>
      <c r="I1153" s="7" t="s">
        <v>30</v>
      </c>
      <c r="J1153" s="7" t="s">
        <v>30</v>
      </c>
      <c r="K1153" s="7" t="s">
        <v>30</v>
      </c>
      <c r="L1153" s="7" t="s">
        <v>30</v>
      </c>
      <c r="M1153" s="7" t="s">
        <v>30</v>
      </c>
      <c r="N1153" s="7" t="s">
        <v>30</v>
      </c>
      <c r="O1153" s="7">
        <v>0.334</v>
      </c>
      <c r="P1153" s="7">
        <v>2.325</v>
      </c>
      <c r="Q1153" s="7">
        <v>0.0</v>
      </c>
      <c r="R1153" s="8">
        <v>0.0</v>
      </c>
      <c r="S1153" s="8">
        <v>0.0</v>
      </c>
      <c r="T1153" s="8">
        <v>0.0</v>
      </c>
      <c r="U1153" s="8">
        <v>0.0</v>
      </c>
      <c r="V1153" s="8">
        <v>0.0</v>
      </c>
      <c r="W1153" s="8">
        <v>0.0</v>
      </c>
      <c r="X1153" s="7" t="s">
        <v>41</v>
      </c>
      <c r="Y1153" s="7" t="s">
        <v>42</v>
      </c>
      <c r="Z1153" s="8">
        <v>2.5175976</v>
      </c>
      <c r="AA1153" s="7" t="s">
        <v>43</v>
      </c>
      <c r="AB1153" s="8">
        <v>-0.006076741</v>
      </c>
      <c r="AC1153" s="7" t="s">
        <v>44</v>
      </c>
      <c r="AD1153" s="8">
        <v>0.02306109</v>
      </c>
      <c r="AE1153" s="7" t="s">
        <v>45</v>
      </c>
      <c r="AF1153" s="8">
        <v>-1.7487816E-4</v>
      </c>
      <c r="AG1153" s="7" t="s">
        <v>46</v>
      </c>
      <c r="AH1153" s="8">
        <v>9.5025705E-5</v>
      </c>
      <c r="AI1153" s="7" t="s">
        <v>47</v>
      </c>
      <c r="AJ1153" s="8">
        <v>-2.030471E-6</v>
      </c>
      <c r="AM1153" s="9"/>
      <c r="AN1153" s="10"/>
      <c r="AP1153" s="11"/>
      <c r="AR1153" s="11"/>
    </row>
    <row r="1154">
      <c r="A1154" s="7" t="s">
        <v>63</v>
      </c>
      <c r="B1154" s="7" t="s">
        <v>1122</v>
      </c>
      <c r="C1154" s="7" t="s">
        <v>29</v>
      </c>
      <c r="D1154" s="7">
        <v>1.607288</v>
      </c>
      <c r="E1154" s="7">
        <v>59.465768</v>
      </c>
      <c r="F1154" s="7">
        <v>-0.0012</v>
      </c>
      <c r="G1154" s="7">
        <v>3.5</v>
      </c>
      <c r="H1154" s="7">
        <v>4.0</v>
      </c>
      <c r="I1154" s="7" t="s">
        <v>30</v>
      </c>
      <c r="J1154" s="7">
        <v>3.0</v>
      </c>
      <c r="K1154" s="7" t="s">
        <v>30</v>
      </c>
      <c r="L1154" s="7">
        <v>5.0</v>
      </c>
      <c r="M1154" s="7" t="s">
        <v>30</v>
      </c>
      <c r="N1154" s="7" t="s">
        <v>30</v>
      </c>
      <c r="O1154" s="7">
        <v>0.36</v>
      </c>
      <c r="P1154" s="7">
        <v>1.55</v>
      </c>
      <c r="Q1154" s="7">
        <v>7.1</v>
      </c>
      <c r="R1154" s="8">
        <v>2.39E-7</v>
      </c>
      <c r="S1154" s="8">
        <v>1.74E-8</v>
      </c>
      <c r="T1154" s="8">
        <v>-2.81E-10</v>
      </c>
      <c r="U1154" s="8">
        <v>4.14E-7</v>
      </c>
      <c r="V1154" s="8">
        <v>1.06E-9</v>
      </c>
      <c r="W1154" s="8">
        <v>0.188</v>
      </c>
      <c r="X1154" s="7" t="s">
        <v>41</v>
      </c>
      <c r="Y1154" s="7" t="s">
        <v>42</v>
      </c>
      <c r="Z1154" s="8">
        <v>2.5429277</v>
      </c>
      <c r="AA1154" s="7" t="s">
        <v>43</v>
      </c>
      <c r="AB1154" s="8">
        <v>-0.01031719</v>
      </c>
      <c r="AC1154" s="7" t="s">
        <v>44</v>
      </c>
      <c r="AD1154" s="8">
        <v>0.014356944</v>
      </c>
      <c r="AE1154" s="7" t="s">
        <v>45</v>
      </c>
      <c r="AF1154" s="8">
        <v>3.1433872E-4</v>
      </c>
      <c r="AG1154" s="7" t="s">
        <v>46</v>
      </c>
      <c r="AH1154" s="8">
        <v>-1.0824341E-5</v>
      </c>
      <c r="AI1154" s="7" t="s">
        <v>47</v>
      </c>
      <c r="AJ1154" s="8">
        <v>6.8100892E-7</v>
      </c>
      <c r="AM1154" s="9"/>
      <c r="AN1154" s="10"/>
      <c r="AP1154" s="11"/>
      <c r="AR1154" s="11"/>
    </row>
    <row r="1155">
      <c r="A1155" s="7" t="s">
        <v>110</v>
      </c>
      <c r="B1155" s="7" t="s">
        <v>1123</v>
      </c>
      <c r="C1155" s="7" t="s">
        <v>68</v>
      </c>
      <c r="D1155" s="7">
        <v>1.607289</v>
      </c>
      <c r="E1155" s="7">
        <v>49.188575</v>
      </c>
      <c r="F1155" s="7">
        <v>-0.001</v>
      </c>
      <c r="G1155" s="7">
        <v>3.39</v>
      </c>
      <c r="H1155" s="7">
        <v>-1.0</v>
      </c>
      <c r="I1155" s="7" t="s">
        <v>30</v>
      </c>
      <c r="J1155" s="7" t="s">
        <v>30</v>
      </c>
      <c r="K1155" s="7" t="s">
        <v>30</v>
      </c>
      <c r="L1155" s="7">
        <v>52.2</v>
      </c>
      <c r="M1155" s="7" t="s">
        <v>30</v>
      </c>
      <c r="N1155" s="7">
        <v>2.2</v>
      </c>
      <c r="O1155" s="7">
        <v>0.3</v>
      </c>
      <c r="P1155" s="7">
        <v>2.4</v>
      </c>
      <c r="Q1155" s="7">
        <v>8.1</v>
      </c>
      <c r="R1155" s="8">
        <v>3.33E-6</v>
      </c>
      <c r="S1155" s="8">
        <v>0.0</v>
      </c>
      <c r="T1155" s="8">
        <v>0.0</v>
      </c>
      <c r="U1155" s="8">
        <v>0.0</v>
      </c>
      <c r="V1155" s="8">
        <v>0.0</v>
      </c>
      <c r="W1155" s="8">
        <v>0.0</v>
      </c>
      <c r="X1155" s="7" t="s">
        <v>41</v>
      </c>
      <c r="Y1155" s="7" t="s">
        <v>42</v>
      </c>
      <c r="Z1155" s="8">
        <v>2.533703</v>
      </c>
      <c r="AA1155" s="7" t="s">
        <v>43</v>
      </c>
      <c r="AB1155" s="8">
        <v>-0.0090417017</v>
      </c>
      <c r="AC1155" s="7" t="s">
        <v>44</v>
      </c>
      <c r="AD1155" s="8">
        <v>0.016851835</v>
      </c>
      <c r="AE1155" s="7" t="s">
        <v>45</v>
      </c>
      <c r="AF1155" s="8">
        <v>5.1005408E-4</v>
      </c>
      <c r="AG1155" s="7" t="s">
        <v>46</v>
      </c>
      <c r="AH1155" s="8">
        <v>-1.7651257E-5</v>
      </c>
      <c r="AI1155" s="7" t="s">
        <v>47</v>
      </c>
      <c r="AJ1155" s="8">
        <v>1.8665437E-6</v>
      </c>
      <c r="AL1155" s="8"/>
      <c r="AM1155" s="9"/>
      <c r="AN1155" s="10"/>
      <c r="AO1155" s="8"/>
      <c r="AP1155" s="11"/>
      <c r="AQ1155" s="8"/>
      <c r="AR1155" s="11"/>
      <c r="AS1155" s="8"/>
      <c r="AU1155" s="8"/>
    </row>
    <row r="1156">
      <c r="A1156" s="7" t="s">
        <v>63</v>
      </c>
      <c r="B1156" s="7" t="s">
        <v>1110</v>
      </c>
      <c r="C1156" s="7" t="s">
        <v>68</v>
      </c>
      <c r="D1156" s="7">
        <v>1.607289</v>
      </c>
      <c r="E1156" s="7">
        <v>49.250591</v>
      </c>
      <c r="F1156" s="7">
        <v>-0.003</v>
      </c>
      <c r="G1156" s="7">
        <v>3.51</v>
      </c>
      <c r="H1156" s="7">
        <v>5.0</v>
      </c>
      <c r="I1156" s="7" t="s">
        <v>30</v>
      </c>
      <c r="J1156" s="7">
        <v>1.0</v>
      </c>
      <c r="K1156" s="7" t="s">
        <v>30</v>
      </c>
      <c r="L1156" s="7">
        <v>3.0</v>
      </c>
      <c r="M1156" s="7" t="s">
        <v>30</v>
      </c>
      <c r="N1156" s="7" t="s">
        <v>30</v>
      </c>
      <c r="O1156" s="7">
        <v>0.27</v>
      </c>
      <c r="P1156" s="7">
        <v>2.0</v>
      </c>
      <c r="Q1156" s="7">
        <v>0.0</v>
      </c>
      <c r="R1156" s="8">
        <v>0.0</v>
      </c>
      <c r="S1156" s="8">
        <v>0.0</v>
      </c>
      <c r="T1156" s="8">
        <v>0.0</v>
      </c>
      <c r="U1156" s="8">
        <v>0.0</v>
      </c>
      <c r="V1156" s="8">
        <v>0.0</v>
      </c>
      <c r="W1156" s="8">
        <v>0.0</v>
      </c>
      <c r="X1156" s="7" t="s">
        <v>41</v>
      </c>
      <c r="Y1156" s="7" t="s">
        <v>42</v>
      </c>
      <c r="Z1156" s="8">
        <v>2.533653</v>
      </c>
      <c r="AA1156" s="7" t="s">
        <v>43</v>
      </c>
      <c r="AB1156" s="8">
        <v>-0.009069233</v>
      </c>
      <c r="AC1156" s="7" t="s">
        <v>44</v>
      </c>
      <c r="AD1156" s="8">
        <v>0.0169532</v>
      </c>
      <c r="AE1156" s="7" t="s">
        <v>45</v>
      </c>
      <c r="AF1156" s="8">
        <v>4.681223E-4</v>
      </c>
      <c r="AG1156" s="7" t="s">
        <v>46</v>
      </c>
      <c r="AH1156" s="8">
        <v>-1.191248E-5</v>
      </c>
      <c r="AI1156" s="7" t="s">
        <v>47</v>
      </c>
      <c r="AJ1156" s="8">
        <v>1.567133E-6</v>
      </c>
      <c r="AL1156" s="8"/>
      <c r="AM1156" s="12"/>
      <c r="AN1156" s="13"/>
      <c r="AO1156" s="8"/>
      <c r="AP1156" s="14"/>
      <c r="AQ1156" s="8"/>
      <c r="AR1156" s="14"/>
      <c r="AS1156" s="8"/>
      <c r="AT1156" s="7"/>
      <c r="AU1156" s="8"/>
      <c r="AV1156" s="7"/>
    </row>
    <row r="1157">
      <c r="A1157" s="7" t="s">
        <v>48</v>
      </c>
      <c r="B1157" s="7" t="s">
        <v>1124</v>
      </c>
      <c r="C1157" s="7" t="s">
        <v>68</v>
      </c>
      <c r="D1157" s="7">
        <v>1.60729</v>
      </c>
      <c r="E1157" s="7">
        <v>59.459272</v>
      </c>
      <c r="F1157" s="7">
        <v>-4.0E-4</v>
      </c>
      <c r="G1157" s="7">
        <v>3.51</v>
      </c>
      <c r="H1157" s="7">
        <v>0.0</v>
      </c>
      <c r="I1157" s="7">
        <v>2.5</v>
      </c>
      <c r="J1157" s="7">
        <v>3.0</v>
      </c>
      <c r="K1157" s="7">
        <v>2.0</v>
      </c>
      <c r="L1157" s="7">
        <v>51.3</v>
      </c>
      <c r="M1157" s="7">
        <v>2.0</v>
      </c>
      <c r="N1157" s="7">
        <v>2.3</v>
      </c>
      <c r="O1157" s="7">
        <v>0.31</v>
      </c>
      <c r="P1157" s="7">
        <v>2.325</v>
      </c>
      <c r="Q1157" s="7">
        <v>6.4</v>
      </c>
      <c r="R1157" s="8">
        <v>1.28E-6</v>
      </c>
      <c r="S1157" s="8">
        <v>1.36E-8</v>
      </c>
      <c r="T1157" s="8">
        <v>-9.51E-12</v>
      </c>
      <c r="U1157" s="8">
        <v>4.2E-7</v>
      </c>
      <c r="V1157" s="8">
        <v>4.35E-10</v>
      </c>
      <c r="W1157" s="8">
        <v>0.189</v>
      </c>
      <c r="X1157" s="7" t="s">
        <v>31</v>
      </c>
      <c r="Y1157" s="7" t="s">
        <v>32</v>
      </c>
      <c r="Z1157" s="8">
        <v>1.0374517</v>
      </c>
      <c r="AA1157" s="7" t="s">
        <v>33</v>
      </c>
      <c r="AB1157" s="8">
        <v>0.00537369046</v>
      </c>
      <c r="AC1157" s="7" t="s">
        <v>34</v>
      </c>
      <c r="AD1157" s="8">
        <v>0.504632691</v>
      </c>
      <c r="AE1157" s="7" t="s">
        <v>35</v>
      </c>
      <c r="AF1157" s="8">
        <v>0.0182926096</v>
      </c>
      <c r="AG1157" s="7" t="s">
        <v>36</v>
      </c>
      <c r="AH1157" s="8">
        <v>0.989114234</v>
      </c>
      <c r="AI1157" s="7" t="s">
        <v>37</v>
      </c>
      <c r="AJ1157" s="8">
        <v>102.525987</v>
      </c>
      <c r="AK1157" s="7" t="s">
        <v>87</v>
      </c>
      <c r="AM1157" s="9"/>
      <c r="AN1157" s="10"/>
      <c r="AP1157" s="11"/>
      <c r="AR1157" s="11"/>
    </row>
    <row r="1158">
      <c r="A1158" s="7" t="s">
        <v>110</v>
      </c>
      <c r="B1158" s="7" t="s">
        <v>1125</v>
      </c>
      <c r="C1158" s="7" t="s">
        <v>68</v>
      </c>
      <c r="D1158" s="7">
        <v>1.607291</v>
      </c>
      <c r="E1158" s="7">
        <v>59.375631</v>
      </c>
      <c r="F1158" s="7">
        <v>-0.0017</v>
      </c>
      <c r="G1158" s="7">
        <v>3.51</v>
      </c>
      <c r="H1158" s="7">
        <v>-1.0</v>
      </c>
      <c r="I1158" s="7" t="s">
        <v>30</v>
      </c>
      <c r="J1158" s="7" t="s">
        <v>30</v>
      </c>
      <c r="K1158" s="7" t="s">
        <v>30</v>
      </c>
      <c r="L1158" s="7">
        <v>51.2</v>
      </c>
      <c r="M1158" s="7" t="s">
        <v>30</v>
      </c>
      <c r="N1158" s="7">
        <v>2.2</v>
      </c>
      <c r="O1158" s="7">
        <v>0.3</v>
      </c>
      <c r="P1158" s="8">
        <v>2.4</v>
      </c>
      <c r="Q1158" s="8">
        <v>6.5</v>
      </c>
      <c r="R1158" s="8">
        <v>2.929E-6</v>
      </c>
      <c r="S1158" s="8">
        <v>0.0</v>
      </c>
      <c r="T1158" s="8">
        <v>0.0</v>
      </c>
      <c r="U1158" s="8">
        <v>0.0</v>
      </c>
      <c r="V1158" s="8">
        <v>0.0</v>
      </c>
      <c r="W1158" s="8">
        <v>0.0</v>
      </c>
      <c r="X1158" s="8" t="s">
        <v>41</v>
      </c>
      <c r="Y1158" s="7" t="s">
        <v>42</v>
      </c>
      <c r="Z1158" s="8">
        <v>2.5432134</v>
      </c>
      <c r="AA1158" s="7" t="s">
        <v>43</v>
      </c>
      <c r="AB1158" s="8">
        <v>-0.0102068</v>
      </c>
      <c r="AC1158" s="7" t="s">
        <v>44</v>
      </c>
      <c r="AD1158" s="8">
        <v>0.013983216</v>
      </c>
      <c r="AE1158" s="7" t="s">
        <v>45</v>
      </c>
      <c r="AF1158" s="8">
        <v>4.5963235E-4</v>
      </c>
      <c r="AG1158" s="7" t="s">
        <v>46</v>
      </c>
      <c r="AH1158" s="8">
        <v>-3.2963243E-5</v>
      </c>
      <c r="AI1158" s="7" t="s">
        <v>47</v>
      </c>
      <c r="AJ1158" s="8">
        <v>1.9413424E-6</v>
      </c>
      <c r="AL1158" s="8"/>
      <c r="AM1158" s="12"/>
      <c r="AN1158" s="13"/>
      <c r="AO1158" s="8"/>
      <c r="AP1158" s="14"/>
      <c r="AQ1158" s="8"/>
      <c r="AR1158" s="14"/>
      <c r="AS1158" s="8"/>
      <c r="AU1158" s="8"/>
    </row>
    <row r="1159">
      <c r="A1159" s="7" t="s">
        <v>95</v>
      </c>
      <c r="B1159" s="7" t="s">
        <v>1110</v>
      </c>
      <c r="C1159" s="7" t="s">
        <v>68</v>
      </c>
      <c r="D1159" s="7">
        <v>1.607292</v>
      </c>
      <c r="E1159" s="7">
        <v>49.336899</v>
      </c>
      <c r="F1159" s="7">
        <v>0.0</v>
      </c>
      <c r="G1159" s="7">
        <v>0.0</v>
      </c>
      <c r="H1159" s="7">
        <v>0.0</v>
      </c>
      <c r="I1159" s="7" t="s">
        <v>30</v>
      </c>
      <c r="J1159" s="7" t="s">
        <v>30</v>
      </c>
      <c r="K1159" s="7" t="s">
        <v>30</v>
      </c>
      <c r="L1159" s="7" t="s">
        <v>30</v>
      </c>
      <c r="M1159" s="7" t="s">
        <v>30</v>
      </c>
      <c r="N1159" s="7" t="s">
        <v>30</v>
      </c>
      <c r="O1159" s="7">
        <v>0.334</v>
      </c>
      <c r="P1159" s="7">
        <v>2.325</v>
      </c>
      <c r="Q1159" s="7">
        <v>0.0</v>
      </c>
      <c r="R1159" s="8">
        <v>0.0</v>
      </c>
      <c r="S1159" s="8">
        <v>0.0</v>
      </c>
      <c r="T1159" s="8">
        <v>0.0</v>
      </c>
      <c r="U1159" s="8">
        <v>0.0</v>
      </c>
      <c r="V1159" s="8">
        <v>0.0</v>
      </c>
      <c r="W1159" s="8">
        <v>0.0</v>
      </c>
      <c r="X1159" s="7" t="s">
        <v>41</v>
      </c>
      <c r="Y1159" s="7" t="s">
        <v>42</v>
      </c>
      <c r="Z1159" s="8">
        <v>2.5308158</v>
      </c>
      <c r="AA1159" s="7" t="s">
        <v>43</v>
      </c>
      <c r="AB1159" s="8">
        <v>-0.0075473263</v>
      </c>
      <c r="AC1159" s="7" t="s">
        <v>44</v>
      </c>
      <c r="AD1159" s="8">
        <v>0.018976732</v>
      </c>
      <c r="AE1159" s="7" t="s">
        <v>45</v>
      </c>
      <c r="AF1159" s="8">
        <v>-1.8623526E-4</v>
      </c>
      <c r="AG1159" s="7" t="s">
        <v>46</v>
      </c>
      <c r="AH1159" s="8">
        <v>8.2468218E-5</v>
      </c>
      <c r="AI1159" s="7" t="s">
        <v>47</v>
      </c>
      <c r="AJ1159" s="8">
        <v>-3.2975868E-6</v>
      </c>
      <c r="AM1159" s="9"/>
      <c r="AN1159" s="10"/>
      <c r="AP1159" s="11"/>
      <c r="AR1159" s="11"/>
    </row>
    <row r="1160">
      <c r="A1160" s="7" t="s">
        <v>95</v>
      </c>
      <c r="B1160" s="7" t="s">
        <v>1126</v>
      </c>
      <c r="C1160" s="7" t="s">
        <v>68</v>
      </c>
      <c r="D1160" s="7">
        <v>1.607292</v>
      </c>
      <c r="E1160" s="7">
        <v>59.474776</v>
      </c>
      <c r="F1160" s="7">
        <v>0.0</v>
      </c>
      <c r="G1160" s="7">
        <v>0.0</v>
      </c>
      <c r="H1160" s="7">
        <v>0.0</v>
      </c>
      <c r="I1160" s="7" t="s">
        <v>30</v>
      </c>
      <c r="J1160" s="7" t="s">
        <v>30</v>
      </c>
      <c r="K1160" s="7" t="s">
        <v>30</v>
      </c>
      <c r="L1160" s="7" t="s">
        <v>30</v>
      </c>
      <c r="M1160" s="7" t="s">
        <v>30</v>
      </c>
      <c r="N1160" s="7" t="s">
        <v>30</v>
      </c>
      <c r="O1160" s="7">
        <v>0.334</v>
      </c>
      <c r="P1160" s="7">
        <v>2.325</v>
      </c>
      <c r="Q1160" s="7">
        <v>0.0</v>
      </c>
      <c r="R1160" s="8">
        <v>0.0</v>
      </c>
      <c r="S1160" s="8">
        <v>0.0</v>
      </c>
      <c r="T1160" s="8">
        <v>0.0</v>
      </c>
      <c r="U1160" s="8">
        <v>0.0</v>
      </c>
      <c r="V1160" s="8">
        <v>0.0</v>
      </c>
      <c r="W1160" s="8">
        <v>0.0</v>
      </c>
      <c r="X1160" s="7" t="s">
        <v>41</v>
      </c>
      <c r="Y1160" s="7" t="s">
        <v>42</v>
      </c>
      <c r="Z1160" s="8">
        <v>2.5426464</v>
      </c>
      <c r="AA1160" s="7" t="s">
        <v>43</v>
      </c>
      <c r="AB1160" s="8">
        <v>-0.0098938427</v>
      </c>
      <c r="AC1160" s="7" t="s">
        <v>44</v>
      </c>
      <c r="AD1160" s="8">
        <v>0.014390507</v>
      </c>
      <c r="AE1160" s="7" t="s">
        <v>45</v>
      </c>
      <c r="AF1160" s="8">
        <v>3.2973498E-4</v>
      </c>
      <c r="AG1160" s="7" t="s">
        <v>46</v>
      </c>
      <c r="AH1160" s="8">
        <v>-1.4780345E-5</v>
      </c>
      <c r="AI1160" s="7" t="s">
        <v>47</v>
      </c>
      <c r="AJ1160" s="8">
        <v>9.2477818E-7</v>
      </c>
      <c r="AM1160" s="9"/>
      <c r="AN1160" s="10"/>
      <c r="AP1160" s="11"/>
      <c r="AR1160" s="11"/>
    </row>
    <row r="1161">
      <c r="A1161" s="7" t="s">
        <v>63</v>
      </c>
      <c r="B1161" s="7" t="s">
        <v>1124</v>
      </c>
      <c r="C1161" s="7" t="s">
        <v>68</v>
      </c>
      <c r="D1161" s="7">
        <v>1.607292</v>
      </c>
      <c r="E1161" s="7">
        <v>59.487513</v>
      </c>
      <c r="F1161" s="7">
        <v>-0.0047</v>
      </c>
      <c r="G1161" s="7">
        <v>3.47</v>
      </c>
      <c r="H1161" s="7">
        <v>5.0</v>
      </c>
      <c r="I1161" s="7" t="s">
        <v>30</v>
      </c>
      <c r="J1161" s="7">
        <v>2.0</v>
      </c>
      <c r="K1161" s="7" t="s">
        <v>30</v>
      </c>
      <c r="L1161" s="7">
        <v>5.0</v>
      </c>
      <c r="M1161" s="7" t="s">
        <v>30</v>
      </c>
      <c r="N1161" s="7" t="s">
        <v>30</v>
      </c>
      <c r="O1161" s="7">
        <v>0.27</v>
      </c>
      <c r="P1161" s="7">
        <v>2.0</v>
      </c>
      <c r="Q1161" s="7">
        <v>0.0</v>
      </c>
      <c r="R1161" s="8">
        <v>0.0</v>
      </c>
      <c r="S1161" s="8">
        <v>0.0</v>
      </c>
      <c r="T1161" s="8">
        <v>0.0</v>
      </c>
      <c r="U1161" s="8">
        <v>0.0</v>
      </c>
      <c r="V1161" s="8">
        <v>0.0</v>
      </c>
      <c r="W1161" s="8">
        <v>0.0</v>
      </c>
      <c r="X1161" s="7" t="s">
        <v>41</v>
      </c>
      <c r="Y1161" s="7" t="s">
        <v>42</v>
      </c>
      <c r="Z1161" s="8">
        <v>2.540901</v>
      </c>
      <c r="AA1161" s="7" t="s">
        <v>43</v>
      </c>
      <c r="AB1161" s="8">
        <v>-0.00926875</v>
      </c>
      <c r="AC1161" s="7" t="s">
        <v>44</v>
      </c>
      <c r="AD1161" s="8">
        <v>0.0157149</v>
      </c>
      <c r="AE1161" s="7" t="s">
        <v>45</v>
      </c>
      <c r="AF1161" s="8">
        <v>-8.880033E-5</v>
      </c>
      <c r="AG1161" s="7" t="s">
        <v>46</v>
      </c>
      <c r="AH1161" s="8">
        <v>4.328742E-5</v>
      </c>
      <c r="AI1161" s="7" t="s">
        <v>47</v>
      </c>
      <c r="AJ1161" s="8">
        <v>-1.989934E-6</v>
      </c>
      <c r="AL1161" s="8"/>
      <c r="AM1161" s="12"/>
      <c r="AN1161" s="13"/>
      <c r="AO1161" s="8"/>
      <c r="AP1161" s="14"/>
      <c r="AQ1161" s="8"/>
      <c r="AR1161" s="14"/>
      <c r="AS1161" s="8"/>
      <c r="AT1161" s="7"/>
      <c r="AU1161" s="8"/>
      <c r="AV1161" s="7"/>
    </row>
    <row r="1162">
      <c r="A1162" s="7" t="s">
        <v>1127</v>
      </c>
      <c r="B1162" s="7" t="s">
        <v>1128</v>
      </c>
      <c r="C1162" s="7" t="s">
        <v>68</v>
      </c>
      <c r="D1162" s="7">
        <v>1.607293</v>
      </c>
      <c r="E1162" s="7">
        <v>26.294118</v>
      </c>
      <c r="F1162" s="7">
        <v>0.0</v>
      </c>
      <c r="G1162" s="7">
        <v>1.22</v>
      </c>
      <c r="H1162" s="7">
        <v>0.0</v>
      </c>
      <c r="I1162" s="7">
        <v>4.7</v>
      </c>
      <c r="J1162" s="7" t="s">
        <v>30</v>
      </c>
      <c r="K1162" s="7" t="s">
        <v>30</v>
      </c>
      <c r="L1162" s="7" t="s">
        <v>30</v>
      </c>
      <c r="M1162" s="7" t="s">
        <v>30</v>
      </c>
      <c r="N1162" s="7" t="s">
        <v>30</v>
      </c>
      <c r="O1162" s="7">
        <v>0.4</v>
      </c>
      <c r="P1162" s="8">
        <v>0.9</v>
      </c>
      <c r="Q1162" s="8">
        <v>72.0</v>
      </c>
      <c r="R1162" s="8">
        <v>-2.64E-4</v>
      </c>
      <c r="S1162" s="8">
        <v>0.0</v>
      </c>
      <c r="T1162" s="8">
        <v>0.0</v>
      </c>
      <c r="U1162" s="8">
        <v>0.0</v>
      </c>
      <c r="V1162" s="8">
        <v>0.0</v>
      </c>
      <c r="W1162" s="8">
        <v>0.0</v>
      </c>
      <c r="X1162" s="8" t="s">
        <v>41</v>
      </c>
      <c r="Y1162" s="7" t="s">
        <v>42</v>
      </c>
      <c r="Z1162" s="8">
        <v>2.4932</v>
      </c>
      <c r="AA1162" s="7" t="s">
        <v>43</v>
      </c>
      <c r="AB1162" s="8">
        <v>0.0</v>
      </c>
      <c r="AC1162" s="7" t="s">
        <v>44</v>
      </c>
      <c r="AD1162" s="8">
        <v>0.024462</v>
      </c>
      <c r="AE1162" s="7" t="s">
        <v>45</v>
      </c>
      <c r="AF1162" s="8">
        <v>0.0024222</v>
      </c>
      <c r="AG1162" s="7" t="s">
        <v>46</v>
      </c>
      <c r="AH1162" s="8">
        <v>-4.1656E-5</v>
      </c>
      <c r="AI1162" s="7" t="s">
        <v>47</v>
      </c>
      <c r="AJ1162" s="8">
        <v>2.9831E-7</v>
      </c>
      <c r="AK1162" s="7" t="s">
        <v>1129</v>
      </c>
      <c r="AL1162" s="8"/>
      <c r="AM1162" s="9"/>
      <c r="AN1162" s="10"/>
      <c r="AO1162" s="8"/>
      <c r="AP1162" s="11"/>
      <c r="AQ1162" s="8"/>
      <c r="AR1162" s="11"/>
      <c r="AS1162" s="8"/>
      <c r="AU1162" s="8"/>
    </row>
    <row r="1163">
      <c r="A1163" s="7" t="s">
        <v>63</v>
      </c>
      <c r="B1163" s="7" t="s">
        <v>1130</v>
      </c>
      <c r="C1163" s="7" t="s">
        <v>29</v>
      </c>
      <c r="D1163" s="7">
        <v>1.607372</v>
      </c>
      <c r="E1163" s="7">
        <v>57.231196</v>
      </c>
      <c r="F1163" s="7">
        <v>-0.0079</v>
      </c>
      <c r="G1163" s="7">
        <v>3.09</v>
      </c>
      <c r="H1163" s="7">
        <v>1.0</v>
      </c>
      <c r="I1163" s="7" t="s">
        <v>30</v>
      </c>
      <c r="J1163" s="7">
        <v>2.0</v>
      </c>
      <c r="K1163" s="7" t="s">
        <v>30</v>
      </c>
      <c r="L1163" s="7">
        <v>4.0</v>
      </c>
      <c r="M1163" s="7" t="s">
        <v>30</v>
      </c>
      <c r="N1163" s="7" t="s">
        <v>30</v>
      </c>
      <c r="O1163" s="7">
        <v>0.36</v>
      </c>
      <c r="P1163" s="7">
        <v>1.55</v>
      </c>
      <c r="Q1163" s="7">
        <v>7.2</v>
      </c>
      <c r="R1163" s="8">
        <v>5.06E-7</v>
      </c>
      <c r="S1163" s="8">
        <v>1.46E-8</v>
      </c>
      <c r="T1163" s="8">
        <v>-2.13E-11</v>
      </c>
      <c r="U1163" s="8">
        <v>4.85E-7</v>
      </c>
      <c r="V1163" s="8">
        <v>4.45E-11</v>
      </c>
      <c r="W1163" s="8">
        <v>0.187</v>
      </c>
      <c r="X1163" s="7" t="s">
        <v>41</v>
      </c>
      <c r="Y1163" s="7" t="s">
        <v>42</v>
      </c>
      <c r="Z1163" s="8">
        <v>2.5419536</v>
      </c>
      <c r="AA1163" s="7" t="s">
        <v>43</v>
      </c>
      <c r="AB1163" s="8">
        <v>-0.011244659</v>
      </c>
      <c r="AC1163" s="7" t="s">
        <v>44</v>
      </c>
      <c r="AD1163" s="8">
        <v>0.014723741</v>
      </c>
      <c r="AE1163" s="7" t="s">
        <v>45</v>
      </c>
      <c r="AF1163" s="8">
        <v>4.2825747E-4</v>
      </c>
      <c r="AG1163" s="7" t="s">
        <v>46</v>
      </c>
      <c r="AH1163" s="8">
        <v>-3.3933216E-5</v>
      </c>
      <c r="AI1163" s="7" t="s">
        <v>47</v>
      </c>
      <c r="AJ1163" s="8">
        <v>2.2129238E-6</v>
      </c>
      <c r="AM1163" s="9"/>
      <c r="AN1163" s="10"/>
      <c r="AP1163" s="11"/>
      <c r="AR1163" s="11"/>
    </row>
    <row r="1164">
      <c r="A1164" s="7" t="s">
        <v>90</v>
      </c>
      <c r="B1164" s="7" t="s">
        <v>1131</v>
      </c>
      <c r="C1164" s="7" t="s">
        <v>29</v>
      </c>
      <c r="D1164" s="7">
        <v>1.607379</v>
      </c>
      <c r="E1164" s="7">
        <v>56.65374</v>
      </c>
      <c r="F1164" s="7">
        <v>-0.002</v>
      </c>
      <c r="G1164" s="7">
        <v>3.47</v>
      </c>
      <c r="H1164" s="7">
        <v>2.0</v>
      </c>
      <c r="I1164" s="7">
        <v>23.0</v>
      </c>
      <c r="J1164" s="7">
        <v>1.0</v>
      </c>
      <c r="K1164" s="7" t="s">
        <v>30</v>
      </c>
      <c r="L1164" s="7">
        <v>3.0</v>
      </c>
      <c r="M1164" s="7">
        <v>2.0</v>
      </c>
      <c r="N1164" s="7">
        <v>2.0</v>
      </c>
      <c r="O1164" s="7">
        <v>0.29</v>
      </c>
      <c r="P1164" s="7">
        <v>2.4</v>
      </c>
      <c r="Q1164" s="7">
        <v>8.0</v>
      </c>
      <c r="R1164" s="8">
        <v>-1.74E-6</v>
      </c>
      <c r="S1164" s="8">
        <v>1.22E-8</v>
      </c>
      <c r="T1164" s="8">
        <v>-1.24E-11</v>
      </c>
      <c r="U1164" s="8">
        <v>4.12E-7</v>
      </c>
      <c r="V1164" s="8">
        <v>3.48E-10</v>
      </c>
      <c r="W1164" s="8">
        <v>0.252</v>
      </c>
      <c r="X1164" s="7" t="s">
        <v>41</v>
      </c>
      <c r="Y1164" s="7" t="s">
        <v>42</v>
      </c>
      <c r="Z1164" s="8">
        <v>2.54047355</v>
      </c>
      <c r="AA1164" s="7" t="s">
        <v>43</v>
      </c>
      <c r="AB1164" s="8">
        <v>-0.00905535161</v>
      </c>
      <c r="AC1164" s="7" t="s">
        <v>44</v>
      </c>
      <c r="AD1164" s="8">
        <v>0.0149621725</v>
      </c>
      <c r="AE1164" s="7" t="s">
        <v>45</v>
      </c>
      <c r="AF1164" s="8">
        <v>3.92388778E-4</v>
      </c>
      <c r="AG1164" s="7" t="s">
        <v>46</v>
      </c>
      <c r="AH1164" s="8">
        <v>-1.515438E-5</v>
      </c>
      <c r="AI1164" s="7" t="s">
        <v>47</v>
      </c>
      <c r="AJ1164" s="8">
        <v>7.76341926E-7</v>
      </c>
      <c r="AK1164" s="7" t="s">
        <v>99</v>
      </c>
      <c r="AM1164" s="9"/>
      <c r="AN1164" s="10"/>
      <c r="AP1164" s="11"/>
      <c r="AR1164" s="11"/>
    </row>
    <row r="1165">
      <c r="A1165" s="7" t="s">
        <v>90</v>
      </c>
      <c r="B1165" s="7" t="s">
        <v>1132</v>
      </c>
      <c r="C1165" s="7" t="s">
        <v>29</v>
      </c>
      <c r="D1165" s="7">
        <v>1.607379</v>
      </c>
      <c r="E1165" s="7">
        <v>56.65374</v>
      </c>
      <c r="F1165" s="7">
        <v>-0.002</v>
      </c>
      <c r="G1165" s="7">
        <v>3.47</v>
      </c>
      <c r="H1165" s="7">
        <v>2.0</v>
      </c>
      <c r="I1165" s="7">
        <v>23.0</v>
      </c>
      <c r="J1165" s="7">
        <v>1.0</v>
      </c>
      <c r="K1165" s="7" t="s">
        <v>30</v>
      </c>
      <c r="L1165" s="7">
        <v>3.0</v>
      </c>
      <c r="M1165" s="7">
        <v>2.0</v>
      </c>
      <c r="N1165" s="7">
        <v>2.0</v>
      </c>
      <c r="O1165" s="7">
        <v>0.29</v>
      </c>
      <c r="P1165" s="7">
        <v>2.4</v>
      </c>
      <c r="Q1165" s="7">
        <v>8.0</v>
      </c>
      <c r="R1165" s="8">
        <v>-1.74E-6</v>
      </c>
      <c r="S1165" s="8">
        <v>1.22E-8</v>
      </c>
      <c r="T1165" s="8">
        <v>-1.24E-11</v>
      </c>
      <c r="U1165" s="8">
        <v>4.12E-7</v>
      </c>
      <c r="V1165" s="8">
        <v>3.48E-10</v>
      </c>
      <c r="W1165" s="8">
        <v>0.252</v>
      </c>
      <c r="X1165" s="7" t="s">
        <v>41</v>
      </c>
      <c r="Y1165" s="7" t="s">
        <v>42</v>
      </c>
      <c r="Z1165" s="8">
        <v>2.54047355</v>
      </c>
      <c r="AA1165" s="7" t="s">
        <v>43</v>
      </c>
      <c r="AB1165" s="8">
        <v>-0.00905535161</v>
      </c>
      <c r="AC1165" s="7" t="s">
        <v>44</v>
      </c>
      <c r="AD1165" s="8">
        <v>0.0149621725</v>
      </c>
      <c r="AE1165" s="7" t="s">
        <v>45</v>
      </c>
      <c r="AF1165" s="8">
        <v>3.92388778E-4</v>
      </c>
      <c r="AG1165" s="7" t="s">
        <v>46</v>
      </c>
      <c r="AH1165" s="8">
        <v>-1.515438E-5</v>
      </c>
      <c r="AI1165" s="7" t="s">
        <v>47</v>
      </c>
      <c r="AJ1165" s="8">
        <v>7.76341926E-7</v>
      </c>
      <c r="AK1165" s="7" t="s">
        <v>99</v>
      </c>
      <c r="AM1165" s="9"/>
      <c r="AN1165" s="10"/>
      <c r="AP1165" s="11"/>
      <c r="AR1165" s="11"/>
    </row>
    <row r="1166">
      <c r="A1166" s="7" t="s">
        <v>110</v>
      </c>
      <c r="B1166" s="7" t="s">
        <v>1133</v>
      </c>
      <c r="C1166" s="7" t="s">
        <v>68</v>
      </c>
      <c r="D1166" s="7">
        <v>1.607379</v>
      </c>
      <c r="E1166" s="7">
        <v>56.815789</v>
      </c>
      <c r="F1166" s="7">
        <v>-0.001</v>
      </c>
      <c r="G1166" s="7">
        <v>3.54</v>
      </c>
      <c r="H1166" s="7">
        <v>-1.0</v>
      </c>
      <c r="I1166" s="7" t="s">
        <v>30</v>
      </c>
      <c r="J1166" s="7" t="s">
        <v>30</v>
      </c>
      <c r="K1166" s="7" t="s">
        <v>30</v>
      </c>
      <c r="L1166" s="7" t="s">
        <v>30</v>
      </c>
      <c r="M1166" s="7" t="s">
        <v>30</v>
      </c>
      <c r="N1166" s="7" t="s">
        <v>30</v>
      </c>
      <c r="O1166" s="7">
        <v>0.365</v>
      </c>
      <c r="P1166" s="8">
        <v>0.9</v>
      </c>
      <c r="Q1166" s="8">
        <v>6.3</v>
      </c>
      <c r="R1166" s="8">
        <v>-4.2303E-6</v>
      </c>
      <c r="S1166" s="8">
        <v>0.0</v>
      </c>
      <c r="T1166" s="8">
        <v>0.0</v>
      </c>
      <c r="U1166" s="8">
        <v>0.0</v>
      </c>
      <c r="V1166" s="8">
        <v>0.0</v>
      </c>
      <c r="W1166" s="8">
        <v>0.0</v>
      </c>
      <c r="X1166" s="8" t="s">
        <v>41</v>
      </c>
      <c r="Y1166" s="7" t="s">
        <v>42</v>
      </c>
      <c r="Z1166" s="8">
        <v>2.540784</v>
      </c>
      <c r="AA1166" s="7" t="s">
        <v>43</v>
      </c>
      <c r="AB1166" s="8">
        <v>-0.00928151</v>
      </c>
      <c r="AC1166" s="7" t="s">
        <v>44</v>
      </c>
      <c r="AD1166" s="8">
        <v>0.01490321</v>
      </c>
      <c r="AE1166" s="7" t="s">
        <v>45</v>
      </c>
      <c r="AF1166" s="8">
        <v>3.779065E-4</v>
      </c>
      <c r="AG1166" s="7" t="s">
        <v>46</v>
      </c>
      <c r="AH1166" s="8">
        <v>-1.245295E-5</v>
      </c>
      <c r="AI1166" s="7" t="s">
        <v>47</v>
      </c>
      <c r="AJ1166" s="8">
        <v>7.093602E-7</v>
      </c>
      <c r="AL1166" s="8"/>
      <c r="AM1166" s="12"/>
      <c r="AN1166" s="13"/>
      <c r="AO1166" s="8"/>
      <c r="AP1166" s="14"/>
      <c r="AQ1166" s="8"/>
      <c r="AR1166" s="14"/>
      <c r="AS1166" s="8"/>
      <c r="AU1166" s="8"/>
    </row>
    <row r="1167">
      <c r="A1167" s="7" t="s">
        <v>110</v>
      </c>
      <c r="B1167" s="7" t="s">
        <v>1134</v>
      </c>
      <c r="C1167" s="7" t="s">
        <v>29</v>
      </c>
      <c r="D1167" s="7">
        <v>1.607379</v>
      </c>
      <c r="E1167" s="7">
        <v>56.816076</v>
      </c>
      <c r="F1167" s="7">
        <v>-0.0013</v>
      </c>
      <c r="G1167" s="7">
        <v>3.53</v>
      </c>
      <c r="H1167" s="7">
        <v>4.0</v>
      </c>
      <c r="I1167" s="7">
        <v>2.2</v>
      </c>
      <c r="J1167" s="7">
        <v>2.0</v>
      </c>
      <c r="K1167" s="7" t="s">
        <v>30</v>
      </c>
      <c r="L1167" s="7">
        <v>5.2</v>
      </c>
      <c r="M1167" s="7" t="s">
        <v>30</v>
      </c>
      <c r="N1167" s="7">
        <v>2.2</v>
      </c>
      <c r="O1167" s="7">
        <v>0.365015</v>
      </c>
      <c r="P1167" s="7">
        <v>2.32542</v>
      </c>
      <c r="Q1167" s="7">
        <v>6.5</v>
      </c>
      <c r="R1167" s="8">
        <v>3.43E-6</v>
      </c>
      <c r="S1167" s="8">
        <v>1.37E-8</v>
      </c>
      <c r="T1167" s="8">
        <v>-3.45E-11</v>
      </c>
      <c r="U1167" s="8">
        <v>5.05E-7</v>
      </c>
      <c r="V1167" s="8">
        <v>5.49E-10</v>
      </c>
      <c r="W1167" s="8">
        <v>0.203</v>
      </c>
      <c r="X1167" s="7" t="s">
        <v>31</v>
      </c>
      <c r="Y1167" s="7" t="s">
        <v>32</v>
      </c>
      <c r="Z1167" s="8">
        <v>0.867168676</v>
      </c>
      <c r="AA1167" s="7" t="s">
        <v>33</v>
      </c>
      <c r="AB1167" s="8">
        <v>0.00369311003</v>
      </c>
      <c r="AC1167" s="7" t="s">
        <v>34</v>
      </c>
      <c r="AD1167" s="8">
        <v>0.672848343</v>
      </c>
      <c r="AE1167" s="7" t="s">
        <v>35</v>
      </c>
      <c r="AF1167" s="8">
        <v>0.0181652804</v>
      </c>
      <c r="AG1167" s="7" t="s">
        <v>36</v>
      </c>
      <c r="AH1167" s="8">
        <v>1.18456107</v>
      </c>
      <c r="AI1167" s="7" t="s">
        <v>37</v>
      </c>
      <c r="AJ1167" s="8">
        <v>132.376147</v>
      </c>
      <c r="AK1167" s="7" t="s">
        <v>112</v>
      </c>
      <c r="AM1167" s="9"/>
      <c r="AN1167" s="10"/>
      <c r="AP1167" s="11"/>
      <c r="AR1167" s="11"/>
    </row>
    <row r="1168">
      <c r="A1168" s="7" t="s">
        <v>155</v>
      </c>
      <c r="B1168" s="7" t="s">
        <v>1134</v>
      </c>
      <c r="C1168" s="7" t="s">
        <v>50</v>
      </c>
      <c r="D1168" s="7">
        <v>1.607379</v>
      </c>
      <c r="E1168" s="7">
        <v>56.816076</v>
      </c>
      <c r="F1168" s="7">
        <v>-0.0013</v>
      </c>
      <c r="G1168" s="7">
        <v>3.53</v>
      </c>
      <c r="H1168" s="7">
        <v>4.0</v>
      </c>
      <c r="I1168" s="7" t="s">
        <v>30</v>
      </c>
      <c r="J1168" s="7">
        <v>2.0</v>
      </c>
      <c r="K1168" s="7" t="s">
        <v>30</v>
      </c>
      <c r="L1168" s="7">
        <v>5.2</v>
      </c>
      <c r="M1168" s="7" t="s">
        <v>30</v>
      </c>
      <c r="N1168" s="7">
        <v>2.2</v>
      </c>
      <c r="O1168" s="7">
        <v>0.31</v>
      </c>
      <c r="P1168" s="7">
        <v>2.4</v>
      </c>
      <c r="Q1168" s="7">
        <v>6.5</v>
      </c>
      <c r="R1168" s="8">
        <v>3.43E-6</v>
      </c>
      <c r="S1168" s="8">
        <v>1.37E-8</v>
      </c>
      <c r="T1168" s="8">
        <v>-3.45E-11</v>
      </c>
      <c r="U1168" s="8">
        <v>5.05E-7</v>
      </c>
      <c r="V1168" s="8">
        <v>5.49E-10</v>
      </c>
      <c r="W1168" s="8">
        <v>0.203</v>
      </c>
      <c r="X1168" s="7" t="s">
        <v>31</v>
      </c>
      <c r="Y1168" s="7" t="s">
        <v>32</v>
      </c>
      <c r="Z1168" s="8">
        <v>0.867168676</v>
      </c>
      <c r="AA1168" s="7" t="s">
        <v>33</v>
      </c>
      <c r="AB1168" s="8">
        <v>0.00369311003</v>
      </c>
      <c r="AC1168" s="7" t="s">
        <v>34</v>
      </c>
      <c r="AD1168" s="8">
        <v>0.672848343</v>
      </c>
      <c r="AE1168" s="7" t="s">
        <v>35</v>
      </c>
      <c r="AF1168" s="8">
        <v>0.0181652804</v>
      </c>
      <c r="AG1168" s="7" t="s">
        <v>36</v>
      </c>
      <c r="AH1168" s="8">
        <v>1.18456107</v>
      </c>
      <c r="AI1168" s="7" t="s">
        <v>37</v>
      </c>
      <c r="AJ1168" s="8">
        <v>132.376147</v>
      </c>
      <c r="AK1168" s="7" t="s">
        <v>112</v>
      </c>
      <c r="AM1168" s="9"/>
      <c r="AN1168" s="10"/>
      <c r="AP1168" s="11"/>
      <c r="AR1168" s="11"/>
    </row>
    <row r="1169">
      <c r="A1169" s="7" t="s">
        <v>63</v>
      </c>
      <c r="B1169" s="7" t="s">
        <v>1135</v>
      </c>
      <c r="C1169" s="7" t="s">
        <v>68</v>
      </c>
      <c r="D1169" s="7">
        <v>1.60738</v>
      </c>
      <c r="E1169" s="7">
        <v>56.652012</v>
      </c>
      <c r="F1169" s="7">
        <v>-0.0039</v>
      </c>
      <c r="G1169" s="7">
        <v>3.53</v>
      </c>
      <c r="H1169" s="7">
        <v>5.0</v>
      </c>
      <c r="I1169" s="7" t="s">
        <v>30</v>
      </c>
      <c r="J1169" s="7">
        <v>1.0</v>
      </c>
      <c r="K1169" s="7" t="s">
        <v>30</v>
      </c>
      <c r="L1169" s="7">
        <v>3.0</v>
      </c>
      <c r="M1169" s="7" t="s">
        <v>30</v>
      </c>
      <c r="N1169" s="7" t="s">
        <v>30</v>
      </c>
      <c r="O1169" s="7">
        <v>0.27</v>
      </c>
      <c r="P1169" s="7">
        <v>2.0</v>
      </c>
      <c r="Q1169" s="7">
        <v>0.0</v>
      </c>
      <c r="R1169" s="8">
        <v>0.0</v>
      </c>
      <c r="S1169" s="8">
        <v>0.0</v>
      </c>
      <c r="T1169" s="8">
        <v>0.0</v>
      </c>
      <c r="U1169" s="8">
        <v>0.0</v>
      </c>
      <c r="V1169" s="8">
        <v>0.0</v>
      </c>
      <c r="W1169" s="8">
        <v>0.0</v>
      </c>
      <c r="X1169" s="7" t="s">
        <v>41</v>
      </c>
      <c r="Y1169" s="7" t="s">
        <v>42</v>
      </c>
      <c r="Z1169" s="8">
        <v>2.540953</v>
      </c>
      <c r="AA1169" s="7" t="s">
        <v>43</v>
      </c>
      <c r="AB1169" s="8">
        <v>-0.009696831</v>
      </c>
      <c r="AC1169" s="7" t="s">
        <v>44</v>
      </c>
      <c r="AD1169" s="8">
        <v>0.01481426</v>
      </c>
      <c r="AE1169" s="7" t="s">
        <v>45</v>
      </c>
      <c r="AF1169" s="8">
        <v>4.325158E-4</v>
      </c>
      <c r="AG1169" s="7" t="s">
        <v>46</v>
      </c>
      <c r="AH1169" s="8">
        <v>-2.402862E-5</v>
      </c>
      <c r="AI1169" s="7" t="s">
        <v>47</v>
      </c>
      <c r="AJ1169" s="8">
        <v>1.523821E-6</v>
      </c>
      <c r="AL1169" s="8"/>
      <c r="AM1169" s="12"/>
      <c r="AN1169" s="13"/>
      <c r="AO1169" s="8"/>
      <c r="AP1169" s="14"/>
      <c r="AQ1169" s="8"/>
      <c r="AR1169" s="14"/>
      <c r="AS1169" s="8"/>
      <c r="AT1169" s="7"/>
      <c r="AU1169" s="8"/>
      <c r="AV1169" s="7"/>
    </row>
    <row r="1170">
      <c r="A1170" s="7" t="s">
        <v>104</v>
      </c>
      <c r="B1170" s="7" t="s">
        <v>1132</v>
      </c>
      <c r="C1170" s="7" t="s">
        <v>29</v>
      </c>
      <c r="D1170" s="7">
        <v>1.60738</v>
      </c>
      <c r="E1170" s="7">
        <v>56.654511</v>
      </c>
      <c r="F1170" s="7">
        <v>-0.001</v>
      </c>
      <c r="G1170" s="7">
        <v>3.54</v>
      </c>
      <c r="H1170" s="7">
        <v>3.0</v>
      </c>
      <c r="I1170" s="7">
        <v>2.2</v>
      </c>
      <c r="J1170" s="7">
        <v>1.0</v>
      </c>
      <c r="K1170" s="7" t="s">
        <v>30</v>
      </c>
      <c r="L1170" s="7" t="s">
        <v>30</v>
      </c>
      <c r="M1170" s="7" t="s">
        <v>30</v>
      </c>
      <c r="N1170" s="7" t="s">
        <v>30</v>
      </c>
      <c r="O1170" s="7">
        <v>0.302</v>
      </c>
      <c r="P1170" s="7">
        <v>2.325</v>
      </c>
      <c r="Q1170" s="7">
        <v>6.8</v>
      </c>
      <c r="R1170" s="8">
        <v>3.24E-6</v>
      </c>
      <c r="S1170" s="8">
        <v>1.77E-8</v>
      </c>
      <c r="T1170" s="8">
        <v>-2.57E-11</v>
      </c>
      <c r="U1170" s="8">
        <v>5.34E-7</v>
      </c>
      <c r="V1170" s="8">
        <v>1.22E-10</v>
      </c>
      <c r="W1170" s="8">
        <v>0.194</v>
      </c>
      <c r="X1170" s="7" t="s">
        <v>31</v>
      </c>
      <c r="Y1170" s="7" t="s">
        <v>32</v>
      </c>
      <c r="Z1170" s="8">
        <v>0.434311306</v>
      </c>
      <c r="AA1170" s="7" t="s">
        <v>33</v>
      </c>
      <c r="AB1170" s="8">
        <v>-0.00192252587</v>
      </c>
      <c r="AC1170" s="7" t="s">
        <v>34</v>
      </c>
      <c r="AD1170" s="8">
        <v>1.10560033</v>
      </c>
      <c r="AE1170" s="7" t="s">
        <v>35</v>
      </c>
      <c r="AF1170" s="8">
        <v>0.0147271072</v>
      </c>
      <c r="AG1170" s="7" t="s">
        <v>36</v>
      </c>
      <c r="AH1170" s="8">
        <v>0.988776159</v>
      </c>
      <c r="AI1170" s="7" t="s">
        <v>37</v>
      </c>
      <c r="AJ1170" s="8">
        <v>110.41165</v>
      </c>
      <c r="AL1170" s="8"/>
      <c r="AM1170" s="9"/>
      <c r="AN1170" s="10"/>
      <c r="AO1170" s="8"/>
      <c r="AP1170" s="11"/>
      <c r="AQ1170" s="8"/>
      <c r="AR1170" s="11"/>
      <c r="AS1170" s="8"/>
      <c r="AU1170" s="8"/>
    </row>
    <row r="1171">
      <c r="A1171" s="7" t="s">
        <v>104</v>
      </c>
      <c r="B1171" s="7" t="s">
        <v>1136</v>
      </c>
      <c r="C1171" s="7" t="s">
        <v>29</v>
      </c>
      <c r="D1171" s="7">
        <v>1.60738</v>
      </c>
      <c r="E1171" s="7">
        <v>56.654511</v>
      </c>
      <c r="F1171" s="7">
        <v>-0.001</v>
      </c>
      <c r="G1171" s="7">
        <v>3.54</v>
      </c>
      <c r="H1171" s="7">
        <v>3.0</v>
      </c>
      <c r="I1171" s="7">
        <v>3.6</v>
      </c>
      <c r="J1171" s="7">
        <v>1.0</v>
      </c>
      <c r="K1171" s="7" t="s">
        <v>30</v>
      </c>
      <c r="L1171" s="7" t="s">
        <v>30</v>
      </c>
      <c r="M1171" s="7" t="s">
        <v>30</v>
      </c>
      <c r="N1171" s="7" t="s">
        <v>30</v>
      </c>
      <c r="O1171" s="7">
        <v>0.302</v>
      </c>
      <c r="P1171" s="7">
        <v>2.325</v>
      </c>
      <c r="Q1171" s="7">
        <v>6.8</v>
      </c>
      <c r="R1171" s="8">
        <v>3.24E-6</v>
      </c>
      <c r="S1171" s="8">
        <v>1.77E-8</v>
      </c>
      <c r="T1171" s="8">
        <v>-2.57E-11</v>
      </c>
      <c r="U1171" s="8">
        <v>5.34E-7</v>
      </c>
      <c r="V1171" s="8">
        <v>1.22E-10</v>
      </c>
      <c r="W1171" s="8">
        <v>0.194</v>
      </c>
      <c r="X1171" s="7" t="s">
        <v>31</v>
      </c>
      <c r="Y1171" s="7" t="s">
        <v>32</v>
      </c>
      <c r="Z1171" s="8">
        <v>0.434311306</v>
      </c>
      <c r="AA1171" s="7" t="s">
        <v>33</v>
      </c>
      <c r="AB1171" s="8">
        <v>-0.00192252587</v>
      </c>
      <c r="AC1171" s="7" t="s">
        <v>34</v>
      </c>
      <c r="AD1171" s="8">
        <v>1.10560033</v>
      </c>
      <c r="AE1171" s="7" t="s">
        <v>35</v>
      </c>
      <c r="AF1171" s="8">
        <v>0.0147271072</v>
      </c>
      <c r="AG1171" s="7" t="s">
        <v>36</v>
      </c>
      <c r="AH1171" s="8">
        <v>0.988776159</v>
      </c>
      <c r="AI1171" s="7" t="s">
        <v>37</v>
      </c>
      <c r="AJ1171" s="8">
        <v>110.41165</v>
      </c>
      <c r="AL1171" s="8"/>
      <c r="AM1171" s="9"/>
      <c r="AN1171" s="10"/>
      <c r="AO1171" s="8"/>
      <c r="AP1171" s="11"/>
      <c r="AQ1171" s="8"/>
      <c r="AR1171" s="11"/>
      <c r="AS1171" s="8"/>
      <c r="AU1171" s="8"/>
    </row>
    <row r="1172">
      <c r="A1172" s="7" t="s">
        <v>123</v>
      </c>
      <c r="B1172" s="7" t="s">
        <v>1137</v>
      </c>
      <c r="C1172" s="7" t="s">
        <v>29</v>
      </c>
      <c r="D1172" s="7">
        <v>1.60738</v>
      </c>
      <c r="E1172" s="7">
        <v>56.739966</v>
      </c>
      <c r="F1172" s="7">
        <v>-0.0016</v>
      </c>
      <c r="G1172" s="7">
        <v>3.53</v>
      </c>
      <c r="H1172" s="7">
        <v>3.0</v>
      </c>
      <c r="I1172" s="7" t="s">
        <v>30</v>
      </c>
      <c r="J1172" s="7" t="s">
        <v>30</v>
      </c>
      <c r="K1172" s="7" t="s">
        <v>30</v>
      </c>
      <c r="L1172" s="7" t="s">
        <v>30</v>
      </c>
      <c r="M1172" s="7" t="s">
        <v>30</v>
      </c>
      <c r="N1172" s="7">
        <v>2.0</v>
      </c>
      <c r="O1172" s="7">
        <v>0.365015</v>
      </c>
      <c r="P1172" s="7">
        <v>2.05809</v>
      </c>
      <c r="Q1172" s="7">
        <v>5.7</v>
      </c>
      <c r="R1172" s="8">
        <v>4.2649E-6</v>
      </c>
      <c r="S1172" s="8">
        <v>1.5619E-8</v>
      </c>
      <c r="T1172" s="8">
        <v>-2.3374E-12</v>
      </c>
      <c r="U1172" s="8">
        <v>5.6858E-7</v>
      </c>
      <c r="V1172" s="8">
        <v>6.7888E-10</v>
      </c>
      <c r="W1172" s="8">
        <v>0.17909</v>
      </c>
      <c r="X1172" s="7" t="s">
        <v>129</v>
      </c>
      <c r="Y1172" s="7" t="s">
        <v>42</v>
      </c>
      <c r="Z1172" s="8">
        <v>2.53980653</v>
      </c>
      <c r="AA1172" s="7" t="s">
        <v>43</v>
      </c>
      <c r="AB1172" s="8">
        <v>-0.00890433248</v>
      </c>
      <c r="AC1172" s="7" t="s">
        <v>44</v>
      </c>
      <c r="AD1172" s="8">
        <v>-8.4074007E-5</v>
      </c>
      <c r="AE1172" s="7" t="s">
        <v>45</v>
      </c>
      <c r="AF1172" s="8">
        <v>0.0155288703</v>
      </c>
      <c r="AG1172" s="7" t="s">
        <v>46</v>
      </c>
      <c r="AH1172" s="8">
        <v>2.21892881E-4</v>
      </c>
      <c r="AI1172" s="7" t="s">
        <v>47</v>
      </c>
      <c r="AJ1172" s="8">
        <v>3.98552039E-6</v>
      </c>
      <c r="AK1172" s="7" t="s">
        <v>130</v>
      </c>
      <c r="AL1172" s="8">
        <v>1.13655993E-7</v>
      </c>
      <c r="AM1172" s="15" t="s">
        <v>131</v>
      </c>
      <c r="AN1172" s="13">
        <v>0.0</v>
      </c>
      <c r="AO1172" s="7" t="s">
        <v>132</v>
      </c>
      <c r="AP1172" s="14">
        <v>0.0</v>
      </c>
      <c r="AR1172" s="11"/>
    </row>
    <row r="1173">
      <c r="A1173" s="7" t="s">
        <v>78</v>
      </c>
      <c r="B1173" s="7" t="s">
        <v>1137</v>
      </c>
      <c r="C1173" s="7" t="s">
        <v>29</v>
      </c>
      <c r="D1173" s="7">
        <v>1.60738</v>
      </c>
      <c r="E1173" s="7">
        <v>56.739966</v>
      </c>
      <c r="F1173" s="7">
        <v>-0.0016</v>
      </c>
      <c r="G1173" s="7">
        <v>3.53</v>
      </c>
      <c r="H1173" s="7">
        <v>3.0</v>
      </c>
      <c r="I1173" s="7" t="s">
        <v>30</v>
      </c>
      <c r="J1173" s="7" t="s">
        <v>30</v>
      </c>
      <c r="K1173" s="7" t="s">
        <v>30</v>
      </c>
      <c r="L1173" s="7" t="s">
        <v>30</v>
      </c>
      <c r="M1173" s="7" t="s">
        <v>30</v>
      </c>
      <c r="N1173" s="7">
        <v>2.0</v>
      </c>
      <c r="O1173" s="7">
        <v>0.365015</v>
      </c>
      <c r="P1173" s="7">
        <v>2.05809</v>
      </c>
      <c r="Q1173" s="7">
        <v>5.7</v>
      </c>
      <c r="R1173" s="8">
        <v>4.26E-6</v>
      </c>
      <c r="S1173" s="8">
        <v>1.56E-8</v>
      </c>
      <c r="T1173" s="8">
        <v>-2.34E-12</v>
      </c>
      <c r="U1173" s="8">
        <v>5.69E-7</v>
      </c>
      <c r="V1173" s="8">
        <v>6.79E-10</v>
      </c>
      <c r="W1173" s="8">
        <v>0.179</v>
      </c>
      <c r="X1173" s="7" t="s">
        <v>129</v>
      </c>
      <c r="Y1173" s="7" t="s">
        <v>42</v>
      </c>
      <c r="Z1173" s="8">
        <v>2.53980653</v>
      </c>
      <c r="AA1173" s="7" t="s">
        <v>43</v>
      </c>
      <c r="AB1173" s="8">
        <v>-0.00890433248</v>
      </c>
      <c r="AC1173" s="7" t="s">
        <v>44</v>
      </c>
      <c r="AD1173" s="8">
        <v>-8.4074007E-5</v>
      </c>
      <c r="AE1173" s="7" t="s">
        <v>45</v>
      </c>
      <c r="AF1173" s="8">
        <v>0.0155288703</v>
      </c>
      <c r="AG1173" s="7" t="s">
        <v>46</v>
      </c>
      <c r="AH1173" s="8">
        <v>2.21892881E-4</v>
      </c>
      <c r="AI1173" s="7" t="s">
        <v>47</v>
      </c>
      <c r="AJ1173" s="8">
        <v>3.98552039E-6</v>
      </c>
      <c r="AK1173" s="7" t="s">
        <v>130</v>
      </c>
      <c r="AL1173" s="8">
        <v>1.13655993E-7</v>
      </c>
      <c r="AM1173" s="15" t="s">
        <v>131</v>
      </c>
      <c r="AN1173" s="13">
        <v>0.0</v>
      </c>
      <c r="AO1173" s="7" t="s">
        <v>132</v>
      </c>
      <c r="AP1173" s="14">
        <v>0.0</v>
      </c>
      <c r="AR1173" s="11"/>
    </row>
    <row r="1174">
      <c r="A1174" s="7" t="s">
        <v>123</v>
      </c>
      <c r="B1174" s="7" t="s">
        <v>1138</v>
      </c>
      <c r="C1174" s="7" t="s">
        <v>68</v>
      </c>
      <c r="D1174" s="7">
        <v>1.60738</v>
      </c>
      <c r="E1174" s="7">
        <v>56.746973</v>
      </c>
      <c r="F1174" s="7">
        <v>-0.0017</v>
      </c>
      <c r="G1174" s="7">
        <v>3.45</v>
      </c>
      <c r="H1174" s="7">
        <v>4.0</v>
      </c>
      <c r="I1174" s="7" t="s">
        <v>30</v>
      </c>
      <c r="J1174" s="7" t="s">
        <v>30</v>
      </c>
      <c r="K1174" s="7" t="s">
        <v>30</v>
      </c>
      <c r="L1174" s="7" t="s">
        <v>30</v>
      </c>
      <c r="M1174" s="7" t="s">
        <v>30</v>
      </c>
      <c r="N1174" s="7" t="s">
        <v>30</v>
      </c>
      <c r="O1174" s="7">
        <v>0.4</v>
      </c>
      <c r="P1174" s="7">
        <v>0.7</v>
      </c>
      <c r="Q1174" s="7">
        <v>5.9</v>
      </c>
      <c r="R1174" s="8">
        <v>0.0</v>
      </c>
      <c r="S1174" s="8">
        <v>0.0</v>
      </c>
      <c r="T1174" s="8">
        <v>0.0</v>
      </c>
      <c r="U1174" s="8">
        <v>0.0</v>
      </c>
      <c r="V1174" s="8">
        <v>0.0</v>
      </c>
      <c r="W1174" s="8">
        <v>0.0</v>
      </c>
      <c r="X1174" s="7" t="s">
        <v>41</v>
      </c>
      <c r="Y1174" s="7" t="s">
        <v>42</v>
      </c>
      <c r="Z1174" s="8">
        <v>2.5423297</v>
      </c>
      <c r="AA1174" s="7" t="s">
        <v>43</v>
      </c>
      <c r="AB1174" s="8">
        <v>-0.0100137205</v>
      </c>
      <c r="AC1174" s="7" t="s">
        <v>44</v>
      </c>
      <c r="AD1174" s="8">
        <v>0.0136627069</v>
      </c>
      <c r="AE1174" s="7" t="s">
        <v>45</v>
      </c>
      <c r="AF1174" s="8">
        <v>8.28586571E-4</v>
      </c>
      <c r="AG1174" s="7" t="s">
        <v>46</v>
      </c>
      <c r="AH1174" s="8">
        <v>-8.59026849E-5</v>
      </c>
      <c r="AI1174" s="7" t="s">
        <v>47</v>
      </c>
      <c r="AJ1174" s="8">
        <v>5.07949629E-6</v>
      </c>
      <c r="AL1174" s="8"/>
      <c r="AM1174" s="9"/>
      <c r="AN1174" s="10"/>
      <c r="AO1174" s="8"/>
      <c r="AP1174" s="11"/>
      <c r="AQ1174" s="8"/>
      <c r="AR1174" s="11"/>
      <c r="AS1174" s="8"/>
      <c r="AU1174" s="8"/>
      <c r="AW1174" s="8"/>
    </row>
    <row r="1175">
      <c r="A1175" s="7" t="s">
        <v>78</v>
      </c>
      <c r="B1175" s="7" t="s">
        <v>1138</v>
      </c>
      <c r="C1175" s="7" t="s">
        <v>68</v>
      </c>
      <c r="D1175" s="7">
        <v>1.60738</v>
      </c>
      <c r="E1175" s="7">
        <v>56.746973</v>
      </c>
      <c r="F1175" s="7">
        <v>-0.0017</v>
      </c>
      <c r="G1175" s="7">
        <v>3.45</v>
      </c>
      <c r="H1175" s="7">
        <v>4.0</v>
      </c>
      <c r="I1175" s="7" t="s">
        <v>30</v>
      </c>
      <c r="J1175" s="7" t="s">
        <v>30</v>
      </c>
      <c r="K1175" s="7" t="s">
        <v>30</v>
      </c>
      <c r="L1175" s="7" t="s">
        <v>30</v>
      </c>
      <c r="M1175" s="7" t="s">
        <v>30</v>
      </c>
      <c r="N1175" s="7" t="s">
        <v>30</v>
      </c>
      <c r="O1175" s="7">
        <v>0.4</v>
      </c>
      <c r="P1175" s="7">
        <v>0.7</v>
      </c>
      <c r="Q1175" s="7">
        <v>5.9</v>
      </c>
      <c r="R1175" s="8">
        <v>0.0</v>
      </c>
      <c r="S1175" s="8">
        <v>0.0</v>
      </c>
      <c r="T1175" s="8">
        <v>0.0</v>
      </c>
      <c r="U1175" s="8">
        <v>0.0</v>
      </c>
      <c r="V1175" s="8">
        <v>0.0</v>
      </c>
      <c r="W1175" s="8">
        <v>0.0</v>
      </c>
      <c r="X1175" s="7" t="s">
        <v>41</v>
      </c>
      <c r="Y1175" s="7" t="s">
        <v>42</v>
      </c>
      <c r="Z1175" s="8">
        <v>2.5423297</v>
      </c>
      <c r="AA1175" s="7" t="s">
        <v>43</v>
      </c>
      <c r="AB1175" s="8">
        <v>-0.0100137205</v>
      </c>
      <c r="AC1175" s="7" t="s">
        <v>44</v>
      </c>
      <c r="AD1175" s="8">
        <v>0.0136627069</v>
      </c>
      <c r="AE1175" s="7" t="s">
        <v>45</v>
      </c>
      <c r="AF1175" s="8">
        <v>8.28586571E-4</v>
      </c>
      <c r="AG1175" s="7" t="s">
        <v>46</v>
      </c>
      <c r="AH1175" s="8">
        <v>-8.59026849E-5</v>
      </c>
      <c r="AI1175" s="7" t="s">
        <v>47</v>
      </c>
      <c r="AJ1175" s="8">
        <v>5.07949629E-6</v>
      </c>
      <c r="AM1175" s="9"/>
      <c r="AN1175" s="10"/>
      <c r="AP1175" s="11"/>
      <c r="AR1175" s="11"/>
    </row>
    <row r="1176">
      <c r="A1176" s="7" t="s">
        <v>123</v>
      </c>
      <c r="B1176" s="7" t="s">
        <v>1135</v>
      </c>
      <c r="C1176" s="7" t="s">
        <v>68</v>
      </c>
      <c r="D1176" s="7">
        <v>1.60738</v>
      </c>
      <c r="E1176" s="7">
        <v>56.746975</v>
      </c>
      <c r="F1176" s="7">
        <v>-0.0017</v>
      </c>
      <c r="G1176" s="7">
        <v>3.47</v>
      </c>
      <c r="H1176" s="7">
        <v>0.0</v>
      </c>
      <c r="I1176" s="7" t="s">
        <v>30</v>
      </c>
      <c r="J1176" s="7" t="s">
        <v>30</v>
      </c>
      <c r="K1176" s="7" t="s">
        <v>30</v>
      </c>
      <c r="L1176" s="7" t="s">
        <v>30</v>
      </c>
      <c r="M1176" s="7" t="s">
        <v>30</v>
      </c>
      <c r="N1176" s="7" t="s">
        <v>30</v>
      </c>
      <c r="O1176" s="7">
        <v>0.4</v>
      </c>
      <c r="P1176" s="7">
        <v>0.7</v>
      </c>
      <c r="Q1176" s="7">
        <v>6.7</v>
      </c>
      <c r="R1176" s="8">
        <v>0.0</v>
      </c>
      <c r="S1176" s="8">
        <v>0.0</v>
      </c>
      <c r="T1176" s="8">
        <v>0.0</v>
      </c>
      <c r="U1176" s="8">
        <v>0.0</v>
      </c>
      <c r="V1176" s="8">
        <v>0.0</v>
      </c>
      <c r="W1176" s="8">
        <v>0.0</v>
      </c>
      <c r="X1176" s="7" t="s">
        <v>41</v>
      </c>
      <c r="Y1176" s="7" t="s">
        <v>42</v>
      </c>
      <c r="Z1176" s="8">
        <v>2.54233</v>
      </c>
      <c r="AA1176" s="7" t="s">
        <v>43</v>
      </c>
      <c r="AB1176" s="8">
        <v>-0.01001372</v>
      </c>
      <c r="AC1176" s="7" t="s">
        <v>44</v>
      </c>
      <c r="AD1176" s="8">
        <v>0.01366271</v>
      </c>
      <c r="AE1176" s="7" t="s">
        <v>45</v>
      </c>
      <c r="AF1176" s="8">
        <v>8.285866E-4</v>
      </c>
      <c r="AG1176" s="7" t="s">
        <v>46</v>
      </c>
      <c r="AH1176" s="8">
        <v>-8.590268E-5</v>
      </c>
      <c r="AI1176" s="7" t="s">
        <v>47</v>
      </c>
      <c r="AJ1176" s="8">
        <v>5.079496E-6</v>
      </c>
      <c r="AL1176" s="8"/>
      <c r="AM1176" s="9"/>
      <c r="AN1176" s="10"/>
      <c r="AO1176" s="8"/>
      <c r="AP1176" s="11"/>
      <c r="AQ1176" s="8"/>
      <c r="AR1176" s="11"/>
      <c r="AS1176" s="8"/>
      <c r="AU1176" s="8"/>
      <c r="AW1176" s="8"/>
    </row>
    <row r="1177">
      <c r="A1177" s="7" t="s">
        <v>78</v>
      </c>
      <c r="B1177" s="7" t="s">
        <v>1135</v>
      </c>
      <c r="C1177" s="7" t="s">
        <v>68</v>
      </c>
      <c r="D1177" s="7">
        <v>1.60738</v>
      </c>
      <c r="E1177" s="7">
        <v>56.746975</v>
      </c>
      <c r="F1177" s="7">
        <v>-0.0017</v>
      </c>
      <c r="G1177" s="7">
        <v>3.47</v>
      </c>
      <c r="H1177" s="7">
        <v>0.0</v>
      </c>
      <c r="I1177" s="7" t="s">
        <v>30</v>
      </c>
      <c r="J1177" s="7" t="s">
        <v>30</v>
      </c>
      <c r="K1177" s="7" t="s">
        <v>30</v>
      </c>
      <c r="L1177" s="7" t="s">
        <v>30</v>
      </c>
      <c r="M1177" s="7" t="s">
        <v>30</v>
      </c>
      <c r="N1177" s="7" t="s">
        <v>30</v>
      </c>
      <c r="O1177" s="7">
        <v>0.4</v>
      </c>
      <c r="P1177" s="7">
        <v>0.7</v>
      </c>
      <c r="Q1177" s="7">
        <v>6.7</v>
      </c>
      <c r="R1177" s="8">
        <v>0.0</v>
      </c>
      <c r="S1177" s="8">
        <v>0.0</v>
      </c>
      <c r="T1177" s="8">
        <v>0.0</v>
      </c>
      <c r="U1177" s="8">
        <v>0.0</v>
      </c>
      <c r="V1177" s="8">
        <v>0.0</v>
      </c>
      <c r="W1177" s="8">
        <v>0.0</v>
      </c>
      <c r="X1177" s="7" t="s">
        <v>41</v>
      </c>
      <c r="Y1177" s="7" t="s">
        <v>42</v>
      </c>
      <c r="Z1177" s="8">
        <v>2.54233</v>
      </c>
      <c r="AA1177" s="7" t="s">
        <v>43</v>
      </c>
      <c r="AB1177" s="8">
        <v>-0.01001372</v>
      </c>
      <c r="AC1177" s="7" t="s">
        <v>44</v>
      </c>
      <c r="AD1177" s="8">
        <v>0.01366271</v>
      </c>
      <c r="AE1177" s="7" t="s">
        <v>45</v>
      </c>
      <c r="AF1177" s="8">
        <v>8.285866E-4</v>
      </c>
      <c r="AG1177" s="7" t="s">
        <v>46</v>
      </c>
      <c r="AH1177" s="8">
        <v>-8.590268E-5</v>
      </c>
      <c r="AI1177" s="7" t="s">
        <v>47</v>
      </c>
      <c r="AJ1177" s="8">
        <v>5.079496E-6</v>
      </c>
      <c r="AM1177" s="9"/>
      <c r="AN1177" s="10"/>
      <c r="AP1177" s="11"/>
      <c r="AR1177" s="11"/>
    </row>
    <row r="1178">
      <c r="A1178" s="7" t="s">
        <v>48</v>
      </c>
      <c r="B1178" s="7" t="s">
        <v>1139</v>
      </c>
      <c r="C1178" s="7" t="s">
        <v>50</v>
      </c>
      <c r="D1178" s="7">
        <v>1.607381</v>
      </c>
      <c r="E1178" s="7">
        <v>56.650108</v>
      </c>
      <c r="F1178" s="7">
        <v>-8.0E-4</v>
      </c>
      <c r="G1178" s="7">
        <v>3.55</v>
      </c>
      <c r="H1178" s="7">
        <v>0.0</v>
      </c>
      <c r="I1178" s="7">
        <v>1.2</v>
      </c>
      <c r="J1178" s="7">
        <v>2.0</v>
      </c>
      <c r="K1178" s="7">
        <v>0.0</v>
      </c>
      <c r="L1178" s="7">
        <v>2.2</v>
      </c>
      <c r="M1178" s="7">
        <v>1.0</v>
      </c>
      <c r="N1178" s="7">
        <v>2.3</v>
      </c>
      <c r="O1178" s="7">
        <v>0.31</v>
      </c>
      <c r="P1178" s="7">
        <v>2.5</v>
      </c>
      <c r="Q1178" s="7">
        <v>6.0</v>
      </c>
      <c r="R1178" s="8">
        <v>3.8E-6</v>
      </c>
      <c r="S1178" s="8">
        <v>1.41E-8</v>
      </c>
      <c r="T1178" s="8">
        <v>2.28E-11</v>
      </c>
      <c r="U1178" s="8">
        <v>6.44E-7</v>
      </c>
      <c r="V1178" s="8">
        <v>8.03E-11</v>
      </c>
      <c r="W1178" s="8">
        <v>0.108</v>
      </c>
      <c r="X1178" s="7" t="s">
        <v>31</v>
      </c>
      <c r="Y1178" s="7" t="s">
        <v>32</v>
      </c>
      <c r="Z1178" s="8">
        <v>1.28189012</v>
      </c>
      <c r="AA1178" s="7" t="s">
        <v>33</v>
      </c>
      <c r="AB1178" s="8">
        <v>0.0072719164</v>
      </c>
      <c r="AC1178" s="7" t="s">
        <v>34</v>
      </c>
      <c r="AD1178" s="8">
        <v>0.257738258</v>
      </c>
      <c r="AE1178" s="7" t="s">
        <v>35</v>
      </c>
      <c r="AF1178" s="8">
        <v>0.0242823527</v>
      </c>
      <c r="AG1178" s="7" t="s">
        <v>36</v>
      </c>
      <c r="AH1178" s="8">
        <v>0.96818604</v>
      </c>
      <c r="AI1178" s="7" t="s">
        <v>37</v>
      </c>
      <c r="AJ1178" s="8">
        <v>110.377773</v>
      </c>
      <c r="AK1178" s="7" t="s">
        <v>441</v>
      </c>
      <c r="AM1178" s="9"/>
      <c r="AN1178" s="10"/>
      <c r="AP1178" s="11"/>
      <c r="AR1178" s="11"/>
    </row>
    <row r="1179">
      <c r="A1179" s="7" t="s">
        <v>48</v>
      </c>
      <c r="B1179" s="7" t="s">
        <v>1140</v>
      </c>
      <c r="C1179" s="7" t="s">
        <v>50</v>
      </c>
      <c r="D1179" s="7">
        <v>1.607381</v>
      </c>
      <c r="E1179" s="7">
        <v>56.650108</v>
      </c>
      <c r="F1179" s="7">
        <v>-8.0E-4</v>
      </c>
      <c r="G1179" s="7">
        <v>3.55</v>
      </c>
      <c r="H1179" s="7">
        <v>0.0</v>
      </c>
      <c r="I1179" s="7">
        <v>2.0</v>
      </c>
      <c r="J1179" s="7">
        <v>2.0</v>
      </c>
      <c r="K1179" s="7">
        <v>0.0</v>
      </c>
      <c r="L1179" s="7">
        <v>2.2</v>
      </c>
      <c r="M1179" s="7">
        <v>1.0</v>
      </c>
      <c r="N1179" s="7">
        <v>2.3</v>
      </c>
      <c r="O1179" s="7">
        <v>0.31</v>
      </c>
      <c r="P1179" s="7">
        <v>2.5</v>
      </c>
      <c r="Q1179" s="7">
        <v>6.0</v>
      </c>
      <c r="R1179" s="8">
        <v>3.8E-6</v>
      </c>
      <c r="S1179" s="8">
        <v>1.41E-8</v>
      </c>
      <c r="T1179" s="8">
        <v>2.28E-11</v>
      </c>
      <c r="U1179" s="8">
        <v>6.44E-7</v>
      </c>
      <c r="V1179" s="8">
        <v>8.03E-11</v>
      </c>
      <c r="W1179" s="8">
        <v>0.108</v>
      </c>
      <c r="X1179" s="7" t="s">
        <v>31</v>
      </c>
      <c r="Y1179" s="7" t="s">
        <v>32</v>
      </c>
      <c r="Z1179" s="8">
        <v>1.28189012</v>
      </c>
      <c r="AA1179" s="7" t="s">
        <v>33</v>
      </c>
      <c r="AB1179" s="8">
        <v>0.0072719164</v>
      </c>
      <c r="AC1179" s="7" t="s">
        <v>34</v>
      </c>
      <c r="AD1179" s="8">
        <v>0.257738258</v>
      </c>
      <c r="AE1179" s="7" t="s">
        <v>35</v>
      </c>
      <c r="AF1179" s="8">
        <v>0.0242823527</v>
      </c>
      <c r="AG1179" s="7" t="s">
        <v>36</v>
      </c>
      <c r="AH1179" s="8">
        <v>0.96818604</v>
      </c>
      <c r="AI1179" s="7" t="s">
        <v>37</v>
      </c>
      <c r="AJ1179" s="8">
        <v>110.377773</v>
      </c>
      <c r="AM1179" s="9"/>
      <c r="AN1179" s="10"/>
      <c r="AP1179" s="11"/>
      <c r="AR1179" s="11"/>
    </row>
    <row r="1180">
      <c r="A1180" s="7" t="s">
        <v>48</v>
      </c>
      <c r="B1180" s="7" t="s">
        <v>1135</v>
      </c>
      <c r="C1180" s="7" t="s">
        <v>68</v>
      </c>
      <c r="D1180" s="7">
        <v>1.607381</v>
      </c>
      <c r="E1180" s="7">
        <v>56.650108</v>
      </c>
      <c r="F1180" s="7">
        <v>-8.0E-4</v>
      </c>
      <c r="G1180" s="7">
        <v>3.55</v>
      </c>
      <c r="H1180" s="7">
        <v>0.0</v>
      </c>
      <c r="I1180" s="7">
        <v>2.1</v>
      </c>
      <c r="J1180" s="7">
        <v>2.0</v>
      </c>
      <c r="K1180" s="7">
        <v>0.0</v>
      </c>
      <c r="L1180" s="7">
        <v>2.2</v>
      </c>
      <c r="M1180" s="7">
        <v>1.0</v>
      </c>
      <c r="N1180" s="7">
        <v>2.3</v>
      </c>
      <c r="O1180" s="7">
        <v>0.31</v>
      </c>
      <c r="P1180" s="7">
        <v>2.325</v>
      </c>
      <c r="Q1180" s="7">
        <v>6.0</v>
      </c>
      <c r="R1180" s="8">
        <v>3.8E-6</v>
      </c>
      <c r="S1180" s="8">
        <v>1.41E-8</v>
      </c>
      <c r="T1180" s="8">
        <v>2.28E-11</v>
      </c>
      <c r="U1180" s="8">
        <v>6.44E-7</v>
      </c>
      <c r="V1180" s="8">
        <v>8.03E-11</v>
      </c>
      <c r="W1180" s="8">
        <v>0.108</v>
      </c>
      <c r="X1180" s="7" t="s">
        <v>31</v>
      </c>
      <c r="Y1180" s="7" t="s">
        <v>32</v>
      </c>
      <c r="Z1180" s="8">
        <v>1.28189012</v>
      </c>
      <c r="AA1180" s="7" t="s">
        <v>33</v>
      </c>
      <c r="AB1180" s="8">
        <v>0.0072719164</v>
      </c>
      <c r="AC1180" s="7" t="s">
        <v>34</v>
      </c>
      <c r="AD1180" s="8">
        <v>0.257738258</v>
      </c>
      <c r="AE1180" s="7" t="s">
        <v>35</v>
      </c>
      <c r="AF1180" s="8">
        <v>0.0242823527</v>
      </c>
      <c r="AG1180" s="7" t="s">
        <v>36</v>
      </c>
      <c r="AH1180" s="8">
        <v>0.96818604</v>
      </c>
      <c r="AI1180" s="7" t="s">
        <v>37</v>
      </c>
      <c r="AJ1180" s="8">
        <v>110.377773</v>
      </c>
      <c r="AK1180" s="7" t="s">
        <v>87</v>
      </c>
      <c r="AL1180" s="8"/>
      <c r="AM1180" s="9"/>
      <c r="AN1180" s="10"/>
      <c r="AO1180" s="8"/>
      <c r="AP1180" s="11"/>
      <c r="AQ1180" s="8"/>
      <c r="AR1180" s="11"/>
      <c r="AS1180" s="8"/>
      <c r="AU1180" s="8"/>
    </row>
    <row r="1181">
      <c r="A1181" s="7" t="s">
        <v>449</v>
      </c>
      <c r="B1181" s="7" t="s">
        <v>1141</v>
      </c>
      <c r="C1181" s="7" t="s">
        <v>29</v>
      </c>
      <c r="D1181" s="7">
        <v>1.607384</v>
      </c>
      <c r="E1181" s="7">
        <v>56.61963</v>
      </c>
      <c r="F1181" s="7">
        <v>-8.0E-4</v>
      </c>
      <c r="G1181" s="7">
        <v>3.54</v>
      </c>
      <c r="H1181" s="7">
        <v>1.0</v>
      </c>
      <c r="I1181" s="7">
        <v>1.2</v>
      </c>
      <c r="J1181" s="7">
        <v>1.0</v>
      </c>
      <c r="K1181" s="7" t="s">
        <v>30</v>
      </c>
      <c r="L1181" s="7">
        <v>51.2</v>
      </c>
      <c r="M1181" s="7">
        <v>1.1</v>
      </c>
      <c r="N1181" s="7">
        <v>2.1</v>
      </c>
      <c r="O1181" s="7">
        <v>0.35</v>
      </c>
      <c r="P1181" s="7">
        <v>2.4</v>
      </c>
      <c r="Q1181" s="7">
        <v>6.24</v>
      </c>
      <c r="R1181" s="8">
        <v>5.487E-6</v>
      </c>
      <c r="S1181" s="8">
        <v>0.0</v>
      </c>
      <c r="T1181" s="8">
        <v>0.0</v>
      </c>
      <c r="U1181" s="8">
        <v>0.0</v>
      </c>
      <c r="V1181" s="8">
        <v>0.0</v>
      </c>
      <c r="W1181" s="8">
        <v>0.0</v>
      </c>
      <c r="X1181" s="7" t="s">
        <v>41</v>
      </c>
      <c r="Y1181" s="7" t="s">
        <v>42</v>
      </c>
      <c r="Z1181" s="8">
        <v>2.5402116</v>
      </c>
      <c r="AA1181" s="7" t="s">
        <v>43</v>
      </c>
      <c r="AB1181" s="8">
        <v>-0.0091804338</v>
      </c>
      <c r="AC1181" s="7" t="s">
        <v>44</v>
      </c>
      <c r="AD1181" s="8">
        <v>0.015230157</v>
      </c>
      <c r="AE1181" s="7" t="s">
        <v>45</v>
      </c>
      <c r="AF1181" s="8">
        <v>3.205447E-4</v>
      </c>
      <c r="AG1181" s="7" t="s">
        <v>46</v>
      </c>
      <c r="AH1181" s="8">
        <v>-9.0390277E-6</v>
      </c>
      <c r="AI1181" s="7" t="s">
        <v>47</v>
      </c>
      <c r="AJ1181" s="8">
        <v>7.6725105E-7</v>
      </c>
      <c r="AM1181" s="9"/>
      <c r="AN1181" s="10"/>
      <c r="AP1181" s="11"/>
      <c r="AR1181" s="11"/>
    </row>
    <row r="1182">
      <c r="A1182" s="7" t="s">
        <v>95</v>
      </c>
      <c r="B1182" s="7" t="s">
        <v>1142</v>
      </c>
      <c r="C1182" s="7" t="s">
        <v>144</v>
      </c>
      <c r="D1182" s="7">
        <v>1.607385</v>
      </c>
      <c r="E1182" s="7">
        <v>56.713892</v>
      </c>
      <c r="F1182" s="7">
        <v>0.002</v>
      </c>
      <c r="G1182" s="7">
        <v>3.53</v>
      </c>
      <c r="H1182" s="7">
        <v>5.0</v>
      </c>
      <c r="I1182" s="7" t="s">
        <v>30</v>
      </c>
      <c r="J1182" s="7">
        <v>2.0</v>
      </c>
      <c r="K1182" s="7">
        <v>3.0</v>
      </c>
      <c r="L1182" s="7">
        <v>3.0</v>
      </c>
      <c r="M1182" s="7" t="s">
        <v>30</v>
      </c>
      <c r="N1182" s="7" t="s">
        <v>30</v>
      </c>
      <c r="O1182" s="7">
        <v>0.36501</v>
      </c>
      <c r="P1182" s="7">
        <v>1.5296</v>
      </c>
      <c r="Q1182" s="7">
        <v>6.3</v>
      </c>
      <c r="R1182" s="8">
        <v>5.25891E-6</v>
      </c>
      <c r="S1182" s="8">
        <v>0.0</v>
      </c>
      <c r="T1182" s="8">
        <v>0.0</v>
      </c>
      <c r="U1182" s="8">
        <v>0.0</v>
      </c>
      <c r="V1182" s="8">
        <v>0.0</v>
      </c>
      <c r="W1182" s="8">
        <v>0.0</v>
      </c>
      <c r="X1182" s="7" t="s">
        <v>41</v>
      </c>
      <c r="Y1182" s="7" t="s">
        <v>42</v>
      </c>
      <c r="Z1182" s="8">
        <v>2.5393255</v>
      </c>
      <c r="AA1182" s="7" t="s">
        <v>43</v>
      </c>
      <c r="AB1182" s="8">
        <v>-0.0087207883</v>
      </c>
      <c r="AC1182" s="7" t="s">
        <v>44</v>
      </c>
      <c r="AD1182" s="8">
        <v>0.015909566</v>
      </c>
      <c r="AE1182" s="7" t="s">
        <v>45</v>
      </c>
      <c r="AF1182" s="8">
        <v>8.8163036E-5</v>
      </c>
      <c r="AG1182" s="7" t="s">
        <v>46</v>
      </c>
      <c r="AH1182" s="8">
        <v>2.5876593E-5</v>
      </c>
      <c r="AI1182" s="7" t="s">
        <v>47</v>
      </c>
      <c r="AJ1182" s="8">
        <v>-1.1733523E-6</v>
      </c>
      <c r="AK1182" s="7" t="s">
        <v>145</v>
      </c>
      <c r="AM1182" s="9"/>
      <c r="AN1182" s="10"/>
      <c r="AP1182" s="11"/>
      <c r="AR1182" s="11"/>
    </row>
    <row r="1183">
      <c r="A1183" s="7" t="s">
        <v>159</v>
      </c>
      <c r="B1183" s="7" t="s">
        <v>1143</v>
      </c>
      <c r="C1183" s="7" t="s">
        <v>29</v>
      </c>
      <c r="D1183" s="7">
        <v>1.607504</v>
      </c>
      <c r="E1183" s="7">
        <v>56.610495</v>
      </c>
      <c r="F1183" s="7">
        <v>5.0E-4</v>
      </c>
      <c r="G1183" s="7">
        <v>3.55</v>
      </c>
      <c r="H1183" s="7">
        <v>0.0</v>
      </c>
      <c r="I1183" s="7" t="s">
        <v>30</v>
      </c>
      <c r="J1183" s="7" t="s">
        <v>30</v>
      </c>
      <c r="K1183" s="7" t="s">
        <v>30</v>
      </c>
      <c r="L1183" s="7" t="s">
        <v>30</v>
      </c>
      <c r="M1183" s="7" t="s">
        <v>30</v>
      </c>
      <c r="N1183" s="7" t="s">
        <v>30</v>
      </c>
      <c r="O1183" s="7">
        <v>0.31</v>
      </c>
      <c r="P1183" s="7">
        <v>1.8</v>
      </c>
      <c r="Q1183" s="7">
        <v>6.0</v>
      </c>
      <c r="R1183" s="8">
        <v>8.2E-6</v>
      </c>
      <c r="S1183" s="8">
        <v>0.0</v>
      </c>
      <c r="T1183" s="8">
        <v>0.0</v>
      </c>
      <c r="U1183" s="8">
        <v>0.0</v>
      </c>
      <c r="V1183" s="8">
        <v>0.0</v>
      </c>
      <c r="W1183" s="8">
        <v>0.0</v>
      </c>
      <c r="X1183" s="7" t="s">
        <v>41</v>
      </c>
      <c r="Y1183" s="7" t="s">
        <v>42</v>
      </c>
      <c r="Z1183" s="8">
        <v>2.5392</v>
      </c>
      <c r="AA1183" s="7" t="s">
        <v>43</v>
      </c>
      <c r="AB1183" s="8">
        <v>-0.008495322</v>
      </c>
      <c r="AC1183" s="7" t="s">
        <v>44</v>
      </c>
      <c r="AD1183" s="8">
        <v>0.01618217</v>
      </c>
      <c r="AE1183" s="7" t="s">
        <v>45</v>
      </c>
      <c r="AF1183" s="8">
        <v>2.890984E-5</v>
      </c>
      <c r="AG1183" s="7" t="s">
        <v>46</v>
      </c>
      <c r="AH1183" s="8">
        <v>3.216228E-5</v>
      </c>
      <c r="AI1183" s="7" t="s">
        <v>47</v>
      </c>
      <c r="AJ1183" s="8">
        <v>-1.380629E-6</v>
      </c>
      <c r="AM1183" s="9"/>
      <c r="AN1183" s="10"/>
      <c r="AP1183" s="11"/>
      <c r="AR1183" s="11"/>
    </row>
    <row r="1184">
      <c r="A1184" s="7" t="s">
        <v>39</v>
      </c>
      <c r="B1184" s="7" t="s">
        <v>1144</v>
      </c>
      <c r="C1184" s="7" t="s">
        <v>29</v>
      </c>
      <c r="D1184" s="7">
        <v>1.607717</v>
      </c>
      <c r="E1184" s="7">
        <v>46.066745</v>
      </c>
      <c r="F1184" s="7">
        <v>-0.001</v>
      </c>
      <c r="G1184" s="7">
        <v>3.47</v>
      </c>
      <c r="H1184" s="7">
        <v>0.0</v>
      </c>
      <c r="I1184" s="7" t="s">
        <v>30</v>
      </c>
      <c r="J1184" s="7" t="s">
        <v>30</v>
      </c>
      <c r="K1184" s="7" t="s">
        <v>30</v>
      </c>
      <c r="L1184" s="7" t="s">
        <v>30</v>
      </c>
      <c r="M1184" s="7" t="s">
        <v>30</v>
      </c>
      <c r="N1184" s="7" t="s">
        <v>30</v>
      </c>
      <c r="O1184" s="7">
        <v>0.365</v>
      </c>
      <c r="P1184" s="8">
        <v>2.3254</v>
      </c>
      <c r="Q1184" s="8">
        <v>7.3</v>
      </c>
      <c r="R1184" s="8">
        <v>0.0</v>
      </c>
      <c r="S1184" s="8">
        <v>0.0</v>
      </c>
      <c r="T1184" s="8">
        <v>0.0</v>
      </c>
      <c r="U1184" s="8">
        <v>0.0</v>
      </c>
      <c r="V1184" s="8">
        <v>0.0</v>
      </c>
      <c r="W1184" s="8">
        <v>0.0</v>
      </c>
      <c r="X1184" s="8" t="s">
        <v>41</v>
      </c>
      <c r="Y1184" s="7" t="s">
        <v>42</v>
      </c>
      <c r="Z1184" s="8">
        <v>2.53166932</v>
      </c>
      <c r="AA1184" s="7" t="s">
        <v>43</v>
      </c>
      <c r="AB1184" s="8">
        <v>-0.00863383325</v>
      </c>
      <c r="AC1184" s="7" t="s">
        <v>44</v>
      </c>
      <c r="AD1184" s="8">
        <v>0.0175227595</v>
      </c>
      <c r="AE1184" s="7" t="s">
        <v>45</v>
      </c>
      <c r="AF1184" s="8">
        <v>7.41785351E-4</v>
      </c>
      <c r="AG1184" s="7" t="s">
        <v>46</v>
      </c>
      <c r="AH1184" s="8">
        <v>-4.9773669E-5</v>
      </c>
      <c r="AI1184" s="7" t="s">
        <v>47</v>
      </c>
      <c r="AJ1184" s="8">
        <v>4.16332303E-6</v>
      </c>
      <c r="AL1184" s="8"/>
      <c r="AM1184" s="12"/>
      <c r="AN1184" s="13"/>
      <c r="AO1184" s="8"/>
      <c r="AP1184" s="14"/>
      <c r="AQ1184" s="8"/>
      <c r="AR1184" s="14"/>
      <c r="AS1184" s="8"/>
      <c r="AU1184" s="8"/>
    </row>
    <row r="1185">
      <c r="A1185" s="7" t="s">
        <v>1145</v>
      </c>
      <c r="B1185" s="7" t="s">
        <v>1146</v>
      </c>
      <c r="C1185" s="7" t="s">
        <v>29</v>
      </c>
      <c r="D1185" s="7">
        <v>1.607921</v>
      </c>
      <c r="E1185" s="7">
        <v>26.904147</v>
      </c>
      <c r="F1185" s="7">
        <v>0.0</v>
      </c>
      <c r="G1185" s="7">
        <v>1.22</v>
      </c>
      <c r="H1185" s="7">
        <v>-1.0</v>
      </c>
      <c r="I1185" s="7" t="s">
        <v>30</v>
      </c>
      <c r="J1185" s="7" t="s">
        <v>30</v>
      </c>
      <c r="K1185" s="7" t="s">
        <v>30</v>
      </c>
      <c r="L1185" s="7" t="s">
        <v>30</v>
      </c>
      <c r="M1185" s="7" t="s">
        <v>30</v>
      </c>
      <c r="N1185" s="7" t="s">
        <v>30</v>
      </c>
      <c r="O1185" s="7">
        <v>0.404656</v>
      </c>
      <c r="P1185" s="7">
        <v>1.01398</v>
      </c>
      <c r="Q1185" s="7">
        <v>74.0</v>
      </c>
      <c r="R1185" s="8">
        <v>-2.85684E-4</v>
      </c>
      <c r="S1185" s="8">
        <v>-1.34933E-6</v>
      </c>
      <c r="T1185" s="8">
        <v>8.12082E-9</v>
      </c>
      <c r="U1185" s="8">
        <v>1.81677E-7</v>
      </c>
      <c r="V1185" s="8">
        <v>2.32175E-8</v>
      </c>
      <c r="W1185" s="8">
        <v>0.387474</v>
      </c>
      <c r="X1185" s="7" t="s">
        <v>41</v>
      </c>
      <c r="Y1185" s="7" t="s">
        <v>42</v>
      </c>
      <c r="Z1185" s="8">
        <v>2.49229924</v>
      </c>
      <c r="AA1185" s="7" t="s">
        <v>43</v>
      </c>
      <c r="AB1185" s="8">
        <v>-0.00146713148</v>
      </c>
      <c r="AC1185" s="7" t="s">
        <v>44</v>
      </c>
      <c r="AD1185" s="8">
        <v>0.0304059117</v>
      </c>
      <c r="AE1185" s="7" t="s">
        <v>45</v>
      </c>
      <c r="AF1185" s="8">
        <v>-2.31959706E-4</v>
      </c>
      <c r="AG1185" s="7" t="s">
        <v>46</v>
      </c>
      <c r="AH1185" s="8">
        <v>3.6292833E-4</v>
      </c>
      <c r="AI1185" s="7" t="s">
        <v>47</v>
      </c>
      <c r="AJ1185" s="8">
        <v>-1.89103319E-5</v>
      </c>
      <c r="AM1185" s="9"/>
      <c r="AN1185" s="10"/>
      <c r="AP1185" s="11"/>
      <c r="AR1185" s="11"/>
    </row>
    <row r="1186">
      <c r="A1186" s="7" t="s">
        <v>104</v>
      </c>
      <c r="B1186" s="7" t="s">
        <v>1147</v>
      </c>
      <c r="C1186" s="7" t="s">
        <v>29</v>
      </c>
      <c r="D1186" s="7">
        <v>1.60801</v>
      </c>
      <c r="E1186" s="7">
        <v>46.202418</v>
      </c>
      <c r="F1186" s="7">
        <v>0.001</v>
      </c>
      <c r="G1186" s="7">
        <v>3.11</v>
      </c>
      <c r="H1186" s="7">
        <v>4.0</v>
      </c>
      <c r="I1186" s="7">
        <v>5.7</v>
      </c>
      <c r="J1186" s="7">
        <v>1.0</v>
      </c>
      <c r="K1186" s="7" t="s">
        <v>30</v>
      </c>
      <c r="L1186" s="7" t="s">
        <v>30</v>
      </c>
      <c r="M1186" s="7" t="s">
        <v>30</v>
      </c>
      <c r="N1186" s="7" t="s">
        <v>30</v>
      </c>
      <c r="O1186" s="7">
        <v>0.365</v>
      </c>
      <c r="P1186" s="7">
        <v>2.325</v>
      </c>
      <c r="Q1186" s="7">
        <v>8.2</v>
      </c>
      <c r="R1186" s="8">
        <v>-3.02E-6</v>
      </c>
      <c r="S1186" s="8">
        <v>1.55E-8</v>
      </c>
      <c r="T1186" s="8">
        <v>-1.32E-10</v>
      </c>
      <c r="U1186" s="8">
        <v>6.09E-7</v>
      </c>
      <c r="V1186" s="8">
        <v>9.44E-10</v>
      </c>
      <c r="W1186" s="8">
        <v>0.233</v>
      </c>
      <c r="X1186" s="7" t="s">
        <v>31</v>
      </c>
      <c r="Y1186" s="7" t="s">
        <v>32</v>
      </c>
      <c r="Z1186" s="8">
        <v>1.06475107</v>
      </c>
      <c r="AA1186" s="7" t="s">
        <v>33</v>
      </c>
      <c r="AB1186" s="8">
        <v>115.35395</v>
      </c>
      <c r="AC1186" s="7" t="s">
        <v>34</v>
      </c>
      <c r="AD1186" s="8">
        <v>1.38638809</v>
      </c>
      <c r="AE1186" s="7" t="s">
        <v>35</v>
      </c>
      <c r="AF1186" s="8">
        <v>0.00853300947</v>
      </c>
      <c r="AG1186" s="7" t="s">
        <v>36</v>
      </c>
      <c r="AH1186" s="8">
        <v>0.146161462</v>
      </c>
      <c r="AI1186" s="7" t="s">
        <v>37</v>
      </c>
      <c r="AJ1186" s="8">
        <v>0.0437434703</v>
      </c>
      <c r="AL1186" s="8"/>
      <c r="AM1186" s="9"/>
      <c r="AN1186" s="10"/>
      <c r="AO1186" s="8"/>
      <c r="AP1186" s="11"/>
      <c r="AQ1186" s="8"/>
      <c r="AR1186" s="11"/>
      <c r="AS1186" s="8"/>
      <c r="AU1186" s="8"/>
    </row>
    <row r="1187">
      <c r="A1187" s="7" t="s">
        <v>95</v>
      </c>
      <c r="B1187" s="7" t="s">
        <v>1148</v>
      </c>
      <c r="C1187" s="7" t="s">
        <v>68</v>
      </c>
      <c r="D1187" s="7">
        <v>1.608013</v>
      </c>
      <c r="E1187" s="7">
        <v>46.212035</v>
      </c>
      <c r="F1187" s="7">
        <v>0.0</v>
      </c>
      <c r="G1187" s="7">
        <v>0.0</v>
      </c>
      <c r="H1187" s="7">
        <v>0.0</v>
      </c>
      <c r="I1187" s="7" t="s">
        <v>30</v>
      </c>
      <c r="J1187" s="7" t="s">
        <v>30</v>
      </c>
      <c r="K1187" s="7" t="s">
        <v>30</v>
      </c>
      <c r="L1187" s="7" t="s">
        <v>30</v>
      </c>
      <c r="M1187" s="7" t="s">
        <v>30</v>
      </c>
      <c r="N1187" s="7" t="s">
        <v>30</v>
      </c>
      <c r="O1187" s="7">
        <v>0.334</v>
      </c>
      <c r="P1187" s="7">
        <v>2.325</v>
      </c>
      <c r="Q1187" s="7">
        <v>0.0</v>
      </c>
      <c r="R1187" s="8">
        <v>0.0</v>
      </c>
      <c r="S1187" s="8">
        <v>0.0</v>
      </c>
      <c r="T1187" s="8">
        <v>0.0</v>
      </c>
      <c r="U1187" s="8">
        <v>0.0</v>
      </c>
      <c r="V1187" s="8">
        <v>0.0</v>
      </c>
      <c r="W1187" s="8">
        <v>0.0</v>
      </c>
      <c r="X1187" s="7" t="s">
        <v>41</v>
      </c>
      <c r="Y1187" s="7" t="s">
        <v>42</v>
      </c>
      <c r="Z1187" s="8">
        <v>2.5302155</v>
      </c>
      <c r="AA1187" s="7" t="s">
        <v>43</v>
      </c>
      <c r="AB1187" s="8">
        <v>-0.0076369172</v>
      </c>
      <c r="AC1187" s="7" t="s">
        <v>44</v>
      </c>
      <c r="AD1187" s="8">
        <v>0.019460977</v>
      </c>
      <c r="AE1187" s="7" t="s">
        <v>45</v>
      </c>
      <c r="AF1187" s="8">
        <v>7.9936292E-5</v>
      </c>
      <c r="AG1187" s="7" t="s">
        <v>46</v>
      </c>
      <c r="AH1187" s="8">
        <v>4.7154385E-5</v>
      </c>
      <c r="AI1187" s="7" t="s">
        <v>47</v>
      </c>
      <c r="AJ1187" s="8">
        <v>-8.474266E-7</v>
      </c>
      <c r="AM1187" s="9"/>
      <c r="AN1187" s="10"/>
      <c r="AP1187" s="11"/>
      <c r="AR1187" s="11"/>
    </row>
    <row r="1188">
      <c r="A1188" s="7" t="s">
        <v>104</v>
      </c>
      <c r="B1188" s="7" t="s">
        <v>1149</v>
      </c>
      <c r="C1188" s="7" t="s">
        <v>29</v>
      </c>
      <c r="D1188" s="7">
        <v>1.60809</v>
      </c>
      <c r="E1188" s="7">
        <v>57.820851</v>
      </c>
      <c r="F1188" s="7">
        <v>-0.0026</v>
      </c>
      <c r="G1188" s="7">
        <v>3.19</v>
      </c>
      <c r="H1188" s="7">
        <v>4.0</v>
      </c>
      <c r="I1188" s="7">
        <v>8.7</v>
      </c>
      <c r="J1188" s="7">
        <v>4.0</v>
      </c>
      <c r="K1188" s="7" t="s">
        <v>30</v>
      </c>
      <c r="L1188" s="7" t="s">
        <v>30</v>
      </c>
      <c r="M1188" s="7" t="s">
        <v>30</v>
      </c>
      <c r="N1188" s="7" t="s">
        <v>30</v>
      </c>
      <c r="O1188" s="7">
        <v>0.302</v>
      </c>
      <c r="P1188" s="7">
        <v>2.325</v>
      </c>
      <c r="Q1188" s="7">
        <v>8.1</v>
      </c>
      <c r="R1188" s="8">
        <v>6.7E-7</v>
      </c>
      <c r="S1188" s="8">
        <v>1.89E-8</v>
      </c>
      <c r="T1188" s="8">
        <v>-2.68E-10</v>
      </c>
      <c r="U1188" s="8">
        <v>2.21E-7</v>
      </c>
      <c r="V1188" s="8">
        <v>1.09E-9</v>
      </c>
      <c r="W1188" s="8">
        <v>0.312</v>
      </c>
      <c r="X1188" s="7" t="s">
        <v>31</v>
      </c>
      <c r="Y1188" s="7" t="s">
        <v>32</v>
      </c>
      <c r="Z1188" s="8">
        <v>0.754687333</v>
      </c>
      <c r="AA1188" s="7" t="s">
        <v>33</v>
      </c>
      <c r="AB1188" s="8">
        <v>0.00315353195</v>
      </c>
      <c r="AC1188" s="7" t="s">
        <v>34</v>
      </c>
      <c r="AD1188" s="8">
        <v>0.788729239</v>
      </c>
      <c r="AE1188" s="7" t="s">
        <v>35</v>
      </c>
      <c r="AF1188" s="8">
        <v>0.0162517857</v>
      </c>
      <c r="AG1188" s="7" t="s">
        <v>36</v>
      </c>
      <c r="AH1188" s="8">
        <v>1.10213843</v>
      </c>
      <c r="AI1188" s="7" t="s">
        <v>37</v>
      </c>
      <c r="AJ1188" s="8">
        <v>112.78636</v>
      </c>
      <c r="AK1188" s="7" t="s">
        <v>106</v>
      </c>
      <c r="AL1188" s="8"/>
      <c r="AM1188" s="9"/>
      <c r="AN1188" s="10"/>
      <c r="AO1188" s="8"/>
      <c r="AP1188" s="11"/>
      <c r="AQ1188" s="8"/>
      <c r="AR1188" s="11"/>
      <c r="AS1188" s="8"/>
      <c r="AU1188" s="8"/>
    </row>
    <row r="1189">
      <c r="A1189" s="7" t="s">
        <v>59</v>
      </c>
      <c r="B1189" s="7" t="s">
        <v>1150</v>
      </c>
      <c r="C1189" s="7" t="s">
        <v>29</v>
      </c>
      <c r="D1189" s="7">
        <v>1.608459</v>
      </c>
      <c r="E1189" s="7">
        <v>41.728763</v>
      </c>
      <c r="F1189" s="7">
        <v>0.0</v>
      </c>
      <c r="G1189" s="7">
        <v>3.604</v>
      </c>
      <c r="H1189" s="7">
        <v>0.0</v>
      </c>
      <c r="I1189" s="7" t="s">
        <v>30</v>
      </c>
      <c r="J1189" s="7" t="s">
        <v>30</v>
      </c>
      <c r="K1189" s="7" t="s">
        <v>30</v>
      </c>
      <c r="L1189" s="7" t="s">
        <v>30</v>
      </c>
      <c r="M1189" s="7" t="s">
        <v>30</v>
      </c>
      <c r="N1189" s="7" t="s">
        <v>30</v>
      </c>
      <c r="O1189" s="7">
        <v>0.36</v>
      </c>
      <c r="P1189" s="7">
        <v>4.3</v>
      </c>
      <c r="Q1189" s="7">
        <v>6.3</v>
      </c>
      <c r="R1189" s="8">
        <v>0.0</v>
      </c>
      <c r="S1189" s="8">
        <v>0.0</v>
      </c>
      <c r="T1189" s="8">
        <v>0.0</v>
      </c>
      <c r="U1189" s="8">
        <v>0.0</v>
      </c>
      <c r="V1189" s="8">
        <v>0.0</v>
      </c>
      <c r="W1189" s="8">
        <v>0.0</v>
      </c>
      <c r="X1189" s="7" t="s">
        <v>31</v>
      </c>
      <c r="Y1189" s="7" t="s">
        <v>32</v>
      </c>
      <c r="Z1189" s="8">
        <v>0.80686642</v>
      </c>
      <c r="AA1189" s="7" t="s">
        <v>33</v>
      </c>
      <c r="AB1189" s="8">
        <v>0.00475722093</v>
      </c>
      <c r="AC1189" s="7" t="s">
        <v>34</v>
      </c>
      <c r="AD1189" s="8">
        <v>0.71815848</v>
      </c>
      <c r="AE1189" s="7" t="s">
        <v>35</v>
      </c>
      <c r="AF1189" s="8">
        <v>0.02370556</v>
      </c>
      <c r="AG1189" s="7" t="s">
        <v>36</v>
      </c>
      <c r="AH1189" s="8">
        <v>0.85416831</v>
      </c>
      <c r="AI1189" s="7" t="s">
        <v>37</v>
      </c>
      <c r="AJ1189" s="8">
        <v>140.23133</v>
      </c>
      <c r="AK1189" s="7" t="s">
        <v>62</v>
      </c>
      <c r="AM1189" s="9"/>
      <c r="AN1189" s="10"/>
      <c r="AP1189" s="11"/>
      <c r="AR1189" s="11"/>
    </row>
    <row r="1190">
      <c r="A1190" s="7" t="s">
        <v>48</v>
      </c>
      <c r="B1190" s="7" t="s">
        <v>1151</v>
      </c>
      <c r="C1190" s="7" t="s">
        <v>68</v>
      </c>
      <c r="D1190" s="7">
        <v>1.608589</v>
      </c>
      <c r="E1190" s="7">
        <v>46.44241</v>
      </c>
      <c r="F1190" s="7">
        <v>9.0E-4</v>
      </c>
      <c r="G1190" s="7">
        <v>3.32</v>
      </c>
      <c r="H1190" s="7">
        <v>0.0</v>
      </c>
      <c r="I1190" s="7">
        <v>2.7</v>
      </c>
      <c r="J1190" s="7">
        <v>2.0</v>
      </c>
      <c r="K1190" s="7">
        <v>1.0</v>
      </c>
      <c r="L1190" s="7">
        <v>1.0</v>
      </c>
      <c r="M1190" s="7">
        <v>1.2</v>
      </c>
      <c r="N1190" s="7">
        <v>2.3</v>
      </c>
      <c r="O1190" s="7">
        <v>0.334</v>
      </c>
      <c r="P1190" s="7">
        <v>2.325</v>
      </c>
      <c r="Q1190" s="7">
        <v>8.4</v>
      </c>
      <c r="R1190" s="8">
        <v>-1.17E-6</v>
      </c>
      <c r="S1190" s="8">
        <v>1.2E-8</v>
      </c>
      <c r="T1190" s="8">
        <v>-6.97E-11</v>
      </c>
      <c r="U1190" s="8">
        <v>5.51E-7</v>
      </c>
      <c r="V1190" s="8">
        <v>-9.24E-11</v>
      </c>
      <c r="W1190" s="8">
        <v>0.258</v>
      </c>
      <c r="X1190" s="7" t="s">
        <v>31</v>
      </c>
      <c r="Y1190" s="7" t="s">
        <v>32</v>
      </c>
      <c r="Z1190" s="8">
        <v>1.41632142</v>
      </c>
      <c r="AA1190" s="7" t="s">
        <v>33</v>
      </c>
      <c r="AB1190" s="8">
        <v>0.00928783144</v>
      </c>
      <c r="AC1190" s="7" t="s">
        <v>34</v>
      </c>
      <c r="AD1190" s="8">
        <v>0.11733119</v>
      </c>
      <c r="AE1190" s="7" t="s">
        <v>35</v>
      </c>
      <c r="AF1190" s="8">
        <v>0.044991015</v>
      </c>
      <c r="AG1190" s="7" t="s">
        <v>36</v>
      </c>
      <c r="AH1190" s="8">
        <v>0.934114782</v>
      </c>
      <c r="AI1190" s="7" t="s">
        <v>37</v>
      </c>
      <c r="AJ1190" s="8">
        <v>114.125561</v>
      </c>
      <c r="AK1190" s="7" t="s">
        <v>87</v>
      </c>
      <c r="AM1190" s="9"/>
      <c r="AN1190" s="10"/>
      <c r="AP1190" s="11"/>
      <c r="AR1190" s="11"/>
    </row>
    <row r="1191">
      <c r="A1191" s="7" t="s">
        <v>48</v>
      </c>
      <c r="B1191" s="7" t="s">
        <v>1152</v>
      </c>
      <c r="C1191" s="7" t="s">
        <v>50</v>
      </c>
      <c r="D1191" s="7">
        <v>1.608631</v>
      </c>
      <c r="E1191" s="7">
        <v>46.597398</v>
      </c>
      <c r="F1191" s="7">
        <v>0.0024</v>
      </c>
      <c r="G1191" s="7">
        <v>3.045</v>
      </c>
      <c r="H1191" s="7">
        <v>0.0</v>
      </c>
      <c r="I1191" s="7">
        <v>1.9</v>
      </c>
      <c r="J1191" s="7">
        <v>1.0</v>
      </c>
      <c r="K1191" s="7">
        <v>0.0</v>
      </c>
      <c r="L1191" s="7">
        <v>1.0</v>
      </c>
      <c r="M1191" s="7">
        <v>1.3</v>
      </c>
      <c r="N1191" s="7">
        <v>1.0</v>
      </c>
      <c r="O1191" s="7">
        <v>0.365</v>
      </c>
      <c r="P1191" s="7">
        <v>2.5</v>
      </c>
      <c r="Q1191" s="7">
        <v>6.86</v>
      </c>
      <c r="R1191" s="8">
        <v>1.15E-6</v>
      </c>
      <c r="S1191" s="8">
        <v>1.27E-8</v>
      </c>
      <c r="T1191" s="8">
        <v>-5.08E-12</v>
      </c>
      <c r="U1191" s="8">
        <v>5.64E-7</v>
      </c>
      <c r="V1191" s="8">
        <v>6.38E-10</v>
      </c>
      <c r="W1191" s="8">
        <v>0.238</v>
      </c>
      <c r="X1191" s="7" t="s">
        <v>31</v>
      </c>
      <c r="Y1191" s="7" t="s">
        <v>32</v>
      </c>
      <c r="Z1191" s="8">
        <v>1.43903433</v>
      </c>
      <c r="AA1191" s="7" t="s">
        <v>33</v>
      </c>
      <c r="AB1191" s="8">
        <v>0.00907800128</v>
      </c>
      <c r="AC1191" s="7" t="s">
        <v>34</v>
      </c>
      <c r="AD1191" s="8">
        <v>0.0967046052</v>
      </c>
      <c r="AE1191" s="7" t="s">
        <v>35</v>
      </c>
      <c r="AF1191" s="8">
        <v>0.050821208</v>
      </c>
      <c r="AG1191" s="7" t="s">
        <v>36</v>
      </c>
      <c r="AH1191" s="8">
        <v>1.09875818</v>
      </c>
      <c r="AI1191" s="7" t="s">
        <v>37</v>
      </c>
      <c r="AJ1191" s="8">
        <v>105.691856</v>
      </c>
      <c r="AM1191" s="9"/>
      <c r="AN1191" s="10"/>
      <c r="AP1191" s="11"/>
      <c r="AR1191" s="11"/>
    </row>
    <row r="1192">
      <c r="A1192" s="7" t="s">
        <v>159</v>
      </c>
      <c r="B1192" s="7" t="s">
        <v>1153</v>
      </c>
      <c r="C1192" s="7" t="s">
        <v>29</v>
      </c>
      <c r="D1192" s="7">
        <v>1.608756</v>
      </c>
      <c r="E1192" s="7">
        <v>59.036803</v>
      </c>
      <c r="F1192" s="7">
        <v>0.001</v>
      </c>
      <c r="G1192" s="7">
        <v>3.52</v>
      </c>
      <c r="H1192" s="7">
        <v>0.0</v>
      </c>
      <c r="I1192" s="7" t="s">
        <v>30</v>
      </c>
      <c r="J1192" s="7" t="s">
        <v>30</v>
      </c>
      <c r="K1192" s="7" t="s">
        <v>30</v>
      </c>
      <c r="L1192" s="7" t="s">
        <v>30</v>
      </c>
      <c r="M1192" s="7" t="s">
        <v>30</v>
      </c>
      <c r="N1192" s="7" t="s">
        <v>30</v>
      </c>
      <c r="O1192" s="7">
        <v>0.28</v>
      </c>
      <c r="P1192" s="7">
        <v>1.8</v>
      </c>
      <c r="Q1192" s="7">
        <v>6.4</v>
      </c>
      <c r="R1192" s="8">
        <v>3.2E-6</v>
      </c>
      <c r="S1192" s="8">
        <v>0.0</v>
      </c>
      <c r="T1192" s="8">
        <v>0.0</v>
      </c>
      <c r="U1192" s="8">
        <v>0.0</v>
      </c>
      <c r="V1192" s="8">
        <v>0.0</v>
      </c>
      <c r="W1192" s="8">
        <v>0.0</v>
      </c>
      <c r="X1192" s="7" t="s">
        <v>41</v>
      </c>
      <c r="Y1192" s="7" t="s">
        <v>42</v>
      </c>
      <c r="Z1192" s="8">
        <v>2.545544</v>
      </c>
      <c r="AA1192" s="7" t="s">
        <v>43</v>
      </c>
      <c r="AB1192" s="8">
        <v>-0.009211278</v>
      </c>
      <c r="AC1192" s="7" t="s">
        <v>44</v>
      </c>
      <c r="AD1192" s="8">
        <v>0.01549119</v>
      </c>
      <c r="AE1192" s="7" t="s">
        <v>45</v>
      </c>
      <c r="AF1192" s="8">
        <v>2.3047E-5</v>
      </c>
      <c r="AG1192" s="7" t="s">
        <v>46</v>
      </c>
      <c r="AH1192" s="8">
        <v>3.195633E-5</v>
      </c>
      <c r="AI1192" s="7" t="s">
        <v>47</v>
      </c>
      <c r="AJ1192" s="8">
        <v>-1.589548E-6</v>
      </c>
      <c r="AM1192" s="9"/>
      <c r="AN1192" s="10"/>
      <c r="AP1192" s="11"/>
      <c r="AR1192" s="11"/>
    </row>
    <row r="1193">
      <c r="A1193" s="7" t="s">
        <v>104</v>
      </c>
      <c r="B1193" s="7" t="s">
        <v>1154</v>
      </c>
      <c r="C1193" s="7" t="s">
        <v>29</v>
      </c>
      <c r="D1193" s="7">
        <v>1.60881</v>
      </c>
      <c r="E1193" s="7">
        <v>58.855991</v>
      </c>
      <c r="F1193" s="7">
        <v>-0.001</v>
      </c>
      <c r="G1193" s="7">
        <v>3.53</v>
      </c>
      <c r="H1193" s="7">
        <v>4.0</v>
      </c>
      <c r="I1193" s="7">
        <v>3.3</v>
      </c>
      <c r="J1193" s="7">
        <v>2.0</v>
      </c>
      <c r="K1193" s="7" t="s">
        <v>30</v>
      </c>
      <c r="L1193" s="7" t="s">
        <v>30</v>
      </c>
      <c r="M1193" s="7" t="s">
        <v>30</v>
      </c>
      <c r="N1193" s="7" t="s">
        <v>30</v>
      </c>
      <c r="O1193" s="7">
        <v>0.302</v>
      </c>
      <c r="P1193" s="7">
        <v>2.325</v>
      </c>
      <c r="Q1193" s="7">
        <v>6.3</v>
      </c>
      <c r="R1193" s="8">
        <v>3.08E-7</v>
      </c>
      <c r="S1193" s="8">
        <v>1.68E-8</v>
      </c>
      <c r="T1193" s="8">
        <v>-3.77E-11</v>
      </c>
      <c r="U1193" s="8">
        <v>4.83E-7</v>
      </c>
      <c r="V1193" s="8">
        <v>4.1E-10</v>
      </c>
      <c r="W1193" s="8">
        <v>0.162</v>
      </c>
      <c r="X1193" s="7" t="s">
        <v>31</v>
      </c>
      <c r="Y1193" s="7" t="s">
        <v>32</v>
      </c>
      <c r="Z1193" s="8">
        <v>0.805862971</v>
      </c>
      <c r="AA1193" s="7" t="s">
        <v>33</v>
      </c>
      <c r="AB1193" s="8">
        <v>0.00365339732</v>
      </c>
      <c r="AC1193" s="7" t="s">
        <v>34</v>
      </c>
      <c r="AD1193" s="8">
        <v>0.74036711</v>
      </c>
      <c r="AE1193" s="7" t="s">
        <v>35</v>
      </c>
      <c r="AF1193" s="8">
        <v>0.0162978769</v>
      </c>
      <c r="AG1193" s="7" t="s">
        <v>36</v>
      </c>
      <c r="AH1193" s="8">
        <v>0.904054991</v>
      </c>
      <c r="AI1193" s="7" t="s">
        <v>37</v>
      </c>
      <c r="AJ1193" s="8">
        <v>95.9876087</v>
      </c>
      <c r="AL1193" s="8"/>
      <c r="AM1193" s="9"/>
      <c r="AN1193" s="10"/>
      <c r="AO1193" s="8"/>
      <c r="AP1193" s="11"/>
      <c r="AQ1193" s="8"/>
      <c r="AR1193" s="11"/>
      <c r="AS1193" s="8"/>
      <c r="AU1193" s="8"/>
    </row>
    <row r="1194">
      <c r="A1194" s="7" t="s">
        <v>48</v>
      </c>
      <c r="B1194" s="7" t="s">
        <v>1155</v>
      </c>
      <c r="C1194" s="7" t="s">
        <v>68</v>
      </c>
      <c r="D1194" s="7">
        <v>1.60881</v>
      </c>
      <c r="E1194" s="7">
        <v>58.921505</v>
      </c>
      <c r="F1194" s="7">
        <v>-3.0E-4</v>
      </c>
      <c r="G1194" s="7">
        <v>3.53</v>
      </c>
      <c r="H1194" s="7">
        <v>0.0</v>
      </c>
      <c r="I1194" s="7">
        <v>2.8</v>
      </c>
      <c r="J1194" s="7">
        <v>3.0</v>
      </c>
      <c r="K1194" s="7">
        <v>2.0</v>
      </c>
      <c r="L1194" s="7">
        <v>51.3</v>
      </c>
      <c r="M1194" s="7">
        <v>2.2</v>
      </c>
      <c r="N1194" s="7">
        <v>2.2</v>
      </c>
      <c r="O1194" s="7">
        <v>0.334</v>
      </c>
      <c r="P1194" s="7">
        <v>2.325</v>
      </c>
      <c r="Q1194" s="7">
        <v>6.3</v>
      </c>
      <c r="R1194" s="8">
        <v>1.33E-6</v>
      </c>
      <c r="S1194" s="8">
        <v>9.01E-9</v>
      </c>
      <c r="T1194" s="8">
        <v>-1.68E-11</v>
      </c>
      <c r="U1194" s="8">
        <v>3.45E-7</v>
      </c>
      <c r="V1194" s="8">
        <v>8.42E-10</v>
      </c>
      <c r="W1194" s="8">
        <v>0.255</v>
      </c>
      <c r="X1194" s="7" t="s">
        <v>31</v>
      </c>
      <c r="Y1194" s="7" t="s">
        <v>32</v>
      </c>
      <c r="Z1194" s="8">
        <v>1.30663485</v>
      </c>
      <c r="AA1194" s="7" t="s">
        <v>33</v>
      </c>
      <c r="AB1194" s="8">
        <v>0.0070816372</v>
      </c>
      <c r="AC1194" s="7" t="s">
        <v>34</v>
      </c>
      <c r="AD1194" s="8">
        <v>0.2397917</v>
      </c>
      <c r="AE1194" s="7" t="s">
        <v>35</v>
      </c>
      <c r="AF1194" s="8">
        <v>0.0238828823</v>
      </c>
      <c r="AG1194" s="7" t="s">
        <v>36</v>
      </c>
      <c r="AH1194" s="8">
        <v>0.984058076</v>
      </c>
      <c r="AI1194" s="7" t="s">
        <v>37</v>
      </c>
      <c r="AJ1194" s="8">
        <v>101.983392</v>
      </c>
      <c r="AK1194" s="7" t="s">
        <v>87</v>
      </c>
      <c r="AL1194" s="8"/>
      <c r="AM1194" s="9"/>
      <c r="AN1194" s="10"/>
      <c r="AO1194" s="8"/>
      <c r="AP1194" s="11"/>
      <c r="AQ1194" s="8"/>
      <c r="AR1194" s="11"/>
      <c r="AS1194" s="8"/>
      <c r="AU1194" s="8"/>
    </row>
    <row r="1195">
      <c r="A1195" s="7" t="s">
        <v>95</v>
      </c>
      <c r="B1195" s="7" t="s">
        <v>1156</v>
      </c>
      <c r="C1195" s="7" t="s">
        <v>68</v>
      </c>
      <c r="D1195" s="7">
        <v>1.608812</v>
      </c>
      <c r="E1195" s="7">
        <v>58.863994</v>
      </c>
      <c r="F1195" s="7">
        <v>0.0</v>
      </c>
      <c r="G1195" s="7">
        <v>0.0</v>
      </c>
      <c r="H1195" s="7">
        <v>0.0</v>
      </c>
      <c r="I1195" s="7" t="s">
        <v>30</v>
      </c>
      <c r="J1195" s="7" t="s">
        <v>30</v>
      </c>
      <c r="K1195" s="7" t="s">
        <v>30</v>
      </c>
      <c r="L1195" s="7" t="s">
        <v>30</v>
      </c>
      <c r="M1195" s="7" t="s">
        <v>30</v>
      </c>
      <c r="N1195" s="7" t="s">
        <v>30</v>
      </c>
      <c r="O1195" s="7">
        <v>0.334</v>
      </c>
      <c r="P1195" s="7">
        <v>2.325</v>
      </c>
      <c r="Q1195" s="7">
        <v>0.0</v>
      </c>
      <c r="R1195" s="8">
        <v>0.0</v>
      </c>
      <c r="S1195" s="8">
        <v>0.0</v>
      </c>
      <c r="T1195" s="8">
        <v>0.0</v>
      </c>
      <c r="U1195" s="8">
        <v>0.0</v>
      </c>
      <c r="V1195" s="8">
        <v>0.0</v>
      </c>
      <c r="W1195" s="8">
        <v>0.0</v>
      </c>
      <c r="X1195" s="7" t="s">
        <v>41</v>
      </c>
      <c r="Y1195" s="7" t="s">
        <v>42</v>
      </c>
      <c r="Z1195" s="8">
        <v>2.5457068</v>
      </c>
      <c r="AA1195" s="7" t="s">
        <v>43</v>
      </c>
      <c r="AB1195" s="8">
        <v>-0.0092044475</v>
      </c>
      <c r="AC1195" s="7" t="s">
        <v>44</v>
      </c>
      <c r="AD1195" s="8">
        <v>0.015368943</v>
      </c>
      <c r="AE1195" s="7" t="s">
        <v>45</v>
      </c>
      <c r="AF1195" s="8">
        <v>1.0302567E-4</v>
      </c>
      <c r="AG1195" s="7" t="s">
        <v>46</v>
      </c>
      <c r="AH1195" s="8">
        <v>1.6305451E-5</v>
      </c>
      <c r="AI1195" s="7" t="s">
        <v>47</v>
      </c>
      <c r="AJ1195" s="8">
        <v>-4.7248106E-7</v>
      </c>
      <c r="AM1195" s="9"/>
      <c r="AN1195" s="10"/>
      <c r="AP1195" s="11"/>
      <c r="AR1195" s="11"/>
    </row>
    <row r="1196">
      <c r="A1196" s="7" t="s">
        <v>63</v>
      </c>
      <c r="B1196" s="7" t="s">
        <v>1155</v>
      </c>
      <c r="C1196" s="7" t="s">
        <v>68</v>
      </c>
      <c r="D1196" s="7">
        <v>1.608813</v>
      </c>
      <c r="E1196" s="7">
        <v>58.882568</v>
      </c>
      <c r="F1196" s="7">
        <v>-0.0056</v>
      </c>
      <c r="G1196" s="7">
        <v>3.51</v>
      </c>
      <c r="H1196" s="7">
        <v>5.0</v>
      </c>
      <c r="I1196" s="7" t="s">
        <v>30</v>
      </c>
      <c r="J1196" s="7">
        <v>2.0</v>
      </c>
      <c r="K1196" s="7" t="s">
        <v>30</v>
      </c>
      <c r="L1196" s="7">
        <v>4.0</v>
      </c>
      <c r="M1196" s="7" t="s">
        <v>30</v>
      </c>
      <c r="N1196" s="7" t="s">
        <v>30</v>
      </c>
      <c r="O1196" s="7">
        <v>0.27</v>
      </c>
      <c r="P1196" s="7">
        <v>2.0</v>
      </c>
      <c r="Q1196" s="7">
        <v>0.0</v>
      </c>
      <c r="R1196" s="8">
        <v>0.0</v>
      </c>
      <c r="S1196" s="8">
        <v>0.0</v>
      </c>
      <c r="T1196" s="8">
        <v>0.0</v>
      </c>
      <c r="U1196" s="8">
        <v>0.0</v>
      </c>
      <c r="V1196" s="8">
        <v>0.0</v>
      </c>
      <c r="W1196" s="8">
        <v>0.0</v>
      </c>
      <c r="X1196" s="7" t="s">
        <v>41</v>
      </c>
      <c r="Y1196" s="7" t="s">
        <v>42</v>
      </c>
      <c r="Z1196" s="8">
        <v>2.546263</v>
      </c>
      <c r="AA1196" s="7" t="s">
        <v>43</v>
      </c>
      <c r="AB1196" s="8">
        <v>-0.009716546</v>
      </c>
      <c r="AC1196" s="7" t="s">
        <v>44</v>
      </c>
      <c r="AD1196" s="8">
        <v>0.01512279</v>
      </c>
      <c r="AE1196" s="7" t="s">
        <v>45</v>
      </c>
      <c r="AF1196" s="8">
        <v>1.633951E-4</v>
      </c>
      <c r="AG1196" s="7" t="s">
        <v>46</v>
      </c>
      <c r="AH1196" s="8">
        <v>8.385144E-6</v>
      </c>
      <c r="AI1196" s="7" t="s">
        <v>47</v>
      </c>
      <c r="AJ1196" s="8">
        <v>-1.104283E-7</v>
      </c>
      <c r="AL1196" s="8"/>
      <c r="AM1196" s="12"/>
      <c r="AN1196" s="13"/>
      <c r="AO1196" s="8"/>
      <c r="AP1196" s="14"/>
      <c r="AQ1196" s="8"/>
      <c r="AR1196" s="14"/>
      <c r="AS1196" s="8"/>
      <c r="AT1196" s="7"/>
      <c r="AU1196" s="8"/>
      <c r="AV1196" s="7"/>
    </row>
    <row r="1197">
      <c r="A1197" s="7" t="s">
        <v>90</v>
      </c>
      <c r="B1197" s="7" t="s">
        <v>1157</v>
      </c>
      <c r="C1197" s="7" t="s">
        <v>29</v>
      </c>
      <c r="D1197" s="7">
        <v>1.608858</v>
      </c>
      <c r="E1197" s="7">
        <v>57.913793</v>
      </c>
      <c r="F1197" s="7">
        <v>-0.0073</v>
      </c>
      <c r="G1197" s="7">
        <v>2.83</v>
      </c>
      <c r="H1197" s="7">
        <v>3.0</v>
      </c>
      <c r="I1197" s="7">
        <v>84.5</v>
      </c>
      <c r="J1197" s="7">
        <v>1.0</v>
      </c>
      <c r="K1197" s="7" t="s">
        <v>30</v>
      </c>
      <c r="L1197" s="7">
        <v>3.0</v>
      </c>
      <c r="M1197" s="7">
        <v>2.0</v>
      </c>
      <c r="N1197" s="7">
        <v>2.0</v>
      </c>
      <c r="O1197" s="7">
        <v>0.3</v>
      </c>
      <c r="P1197" s="7">
        <v>2.4</v>
      </c>
      <c r="Q1197" s="7">
        <v>7.0</v>
      </c>
      <c r="R1197" s="8">
        <v>7.83E-7</v>
      </c>
      <c r="S1197" s="8">
        <v>2.24E-8</v>
      </c>
      <c r="T1197" s="8">
        <v>-6.1E-11</v>
      </c>
      <c r="U1197" s="8">
        <v>3.51E-7</v>
      </c>
      <c r="V1197" s="8">
        <v>3.25E-10</v>
      </c>
      <c r="W1197" s="8">
        <v>0.279</v>
      </c>
      <c r="X1197" s="7" t="s">
        <v>41</v>
      </c>
      <c r="Y1197" s="7" t="s">
        <v>42</v>
      </c>
      <c r="Z1197" s="8">
        <v>2.54913552</v>
      </c>
      <c r="AA1197" s="7" t="s">
        <v>43</v>
      </c>
      <c r="AB1197" s="8">
        <v>-0.0132831855</v>
      </c>
      <c r="AC1197" s="7" t="s">
        <v>44</v>
      </c>
      <c r="AD1197" s="8">
        <v>0.0139362205</v>
      </c>
      <c r="AE1197" s="7" t="s">
        <v>45</v>
      </c>
      <c r="AF1197" s="8">
        <v>4.99307363E-4</v>
      </c>
      <c r="AG1197" s="7" t="s">
        <v>46</v>
      </c>
      <c r="AH1197" s="8">
        <v>-3.36145332E-5</v>
      </c>
      <c r="AI1197" s="7" t="s">
        <v>47</v>
      </c>
      <c r="AJ1197" s="8">
        <v>1.90094032E-6</v>
      </c>
      <c r="AK1197" s="7" t="s">
        <v>102</v>
      </c>
      <c r="AM1197" s="9"/>
      <c r="AN1197" s="10"/>
      <c r="AP1197" s="11"/>
      <c r="AR1197" s="11"/>
    </row>
    <row r="1198">
      <c r="A1198" s="7" t="s">
        <v>90</v>
      </c>
      <c r="B1198" s="7" t="s">
        <v>1158</v>
      </c>
      <c r="C1198" s="7" t="s">
        <v>29</v>
      </c>
      <c r="D1198" s="7">
        <v>1.608858</v>
      </c>
      <c r="E1198" s="7">
        <v>57.913793</v>
      </c>
      <c r="F1198" s="7">
        <v>-0.0073</v>
      </c>
      <c r="G1198" s="7">
        <v>2.83</v>
      </c>
      <c r="H1198" s="7">
        <v>3.0</v>
      </c>
      <c r="I1198" s="7">
        <v>84.5</v>
      </c>
      <c r="J1198" s="7">
        <v>1.0</v>
      </c>
      <c r="K1198" s="7" t="s">
        <v>30</v>
      </c>
      <c r="L1198" s="7">
        <v>3.0</v>
      </c>
      <c r="M1198" s="7">
        <v>2.0</v>
      </c>
      <c r="N1198" s="7">
        <v>2.0</v>
      </c>
      <c r="O1198" s="7">
        <v>0.3</v>
      </c>
      <c r="P1198" s="7">
        <v>2.4</v>
      </c>
      <c r="Q1198" s="7">
        <v>7.0</v>
      </c>
      <c r="R1198" s="8">
        <v>7.83E-7</v>
      </c>
      <c r="S1198" s="8">
        <v>2.24E-8</v>
      </c>
      <c r="T1198" s="8">
        <v>-6.1E-11</v>
      </c>
      <c r="U1198" s="8">
        <v>3.51E-7</v>
      </c>
      <c r="V1198" s="8">
        <v>3.25E-10</v>
      </c>
      <c r="W1198" s="8">
        <v>0.279</v>
      </c>
      <c r="X1198" s="7" t="s">
        <v>41</v>
      </c>
      <c r="Y1198" s="7" t="s">
        <v>42</v>
      </c>
      <c r="Z1198" s="8">
        <v>2.54913552</v>
      </c>
      <c r="AA1198" s="7" t="s">
        <v>43</v>
      </c>
      <c r="AB1198" s="8">
        <v>-0.0132831855</v>
      </c>
      <c r="AC1198" s="7" t="s">
        <v>44</v>
      </c>
      <c r="AD1198" s="8">
        <v>0.0139362205</v>
      </c>
      <c r="AE1198" s="7" t="s">
        <v>45</v>
      </c>
      <c r="AF1198" s="8">
        <v>4.99307363E-4</v>
      </c>
      <c r="AG1198" s="7" t="s">
        <v>46</v>
      </c>
      <c r="AH1198" s="8">
        <v>-3.36145332E-5</v>
      </c>
      <c r="AI1198" s="7" t="s">
        <v>47</v>
      </c>
      <c r="AJ1198" s="8">
        <v>1.90094032E-6</v>
      </c>
      <c r="AK1198" s="7" t="s">
        <v>102</v>
      </c>
      <c r="AL1198" s="8"/>
      <c r="AM1198" s="9"/>
      <c r="AN1198" s="10"/>
      <c r="AO1198" s="8"/>
      <c r="AP1198" s="11"/>
      <c r="AQ1198" s="8"/>
      <c r="AR1198" s="11"/>
      <c r="AS1198" s="8"/>
      <c r="AU1198" s="8"/>
      <c r="AW1198" s="8"/>
    </row>
    <row r="1199">
      <c r="A1199" s="7" t="s">
        <v>104</v>
      </c>
      <c r="B1199" s="7" t="s">
        <v>1159</v>
      </c>
      <c r="C1199" s="7" t="s">
        <v>29</v>
      </c>
      <c r="D1199" s="7">
        <v>1.60886</v>
      </c>
      <c r="E1199" s="7">
        <v>57.895896</v>
      </c>
      <c r="F1199" s="7">
        <v>-0.0024</v>
      </c>
      <c r="G1199" s="7">
        <v>3.19</v>
      </c>
      <c r="H1199" s="7">
        <v>4.0</v>
      </c>
      <c r="I1199" s="7">
        <v>8.7</v>
      </c>
      <c r="J1199" s="7">
        <v>4.0</v>
      </c>
      <c r="K1199" s="7" t="s">
        <v>30</v>
      </c>
      <c r="L1199" s="7" t="s">
        <v>30</v>
      </c>
      <c r="M1199" s="7" t="s">
        <v>30</v>
      </c>
      <c r="N1199" s="7" t="s">
        <v>30</v>
      </c>
      <c r="O1199" s="7">
        <v>0.302</v>
      </c>
      <c r="P1199" s="7">
        <v>2.325</v>
      </c>
      <c r="Q1199" s="7">
        <v>8.1</v>
      </c>
      <c r="R1199" s="8">
        <v>6.7E-7</v>
      </c>
      <c r="S1199" s="8">
        <v>1.89E-8</v>
      </c>
      <c r="T1199" s="8">
        <v>-2.68E-10</v>
      </c>
      <c r="U1199" s="8">
        <v>2.21E-7</v>
      </c>
      <c r="V1199" s="8">
        <v>1.09E-9</v>
      </c>
      <c r="W1199" s="8">
        <v>0.312</v>
      </c>
      <c r="X1199" s="7" t="s">
        <v>31</v>
      </c>
      <c r="Y1199" s="7" t="s">
        <v>32</v>
      </c>
      <c r="Z1199" s="8">
        <v>0.756950911</v>
      </c>
      <c r="AA1199" s="7" t="s">
        <v>33</v>
      </c>
      <c r="AB1199" s="8">
        <v>0.00314478995</v>
      </c>
      <c r="AC1199" s="7" t="s">
        <v>34</v>
      </c>
      <c r="AD1199" s="8">
        <v>0.788924494</v>
      </c>
      <c r="AE1199" s="7" t="s">
        <v>35</v>
      </c>
      <c r="AF1199" s="8">
        <v>0.0162552471</v>
      </c>
      <c r="AG1199" s="7" t="s">
        <v>36</v>
      </c>
      <c r="AH1199" s="8">
        <v>1.10449853</v>
      </c>
      <c r="AI1199" s="7" t="s">
        <v>37</v>
      </c>
      <c r="AJ1199" s="8">
        <v>112.960367</v>
      </c>
      <c r="AK1199" s="7" t="s">
        <v>108</v>
      </c>
      <c r="AL1199" s="8"/>
      <c r="AM1199" s="9"/>
      <c r="AN1199" s="10"/>
      <c r="AO1199" s="8"/>
      <c r="AP1199" s="11"/>
      <c r="AQ1199" s="8"/>
      <c r="AR1199" s="11"/>
      <c r="AS1199" s="8"/>
      <c r="AU1199" s="8"/>
    </row>
    <row r="1200">
      <c r="A1200" s="7" t="s">
        <v>63</v>
      </c>
      <c r="B1200" s="7" t="s">
        <v>1160</v>
      </c>
      <c r="C1200" s="7" t="s">
        <v>68</v>
      </c>
      <c r="D1200" s="7">
        <v>1.609695</v>
      </c>
      <c r="E1200" s="7">
        <v>57.735467</v>
      </c>
      <c r="F1200" s="7">
        <v>-0.0076</v>
      </c>
      <c r="G1200" s="7">
        <v>3.09</v>
      </c>
      <c r="H1200" s="7">
        <v>5.0</v>
      </c>
      <c r="I1200" s="7" t="s">
        <v>30</v>
      </c>
      <c r="J1200" s="7">
        <v>2.0</v>
      </c>
      <c r="K1200" s="7" t="s">
        <v>30</v>
      </c>
      <c r="L1200" s="7">
        <v>4.0</v>
      </c>
      <c r="M1200" s="7" t="s">
        <v>30</v>
      </c>
      <c r="N1200" s="7" t="s">
        <v>30</v>
      </c>
      <c r="O1200" s="7">
        <v>0.27</v>
      </c>
      <c r="P1200" s="7">
        <v>2.0</v>
      </c>
      <c r="Q1200" s="7">
        <v>0.0</v>
      </c>
      <c r="R1200" s="8">
        <v>0.0</v>
      </c>
      <c r="S1200" s="8">
        <v>0.0</v>
      </c>
      <c r="T1200" s="8">
        <v>0.0</v>
      </c>
      <c r="U1200" s="8">
        <v>0.0</v>
      </c>
      <c r="V1200" s="8">
        <v>0.0</v>
      </c>
      <c r="W1200" s="8">
        <v>0.0</v>
      </c>
      <c r="X1200" s="7" t="s">
        <v>41</v>
      </c>
      <c r="Y1200" s="7" t="s">
        <v>42</v>
      </c>
      <c r="Z1200" s="8">
        <v>2.549393</v>
      </c>
      <c r="AA1200" s="7" t="s">
        <v>43</v>
      </c>
      <c r="AB1200" s="8">
        <v>-0.01096626</v>
      </c>
      <c r="AC1200" s="7" t="s">
        <v>44</v>
      </c>
      <c r="AD1200" s="8">
        <v>0.01487261</v>
      </c>
      <c r="AE1200" s="7" t="s">
        <v>45</v>
      </c>
      <c r="AF1200" s="8">
        <v>3.104376E-4</v>
      </c>
      <c r="AG1200" s="7" t="s">
        <v>46</v>
      </c>
      <c r="AH1200" s="8">
        <v>-9.055342E-6</v>
      </c>
      <c r="AI1200" s="7" t="s">
        <v>47</v>
      </c>
      <c r="AJ1200" s="8">
        <v>6.726887E-7</v>
      </c>
      <c r="AL1200" s="8"/>
      <c r="AM1200" s="12"/>
      <c r="AN1200" s="13"/>
      <c r="AO1200" s="8"/>
      <c r="AP1200" s="14"/>
      <c r="AQ1200" s="8"/>
      <c r="AR1200" s="14"/>
      <c r="AS1200" s="8"/>
      <c r="AT1200" s="7"/>
      <c r="AU1200" s="8"/>
      <c r="AV1200" s="7"/>
    </row>
    <row r="1201">
      <c r="A1201" s="7" t="s">
        <v>90</v>
      </c>
      <c r="B1201" s="7" t="s">
        <v>1161</v>
      </c>
      <c r="C1201" s="7" t="s">
        <v>29</v>
      </c>
      <c r="D1201" s="7">
        <v>1.609817</v>
      </c>
      <c r="E1201" s="7">
        <v>58.024357</v>
      </c>
      <c r="F1201" s="7">
        <v>-0.0073</v>
      </c>
      <c r="G1201" s="7">
        <v>2.83</v>
      </c>
      <c r="H1201" s="7">
        <v>3.0</v>
      </c>
      <c r="I1201" s="7">
        <v>84.5</v>
      </c>
      <c r="J1201" s="7">
        <v>1.0</v>
      </c>
      <c r="K1201" s="7" t="s">
        <v>30</v>
      </c>
      <c r="L1201" s="7">
        <v>3.0</v>
      </c>
      <c r="M1201" s="7">
        <v>2.0</v>
      </c>
      <c r="N1201" s="7">
        <v>2.0</v>
      </c>
      <c r="O1201" s="7">
        <v>0.3</v>
      </c>
      <c r="P1201" s="7">
        <v>2.4</v>
      </c>
      <c r="Q1201" s="7">
        <v>7.0</v>
      </c>
      <c r="R1201" s="8">
        <v>7.83E-7</v>
      </c>
      <c r="S1201" s="8">
        <v>2.24E-8</v>
      </c>
      <c r="T1201" s="8">
        <v>-6.1E-11</v>
      </c>
      <c r="U1201" s="8">
        <v>3.51E-7</v>
      </c>
      <c r="V1201" s="8">
        <v>3.25E-10</v>
      </c>
      <c r="W1201" s="8">
        <v>0.279</v>
      </c>
      <c r="X1201" s="7" t="s">
        <v>41</v>
      </c>
      <c r="Y1201" s="7" t="s">
        <v>42</v>
      </c>
      <c r="Z1201" s="8">
        <v>2.55263609</v>
      </c>
      <c r="AA1201" s="7" t="s">
        <v>43</v>
      </c>
      <c r="AB1201" s="8">
        <v>-0.0134661326</v>
      </c>
      <c r="AC1201" s="7" t="s">
        <v>44</v>
      </c>
      <c r="AD1201" s="8">
        <v>0.0136063144</v>
      </c>
      <c r="AE1201" s="7" t="s">
        <v>45</v>
      </c>
      <c r="AF1201" s="8">
        <v>6.14980384E-4</v>
      </c>
      <c r="AG1201" s="7" t="s">
        <v>46</v>
      </c>
      <c r="AH1201" s="8">
        <v>-5.1590972E-5</v>
      </c>
      <c r="AI1201" s="7" t="s">
        <v>47</v>
      </c>
      <c r="AJ1201" s="8">
        <v>2.90489184E-6</v>
      </c>
      <c r="AK1201" s="7" t="s">
        <v>301</v>
      </c>
      <c r="AL1201" s="8"/>
      <c r="AM1201" s="9"/>
      <c r="AN1201" s="10"/>
      <c r="AO1201" s="8"/>
      <c r="AP1201" s="11"/>
      <c r="AQ1201" s="8"/>
      <c r="AR1201" s="11"/>
      <c r="AS1201" s="8"/>
      <c r="AU1201" s="8"/>
      <c r="AW1201" s="8"/>
    </row>
    <row r="1202">
      <c r="A1202" s="7" t="s">
        <v>90</v>
      </c>
      <c r="B1202" s="7" t="s">
        <v>1162</v>
      </c>
      <c r="C1202" s="7" t="s">
        <v>29</v>
      </c>
      <c r="D1202" s="7">
        <v>1.609817</v>
      </c>
      <c r="E1202" s="7">
        <v>58.024357</v>
      </c>
      <c r="F1202" s="7">
        <v>-0.0073</v>
      </c>
      <c r="G1202" s="7">
        <v>2.83</v>
      </c>
      <c r="H1202" s="7">
        <v>3.0</v>
      </c>
      <c r="I1202" s="7">
        <v>84.5</v>
      </c>
      <c r="J1202" s="7">
        <v>1.0</v>
      </c>
      <c r="K1202" s="7" t="s">
        <v>30</v>
      </c>
      <c r="L1202" s="7">
        <v>3.0</v>
      </c>
      <c r="M1202" s="7">
        <v>2.0</v>
      </c>
      <c r="N1202" s="7">
        <v>2.0</v>
      </c>
      <c r="O1202" s="7">
        <v>0.3</v>
      </c>
      <c r="P1202" s="7">
        <v>2.4</v>
      </c>
      <c r="Q1202" s="7">
        <v>7.0</v>
      </c>
      <c r="R1202" s="8">
        <v>7.83E-7</v>
      </c>
      <c r="S1202" s="8">
        <v>2.24E-8</v>
      </c>
      <c r="T1202" s="8">
        <v>-6.1E-11</v>
      </c>
      <c r="U1202" s="8">
        <v>3.51E-7</v>
      </c>
      <c r="V1202" s="8">
        <v>3.25E-10</v>
      </c>
      <c r="W1202" s="8">
        <v>0.279</v>
      </c>
      <c r="X1202" s="7" t="s">
        <v>41</v>
      </c>
      <c r="Y1202" s="7" t="s">
        <v>42</v>
      </c>
      <c r="Z1202" s="8">
        <v>2.55263609</v>
      </c>
      <c r="AA1202" s="7" t="s">
        <v>43</v>
      </c>
      <c r="AB1202" s="8">
        <v>-0.0134661326</v>
      </c>
      <c r="AC1202" s="7" t="s">
        <v>44</v>
      </c>
      <c r="AD1202" s="8">
        <v>0.0136063144</v>
      </c>
      <c r="AE1202" s="7" t="s">
        <v>45</v>
      </c>
      <c r="AF1202" s="8">
        <v>6.14980384E-4</v>
      </c>
      <c r="AG1202" s="7" t="s">
        <v>46</v>
      </c>
      <c r="AH1202" s="8">
        <v>-5.1590972E-5</v>
      </c>
      <c r="AI1202" s="7" t="s">
        <v>47</v>
      </c>
      <c r="AJ1202" s="8">
        <v>2.90489184E-6</v>
      </c>
      <c r="AK1202" s="7" t="s">
        <v>301</v>
      </c>
      <c r="AM1202" s="9"/>
      <c r="AN1202" s="10"/>
      <c r="AP1202" s="11"/>
      <c r="AR1202" s="11"/>
    </row>
    <row r="1203">
      <c r="A1203" s="7" t="s">
        <v>63</v>
      </c>
      <c r="B1203" s="7" t="s">
        <v>1163</v>
      </c>
      <c r="C1203" s="7" t="s">
        <v>68</v>
      </c>
      <c r="D1203" s="7">
        <v>1.610248</v>
      </c>
      <c r="E1203" s="7">
        <v>56.504358</v>
      </c>
      <c r="F1203" s="7">
        <v>-0.0045</v>
      </c>
      <c r="G1203" s="7">
        <v>3.55</v>
      </c>
      <c r="H1203" s="7">
        <v>5.0</v>
      </c>
      <c r="I1203" s="7" t="s">
        <v>30</v>
      </c>
      <c r="J1203" s="7">
        <v>1.0</v>
      </c>
      <c r="K1203" s="7" t="s">
        <v>30</v>
      </c>
      <c r="L1203" s="7">
        <v>4.0</v>
      </c>
      <c r="M1203" s="7" t="s">
        <v>30</v>
      </c>
      <c r="N1203" s="7" t="s">
        <v>30</v>
      </c>
      <c r="O1203" s="7">
        <v>0.27</v>
      </c>
      <c r="P1203" s="7">
        <v>2.0</v>
      </c>
      <c r="Q1203" s="7">
        <v>0.0</v>
      </c>
      <c r="R1203" s="8">
        <v>0.0</v>
      </c>
      <c r="S1203" s="8">
        <v>0.0</v>
      </c>
      <c r="T1203" s="8">
        <v>0.0</v>
      </c>
      <c r="U1203" s="8">
        <v>0.0</v>
      </c>
      <c r="V1203" s="8">
        <v>0.0</v>
      </c>
      <c r="W1203" s="8">
        <v>0.0</v>
      </c>
      <c r="X1203" s="7" t="s">
        <v>41</v>
      </c>
      <c r="Y1203" s="7" t="s">
        <v>42</v>
      </c>
      <c r="Z1203" s="8">
        <v>2.549758</v>
      </c>
      <c r="AA1203" s="7" t="s">
        <v>43</v>
      </c>
      <c r="AB1203" s="8">
        <v>-0.00973743</v>
      </c>
      <c r="AC1203" s="7" t="s">
        <v>44</v>
      </c>
      <c r="AD1203" s="8">
        <v>0.01496847</v>
      </c>
      <c r="AE1203" s="7" t="s">
        <v>45</v>
      </c>
      <c r="AF1203" s="8">
        <v>4.294075E-4</v>
      </c>
      <c r="AG1203" s="7" t="s">
        <v>46</v>
      </c>
      <c r="AH1203" s="8">
        <v>-2.335352E-5</v>
      </c>
      <c r="AI1203" s="7" t="s">
        <v>47</v>
      </c>
      <c r="AJ1203" s="8">
        <v>1.55728E-6</v>
      </c>
      <c r="AL1203" s="8"/>
      <c r="AM1203" s="12"/>
      <c r="AN1203" s="13"/>
      <c r="AO1203" s="8"/>
      <c r="AP1203" s="14"/>
      <c r="AQ1203" s="8"/>
      <c r="AR1203" s="14"/>
      <c r="AS1203" s="8"/>
      <c r="AT1203" s="7"/>
      <c r="AU1203" s="8"/>
      <c r="AV1203" s="7"/>
    </row>
    <row r="1204">
      <c r="A1204" s="7" t="s">
        <v>95</v>
      </c>
      <c r="B1204" s="7" t="s">
        <v>1164</v>
      </c>
      <c r="C1204" s="7" t="s">
        <v>68</v>
      </c>
      <c r="D1204" s="7">
        <v>1.610248</v>
      </c>
      <c r="E1204" s="7">
        <v>56.650958</v>
      </c>
      <c r="F1204" s="7">
        <v>0.0</v>
      </c>
      <c r="G1204" s="7">
        <v>0.0</v>
      </c>
      <c r="H1204" s="7">
        <v>0.0</v>
      </c>
      <c r="I1204" s="7" t="s">
        <v>30</v>
      </c>
      <c r="J1204" s="7" t="s">
        <v>30</v>
      </c>
      <c r="K1204" s="7" t="s">
        <v>30</v>
      </c>
      <c r="L1204" s="7" t="s">
        <v>30</v>
      </c>
      <c r="M1204" s="7" t="s">
        <v>30</v>
      </c>
      <c r="N1204" s="7" t="s">
        <v>30</v>
      </c>
      <c r="O1204" s="7">
        <v>0.334</v>
      </c>
      <c r="P1204" s="7">
        <v>2.325</v>
      </c>
      <c r="Q1204" s="7">
        <v>0.0</v>
      </c>
      <c r="R1204" s="8">
        <v>0.0</v>
      </c>
      <c r="S1204" s="8">
        <v>0.0</v>
      </c>
      <c r="T1204" s="8">
        <v>0.0</v>
      </c>
      <c r="U1204" s="8">
        <v>0.0</v>
      </c>
      <c r="V1204" s="8">
        <v>0.0</v>
      </c>
      <c r="W1204" s="8">
        <v>0.0</v>
      </c>
      <c r="X1204" s="7" t="s">
        <v>41</v>
      </c>
      <c r="Y1204" s="7" t="s">
        <v>42</v>
      </c>
      <c r="Z1204" s="8">
        <v>2.5462274</v>
      </c>
      <c r="AA1204" s="7" t="s">
        <v>43</v>
      </c>
      <c r="AB1204" s="8">
        <v>-0.0076749813</v>
      </c>
      <c r="AC1204" s="7" t="s">
        <v>44</v>
      </c>
      <c r="AD1204" s="8">
        <v>0.017194425</v>
      </c>
      <c r="AE1204" s="7" t="s">
        <v>45</v>
      </c>
      <c r="AF1204" s="8">
        <v>-2.089302E-4</v>
      </c>
      <c r="AG1204" s="7" t="s">
        <v>46</v>
      </c>
      <c r="AH1204" s="8">
        <v>5.9527936E-5</v>
      </c>
      <c r="AI1204" s="7" t="s">
        <v>47</v>
      </c>
      <c r="AJ1204" s="8">
        <v>-2.5384088E-6</v>
      </c>
      <c r="AM1204" s="9"/>
      <c r="AN1204" s="10"/>
      <c r="AP1204" s="11"/>
      <c r="AR1204" s="11"/>
    </row>
    <row r="1205">
      <c r="A1205" s="7" t="s">
        <v>48</v>
      </c>
      <c r="B1205" s="7" t="s">
        <v>1163</v>
      </c>
      <c r="C1205" s="7" t="s">
        <v>68</v>
      </c>
      <c r="D1205" s="7">
        <v>1.61025</v>
      </c>
      <c r="E1205" s="7">
        <v>56.712386</v>
      </c>
      <c r="F1205" s="7">
        <v>-5.0E-4</v>
      </c>
      <c r="G1205" s="7">
        <v>3.56</v>
      </c>
      <c r="H1205" s="7">
        <v>0.0</v>
      </c>
      <c r="I1205" s="7" t="s">
        <v>30</v>
      </c>
      <c r="J1205" s="7" t="s">
        <v>30</v>
      </c>
      <c r="K1205" s="7" t="s">
        <v>30</v>
      </c>
      <c r="L1205" s="7" t="s">
        <v>30</v>
      </c>
      <c r="M1205" s="7" t="s">
        <v>30</v>
      </c>
      <c r="N1205" s="7" t="s">
        <v>30</v>
      </c>
      <c r="O1205" s="7">
        <v>0.334</v>
      </c>
      <c r="P1205" s="7">
        <v>2.325</v>
      </c>
      <c r="Q1205" s="7">
        <v>6.1</v>
      </c>
      <c r="R1205" s="8">
        <v>3.93E-6</v>
      </c>
      <c r="S1205" s="8">
        <v>1.6E-8</v>
      </c>
      <c r="T1205" s="8">
        <v>-9.64E-11</v>
      </c>
      <c r="U1205" s="8">
        <v>5.38E-7</v>
      </c>
      <c r="V1205" s="8">
        <v>5.24E-10</v>
      </c>
      <c r="W1205" s="8">
        <v>0.175</v>
      </c>
      <c r="X1205" s="7" t="s">
        <v>31</v>
      </c>
      <c r="Y1205" s="7" t="s">
        <v>32</v>
      </c>
      <c r="Z1205" s="8">
        <v>1.23997939</v>
      </c>
      <c r="AA1205" s="7" t="s">
        <v>33</v>
      </c>
      <c r="AB1205" s="8">
        <v>0.00676460788</v>
      </c>
      <c r="AC1205" s="7" t="s">
        <v>34</v>
      </c>
      <c r="AD1205" s="8">
        <v>0.308829519</v>
      </c>
      <c r="AE1205" s="7" t="s">
        <v>35</v>
      </c>
      <c r="AF1205" s="8">
        <v>0.0233830716</v>
      </c>
      <c r="AG1205" s="7" t="s">
        <v>36</v>
      </c>
      <c r="AH1205" s="8">
        <v>1.03366266</v>
      </c>
      <c r="AI1205" s="7" t="s">
        <v>37</v>
      </c>
      <c r="AJ1205" s="8">
        <v>114.585882</v>
      </c>
      <c r="AK1205" s="7" t="s">
        <v>87</v>
      </c>
      <c r="AL1205" s="8"/>
      <c r="AM1205" s="9"/>
      <c r="AN1205" s="10"/>
      <c r="AO1205" s="8"/>
      <c r="AP1205" s="11"/>
      <c r="AQ1205" s="8"/>
      <c r="AR1205" s="11"/>
      <c r="AS1205" s="8"/>
      <c r="AU1205" s="8"/>
    </row>
    <row r="1206">
      <c r="A1206" s="7" t="s">
        <v>48</v>
      </c>
      <c r="B1206" s="7" t="s">
        <v>985</v>
      </c>
      <c r="C1206" s="7" t="s">
        <v>50</v>
      </c>
      <c r="D1206" s="7">
        <v>1.61035</v>
      </c>
      <c r="E1206" s="7">
        <v>57.899981</v>
      </c>
      <c r="F1206" s="7">
        <v>-0.0037</v>
      </c>
      <c r="G1206" s="7">
        <v>3.075</v>
      </c>
      <c r="H1206" s="7">
        <v>0.0</v>
      </c>
      <c r="I1206" s="7">
        <v>0.0</v>
      </c>
      <c r="J1206" s="7">
        <v>3.0</v>
      </c>
      <c r="K1206" s="7">
        <v>5.0</v>
      </c>
      <c r="L1206" s="7">
        <v>53.4</v>
      </c>
      <c r="M1206" s="7">
        <v>2.3</v>
      </c>
      <c r="N1206" s="7">
        <v>3.3</v>
      </c>
      <c r="O1206" s="7">
        <v>0.3</v>
      </c>
      <c r="P1206" s="7">
        <v>2.5</v>
      </c>
      <c r="Q1206" s="7">
        <v>7.06</v>
      </c>
      <c r="R1206" s="8">
        <v>2.41E-6</v>
      </c>
      <c r="S1206" s="8">
        <v>9.52E-9</v>
      </c>
      <c r="T1206" s="8">
        <v>-8.08E-12</v>
      </c>
      <c r="U1206" s="8">
        <v>4.72E-7</v>
      </c>
      <c r="V1206" s="8">
        <v>6.22E-10</v>
      </c>
      <c r="W1206" s="8">
        <v>0.193</v>
      </c>
      <c r="X1206" s="7" t="s">
        <v>31</v>
      </c>
      <c r="Y1206" s="7" t="s">
        <v>32</v>
      </c>
      <c r="Z1206" s="8">
        <v>1.40790442</v>
      </c>
      <c r="AA1206" s="7" t="s">
        <v>33</v>
      </c>
      <c r="AB1206" s="8">
        <v>0.00784382378</v>
      </c>
      <c r="AC1206" s="7" t="s">
        <v>34</v>
      </c>
      <c r="AD1206" s="8">
        <v>0.143381417</v>
      </c>
      <c r="AE1206" s="7" t="s">
        <v>35</v>
      </c>
      <c r="AF1206" s="8">
        <v>0.0287769365</v>
      </c>
      <c r="AG1206" s="7" t="s">
        <v>36</v>
      </c>
      <c r="AH1206" s="8">
        <v>1.16513947</v>
      </c>
      <c r="AI1206" s="7" t="s">
        <v>37</v>
      </c>
      <c r="AJ1206" s="8">
        <v>105.373397</v>
      </c>
      <c r="AK1206" s="7" t="s">
        <v>307</v>
      </c>
      <c r="AM1206" s="9"/>
      <c r="AN1206" s="10"/>
      <c r="AP1206" s="11"/>
      <c r="AR1206" s="11"/>
    </row>
    <row r="1207">
      <c r="A1207" s="7" t="s">
        <v>63</v>
      </c>
      <c r="B1207" s="7" t="s">
        <v>1165</v>
      </c>
      <c r="C1207" s="7" t="s">
        <v>29</v>
      </c>
      <c r="D1207" s="7">
        <v>1.610351</v>
      </c>
      <c r="E1207" s="7">
        <v>57.928147</v>
      </c>
      <c r="F1207" s="7">
        <v>-0.0057</v>
      </c>
      <c r="G1207" s="7">
        <v>3.09</v>
      </c>
      <c r="H1207" s="7">
        <v>1.0</v>
      </c>
      <c r="I1207" s="7" t="s">
        <v>30</v>
      </c>
      <c r="J1207" s="7">
        <v>2.0</v>
      </c>
      <c r="K1207" s="7" t="s">
        <v>30</v>
      </c>
      <c r="L1207" s="7">
        <v>4.0</v>
      </c>
      <c r="M1207" s="7" t="s">
        <v>30</v>
      </c>
      <c r="N1207" s="7" t="s">
        <v>30</v>
      </c>
      <c r="O1207" s="7">
        <v>0.36</v>
      </c>
      <c r="P1207" s="7">
        <v>1.55</v>
      </c>
      <c r="Q1207" s="7">
        <v>7.2</v>
      </c>
      <c r="R1207" s="8">
        <v>5.06E-7</v>
      </c>
      <c r="S1207" s="8">
        <v>1.46E-8</v>
      </c>
      <c r="T1207" s="8">
        <v>-2.13E-11</v>
      </c>
      <c r="U1207" s="8">
        <v>4.85E-7</v>
      </c>
      <c r="V1207" s="8">
        <v>4.45E-11</v>
      </c>
      <c r="W1207" s="8">
        <v>0.187</v>
      </c>
      <c r="X1207" s="7" t="s">
        <v>41</v>
      </c>
      <c r="Y1207" s="7" t="s">
        <v>42</v>
      </c>
      <c r="Z1207" s="8">
        <v>2.5520489</v>
      </c>
      <c r="AA1207" s="7" t="s">
        <v>43</v>
      </c>
      <c r="AB1207" s="8">
        <v>-0.011234947</v>
      </c>
      <c r="AC1207" s="7" t="s">
        <v>44</v>
      </c>
      <c r="AD1207" s="8">
        <v>0.014455084</v>
      </c>
      <c r="AE1207" s="7" t="s">
        <v>45</v>
      </c>
      <c r="AF1207" s="8">
        <v>4.6725318E-4</v>
      </c>
      <c r="AG1207" s="7" t="s">
        <v>46</v>
      </c>
      <c r="AH1207" s="8">
        <v>-3.6714004E-5</v>
      </c>
      <c r="AI1207" s="7" t="s">
        <v>47</v>
      </c>
      <c r="AJ1207" s="8">
        <v>2.2810504E-6</v>
      </c>
      <c r="AM1207" s="9"/>
      <c r="AN1207" s="10"/>
      <c r="AP1207" s="11"/>
      <c r="AR1207" s="11"/>
    </row>
    <row r="1208">
      <c r="A1208" s="7" t="s">
        <v>63</v>
      </c>
      <c r="B1208" s="7" t="s">
        <v>1166</v>
      </c>
      <c r="C1208" s="7" t="s">
        <v>29</v>
      </c>
      <c r="D1208" s="7">
        <v>1.61083</v>
      </c>
      <c r="E1208" s="7">
        <v>58.90751</v>
      </c>
      <c r="F1208" s="7">
        <v>0.0029</v>
      </c>
      <c r="G1208" s="7">
        <v>3.38</v>
      </c>
      <c r="H1208" s="7">
        <v>4.0</v>
      </c>
      <c r="I1208" s="7" t="s">
        <v>30</v>
      </c>
      <c r="J1208" s="7">
        <v>1.0</v>
      </c>
      <c r="K1208" s="7" t="s">
        <v>30</v>
      </c>
      <c r="L1208" s="7">
        <v>4.0</v>
      </c>
      <c r="M1208" s="7" t="s">
        <v>30</v>
      </c>
      <c r="N1208" s="7" t="s">
        <v>30</v>
      </c>
      <c r="O1208" s="7">
        <v>0.36</v>
      </c>
      <c r="P1208" s="7">
        <v>1.55</v>
      </c>
      <c r="Q1208" s="7">
        <v>10.0</v>
      </c>
      <c r="R1208" s="8">
        <v>-3.04E-6</v>
      </c>
      <c r="S1208" s="8">
        <v>8.75E-9</v>
      </c>
      <c r="T1208" s="8">
        <v>-5.81E-11</v>
      </c>
      <c r="U1208" s="8">
        <v>5.61E-7</v>
      </c>
      <c r="V1208" s="8">
        <v>7.53E-10</v>
      </c>
      <c r="W1208" s="8">
        <v>0.187</v>
      </c>
      <c r="X1208" s="7" t="s">
        <v>41</v>
      </c>
      <c r="Y1208" s="7" t="s">
        <v>42</v>
      </c>
      <c r="Z1208" s="8">
        <v>2.5524515</v>
      </c>
      <c r="AA1208" s="7" t="s">
        <v>43</v>
      </c>
      <c r="AB1208" s="8">
        <v>-0.0088629121</v>
      </c>
      <c r="AC1208" s="7" t="s">
        <v>44</v>
      </c>
      <c r="AD1208" s="8">
        <v>0.014923738</v>
      </c>
      <c r="AE1208" s="7" t="s">
        <v>45</v>
      </c>
      <c r="AF1208" s="8">
        <v>2.6036731E-4</v>
      </c>
      <c r="AG1208" s="7" t="s">
        <v>46</v>
      </c>
      <c r="AH1208" s="8">
        <v>-2.7057207E-6</v>
      </c>
      <c r="AI1208" s="7" t="s">
        <v>47</v>
      </c>
      <c r="AJ1208" s="8">
        <v>4.8084913E-7</v>
      </c>
      <c r="AM1208" s="9"/>
      <c r="AN1208" s="10"/>
      <c r="AP1208" s="11"/>
      <c r="AR1208" s="11"/>
    </row>
    <row r="1209">
      <c r="A1209" s="7" t="s">
        <v>95</v>
      </c>
      <c r="B1209" s="7" t="s">
        <v>1167</v>
      </c>
      <c r="C1209" s="7" t="s">
        <v>68</v>
      </c>
      <c r="D1209" s="7">
        <v>1.611168</v>
      </c>
      <c r="E1209" s="7">
        <v>55.774369</v>
      </c>
      <c r="F1209" s="7">
        <v>0.0</v>
      </c>
      <c r="G1209" s="7">
        <v>0.0</v>
      </c>
      <c r="H1209" s="7">
        <v>0.0</v>
      </c>
      <c r="I1209" s="7" t="s">
        <v>30</v>
      </c>
      <c r="J1209" s="7" t="s">
        <v>30</v>
      </c>
      <c r="K1209" s="7" t="s">
        <v>30</v>
      </c>
      <c r="L1209" s="7" t="s">
        <v>30</v>
      </c>
      <c r="M1209" s="7" t="s">
        <v>30</v>
      </c>
      <c r="N1209" s="7" t="s">
        <v>30</v>
      </c>
      <c r="O1209" s="7">
        <v>0.334</v>
      </c>
      <c r="P1209" s="7">
        <v>2.325</v>
      </c>
      <c r="Q1209" s="7">
        <v>0.0</v>
      </c>
      <c r="R1209" s="8">
        <v>0.0</v>
      </c>
      <c r="S1209" s="8">
        <v>0.0</v>
      </c>
      <c r="T1209" s="8">
        <v>0.0</v>
      </c>
      <c r="U1209" s="8">
        <v>0.0</v>
      </c>
      <c r="V1209" s="8">
        <v>0.0</v>
      </c>
      <c r="W1209" s="8">
        <v>0.0</v>
      </c>
      <c r="X1209" s="7" t="s">
        <v>41</v>
      </c>
      <c r="Y1209" s="7" t="s">
        <v>42</v>
      </c>
      <c r="Z1209" s="8">
        <v>2.5507931</v>
      </c>
      <c r="AA1209" s="7" t="s">
        <v>43</v>
      </c>
      <c r="AB1209" s="8">
        <v>-0.0090457257</v>
      </c>
      <c r="AC1209" s="7" t="s">
        <v>44</v>
      </c>
      <c r="AD1209" s="8">
        <v>0.015942017</v>
      </c>
      <c r="AE1209" s="7" t="s">
        <v>45</v>
      </c>
      <c r="AF1209" s="8">
        <v>2.2665652E-4</v>
      </c>
      <c r="AG1209" s="7" t="s">
        <v>46</v>
      </c>
      <c r="AH1209" s="8">
        <v>4.0269123E-6</v>
      </c>
      <c r="AI1209" s="7" t="s">
        <v>47</v>
      </c>
      <c r="AJ1209" s="8">
        <v>2.2206417E-7</v>
      </c>
      <c r="AM1209" s="9"/>
      <c r="AN1209" s="10"/>
      <c r="AP1209" s="11"/>
      <c r="AR1209" s="11"/>
    </row>
    <row r="1210">
      <c r="A1210" s="7" t="s">
        <v>104</v>
      </c>
      <c r="B1210" s="7" t="s">
        <v>1168</v>
      </c>
      <c r="C1210" s="7" t="s">
        <v>29</v>
      </c>
      <c r="D1210" s="7">
        <v>1.61117</v>
      </c>
      <c r="E1210" s="7">
        <v>55.772437</v>
      </c>
      <c r="F1210" s="7">
        <v>-0.001</v>
      </c>
      <c r="G1210" s="7">
        <v>3.58</v>
      </c>
      <c r="H1210" s="7">
        <v>4.0</v>
      </c>
      <c r="I1210" s="7">
        <v>3.5</v>
      </c>
      <c r="J1210" s="7">
        <v>1.0</v>
      </c>
      <c r="K1210" s="7" t="s">
        <v>30</v>
      </c>
      <c r="L1210" s="7" t="s">
        <v>30</v>
      </c>
      <c r="M1210" s="7" t="s">
        <v>30</v>
      </c>
      <c r="N1210" s="7" t="s">
        <v>30</v>
      </c>
      <c r="O1210" s="7">
        <v>0.302</v>
      </c>
      <c r="P1210" s="7">
        <v>2.325</v>
      </c>
      <c r="Q1210" s="7">
        <v>8.6</v>
      </c>
      <c r="R1210" s="8">
        <v>-3.46E-6</v>
      </c>
      <c r="S1210" s="8">
        <v>1.21E-8</v>
      </c>
      <c r="T1210" s="8">
        <v>1.31E-11</v>
      </c>
      <c r="U1210" s="8">
        <v>5.78E-7</v>
      </c>
      <c r="V1210" s="8">
        <v>6.03E-10</v>
      </c>
      <c r="W1210" s="8">
        <v>0.17</v>
      </c>
      <c r="X1210" s="7" t="s">
        <v>31</v>
      </c>
      <c r="Y1210" s="7" t="s">
        <v>32</v>
      </c>
      <c r="Z1210" s="8">
        <v>0.920219055</v>
      </c>
      <c r="AA1210" s="7" t="s">
        <v>33</v>
      </c>
      <c r="AB1210" s="8">
        <v>109.361864</v>
      </c>
      <c r="AC1210" s="7" t="s">
        <v>34</v>
      </c>
      <c r="AD1210" s="8">
        <v>0.531425413</v>
      </c>
      <c r="AE1210" s="7" t="s">
        <v>35</v>
      </c>
      <c r="AF1210" s="8">
        <v>0.0198985689</v>
      </c>
      <c r="AG1210" s="7" t="s">
        <v>36</v>
      </c>
      <c r="AH1210" s="8">
        <v>1.01909144</v>
      </c>
      <c r="AI1210" s="7" t="s">
        <v>37</v>
      </c>
      <c r="AJ1210" s="8">
        <v>0.00525819605</v>
      </c>
      <c r="AL1210" s="8"/>
      <c r="AM1210" s="9"/>
      <c r="AN1210" s="10"/>
      <c r="AO1210" s="8"/>
      <c r="AP1210" s="11"/>
      <c r="AQ1210" s="8"/>
      <c r="AR1210" s="11"/>
      <c r="AS1210" s="8"/>
      <c r="AU1210" s="8"/>
    </row>
    <row r="1211">
      <c r="A1211" s="7" t="s">
        <v>48</v>
      </c>
      <c r="B1211" s="7" t="s">
        <v>1169</v>
      </c>
      <c r="C1211" s="7" t="s">
        <v>68</v>
      </c>
      <c r="D1211" s="7">
        <v>1.611171</v>
      </c>
      <c r="E1211" s="7">
        <v>55.917724</v>
      </c>
      <c r="F1211" s="7">
        <v>-8.0E-4</v>
      </c>
      <c r="G1211" s="7">
        <v>3.57</v>
      </c>
      <c r="H1211" s="7">
        <v>0.0</v>
      </c>
      <c r="I1211" s="7" t="s">
        <v>30</v>
      </c>
      <c r="J1211" s="7" t="s">
        <v>30</v>
      </c>
      <c r="K1211" s="7" t="s">
        <v>30</v>
      </c>
      <c r="L1211" s="7" t="s">
        <v>30</v>
      </c>
      <c r="M1211" s="7" t="s">
        <v>30</v>
      </c>
      <c r="N1211" s="7" t="s">
        <v>30</v>
      </c>
      <c r="O1211" s="7">
        <v>0.334</v>
      </c>
      <c r="P1211" s="7">
        <v>2.325</v>
      </c>
      <c r="Q1211" s="7">
        <v>6.0</v>
      </c>
      <c r="R1211" s="8">
        <v>4.23E-6</v>
      </c>
      <c r="S1211" s="8">
        <v>1.46E-8</v>
      </c>
      <c r="T1211" s="8">
        <v>-1.16E-11</v>
      </c>
      <c r="U1211" s="8">
        <v>5.13E-7</v>
      </c>
      <c r="V1211" s="8">
        <v>6.42E-10</v>
      </c>
      <c r="W1211" s="8">
        <v>0.189</v>
      </c>
      <c r="X1211" s="7" t="s">
        <v>31</v>
      </c>
      <c r="Y1211" s="7" t="s">
        <v>32</v>
      </c>
      <c r="Z1211" s="8">
        <v>1.29821149</v>
      </c>
      <c r="AA1211" s="7" t="s">
        <v>33</v>
      </c>
      <c r="AB1211" s="8">
        <v>0.0072250607</v>
      </c>
      <c r="AC1211" s="7" t="s">
        <v>34</v>
      </c>
      <c r="AD1211" s="8">
        <v>0.252817469</v>
      </c>
      <c r="AE1211" s="7" t="s">
        <v>35</v>
      </c>
      <c r="AF1211" s="8">
        <v>0.0255622691</v>
      </c>
      <c r="AG1211" s="7" t="s">
        <v>36</v>
      </c>
      <c r="AH1211" s="8">
        <v>0.977516703</v>
      </c>
      <c r="AI1211" s="7" t="s">
        <v>37</v>
      </c>
      <c r="AJ1211" s="8">
        <v>108.370884</v>
      </c>
      <c r="AK1211" s="7" t="s">
        <v>87</v>
      </c>
      <c r="AM1211" s="9"/>
      <c r="AN1211" s="10"/>
      <c r="AP1211" s="11"/>
      <c r="AR1211" s="11"/>
    </row>
    <row r="1212">
      <c r="A1212" s="7" t="s">
        <v>104</v>
      </c>
      <c r="B1212" s="7" t="s">
        <v>1170</v>
      </c>
      <c r="C1212" s="7" t="s">
        <v>68</v>
      </c>
      <c r="D1212" s="7">
        <v>1.612423</v>
      </c>
      <c r="E1212" s="7">
        <v>44.093486</v>
      </c>
      <c r="F1212" s="7">
        <v>-0.0073</v>
      </c>
      <c r="G1212" s="7">
        <v>3.25</v>
      </c>
      <c r="H1212" s="7">
        <v>0.0</v>
      </c>
      <c r="I1212" s="7">
        <v>18.0</v>
      </c>
      <c r="J1212" s="7">
        <v>4.0</v>
      </c>
      <c r="K1212" s="7" t="s">
        <v>30</v>
      </c>
      <c r="L1212" s="7" t="s">
        <v>30</v>
      </c>
      <c r="M1212" s="7" t="s">
        <v>30</v>
      </c>
      <c r="N1212" s="7" t="s">
        <v>30</v>
      </c>
      <c r="O1212" s="7">
        <v>0.365</v>
      </c>
      <c r="P1212" s="7">
        <v>1.014</v>
      </c>
      <c r="Q1212" s="7">
        <v>5.5</v>
      </c>
      <c r="R1212" s="8">
        <v>5.03E-6</v>
      </c>
      <c r="S1212" s="8">
        <v>2.69E-8</v>
      </c>
      <c r="T1212" s="8">
        <v>-1.67E-10</v>
      </c>
      <c r="U1212" s="8">
        <v>5.52E-7</v>
      </c>
      <c r="V1212" s="8">
        <v>-6.81E-10</v>
      </c>
      <c r="W1212" s="8">
        <v>0.246</v>
      </c>
      <c r="X1212" s="7" t="s">
        <v>41</v>
      </c>
      <c r="Y1212" s="7" t="s">
        <v>42</v>
      </c>
      <c r="Z1212" s="8">
        <v>2.54141593</v>
      </c>
      <c r="AA1212" s="7" t="s">
        <v>43</v>
      </c>
      <c r="AB1212" s="8">
        <v>-0.0106607788</v>
      </c>
      <c r="AC1212" s="7" t="s">
        <v>44</v>
      </c>
      <c r="AD1212" s="8">
        <v>0.021716721</v>
      </c>
      <c r="AE1212" s="7" t="s">
        <v>45</v>
      </c>
      <c r="AF1212" s="8">
        <v>-4.01848477E-4</v>
      </c>
      <c r="AG1212" s="7" t="s">
        <v>46</v>
      </c>
      <c r="AH1212" s="8">
        <v>1.22475727E-4</v>
      </c>
      <c r="AI1212" s="7" t="s">
        <v>47</v>
      </c>
      <c r="AJ1212" s="8">
        <v>-4.7776413E-6</v>
      </c>
      <c r="AM1212" s="9"/>
      <c r="AN1212" s="10"/>
      <c r="AP1212" s="11"/>
      <c r="AR1212" s="11"/>
    </row>
    <row r="1213">
      <c r="A1213" s="7" t="s">
        <v>95</v>
      </c>
      <c r="B1213" s="7" t="s">
        <v>1171</v>
      </c>
      <c r="C1213" s="7" t="s">
        <v>68</v>
      </c>
      <c r="D1213" s="7">
        <v>1.612498</v>
      </c>
      <c r="E1213" s="7">
        <v>44.873885</v>
      </c>
      <c r="F1213" s="7">
        <v>0.0</v>
      </c>
      <c r="G1213" s="7">
        <v>0.0</v>
      </c>
      <c r="H1213" s="7">
        <v>0.0</v>
      </c>
      <c r="I1213" s="7" t="s">
        <v>30</v>
      </c>
      <c r="J1213" s="7" t="s">
        <v>30</v>
      </c>
      <c r="K1213" s="7" t="s">
        <v>30</v>
      </c>
      <c r="L1213" s="7" t="s">
        <v>30</v>
      </c>
      <c r="M1213" s="7" t="s">
        <v>30</v>
      </c>
      <c r="N1213" s="7" t="s">
        <v>30</v>
      </c>
      <c r="O1213" s="7">
        <v>0.334</v>
      </c>
      <c r="P1213" s="7">
        <v>2.325</v>
      </c>
      <c r="Q1213" s="7">
        <v>0.0</v>
      </c>
      <c r="R1213" s="8">
        <v>0.0</v>
      </c>
      <c r="S1213" s="8">
        <v>0.0</v>
      </c>
      <c r="T1213" s="8">
        <v>0.0</v>
      </c>
      <c r="U1213" s="8">
        <v>0.0</v>
      </c>
      <c r="V1213" s="8">
        <v>0.0</v>
      </c>
      <c r="W1213" s="8">
        <v>0.0</v>
      </c>
      <c r="X1213" s="7" t="s">
        <v>41</v>
      </c>
      <c r="Y1213" s="7" t="s">
        <v>42</v>
      </c>
      <c r="Z1213" s="8">
        <v>2.548912</v>
      </c>
      <c r="AA1213" s="7" t="s">
        <v>43</v>
      </c>
      <c r="AB1213" s="8">
        <v>-0.014204369</v>
      </c>
      <c r="AC1213" s="7" t="s">
        <v>44</v>
      </c>
      <c r="AD1213" s="8">
        <v>0.017429547</v>
      </c>
      <c r="AE1213" s="7" t="s">
        <v>45</v>
      </c>
      <c r="AF1213" s="8">
        <v>7.5527471E-4</v>
      </c>
      <c r="AG1213" s="7" t="s">
        <v>46</v>
      </c>
      <c r="AH1213" s="8">
        <v>-3.8001351E-5</v>
      </c>
      <c r="AI1213" s="7" t="s">
        <v>47</v>
      </c>
      <c r="AJ1213" s="8">
        <v>3.4318443E-6</v>
      </c>
      <c r="AM1213" s="9"/>
      <c r="AN1213" s="10"/>
      <c r="AP1213" s="11"/>
      <c r="AR1213" s="11"/>
    </row>
    <row r="1214">
      <c r="A1214" s="7" t="s">
        <v>123</v>
      </c>
      <c r="B1214" s="7" t="s">
        <v>1172</v>
      </c>
      <c r="C1214" s="7" t="s">
        <v>68</v>
      </c>
      <c r="D1214" s="7">
        <v>1.612658</v>
      </c>
      <c r="E1214" s="7">
        <v>44.404011</v>
      </c>
      <c r="F1214" s="7">
        <v>-0.008</v>
      </c>
      <c r="G1214" s="7">
        <v>1.0</v>
      </c>
      <c r="H1214" s="7">
        <v>0.0</v>
      </c>
      <c r="I1214" s="7" t="s">
        <v>30</v>
      </c>
      <c r="J1214" s="7" t="s">
        <v>30</v>
      </c>
      <c r="K1214" s="7" t="s">
        <v>30</v>
      </c>
      <c r="L1214" s="7" t="s">
        <v>30</v>
      </c>
      <c r="M1214" s="7" t="s">
        <v>30</v>
      </c>
      <c r="N1214" s="7" t="s">
        <v>30</v>
      </c>
      <c r="O1214" s="7">
        <v>0.4</v>
      </c>
      <c r="P1214" s="7">
        <v>0.7</v>
      </c>
      <c r="Q1214" s="7">
        <v>0.0</v>
      </c>
      <c r="R1214" s="8">
        <v>0.0</v>
      </c>
      <c r="S1214" s="8">
        <v>0.0</v>
      </c>
      <c r="T1214" s="8">
        <v>0.0</v>
      </c>
      <c r="U1214" s="8">
        <v>0.0</v>
      </c>
      <c r="V1214" s="8">
        <v>0.0</v>
      </c>
      <c r="W1214" s="8">
        <v>0.0</v>
      </c>
      <c r="X1214" s="7" t="s">
        <v>41</v>
      </c>
      <c r="Y1214" s="7" t="s">
        <v>42</v>
      </c>
      <c r="Z1214" s="8">
        <v>2.547175</v>
      </c>
      <c r="AA1214" s="7" t="s">
        <v>43</v>
      </c>
      <c r="AB1214" s="8">
        <v>-0.01287115</v>
      </c>
      <c r="AC1214" s="7" t="s">
        <v>44</v>
      </c>
      <c r="AD1214" s="8">
        <v>0.01838384</v>
      </c>
      <c r="AE1214" s="7" t="s">
        <v>45</v>
      </c>
      <c r="AF1214" s="8">
        <v>5.862006E-4</v>
      </c>
      <c r="AG1214" s="7" t="s">
        <v>46</v>
      </c>
      <c r="AH1214" s="8">
        <v>-1.624561E-5</v>
      </c>
      <c r="AI1214" s="7" t="s">
        <v>47</v>
      </c>
      <c r="AJ1214" s="8">
        <v>2.266107E-6</v>
      </c>
      <c r="AM1214" s="9"/>
      <c r="AN1214" s="10"/>
      <c r="AP1214" s="11"/>
      <c r="AR1214" s="11"/>
    </row>
    <row r="1215">
      <c r="A1215" s="7" t="s">
        <v>78</v>
      </c>
      <c r="B1215" s="7" t="s">
        <v>1172</v>
      </c>
      <c r="C1215" s="7" t="s">
        <v>68</v>
      </c>
      <c r="D1215" s="7">
        <v>1.612658</v>
      </c>
      <c r="E1215" s="7">
        <v>44.404011</v>
      </c>
      <c r="F1215" s="7">
        <v>-0.008</v>
      </c>
      <c r="G1215" s="7">
        <v>1.0</v>
      </c>
      <c r="H1215" s="7">
        <v>0.0</v>
      </c>
      <c r="I1215" s="7" t="s">
        <v>30</v>
      </c>
      <c r="J1215" s="7" t="s">
        <v>30</v>
      </c>
      <c r="K1215" s="7" t="s">
        <v>30</v>
      </c>
      <c r="L1215" s="7" t="s">
        <v>30</v>
      </c>
      <c r="M1215" s="7" t="s">
        <v>30</v>
      </c>
      <c r="N1215" s="7" t="s">
        <v>30</v>
      </c>
      <c r="O1215" s="7">
        <v>0.4</v>
      </c>
      <c r="P1215" s="7">
        <v>0.7</v>
      </c>
      <c r="Q1215" s="7">
        <v>0.0</v>
      </c>
      <c r="R1215" s="8">
        <v>0.0</v>
      </c>
      <c r="S1215" s="8">
        <v>0.0</v>
      </c>
      <c r="T1215" s="8">
        <v>0.0</v>
      </c>
      <c r="U1215" s="8">
        <v>0.0</v>
      </c>
      <c r="V1215" s="8">
        <v>0.0</v>
      </c>
      <c r="W1215" s="8">
        <v>0.0</v>
      </c>
      <c r="X1215" s="7" t="s">
        <v>41</v>
      </c>
      <c r="Y1215" s="7" t="s">
        <v>42</v>
      </c>
      <c r="Z1215" s="8">
        <v>2.547175</v>
      </c>
      <c r="AA1215" s="7" t="s">
        <v>43</v>
      </c>
      <c r="AB1215" s="8">
        <v>-0.01287115</v>
      </c>
      <c r="AC1215" s="7" t="s">
        <v>44</v>
      </c>
      <c r="AD1215" s="8">
        <v>0.01838384</v>
      </c>
      <c r="AE1215" s="7" t="s">
        <v>45</v>
      </c>
      <c r="AF1215" s="8">
        <v>5.862006E-4</v>
      </c>
      <c r="AG1215" s="7" t="s">
        <v>46</v>
      </c>
      <c r="AH1215" s="8">
        <v>-1.624561E-5</v>
      </c>
      <c r="AI1215" s="7" t="s">
        <v>47</v>
      </c>
      <c r="AJ1215" s="8">
        <v>2.266107E-6</v>
      </c>
      <c r="AM1215" s="9"/>
      <c r="AN1215" s="10"/>
      <c r="AP1215" s="11"/>
      <c r="AR1215" s="11"/>
    </row>
    <row r="1216">
      <c r="A1216" s="7" t="s">
        <v>123</v>
      </c>
      <c r="B1216" s="7" t="s">
        <v>1173</v>
      </c>
      <c r="C1216" s="7" t="s">
        <v>29</v>
      </c>
      <c r="D1216" s="7">
        <v>1.61266</v>
      </c>
      <c r="E1216" s="7">
        <v>44.457955</v>
      </c>
      <c r="F1216" s="7">
        <v>-0.0058</v>
      </c>
      <c r="G1216" s="7">
        <v>2.8</v>
      </c>
      <c r="H1216" s="7">
        <v>2.0</v>
      </c>
      <c r="I1216" s="7" t="s">
        <v>30</v>
      </c>
      <c r="J1216" s="7" t="s">
        <v>30</v>
      </c>
      <c r="K1216" s="7" t="s">
        <v>30</v>
      </c>
      <c r="L1216" s="7" t="s">
        <v>30</v>
      </c>
      <c r="M1216" s="7" t="s">
        <v>30</v>
      </c>
      <c r="N1216" s="7">
        <v>2.0</v>
      </c>
      <c r="O1216" s="7">
        <v>0.365015</v>
      </c>
      <c r="P1216" s="7">
        <v>2.05809</v>
      </c>
      <c r="Q1216" s="7">
        <v>5.7</v>
      </c>
      <c r="R1216" s="8">
        <v>2.8555E-6</v>
      </c>
      <c r="S1216" s="8">
        <v>1.4192E-8</v>
      </c>
      <c r="T1216" s="8">
        <v>-1.1449E-12</v>
      </c>
      <c r="U1216" s="8">
        <v>5.4686E-7</v>
      </c>
      <c r="V1216" s="8">
        <v>5.3138E-10</v>
      </c>
      <c r="W1216" s="8">
        <v>0.23252</v>
      </c>
      <c r="X1216" s="7" t="s">
        <v>129</v>
      </c>
      <c r="Y1216" s="7" t="s">
        <v>42</v>
      </c>
      <c r="Z1216" s="8">
        <v>2.54674023</v>
      </c>
      <c r="AA1216" s="7" t="s">
        <v>43</v>
      </c>
      <c r="AB1216" s="8">
        <v>-0.012265261</v>
      </c>
      <c r="AC1216" s="7" t="s">
        <v>44</v>
      </c>
      <c r="AD1216" s="8">
        <v>-1.3427904E-4</v>
      </c>
      <c r="AE1216" s="7" t="s">
        <v>45</v>
      </c>
      <c r="AF1216" s="8">
        <v>0.0185970683</v>
      </c>
      <c r="AG1216" s="7" t="s">
        <v>46</v>
      </c>
      <c r="AH1216" s="8">
        <v>5.22959966E-4</v>
      </c>
      <c r="AI1216" s="7" t="s">
        <v>47</v>
      </c>
      <c r="AJ1216" s="8">
        <v>-9.9314501E-6</v>
      </c>
      <c r="AK1216" s="7" t="s">
        <v>130</v>
      </c>
      <c r="AL1216" s="8">
        <v>2.37371768E-6</v>
      </c>
      <c r="AM1216" s="15" t="s">
        <v>131</v>
      </c>
      <c r="AN1216" s="13">
        <v>0.0</v>
      </c>
      <c r="AO1216" s="8" t="s">
        <v>132</v>
      </c>
      <c r="AP1216" s="14">
        <v>0.0</v>
      </c>
      <c r="AQ1216" s="8"/>
      <c r="AR1216" s="11"/>
      <c r="AS1216" s="8"/>
      <c r="AU1216" s="8"/>
      <c r="AW1216" s="8"/>
    </row>
    <row r="1217">
      <c r="A1217" s="7" t="s">
        <v>78</v>
      </c>
      <c r="B1217" s="7" t="s">
        <v>1173</v>
      </c>
      <c r="C1217" s="7" t="s">
        <v>29</v>
      </c>
      <c r="D1217" s="7">
        <v>1.61266</v>
      </c>
      <c r="E1217" s="7">
        <v>44.457955</v>
      </c>
      <c r="F1217" s="7">
        <v>-0.0058</v>
      </c>
      <c r="G1217" s="7">
        <v>2.8</v>
      </c>
      <c r="H1217" s="7">
        <v>2.0</v>
      </c>
      <c r="I1217" s="7" t="s">
        <v>30</v>
      </c>
      <c r="J1217" s="7" t="s">
        <v>30</v>
      </c>
      <c r="K1217" s="7" t="s">
        <v>30</v>
      </c>
      <c r="L1217" s="7" t="s">
        <v>30</v>
      </c>
      <c r="M1217" s="7" t="s">
        <v>30</v>
      </c>
      <c r="N1217" s="7">
        <v>2.0</v>
      </c>
      <c r="O1217" s="7">
        <v>0.365015</v>
      </c>
      <c r="P1217" s="7">
        <v>2.05809</v>
      </c>
      <c r="Q1217" s="7">
        <v>5.7</v>
      </c>
      <c r="R1217" s="8">
        <v>2.86E-6</v>
      </c>
      <c r="S1217" s="8">
        <v>1.42E-8</v>
      </c>
      <c r="T1217" s="8">
        <v>-1.14E-12</v>
      </c>
      <c r="U1217" s="8">
        <v>5.47E-7</v>
      </c>
      <c r="V1217" s="8">
        <v>5.31E-10</v>
      </c>
      <c r="W1217" s="8">
        <v>0.233</v>
      </c>
      <c r="X1217" s="7" t="s">
        <v>129</v>
      </c>
      <c r="Y1217" s="7" t="s">
        <v>42</v>
      </c>
      <c r="Z1217" s="8">
        <v>2.54674023</v>
      </c>
      <c r="AA1217" s="7" t="s">
        <v>43</v>
      </c>
      <c r="AB1217" s="8">
        <v>-0.012265261</v>
      </c>
      <c r="AC1217" s="7" t="s">
        <v>44</v>
      </c>
      <c r="AD1217" s="8">
        <v>-1.3427904E-4</v>
      </c>
      <c r="AE1217" s="7" t="s">
        <v>45</v>
      </c>
      <c r="AF1217" s="8">
        <v>0.0185970683</v>
      </c>
      <c r="AG1217" s="7" t="s">
        <v>46</v>
      </c>
      <c r="AH1217" s="8">
        <v>5.22959966E-4</v>
      </c>
      <c r="AI1217" s="7" t="s">
        <v>47</v>
      </c>
      <c r="AJ1217" s="8">
        <v>-9.9314501E-6</v>
      </c>
      <c r="AK1217" s="7" t="s">
        <v>130</v>
      </c>
      <c r="AL1217" s="8">
        <v>2.37371768E-6</v>
      </c>
      <c r="AM1217" s="15" t="s">
        <v>131</v>
      </c>
      <c r="AN1217" s="13">
        <v>0.0</v>
      </c>
      <c r="AO1217" s="7" t="s">
        <v>132</v>
      </c>
      <c r="AP1217" s="14">
        <v>0.0</v>
      </c>
      <c r="AR1217" s="11"/>
    </row>
    <row r="1218">
      <c r="A1218" s="7" t="s">
        <v>123</v>
      </c>
      <c r="B1218" s="7" t="s">
        <v>1174</v>
      </c>
      <c r="C1218" s="7" t="s">
        <v>68</v>
      </c>
      <c r="D1218" s="7">
        <v>1.61266</v>
      </c>
      <c r="E1218" s="7">
        <v>44.461379</v>
      </c>
      <c r="F1218" s="7">
        <v>-0.005</v>
      </c>
      <c r="G1218" s="7">
        <v>2.8</v>
      </c>
      <c r="H1218" s="7">
        <v>3.0</v>
      </c>
      <c r="I1218" s="7" t="s">
        <v>30</v>
      </c>
      <c r="J1218" s="7" t="s">
        <v>30</v>
      </c>
      <c r="K1218" s="7" t="s">
        <v>30</v>
      </c>
      <c r="L1218" s="7" t="s">
        <v>30</v>
      </c>
      <c r="M1218" s="7" t="s">
        <v>30</v>
      </c>
      <c r="N1218" s="7" t="s">
        <v>30</v>
      </c>
      <c r="O1218" s="7">
        <v>0.4</v>
      </c>
      <c r="P1218" s="7">
        <v>0.7</v>
      </c>
      <c r="Q1218" s="7">
        <v>7.3</v>
      </c>
      <c r="R1218" s="8">
        <v>0.0</v>
      </c>
      <c r="S1218" s="8">
        <v>0.0</v>
      </c>
      <c r="T1218" s="8">
        <v>0.0</v>
      </c>
      <c r="U1218" s="8">
        <v>0.0</v>
      </c>
      <c r="V1218" s="8">
        <v>0.0</v>
      </c>
      <c r="W1218" s="8">
        <v>0.0</v>
      </c>
      <c r="X1218" s="7" t="s">
        <v>909</v>
      </c>
      <c r="Y1218" s="7" t="s">
        <v>42</v>
      </c>
      <c r="Z1218" s="8">
        <v>2.54662904</v>
      </c>
      <c r="AA1218" s="7" t="s">
        <v>43</v>
      </c>
      <c r="AB1218" s="8">
        <v>-0.0122972332</v>
      </c>
      <c r="AC1218" s="7" t="s">
        <v>44</v>
      </c>
      <c r="AD1218" s="8">
        <v>0.0187464623</v>
      </c>
      <c r="AE1218" s="7" t="s">
        <v>45</v>
      </c>
      <c r="AF1218" s="8">
        <v>4.60296583E-4</v>
      </c>
      <c r="AG1218" s="7" t="s">
        <v>46</v>
      </c>
      <c r="AH1218" s="8">
        <v>7.85351066E-7</v>
      </c>
      <c r="AI1218" s="7" t="s">
        <v>47</v>
      </c>
      <c r="AJ1218" s="8">
        <v>1.72720972E-6</v>
      </c>
      <c r="AK1218" s="7" t="s">
        <v>130</v>
      </c>
      <c r="AL1218" s="8">
        <v>-1.33476806E-4</v>
      </c>
      <c r="AM1218" s="15" t="s">
        <v>131</v>
      </c>
      <c r="AN1218" s="13">
        <v>0.0</v>
      </c>
      <c r="AP1218" s="11"/>
      <c r="AR1218" s="11"/>
    </row>
    <row r="1219">
      <c r="A1219" s="7" t="s">
        <v>78</v>
      </c>
      <c r="B1219" s="7" t="s">
        <v>1174</v>
      </c>
      <c r="C1219" s="7" t="s">
        <v>68</v>
      </c>
      <c r="D1219" s="7">
        <v>1.61266</v>
      </c>
      <c r="E1219" s="7">
        <v>44.461379</v>
      </c>
      <c r="F1219" s="7">
        <v>-0.005</v>
      </c>
      <c r="G1219" s="7">
        <v>2.8</v>
      </c>
      <c r="H1219" s="7">
        <v>3.0</v>
      </c>
      <c r="I1219" s="7" t="s">
        <v>30</v>
      </c>
      <c r="J1219" s="7" t="s">
        <v>30</v>
      </c>
      <c r="K1219" s="7" t="s">
        <v>30</v>
      </c>
      <c r="L1219" s="7" t="s">
        <v>30</v>
      </c>
      <c r="M1219" s="7" t="s">
        <v>30</v>
      </c>
      <c r="N1219" s="7" t="s">
        <v>30</v>
      </c>
      <c r="O1219" s="7">
        <v>0.4</v>
      </c>
      <c r="P1219" s="7">
        <v>0.7</v>
      </c>
      <c r="Q1219" s="7">
        <v>7.3</v>
      </c>
      <c r="R1219" s="8">
        <v>0.0</v>
      </c>
      <c r="S1219" s="8">
        <v>0.0</v>
      </c>
      <c r="T1219" s="8">
        <v>0.0</v>
      </c>
      <c r="U1219" s="8">
        <v>0.0</v>
      </c>
      <c r="V1219" s="8">
        <v>0.0</v>
      </c>
      <c r="W1219" s="8">
        <v>0.0</v>
      </c>
      <c r="X1219" s="7" t="s">
        <v>909</v>
      </c>
      <c r="Y1219" s="7" t="s">
        <v>42</v>
      </c>
      <c r="Z1219" s="8">
        <v>2.54662904</v>
      </c>
      <c r="AA1219" s="7" t="s">
        <v>43</v>
      </c>
      <c r="AB1219" s="8">
        <v>-0.0122972332</v>
      </c>
      <c r="AC1219" s="7" t="s">
        <v>44</v>
      </c>
      <c r="AD1219" s="8">
        <v>0.0187464623</v>
      </c>
      <c r="AE1219" s="7" t="s">
        <v>45</v>
      </c>
      <c r="AF1219" s="8">
        <v>4.60296583E-4</v>
      </c>
      <c r="AG1219" s="7" t="s">
        <v>46</v>
      </c>
      <c r="AH1219" s="8">
        <v>7.85351066E-7</v>
      </c>
      <c r="AI1219" s="7" t="s">
        <v>47</v>
      </c>
      <c r="AJ1219" s="8">
        <v>1.72720972E-6</v>
      </c>
      <c r="AK1219" s="7" t="s">
        <v>130</v>
      </c>
      <c r="AL1219" s="8">
        <v>-1.33476806E-4</v>
      </c>
      <c r="AM1219" s="15" t="s">
        <v>131</v>
      </c>
      <c r="AN1219" s="13">
        <v>0.0</v>
      </c>
      <c r="AP1219" s="11"/>
      <c r="AR1219" s="11"/>
    </row>
    <row r="1220">
      <c r="A1220" s="7" t="s">
        <v>39</v>
      </c>
      <c r="B1220" s="7" t="s">
        <v>1175</v>
      </c>
      <c r="C1220" s="7" t="s">
        <v>29</v>
      </c>
      <c r="D1220" s="7">
        <v>1.612682</v>
      </c>
      <c r="E1220" s="7">
        <v>58.136768</v>
      </c>
      <c r="F1220" s="7">
        <v>0.0012</v>
      </c>
      <c r="G1220" s="7">
        <v>3.56</v>
      </c>
      <c r="H1220" s="7">
        <v>0.0</v>
      </c>
      <c r="I1220" s="7" t="s">
        <v>30</v>
      </c>
      <c r="J1220" s="7" t="s">
        <v>30</v>
      </c>
      <c r="K1220" s="7" t="s">
        <v>30</v>
      </c>
      <c r="L1220" s="7" t="s">
        <v>30</v>
      </c>
      <c r="M1220" s="7" t="s">
        <v>30</v>
      </c>
      <c r="N1220" s="7" t="s">
        <v>30</v>
      </c>
      <c r="O1220" s="7">
        <v>0.365</v>
      </c>
      <c r="P1220" s="7">
        <v>2.3254</v>
      </c>
      <c r="Q1220" s="7">
        <v>7.3</v>
      </c>
      <c r="R1220" s="8">
        <v>0.0</v>
      </c>
      <c r="S1220" s="8">
        <v>0.0</v>
      </c>
      <c r="T1220" s="8">
        <v>0.0</v>
      </c>
      <c r="U1220" s="8">
        <v>0.0</v>
      </c>
      <c r="V1220" s="8">
        <v>0.0</v>
      </c>
      <c r="W1220" s="8">
        <v>0.0</v>
      </c>
      <c r="X1220" s="7" t="s">
        <v>41</v>
      </c>
      <c r="Y1220" s="7" t="s">
        <v>42</v>
      </c>
      <c r="Z1220" s="8">
        <v>2.55981468</v>
      </c>
      <c r="AA1220" s="7" t="s">
        <v>43</v>
      </c>
      <c r="AB1220" s="8">
        <v>-0.0100242005</v>
      </c>
      <c r="AC1220" s="7" t="s">
        <v>44</v>
      </c>
      <c r="AD1220" s="8">
        <v>0.0134154165</v>
      </c>
      <c r="AE1220" s="7" t="s">
        <v>45</v>
      </c>
      <c r="AF1220" s="8">
        <v>9.25376875E-4</v>
      </c>
      <c r="AG1220" s="7" t="s">
        <v>46</v>
      </c>
      <c r="AH1220" s="8">
        <v>-1.10815289E-4</v>
      </c>
      <c r="AI1220" s="7" t="s">
        <v>47</v>
      </c>
      <c r="AJ1220" s="8">
        <v>6.50410814E-6</v>
      </c>
      <c r="AM1220" s="9"/>
      <c r="AN1220" s="10"/>
      <c r="AP1220" s="11"/>
      <c r="AR1220" s="11"/>
    </row>
    <row r="1221">
      <c r="A1221" s="7" t="s">
        <v>159</v>
      </c>
      <c r="B1221" s="7" t="s">
        <v>1176</v>
      </c>
      <c r="C1221" s="7" t="s">
        <v>29</v>
      </c>
      <c r="D1221" s="7">
        <v>1.612693</v>
      </c>
      <c r="E1221" s="7">
        <v>58.570371</v>
      </c>
      <c r="F1221" s="7">
        <v>7.0E-4</v>
      </c>
      <c r="G1221" s="7">
        <v>3.59</v>
      </c>
      <c r="H1221" s="7">
        <v>0.0</v>
      </c>
      <c r="I1221" s="7" t="s">
        <v>30</v>
      </c>
      <c r="J1221" s="7" t="s">
        <v>30</v>
      </c>
      <c r="K1221" s="7" t="s">
        <v>30</v>
      </c>
      <c r="L1221" s="7" t="s">
        <v>30</v>
      </c>
      <c r="M1221" s="7" t="s">
        <v>30</v>
      </c>
      <c r="N1221" s="7" t="s">
        <v>30</v>
      </c>
      <c r="O1221" s="7">
        <v>0.28</v>
      </c>
      <c r="P1221" s="7">
        <v>1.8</v>
      </c>
      <c r="Q1221" s="7">
        <v>6.3</v>
      </c>
      <c r="R1221" s="8">
        <v>0.0</v>
      </c>
      <c r="S1221" s="8">
        <v>0.0</v>
      </c>
      <c r="T1221" s="8">
        <v>0.0</v>
      </c>
      <c r="U1221" s="8">
        <v>0.0</v>
      </c>
      <c r="V1221" s="8">
        <v>0.0</v>
      </c>
      <c r="W1221" s="8">
        <v>0.0</v>
      </c>
      <c r="X1221" s="7" t="s">
        <v>41</v>
      </c>
      <c r="Y1221" s="7" t="s">
        <v>42</v>
      </c>
      <c r="Z1221" s="8">
        <v>2.555947</v>
      </c>
      <c r="AA1221" s="7" t="s">
        <v>43</v>
      </c>
      <c r="AB1221" s="8">
        <v>-0.009112305</v>
      </c>
      <c r="AC1221" s="7" t="s">
        <v>44</v>
      </c>
      <c r="AD1221" s="8">
        <v>0.01706319</v>
      </c>
      <c r="AE1221" s="7" t="s">
        <v>45</v>
      </c>
      <c r="AF1221" s="8">
        <v>-3.920348E-4</v>
      </c>
      <c r="AG1221" s="7" t="s">
        <v>46</v>
      </c>
      <c r="AH1221" s="8">
        <v>8.813931E-5</v>
      </c>
      <c r="AI1221" s="7" t="s">
        <v>47</v>
      </c>
      <c r="AJ1221" s="8">
        <v>-4.25741E-6</v>
      </c>
      <c r="AM1221" s="9"/>
      <c r="AN1221" s="10"/>
      <c r="AP1221" s="11"/>
      <c r="AR1221" s="11"/>
    </row>
    <row r="1222">
      <c r="A1222" s="7" t="s">
        <v>63</v>
      </c>
      <c r="B1222" s="7" t="s">
        <v>1177</v>
      </c>
      <c r="C1222" s="7" t="s">
        <v>29</v>
      </c>
      <c r="D1222" s="7">
        <v>1.612716</v>
      </c>
      <c r="E1222" s="7">
        <v>58.555157</v>
      </c>
      <c r="F1222" s="7">
        <v>-7.0E-4</v>
      </c>
      <c r="G1222" s="7">
        <v>3.58</v>
      </c>
      <c r="H1222" s="7">
        <v>4.0</v>
      </c>
      <c r="I1222" s="7" t="s">
        <v>30</v>
      </c>
      <c r="J1222" s="7">
        <v>3.0</v>
      </c>
      <c r="K1222" s="7" t="s">
        <v>30</v>
      </c>
      <c r="L1222" s="7">
        <v>4.0</v>
      </c>
      <c r="M1222" s="7" t="s">
        <v>30</v>
      </c>
      <c r="N1222" s="7" t="s">
        <v>30</v>
      </c>
      <c r="O1222" s="7">
        <v>0.36</v>
      </c>
      <c r="P1222" s="7">
        <v>1.55</v>
      </c>
      <c r="Q1222" s="7">
        <v>6.1</v>
      </c>
      <c r="R1222" s="8">
        <v>4.04E-7</v>
      </c>
      <c r="S1222" s="8">
        <v>1.86E-8</v>
      </c>
      <c r="T1222" s="8">
        <v>-3.68E-10</v>
      </c>
      <c r="U1222" s="8">
        <v>4.13E-7</v>
      </c>
      <c r="V1222" s="8">
        <v>4.69E-10</v>
      </c>
      <c r="W1222" s="8">
        <v>0.197</v>
      </c>
      <c r="X1222" s="7" t="s">
        <v>41</v>
      </c>
      <c r="Y1222" s="7" t="s">
        <v>42</v>
      </c>
      <c r="Z1222" s="8">
        <v>2.5587726</v>
      </c>
      <c r="AA1222" s="7" t="s">
        <v>43</v>
      </c>
      <c r="AB1222" s="8">
        <v>-0.0098095616</v>
      </c>
      <c r="AC1222" s="7" t="s">
        <v>44</v>
      </c>
      <c r="AD1222" s="8">
        <v>0.014840563</v>
      </c>
      <c r="AE1222" s="7" t="s">
        <v>45</v>
      </c>
      <c r="AF1222" s="8">
        <v>3.193166E-4</v>
      </c>
      <c r="AG1222" s="7" t="s">
        <v>46</v>
      </c>
      <c r="AH1222" s="8">
        <v>-1.016436E-5</v>
      </c>
      <c r="AI1222" s="7" t="s">
        <v>47</v>
      </c>
      <c r="AJ1222" s="8">
        <v>6.6518794E-7</v>
      </c>
      <c r="AM1222" s="9"/>
      <c r="AN1222" s="10"/>
      <c r="AP1222" s="11"/>
      <c r="AR1222" s="11"/>
    </row>
    <row r="1223">
      <c r="A1223" s="7" t="s">
        <v>449</v>
      </c>
      <c r="B1223" s="7" t="s">
        <v>1178</v>
      </c>
      <c r="C1223" s="7" t="s">
        <v>29</v>
      </c>
      <c r="D1223" s="7">
        <v>1.612716</v>
      </c>
      <c r="E1223" s="7">
        <v>58.587061</v>
      </c>
      <c r="F1223" s="7">
        <v>-6.0E-4</v>
      </c>
      <c r="G1223" s="7">
        <v>3.56</v>
      </c>
      <c r="H1223" s="7">
        <v>1.0</v>
      </c>
      <c r="I1223" s="7">
        <v>1.3</v>
      </c>
      <c r="J1223" s="7">
        <v>1.0</v>
      </c>
      <c r="K1223" s="7" t="s">
        <v>30</v>
      </c>
      <c r="L1223" s="7">
        <v>52.0</v>
      </c>
      <c r="M1223" s="7">
        <v>2.0</v>
      </c>
      <c r="N1223" s="7">
        <v>2.0</v>
      </c>
      <c r="O1223" s="7">
        <v>0.35</v>
      </c>
      <c r="P1223" s="7">
        <v>2.4</v>
      </c>
      <c r="Q1223" s="7">
        <v>6.56</v>
      </c>
      <c r="R1223" s="8">
        <v>2.796E-6</v>
      </c>
      <c r="S1223" s="8">
        <v>0.0</v>
      </c>
      <c r="T1223" s="8">
        <v>0.0</v>
      </c>
      <c r="U1223" s="8">
        <v>0.0</v>
      </c>
      <c r="V1223" s="8">
        <v>0.0</v>
      </c>
      <c r="W1223" s="8">
        <v>0.0</v>
      </c>
      <c r="X1223" s="7" t="s">
        <v>41</v>
      </c>
      <c r="Y1223" s="7" t="s">
        <v>42</v>
      </c>
      <c r="Z1223" s="8">
        <v>2.5589546</v>
      </c>
      <c r="AA1223" s="7" t="s">
        <v>43</v>
      </c>
      <c r="AB1223" s="8">
        <v>-0.010126313</v>
      </c>
      <c r="AC1223" s="7" t="s">
        <v>44</v>
      </c>
      <c r="AD1223" s="8">
        <v>0.014848827</v>
      </c>
      <c r="AE1223" s="7" t="s">
        <v>45</v>
      </c>
      <c r="AF1223" s="8">
        <v>3.0218924E-4</v>
      </c>
      <c r="AG1223" s="7" t="s">
        <v>46</v>
      </c>
      <c r="AH1223" s="8">
        <v>-8.236917E-6</v>
      </c>
      <c r="AI1223" s="7" t="s">
        <v>47</v>
      </c>
      <c r="AJ1223" s="8">
        <v>6.5344266E-7</v>
      </c>
      <c r="AM1223" s="9"/>
      <c r="AN1223" s="10"/>
      <c r="AP1223" s="11"/>
      <c r="AR1223" s="11"/>
    </row>
    <row r="1224">
      <c r="A1224" s="7" t="s">
        <v>90</v>
      </c>
      <c r="B1224" s="7" t="s">
        <v>1179</v>
      </c>
      <c r="C1224" s="7" t="s">
        <v>29</v>
      </c>
      <c r="D1224" s="7">
        <v>1.612716</v>
      </c>
      <c r="E1224" s="7">
        <v>58.605083</v>
      </c>
      <c r="F1224" s="7">
        <v>-4.0E-4</v>
      </c>
      <c r="G1224" s="7">
        <v>3.59</v>
      </c>
      <c r="H1224" s="7">
        <v>2.0</v>
      </c>
      <c r="I1224" s="7">
        <v>22.0</v>
      </c>
      <c r="J1224" s="7">
        <v>1.0</v>
      </c>
      <c r="K1224" s="7" t="s">
        <v>30</v>
      </c>
      <c r="L1224" s="7">
        <v>3.0</v>
      </c>
      <c r="M1224" s="7">
        <v>2.0</v>
      </c>
      <c r="N1224" s="7">
        <v>2.0</v>
      </c>
      <c r="O1224" s="7">
        <v>0.3</v>
      </c>
      <c r="P1224" s="7">
        <v>2.4</v>
      </c>
      <c r="Q1224" s="7">
        <v>6.3</v>
      </c>
      <c r="R1224" s="8">
        <v>-6.1E-8</v>
      </c>
      <c r="S1224" s="8">
        <v>1.58E-8</v>
      </c>
      <c r="T1224" s="8">
        <v>-1.22E-11</v>
      </c>
      <c r="U1224" s="8">
        <v>4.83E-7</v>
      </c>
      <c r="V1224" s="8">
        <v>8.41E-10</v>
      </c>
      <c r="W1224" s="8">
        <v>0.269</v>
      </c>
      <c r="X1224" s="7" t="s">
        <v>41</v>
      </c>
      <c r="Y1224" s="7" t="s">
        <v>42</v>
      </c>
      <c r="Z1224" s="8">
        <v>2.5595514</v>
      </c>
      <c r="AA1224" s="7" t="s">
        <v>43</v>
      </c>
      <c r="AB1224" s="8">
        <v>-0.0100093149</v>
      </c>
      <c r="AC1224" s="7" t="s">
        <v>44</v>
      </c>
      <c r="AD1224" s="8">
        <v>0.0142930361</v>
      </c>
      <c r="AE1224" s="7" t="s">
        <v>45</v>
      </c>
      <c r="AF1224" s="8">
        <v>4.66646324E-4</v>
      </c>
      <c r="AG1224" s="7" t="s">
        <v>46</v>
      </c>
      <c r="AH1224" s="8">
        <v>-2.70113303E-5</v>
      </c>
      <c r="AI1224" s="7" t="s">
        <v>47</v>
      </c>
      <c r="AJ1224" s="8">
        <v>1.35057919E-6</v>
      </c>
      <c r="AK1224" s="7" t="s">
        <v>99</v>
      </c>
      <c r="AM1224" s="9"/>
      <c r="AN1224" s="10"/>
      <c r="AP1224" s="11"/>
      <c r="AR1224" s="11"/>
    </row>
    <row r="1225">
      <c r="A1225" s="7" t="s">
        <v>90</v>
      </c>
      <c r="B1225" s="7" t="s">
        <v>1180</v>
      </c>
      <c r="C1225" s="7" t="s">
        <v>29</v>
      </c>
      <c r="D1225" s="7">
        <v>1.612716</v>
      </c>
      <c r="E1225" s="7">
        <v>58.605083</v>
      </c>
      <c r="F1225" s="7">
        <v>-4.0E-4</v>
      </c>
      <c r="G1225" s="7">
        <v>3.59</v>
      </c>
      <c r="H1225" s="7">
        <v>2.0</v>
      </c>
      <c r="I1225" s="7">
        <v>22.0</v>
      </c>
      <c r="J1225" s="7">
        <v>1.0</v>
      </c>
      <c r="K1225" s="7" t="s">
        <v>30</v>
      </c>
      <c r="L1225" s="7">
        <v>3.0</v>
      </c>
      <c r="M1225" s="7">
        <v>2.0</v>
      </c>
      <c r="N1225" s="7">
        <v>2.0</v>
      </c>
      <c r="O1225" s="7">
        <v>0.3</v>
      </c>
      <c r="P1225" s="7">
        <v>2.4</v>
      </c>
      <c r="Q1225" s="7">
        <v>6.3</v>
      </c>
      <c r="R1225" s="8">
        <v>-6.1E-8</v>
      </c>
      <c r="S1225" s="8">
        <v>1.58E-8</v>
      </c>
      <c r="T1225" s="8">
        <v>-1.22E-11</v>
      </c>
      <c r="U1225" s="8">
        <v>4.83E-7</v>
      </c>
      <c r="V1225" s="8">
        <v>8.41E-10</v>
      </c>
      <c r="W1225" s="8">
        <v>0.269</v>
      </c>
      <c r="X1225" s="7" t="s">
        <v>41</v>
      </c>
      <c r="Y1225" s="7" t="s">
        <v>42</v>
      </c>
      <c r="Z1225" s="8">
        <v>2.5595514</v>
      </c>
      <c r="AA1225" s="7" t="s">
        <v>43</v>
      </c>
      <c r="AB1225" s="8">
        <v>-0.0100093149</v>
      </c>
      <c r="AC1225" s="7" t="s">
        <v>44</v>
      </c>
      <c r="AD1225" s="8">
        <v>0.0142930361</v>
      </c>
      <c r="AE1225" s="7" t="s">
        <v>45</v>
      </c>
      <c r="AF1225" s="8">
        <v>4.66646324E-4</v>
      </c>
      <c r="AG1225" s="7" t="s">
        <v>46</v>
      </c>
      <c r="AH1225" s="8">
        <v>-2.70113303E-5</v>
      </c>
      <c r="AI1225" s="7" t="s">
        <v>47</v>
      </c>
      <c r="AJ1225" s="8">
        <v>1.35057919E-6</v>
      </c>
      <c r="AK1225" s="7" t="s">
        <v>99</v>
      </c>
      <c r="AM1225" s="9"/>
      <c r="AN1225" s="10"/>
      <c r="AP1225" s="11"/>
      <c r="AR1225" s="11"/>
    </row>
    <row r="1226">
      <c r="A1226" s="7" t="s">
        <v>110</v>
      </c>
      <c r="B1226" s="7" t="s">
        <v>1181</v>
      </c>
      <c r="C1226" s="7" t="s">
        <v>144</v>
      </c>
      <c r="D1226" s="7">
        <v>1.612716</v>
      </c>
      <c r="E1226" s="7">
        <v>58.716945</v>
      </c>
      <c r="F1226" s="7">
        <v>-0.0016</v>
      </c>
      <c r="G1226" s="7">
        <v>3.57</v>
      </c>
      <c r="H1226" s="7">
        <v>-1.0</v>
      </c>
      <c r="I1226" s="7" t="s">
        <v>30</v>
      </c>
      <c r="J1226" s="7">
        <v>1.0</v>
      </c>
      <c r="K1226" s="7" t="s">
        <v>30</v>
      </c>
      <c r="L1226" s="7">
        <v>51.2</v>
      </c>
      <c r="M1226" s="7" t="s">
        <v>30</v>
      </c>
      <c r="N1226" s="7">
        <v>2.2</v>
      </c>
      <c r="O1226" s="7">
        <v>0.365015</v>
      </c>
      <c r="P1226" s="7">
        <v>2.32542</v>
      </c>
      <c r="Q1226" s="7">
        <v>6.7</v>
      </c>
      <c r="R1226" s="8">
        <v>7.56E-7</v>
      </c>
      <c r="S1226" s="8">
        <v>1.32E-8</v>
      </c>
      <c r="T1226" s="8">
        <v>-4.04E-11</v>
      </c>
      <c r="U1226" s="8">
        <v>3.16E-7</v>
      </c>
      <c r="V1226" s="8">
        <v>5.36E-10</v>
      </c>
      <c r="W1226" s="8">
        <v>0.263</v>
      </c>
      <c r="X1226" s="7" t="s">
        <v>31</v>
      </c>
      <c r="Y1226" s="7" t="s">
        <v>32</v>
      </c>
      <c r="Z1226" s="8">
        <v>0.96244308</v>
      </c>
      <c r="AA1226" s="7" t="s">
        <v>33</v>
      </c>
      <c r="AB1226" s="8">
        <v>0.00468062141</v>
      </c>
      <c r="AC1226" s="7" t="s">
        <v>34</v>
      </c>
      <c r="AD1226" s="8">
        <v>0.595939234</v>
      </c>
      <c r="AE1226" s="7" t="s">
        <v>35</v>
      </c>
      <c r="AF1226" s="8">
        <v>0.0178772082</v>
      </c>
      <c r="AG1226" s="7" t="s">
        <v>36</v>
      </c>
      <c r="AH1226" s="8">
        <v>1.10558352</v>
      </c>
      <c r="AI1226" s="7" t="s">
        <v>37</v>
      </c>
      <c r="AJ1226" s="8">
        <v>115.896432</v>
      </c>
      <c r="AM1226" s="9"/>
      <c r="AN1226" s="10"/>
      <c r="AP1226" s="11"/>
      <c r="AR1226" s="11"/>
    </row>
    <row r="1227">
      <c r="A1227" s="7" t="s">
        <v>155</v>
      </c>
      <c r="B1227" s="7" t="s">
        <v>1181</v>
      </c>
      <c r="C1227" s="7" t="s">
        <v>50</v>
      </c>
      <c r="D1227" s="7">
        <v>1.612716</v>
      </c>
      <c r="E1227" s="7">
        <v>58.716945</v>
      </c>
      <c r="F1227" s="7">
        <v>-0.0016</v>
      </c>
      <c r="G1227" s="7">
        <v>3.57</v>
      </c>
      <c r="H1227" s="7">
        <v>3.0</v>
      </c>
      <c r="I1227" s="7" t="s">
        <v>30</v>
      </c>
      <c r="J1227" s="7">
        <v>1.0</v>
      </c>
      <c r="K1227" s="7" t="s">
        <v>30</v>
      </c>
      <c r="L1227" s="7">
        <v>51.2</v>
      </c>
      <c r="M1227" s="7" t="s">
        <v>30</v>
      </c>
      <c r="N1227" s="7">
        <v>2.2</v>
      </c>
      <c r="O1227" s="7">
        <v>0.31</v>
      </c>
      <c r="P1227" s="7">
        <v>2.4</v>
      </c>
      <c r="Q1227" s="7">
        <v>6.7</v>
      </c>
      <c r="R1227" s="8">
        <v>7.56E-7</v>
      </c>
      <c r="S1227" s="8">
        <v>1.32E-8</v>
      </c>
      <c r="T1227" s="8">
        <v>-4.04E-11</v>
      </c>
      <c r="U1227" s="8">
        <v>3.16E-7</v>
      </c>
      <c r="V1227" s="8">
        <v>5.36E-10</v>
      </c>
      <c r="W1227" s="8">
        <v>0.263</v>
      </c>
      <c r="X1227" s="7" t="s">
        <v>31</v>
      </c>
      <c r="Y1227" s="7" t="s">
        <v>32</v>
      </c>
      <c r="Z1227" s="8">
        <v>0.96244308</v>
      </c>
      <c r="AA1227" s="7" t="s">
        <v>33</v>
      </c>
      <c r="AB1227" s="8">
        <v>0.00468062141</v>
      </c>
      <c r="AC1227" s="7" t="s">
        <v>34</v>
      </c>
      <c r="AD1227" s="8">
        <v>0.595939234</v>
      </c>
      <c r="AE1227" s="7" t="s">
        <v>35</v>
      </c>
      <c r="AF1227" s="8">
        <v>0.0178772082</v>
      </c>
      <c r="AG1227" s="7" t="s">
        <v>36</v>
      </c>
      <c r="AH1227" s="8">
        <v>1.10558352</v>
      </c>
      <c r="AI1227" s="7" t="s">
        <v>37</v>
      </c>
      <c r="AJ1227" s="8">
        <v>115.896432</v>
      </c>
      <c r="AK1227" s="7" t="s">
        <v>112</v>
      </c>
      <c r="AM1227" s="9"/>
      <c r="AN1227" s="10"/>
      <c r="AP1227" s="11"/>
      <c r="AR1227" s="11"/>
    </row>
    <row r="1228">
      <c r="A1228" s="7" t="s">
        <v>123</v>
      </c>
      <c r="B1228" s="7" t="s">
        <v>1182</v>
      </c>
      <c r="C1228" s="7" t="s">
        <v>68</v>
      </c>
      <c r="D1228" s="7">
        <v>1.612716</v>
      </c>
      <c r="E1228" s="7">
        <v>58.732984</v>
      </c>
      <c r="F1228" s="7">
        <v>-8.0E-4</v>
      </c>
      <c r="G1228" s="7">
        <v>3.54</v>
      </c>
      <c r="H1228" s="7">
        <v>2.0</v>
      </c>
      <c r="I1228" s="7" t="s">
        <v>30</v>
      </c>
      <c r="J1228" s="7" t="s">
        <v>30</v>
      </c>
      <c r="K1228" s="7" t="s">
        <v>30</v>
      </c>
      <c r="L1228" s="7" t="s">
        <v>30</v>
      </c>
      <c r="M1228" s="7" t="s">
        <v>30</v>
      </c>
      <c r="N1228" s="7" t="s">
        <v>30</v>
      </c>
      <c r="O1228" s="7">
        <v>0.4</v>
      </c>
      <c r="P1228" s="7">
        <v>0.7</v>
      </c>
      <c r="Q1228" s="7">
        <v>7.2</v>
      </c>
      <c r="R1228" s="8">
        <v>0.0</v>
      </c>
      <c r="S1228" s="8">
        <v>0.0</v>
      </c>
      <c r="T1228" s="8">
        <v>0.0</v>
      </c>
      <c r="U1228" s="8">
        <v>0.0</v>
      </c>
      <c r="V1228" s="8">
        <v>0.0</v>
      </c>
      <c r="W1228" s="8">
        <v>0.0</v>
      </c>
      <c r="X1228" s="7" t="s">
        <v>41</v>
      </c>
      <c r="Y1228" s="7" t="s">
        <v>42</v>
      </c>
      <c r="Z1228" s="8">
        <v>2.55935739</v>
      </c>
      <c r="AA1228" s="7" t="s">
        <v>43</v>
      </c>
      <c r="AB1228" s="8">
        <v>-0.0101666557</v>
      </c>
      <c r="AC1228" s="7" t="s">
        <v>44</v>
      </c>
      <c r="AD1228" s="8">
        <v>0.01458787</v>
      </c>
      <c r="AE1228" s="7" t="s">
        <v>45</v>
      </c>
      <c r="AF1228" s="8">
        <v>3.6544107E-4</v>
      </c>
      <c r="AG1228" s="7" t="s">
        <v>46</v>
      </c>
      <c r="AH1228" s="8">
        <v>-1.59151229E-5</v>
      </c>
      <c r="AI1228" s="7" t="s">
        <v>47</v>
      </c>
      <c r="AJ1228" s="8">
        <v>9.9861439E-7</v>
      </c>
      <c r="AM1228" s="9"/>
      <c r="AN1228" s="10"/>
      <c r="AP1228" s="11"/>
      <c r="AR1228" s="11"/>
    </row>
    <row r="1229">
      <c r="A1229" s="7" t="s">
        <v>78</v>
      </c>
      <c r="B1229" s="7" t="s">
        <v>1182</v>
      </c>
      <c r="C1229" s="7" t="s">
        <v>68</v>
      </c>
      <c r="D1229" s="7">
        <v>1.612716</v>
      </c>
      <c r="E1229" s="7">
        <v>58.732984</v>
      </c>
      <c r="F1229" s="7">
        <v>-8.0E-4</v>
      </c>
      <c r="G1229" s="7">
        <v>3.54</v>
      </c>
      <c r="H1229" s="7">
        <v>2.0</v>
      </c>
      <c r="I1229" s="7" t="s">
        <v>30</v>
      </c>
      <c r="J1229" s="7" t="s">
        <v>30</v>
      </c>
      <c r="K1229" s="7" t="s">
        <v>30</v>
      </c>
      <c r="L1229" s="7" t="s">
        <v>30</v>
      </c>
      <c r="M1229" s="7" t="s">
        <v>30</v>
      </c>
      <c r="N1229" s="7" t="s">
        <v>30</v>
      </c>
      <c r="O1229" s="7">
        <v>0.4</v>
      </c>
      <c r="P1229" s="7">
        <v>0.7</v>
      </c>
      <c r="Q1229" s="7">
        <v>7.2</v>
      </c>
      <c r="R1229" s="8">
        <v>0.0</v>
      </c>
      <c r="S1229" s="8">
        <v>0.0</v>
      </c>
      <c r="T1229" s="8">
        <v>0.0</v>
      </c>
      <c r="U1229" s="8">
        <v>0.0</v>
      </c>
      <c r="V1229" s="8">
        <v>0.0</v>
      </c>
      <c r="W1229" s="8">
        <v>0.0</v>
      </c>
      <c r="X1229" s="7" t="s">
        <v>41</v>
      </c>
      <c r="Y1229" s="7" t="s">
        <v>42</v>
      </c>
      <c r="Z1229" s="8">
        <v>2.55935739</v>
      </c>
      <c r="AA1229" s="7" t="s">
        <v>43</v>
      </c>
      <c r="AB1229" s="8">
        <v>-0.0101666557</v>
      </c>
      <c r="AC1229" s="7" t="s">
        <v>44</v>
      </c>
      <c r="AD1229" s="8">
        <v>0.01458787</v>
      </c>
      <c r="AE1229" s="7" t="s">
        <v>45</v>
      </c>
      <c r="AF1229" s="8">
        <v>3.6544107E-4</v>
      </c>
      <c r="AG1229" s="7" t="s">
        <v>46</v>
      </c>
      <c r="AH1229" s="8">
        <v>-1.59151229E-5</v>
      </c>
      <c r="AI1229" s="7" t="s">
        <v>47</v>
      </c>
      <c r="AJ1229" s="8">
        <v>9.9861439E-7</v>
      </c>
      <c r="AM1229" s="9"/>
      <c r="AN1229" s="10"/>
      <c r="AP1229" s="11"/>
      <c r="AR1229" s="11"/>
    </row>
    <row r="1230">
      <c r="A1230" s="7" t="s">
        <v>110</v>
      </c>
      <c r="B1230" s="7" t="s">
        <v>1183</v>
      </c>
      <c r="C1230" s="7" t="s">
        <v>68</v>
      </c>
      <c r="D1230" s="7">
        <v>1.612716</v>
      </c>
      <c r="E1230" s="7">
        <v>58.749129</v>
      </c>
      <c r="F1230" s="7">
        <v>-0.0014</v>
      </c>
      <c r="G1230" s="7">
        <v>3.55</v>
      </c>
      <c r="H1230" s="7">
        <v>-1.0</v>
      </c>
      <c r="I1230" s="7" t="s">
        <v>30</v>
      </c>
      <c r="J1230" s="7" t="s">
        <v>30</v>
      </c>
      <c r="K1230" s="7" t="s">
        <v>30</v>
      </c>
      <c r="L1230" s="7" t="s">
        <v>30</v>
      </c>
      <c r="M1230" s="7" t="s">
        <v>30</v>
      </c>
      <c r="N1230" s="7" t="s">
        <v>30</v>
      </c>
      <c r="O1230" s="7">
        <v>0.365</v>
      </c>
      <c r="P1230" s="8">
        <v>0.9</v>
      </c>
      <c r="Q1230" s="8">
        <v>6.6</v>
      </c>
      <c r="R1230" s="8">
        <v>4.8681E-6</v>
      </c>
      <c r="S1230" s="8">
        <v>0.0</v>
      </c>
      <c r="T1230" s="8">
        <v>0.0</v>
      </c>
      <c r="U1230" s="8">
        <v>0.0</v>
      </c>
      <c r="V1230" s="8">
        <v>0.0</v>
      </c>
      <c r="W1230" s="8">
        <v>0.0</v>
      </c>
      <c r="X1230" s="8" t="s">
        <v>41</v>
      </c>
      <c r="Y1230" s="7" t="s">
        <v>42</v>
      </c>
      <c r="Z1230" s="8">
        <v>2.559693</v>
      </c>
      <c r="AA1230" s="7" t="s">
        <v>43</v>
      </c>
      <c r="AB1230" s="8">
        <v>-0.01014464</v>
      </c>
      <c r="AC1230" s="7" t="s">
        <v>44</v>
      </c>
      <c r="AD1230" s="8">
        <v>0.01426178</v>
      </c>
      <c r="AE1230" s="7" t="s">
        <v>45</v>
      </c>
      <c r="AF1230" s="8">
        <v>4.753199E-4</v>
      </c>
      <c r="AG1230" s="7" t="s">
        <v>46</v>
      </c>
      <c r="AH1230" s="8">
        <v>-3.128766E-5</v>
      </c>
      <c r="AI1230" s="7" t="s">
        <v>47</v>
      </c>
      <c r="AJ1230" s="8">
        <v>1.735988E-6</v>
      </c>
      <c r="AL1230" s="8"/>
      <c r="AM1230" s="12"/>
      <c r="AN1230" s="13"/>
      <c r="AO1230" s="8"/>
      <c r="AP1230" s="14"/>
      <c r="AQ1230" s="8"/>
      <c r="AR1230" s="14"/>
      <c r="AS1230" s="8"/>
      <c r="AU1230" s="8"/>
    </row>
    <row r="1231">
      <c r="A1231" s="7" t="s">
        <v>95</v>
      </c>
      <c r="B1231" s="7" t="s">
        <v>1184</v>
      </c>
      <c r="C1231" s="7" t="s">
        <v>144</v>
      </c>
      <c r="D1231" s="7">
        <v>1.612718</v>
      </c>
      <c r="E1231" s="7">
        <v>58.578159</v>
      </c>
      <c r="F1231" s="7">
        <v>0.0019</v>
      </c>
      <c r="G1231" s="7">
        <v>3.58</v>
      </c>
      <c r="H1231" s="7">
        <v>5.0</v>
      </c>
      <c r="I1231" s="7" t="s">
        <v>30</v>
      </c>
      <c r="J1231" s="7">
        <v>2.0</v>
      </c>
      <c r="K1231" s="7">
        <v>4.0</v>
      </c>
      <c r="L1231" s="7">
        <v>4.0</v>
      </c>
      <c r="M1231" s="7" t="s">
        <v>30</v>
      </c>
      <c r="N1231" s="7" t="s">
        <v>30</v>
      </c>
      <c r="O1231" s="7">
        <v>0.36501</v>
      </c>
      <c r="P1231" s="7">
        <v>1.5296</v>
      </c>
      <c r="Q1231" s="7">
        <v>6.6</v>
      </c>
      <c r="R1231" s="8">
        <v>2.40941E-6</v>
      </c>
      <c r="S1231" s="8">
        <v>0.0</v>
      </c>
      <c r="T1231" s="8">
        <v>0.0</v>
      </c>
      <c r="U1231" s="8">
        <v>0.0</v>
      </c>
      <c r="V1231" s="8">
        <v>0.0</v>
      </c>
      <c r="W1231" s="8">
        <v>0.0</v>
      </c>
      <c r="X1231" s="7" t="s">
        <v>41</v>
      </c>
      <c r="Y1231" s="7" t="s">
        <v>42</v>
      </c>
      <c r="Z1231" s="8">
        <v>2.5584621</v>
      </c>
      <c r="AA1231" s="7" t="s">
        <v>43</v>
      </c>
      <c r="AB1231" s="8">
        <v>-0.0097457283</v>
      </c>
      <c r="AC1231" s="7" t="s">
        <v>44</v>
      </c>
      <c r="AD1231" s="8">
        <v>0.015110495</v>
      </c>
      <c r="AE1231" s="7" t="s">
        <v>45</v>
      </c>
      <c r="AF1231" s="8">
        <v>2.3273333E-4</v>
      </c>
      <c r="AG1231" s="7" t="s">
        <v>46</v>
      </c>
      <c r="AH1231" s="8">
        <v>1.1137249E-6</v>
      </c>
      <c r="AI1231" s="7" t="s">
        <v>47</v>
      </c>
      <c r="AJ1231" s="8">
        <v>1.6424767E-7</v>
      </c>
      <c r="AK1231" s="7" t="s">
        <v>145</v>
      </c>
      <c r="AM1231" s="9"/>
      <c r="AN1231" s="10"/>
      <c r="AP1231" s="11"/>
      <c r="AR1231" s="11"/>
    </row>
    <row r="1232">
      <c r="A1232" s="7" t="s">
        <v>48</v>
      </c>
      <c r="B1232" s="7" t="s">
        <v>1185</v>
      </c>
      <c r="C1232" s="7" t="s">
        <v>50</v>
      </c>
      <c r="D1232" s="7">
        <v>1.612718</v>
      </c>
      <c r="E1232" s="7">
        <v>58.63433</v>
      </c>
      <c r="F1232" s="7">
        <v>-4.0E-4</v>
      </c>
      <c r="G1232" s="7">
        <v>3.535</v>
      </c>
      <c r="H1232" s="7">
        <v>0.0</v>
      </c>
      <c r="I1232" s="7">
        <v>1.9</v>
      </c>
      <c r="J1232" s="7">
        <v>3.0</v>
      </c>
      <c r="K1232" s="7">
        <v>1.0</v>
      </c>
      <c r="L1232" s="7">
        <v>51.2</v>
      </c>
      <c r="M1232" s="7">
        <v>2.0</v>
      </c>
      <c r="N1232" s="7">
        <v>2.0</v>
      </c>
      <c r="O1232" s="7">
        <v>0.334</v>
      </c>
      <c r="P1232" s="7">
        <v>2.5</v>
      </c>
      <c r="Q1232" s="7">
        <v>6.46</v>
      </c>
      <c r="R1232" s="8">
        <v>7.96E-7</v>
      </c>
      <c r="S1232" s="8">
        <v>1.3E-8</v>
      </c>
      <c r="T1232" s="8">
        <v>-1.31E-11</v>
      </c>
      <c r="U1232" s="8">
        <v>4.36E-7</v>
      </c>
      <c r="V1232" s="8">
        <v>6.01E-10</v>
      </c>
      <c r="W1232" s="8">
        <v>0.179</v>
      </c>
      <c r="X1232" s="7" t="s">
        <v>31</v>
      </c>
      <c r="Y1232" s="7" t="s">
        <v>32</v>
      </c>
      <c r="Z1232" s="8">
        <v>1.32993741</v>
      </c>
      <c r="AA1232" s="7" t="s">
        <v>33</v>
      </c>
      <c r="AB1232" s="8">
        <v>0.00716874107</v>
      </c>
      <c r="AC1232" s="7" t="s">
        <v>34</v>
      </c>
      <c r="AD1232" s="8">
        <v>0.228542996</v>
      </c>
      <c r="AE1232" s="7" t="s">
        <v>35</v>
      </c>
      <c r="AF1232" s="8">
        <v>0.0246455892</v>
      </c>
      <c r="AG1232" s="7" t="s">
        <v>36</v>
      </c>
      <c r="AH1232" s="8">
        <v>0.988465211</v>
      </c>
      <c r="AI1232" s="7" t="s">
        <v>37</v>
      </c>
      <c r="AJ1232" s="8">
        <v>100.886364</v>
      </c>
      <c r="AM1232" s="9"/>
      <c r="AN1232" s="10"/>
      <c r="AP1232" s="11"/>
      <c r="AR1232" s="11"/>
    </row>
    <row r="1233">
      <c r="A1233" s="7" t="s">
        <v>123</v>
      </c>
      <c r="B1233" s="7" t="s">
        <v>1186</v>
      </c>
      <c r="C1233" s="7" t="s">
        <v>68</v>
      </c>
      <c r="D1233" s="7">
        <v>1.61272</v>
      </c>
      <c r="E1233" s="7">
        <v>58.472693</v>
      </c>
      <c r="F1233" s="7">
        <v>-0.0023</v>
      </c>
      <c r="G1233" s="7">
        <v>3.5</v>
      </c>
      <c r="H1233" s="7">
        <v>0.0</v>
      </c>
      <c r="I1233" s="7" t="s">
        <v>30</v>
      </c>
      <c r="J1233" s="7" t="s">
        <v>30</v>
      </c>
      <c r="K1233" s="7" t="s">
        <v>30</v>
      </c>
      <c r="L1233" s="7" t="s">
        <v>30</v>
      </c>
      <c r="M1233" s="7" t="s">
        <v>30</v>
      </c>
      <c r="N1233" s="7" t="s">
        <v>30</v>
      </c>
      <c r="O1233" s="7">
        <v>0.4</v>
      </c>
      <c r="P1233" s="7">
        <v>0.7</v>
      </c>
      <c r="Q1233" s="7">
        <v>7.0</v>
      </c>
      <c r="R1233" s="8">
        <v>0.0</v>
      </c>
      <c r="S1233" s="8">
        <v>0.0</v>
      </c>
      <c r="T1233" s="8">
        <v>0.0</v>
      </c>
      <c r="U1233" s="8">
        <v>0.0</v>
      </c>
      <c r="V1233" s="8">
        <v>0.0</v>
      </c>
      <c r="W1233" s="8">
        <v>0.0</v>
      </c>
      <c r="X1233" s="7" t="s">
        <v>41</v>
      </c>
      <c r="Y1233" s="7" t="s">
        <v>42</v>
      </c>
      <c r="Z1233" s="8">
        <v>2.542124</v>
      </c>
      <c r="AA1233" s="7" t="s">
        <v>43</v>
      </c>
      <c r="AB1233" s="8">
        <v>0.002965422</v>
      </c>
      <c r="AC1233" s="7" t="s">
        <v>44</v>
      </c>
      <c r="AD1233" s="8">
        <v>0.02316274</v>
      </c>
      <c r="AE1233" s="7" t="s">
        <v>45</v>
      </c>
      <c r="AF1233" s="8">
        <v>-0.001681083</v>
      </c>
      <c r="AG1233" s="7" t="s">
        <v>46</v>
      </c>
      <c r="AH1233" s="8">
        <v>2.235719E-4</v>
      </c>
      <c r="AI1233" s="7" t="s">
        <v>47</v>
      </c>
      <c r="AJ1233" s="8">
        <v>-1.000551E-5</v>
      </c>
      <c r="AL1233" s="8"/>
      <c r="AM1233" s="9"/>
      <c r="AN1233" s="10"/>
      <c r="AO1233" s="8"/>
      <c r="AP1233" s="11"/>
      <c r="AQ1233" s="8"/>
      <c r="AR1233" s="11"/>
      <c r="AS1233" s="8"/>
      <c r="AU1233" s="8"/>
      <c r="AW1233" s="8"/>
    </row>
    <row r="1234">
      <c r="A1234" s="7" t="s">
        <v>78</v>
      </c>
      <c r="B1234" s="7" t="s">
        <v>1186</v>
      </c>
      <c r="C1234" s="7" t="s">
        <v>68</v>
      </c>
      <c r="D1234" s="7">
        <v>1.61272</v>
      </c>
      <c r="E1234" s="7">
        <v>58.472693</v>
      </c>
      <c r="F1234" s="7">
        <v>-0.0023</v>
      </c>
      <c r="G1234" s="7">
        <v>3.5</v>
      </c>
      <c r="H1234" s="7">
        <v>0.0</v>
      </c>
      <c r="I1234" s="7" t="s">
        <v>30</v>
      </c>
      <c r="J1234" s="7" t="s">
        <v>30</v>
      </c>
      <c r="K1234" s="7" t="s">
        <v>30</v>
      </c>
      <c r="L1234" s="7" t="s">
        <v>30</v>
      </c>
      <c r="M1234" s="7" t="s">
        <v>30</v>
      </c>
      <c r="N1234" s="7" t="s">
        <v>30</v>
      </c>
      <c r="O1234" s="7">
        <v>0.4</v>
      </c>
      <c r="P1234" s="7">
        <v>0.7</v>
      </c>
      <c r="Q1234" s="7">
        <v>7.0</v>
      </c>
      <c r="R1234" s="8">
        <v>0.0</v>
      </c>
      <c r="S1234" s="8">
        <v>0.0</v>
      </c>
      <c r="T1234" s="8">
        <v>0.0</v>
      </c>
      <c r="U1234" s="8">
        <v>0.0</v>
      </c>
      <c r="V1234" s="8">
        <v>0.0</v>
      </c>
      <c r="W1234" s="8">
        <v>0.0</v>
      </c>
      <c r="X1234" s="7" t="s">
        <v>41</v>
      </c>
      <c r="Y1234" s="7" t="s">
        <v>42</v>
      </c>
      <c r="Z1234" s="8">
        <v>2.542124</v>
      </c>
      <c r="AA1234" s="7" t="s">
        <v>43</v>
      </c>
      <c r="AB1234" s="8">
        <v>0.002965422</v>
      </c>
      <c r="AC1234" s="7" t="s">
        <v>44</v>
      </c>
      <c r="AD1234" s="8">
        <v>0.02316274</v>
      </c>
      <c r="AE1234" s="7" t="s">
        <v>45</v>
      </c>
      <c r="AF1234" s="8">
        <v>-0.001681083</v>
      </c>
      <c r="AG1234" s="7" t="s">
        <v>46</v>
      </c>
      <c r="AH1234" s="8">
        <v>2.235719E-4</v>
      </c>
      <c r="AI1234" s="7" t="s">
        <v>47</v>
      </c>
      <c r="AJ1234" s="8">
        <v>-1.000551E-5</v>
      </c>
      <c r="AM1234" s="9"/>
      <c r="AN1234" s="10"/>
      <c r="AP1234" s="11"/>
      <c r="AR1234" s="11"/>
    </row>
    <row r="1235">
      <c r="A1235" s="7" t="s">
        <v>123</v>
      </c>
      <c r="B1235" s="7" t="s">
        <v>1187</v>
      </c>
      <c r="C1235" s="7" t="s">
        <v>29</v>
      </c>
      <c r="D1235" s="7">
        <v>1.61272</v>
      </c>
      <c r="E1235" s="7">
        <v>58.540463</v>
      </c>
      <c r="F1235" s="7">
        <v>-0.0015</v>
      </c>
      <c r="G1235" s="7">
        <v>3.53</v>
      </c>
      <c r="H1235" s="7">
        <v>3.0</v>
      </c>
      <c r="I1235" s="7" t="s">
        <v>30</v>
      </c>
      <c r="J1235" s="7" t="s">
        <v>30</v>
      </c>
      <c r="K1235" s="7" t="s">
        <v>30</v>
      </c>
      <c r="L1235" s="7" t="s">
        <v>30</v>
      </c>
      <c r="M1235" s="7" t="s">
        <v>30</v>
      </c>
      <c r="N1235" s="7">
        <v>2.0</v>
      </c>
      <c r="O1235" s="7">
        <v>0.365015</v>
      </c>
      <c r="P1235" s="7">
        <v>2.05809</v>
      </c>
      <c r="Q1235" s="7">
        <v>6.2</v>
      </c>
      <c r="R1235" s="8">
        <v>1.14E-6</v>
      </c>
      <c r="S1235" s="8">
        <v>1.419E-8</v>
      </c>
      <c r="T1235" s="8">
        <v>-2.1743E-12</v>
      </c>
      <c r="U1235" s="8">
        <v>4.8054E-7</v>
      </c>
      <c r="V1235" s="8">
        <v>4.8998E-10</v>
      </c>
      <c r="W1235" s="8">
        <v>0.18421</v>
      </c>
      <c r="X1235" s="7" t="s">
        <v>129</v>
      </c>
      <c r="Y1235" s="7" t="s">
        <v>42</v>
      </c>
      <c r="Z1235" s="8">
        <v>2.55820861</v>
      </c>
      <c r="AA1235" s="7" t="s">
        <v>43</v>
      </c>
      <c r="AB1235" s="8">
        <v>-0.0096306219</v>
      </c>
      <c r="AC1235" s="7" t="s">
        <v>44</v>
      </c>
      <c r="AD1235" s="8">
        <v>-1.05056878E-4</v>
      </c>
      <c r="AE1235" s="7" t="s">
        <v>45</v>
      </c>
      <c r="AF1235" s="8">
        <v>0.0152842971</v>
      </c>
      <c r="AG1235" s="7" t="s">
        <v>46</v>
      </c>
      <c r="AH1235" s="8">
        <v>1.88241434E-4</v>
      </c>
      <c r="AI1235" s="7" t="s">
        <v>47</v>
      </c>
      <c r="AJ1235" s="8">
        <v>5.74199467E-6</v>
      </c>
      <c r="AK1235" s="7" t="s">
        <v>130</v>
      </c>
      <c r="AL1235" s="8">
        <v>3.67306869E-8</v>
      </c>
      <c r="AM1235" s="15" t="s">
        <v>131</v>
      </c>
      <c r="AN1235" s="13">
        <v>0.0</v>
      </c>
      <c r="AO1235" s="7" t="s">
        <v>132</v>
      </c>
      <c r="AP1235" s="14">
        <v>0.0</v>
      </c>
      <c r="AR1235" s="11"/>
    </row>
    <row r="1236">
      <c r="A1236" s="7" t="s">
        <v>78</v>
      </c>
      <c r="B1236" s="7" t="s">
        <v>1187</v>
      </c>
      <c r="C1236" s="7" t="s">
        <v>29</v>
      </c>
      <c r="D1236" s="7">
        <v>1.61272</v>
      </c>
      <c r="E1236" s="7">
        <v>58.540463</v>
      </c>
      <c r="F1236" s="7">
        <v>-0.0015</v>
      </c>
      <c r="G1236" s="7">
        <v>3.53</v>
      </c>
      <c r="H1236" s="7">
        <v>3.0</v>
      </c>
      <c r="I1236" s="7" t="s">
        <v>30</v>
      </c>
      <c r="J1236" s="7" t="s">
        <v>30</v>
      </c>
      <c r="K1236" s="7" t="s">
        <v>30</v>
      </c>
      <c r="L1236" s="7" t="s">
        <v>30</v>
      </c>
      <c r="M1236" s="7" t="s">
        <v>30</v>
      </c>
      <c r="N1236" s="7">
        <v>2.0</v>
      </c>
      <c r="O1236" s="7">
        <v>0.365015</v>
      </c>
      <c r="P1236" s="7">
        <v>2.05809</v>
      </c>
      <c r="Q1236" s="7">
        <v>6.2</v>
      </c>
      <c r="R1236" s="8">
        <v>1.14E-6</v>
      </c>
      <c r="S1236" s="8">
        <v>1.42E-8</v>
      </c>
      <c r="T1236" s="8">
        <v>-2.17E-12</v>
      </c>
      <c r="U1236" s="8">
        <v>4.81E-7</v>
      </c>
      <c r="V1236" s="8">
        <v>4.9E-10</v>
      </c>
      <c r="W1236" s="8">
        <v>0.184</v>
      </c>
      <c r="X1236" s="7" t="s">
        <v>129</v>
      </c>
      <c r="Y1236" s="7" t="s">
        <v>42</v>
      </c>
      <c r="Z1236" s="8">
        <v>2.55820861</v>
      </c>
      <c r="AA1236" s="7" t="s">
        <v>43</v>
      </c>
      <c r="AB1236" s="8">
        <v>-0.0096306219</v>
      </c>
      <c r="AC1236" s="7" t="s">
        <v>44</v>
      </c>
      <c r="AD1236" s="8">
        <v>-1.05056878E-4</v>
      </c>
      <c r="AE1236" s="7" t="s">
        <v>45</v>
      </c>
      <c r="AF1236" s="8">
        <v>0.0152842971</v>
      </c>
      <c r="AG1236" s="7" t="s">
        <v>46</v>
      </c>
      <c r="AH1236" s="8">
        <v>1.88241434E-4</v>
      </c>
      <c r="AI1236" s="7" t="s">
        <v>47</v>
      </c>
      <c r="AJ1236" s="8">
        <v>5.74199467E-6</v>
      </c>
      <c r="AK1236" s="7" t="s">
        <v>130</v>
      </c>
      <c r="AL1236" s="8">
        <v>3.67306869E-8</v>
      </c>
      <c r="AM1236" s="15" t="s">
        <v>131</v>
      </c>
      <c r="AN1236" s="13">
        <v>0.0</v>
      </c>
      <c r="AO1236" s="7" t="s">
        <v>132</v>
      </c>
      <c r="AP1236" s="14">
        <v>0.0</v>
      </c>
      <c r="AR1236" s="11"/>
    </row>
    <row r="1237">
      <c r="A1237" s="7" t="s">
        <v>104</v>
      </c>
      <c r="B1237" s="7" t="s">
        <v>1180</v>
      </c>
      <c r="C1237" s="7" t="s">
        <v>29</v>
      </c>
      <c r="D1237" s="7">
        <v>1.61272</v>
      </c>
      <c r="E1237" s="7">
        <v>58.577083</v>
      </c>
      <c r="F1237" s="7">
        <v>-8.0E-4</v>
      </c>
      <c r="G1237" s="7">
        <v>3.54</v>
      </c>
      <c r="H1237" s="7">
        <v>3.0</v>
      </c>
      <c r="I1237" s="7">
        <v>2.2</v>
      </c>
      <c r="J1237" s="7">
        <v>2.0</v>
      </c>
      <c r="K1237" s="7" t="s">
        <v>30</v>
      </c>
      <c r="L1237" s="7" t="s">
        <v>30</v>
      </c>
      <c r="M1237" s="7" t="s">
        <v>30</v>
      </c>
      <c r="N1237" s="7" t="s">
        <v>30</v>
      </c>
      <c r="O1237" s="7">
        <v>0.313</v>
      </c>
      <c r="P1237" s="7">
        <v>2.325</v>
      </c>
      <c r="Q1237" s="7">
        <v>6.3</v>
      </c>
      <c r="R1237" s="8">
        <v>1.08E-7</v>
      </c>
      <c r="S1237" s="8">
        <v>1.53E-8</v>
      </c>
      <c r="T1237" s="8">
        <v>-3.29E-11</v>
      </c>
      <c r="U1237" s="8">
        <v>4.32E-7</v>
      </c>
      <c r="V1237" s="8">
        <v>6.25E-10</v>
      </c>
      <c r="W1237" s="8">
        <v>0.191</v>
      </c>
      <c r="X1237" s="7" t="s">
        <v>31</v>
      </c>
      <c r="Y1237" s="7" t="s">
        <v>32</v>
      </c>
      <c r="Z1237" s="8">
        <v>1.3513924</v>
      </c>
      <c r="AA1237" s="7" t="s">
        <v>33</v>
      </c>
      <c r="AB1237" s="8">
        <v>0.00735017182</v>
      </c>
      <c r="AC1237" s="7" t="s">
        <v>34</v>
      </c>
      <c r="AD1237" s="8">
        <v>0.206957487</v>
      </c>
      <c r="AE1237" s="7" t="s">
        <v>35</v>
      </c>
      <c r="AF1237" s="8">
        <v>0.0254398321</v>
      </c>
      <c r="AG1237" s="7" t="s">
        <v>36</v>
      </c>
      <c r="AH1237" s="8">
        <v>0.961153882</v>
      </c>
      <c r="AI1237" s="7" t="s">
        <v>37</v>
      </c>
      <c r="AJ1237" s="8">
        <v>99.5133128</v>
      </c>
      <c r="AL1237" s="8"/>
      <c r="AM1237" s="9"/>
      <c r="AN1237" s="10"/>
      <c r="AO1237" s="8"/>
      <c r="AP1237" s="11"/>
      <c r="AQ1237" s="8"/>
      <c r="AR1237" s="11"/>
      <c r="AS1237" s="8"/>
      <c r="AU1237" s="8"/>
    </row>
    <row r="1238">
      <c r="A1238" s="7" t="s">
        <v>63</v>
      </c>
      <c r="B1238" s="7" t="s">
        <v>1186</v>
      </c>
      <c r="C1238" s="7" t="s">
        <v>68</v>
      </c>
      <c r="D1238" s="7">
        <v>1.61272</v>
      </c>
      <c r="E1238" s="7">
        <v>58.578157</v>
      </c>
      <c r="F1238" s="7">
        <v>-0.0047</v>
      </c>
      <c r="G1238" s="7">
        <v>3.58</v>
      </c>
      <c r="H1238" s="7">
        <v>5.0</v>
      </c>
      <c r="I1238" s="7" t="s">
        <v>30</v>
      </c>
      <c r="J1238" s="7">
        <v>2.0</v>
      </c>
      <c r="K1238" s="7" t="s">
        <v>30</v>
      </c>
      <c r="L1238" s="7">
        <v>4.0</v>
      </c>
      <c r="M1238" s="7" t="s">
        <v>30</v>
      </c>
      <c r="N1238" s="7" t="s">
        <v>30</v>
      </c>
      <c r="O1238" s="7">
        <v>0.27</v>
      </c>
      <c r="P1238" s="7">
        <v>2.0</v>
      </c>
      <c r="Q1238" s="7">
        <v>0.0</v>
      </c>
      <c r="R1238" s="8">
        <v>0.0</v>
      </c>
      <c r="S1238" s="8">
        <v>0.0</v>
      </c>
      <c r="T1238" s="8">
        <v>0.0</v>
      </c>
      <c r="U1238" s="8">
        <v>0.0</v>
      </c>
      <c r="V1238" s="8">
        <v>0.0</v>
      </c>
      <c r="W1238" s="8">
        <v>0.0</v>
      </c>
      <c r="X1238" s="7" t="s">
        <v>41</v>
      </c>
      <c r="Y1238" s="7" t="s">
        <v>42</v>
      </c>
      <c r="Z1238" s="8">
        <v>2.556428</v>
      </c>
      <c r="AA1238" s="7" t="s">
        <v>43</v>
      </c>
      <c r="AB1238" s="8">
        <v>-0.008647266</v>
      </c>
      <c r="AC1238" s="7" t="s">
        <v>44</v>
      </c>
      <c r="AD1238" s="8">
        <v>0.01644387</v>
      </c>
      <c r="AE1238" s="7" t="s">
        <v>45</v>
      </c>
      <c r="AF1238" s="8">
        <v>-1.634655E-4</v>
      </c>
      <c r="AG1238" s="7" t="s">
        <v>46</v>
      </c>
      <c r="AH1238" s="8">
        <v>5.535145E-5</v>
      </c>
      <c r="AI1238" s="7" t="s">
        <v>47</v>
      </c>
      <c r="AJ1238" s="8">
        <v>-2.596736E-6</v>
      </c>
      <c r="AL1238" s="8"/>
      <c r="AM1238" s="12"/>
      <c r="AN1238" s="13"/>
      <c r="AO1238" s="8"/>
      <c r="AP1238" s="14"/>
      <c r="AQ1238" s="8"/>
      <c r="AR1238" s="14"/>
      <c r="AS1238" s="8"/>
      <c r="AT1238" s="7"/>
      <c r="AU1238" s="8"/>
      <c r="AV1238" s="7"/>
    </row>
    <row r="1239">
      <c r="A1239" s="7" t="s">
        <v>48</v>
      </c>
      <c r="B1239" s="7" t="s">
        <v>1186</v>
      </c>
      <c r="C1239" s="7" t="s">
        <v>68</v>
      </c>
      <c r="D1239" s="7">
        <v>1.61272</v>
      </c>
      <c r="E1239" s="7">
        <v>58.629829</v>
      </c>
      <c r="F1239" s="7">
        <v>-4.0E-4</v>
      </c>
      <c r="G1239" s="7">
        <v>3.57</v>
      </c>
      <c r="H1239" s="7">
        <v>0.0</v>
      </c>
      <c r="I1239" s="7">
        <v>2.5</v>
      </c>
      <c r="J1239" s="7">
        <v>3.0</v>
      </c>
      <c r="K1239" s="7">
        <v>2.0</v>
      </c>
      <c r="L1239" s="7">
        <v>51.3</v>
      </c>
      <c r="M1239" s="7">
        <v>2.0</v>
      </c>
      <c r="N1239" s="7">
        <v>2.2</v>
      </c>
      <c r="O1239" s="7">
        <v>0.32</v>
      </c>
      <c r="P1239" s="7">
        <v>2.325</v>
      </c>
      <c r="Q1239" s="7">
        <v>6.4</v>
      </c>
      <c r="R1239" s="8">
        <v>5.49E-7</v>
      </c>
      <c r="S1239" s="8">
        <v>1.22E-8</v>
      </c>
      <c r="T1239" s="8">
        <v>1.33E-13</v>
      </c>
      <c r="U1239" s="8">
        <v>4.58E-7</v>
      </c>
      <c r="V1239" s="8">
        <v>5.08E-10</v>
      </c>
      <c r="W1239" s="8">
        <v>0.173</v>
      </c>
      <c r="X1239" s="7" t="s">
        <v>31</v>
      </c>
      <c r="Y1239" s="7" t="s">
        <v>32</v>
      </c>
      <c r="Z1239" s="8">
        <v>1.39388834</v>
      </c>
      <c r="AA1239" s="7" t="s">
        <v>33</v>
      </c>
      <c r="AB1239" s="8">
        <v>0.00769147355</v>
      </c>
      <c r="AC1239" s="7" t="s">
        <v>34</v>
      </c>
      <c r="AD1239" s="8">
        <v>0.164510721</v>
      </c>
      <c r="AE1239" s="7" t="s">
        <v>35</v>
      </c>
      <c r="AF1239" s="8">
        <v>0.0271946227</v>
      </c>
      <c r="AG1239" s="7" t="s">
        <v>36</v>
      </c>
      <c r="AH1239" s="8">
        <v>0.963522479</v>
      </c>
      <c r="AI1239" s="7" t="s">
        <v>37</v>
      </c>
      <c r="AJ1239" s="8">
        <v>99.2757639</v>
      </c>
      <c r="AK1239" s="7" t="s">
        <v>87</v>
      </c>
      <c r="AL1239" s="8"/>
      <c r="AM1239" s="9"/>
      <c r="AN1239" s="10"/>
      <c r="AO1239" s="8"/>
      <c r="AP1239" s="11"/>
      <c r="AQ1239" s="8"/>
      <c r="AR1239" s="11"/>
      <c r="AS1239" s="8"/>
      <c r="AU1239" s="8"/>
    </row>
    <row r="1240">
      <c r="A1240" s="7" t="s">
        <v>95</v>
      </c>
      <c r="B1240" s="7" t="s">
        <v>1188</v>
      </c>
      <c r="C1240" s="7" t="s">
        <v>68</v>
      </c>
      <c r="D1240" s="7">
        <v>1.612929</v>
      </c>
      <c r="E1240" s="7">
        <v>36.964515</v>
      </c>
      <c r="F1240" s="7">
        <v>-1.0E-4</v>
      </c>
      <c r="G1240" s="7">
        <v>3.54</v>
      </c>
      <c r="H1240" s="7">
        <v>0.0</v>
      </c>
      <c r="I1240" s="7" t="s">
        <v>30</v>
      </c>
      <c r="J1240" s="7">
        <v>2.0</v>
      </c>
      <c r="K1240" s="7">
        <v>1.0</v>
      </c>
      <c r="L1240" s="7">
        <v>1.0</v>
      </c>
      <c r="M1240" s="7" t="s">
        <v>30</v>
      </c>
      <c r="N1240" s="7" t="s">
        <v>30</v>
      </c>
      <c r="O1240" s="7">
        <v>0.25</v>
      </c>
      <c r="P1240" s="7">
        <v>1.55</v>
      </c>
      <c r="Q1240" s="7">
        <v>8.7</v>
      </c>
      <c r="R1240" s="8">
        <v>4.20683E-6</v>
      </c>
      <c r="S1240" s="8">
        <v>0.0</v>
      </c>
      <c r="T1240" s="8">
        <v>0.0</v>
      </c>
      <c r="U1240" s="8">
        <v>0.0</v>
      </c>
      <c r="V1240" s="8">
        <v>0.0</v>
      </c>
      <c r="W1240" s="8">
        <v>0.0</v>
      </c>
      <c r="X1240" s="7" t="s">
        <v>41</v>
      </c>
      <c r="Y1240" s="7" t="s">
        <v>42</v>
      </c>
      <c r="Z1240" s="8">
        <v>2.532847</v>
      </c>
      <c r="AA1240" s="7" t="s">
        <v>43</v>
      </c>
      <c r="AB1240" s="8">
        <v>-0.007969944</v>
      </c>
      <c r="AC1240" s="7" t="s">
        <v>44</v>
      </c>
      <c r="AD1240" s="8">
        <v>0.02304341</v>
      </c>
      <c r="AE1240" s="7" t="s">
        <v>45</v>
      </c>
      <c r="AF1240" s="8">
        <v>4.705096E-4</v>
      </c>
      <c r="AG1240" s="7" t="s">
        <v>46</v>
      </c>
      <c r="AH1240" s="8">
        <v>2.50005E-5</v>
      </c>
      <c r="AI1240" s="7" t="s">
        <v>47</v>
      </c>
      <c r="AJ1240" s="8">
        <v>1.98988E-6</v>
      </c>
      <c r="AM1240" s="9"/>
      <c r="AN1240" s="10"/>
      <c r="AP1240" s="11"/>
      <c r="AR1240" s="11"/>
    </row>
    <row r="1241">
      <c r="A1241" s="7" t="s">
        <v>104</v>
      </c>
      <c r="B1241" s="7" t="s">
        <v>1189</v>
      </c>
      <c r="C1241" s="7" t="s">
        <v>68</v>
      </c>
      <c r="D1241" s="7">
        <v>1.612929</v>
      </c>
      <c r="E1241" s="7">
        <v>36.986002</v>
      </c>
      <c r="F1241" s="7">
        <v>-0.0014</v>
      </c>
      <c r="G1241" s="7">
        <v>3.5</v>
      </c>
      <c r="H1241" s="7">
        <v>0.0</v>
      </c>
      <c r="I1241" s="7">
        <v>2.0</v>
      </c>
      <c r="J1241" s="7">
        <v>1.0</v>
      </c>
      <c r="K1241" s="7" t="s">
        <v>30</v>
      </c>
      <c r="L1241" s="7" t="s">
        <v>30</v>
      </c>
      <c r="M1241" s="7" t="s">
        <v>30</v>
      </c>
      <c r="N1241" s="7" t="s">
        <v>30</v>
      </c>
      <c r="O1241" s="7">
        <v>0.365</v>
      </c>
      <c r="P1241" s="7">
        <v>1.014</v>
      </c>
      <c r="Q1241" s="7">
        <v>10.1</v>
      </c>
      <c r="R1241" s="8">
        <v>-3.84E-6</v>
      </c>
      <c r="S1241" s="8">
        <v>1.63E-8</v>
      </c>
      <c r="T1241" s="8">
        <v>-7.71E-11</v>
      </c>
      <c r="U1241" s="8">
        <v>9.44E-7</v>
      </c>
      <c r="V1241" s="8">
        <v>8.73E-10</v>
      </c>
      <c r="W1241" s="8">
        <v>0.251</v>
      </c>
      <c r="X1241" s="7" t="s">
        <v>41</v>
      </c>
      <c r="Y1241" s="7" t="s">
        <v>42</v>
      </c>
      <c r="Z1241" s="8">
        <v>2.53265982</v>
      </c>
      <c r="AA1241" s="7" t="s">
        <v>43</v>
      </c>
      <c r="AB1241" s="8">
        <v>-0.00773825354</v>
      </c>
      <c r="AC1241" s="7" t="s">
        <v>44</v>
      </c>
      <c r="AD1241" s="8">
        <v>0.0231731432</v>
      </c>
      <c r="AE1241" s="7" t="s">
        <v>45</v>
      </c>
      <c r="AF1241" s="8">
        <v>4.09362855E-4</v>
      </c>
      <c r="AG1241" s="7" t="s">
        <v>46</v>
      </c>
      <c r="AH1241" s="8">
        <v>3.78046829E-5</v>
      </c>
      <c r="AI1241" s="7" t="s">
        <v>47</v>
      </c>
      <c r="AJ1241" s="8">
        <v>1.03464346E-6</v>
      </c>
      <c r="AL1241" s="8"/>
      <c r="AM1241" s="9"/>
      <c r="AN1241" s="10"/>
      <c r="AO1241" s="8"/>
      <c r="AP1241" s="11"/>
      <c r="AQ1241" s="8"/>
      <c r="AR1241" s="11"/>
      <c r="AS1241" s="8"/>
      <c r="AU1241" s="8"/>
    </row>
    <row r="1242">
      <c r="A1242" s="7" t="s">
        <v>110</v>
      </c>
      <c r="B1242" s="7" t="s">
        <v>1190</v>
      </c>
      <c r="C1242" s="7" t="s">
        <v>68</v>
      </c>
      <c r="D1242" s="7">
        <v>1.612929</v>
      </c>
      <c r="E1242" s="7">
        <v>36.994096</v>
      </c>
      <c r="F1242" s="7">
        <v>-1.0E-4</v>
      </c>
      <c r="G1242" s="7">
        <v>3.53</v>
      </c>
      <c r="H1242" s="7">
        <v>-1.0</v>
      </c>
      <c r="I1242" s="7" t="s">
        <v>30</v>
      </c>
      <c r="J1242" s="7" t="s">
        <v>30</v>
      </c>
      <c r="K1242" s="7" t="s">
        <v>30</v>
      </c>
      <c r="L1242" s="7">
        <v>1.0</v>
      </c>
      <c r="M1242" s="7" t="s">
        <v>30</v>
      </c>
      <c r="N1242" s="7">
        <v>2.0</v>
      </c>
      <c r="O1242" s="7">
        <v>0.3</v>
      </c>
      <c r="P1242" s="7">
        <v>2.4</v>
      </c>
      <c r="Q1242" s="7">
        <v>8.3</v>
      </c>
      <c r="R1242" s="8">
        <v>5.292E-6</v>
      </c>
      <c r="S1242" s="8">
        <v>0.0</v>
      </c>
      <c r="T1242" s="8">
        <v>0.0</v>
      </c>
      <c r="U1242" s="8">
        <v>0.0</v>
      </c>
      <c r="V1242" s="8">
        <v>0.0</v>
      </c>
      <c r="W1242" s="8">
        <v>0.0</v>
      </c>
      <c r="X1242" s="7" t="s">
        <v>31</v>
      </c>
      <c r="Y1242" s="7" t="s">
        <v>32</v>
      </c>
      <c r="Z1242" s="8">
        <v>1.32567543</v>
      </c>
      <c r="AA1242" s="7" t="s">
        <v>33</v>
      </c>
      <c r="AB1242" s="8">
        <v>0.00973013804</v>
      </c>
      <c r="AC1242" s="7" t="s">
        <v>34</v>
      </c>
      <c r="AD1242" s="8">
        <v>0.208112474</v>
      </c>
      <c r="AE1242" s="7" t="s">
        <v>35</v>
      </c>
      <c r="AF1242" s="8">
        <v>0.046285933</v>
      </c>
      <c r="AG1242" s="7" t="s">
        <v>36</v>
      </c>
      <c r="AH1242" s="8">
        <v>1.15985207</v>
      </c>
      <c r="AI1242" s="7" t="s">
        <v>37</v>
      </c>
      <c r="AJ1242" s="8">
        <v>137.559854</v>
      </c>
      <c r="AM1242" s="9"/>
      <c r="AN1242" s="10"/>
      <c r="AP1242" s="11"/>
      <c r="AR1242" s="11"/>
    </row>
    <row r="1243">
      <c r="A1243" s="7" t="s">
        <v>110</v>
      </c>
      <c r="B1243" s="7" t="s">
        <v>1191</v>
      </c>
      <c r="C1243" s="7" t="s">
        <v>144</v>
      </c>
      <c r="D1243" s="7">
        <v>1.612929</v>
      </c>
      <c r="E1243" s="7">
        <v>37.005342</v>
      </c>
      <c r="F1243" s="7">
        <v>0.0046</v>
      </c>
      <c r="G1243" s="7">
        <v>2.67</v>
      </c>
      <c r="H1243" s="7">
        <v>-1.0</v>
      </c>
      <c r="I1243" s="7" t="s">
        <v>30</v>
      </c>
      <c r="J1243" s="7">
        <v>1.0</v>
      </c>
      <c r="K1243" s="7" t="s">
        <v>30</v>
      </c>
      <c r="L1243" s="7">
        <v>1.0</v>
      </c>
      <c r="M1243" s="7" t="s">
        <v>30</v>
      </c>
      <c r="N1243" s="7">
        <v>1.0</v>
      </c>
      <c r="O1243" s="7">
        <v>0.365015</v>
      </c>
      <c r="P1243" s="7">
        <v>2.32542</v>
      </c>
      <c r="Q1243" s="7">
        <v>7.7</v>
      </c>
      <c r="R1243" s="8">
        <v>5.47E-7</v>
      </c>
      <c r="S1243" s="8">
        <v>1.4E-8</v>
      </c>
      <c r="T1243" s="8">
        <v>-3.91E-11</v>
      </c>
      <c r="U1243" s="8">
        <v>7.23E-7</v>
      </c>
      <c r="V1243" s="8">
        <v>7.6E-10</v>
      </c>
      <c r="W1243" s="8">
        <v>0.269</v>
      </c>
      <c r="X1243" s="7" t="s">
        <v>31</v>
      </c>
      <c r="Y1243" s="7" t="s">
        <v>32</v>
      </c>
      <c r="Z1243" s="8">
        <v>1.40691144</v>
      </c>
      <c r="AA1243" s="7" t="s">
        <v>33</v>
      </c>
      <c r="AB1243" s="8">
        <v>0.0105633641</v>
      </c>
      <c r="AC1243" s="7" t="s">
        <v>34</v>
      </c>
      <c r="AD1243" s="8">
        <v>0.128369745</v>
      </c>
      <c r="AE1243" s="7" t="s">
        <v>35</v>
      </c>
      <c r="AF1243" s="8">
        <v>0.0568483105</v>
      </c>
      <c r="AG1243" s="7" t="s">
        <v>36</v>
      </c>
      <c r="AH1243" s="8">
        <v>1.51826191</v>
      </c>
      <c r="AI1243" s="7" t="s">
        <v>37</v>
      </c>
      <c r="AJ1243" s="8">
        <v>152.107924</v>
      </c>
      <c r="AM1243" s="9"/>
      <c r="AN1243" s="10"/>
      <c r="AP1243" s="11"/>
      <c r="AR1243" s="11"/>
    </row>
    <row r="1244">
      <c r="A1244" s="7" t="s">
        <v>123</v>
      </c>
      <c r="B1244" s="7" t="s">
        <v>1192</v>
      </c>
      <c r="C1244" s="7" t="s">
        <v>68</v>
      </c>
      <c r="D1244" s="7">
        <v>1.61293</v>
      </c>
      <c r="E1244" s="7">
        <v>36.944974</v>
      </c>
      <c r="F1244" s="7">
        <v>0.004</v>
      </c>
      <c r="G1244" s="7">
        <v>2.64</v>
      </c>
      <c r="H1244" s="7">
        <v>6.0</v>
      </c>
      <c r="I1244" s="7" t="s">
        <v>30</v>
      </c>
      <c r="J1244" s="7" t="s">
        <v>30</v>
      </c>
      <c r="K1244" s="7" t="s">
        <v>30</v>
      </c>
      <c r="L1244" s="7" t="s">
        <v>30</v>
      </c>
      <c r="M1244" s="7" t="s">
        <v>30</v>
      </c>
      <c r="N1244" s="7">
        <v>1.0</v>
      </c>
      <c r="O1244" s="7">
        <v>0.388865</v>
      </c>
      <c r="P1244" s="7">
        <v>2.05809</v>
      </c>
      <c r="Q1244" s="7">
        <v>7.4</v>
      </c>
      <c r="R1244" s="8">
        <v>1.1828E-6</v>
      </c>
      <c r="S1244" s="8">
        <v>1.3656E-8</v>
      </c>
      <c r="T1244" s="8">
        <v>-1.4733E-12</v>
      </c>
      <c r="U1244" s="8">
        <v>7.3525E-7</v>
      </c>
      <c r="V1244" s="8">
        <v>9.8933E-10</v>
      </c>
      <c r="W1244" s="8">
        <v>0.2669</v>
      </c>
      <c r="X1244" s="7" t="s">
        <v>129</v>
      </c>
      <c r="Y1244" s="7" t="s">
        <v>42</v>
      </c>
      <c r="Z1244" s="8">
        <v>2.5354736</v>
      </c>
      <c r="AA1244" s="7" t="s">
        <v>43</v>
      </c>
      <c r="AB1244" s="8">
        <v>-0.010429899</v>
      </c>
      <c r="AC1244" s="7" t="s">
        <v>44</v>
      </c>
      <c r="AD1244" s="8">
        <v>-9.00763853E-5</v>
      </c>
      <c r="AE1244" s="7" t="s">
        <v>45</v>
      </c>
      <c r="AF1244" s="8">
        <v>0.0222719327</v>
      </c>
      <c r="AG1244" s="7" t="s">
        <v>46</v>
      </c>
      <c r="AH1244" s="8">
        <v>4.43442601E-4</v>
      </c>
      <c r="AI1244" s="7" t="s">
        <v>47</v>
      </c>
      <c r="AJ1244" s="8">
        <v>7.40581279E-5</v>
      </c>
      <c r="AK1244" s="7" t="s">
        <v>130</v>
      </c>
      <c r="AL1244" s="8">
        <v>-6.90525545E-6</v>
      </c>
      <c r="AM1244" s="15" t="s">
        <v>131</v>
      </c>
      <c r="AN1244" s="13">
        <v>6.52621989E-7</v>
      </c>
      <c r="AO1244" s="7" t="s">
        <v>132</v>
      </c>
      <c r="AP1244" s="14">
        <v>0.0</v>
      </c>
      <c r="AR1244" s="11"/>
    </row>
    <row r="1245">
      <c r="A1245" s="7" t="s">
        <v>78</v>
      </c>
      <c r="B1245" s="7" t="s">
        <v>1192</v>
      </c>
      <c r="C1245" s="7" t="s">
        <v>29</v>
      </c>
      <c r="D1245" s="7">
        <v>1.61293</v>
      </c>
      <c r="E1245" s="7">
        <v>36.944974</v>
      </c>
      <c r="F1245" s="7">
        <v>0.004</v>
      </c>
      <c r="G1245" s="7">
        <v>2.64</v>
      </c>
      <c r="H1245" s="7">
        <v>4.0</v>
      </c>
      <c r="I1245" s="7" t="s">
        <v>30</v>
      </c>
      <c r="J1245" s="7" t="s">
        <v>30</v>
      </c>
      <c r="K1245" s="7" t="s">
        <v>30</v>
      </c>
      <c r="L1245" s="7" t="s">
        <v>30</v>
      </c>
      <c r="M1245" s="7" t="s">
        <v>30</v>
      </c>
      <c r="N1245" s="7">
        <v>1.0</v>
      </c>
      <c r="O1245" s="7">
        <v>0.388865</v>
      </c>
      <c r="P1245" s="7">
        <v>2.05809</v>
      </c>
      <c r="Q1245" s="7">
        <v>7.4</v>
      </c>
      <c r="R1245" s="8">
        <v>1.18E-6</v>
      </c>
      <c r="S1245" s="8">
        <v>1.37E-8</v>
      </c>
      <c r="T1245" s="8">
        <v>-1.47E-12</v>
      </c>
      <c r="U1245" s="8">
        <v>7.35E-7</v>
      </c>
      <c r="V1245" s="8">
        <v>9.89E-10</v>
      </c>
      <c r="W1245" s="8">
        <v>0.267</v>
      </c>
      <c r="X1245" s="7" t="s">
        <v>129</v>
      </c>
      <c r="Y1245" s="7" t="s">
        <v>42</v>
      </c>
      <c r="Z1245" s="8">
        <v>2.5354736</v>
      </c>
      <c r="AA1245" s="7" t="s">
        <v>43</v>
      </c>
      <c r="AB1245" s="8">
        <v>-0.010429899</v>
      </c>
      <c r="AC1245" s="7" t="s">
        <v>44</v>
      </c>
      <c r="AD1245" s="8">
        <v>-9.00763853E-5</v>
      </c>
      <c r="AE1245" s="7" t="s">
        <v>45</v>
      </c>
      <c r="AF1245" s="8">
        <v>0.0222719327</v>
      </c>
      <c r="AG1245" s="7" t="s">
        <v>46</v>
      </c>
      <c r="AH1245" s="8">
        <v>4.43442601E-4</v>
      </c>
      <c r="AI1245" s="7" t="s">
        <v>47</v>
      </c>
      <c r="AJ1245" s="8">
        <v>7.40581279E-5</v>
      </c>
      <c r="AK1245" s="7" t="s">
        <v>130</v>
      </c>
      <c r="AL1245" s="8">
        <v>-6.90525545E-6</v>
      </c>
      <c r="AM1245" s="15" t="s">
        <v>131</v>
      </c>
      <c r="AN1245" s="13">
        <v>6.52621989E-7</v>
      </c>
      <c r="AO1245" s="7" t="s">
        <v>132</v>
      </c>
      <c r="AP1245" s="14">
        <v>0.0</v>
      </c>
      <c r="AR1245" s="11"/>
    </row>
    <row r="1246">
      <c r="A1246" s="7" t="s">
        <v>63</v>
      </c>
      <c r="B1246" s="7" t="s">
        <v>1188</v>
      </c>
      <c r="C1246" s="7" t="s">
        <v>68</v>
      </c>
      <c r="D1246" s="7">
        <v>1.61293</v>
      </c>
      <c r="E1246" s="7">
        <v>36.946705</v>
      </c>
      <c r="F1246" s="7">
        <v>-7.0E-4</v>
      </c>
      <c r="G1246" s="7">
        <v>3.54</v>
      </c>
      <c r="H1246" s="7">
        <v>5.0</v>
      </c>
      <c r="I1246" s="7" t="s">
        <v>30</v>
      </c>
      <c r="J1246" s="7">
        <v>1.0</v>
      </c>
      <c r="K1246" s="7" t="s">
        <v>30</v>
      </c>
      <c r="L1246" s="7">
        <v>1.0</v>
      </c>
      <c r="M1246" s="7" t="s">
        <v>30</v>
      </c>
      <c r="N1246" s="7" t="s">
        <v>30</v>
      </c>
      <c r="O1246" s="7">
        <v>0.27</v>
      </c>
      <c r="P1246" s="7">
        <v>2.0</v>
      </c>
      <c r="Q1246" s="7">
        <v>0.0</v>
      </c>
      <c r="R1246" s="8">
        <v>0.0</v>
      </c>
      <c r="S1246" s="8">
        <v>0.0</v>
      </c>
      <c r="T1246" s="8">
        <v>0.0</v>
      </c>
      <c r="U1246" s="8">
        <v>0.0</v>
      </c>
      <c r="V1246" s="8">
        <v>0.0</v>
      </c>
      <c r="W1246" s="8">
        <v>0.0</v>
      </c>
      <c r="X1246" s="7" t="s">
        <v>41</v>
      </c>
      <c r="Y1246" s="7" t="s">
        <v>42</v>
      </c>
      <c r="Z1246" s="8">
        <v>2.533758</v>
      </c>
      <c r="AA1246" s="7" t="s">
        <v>43</v>
      </c>
      <c r="AB1246" s="8">
        <v>-0.008391535</v>
      </c>
      <c r="AC1246" s="7" t="s">
        <v>44</v>
      </c>
      <c r="AD1246" s="8">
        <v>0.02236729</v>
      </c>
      <c r="AE1246" s="7" t="s">
        <v>45</v>
      </c>
      <c r="AF1246" s="8">
        <v>6.895157E-4</v>
      </c>
      <c r="AG1246" s="7" t="s">
        <v>46</v>
      </c>
      <c r="AH1246" s="8">
        <v>-5.531281E-6</v>
      </c>
      <c r="AI1246" s="7" t="s">
        <v>47</v>
      </c>
      <c r="AJ1246" s="8">
        <v>3.450032E-6</v>
      </c>
      <c r="AL1246" s="8"/>
      <c r="AM1246" s="12"/>
      <c r="AN1246" s="13"/>
      <c r="AO1246" s="8"/>
      <c r="AP1246" s="14"/>
      <c r="AQ1246" s="8"/>
      <c r="AR1246" s="14"/>
      <c r="AS1246" s="8"/>
      <c r="AT1246" s="7"/>
      <c r="AU1246" s="8"/>
      <c r="AV1246" s="7"/>
    </row>
    <row r="1247">
      <c r="A1247" s="7" t="s">
        <v>95</v>
      </c>
      <c r="B1247" s="7" t="s">
        <v>1193</v>
      </c>
      <c r="C1247" s="7" t="s">
        <v>144</v>
      </c>
      <c r="D1247" s="7">
        <v>1.61293</v>
      </c>
      <c r="E1247" s="7">
        <v>36.960606</v>
      </c>
      <c r="F1247" s="7">
        <v>0.0032</v>
      </c>
      <c r="G1247" s="7">
        <v>2.64</v>
      </c>
      <c r="H1247" s="7">
        <v>4.0</v>
      </c>
      <c r="I1247" s="7" t="s">
        <v>30</v>
      </c>
      <c r="J1247" s="7">
        <v>1.0</v>
      </c>
      <c r="K1247" s="7">
        <v>1.0</v>
      </c>
      <c r="L1247" s="7">
        <v>1.0</v>
      </c>
      <c r="M1247" s="7" t="s">
        <v>30</v>
      </c>
      <c r="N1247" s="7" t="s">
        <v>30</v>
      </c>
      <c r="O1247" s="7">
        <v>0.36501</v>
      </c>
      <c r="P1247" s="7">
        <v>1.5296</v>
      </c>
      <c r="Q1247" s="7">
        <v>7.7</v>
      </c>
      <c r="R1247" s="8">
        <v>3.40553E-6</v>
      </c>
      <c r="S1247" s="8">
        <v>0.0</v>
      </c>
      <c r="T1247" s="8">
        <v>0.0</v>
      </c>
      <c r="U1247" s="8">
        <v>0.0</v>
      </c>
      <c r="V1247" s="8">
        <v>0.0</v>
      </c>
      <c r="W1247" s="8">
        <v>0.0</v>
      </c>
      <c r="X1247" s="7" t="s">
        <v>41</v>
      </c>
      <c r="Y1247" s="7" t="s">
        <v>42</v>
      </c>
      <c r="Z1247" s="8">
        <v>2.5362697</v>
      </c>
      <c r="AA1247" s="7" t="s">
        <v>43</v>
      </c>
      <c r="AB1247" s="8">
        <v>-0.010610424</v>
      </c>
      <c r="AC1247" s="7" t="s">
        <v>44</v>
      </c>
      <c r="AD1247" s="8">
        <v>0.021233821</v>
      </c>
      <c r="AE1247" s="7" t="s">
        <v>45</v>
      </c>
      <c r="AF1247" s="8">
        <v>9.9012105E-4</v>
      </c>
      <c r="AG1247" s="7" t="s">
        <v>46</v>
      </c>
      <c r="AH1247" s="8">
        <v>-5.9984348E-5</v>
      </c>
      <c r="AI1247" s="7" t="s">
        <v>47</v>
      </c>
      <c r="AJ1247" s="8">
        <v>8.2354366E-6</v>
      </c>
      <c r="AK1247" s="7" t="s">
        <v>145</v>
      </c>
      <c r="AM1247" s="9"/>
      <c r="AN1247" s="10"/>
      <c r="AP1247" s="11"/>
      <c r="AR1247" s="11"/>
    </row>
    <row r="1248">
      <c r="A1248" s="7" t="s">
        <v>123</v>
      </c>
      <c r="B1248" s="7" t="s">
        <v>1188</v>
      </c>
      <c r="C1248" s="7" t="s">
        <v>68</v>
      </c>
      <c r="D1248" s="7">
        <v>1.61293</v>
      </c>
      <c r="E1248" s="7">
        <v>36.996191</v>
      </c>
      <c r="F1248" s="7">
        <v>-4.0E-4</v>
      </c>
      <c r="G1248" s="7">
        <v>3.55</v>
      </c>
      <c r="H1248" s="7">
        <v>0.0</v>
      </c>
      <c r="I1248" s="7" t="s">
        <v>30</v>
      </c>
      <c r="J1248" s="7" t="s">
        <v>30</v>
      </c>
      <c r="K1248" s="7" t="s">
        <v>30</v>
      </c>
      <c r="L1248" s="7" t="s">
        <v>30</v>
      </c>
      <c r="M1248" s="7" t="s">
        <v>30</v>
      </c>
      <c r="N1248" s="7" t="s">
        <v>30</v>
      </c>
      <c r="O1248" s="7">
        <v>0.4</v>
      </c>
      <c r="P1248" s="7">
        <v>0.7</v>
      </c>
      <c r="Q1248" s="7">
        <v>9.2</v>
      </c>
      <c r="R1248" s="8">
        <v>0.0</v>
      </c>
      <c r="S1248" s="8">
        <v>0.0</v>
      </c>
      <c r="T1248" s="8">
        <v>0.0</v>
      </c>
      <c r="U1248" s="8">
        <v>0.0</v>
      </c>
      <c r="V1248" s="8">
        <v>0.0</v>
      </c>
      <c r="W1248" s="8">
        <v>0.0</v>
      </c>
      <c r="X1248" s="7" t="s">
        <v>41</v>
      </c>
      <c r="Y1248" s="7" t="s">
        <v>42</v>
      </c>
      <c r="Z1248" s="8">
        <v>2.522283</v>
      </c>
      <c r="AA1248" s="7" t="s">
        <v>43</v>
      </c>
      <c r="AB1248" s="8">
        <v>-0.00104823</v>
      </c>
      <c r="AC1248" s="7" t="s">
        <v>44</v>
      </c>
      <c r="AD1248" s="8">
        <v>0.02939577</v>
      </c>
      <c r="AE1248" s="7" t="s">
        <v>45</v>
      </c>
      <c r="AF1248" s="8">
        <v>-0.00139163</v>
      </c>
      <c r="AG1248" s="7" t="s">
        <v>46</v>
      </c>
      <c r="AH1248" s="8">
        <v>2.896805E-4</v>
      </c>
      <c r="AI1248" s="7" t="s">
        <v>47</v>
      </c>
      <c r="AJ1248" s="8">
        <v>-1.265089E-5</v>
      </c>
      <c r="AL1248" s="8"/>
      <c r="AM1248" s="9"/>
      <c r="AN1248" s="10"/>
      <c r="AO1248" s="8"/>
      <c r="AP1248" s="11"/>
      <c r="AQ1248" s="8"/>
      <c r="AR1248" s="11"/>
      <c r="AS1248" s="8"/>
      <c r="AU1248" s="8"/>
      <c r="AW1248" s="8"/>
    </row>
    <row r="1249">
      <c r="A1249" s="7" t="s">
        <v>78</v>
      </c>
      <c r="B1249" s="7" t="s">
        <v>1188</v>
      </c>
      <c r="C1249" s="7" t="s">
        <v>68</v>
      </c>
      <c r="D1249" s="7">
        <v>1.61293</v>
      </c>
      <c r="E1249" s="7">
        <v>36.996191</v>
      </c>
      <c r="F1249" s="7">
        <v>-4.0E-4</v>
      </c>
      <c r="G1249" s="7">
        <v>3.55</v>
      </c>
      <c r="H1249" s="7">
        <v>0.0</v>
      </c>
      <c r="I1249" s="7" t="s">
        <v>30</v>
      </c>
      <c r="J1249" s="7" t="s">
        <v>30</v>
      </c>
      <c r="K1249" s="7" t="s">
        <v>30</v>
      </c>
      <c r="L1249" s="7" t="s">
        <v>30</v>
      </c>
      <c r="M1249" s="7" t="s">
        <v>30</v>
      </c>
      <c r="N1249" s="7" t="s">
        <v>30</v>
      </c>
      <c r="O1249" s="7">
        <v>0.4</v>
      </c>
      <c r="P1249" s="7">
        <v>0.7</v>
      </c>
      <c r="Q1249" s="7">
        <v>9.2</v>
      </c>
      <c r="R1249" s="8">
        <v>0.0</v>
      </c>
      <c r="S1249" s="8">
        <v>0.0</v>
      </c>
      <c r="T1249" s="8">
        <v>0.0</v>
      </c>
      <c r="U1249" s="8">
        <v>0.0</v>
      </c>
      <c r="V1249" s="8">
        <v>0.0</v>
      </c>
      <c r="W1249" s="8">
        <v>0.0</v>
      </c>
      <c r="X1249" s="7" t="s">
        <v>41</v>
      </c>
      <c r="Y1249" s="7" t="s">
        <v>42</v>
      </c>
      <c r="Z1249" s="8">
        <v>2.522283</v>
      </c>
      <c r="AA1249" s="7" t="s">
        <v>43</v>
      </c>
      <c r="AB1249" s="8">
        <v>-0.00104823</v>
      </c>
      <c r="AC1249" s="7" t="s">
        <v>44</v>
      </c>
      <c r="AD1249" s="8">
        <v>0.02939577</v>
      </c>
      <c r="AE1249" s="7" t="s">
        <v>45</v>
      </c>
      <c r="AF1249" s="8">
        <v>-0.00139163</v>
      </c>
      <c r="AG1249" s="7" t="s">
        <v>46</v>
      </c>
      <c r="AH1249" s="8">
        <v>2.896805E-4</v>
      </c>
      <c r="AI1249" s="7" t="s">
        <v>47</v>
      </c>
      <c r="AJ1249" s="8">
        <v>-1.265089E-5</v>
      </c>
      <c r="AM1249" s="9"/>
      <c r="AN1249" s="10"/>
      <c r="AP1249" s="11"/>
      <c r="AR1249" s="11"/>
    </row>
    <row r="1250">
      <c r="A1250" s="7" t="s">
        <v>123</v>
      </c>
      <c r="B1250" s="7" t="s">
        <v>1193</v>
      </c>
      <c r="C1250" s="7" t="s">
        <v>68</v>
      </c>
      <c r="D1250" s="7">
        <v>1.61293</v>
      </c>
      <c r="E1250" s="7">
        <v>36.996203</v>
      </c>
      <c r="F1250" s="7">
        <v>-4.0E-4</v>
      </c>
      <c r="G1250" s="7">
        <v>2.67</v>
      </c>
      <c r="H1250" s="7">
        <v>5.0</v>
      </c>
      <c r="I1250" s="7" t="s">
        <v>30</v>
      </c>
      <c r="J1250" s="7" t="s">
        <v>30</v>
      </c>
      <c r="K1250" s="7" t="s">
        <v>30</v>
      </c>
      <c r="L1250" s="7" t="s">
        <v>30</v>
      </c>
      <c r="M1250" s="7" t="s">
        <v>30</v>
      </c>
      <c r="N1250" s="7" t="s">
        <v>30</v>
      </c>
      <c r="O1250" s="7">
        <v>0.4</v>
      </c>
      <c r="P1250" s="7">
        <v>0.7</v>
      </c>
      <c r="Q1250" s="7">
        <v>8.3</v>
      </c>
      <c r="R1250" s="8">
        <v>0.0</v>
      </c>
      <c r="S1250" s="8">
        <v>0.0</v>
      </c>
      <c r="T1250" s="8">
        <v>0.0</v>
      </c>
      <c r="U1250" s="8">
        <v>0.0</v>
      </c>
      <c r="V1250" s="8">
        <v>0.0</v>
      </c>
      <c r="W1250" s="8">
        <v>0.0</v>
      </c>
      <c r="X1250" s="7" t="s">
        <v>41</v>
      </c>
      <c r="Y1250" s="7" t="s">
        <v>42</v>
      </c>
      <c r="Z1250" s="8">
        <v>2.52228312</v>
      </c>
      <c r="AA1250" s="7" t="s">
        <v>43</v>
      </c>
      <c r="AB1250" s="8">
        <v>-0.00104823034</v>
      </c>
      <c r="AC1250" s="7" t="s">
        <v>44</v>
      </c>
      <c r="AD1250" s="8">
        <v>0.029395765</v>
      </c>
      <c r="AE1250" s="7" t="s">
        <v>45</v>
      </c>
      <c r="AF1250" s="8">
        <v>-0.00139163033</v>
      </c>
      <c r="AG1250" s="7" t="s">
        <v>46</v>
      </c>
      <c r="AH1250" s="8">
        <v>2.89680505E-4</v>
      </c>
      <c r="AI1250" s="7" t="s">
        <v>47</v>
      </c>
      <c r="AJ1250" s="8">
        <v>-1.26508887E-5</v>
      </c>
      <c r="AL1250" s="8"/>
      <c r="AM1250" s="9"/>
      <c r="AN1250" s="10"/>
      <c r="AO1250" s="8"/>
      <c r="AP1250" s="11"/>
      <c r="AQ1250" s="8"/>
      <c r="AR1250" s="11"/>
      <c r="AS1250" s="8"/>
      <c r="AU1250" s="8"/>
      <c r="AW1250" s="8"/>
    </row>
    <row r="1251">
      <c r="A1251" s="7" t="s">
        <v>78</v>
      </c>
      <c r="B1251" s="7" t="s">
        <v>1193</v>
      </c>
      <c r="C1251" s="7" t="s">
        <v>68</v>
      </c>
      <c r="D1251" s="7">
        <v>1.61293</v>
      </c>
      <c r="E1251" s="7">
        <v>36.996203</v>
      </c>
      <c r="F1251" s="7">
        <v>-4.0E-4</v>
      </c>
      <c r="G1251" s="7">
        <v>2.67</v>
      </c>
      <c r="H1251" s="7">
        <v>5.0</v>
      </c>
      <c r="I1251" s="7" t="s">
        <v>30</v>
      </c>
      <c r="J1251" s="7" t="s">
        <v>30</v>
      </c>
      <c r="K1251" s="7" t="s">
        <v>30</v>
      </c>
      <c r="L1251" s="7" t="s">
        <v>30</v>
      </c>
      <c r="M1251" s="7" t="s">
        <v>30</v>
      </c>
      <c r="N1251" s="7" t="s">
        <v>30</v>
      </c>
      <c r="O1251" s="7">
        <v>0.4</v>
      </c>
      <c r="P1251" s="7">
        <v>0.7</v>
      </c>
      <c r="Q1251" s="7">
        <v>8.3</v>
      </c>
      <c r="R1251" s="8">
        <v>0.0</v>
      </c>
      <c r="S1251" s="8">
        <v>0.0</v>
      </c>
      <c r="T1251" s="8">
        <v>0.0</v>
      </c>
      <c r="U1251" s="8">
        <v>0.0</v>
      </c>
      <c r="V1251" s="8">
        <v>0.0</v>
      </c>
      <c r="W1251" s="8">
        <v>0.0</v>
      </c>
      <c r="X1251" s="7" t="s">
        <v>41</v>
      </c>
      <c r="Y1251" s="7" t="s">
        <v>42</v>
      </c>
      <c r="Z1251" s="8">
        <v>2.52228312</v>
      </c>
      <c r="AA1251" s="7" t="s">
        <v>43</v>
      </c>
      <c r="AB1251" s="8">
        <v>-0.00104823034</v>
      </c>
      <c r="AC1251" s="7" t="s">
        <v>44</v>
      </c>
      <c r="AD1251" s="8">
        <v>0.029395765</v>
      </c>
      <c r="AE1251" s="7" t="s">
        <v>45</v>
      </c>
      <c r="AF1251" s="8">
        <v>-0.00139163033</v>
      </c>
      <c r="AG1251" s="7" t="s">
        <v>46</v>
      </c>
      <c r="AH1251" s="8">
        <v>2.89680505E-4</v>
      </c>
      <c r="AI1251" s="7" t="s">
        <v>47</v>
      </c>
      <c r="AJ1251" s="8">
        <v>-1.26508887E-5</v>
      </c>
      <c r="AM1251" s="9"/>
      <c r="AN1251" s="10"/>
      <c r="AP1251" s="11"/>
      <c r="AR1251" s="11"/>
    </row>
    <row r="1252">
      <c r="A1252" s="7" t="s">
        <v>104</v>
      </c>
      <c r="B1252" s="7" t="s">
        <v>1194</v>
      </c>
      <c r="C1252" s="7" t="s">
        <v>29</v>
      </c>
      <c r="D1252" s="7">
        <v>1.61293</v>
      </c>
      <c r="E1252" s="7">
        <v>37.004441</v>
      </c>
      <c r="F1252" s="7">
        <v>0.004</v>
      </c>
      <c r="G1252" s="7">
        <v>2.65</v>
      </c>
      <c r="H1252" s="7">
        <v>3.0</v>
      </c>
      <c r="I1252" s="7">
        <v>2.7</v>
      </c>
      <c r="J1252" s="7">
        <v>1.0</v>
      </c>
      <c r="K1252" s="7" t="s">
        <v>30</v>
      </c>
      <c r="L1252" s="7" t="s">
        <v>30</v>
      </c>
      <c r="M1252" s="7" t="s">
        <v>30</v>
      </c>
      <c r="N1252" s="7" t="s">
        <v>30</v>
      </c>
      <c r="O1252" s="7">
        <v>0.365</v>
      </c>
      <c r="P1252" s="7">
        <v>2.325</v>
      </c>
      <c r="Q1252" s="7">
        <v>7.8</v>
      </c>
      <c r="R1252" s="8">
        <v>5.89E-7</v>
      </c>
      <c r="S1252" s="8">
        <v>1.15E-8</v>
      </c>
      <c r="T1252" s="8">
        <v>-3.15E-11</v>
      </c>
      <c r="U1252" s="8">
        <v>6.95E-7</v>
      </c>
      <c r="V1252" s="8">
        <v>2.04E-9</v>
      </c>
      <c r="W1252" s="8">
        <v>0.271</v>
      </c>
      <c r="X1252" s="7" t="s">
        <v>31</v>
      </c>
      <c r="Y1252" s="7" t="s">
        <v>32</v>
      </c>
      <c r="Z1252" s="8">
        <v>1.40477521</v>
      </c>
      <c r="AA1252" s="7" t="s">
        <v>33</v>
      </c>
      <c r="AB1252" s="8">
        <v>0.0104153446</v>
      </c>
      <c r="AC1252" s="7" t="s">
        <v>34</v>
      </c>
      <c r="AD1252" s="8">
        <v>1.17495845</v>
      </c>
      <c r="AE1252" s="7" t="s">
        <v>35</v>
      </c>
      <c r="AF1252" s="8">
        <v>113.688956</v>
      </c>
      <c r="AG1252" s="7" t="s">
        <v>36</v>
      </c>
      <c r="AH1252" s="8">
        <v>0.130830575</v>
      </c>
      <c r="AI1252" s="7" t="s">
        <v>37</v>
      </c>
      <c r="AJ1252" s="8">
        <v>0.0568962426</v>
      </c>
      <c r="AL1252" s="8"/>
      <c r="AM1252" s="9"/>
      <c r="AN1252" s="10"/>
      <c r="AO1252" s="8"/>
      <c r="AP1252" s="11"/>
      <c r="AQ1252" s="8"/>
      <c r="AR1252" s="11"/>
      <c r="AS1252" s="8"/>
      <c r="AU1252" s="8"/>
    </row>
    <row r="1253">
      <c r="A1253" s="7" t="s">
        <v>48</v>
      </c>
      <c r="B1253" s="7" t="s">
        <v>1188</v>
      </c>
      <c r="C1253" s="7" t="s">
        <v>68</v>
      </c>
      <c r="D1253" s="7">
        <v>1.612931</v>
      </c>
      <c r="E1253" s="7">
        <v>37.038954</v>
      </c>
      <c r="F1253" s="7">
        <v>0.0</v>
      </c>
      <c r="G1253" s="7">
        <v>3.55</v>
      </c>
      <c r="H1253" s="7">
        <v>0.0</v>
      </c>
      <c r="I1253" s="7" t="s">
        <v>30</v>
      </c>
      <c r="J1253" s="7" t="s">
        <v>30</v>
      </c>
      <c r="K1253" s="7" t="s">
        <v>30</v>
      </c>
      <c r="L1253" s="7" t="s">
        <v>30</v>
      </c>
      <c r="M1253" s="7" t="s">
        <v>30</v>
      </c>
      <c r="N1253" s="7" t="s">
        <v>30</v>
      </c>
      <c r="O1253" s="7">
        <v>0.334</v>
      </c>
      <c r="P1253" s="7">
        <v>2.325</v>
      </c>
      <c r="Q1253" s="7">
        <v>8.0</v>
      </c>
      <c r="R1253" s="8">
        <v>2.18E-6</v>
      </c>
      <c r="S1253" s="8">
        <v>1.65E-8</v>
      </c>
      <c r="T1253" s="8">
        <v>-2.14E-11</v>
      </c>
      <c r="U1253" s="8">
        <v>9.72E-7</v>
      </c>
      <c r="V1253" s="8">
        <v>8.88E-10</v>
      </c>
      <c r="W1253" s="8">
        <v>0.235</v>
      </c>
      <c r="X1253" s="7" t="s">
        <v>31</v>
      </c>
      <c r="Y1253" s="7" t="s">
        <v>32</v>
      </c>
      <c r="Z1253" s="8">
        <v>1.32797322</v>
      </c>
      <c r="AA1253" s="7" t="s">
        <v>33</v>
      </c>
      <c r="AB1253" s="8">
        <v>0.00977102802</v>
      </c>
      <c r="AC1253" s="7" t="s">
        <v>34</v>
      </c>
      <c r="AD1253" s="8">
        <v>0.205862833</v>
      </c>
      <c r="AE1253" s="7" t="s">
        <v>35</v>
      </c>
      <c r="AF1253" s="8">
        <v>0.0463606329</v>
      </c>
      <c r="AG1253" s="7" t="s">
        <v>36</v>
      </c>
      <c r="AH1253" s="8">
        <v>0.904336126</v>
      </c>
      <c r="AI1253" s="7" t="s">
        <v>37</v>
      </c>
      <c r="AJ1253" s="8">
        <v>107.863739</v>
      </c>
      <c r="AK1253" s="7" t="s">
        <v>87</v>
      </c>
      <c r="AM1253" s="9"/>
      <c r="AN1253" s="10"/>
      <c r="AP1253" s="11"/>
      <c r="AR1253" s="11"/>
    </row>
    <row r="1254">
      <c r="A1254" s="7" t="s">
        <v>39</v>
      </c>
      <c r="B1254" s="7" t="s">
        <v>1195</v>
      </c>
      <c r="C1254" s="7" t="s">
        <v>29</v>
      </c>
      <c r="D1254" s="7">
        <v>1.612939</v>
      </c>
      <c r="E1254" s="7">
        <v>36.880176</v>
      </c>
      <c r="F1254" s="7">
        <v>-7.0E-4</v>
      </c>
      <c r="G1254" s="7">
        <v>3.57</v>
      </c>
      <c r="H1254" s="7">
        <v>0.0</v>
      </c>
      <c r="I1254" s="7" t="s">
        <v>30</v>
      </c>
      <c r="J1254" s="7" t="s">
        <v>30</v>
      </c>
      <c r="K1254" s="7" t="s">
        <v>30</v>
      </c>
      <c r="L1254" s="7" t="s">
        <v>30</v>
      </c>
      <c r="M1254" s="7" t="s">
        <v>30</v>
      </c>
      <c r="N1254" s="7" t="s">
        <v>30</v>
      </c>
      <c r="O1254" s="7">
        <v>0.365</v>
      </c>
      <c r="P1254" s="8">
        <v>2.3254</v>
      </c>
      <c r="Q1254" s="8">
        <v>7.4</v>
      </c>
      <c r="R1254" s="8">
        <v>0.0</v>
      </c>
      <c r="S1254" s="8">
        <v>0.0</v>
      </c>
      <c r="T1254" s="8">
        <v>0.0</v>
      </c>
      <c r="U1254" s="8">
        <v>0.0</v>
      </c>
      <c r="V1254" s="8">
        <v>0.0</v>
      </c>
      <c r="W1254" s="8">
        <v>0.0</v>
      </c>
      <c r="X1254" s="8" t="s">
        <v>41</v>
      </c>
      <c r="Y1254" s="7" t="s">
        <v>42</v>
      </c>
      <c r="Z1254" s="8">
        <v>2.53587365</v>
      </c>
      <c r="AA1254" s="7" t="s">
        <v>43</v>
      </c>
      <c r="AB1254" s="8">
        <v>-0.00924623241</v>
      </c>
      <c r="AC1254" s="7" t="s">
        <v>44</v>
      </c>
      <c r="AD1254" s="8">
        <v>0.0206589134</v>
      </c>
      <c r="AE1254" s="7" t="s">
        <v>45</v>
      </c>
      <c r="AF1254" s="8">
        <v>0.001286665</v>
      </c>
      <c r="AG1254" s="7" t="s">
        <v>46</v>
      </c>
      <c r="AH1254" s="8">
        <v>-9.64243985E-5</v>
      </c>
      <c r="AI1254" s="7" t="s">
        <v>47</v>
      </c>
      <c r="AJ1254" s="8">
        <v>8.49321925E-6</v>
      </c>
      <c r="AL1254" s="8"/>
      <c r="AM1254" s="12"/>
      <c r="AN1254" s="13"/>
      <c r="AO1254" s="8"/>
      <c r="AP1254" s="14"/>
      <c r="AQ1254" s="8"/>
      <c r="AR1254" s="14"/>
      <c r="AS1254" s="8"/>
      <c r="AU1254" s="8"/>
    </row>
    <row r="1255">
      <c r="A1255" s="7" t="s">
        <v>63</v>
      </c>
      <c r="B1255" s="7" t="s">
        <v>1196</v>
      </c>
      <c r="C1255" s="7" t="s">
        <v>29</v>
      </c>
      <c r="D1255" s="7">
        <v>1.613053</v>
      </c>
      <c r="E1255" s="7">
        <v>58.983183</v>
      </c>
      <c r="F1255" s="7">
        <v>0.003</v>
      </c>
      <c r="G1255" s="7">
        <v>3.38</v>
      </c>
      <c r="H1255" s="7">
        <v>4.0</v>
      </c>
      <c r="I1255" s="7" t="s">
        <v>30</v>
      </c>
      <c r="J1255" s="7">
        <v>1.0</v>
      </c>
      <c r="K1255" s="7" t="s">
        <v>30</v>
      </c>
      <c r="L1255" s="7">
        <v>4.0</v>
      </c>
      <c r="M1255" s="7" t="s">
        <v>30</v>
      </c>
      <c r="N1255" s="7" t="s">
        <v>30</v>
      </c>
      <c r="O1255" s="7">
        <v>0.36</v>
      </c>
      <c r="P1255" s="7">
        <v>1.55</v>
      </c>
      <c r="Q1255" s="7">
        <v>10.0</v>
      </c>
      <c r="R1255" s="8">
        <v>-3.04E-6</v>
      </c>
      <c r="S1255" s="8">
        <v>8.75E-9</v>
      </c>
      <c r="T1255" s="8">
        <v>-5.81E-11</v>
      </c>
      <c r="U1255" s="8">
        <v>5.61E-7</v>
      </c>
      <c r="V1255" s="8">
        <v>7.53E-10</v>
      </c>
      <c r="W1255" s="8">
        <v>0.187</v>
      </c>
      <c r="X1255" s="7" t="s">
        <v>41</v>
      </c>
      <c r="Y1255" s="7" t="s">
        <v>42</v>
      </c>
      <c r="Z1255" s="8">
        <v>2.5593395</v>
      </c>
      <c r="AA1255" s="7" t="s">
        <v>43</v>
      </c>
      <c r="AB1255" s="8">
        <v>-0.0088787219</v>
      </c>
      <c r="AC1255" s="7" t="s">
        <v>44</v>
      </c>
      <c r="AD1255" s="8">
        <v>0.015115397</v>
      </c>
      <c r="AE1255" s="7" t="s">
        <v>45</v>
      </c>
      <c r="AF1255" s="8">
        <v>2.035651E-4</v>
      </c>
      <c r="AG1255" s="7" t="s">
        <v>46</v>
      </c>
      <c r="AH1255" s="8">
        <v>7.5991137E-6</v>
      </c>
      <c r="AI1255" s="7" t="s">
        <v>47</v>
      </c>
      <c r="AJ1255" s="8">
        <v>-1.5375246E-7</v>
      </c>
      <c r="AM1255" s="9"/>
      <c r="AN1255" s="10"/>
      <c r="AP1255" s="11"/>
      <c r="AR1255" s="11"/>
    </row>
    <row r="1256">
      <c r="A1256" s="7" t="s">
        <v>39</v>
      </c>
      <c r="B1256" s="7" t="s">
        <v>1197</v>
      </c>
      <c r="C1256" s="7" t="s">
        <v>29</v>
      </c>
      <c r="D1256" s="7">
        <v>1.613087</v>
      </c>
      <c r="E1256" s="7">
        <v>60.435759</v>
      </c>
      <c r="F1256" s="7">
        <v>4.0E-4</v>
      </c>
      <c r="G1256" s="7">
        <v>3.51</v>
      </c>
      <c r="H1256" s="7">
        <v>0.0</v>
      </c>
      <c r="I1256" s="7" t="s">
        <v>30</v>
      </c>
      <c r="J1256" s="7" t="s">
        <v>30</v>
      </c>
      <c r="K1256" s="7" t="s">
        <v>30</v>
      </c>
      <c r="L1256" s="7" t="s">
        <v>30</v>
      </c>
      <c r="M1256" s="7" t="s">
        <v>30</v>
      </c>
      <c r="N1256" s="7" t="s">
        <v>30</v>
      </c>
      <c r="O1256" s="7">
        <v>0.365</v>
      </c>
      <c r="P1256" s="7">
        <v>2.3254</v>
      </c>
      <c r="Q1256" s="7">
        <v>6.9</v>
      </c>
      <c r="R1256" s="8">
        <v>0.0</v>
      </c>
      <c r="S1256" s="8">
        <v>0.0</v>
      </c>
      <c r="T1256" s="8">
        <v>0.0</v>
      </c>
      <c r="U1256" s="8">
        <v>0.0</v>
      </c>
      <c r="V1256" s="8">
        <v>0.0</v>
      </c>
      <c r="W1256" s="8">
        <v>0.0</v>
      </c>
      <c r="X1256" s="7" t="s">
        <v>41</v>
      </c>
      <c r="Y1256" s="7" t="s">
        <v>42</v>
      </c>
      <c r="Z1256" s="8">
        <v>2.56353018</v>
      </c>
      <c r="AA1256" s="7" t="s">
        <v>43</v>
      </c>
      <c r="AB1256" s="8">
        <v>-0.0112558985</v>
      </c>
      <c r="AC1256" s="7" t="s">
        <v>44</v>
      </c>
      <c r="AD1256" s="8">
        <v>0.0129306977</v>
      </c>
      <c r="AE1256" s="7" t="s">
        <v>45</v>
      </c>
      <c r="AF1256" s="8">
        <v>8.11788179E-4</v>
      </c>
      <c r="AG1256" s="7" t="s">
        <v>46</v>
      </c>
      <c r="AH1256" s="8">
        <v>-9.19927254E-5</v>
      </c>
      <c r="AI1256" s="7" t="s">
        <v>47</v>
      </c>
      <c r="AJ1256" s="8">
        <v>5.30548328E-6</v>
      </c>
      <c r="AM1256" s="9"/>
      <c r="AN1256" s="10"/>
      <c r="AP1256" s="11"/>
      <c r="AR1256" s="11"/>
    </row>
    <row r="1257">
      <c r="A1257" s="7" t="s">
        <v>104</v>
      </c>
      <c r="B1257" s="7" t="s">
        <v>1198</v>
      </c>
      <c r="C1257" s="7" t="s">
        <v>29</v>
      </c>
      <c r="D1257" s="7">
        <v>1.61309</v>
      </c>
      <c r="E1257" s="7">
        <v>60.355862</v>
      </c>
      <c r="F1257" s="7">
        <v>-0.0019</v>
      </c>
      <c r="G1257" s="7">
        <v>3.41</v>
      </c>
      <c r="H1257" s="7">
        <v>2.0</v>
      </c>
      <c r="I1257" s="7">
        <v>1.0</v>
      </c>
      <c r="J1257" s="7">
        <v>4.0</v>
      </c>
      <c r="K1257" s="7" t="s">
        <v>30</v>
      </c>
      <c r="L1257" s="7" t="s">
        <v>30</v>
      </c>
      <c r="M1257" s="7" t="s">
        <v>30</v>
      </c>
      <c r="N1257" s="7" t="s">
        <v>30</v>
      </c>
      <c r="O1257" s="7">
        <v>0.302</v>
      </c>
      <c r="P1257" s="7">
        <v>2.325</v>
      </c>
      <c r="Q1257" s="7">
        <v>6.2</v>
      </c>
      <c r="R1257" s="8">
        <v>3.89E-7</v>
      </c>
      <c r="S1257" s="8">
        <v>1.54E-8</v>
      </c>
      <c r="T1257" s="8">
        <v>-4.77E-11</v>
      </c>
      <c r="U1257" s="8">
        <v>3.87E-7</v>
      </c>
      <c r="V1257" s="8">
        <v>5.71E-10</v>
      </c>
      <c r="W1257" s="8">
        <v>0.198</v>
      </c>
      <c r="X1257" s="7" t="s">
        <v>31</v>
      </c>
      <c r="Y1257" s="7" t="s">
        <v>32</v>
      </c>
      <c r="Z1257" s="8">
        <v>0.938065696</v>
      </c>
      <c r="AA1257" s="7" t="s">
        <v>33</v>
      </c>
      <c r="AB1257" s="8">
        <v>0.00438468072</v>
      </c>
      <c r="AC1257" s="7" t="s">
        <v>34</v>
      </c>
      <c r="AD1257" s="8">
        <v>0.623491935</v>
      </c>
      <c r="AE1257" s="7" t="s">
        <v>35</v>
      </c>
      <c r="AF1257" s="8">
        <v>0.0169391481</v>
      </c>
      <c r="AG1257" s="7" t="s">
        <v>36</v>
      </c>
      <c r="AH1257" s="8">
        <v>1.00587058</v>
      </c>
      <c r="AI1257" s="7" t="s">
        <v>37</v>
      </c>
      <c r="AJ1257" s="8">
        <v>93.2750706</v>
      </c>
      <c r="AL1257" s="8"/>
      <c r="AM1257" s="9"/>
      <c r="AN1257" s="10"/>
      <c r="AO1257" s="8"/>
      <c r="AP1257" s="11"/>
      <c r="AQ1257" s="8"/>
      <c r="AR1257" s="11"/>
      <c r="AS1257" s="8"/>
      <c r="AU1257" s="8"/>
    </row>
    <row r="1258">
      <c r="A1258" s="7" t="s">
        <v>90</v>
      </c>
      <c r="B1258" s="7" t="s">
        <v>1199</v>
      </c>
      <c r="C1258" s="7" t="s">
        <v>29</v>
      </c>
      <c r="D1258" s="7">
        <v>1.613092</v>
      </c>
      <c r="E1258" s="7">
        <v>60.600573</v>
      </c>
      <c r="F1258" s="7">
        <v>-0.0025</v>
      </c>
      <c r="G1258" s="7">
        <v>3.5</v>
      </c>
      <c r="H1258" s="7">
        <v>1.0</v>
      </c>
      <c r="I1258" s="7">
        <v>11.5</v>
      </c>
      <c r="J1258" s="7">
        <v>1.0</v>
      </c>
      <c r="K1258" s="7" t="s">
        <v>30</v>
      </c>
      <c r="L1258" s="7">
        <v>3.0</v>
      </c>
      <c r="M1258" s="7">
        <v>2.0</v>
      </c>
      <c r="N1258" s="7">
        <v>2.0</v>
      </c>
      <c r="O1258" s="7">
        <v>0.29</v>
      </c>
      <c r="P1258" s="7">
        <v>2.4</v>
      </c>
      <c r="Q1258" s="7">
        <v>5.9</v>
      </c>
      <c r="R1258" s="8">
        <v>-9.28E-7</v>
      </c>
      <c r="S1258" s="8">
        <v>1.47E-8</v>
      </c>
      <c r="T1258" s="8">
        <v>-3.06E-11</v>
      </c>
      <c r="U1258" s="8">
        <v>2.76E-7</v>
      </c>
      <c r="V1258" s="8">
        <v>5.01E-10</v>
      </c>
      <c r="W1258" s="8">
        <v>0.319</v>
      </c>
      <c r="X1258" s="7" t="s">
        <v>41</v>
      </c>
      <c r="Y1258" s="7" t="s">
        <v>42</v>
      </c>
      <c r="Z1258" s="8">
        <v>2.56343719</v>
      </c>
      <c r="AA1258" s="7" t="s">
        <v>43</v>
      </c>
      <c r="AB1258" s="8">
        <v>-0.0118778982</v>
      </c>
      <c r="AC1258" s="7" t="s">
        <v>44</v>
      </c>
      <c r="AD1258" s="8">
        <v>0.0136592937</v>
      </c>
      <c r="AE1258" s="7" t="s">
        <v>45</v>
      </c>
      <c r="AF1258" s="8">
        <v>4.36395177E-4</v>
      </c>
      <c r="AG1258" s="7" t="s">
        <v>46</v>
      </c>
      <c r="AH1258" s="8">
        <v>-2.37642691E-5</v>
      </c>
      <c r="AI1258" s="7" t="s">
        <v>47</v>
      </c>
      <c r="AJ1258" s="8">
        <v>1.12532867E-6</v>
      </c>
      <c r="AK1258" s="7" t="s">
        <v>99</v>
      </c>
      <c r="AM1258" s="9"/>
      <c r="AN1258" s="10"/>
      <c r="AP1258" s="11"/>
      <c r="AR1258" s="11"/>
    </row>
    <row r="1259">
      <c r="A1259" s="7" t="s">
        <v>90</v>
      </c>
      <c r="B1259" s="7" t="s">
        <v>1200</v>
      </c>
      <c r="C1259" s="7" t="s">
        <v>29</v>
      </c>
      <c r="D1259" s="7">
        <v>1.613092</v>
      </c>
      <c r="E1259" s="7">
        <v>60.600573</v>
      </c>
      <c r="F1259" s="7">
        <v>-0.0025</v>
      </c>
      <c r="G1259" s="7">
        <v>3.5</v>
      </c>
      <c r="H1259" s="7">
        <v>1.0</v>
      </c>
      <c r="I1259" s="7">
        <v>11.5</v>
      </c>
      <c r="J1259" s="7">
        <v>1.0</v>
      </c>
      <c r="K1259" s="7" t="s">
        <v>30</v>
      </c>
      <c r="L1259" s="7">
        <v>3.0</v>
      </c>
      <c r="M1259" s="7">
        <v>2.0</v>
      </c>
      <c r="N1259" s="7">
        <v>2.0</v>
      </c>
      <c r="O1259" s="7">
        <v>0.29</v>
      </c>
      <c r="P1259" s="7">
        <v>2.4</v>
      </c>
      <c r="Q1259" s="7">
        <v>5.9</v>
      </c>
      <c r="R1259" s="8">
        <v>-9.28E-7</v>
      </c>
      <c r="S1259" s="8">
        <v>1.47E-8</v>
      </c>
      <c r="T1259" s="8">
        <v>-3.06E-11</v>
      </c>
      <c r="U1259" s="8">
        <v>2.76E-7</v>
      </c>
      <c r="V1259" s="8">
        <v>5.01E-10</v>
      </c>
      <c r="W1259" s="8">
        <v>0.319</v>
      </c>
      <c r="X1259" s="7" t="s">
        <v>41</v>
      </c>
      <c r="Y1259" s="7" t="s">
        <v>42</v>
      </c>
      <c r="Z1259" s="8">
        <v>2.56343719</v>
      </c>
      <c r="AA1259" s="7" t="s">
        <v>43</v>
      </c>
      <c r="AB1259" s="8">
        <v>-0.0118778982</v>
      </c>
      <c r="AC1259" s="7" t="s">
        <v>44</v>
      </c>
      <c r="AD1259" s="8">
        <v>0.0136592937</v>
      </c>
      <c r="AE1259" s="7" t="s">
        <v>45</v>
      </c>
      <c r="AF1259" s="8">
        <v>4.36395177E-4</v>
      </c>
      <c r="AG1259" s="7" t="s">
        <v>46</v>
      </c>
      <c r="AH1259" s="8">
        <v>-2.37642691E-5</v>
      </c>
      <c r="AI1259" s="7" t="s">
        <v>47</v>
      </c>
      <c r="AJ1259" s="8">
        <v>1.12532867E-6</v>
      </c>
      <c r="AK1259" s="7" t="s">
        <v>99</v>
      </c>
      <c r="AM1259" s="9"/>
      <c r="AN1259" s="10"/>
      <c r="AP1259" s="11"/>
      <c r="AR1259" s="11"/>
    </row>
    <row r="1260">
      <c r="A1260" s="7" t="s">
        <v>104</v>
      </c>
      <c r="B1260" s="7" t="s">
        <v>1200</v>
      </c>
      <c r="C1260" s="7" t="s">
        <v>68</v>
      </c>
      <c r="D1260" s="7">
        <v>1.613095</v>
      </c>
      <c r="E1260" s="7">
        <v>60.614383</v>
      </c>
      <c r="F1260" s="7">
        <v>-0.0041</v>
      </c>
      <c r="G1260" s="7">
        <v>3.51</v>
      </c>
      <c r="H1260" s="7">
        <v>0.0</v>
      </c>
      <c r="I1260" s="7">
        <v>1.3</v>
      </c>
      <c r="J1260" s="7">
        <v>4.0</v>
      </c>
      <c r="K1260" s="7" t="s">
        <v>30</v>
      </c>
      <c r="L1260" s="7" t="s">
        <v>30</v>
      </c>
      <c r="M1260" s="7" t="s">
        <v>30</v>
      </c>
      <c r="N1260" s="7" t="s">
        <v>30</v>
      </c>
      <c r="O1260" s="7">
        <v>0.365</v>
      </c>
      <c r="P1260" s="7">
        <v>1.014</v>
      </c>
      <c r="Q1260" s="7">
        <v>6.1</v>
      </c>
      <c r="R1260" s="8">
        <v>-5.31E-7</v>
      </c>
      <c r="S1260" s="8">
        <v>1.64E-8</v>
      </c>
      <c r="T1260" s="8">
        <v>-6.04E-11</v>
      </c>
      <c r="U1260" s="8">
        <v>3.53E-7</v>
      </c>
      <c r="V1260" s="8">
        <v>-1.4E-10</v>
      </c>
      <c r="W1260" s="8">
        <v>0.23</v>
      </c>
      <c r="X1260" s="7" t="s">
        <v>41</v>
      </c>
      <c r="Y1260" s="7" t="s">
        <v>42</v>
      </c>
      <c r="Z1260" s="8">
        <v>2.56229558</v>
      </c>
      <c r="AA1260" s="7" t="s">
        <v>43</v>
      </c>
      <c r="AB1260" s="8">
        <v>-0.0108844706</v>
      </c>
      <c r="AC1260" s="7" t="s">
        <v>44</v>
      </c>
      <c r="AD1260" s="8">
        <v>0.0140997791</v>
      </c>
      <c r="AE1260" s="7" t="s">
        <v>45</v>
      </c>
      <c r="AF1260" s="8">
        <v>3.79257039E-4</v>
      </c>
      <c r="AG1260" s="7" t="s">
        <v>46</v>
      </c>
      <c r="AH1260" s="8">
        <v>-2.41612681E-5</v>
      </c>
      <c r="AI1260" s="7" t="s">
        <v>47</v>
      </c>
      <c r="AJ1260" s="8">
        <v>1.41616214E-6</v>
      </c>
      <c r="AL1260" s="8"/>
      <c r="AM1260" s="9"/>
      <c r="AN1260" s="10"/>
      <c r="AO1260" s="8"/>
      <c r="AP1260" s="11"/>
      <c r="AQ1260" s="8"/>
      <c r="AR1260" s="11"/>
      <c r="AS1260" s="8"/>
      <c r="AU1260" s="8"/>
    </row>
    <row r="1261">
      <c r="A1261" s="7" t="s">
        <v>48</v>
      </c>
      <c r="B1261" s="7" t="s">
        <v>1201</v>
      </c>
      <c r="C1261" s="7" t="s">
        <v>68</v>
      </c>
      <c r="D1261" s="7">
        <v>1.613099</v>
      </c>
      <c r="E1261" s="7">
        <v>44.339473</v>
      </c>
      <c r="F1261" s="7">
        <v>-0.0112</v>
      </c>
      <c r="G1261" s="7">
        <v>3.14</v>
      </c>
      <c r="H1261" s="7">
        <v>0.0</v>
      </c>
      <c r="I1261" s="7" t="s">
        <v>30</v>
      </c>
      <c r="J1261" s="7" t="s">
        <v>30</v>
      </c>
      <c r="K1261" s="7" t="s">
        <v>30</v>
      </c>
      <c r="L1261" s="7" t="s">
        <v>30</v>
      </c>
      <c r="M1261" s="7" t="s">
        <v>30</v>
      </c>
      <c r="N1261" s="7" t="s">
        <v>30</v>
      </c>
      <c r="O1261" s="7">
        <v>0.334</v>
      </c>
      <c r="P1261" s="7">
        <v>2.325</v>
      </c>
      <c r="Q1261" s="7">
        <v>5.0</v>
      </c>
      <c r="R1261" s="8">
        <v>1.96E-6</v>
      </c>
      <c r="S1261" s="8">
        <v>1.39E-8</v>
      </c>
      <c r="T1261" s="8">
        <v>-2.64E-11</v>
      </c>
      <c r="U1261" s="8">
        <v>4.26E-7</v>
      </c>
      <c r="V1261" s="8">
        <v>5.19E-10</v>
      </c>
      <c r="W1261" s="8">
        <v>0.242</v>
      </c>
      <c r="X1261" s="7" t="s">
        <v>31</v>
      </c>
      <c r="Y1261" s="7" t="s">
        <v>32</v>
      </c>
      <c r="Z1261" s="8">
        <v>1.36618048</v>
      </c>
      <c r="AA1261" s="7" t="s">
        <v>33</v>
      </c>
      <c r="AB1261" s="8">
        <v>0.00873165063</v>
      </c>
      <c r="AC1261" s="7" t="s">
        <v>34</v>
      </c>
      <c r="AD1261" s="8">
        <v>0.182049028</v>
      </c>
      <c r="AE1261" s="7" t="s">
        <v>35</v>
      </c>
      <c r="AF1261" s="8">
        <v>0.0389834096</v>
      </c>
      <c r="AG1261" s="7" t="s">
        <v>36</v>
      </c>
      <c r="AH1261" s="8">
        <v>0.864314609</v>
      </c>
      <c r="AI1261" s="7" t="s">
        <v>37</v>
      </c>
      <c r="AJ1261" s="8">
        <v>62.9392443</v>
      </c>
      <c r="AK1261" s="7" t="s">
        <v>87</v>
      </c>
      <c r="AM1261" s="9"/>
      <c r="AN1261" s="10"/>
      <c r="AP1261" s="11"/>
      <c r="AR1261" s="11"/>
    </row>
    <row r="1262">
      <c r="A1262" s="7" t="s">
        <v>95</v>
      </c>
      <c r="B1262" s="7" t="s">
        <v>1202</v>
      </c>
      <c r="C1262" s="7" t="s">
        <v>144</v>
      </c>
      <c r="D1262" s="7">
        <v>1.6131</v>
      </c>
      <c r="E1262" s="7">
        <v>44.360687</v>
      </c>
      <c r="F1262" s="7">
        <v>-0.008</v>
      </c>
      <c r="G1262" s="7">
        <v>3.04</v>
      </c>
      <c r="H1262" s="7">
        <v>5.0</v>
      </c>
      <c r="I1262" s="7" t="s">
        <v>30</v>
      </c>
      <c r="J1262" s="7">
        <v>3.0</v>
      </c>
      <c r="K1262" s="7" t="s">
        <v>30</v>
      </c>
      <c r="L1262" s="7">
        <v>6.0</v>
      </c>
      <c r="M1262" s="7" t="s">
        <v>30</v>
      </c>
      <c r="N1262" s="7" t="s">
        <v>30</v>
      </c>
      <c r="O1262" s="7">
        <v>0.36501</v>
      </c>
      <c r="P1262" s="7">
        <v>1.5296</v>
      </c>
      <c r="Q1262" s="7">
        <v>4.7</v>
      </c>
      <c r="R1262" s="8">
        <v>9.22096E-6</v>
      </c>
      <c r="S1262" s="8">
        <v>0.0</v>
      </c>
      <c r="T1262" s="8">
        <v>0.0</v>
      </c>
      <c r="U1262" s="8">
        <v>0.0</v>
      </c>
      <c r="V1262" s="8">
        <v>0.0</v>
      </c>
      <c r="W1262" s="8">
        <v>0.0</v>
      </c>
      <c r="X1262" s="7" t="s">
        <v>41</v>
      </c>
      <c r="Y1262" s="7" t="s">
        <v>42</v>
      </c>
      <c r="Z1262" s="8">
        <v>2.5528983</v>
      </c>
      <c r="AA1262" s="7" t="s">
        <v>43</v>
      </c>
      <c r="AB1262" s="8">
        <v>-0.015709364</v>
      </c>
      <c r="AC1262" s="7" t="s">
        <v>44</v>
      </c>
      <c r="AD1262" s="8">
        <v>0.015647688</v>
      </c>
      <c r="AE1262" s="7" t="s">
        <v>45</v>
      </c>
      <c r="AF1262" s="8">
        <v>0.0014461641</v>
      </c>
      <c r="AG1262" s="7" t="s">
        <v>46</v>
      </c>
      <c r="AH1262" s="8">
        <v>-1.4458879E-4</v>
      </c>
      <c r="AI1262" s="7" t="s">
        <v>47</v>
      </c>
      <c r="AJ1262" s="8">
        <v>9.5275733E-6</v>
      </c>
      <c r="AK1262" s="7" t="s">
        <v>145</v>
      </c>
      <c r="AM1262" s="9"/>
      <c r="AN1262" s="10"/>
      <c r="AP1262" s="11"/>
      <c r="AR1262" s="11"/>
    </row>
    <row r="1263">
      <c r="A1263" s="7" t="s">
        <v>95</v>
      </c>
      <c r="B1263" s="7" t="s">
        <v>1203</v>
      </c>
      <c r="C1263" s="7" t="s">
        <v>68</v>
      </c>
      <c r="D1263" s="7">
        <v>1.613102</v>
      </c>
      <c r="E1263" s="7">
        <v>44.361138</v>
      </c>
      <c r="F1263" s="7">
        <v>-0.01</v>
      </c>
      <c r="G1263" s="7">
        <v>3.15</v>
      </c>
      <c r="H1263" s="7">
        <v>0.0</v>
      </c>
      <c r="I1263" s="7" t="s">
        <v>30</v>
      </c>
      <c r="J1263" s="7">
        <v>5.0</v>
      </c>
      <c r="K1263" s="7" t="s">
        <v>30</v>
      </c>
      <c r="L1263" s="7">
        <v>6.0</v>
      </c>
      <c r="M1263" s="7" t="s">
        <v>30</v>
      </c>
      <c r="N1263" s="7" t="s">
        <v>30</v>
      </c>
      <c r="O1263" s="7">
        <v>0.25</v>
      </c>
      <c r="P1263" s="7">
        <v>1.55</v>
      </c>
      <c r="Q1263" s="7">
        <v>0.0</v>
      </c>
      <c r="R1263" s="8">
        <v>0.0</v>
      </c>
      <c r="S1263" s="8">
        <v>0.0</v>
      </c>
      <c r="T1263" s="8">
        <v>0.0</v>
      </c>
      <c r="U1263" s="8">
        <v>0.0</v>
      </c>
      <c r="V1263" s="8">
        <v>0.0</v>
      </c>
      <c r="W1263" s="8">
        <v>0.0</v>
      </c>
      <c r="X1263" s="7" t="s">
        <v>41</v>
      </c>
      <c r="Y1263" s="7" t="s">
        <v>42</v>
      </c>
      <c r="Z1263" s="8">
        <v>2.549248</v>
      </c>
      <c r="AA1263" s="7" t="s">
        <v>43</v>
      </c>
      <c r="AB1263" s="8">
        <v>-0.01450322</v>
      </c>
      <c r="AC1263" s="7" t="s">
        <v>44</v>
      </c>
      <c r="AD1263" s="8">
        <v>0.01849175</v>
      </c>
      <c r="AE1263" s="7" t="s">
        <v>45</v>
      </c>
      <c r="AF1263" s="8">
        <v>5.148459E-4</v>
      </c>
      <c r="AG1263" s="7" t="s">
        <v>46</v>
      </c>
      <c r="AH1263" s="8">
        <v>-5.48863E-6</v>
      </c>
      <c r="AI1263" s="7" t="s">
        <v>47</v>
      </c>
      <c r="AJ1263" s="8">
        <v>1.49981E-6</v>
      </c>
      <c r="AM1263" s="9"/>
      <c r="AN1263" s="10"/>
      <c r="AP1263" s="11"/>
      <c r="AR1263" s="11"/>
    </row>
    <row r="1264">
      <c r="A1264" s="7" t="s">
        <v>214</v>
      </c>
      <c r="B1264" s="7" t="s">
        <v>1204</v>
      </c>
      <c r="C1264" s="7" t="s">
        <v>29</v>
      </c>
      <c r="D1264" s="7">
        <v>1.613318</v>
      </c>
      <c r="E1264" s="7">
        <v>36.219537</v>
      </c>
      <c r="F1264" s="7">
        <v>0.0051</v>
      </c>
      <c r="G1264" s="7">
        <v>2.69</v>
      </c>
      <c r="H1264" s="7">
        <v>0.0</v>
      </c>
      <c r="I1264" s="7" t="s">
        <v>30</v>
      </c>
      <c r="J1264" s="7">
        <v>2.0</v>
      </c>
      <c r="K1264" s="7" t="s">
        <v>30</v>
      </c>
      <c r="L1264" s="7">
        <v>1.0</v>
      </c>
      <c r="M1264" s="7" t="s">
        <v>30</v>
      </c>
      <c r="N1264" s="7">
        <v>1.0</v>
      </c>
      <c r="O1264" s="7">
        <v>0.365</v>
      </c>
      <c r="P1264" s="7">
        <v>2.325</v>
      </c>
      <c r="Q1264" s="7">
        <v>8.1</v>
      </c>
      <c r="R1264" s="8">
        <v>3.044E-6</v>
      </c>
      <c r="S1264" s="8">
        <v>0.0</v>
      </c>
      <c r="T1264" s="8">
        <v>0.0</v>
      </c>
      <c r="U1264" s="8">
        <v>0.0</v>
      </c>
      <c r="V1264" s="8">
        <v>0.0</v>
      </c>
      <c r="W1264" s="8">
        <v>0.0</v>
      </c>
      <c r="X1264" s="7" t="s">
        <v>41</v>
      </c>
      <c r="Y1264" s="7" t="s">
        <v>42</v>
      </c>
      <c r="Z1264" s="8">
        <v>2.535373</v>
      </c>
      <c r="AA1264" s="7" t="s">
        <v>43</v>
      </c>
      <c r="AB1264" s="8">
        <v>-0.01040568</v>
      </c>
      <c r="AC1264" s="7" t="s">
        <v>44</v>
      </c>
      <c r="AD1264" s="8">
        <v>0.02209869</v>
      </c>
      <c r="AE1264" s="7" t="s">
        <v>45</v>
      </c>
      <c r="AF1264" s="8">
        <v>9.396727E-4</v>
      </c>
      <c r="AG1264" s="7" t="s">
        <v>46</v>
      </c>
      <c r="AH1264" s="8">
        <v>-6.499788E-5</v>
      </c>
      <c r="AI1264" s="7" t="s">
        <v>47</v>
      </c>
      <c r="AJ1264" s="8">
        <v>9.894408E-6</v>
      </c>
      <c r="AM1264" s="9"/>
      <c r="AN1264" s="10"/>
      <c r="AP1264" s="11"/>
      <c r="AR1264" s="11"/>
    </row>
    <row r="1265">
      <c r="A1265" s="7" t="s">
        <v>48</v>
      </c>
      <c r="B1265" s="7" t="s">
        <v>1205</v>
      </c>
      <c r="C1265" s="7" t="s">
        <v>50</v>
      </c>
      <c r="D1265" s="7">
        <v>1.61336</v>
      </c>
      <c r="E1265" s="7">
        <v>44.493668</v>
      </c>
      <c r="F1265" s="7">
        <v>-0.01</v>
      </c>
      <c r="G1265" s="7">
        <v>3.002</v>
      </c>
      <c r="H1265" s="7">
        <v>0.0</v>
      </c>
      <c r="I1265" s="7">
        <v>8.8</v>
      </c>
      <c r="J1265" s="7">
        <v>1.0</v>
      </c>
      <c r="K1265" s="7">
        <v>1.0</v>
      </c>
      <c r="L1265" s="7">
        <v>3.4</v>
      </c>
      <c r="M1265" s="7">
        <v>1.2</v>
      </c>
      <c r="N1265" s="7">
        <v>1.0</v>
      </c>
      <c r="O1265" s="7">
        <v>0.334</v>
      </c>
      <c r="P1265" s="7">
        <v>2.5</v>
      </c>
      <c r="Q1265" s="7">
        <v>7.3</v>
      </c>
      <c r="R1265" s="8">
        <v>1.81E-6</v>
      </c>
      <c r="S1265" s="8">
        <v>1.16E-8</v>
      </c>
      <c r="T1265" s="8">
        <v>-7.99E-12</v>
      </c>
      <c r="U1265" s="8">
        <v>6.2E-7</v>
      </c>
      <c r="V1265" s="8">
        <v>7.94E-10</v>
      </c>
      <c r="W1265" s="8">
        <v>0.205</v>
      </c>
      <c r="X1265" s="7" t="s">
        <v>31</v>
      </c>
      <c r="Y1265" s="7" t="s">
        <v>32</v>
      </c>
      <c r="Z1265" s="8">
        <v>1.35055424</v>
      </c>
      <c r="AA1265" s="7" t="s">
        <v>33</v>
      </c>
      <c r="AB1265" s="8">
        <v>0.0087628207</v>
      </c>
      <c r="AC1265" s="7" t="s">
        <v>34</v>
      </c>
      <c r="AD1265" s="8">
        <v>0.197575506</v>
      </c>
      <c r="AE1265" s="7" t="s">
        <v>35</v>
      </c>
      <c r="AF1265" s="8">
        <v>0.0371767201</v>
      </c>
      <c r="AG1265" s="7" t="s">
        <v>36</v>
      </c>
      <c r="AH1265" s="8">
        <v>1.09962992</v>
      </c>
      <c r="AI1265" s="7" t="s">
        <v>37</v>
      </c>
      <c r="AJ1265" s="8">
        <v>90.3866994</v>
      </c>
      <c r="AK1265" s="7" t="s">
        <v>229</v>
      </c>
      <c r="AM1265" s="9"/>
      <c r="AN1265" s="10"/>
      <c r="AP1265" s="11"/>
      <c r="AR1265" s="11"/>
    </row>
    <row r="1266">
      <c r="A1266" s="7" t="s">
        <v>48</v>
      </c>
      <c r="B1266" s="7" t="s">
        <v>1206</v>
      </c>
      <c r="C1266" s="7" t="s">
        <v>68</v>
      </c>
      <c r="D1266" s="7">
        <v>1.61336</v>
      </c>
      <c r="E1266" s="7">
        <v>44.493668</v>
      </c>
      <c r="F1266" s="7">
        <v>-0.01</v>
      </c>
      <c r="G1266" s="7">
        <v>3.002</v>
      </c>
      <c r="H1266" s="7">
        <v>0.0</v>
      </c>
      <c r="I1266" s="7">
        <v>0.0</v>
      </c>
      <c r="J1266" s="7">
        <v>1.0</v>
      </c>
      <c r="K1266" s="7">
        <v>1.0</v>
      </c>
      <c r="L1266" s="7">
        <v>3.4</v>
      </c>
      <c r="M1266" s="7">
        <v>1.2</v>
      </c>
      <c r="N1266" s="7">
        <v>1.0</v>
      </c>
      <c r="O1266" s="7">
        <v>0.32</v>
      </c>
      <c r="P1266" s="7">
        <v>2.5</v>
      </c>
      <c r="Q1266" s="7">
        <v>7.3</v>
      </c>
      <c r="R1266" s="8">
        <v>1.81E-6</v>
      </c>
      <c r="S1266" s="8">
        <v>1.16E-8</v>
      </c>
      <c r="T1266" s="8">
        <v>-7.99E-12</v>
      </c>
      <c r="U1266" s="8">
        <v>6.2E-7</v>
      </c>
      <c r="V1266" s="8">
        <v>7.94E-10</v>
      </c>
      <c r="W1266" s="8">
        <v>0.205</v>
      </c>
      <c r="X1266" s="7" t="s">
        <v>31</v>
      </c>
      <c r="Y1266" s="7" t="s">
        <v>32</v>
      </c>
      <c r="Z1266" s="8">
        <v>1.35055424</v>
      </c>
      <c r="AA1266" s="7" t="s">
        <v>33</v>
      </c>
      <c r="AB1266" s="8">
        <v>0.0087628207</v>
      </c>
      <c r="AC1266" s="7" t="s">
        <v>34</v>
      </c>
      <c r="AD1266" s="8">
        <v>0.197575506</v>
      </c>
      <c r="AE1266" s="7" t="s">
        <v>35</v>
      </c>
      <c r="AF1266" s="8">
        <v>0.0371767201</v>
      </c>
      <c r="AG1266" s="7" t="s">
        <v>36</v>
      </c>
      <c r="AH1266" s="8">
        <v>1.09962992</v>
      </c>
      <c r="AI1266" s="7" t="s">
        <v>37</v>
      </c>
      <c r="AJ1266" s="8">
        <v>90.3866994</v>
      </c>
      <c r="AK1266" s="7" t="s">
        <v>190</v>
      </c>
      <c r="AM1266" s="9"/>
      <c r="AN1266" s="10"/>
      <c r="AP1266" s="11"/>
      <c r="AR1266" s="11"/>
    </row>
    <row r="1267">
      <c r="A1267" s="7" t="s">
        <v>90</v>
      </c>
      <c r="B1267" s="7" t="s">
        <v>1207</v>
      </c>
      <c r="C1267" s="7" t="s">
        <v>29</v>
      </c>
      <c r="D1267" s="7">
        <v>1.613394</v>
      </c>
      <c r="E1267" s="7">
        <v>44.124974</v>
      </c>
      <c r="F1267" s="7">
        <v>-0.008</v>
      </c>
      <c r="G1267" s="7">
        <v>2.84</v>
      </c>
      <c r="H1267" s="7">
        <v>1.0</v>
      </c>
      <c r="I1267" s="7">
        <v>80.0</v>
      </c>
      <c r="J1267" s="7">
        <v>1.0</v>
      </c>
      <c r="K1267" s="7" t="s">
        <v>30</v>
      </c>
      <c r="L1267" s="7">
        <v>1.0</v>
      </c>
      <c r="M1267" s="7">
        <v>1.0</v>
      </c>
      <c r="N1267" s="7">
        <v>1.0</v>
      </c>
      <c r="O1267" s="7">
        <v>0.32</v>
      </c>
      <c r="P1267" s="7">
        <v>2.4</v>
      </c>
      <c r="Q1267" s="7">
        <v>6.2</v>
      </c>
      <c r="R1267" s="8">
        <v>5.46E-6</v>
      </c>
      <c r="S1267" s="8">
        <v>1.31E-8</v>
      </c>
      <c r="T1267" s="8">
        <v>-2.19E-11</v>
      </c>
      <c r="U1267" s="8">
        <v>4.56E-7</v>
      </c>
      <c r="V1267" s="8">
        <v>3.98E-10</v>
      </c>
      <c r="W1267" s="8">
        <v>0.295</v>
      </c>
      <c r="X1267" s="7" t="s">
        <v>41</v>
      </c>
      <c r="Y1267" s="7" t="s">
        <v>42</v>
      </c>
      <c r="Z1267" s="8">
        <v>2.5498901</v>
      </c>
      <c r="AA1267" s="7" t="s">
        <v>43</v>
      </c>
      <c r="AB1267" s="8">
        <v>-0.0124016345</v>
      </c>
      <c r="AC1267" s="7" t="s">
        <v>44</v>
      </c>
      <c r="AD1267" s="8">
        <v>0.0174291594</v>
      </c>
      <c r="AE1267" s="7" t="s">
        <v>45</v>
      </c>
      <c r="AF1267" s="8">
        <v>0.0010265633</v>
      </c>
      <c r="AG1267" s="7" t="s">
        <v>46</v>
      </c>
      <c r="AH1267" s="8">
        <v>-8.81502201E-5</v>
      </c>
      <c r="AI1267" s="7" t="s">
        <v>47</v>
      </c>
      <c r="AJ1267" s="8">
        <v>6.75446845E-6</v>
      </c>
      <c r="AK1267" s="7" t="s">
        <v>99</v>
      </c>
      <c r="AL1267" s="8"/>
      <c r="AM1267" s="9"/>
      <c r="AN1267" s="10"/>
      <c r="AO1267" s="8"/>
      <c r="AP1267" s="11"/>
      <c r="AQ1267" s="8"/>
      <c r="AR1267" s="11"/>
      <c r="AS1267" s="8"/>
      <c r="AU1267" s="8"/>
      <c r="AW1267" s="8"/>
    </row>
    <row r="1268">
      <c r="A1268" s="7" t="s">
        <v>90</v>
      </c>
      <c r="B1268" s="7" t="s">
        <v>1208</v>
      </c>
      <c r="C1268" s="7" t="s">
        <v>29</v>
      </c>
      <c r="D1268" s="7">
        <v>1.613394</v>
      </c>
      <c r="E1268" s="7">
        <v>44.124974</v>
      </c>
      <c r="F1268" s="7">
        <v>-0.008</v>
      </c>
      <c r="G1268" s="7">
        <v>2.84</v>
      </c>
      <c r="H1268" s="7">
        <v>1.0</v>
      </c>
      <c r="I1268" s="7">
        <v>80.0</v>
      </c>
      <c r="J1268" s="7">
        <v>1.0</v>
      </c>
      <c r="K1268" s="7" t="s">
        <v>30</v>
      </c>
      <c r="L1268" s="7">
        <v>1.0</v>
      </c>
      <c r="M1268" s="7">
        <v>1.0</v>
      </c>
      <c r="N1268" s="7">
        <v>1.0</v>
      </c>
      <c r="O1268" s="7">
        <v>0.32</v>
      </c>
      <c r="P1268" s="7">
        <v>2.4</v>
      </c>
      <c r="Q1268" s="7">
        <v>6.2</v>
      </c>
      <c r="R1268" s="8">
        <v>5.46E-6</v>
      </c>
      <c r="S1268" s="8">
        <v>1.31E-8</v>
      </c>
      <c r="T1268" s="8">
        <v>-2.19E-11</v>
      </c>
      <c r="U1268" s="8">
        <v>4.56E-7</v>
      </c>
      <c r="V1268" s="8">
        <v>3.98E-10</v>
      </c>
      <c r="W1268" s="8">
        <v>0.295</v>
      </c>
      <c r="X1268" s="7" t="s">
        <v>41</v>
      </c>
      <c r="Y1268" s="7" t="s">
        <v>42</v>
      </c>
      <c r="Z1268" s="8">
        <v>2.5498901</v>
      </c>
      <c r="AA1268" s="7" t="s">
        <v>43</v>
      </c>
      <c r="AB1268" s="8">
        <v>-0.0124016345</v>
      </c>
      <c r="AC1268" s="7" t="s">
        <v>44</v>
      </c>
      <c r="AD1268" s="8">
        <v>0.0174291594</v>
      </c>
      <c r="AE1268" s="7" t="s">
        <v>45</v>
      </c>
      <c r="AF1268" s="8">
        <v>0.0010265633</v>
      </c>
      <c r="AG1268" s="7" t="s">
        <v>46</v>
      </c>
      <c r="AH1268" s="8">
        <v>-8.81502201E-5</v>
      </c>
      <c r="AI1268" s="7" t="s">
        <v>47</v>
      </c>
      <c r="AJ1268" s="8">
        <v>6.75446845E-6</v>
      </c>
      <c r="AK1268" s="7" t="s">
        <v>99</v>
      </c>
      <c r="AM1268" s="9"/>
      <c r="AN1268" s="10"/>
      <c r="AP1268" s="11"/>
      <c r="AR1268" s="11"/>
    </row>
    <row r="1269">
      <c r="A1269" s="7" t="s">
        <v>159</v>
      </c>
      <c r="B1269" s="7" t="s">
        <v>1209</v>
      </c>
      <c r="C1269" s="7" t="s">
        <v>29</v>
      </c>
      <c r="D1269" s="7">
        <v>1.613394</v>
      </c>
      <c r="E1269" s="7">
        <v>44.386543</v>
      </c>
      <c r="F1269" s="7">
        <v>-0.008</v>
      </c>
      <c r="G1269" s="7">
        <v>3.01</v>
      </c>
      <c r="H1269" s="7">
        <v>0.0</v>
      </c>
      <c r="I1269" s="7" t="s">
        <v>30</v>
      </c>
      <c r="J1269" s="7" t="s">
        <v>30</v>
      </c>
      <c r="K1269" s="7" t="s">
        <v>30</v>
      </c>
      <c r="L1269" s="7" t="s">
        <v>30</v>
      </c>
      <c r="M1269" s="7" t="s">
        <v>30</v>
      </c>
      <c r="N1269" s="7" t="s">
        <v>30</v>
      </c>
      <c r="O1269" s="7">
        <v>0.34</v>
      </c>
      <c r="P1269" s="7">
        <v>1.8</v>
      </c>
      <c r="Q1269" s="7">
        <v>0.0</v>
      </c>
      <c r="R1269" s="8">
        <v>6.0E-6</v>
      </c>
      <c r="S1269" s="8">
        <v>0.0</v>
      </c>
      <c r="T1269" s="8">
        <v>0.0</v>
      </c>
      <c r="U1269" s="8">
        <v>0.0</v>
      </c>
      <c r="V1269" s="8">
        <v>0.0</v>
      </c>
      <c r="W1269" s="8">
        <v>0.0</v>
      </c>
      <c r="X1269" s="7" t="s">
        <v>41</v>
      </c>
      <c r="Y1269" s="7" t="s">
        <v>42</v>
      </c>
      <c r="Z1269" s="8">
        <v>2.547831</v>
      </c>
      <c r="AA1269" s="7" t="s">
        <v>43</v>
      </c>
      <c r="AB1269" s="8">
        <v>-0.01193729</v>
      </c>
      <c r="AC1269" s="7" t="s">
        <v>44</v>
      </c>
      <c r="AD1269" s="8">
        <v>0.01929243</v>
      </c>
      <c r="AE1269" s="7" t="s">
        <v>45</v>
      </c>
      <c r="AF1269" s="8">
        <v>3.798648E-4</v>
      </c>
      <c r="AG1269" s="7" t="s">
        <v>46</v>
      </c>
      <c r="AH1269" s="8">
        <v>8.740587E-6</v>
      </c>
      <c r="AI1269" s="7" t="s">
        <v>47</v>
      </c>
      <c r="AJ1269" s="8">
        <v>6.870422E-7</v>
      </c>
      <c r="AM1269" s="9"/>
      <c r="AN1269" s="10"/>
      <c r="AP1269" s="11"/>
      <c r="AR1269" s="11"/>
    </row>
    <row r="1270">
      <c r="A1270" s="7" t="s">
        <v>110</v>
      </c>
      <c r="B1270" s="7" t="s">
        <v>1210</v>
      </c>
      <c r="C1270" s="7" t="s">
        <v>68</v>
      </c>
      <c r="D1270" s="7">
        <v>1.613397</v>
      </c>
      <c r="E1270" s="7">
        <v>44.266767</v>
      </c>
      <c r="F1270" s="7">
        <v>-0.0084</v>
      </c>
      <c r="G1270" s="7">
        <v>3.24</v>
      </c>
      <c r="H1270" s="7">
        <v>-1.0</v>
      </c>
      <c r="I1270" s="7" t="s">
        <v>30</v>
      </c>
      <c r="J1270" s="7" t="s">
        <v>30</v>
      </c>
      <c r="K1270" s="7" t="s">
        <v>30</v>
      </c>
      <c r="L1270" s="7">
        <v>53.2</v>
      </c>
      <c r="M1270" s="7" t="s">
        <v>30</v>
      </c>
      <c r="N1270" s="7">
        <v>4.2</v>
      </c>
      <c r="O1270" s="7">
        <v>0.3</v>
      </c>
      <c r="P1270" s="8">
        <v>2.4</v>
      </c>
      <c r="Q1270" s="8">
        <v>5.2</v>
      </c>
      <c r="R1270" s="8">
        <v>7.297E-6</v>
      </c>
      <c r="S1270" s="8">
        <v>0.0</v>
      </c>
      <c r="T1270" s="8">
        <v>0.0</v>
      </c>
      <c r="U1270" s="8">
        <v>0.0</v>
      </c>
      <c r="V1270" s="8">
        <v>0.0</v>
      </c>
      <c r="W1270" s="8">
        <v>0.0</v>
      </c>
      <c r="X1270" s="8" t="s">
        <v>31</v>
      </c>
      <c r="Y1270" s="7" t="s">
        <v>32</v>
      </c>
      <c r="Z1270" s="8">
        <v>1.37436455</v>
      </c>
      <c r="AA1270" s="7" t="s">
        <v>33</v>
      </c>
      <c r="AB1270" s="8">
        <v>0.00877165624</v>
      </c>
      <c r="AC1270" s="7" t="s">
        <v>34</v>
      </c>
      <c r="AD1270" s="8">
        <v>0.174025602</v>
      </c>
      <c r="AE1270" s="7" t="s">
        <v>35</v>
      </c>
      <c r="AF1270" s="8">
        <v>0.0405249716</v>
      </c>
      <c r="AG1270" s="7" t="s">
        <v>36</v>
      </c>
      <c r="AH1270" s="8">
        <v>0.905485504</v>
      </c>
      <c r="AI1270" s="7" t="s">
        <v>37</v>
      </c>
      <c r="AJ1270" s="8">
        <v>72.7685343</v>
      </c>
      <c r="AL1270" s="8"/>
      <c r="AM1270" s="12"/>
      <c r="AN1270" s="13"/>
      <c r="AO1270" s="8"/>
      <c r="AP1270" s="14"/>
      <c r="AQ1270" s="8"/>
      <c r="AR1270" s="14"/>
      <c r="AS1270" s="8"/>
      <c r="AU1270" s="8"/>
    </row>
    <row r="1271">
      <c r="A1271" s="7" t="s">
        <v>110</v>
      </c>
      <c r="B1271" s="7" t="s">
        <v>1211</v>
      </c>
      <c r="C1271" s="7" t="s">
        <v>29</v>
      </c>
      <c r="D1271" s="7">
        <v>1.613397</v>
      </c>
      <c r="E1271" s="7">
        <v>44.267706</v>
      </c>
      <c r="F1271" s="7">
        <v>-0.0065</v>
      </c>
      <c r="G1271" s="7">
        <v>2.93</v>
      </c>
      <c r="H1271" s="7">
        <v>1.0</v>
      </c>
      <c r="I1271" s="7">
        <v>3.0</v>
      </c>
      <c r="J1271" s="7">
        <v>2.0</v>
      </c>
      <c r="K1271" s="7" t="s">
        <v>30</v>
      </c>
      <c r="L1271" s="7">
        <v>1.0</v>
      </c>
      <c r="M1271" s="7" t="s">
        <v>30</v>
      </c>
      <c r="N1271" s="7">
        <v>1.0</v>
      </c>
      <c r="O1271" s="7">
        <v>0.365015</v>
      </c>
      <c r="P1271" s="7">
        <v>2.32542</v>
      </c>
      <c r="Q1271" s="7">
        <v>6.5</v>
      </c>
      <c r="R1271" s="8">
        <v>3.21E-6</v>
      </c>
      <c r="S1271" s="8">
        <v>1.49E-8</v>
      </c>
      <c r="T1271" s="8">
        <v>-3.78E-11</v>
      </c>
      <c r="U1271" s="8">
        <v>5.35E-7</v>
      </c>
      <c r="V1271" s="8">
        <v>6.88E-10</v>
      </c>
      <c r="W1271" s="8">
        <v>0.25</v>
      </c>
      <c r="X1271" s="7" t="s">
        <v>31</v>
      </c>
      <c r="Y1271" s="7" t="s">
        <v>32</v>
      </c>
      <c r="Z1271" s="8">
        <v>1.37023101</v>
      </c>
      <c r="AA1271" s="7" t="s">
        <v>33</v>
      </c>
      <c r="AB1271" s="8">
        <v>0.00871920342</v>
      </c>
      <c r="AC1271" s="7" t="s">
        <v>34</v>
      </c>
      <c r="AD1271" s="8">
        <v>0.177665568</v>
      </c>
      <c r="AE1271" s="7" t="s">
        <v>35</v>
      </c>
      <c r="AF1271" s="8">
        <v>0.0405725552</v>
      </c>
      <c r="AG1271" s="7" t="s">
        <v>36</v>
      </c>
      <c r="AH1271" s="8">
        <v>1.30515471</v>
      </c>
      <c r="AI1271" s="7" t="s">
        <v>37</v>
      </c>
      <c r="AJ1271" s="8">
        <v>112.703058</v>
      </c>
      <c r="AK1271" s="7" t="s">
        <v>112</v>
      </c>
      <c r="AM1271" s="9"/>
      <c r="AN1271" s="10"/>
      <c r="AP1271" s="11"/>
      <c r="AR1271" s="11"/>
    </row>
    <row r="1272">
      <c r="A1272" s="7" t="s">
        <v>63</v>
      </c>
      <c r="B1272" s="7" t="s">
        <v>1212</v>
      </c>
      <c r="C1272" s="7" t="s">
        <v>68</v>
      </c>
      <c r="D1272" s="7">
        <v>1.6134</v>
      </c>
      <c r="E1272" s="7">
        <v>43.803738</v>
      </c>
      <c r="F1272" s="7">
        <v>-0.0082</v>
      </c>
      <c r="G1272" s="7">
        <v>3.15</v>
      </c>
      <c r="H1272" s="7">
        <v>5.0</v>
      </c>
      <c r="I1272" s="7" t="s">
        <v>30</v>
      </c>
      <c r="J1272" s="7">
        <v>1.0</v>
      </c>
      <c r="K1272" s="7" t="s">
        <v>30</v>
      </c>
      <c r="L1272" s="7">
        <v>4.0</v>
      </c>
      <c r="M1272" s="7" t="s">
        <v>30</v>
      </c>
      <c r="N1272" s="7" t="s">
        <v>30</v>
      </c>
      <c r="O1272" s="7">
        <v>0.27</v>
      </c>
      <c r="P1272" s="7">
        <v>2.0</v>
      </c>
      <c r="Q1272" s="7">
        <v>0.0</v>
      </c>
      <c r="R1272" s="8">
        <v>0.0</v>
      </c>
      <c r="S1272" s="8">
        <v>0.0</v>
      </c>
      <c r="T1272" s="8">
        <v>0.0</v>
      </c>
      <c r="U1272" s="8">
        <v>0.0</v>
      </c>
      <c r="V1272" s="8">
        <v>0.0</v>
      </c>
      <c r="W1272" s="8">
        <v>0.0</v>
      </c>
      <c r="X1272" s="7" t="s">
        <v>41</v>
      </c>
      <c r="Y1272" s="7" t="s">
        <v>42</v>
      </c>
      <c r="Z1272" s="8">
        <v>2.548125</v>
      </c>
      <c r="AA1272" s="7" t="s">
        <v>43</v>
      </c>
      <c r="AB1272" s="8">
        <v>-0.01301893</v>
      </c>
      <c r="AC1272" s="7" t="s">
        <v>44</v>
      </c>
      <c r="AD1272" s="8">
        <v>0.01920199</v>
      </c>
      <c r="AE1272" s="7" t="s">
        <v>45</v>
      </c>
      <c r="AF1272" s="8">
        <v>4.293998E-4</v>
      </c>
      <c r="AG1272" s="7" t="s">
        <v>46</v>
      </c>
      <c r="AH1272" s="8">
        <v>4.201995E-6</v>
      </c>
      <c r="AI1272" s="7" t="s">
        <v>47</v>
      </c>
      <c r="AJ1272" s="8">
        <v>1.461014E-6</v>
      </c>
      <c r="AL1272" s="8"/>
      <c r="AM1272" s="12"/>
      <c r="AN1272" s="13"/>
      <c r="AO1272" s="8"/>
      <c r="AP1272" s="14"/>
      <c r="AQ1272" s="8"/>
      <c r="AR1272" s="14"/>
      <c r="AS1272" s="8"/>
      <c r="AT1272" s="7"/>
      <c r="AU1272" s="8"/>
      <c r="AV1272" s="7"/>
    </row>
    <row r="1273">
      <c r="A1273" s="7" t="s">
        <v>110</v>
      </c>
      <c r="B1273" s="7" t="s">
        <v>1213</v>
      </c>
      <c r="C1273" s="7" t="s">
        <v>68</v>
      </c>
      <c r="D1273" s="7">
        <v>1.6134</v>
      </c>
      <c r="E1273" s="7">
        <v>43.841533</v>
      </c>
      <c r="F1273" s="7">
        <v>-0.008</v>
      </c>
      <c r="G1273" s="7">
        <v>3.22</v>
      </c>
      <c r="H1273" s="7">
        <v>-1.0</v>
      </c>
      <c r="I1273" s="7" t="s">
        <v>30</v>
      </c>
      <c r="J1273" s="7" t="s">
        <v>30</v>
      </c>
      <c r="K1273" s="7" t="s">
        <v>30</v>
      </c>
      <c r="L1273" s="7">
        <v>53.2</v>
      </c>
      <c r="M1273" s="7" t="s">
        <v>30</v>
      </c>
      <c r="N1273" s="7">
        <v>4.2</v>
      </c>
      <c r="O1273" s="7">
        <v>0.3</v>
      </c>
      <c r="P1273" s="8">
        <v>2.4</v>
      </c>
      <c r="Q1273" s="8">
        <v>5.3</v>
      </c>
      <c r="R1273" s="8">
        <v>7.898E-6</v>
      </c>
      <c r="S1273" s="8">
        <v>0.0</v>
      </c>
      <c r="T1273" s="8">
        <v>0.0</v>
      </c>
      <c r="U1273" s="8">
        <v>0.0</v>
      </c>
      <c r="V1273" s="8">
        <v>0.0</v>
      </c>
      <c r="W1273" s="8">
        <v>0.0</v>
      </c>
      <c r="X1273" s="8" t="s">
        <v>41</v>
      </c>
      <c r="Y1273" s="7" t="s">
        <v>42</v>
      </c>
      <c r="Z1273" s="8">
        <v>2.5489492</v>
      </c>
      <c r="AA1273" s="7" t="s">
        <v>43</v>
      </c>
      <c r="AB1273" s="8">
        <v>-0.012922911</v>
      </c>
      <c r="AC1273" s="7" t="s">
        <v>44</v>
      </c>
      <c r="AD1273" s="8">
        <v>0.018433588</v>
      </c>
      <c r="AE1273" s="7" t="s">
        <v>45</v>
      </c>
      <c r="AF1273" s="8">
        <v>6.7483064E-4</v>
      </c>
      <c r="AG1273" s="7" t="s">
        <v>46</v>
      </c>
      <c r="AH1273" s="8">
        <v>-2.8837579E-5</v>
      </c>
      <c r="AI1273" s="7" t="s">
        <v>47</v>
      </c>
      <c r="AJ1273" s="8">
        <v>3.057603E-6</v>
      </c>
      <c r="AL1273" s="8"/>
      <c r="AM1273" s="12"/>
      <c r="AN1273" s="13"/>
      <c r="AO1273" s="8"/>
      <c r="AP1273" s="14"/>
      <c r="AQ1273" s="8"/>
      <c r="AR1273" s="14"/>
      <c r="AS1273" s="8"/>
      <c r="AU1273" s="8"/>
    </row>
    <row r="1274">
      <c r="A1274" s="7" t="s">
        <v>104</v>
      </c>
      <c r="B1274" s="7" t="s">
        <v>1208</v>
      </c>
      <c r="C1274" s="7" t="s">
        <v>50</v>
      </c>
      <c r="D1274" s="7">
        <v>1.6134</v>
      </c>
      <c r="E1274" s="7">
        <v>44.107022</v>
      </c>
      <c r="F1274" s="7">
        <v>-0.005</v>
      </c>
      <c r="G1274" s="7">
        <v>2.8</v>
      </c>
      <c r="H1274" s="7">
        <v>1.0</v>
      </c>
      <c r="I1274" s="7">
        <v>10.0</v>
      </c>
      <c r="J1274" s="7">
        <v>1.0</v>
      </c>
      <c r="K1274" s="7" t="s">
        <v>30</v>
      </c>
      <c r="L1274" s="7" t="s">
        <v>30</v>
      </c>
      <c r="M1274" s="7" t="s">
        <v>30</v>
      </c>
      <c r="N1274" s="7" t="s">
        <v>30</v>
      </c>
      <c r="O1274" s="7">
        <v>0.365</v>
      </c>
      <c r="P1274" s="7">
        <v>2.325</v>
      </c>
      <c r="Q1274" s="7">
        <v>6.3</v>
      </c>
      <c r="R1274" s="8">
        <v>4.34E-6</v>
      </c>
      <c r="S1274" s="8">
        <v>1.58E-8</v>
      </c>
      <c r="T1274" s="8">
        <v>-2.17E-11</v>
      </c>
      <c r="U1274" s="8">
        <v>6.07E-7</v>
      </c>
      <c r="V1274" s="8">
        <v>6.66E-10</v>
      </c>
      <c r="W1274" s="8">
        <v>0.227</v>
      </c>
      <c r="X1274" s="7" t="s">
        <v>31</v>
      </c>
      <c r="Y1274" s="7" t="s">
        <v>32</v>
      </c>
      <c r="Z1274" s="8">
        <v>1.35609817</v>
      </c>
      <c r="AA1274" s="7" t="s">
        <v>33</v>
      </c>
      <c r="AB1274" s="8">
        <v>0.00823370212</v>
      </c>
      <c r="AC1274" s="7" t="s">
        <v>34</v>
      </c>
      <c r="AD1274" s="8">
        <v>0.192047799</v>
      </c>
      <c r="AE1274" s="7" t="s">
        <v>35</v>
      </c>
      <c r="AF1274" s="8">
        <v>0.0410079104</v>
      </c>
      <c r="AG1274" s="7" t="s">
        <v>36</v>
      </c>
      <c r="AH1274" s="8">
        <v>1.325836</v>
      </c>
      <c r="AI1274" s="7" t="s">
        <v>37</v>
      </c>
      <c r="AJ1274" s="8">
        <v>111.798686</v>
      </c>
      <c r="AL1274" s="8"/>
      <c r="AM1274" s="9"/>
      <c r="AN1274" s="10"/>
      <c r="AO1274" s="8"/>
      <c r="AP1274" s="11"/>
      <c r="AQ1274" s="8"/>
      <c r="AR1274" s="11"/>
      <c r="AS1274" s="8"/>
      <c r="AU1274" s="8"/>
    </row>
    <row r="1275">
      <c r="A1275" s="7" t="s">
        <v>95</v>
      </c>
      <c r="B1275" s="7" t="s">
        <v>1214</v>
      </c>
      <c r="C1275" s="7" t="s">
        <v>68</v>
      </c>
      <c r="D1275" s="7">
        <v>1.6134</v>
      </c>
      <c r="E1275" s="7">
        <v>44.290061</v>
      </c>
      <c r="F1275" s="7">
        <v>0.0</v>
      </c>
      <c r="G1275" s="7">
        <v>0.0</v>
      </c>
      <c r="H1275" s="7">
        <v>0.0</v>
      </c>
      <c r="I1275" s="7" t="s">
        <v>30</v>
      </c>
      <c r="J1275" s="7" t="s">
        <v>30</v>
      </c>
      <c r="K1275" s="7" t="s">
        <v>30</v>
      </c>
      <c r="L1275" s="7" t="s">
        <v>30</v>
      </c>
      <c r="M1275" s="7" t="s">
        <v>30</v>
      </c>
      <c r="N1275" s="7" t="s">
        <v>30</v>
      </c>
      <c r="O1275" s="7">
        <v>0.334</v>
      </c>
      <c r="P1275" s="7">
        <v>2.325</v>
      </c>
      <c r="Q1275" s="7">
        <v>0.0</v>
      </c>
      <c r="R1275" s="8">
        <v>0.0</v>
      </c>
      <c r="S1275" s="8">
        <v>0.0</v>
      </c>
      <c r="T1275" s="8">
        <v>0.0</v>
      </c>
      <c r="U1275" s="8">
        <v>0.0</v>
      </c>
      <c r="V1275" s="8">
        <v>0.0</v>
      </c>
      <c r="W1275" s="8">
        <v>0.0</v>
      </c>
      <c r="X1275" s="7" t="s">
        <v>41</v>
      </c>
      <c r="Y1275" s="7" t="s">
        <v>42</v>
      </c>
      <c r="Z1275" s="8">
        <v>2.548619</v>
      </c>
      <c r="AA1275" s="7" t="s">
        <v>43</v>
      </c>
      <c r="AB1275" s="8">
        <v>-0.012846042</v>
      </c>
      <c r="AC1275" s="7" t="s">
        <v>44</v>
      </c>
      <c r="AD1275" s="8">
        <v>0.019056185</v>
      </c>
      <c r="AE1275" s="7" t="s">
        <v>45</v>
      </c>
      <c r="AF1275" s="8">
        <v>4.0779573E-4</v>
      </c>
      <c r="AG1275" s="7" t="s">
        <v>46</v>
      </c>
      <c r="AH1275" s="8">
        <v>7.6291025E-6</v>
      </c>
      <c r="AI1275" s="7" t="s">
        <v>47</v>
      </c>
      <c r="AJ1275" s="8">
        <v>1.0073837E-6</v>
      </c>
      <c r="AM1275" s="9"/>
      <c r="AN1275" s="10"/>
      <c r="AP1275" s="11"/>
      <c r="AR1275" s="11"/>
    </row>
    <row r="1276">
      <c r="A1276" s="7" t="s">
        <v>123</v>
      </c>
      <c r="B1276" s="7" t="s">
        <v>1212</v>
      </c>
      <c r="C1276" s="7" t="s">
        <v>68</v>
      </c>
      <c r="D1276" s="7">
        <v>1.6134</v>
      </c>
      <c r="E1276" s="7">
        <v>44.291828</v>
      </c>
      <c r="F1276" s="7">
        <v>-0.0097</v>
      </c>
      <c r="G1276" s="7">
        <v>3.2</v>
      </c>
      <c r="H1276" s="7">
        <v>0.0</v>
      </c>
      <c r="I1276" s="7" t="s">
        <v>30</v>
      </c>
      <c r="J1276" s="7" t="s">
        <v>30</v>
      </c>
      <c r="K1276" s="7" t="s">
        <v>30</v>
      </c>
      <c r="L1276" s="7" t="s">
        <v>30</v>
      </c>
      <c r="M1276" s="7" t="s">
        <v>30</v>
      </c>
      <c r="N1276" s="7" t="s">
        <v>30</v>
      </c>
      <c r="O1276" s="7">
        <v>0.4</v>
      </c>
      <c r="P1276" s="7">
        <v>0.7</v>
      </c>
      <c r="Q1276" s="7">
        <v>5.4</v>
      </c>
      <c r="R1276" s="8">
        <v>0.0</v>
      </c>
      <c r="S1276" s="8">
        <v>0.0</v>
      </c>
      <c r="T1276" s="8">
        <v>0.0</v>
      </c>
      <c r="U1276" s="8">
        <v>0.0</v>
      </c>
      <c r="V1276" s="8">
        <v>0.0</v>
      </c>
      <c r="W1276" s="8">
        <v>0.0</v>
      </c>
      <c r="X1276" s="7" t="s">
        <v>41</v>
      </c>
      <c r="Y1276" s="7" t="s">
        <v>42</v>
      </c>
      <c r="Z1276" s="8">
        <v>2.554362</v>
      </c>
      <c r="AA1276" s="7" t="s">
        <v>43</v>
      </c>
      <c r="AB1276" s="8">
        <v>-0.0165228</v>
      </c>
      <c r="AC1276" s="7" t="s">
        <v>44</v>
      </c>
      <c r="AD1276" s="8">
        <v>0.01560256</v>
      </c>
      <c r="AE1276" s="7" t="s">
        <v>45</v>
      </c>
      <c r="AF1276" s="8">
        <v>0.001407955</v>
      </c>
      <c r="AG1276" s="7" t="s">
        <v>46</v>
      </c>
      <c r="AH1276" s="8">
        <v>-1.318867E-4</v>
      </c>
      <c r="AI1276" s="7" t="s">
        <v>47</v>
      </c>
      <c r="AJ1276" s="8">
        <v>8.507447E-6</v>
      </c>
      <c r="AL1276" s="8"/>
      <c r="AM1276" s="9"/>
      <c r="AN1276" s="10"/>
      <c r="AO1276" s="8"/>
      <c r="AP1276" s="11"/>
      <c r="AQ1276" s="8"/>
      <c r="AR1276" s="11"/>
      <c r="AS1276" s="8"/>
      <c r="AU1276" s="8"/>
      <c r="AW1276" s="8"/>
    </row>
    <row r="1277">
      <c r="A1277" s="7" t="s">
        <v>78</v>
      </c>
      <c r="B1277" s="7" t="s">
        <v>1212</v>
      </c>
      <c r="C1277" s="7" t="s">
        <v>68</v>
      </c>
      <c r="D1277" s="7">
        <v>1.6134</v>
      </c>
      <c r="E1277" s="7">
        <v>44.291828</v>
      </c>
      <c r="F1277" s="7">
        <v>-0.0097</v>
      </c>
      <c r="G1277" s="7">
        <v>3.2</v>
      </c>
      <c r="H1277" s="7">
        <v>0.0</v>
      </c>
      <c r="I1277" s="7" t="s">
        <v>30</v>
      </c>
      <c r="J1277" s="7" t="s">
        <v>30</v>
      </c>
      <c r="K1277" s="7" t="s">
        <v>30</v>
      </c>
      <c r="L1277" s="7" t="s">
        <v>30</v>
      </c>
      <c r="M1277" s="7" t="s">
        <v>30</v>
      </c>
      <c r="N1277" s="7" t="s">
        <v>30</v>
      </c>
      <c r="O1277" s="7">
        <v>0.4</v>
      </c>
      <c r="P1277" s="7">
        <v>0.7</v>
      </c>
      <c r="Q1277" s="7">
        <v>5.4</v>
      </c>
      <c r="R1277" s="8">
        <v>0.0</v>
      </c>
      <c r="S1277" s="8">
        <v>0.0</v>
      </c>
      <c r="T1277" s="8">
        <v>0.0</v>
      </c>
      <c r="U1277" s="8">
        <v>0.0</v>
      </c>
      <c r="V1277" s="8">
        <v>0.0</v>
      </c>
      <c r="W1277" s="8">
        <v>0.0</v>
      </c>
      <c r="X1277" s="7" t="s">
        <v>41</v>
      </c>
      <c r="Y1277" s="7" t="s">
        <v>42</v>
      </c>
      <c r="Z1277" s="8">
        <v>2.554362</v>
      </c>
      <c r="AA1277" s="7" t="s">
        <v>43</v>
      </c>
      <c r="AB1277" s="8">
        <v>-0.0165228</v>
      </c>
      <c r="AC1277" s="7" t="s">
        <v>44</v>
      </c>
      <c r="AD1277" s="8">
        <v>0.01560256</v>
      </c>
      <c r="AE1277" s="7" t="s">
        <v>45</v>
      </c>
      <c r="AF1277" s="8">
        <v>0.001407955</v>
      </c>
      <c r="AG1277" s="7" t="s">
        <v>46</v>
      </c>
      <c r="AH1277" s="8">
        <v>-1.318867E-4</v>
      </c>
      <c r="AI1277" s="7" t="s">
        <v>47</v>
      </c>
      <c r="AJ1277" s="8">
        <v>8.507447E-6</v>
      </c>
      <c r="AM1277" s="9"/>
      <c r="AN1277" s="10"/>
      <c r="AP1277" s="11"/>
      <c r="AR1277" s="11"/>
    </row>
    <row r="1278">
      <c r="A1278" s="7" t="s">
        <v>48</v>
      </c>
      <c r="B1278" s="7" t="s">
        <v>1215</v>
      </c>
      <c r="C1278" s="7" t="s">
        <v>68</v>
      </c>
      <c r="D1278" s="7">
        <v>1.613401</v>
      </c>
      <c r="E1278" s="7">
        <v>44.294776</v>
      </c>
      <c r="F1278" s="7">
        <v>-0.0086</v>
      </c>
      <c r="G1278" s="7">
        <v>3.2</v>
      </c>
      <c r="H1278" s="7">
        <v>0.0</v>
      </c>
      <c r="I1278" s="7">
        <v>0.0</v>
      </c>
      <c r="J1278" s="7">
        <v>3.0</v>
      </c>
      <c r="K1278" s="7">
        <v>2.0</v>
      </c>
      <c r="L1278" s="7">
        <v>52.3</v>
      </c>
      <c r="M1278" s="7">
        <v>4.3</v>
      </c>
      <c r="N1278" s="7">
        <v>4.3</v>
      </c>
      <c r="O1278" s="7">
        <v>0.31</v>
      </c>
      <c r="P1278" s="7">
        <v>2.5</v>
      </c>
      <c r="Q1278" s="7">
        <v>4.5</v>
      </c>
      <c r="R1278" s="8">
        <v>6.01E-6</v>
      </c>
      <c r="S1278" s="8">
        <v>1.3E-8</v>
      </c>
      <c r="T1278" s="8">
        <v>-7.94E-11</v>
      </c>
      <c r="U1278" s="8">
        <v>4.05E-7</v>
      </c>
      <c r="V1278" s="8">
        <v>7.23E-10</v>
      </c>
      <c r="W1278" s="8">
        <v>0.272</v>
      </c>
      <c r="X1278" s="7" t="s">
        <v>31</v>
      </c>
      <c r="Y1278" s="7" t="s">
        <v>32</v>
      </c>
      <c r="Z1278" s="8">
        <v>1.37994218</v>
      </c>
      <c r="AA1278" s="7" t="s">
        <v>33</v>
      </c>
      <c r="AB1278" s="8">
        <v>0.00891159699</v>
      </c>
      <c r="AC1278" s="7" t="s">
        <v>34</v>
      </c>
      <c r="AD1278" s="8">
        <v>0.168496708</v>
      </c>
      <c r="AE1278" s="7" t="s">
        <v>35</v>
      </c>
      <c r="AF1278" s="8">
        <v>0.040533407</v>
      </c>
      <c r="AG1278" s="7" t="s">
        <v>36</v>
      </c>
      <c r="AH1278" s="8">
        <v>0.874885726</v>
      </c>
      <c r="AI1278" s="7" t="s">
        <v>37</v>
      </c>
      <c r="AJ1278" s="8">
        <v>69.6628237</v>
      </c>
      <c r="AK1278" s="7" t="s">
        <v>1216</v>
      </c>
      <c r="AM1278" s="9"/>
      <c r="AN1278" s="10"/>
      <c r="AP1278" s="11"/>
      <c r="AR1278" s="11"/>
    </row>
    <row r="1279">
      <c r="A1279" s="7" t="s">
        <v>159</v>
      </c>
      <c r="B1279" s="7" t="s">
        <v>1217</v>
      </c>
      <c r="C1279" s="7" t="s">
        <v>29</v>
      </c>
      <c r="D1279" s="7">
        <v>1.613498</v>
      </c>
      <c r="E1279" s="7">
        <v>56.417725</v>
      </c>
      <c r="F1279" s="7">
        <v>5.0E-4</v>
      </c>
      <c r="G1279" s="7">
        <v>3.58</v>
      </c>
      <c r="H1279" s="7">
        <v>0.0</v>
      </c>
      <c r="I1279" s="7" t="s">
        <v>30</v>
      </c>
      <c r="J1279" s="7" t="s">
        <v>30</v>
      </c>
      <c r="K1279" s="7" t="s">
        <v>30</v>
      </c>
      <c r="L1279" s="7" t="s">
        <v>30</v>
      </c>
      <c r="M1279" s="7" t="s">
        <v>30</v>
      </c>
      <c r="N1279" s="7" t="s">
        <v>30</v>
      </c>
      <c r="O1279" s="7">
        <v>0.31</v>
      </c>
      <c r="P1279" s="7">
        <v>1.8</v>
      </c>
      <c r="Q1279" s="7">
        <v>6.3</v>
      </c>
      <c r="R1279" s="8">
        <v>0.0</v>
      </c>
      <c r="S1279" s="8">
        <v>0.0</v>
      </c>
      <c r="T1279" s="8">
        <v>0.0</v>
      </c>
      <c r="U1279" s="8">
        <v>0.0</v>
      </c>
      <c r="V1279" s="8">
        <v>0.0</v>
      </c>
      <c r="W1279" s="8">
        <v>0.0</v>
      </c>
      <c r="X1279" s="7" t="s">
        <v>41</v>
      </c>
      <c r="Y1279" s="7" t="s">
        <v>42</v>
      </c>
      <c r="Z1279" s="8">
        <v>2.557971</v>
      </c>
      <c r="AA1279" s="7" t="s">
        <v>43</v>
      </c>
      <c r="AB1279" s="8">
        <v>-0.008719624</v>
      </c>
      <c r="AC1279" s="7" t="s">
        <v>44</v>
      </c>
      <c r="AD1279" s="8">
        <v>0.01627721</v>
      </c>
      <c r="AE1279" s="7" t="s">
        <v>45</v>
      </c>
      <c r="AF1279" s="8">
        <v>8.98168E-5</v>
      </c>
      <c r="AG1279" s="7" t="s">
        <v>46</v>
      </c>
      <c r="AH1279" s="8">
        <v>2.373149E-5</v>
      </c>
      <c r="AI1279" s="7" t="s">
        <v>47</v>
      </c>
      <c r="AJ1279" s="8">
        <v>-9.1064E-7</v>
      </c>
      <c r="AM1279" s="9"/>
      <c r="AN1279" s="10"/>
      <c r="AP1279" s="11"/>
      <c r="AR1279" s="11"/>
    </row>
    <row r="1280">
      <c r="A1280" s="7" t="s">
        <v>110</v>
      </c>
      <c r="B1280" s="7" t="s">
        <v>1218</v>
      </c>
      <c r="C1280" s="7" t="s">
        <v>68</v>
      </c>
      <c r="D1280" s="7">
        <v>1.613749</v>
      </c>
      <c r="E1280" s="7">
        <v>56.365919</v>
      </c>
      <c r="F1280" s="7">
        <v>-0.0021</v>
      </c>
      <c r="G1280" s="7">
        <v>3.6</v>
      </c>
      <c r="H1280" s="7">
        <v>-1.0</v>
      </c>
      <c r="I1280" s="7" t="s">
        <v>30</v>
      </c>
      <c r="J1280" s="7" t="s">
        <v>30</v>
      </c>
      <c r="K1280" s="7" t="s">
        <v>30</v>
      </c>
      <c r="L1280" s="7">
        <v>51.2</v>
      </c>
      <c r="M1280" s="7" t="s">
        <v>30</v>
      </c>
      <c r="N1280" s="7">
        <v>2.0</v>
      </c>
      <c r="O1280" s="7">
        <v>0.3</v>
      </c>
      <c r="P1280" s="8">
        <v>2.4</v>
      </c>
      <c r="Q1280" s="8">
        <v>6.6</v>
      </c>
      <c r="R1280" s="8">
        <v>5.096E-6</v>
      </c>
      <c r="S1280" s="8">
        <v>0.0</v>
      </c>
      <c r="T1280" s="8">
        <v>0.0</v>
      </c>
      <c r="U1280" s="8">
        <v>0.0</v>
      </c>
      <c r="V1280" s="8">
        <v>0.0</v>
      </c>
      <c r="W1280" s="8">
        <v>0.0</v>
      </c>
      <c r="X1280" s="8" t="s">
        <v>41</v>
      </c>
      <c r="Y1280" s="7" t="s">
        <v>42</v>
      </c>
      <c r="Z1280" s="8">
        <v>2.5601339</v>
      </c>
      <c r="AA1280" s="7" t="s">
        <v>43</v>
      </c>
      <c r="AB1280" s="8">
        <v>-0.009371199</v>
      </c>
      <c r="AC1280" s="7" t="s">
        <v>44</v>
      </c>
      <c r="AD1280" s="8">
        <v>0.015290933</v>
      </c>
      <c r="AE1280" s="7" t="s">
        <v>45</v>
      </c>
      <c r="AF1280" s="8">
        <v>4.0740566E-4</v>
      </c>
      <c r="AG1280" s="7" t="s">
        <v>46</v>
      </c>
      <c r="AH1280" s="8">
        <v>-2.1956285E-5</v>
      </c>
      <c r="AI1280" s="7" t="s">
        <v>47</v>
      </c>
      <c r="AJ1280" s="8">
        <v>1.5738984E-6</v>
      </c>
      <c r="AL1280" s="8"/>
      <c r="AM1280" s="12"/>
      <c r="AN1280" s="13"/>
      <c r="AO1280" s="8"/>
      <c r="AP1280" s="14"/>
      <c r="AQ1280" s="8"/>
      <c r="AR1280" s="14"/>
      <c r="AS1280" s="8"/>
      <c r="AU1280" s="8"/>
    </row>
    <row r="1281">
      <c r="A1281" s="7" t="s">
        <v>48</v>
      </c>
      <c r="B1281" s="7" t="s">
        <v>1219</v>
      </c>
      <c r="C1281" s="7" t="s">
        <v>68</v>
      </c>
      <c r="D1281" s="7">
        <v>1.61375</v>
      </c>
      <c r="E1281" s="7">
        <v>56.397311</v>
      </c>
      <c r="F1281" s="7">
        <v>-7.0E-4</v>
      </c>
      <c r="G1281" s="7">
        <v>3.6</v>
      </c>
      <c r="H1281" s="7">
        <v>0.0</v>
      </c>
      <c r="I1281" s="7" t="s">
        <v>30</v>
      </c>
      <c r="J1281" s="7" t="s">
        <v>30</v>
      </c>
      <c r="K1281" s="7" t="s">
        <v>30</v>
      </c>
      <c r="L1281" s="7" t="s">
        <v>30</v>
      </c>
      <c r="M1281" s="7" t="s">
        <v>30</v>
      </c>
      <c r="N1281" s="7" t="s">
        <v>30</v>
      </c>
      <c r="O1281" s="7">
        <v>0.334</v>
      </c>
      <c r="P1281" s="7">
        <v>2.325</v>
      </c>
      <c r="Q1281" s="7">
        <v>6.2</v>
      </c>
      <c r="R1281" s="8">
        <v>3.41E-6</v>
      </c>
      <c r="S1281" s="8">
        <v>1.35E-8</v>
      </c>
      <c r="T1281" s="8">
        <v>-2.77E-11</v>
      </c>
      <c r="U1281" s="8">
        <v>4.91E-7</v>
      </c>
      <c r="V1281" s="8">
        <v>4.18E-10</v>
      </c>
      <c r="W1281" s="8">
        <v>0.2</v>
      </c>
      <c r="X1281" s="7" t="s">
        <v>31</v>
      </c>
      <c r="Y1281" s="7" t="s">
        <v>32</v>
      </c>
      <c r="Z1281" s="8">
        <v>1.21206115</v>
      </c>
      <c r="AA1281" s="7" t="s">
        <v>33</v>
      </c>
      <c r="AB1281" s="8">
        <v>0.00665602562</v>
      </c>
      <c r="AC1281" s="7" t="s">
        <v>34</v>
      </c>
      <c r="AD1281" s="8">
        <v>0.347221122</v>
      </c>
      <c r="AE1281" s="7" t="s">
        <v>35</v>
      </c>
      <c r="AF1281" s="8">
        <v>0.0224384733</v>
      </c>
      <c r="AG1281" s="7" t="s">
        <v>36</v>
      </c>
      <c r="AH1281" s="8">
        <v>0.972025014</v>
      </c>
      <c r="AI1281" s="7" t="s">
        <v>37</v>
      </c>
      <c r="AJ1281" s="8">
        <v>110.082121</v>
      </c>
      <c r="AK1281" s="7" t="s">
        <v>87</v>
      </c>
      <c r="AM1281" s="9"/>
      <c r="AN1281" s="10"/>
      <c r="AP1281" s="11"/>
      <c r="AR1281" s="11"/>
    </row>
    <row r="1282">
      <c r="A1282" s="7" t="s">
        <v>95</v>
      </c>
      <c r="B1282" s="7" t="s">
        <v>1220</v>
      </c>
      <c r="C1282" s="7" t="s">
        <v>68</v>
      </c>
      <c r="D1282" s="7">
        <v>1.613753</v>
      </c>
      <c r="E1282" s="7">
        <v>56.377856</v>
      </c>
      <c r="F1282" s="7">
        <v>0.0</v>
      </c>
      <c r="G1282" s="7">
        <v>0.0</v>
      </c>
      <c r="H1282" s="7">
        <v>0.0</v>
      </c>
      <c r="I1282" s="7" t="s">
        <v>30</v>
      </c>
      <c r="J1282" s="7" t="s">
        <v>30</v>
      </c>
      <c r="K1282" s="7" t="s">
        <v>30</v>
      </c>
      <c r="L1282" s="7" t="s">
        <v>30</v>
      </c>
      <c r="M1282" s="7" t="s">
        <v>30</v>
      </c>
      <c r="N1282" s="7" t="s">
        <v>30</v>
      </c>
      <c r="O1282" s="7">
        <v>0.334</v>
      </c>
      <c r="P1282" s="7">
        <v>2.325</v>
      </c>
      <c r="Q1282" s="7">
        <v>0.0</v>
      </c>
      <c r="R1282" s="8">
        <v>0.0</v>
      </c>
      <c r="S1282" s="8">
        <v>0.0</v>
      </c>
      <c r="T1282" s="8">
        <v>0.0</v>
      </c>
      <c r="U1282" s="8">
        <v>0.0</v>
      </c>
      <c r="V1282" s="8">
        <v>0.0</v>
      </c>
      <c r="W1282" s="8">
        <v>0.0</v>
      </c>
      <c r="X1282" s="7" t="s">
        <v>41</v>
      </c>
      <c r="Y1282" s="7" t="s">
        <v>42</v>
      </c>
      <c r="Z1282" s="8">
        <v>2.5590468</v>
      </c>
      <c r="AA1282" s="7" t="s">
        <v>43</v>
      </c>
      <c r="AB1282" s="8">
        <v>-0.0087939706</v>
      </c>
      <c r="AC1282" s="7" t="s">
        <v>44</v>
      </c>
      <c r="AD1282" s="8">
        <v>0.016000667</v>
      </c>
      <c r="AE1282" s="7" t="s">
        <v>45</v>
      </c>
      <c r="AF1282" s="8">
        <v>1.9986862E-4</v>
      </c>
      <c r="AG1282" s="7" t="s">
        <v>46</v>
      </c>
      <c r="AH1282" s="8">
        <v>7.0540862E-6</v>
      </c>
      <c r="AI1282" s="7" t="s">
        <v>47</v>
      </c>
      <c r="AJ1282" s="8">
        <v>-9.999357E-8</v>
      </c>
      <c r="AM1282" s="9"/>
      <c r="AN1282" s="10"/>
      <c r="AP1282" s="11"/>
      <c r="AR1282" s="11"/>
    </row>
    <row r="1283">
      <c r="A1283" s="7" t="s">
        <v>104</v>
      </c>
      <c r="B1283" s="7" t="s">
        <v>1221</v>
      </c>
      <c r="C1283" s="7" t="s">
        <v>29</v>
      </c>
      <c r="D1283" s="7">
        <v>1.61385</v>
      </c>
      <c r="E1283" s="7">
        <v>34.604703</v>
      </c>
      <c r="F1283" s="7">
        <v>0.0082</v>
      </c>
      <c r="G1283" s="7">
        <v>2.74</v>
      </c>
      <c r="H1283" s="7">
        <v>4.0</v>
      </c>
      <c r="I1283" s="7">
        <v>5.7</v>
      </c>
      <c r="J1283" s="7">
        <v>1.0</v>
      </c>
      <c r="K1283" s="7" t="s">
        <v>30</v>
      </c>
      <c r="L1283" s="7" t="s">
        <v>30</v>
      </c>
      <c r="M1283" s="7" t="s">
        <v>30</v>
      </c>
      <c r="N1283" s="7" t="s">
        <v>30</v>
      </c>
      <c r="O1283" s="7">
        <v>0.365</v>
      </c>
      <c r="P1283" s="7">
        <v>2.325</v>
      </c>
      <c r="Q1283" s="7">
        <v>8.3</v>
      </c>
      <c r="R1283" s="8">
        <v>-4.58E-6</v>
      </c>
      <c r="S1283" s="8">
        <v>1.65E-8</v>
      </c>
      <c r="T1283" s="8">
        <v>-4.33E-11</v>
      </c>
      <c r="U1283" s="8">
        <v>7.2E-7</v>
      </c>
      <c r="V1283" s="8">
        <v>7.3E-10</v>
      </c>
      <c r="W1283" s="8">
        <v>0.284</v>
      </c>
      <c r="X1283" s="7" t="s">
        <v>31</v>
      </c>
      <c r="Y1283" s="7" t="s">
        <v>32</v>
      </c>
      <c r="Z1283" s="8">
        <v>0.145718564</v>
      </c>
      <c r="AA1283" s="7" t="s">
        <v>33</v>
      </c>
      <c r="AB1283" s="8">
        <v>0.0588531707</v>
      </c>
      <c r="AC1283" s="7" t="s">
        <v>34</v>
      </c>
      <c r="AD1283" s="8">
        <v>1.38809572</v>
      </c>
      <c r="AE1283" s="7" t="s">
        <v>35</v>
      </c>
      <c r="AF1283" s="8">
        <v>0.0106276429</v>
      </c>
      <c r="AG1283" s="7" t="s">
        <v>36</v>
      </c>
      <c r="AH1283" s="8">
        <v>1.21907399</v>
      </c>
      <c r="AI1283" s="7" t="s">
        <v>37</v>
      </c>
      <c r="AJ1283" s="8">
        <v>126.468492</v>
      </c>
      <c r="AL1283" s="8"/>
      <c r="AM1283" s="9"/>
      <c r="AN1283" s="10"/>
      <c r="AO1283" s="8"/>
      <c r="AP1283" s="11"/>
      <c r="AQ1283" s="8"/>
      <c r="AR1283" s="11"/>
      <c r="AS1283" s="8"/>
      <c r="AU1283" s="8"/>
    </row>
    <row r="1284">
      <c r="A1284" s="7" t="s">
        <v>95</v>
      </c>
      <c r="B1284" s="7" t="s">
        <v>1222</v>
      </c>
      <c r="C1284" s="7" t="s">
        <v>50</v>
      </c>
      <c r="D1284" s="7">
        <v>1.613957</v>
      </c>
      <c r="E1284" s="7">
        <v>44.29312</v>
      </c>
      <c r="F1284" s="7">
        <v>-0.0054</v>
      </c>
      <c r="G1284" s="7">
        <v>2.91</v>
      </c>
      <c r="H1284" s="7">
        <v>1.0</v>
      </c>
      <c r="I1284" s="7" t="s">
        <v>30</v>
      </c>
      <c r="J1284" s="7">
        <v>3.0</v>
      </c>
      <c r="K1284" s="7">
        <v>5.0</v>
      </c>
      <c r="L1284" s="7">
        <v>4.0</v>
      </c>
      <c r="M1284" s="7" t="s">
        <v>30</v>
      </c>
      <c r="N1284" s="7" t="s">
        <v>30</v>
      </c>
      <c r="O1284" s="7">
        <v>0.36501</v>
      </c>
      <c r="P1284" s="7">
        <v>1.5296</v>
      </c>
      <c r="Q1284" s="7">
        <v>5.6</v>
      </c>
      <c r="R1284" s="8">
        <v>3.16E-6</v>
      </c>
      <c r="S1284" s="8">
        <v>1.24E-8</v>
      </c>
      <c r="T1284" s="8">
        <v>-3.34E-11</v>
      </c>
      <c r="U1284" s="8">
        <v>6.09E-7</v>
      </c>
      <c r="V1284" s="8">
        <v>4.61E-10</v>
      </c>
      <c r="W1284" s="8">
        <v>0.205</v>
      </c>
      <c r="X1284" s="7" t="s">
        <v>41</v>
      </c>
      <c r="Y1284" s="7" t="s">
        <v>42</v>
      </c>
      <c r="Z1284" s="8">
        <v>2.5507417</v>
      </c>
      <c r="AA1284" s="7" t="s">
        <v>43</v>
      </c>
      <c r="AB1284" s="8">
        <v>-0.01280666</v>
      </c>
      <c r="AC1284" s="7" t="s">
        <v>44</v>
      </c>
      <c r="AD1284" s="8">
        <v>0.018744935</v>
      </c>
      <c r="AE1284" s="7" t="s">
        <v>45</v>
      </c>
      <c r="AF1284" s="8">
        <v>5.0796407E-4</v>
      </c>
      <c r="AG1284" s="7" t="s">
        <v>46</v>
      </c>
      <c r="AH1284" s="8">
        <v>-7.286607E-6</v>
      </c>
      <c r="AI1284" s="7" t="s">
        <v>47</v>
      </c>
      <c r="AJ1284" s="8">
        <v>2.1911277E-6</v>
      </c>
      <c r="AK1284" s="7" t="s">
        <v>97</v>
      </c>
      <c r="AM1284" s="9"/>
      <c r="AN1284" s="10"/>
      <c r="AP1284" s="11"/>
      <c r="AR1284" s="11"/>
    </row>
    <row r="1285">
      <c r="A1285" s="7" t="s">
        <v>110</v>
      </c>
      <c r="B1285" s="7" t="s">
        <v>1223</v>
      </c>
      <c r="C1285" s="7" t="s">
        <v>68</v>
      </c>
      <c r="D1285" s="7">
        <v>1.614047</v>
      </c>
      <c r="E1285" s="7">
        <v>54.971106</v>
      </c>
      <c r="F1285" s="7">
        <v>-0.0015</v>
      </c>
      <c r="G1285" s="7">
        <v>3.6</v>
      </c>
      <c r="H1285" s="7">
        <v>-1.0</v>
      </c>
      <c r="I1285" s="7" t="s">
        <v>30</v>
      </c>
      <c r="J1285" s="7" t="s">
        <v>30</v>
      </c>
      <c r="K1285" s="7" t="s">
        <v>30</v>
      </c>
      <c r="L1285" s="7">
        <v>5.2</v>
      </c>
      <c r="M1285" s="7" t="s">
        <v>30</v>
      </c>
      <c r="N1285" s="7">
        <v>2.0</v>
      </c>
      <c r="O1285" s="7">
        <v>0.3</v>
      </c>
      <c r="P1285" s="8">
        <v>2.4</v>
      </c>
      <c r="Q1285" s="8">
        <v>6.1</v>
      </c>
      <c r="R1285" s="8">
        <v>5.615E-6</v>
      </c>
      <c r="S1285" s="8">
        <v>0.0</v>
      </c>
      <c r="T1285" s="8">
        <v>0.0</v>
      </c>
      <c r="U1285" s="8">
        <v>0.0</v>
      </c>
      <c r="V1285" s="8">
        <v>0.0</v>
      </c>
      <c r="W1285" s="8">
        <v>0.0</v>
      </c>
      <c r="X1285" s="8" t="s">
        <v>31</v>
      </c>
      <c r="Y1285" s="7" t="s">
        <v>32</v>
      </c>
      <c r="Z1285" s="8">
        <v>1.095086</v>
      </c>
      <c r="AA1285" s="7" t="s">
        <v>33</v>
      </c>
      <c r="AB1285" s="8">
        <v>0.005354893</v>
      </c>
      <c r="AC1285" s="7" t="s">
        <v>34</v>
      </c>
      <c r="AD1285" s="8">
        <v>0.4642304</v>
      </c>
      <c r="AE1285" s="7" t="s">
        <v>35</v>
      </c>
      <c r="AF1285" s="8">
        <v>0.02206781</v>
      </c>
      <c r="AG1285" s="7" t="s">
        <v>36</v>
      </c>
      <c r="AH1285" s="8">
        <v>1.203056</v>
      </c>
      <c r="AI1285" s="7" t="s">
        <v>37</v>
      </c>
      <c r="AJ1285" s="8">
        <v>133.3129</v>
      </c>
      <c r="AL1285" s="8"/>
      <c r="AM1285" s="12"/>
      <c r="AN1285" s="13"/>
      <c r="AO1285" s="8"/>
      <c r="AP1285" s="14"/>
      <c r="AQ1285" s="8"/>
      <c r="AR1285" s="14"/>
      <c r="AS1285" s="8"/>
      <c r="AU1285" s="8"/>
    </row>
    <row r="1286">
      <c r="A1286" s="7" t="s">
        <v>110</v>
      </c>
      <c r="B1286" s="7" t="s">
        <v>1224</v>
      </c>
      <c r="C1286" s="7" t="s">
        <v>144</v>
      </c>
      <c r="D1286" s="7">
        <v>1.614047</v>
      </c>
      <c r="E1286" s="7">
        <v>54.990097</v>
      </c>
      <c r="F1286" s="7">
        <v>-0.0017</v>
      </c>
      <c r="G1286" s="7">
        <v>3.22</v>
      </c>
      <c r="H1286" s="7">
        <v>-1.0</v>
      </c>
      <c r="I1286" s="7" t="s">
        <v>30</v>
      </c>
      <c r="J1286" s="7">
        <v>2.0</v>
      </c>
      <c r="K1286" s="7" t="s">
        <v>30</v>
      </c>
      <c r="L1286" s="7">
        <v>4.2</v>
      </c>
      <c r="M1286" s="7" t="s">
        <v>30</v>
      </c>
      <c r="N1286" s="7">
        <v>1.0</v>
      </c>
      <c r="O1286" s="7">
        <v>0.365015</v>
      </c>
      <c r="P1286" s="7">
        <v>2.32542</v>
      </c>
      <c r="Q1286" s="7">
        <v>6.4</v>
      </c>
      <c r="R1286" s="8">
        <v>2.78E-6</v>
      </c>
      <c r="S1286" s="8">
        <v>1.36E-8</v>
      </c>
      <c r="T1286" s="8">
        <v>-3.52E-11</v>
      </c>
      <c r="U1286" s="8">
        <v>4.7E-7</v>
      </c>
      <c r="V1286" s="8">
        <v>3.85E-10</v>
      </c>
      <c r="W1286" s="8">
        <v>0.22</v>
      </c>
      <c r="X1286" s="7" t="s">
        <v>31</v>
      </c>
      <c r="Y1286" s="7" t="s">
        <v>32</v>
      </c>
      <c r="Z1286" s="8">
        <v>1.37020077</v>
      </c>
      <c r="AA1286" s="7" t="s">
        <v>33</v>
      </c>
      <c r="AB1286" s="8">
        <v>0.00757631457</v>
      </c>
      <c r="AC1286" s="7" t="s">
        <v>34</v>
      </c>
      <c r="AD1286" s="8">
        <v>0.189397267</v>
      </c>
      <c r="AE1286" s="7" t="s">
        <v>35</v>
      </c>
      <c r="AF1286" s="8">
        <v>0.0300787515</v>
      </c>
      <c r="AG1286" s="7" t="s">
        <v>36</v>
      </c>
      <c r="AH1286" s="8">
        <v>1.24202324</v>
      </c>
      <c r="AI1286" s="7" t="s">
        <v>37</v>
      </c>
      <c r="AJ1286" s="8">
        <v>131.350111</v>
      </c>
      <c r="AM1286" s="9"/>
      <c r="AN1286" s="10"/>
      <c r="AP1286" s="11"/>
      <c r="AR1286" s="11"/>
    </row>
    <row r="1287">
      <c r="A1287" s="7" t="s">
        <v>95</v>
      </c>
      <c r="B1287" s="7" t="s">
        <v>1225</v>
      </c>
      <c r="C1287" s="7" t="s">
        <v>68</v>
      </c>
      <c r="D1287" s="7">
        <v>1.614047</v>
      </c>
      <c r="E1287" s="7">
        <v>55.118097</v>
      </c>
      <c r="F1287" s="7">
        <v>0.0</v>
      </c>
      <c r="G1287" s="7">
        <v>0.0</v>
      </c>
      <c r="H1287" s="7">
        <v>0.0</v>
      </c>
      <c r="I1287" s="7" t="s">
        <v>30</v>
      </c>
      <c r="J1287" s="7" t="s">
        <v>30</v>
      </c>
      <c r="K1287" s="7" t="s">
        <v>30</v>
      </c>
      <c r="L1287" s="7" t="s">
        <v>30</v>
      </c>
      <c r="M1287" s="7" t="s">
        <v>30</v>
      </c>
      <c r="N1287" s="7" t="s">
        <v>30</v>
      </c>
      <c r="O1287" s="7">
        <v>0.334</v>
      </c>
      <c r="P1287" s="7">
        <v>2.325</v>
      </c>
      <c r="Q1287" s="7">
        <v>0.0</v>
      </c>
      <c r="R1287" s="8">
        <v>0.0</v>
      </c>
      <c r="S1287" s="8">
        <v>0.0</v>
      </c>
      <c r="T1287" s="8">
        <v>0.0</v>
      </c>
      <c r="U1287" s="8">
        <v>0.0</v>
      </c>
      <c r="V1287" s="8">
        <v>0.0</v>
      </c>
      <c r="W1287" s="8">
        <v>0.0</v>
      </c>
      <c r="X1287" s="7" t="s">
        <v>41</v>
      </c>
      <c r="Y1287" s="7" t="s">
        <v>42</v>
      </c>
      <c r="Z1287" s="8">
        <v>2.5579346</v>
      </c>
      <c r="AA1287" s="7" t="s">
        <v>43</v>
      </c>
      <c r="AB1287" s="8">
        <v>-0.0084619593</v>
      </c>
      <c r="AC1287" s="7" t="s">
        <v>44</v>
      </c>
      <c r="AD1287" s="8">
        <v>0.017149278</v>
      </c>
      <c r="AE1287" s="7" t="s">
        <v>45</v>
      </c>
      <c r="AF1287" s="8">
        <v>-6.8652282E-5</v>
      </c>
      <c r="AG1287" s="7" t="s">
        <v>46</v>
      </c>
      <c r="AH1287" s="8">
        <v>4.8517375E-5</v>
      </c>
      <c r="AI1287" s="7" t="s">
        <v>47</v>
      </c>
      <c r="AJ1287" s="8">
        <v>-2.0273592E-6</v>
      </c>
      <c r="AM1287" s="9"/>
      <c r="AN1287" s="10"/>
      <c r="AP1287" s="11"/>
      <c r="AR1287" s="11"/>
    </row>
    <row r="1288">
      <c r="A1288" s="7" t="s">
        <v>123</v>
      </c>
      <c r="B1288" s="7" t="s">
        <v>1226</v>
      </c>
      <c r="C1288" s="7" t="s">
        <v>68</v>
      </c>
      <c r="D1288" s="7">
        <v>1.61405</v>
      </c>
      <c r="E1288" s="7">
        <v>55.0612</v>
      </c>
      <c r="F1288" s="7">
        <v>-0.0015</v>
      </c>
      <c r="G1288" s="7">
        <v>3.57</v>
      </c>
      <c r="H1288" s="7">
        <v>0.0</v>
      </c>
      <c r="I1288" s="7" t="s">
        <v>30</v>
      </c>
      <c r="J1288" s="7" t="s">
        <v>30</v>
      </c>
      <c r="K1288" s="7" t="s">
        <v>30</v>
      </c>
      <c r="L1288" s="7" t="s">
        <v>30</v>
      </c>
      <c r="M1288" s="7" t="s">
        <v>30</v>
      </c>
      <c r="N1288" s="7" t="s">
        <v>30</v>
      </c>
      <c r="O1288" s="7">
        <v>0.4</v>
      </c>
      <c r="P1288" s="7">
        <v>0.7</v>
      </c>
      <c r="Q1288" s="7">
        <v>7.3</v>
      </c>
      <c r="R1288" s="8">
        <v>0.0</v>
      </c>
      <c r="S1288" s="8">
        <v>0.0</v>
      </c>
      <c r="T1288" s="8">
        <v>0.0</v>
      </c>
      <c r="U1288" s="8">
        <v>0.0</v>
      </c>
      <c r="V1288" s="8">
        <v>0.0</v>
      </c>
      <c r="W1288" s="8">
        <v>0.0</v>
      </c>
      <c r="X1288" s="7" t="s">
        <v>41</v>
      </c>
      <c r="Y1288" s="7" t="s">
        <v>42</v>
      </c>
      <c r="Z1288" s="8">
        <v>2.564248</v>
      </c>
      <c r="AA1288" s="7" t="s">
        <v>43</v>
      </c>
      <c r="AB1288" s="8">
        <v>-0.01337038</v>
      </c>
      <c r="AC1288" s="7" t="s">
        <v>44</v>
      </c>
      <c r="AD1288" s="8">
        <v>0.01398205</v>
      </c>
      <c r="AE1288" s="7" t="s">
        <v>45</v>
      </c>
      <c r="AF1288" s="8">
        <v>7.030773E-4</v>
      </c>
      <c r="AG1288" s="7" t="s">
        <v>46</v>
      </c>
      <c r="AH1288" s="8">
        <v>-4.206054E-5</v>
      </c>
      <c r="AI1288" s="7" t="s">
        <v>47</v>
      </c>
      <c r="AJ1288" s="8">
        <v>2.098576E-6</v>
      </c>
      <c r="AM1288" s="9"/>
      <c r="AN1288" s="10"/>
      <c r="AP1288" s="11"/>
      <c r="AR1288" s="11"/>
    </row>
    <row r="1289">
      <c r="A1289" s="7" t="s">
        <v>78</v>
      </c>
      <c r="B1289" s="7" t="s">
        <v>1226</v>
      </c>
      <c r="C1289" s="7" t="s">
        <v>68</v>
      </c>
      <c r="D1289" s="7">
        <v>1.61405</v>
      </c>
      <c r="E1289" s="7">
        <v>55.0612</v>
      </c>
      <c r="F1289" s="7">
        <v>-0.0015</v>
      </c>
      <c r="G1289" s="7">
        <v>3.57</v>
      </c>
      <c r="H1289" s="7">
        <v>0.0</v>
      </c>
      <c r="I1289" s="7" t="s">
        <v>30</v>
      </c>
      <c r="J1289" s="7" t="s">
        <v>30</v>
      </c>
      <c r="K1289" s="7" t="s">
        <v>30</v>
      </c>
      <c r="L1289" s="7" t="s">
        <v>30</v>
      </c>
      <c r="M1289" s="7" t="s">
        <v>30</v>
      </c>
      <c r="N1289" s="7" t="s">
        <v>30</v>
      </c>
      <c r="O1289" s="7">
        <v>0.4</v>
      </c>
      <c r="P1289" s="7">
        <v>0.7</v>
      </c>
      <c r="Q1289" s="7">
        <v>7.3</v>
      </c>
      <c r="R1289" s="8">
        <v>0.0</v>
      </c>
      <c r="S1289" s="8">
        <v>0.0</v>
      </c>
      <c r="T1289" s="8">
        <v>0.0</v>
      </c>
      <c r="U1289" s="8">
        <v>0.0</v>
      </c>
      <c r="V1289" s="8">
        <v>0.0</v>
      </c>
      <c r="W1289" s="8">
        <v>0.0</v>
      </c>
      <c r="X1289" s="7" t="s">
        <v>41</v>
      </c>
      <c r="Y1289" s="7" t="s">
        <v>42</v>
      </c>
      <c r="Z1289" s="8">
        <v>2.564248</v>
      </c>
      <c r="AA1289" s="7" t="s">
        <v>43</v>
      </c>
      <c r="AB1289" s="8">
        <v>-0.01337038</v>
      </c>
      <c r="AC1289" s="7" t="s">
        <v>44</v>
      </c>
      <c r="AD1289" s="8">
        <v>0.01398205</v>
      </c>
      <c r="AE1289" s="7" t="s">
        <v>45</v>
      </c>
      <c r="AF1289" s="8">
        <v>7.030773E-4</v>
      </c>
      <c r="AG1289" s="7" t="s">
        <v>46</v>
      </c>
      <c r="AH1289" s="8">
        <v>-4.206054E-5</v>
      </c>
      <c r="AI1289" s="7" t="s">
        <v>47</v>
      </c>
      <c r="AJ1289" s="8">
        <v>2.098576E-6</v>
      </c>
      <c r="AM1289" s="9"/>
      <c r="AN1289" s="10"/>
      <c r="AP1289" s="11"/>
      <c r="AR1289" s="11"/>
    </row>
    <row r="1290">
      <c r="A1290" s="7" t="s">
        <v>63</v>
      </c>
      <c r="B1290" s="7" t="s">
        <v>1226</v>
      </c>
      <c r="C1290" s="7" t="s">
        <v>68</v>
      </c>
      <c r="D1290" s="7">
        <v>1.61405</v>
      </c>
      <c r="E1290" s="7">
        <v>55.102954</v>
      </c>
      <c r="F1290" s="7">
        <v>-0.0045</v>
      </c>
      <c r="G1290" s="7">
        <v>3.59</v>
      </c>
      <c r="H1290" s="7">
        <v>5.0</v>
      </c>
      <c r="I1290" s="7" t="s">
        <v>30</v>
      </c>
      <c r="J1290" s="7">
        <v>1.0</v>
      </c>
      <c r="K1290" s="7" t="s">
        <v>30</v>
      </c>
      <c r="L1290" s="7">
        <v>4.0</v>
      </c>
      <c r="M1290" s="7" t="s">
        <v>30</v>
      </c>
      <c r="N1290" s="7" t="s">
        <v>30</v>
      </c>
      <c r="O1290" s="7">
        <v>0.27</v>
      </c>
      <c r="P1290" s="7">
        <v>2.0</v>
      </c>
      <c r="Q1290" s="7">
        <v>0.0</v>
      </c>
      <c r="R1290" s="8">
        <v>0.0</v>
      </c>
      <c r="S1290" s="8">
        <v>0.0</v>
      </c>
      <c r="T1290" s="8">
        <v>0.0</v>
      </c>
      <c r="U1290" s="8">
        <v>0.0</v>
      </c>
      <c r="V1290" s="8">
        <v>0.0</v>
      </c>
      <c r="W1290" s="8">
        <v>0.0</v>
      </c>
      <c r="X1290" s="7" t="s">
        <v>41</v>
      </c>
      <c r="Y1290" s="7" t="s">
        <v>42</v>
      </c>
      <c r="Z1290" s="8">
        <v>2.559862</v>
      </c>
      <c r="AA1290" s="7" t="s">
        <v>43</v>
      </c>
      <c r="AB1290" s="8">
        <v>-0.009268485</v>
      </c>
      <c r="AC1290" s="7" t="s">
        <v>44</v>
      </c>
      <c r="AD1290" s="8">
        <v>0.01574161</v>
      </c>
      <c r="AE1290" s="7" t="s">
        <v>45</v>
      </c>
      <c r="AF1290" s="8">
        <v>3.769669E-4</v>
      </c>
      <c r="AG1290" s="7" t="s">
        <v>46</v>
      </c>
      <c r="AH1290" s="8">
        <v>-1.452782E-5</v>
      </c>
      <c r="AI1290" s="7" t="s">
        <v>47</v>
      </c>
      <c r="AJ1290" s="8">
        <v>1.23968E-6</v>
      </c>
      <c r="AL1290" s="8"/>
      <c r="AM1290" s="12"/>
      <c r="AN1290" s="13"/>
      <c r="AO1290" s="8"/>
      <c r="AP1290" s="14"/>
      <c r="AQ1290" s="8"/>
      <c r="AR1290" s="14"/>
      <c r="AS1290" s="8"/>
      <c r="AT1290" s="7"/>
      <c r="AU1290" s="8"/>
      <c r="AV1290" s="7"/>
    </row>
    <row r="1291">
      <c r="A1291" s="7" t="s">
        <v>104</v>
      </c>
      <c r="B1291" s="7" t="s">
        <v>1227</v>
      </c>
      <c r="C1291" s="7" t="s">
        <v>29</v>
      </c>
      <c r="D1291" s="7">
        <v>1.61405</v>
      </c>
      <c r="E1291" s="7">
        <v>55.116283</v>
      </c>
      <c r="F1291" s="7">
        <v>0.0</v>
      </c>
      <c r="G1291" s="7">
        <v>3.58</v>
      </c>
      <c r="H1291" s="7">
        <v>4.0</v>
      </c>
      <c r="I1291" s="7">
        <v>4.3</v>
      </c>
      <c r="J1291" s="7">
        <v>4.0</v>
      </c>
      <c r="K1291" s="7" t="s">
        <v>30</v>
      </c>
      <c r="L1291" s="7" t="s">
        <v>30</v>
      </c>
      <c r="M1291" s="7" t="s">
        <v>30</v>
      </c>
      <c r="N1291" s="7" t="s">
        <v>30</v>
      </c>
      <c r="O1291" s="7">
        <v>0.313</v>
      </c>
      <c r="P1291" s="7">
        <v>2.325</v>
      </c>
      <c r="Q1291" s="7">
        <v>8.6</v>
      </c>
      <c r="R1291" s="8">
        <v>-4.06E-6</v>
      </c>
      <c r="S1291" s="8">
        <v>1.94E-8</v>
      </c>
      <c r="T1291" s="8">
        <v>-4.18E-11</v>
      </c>
      <c r="U1291" s="8">
        <v>5.96E-7</v>
      </c>
      <c r="V1291" s="8">
        <v>6.67E-11</v>
      </c>
      <c r="W1291" s="8">
        <v>0.184</v>
      </c>
      <c r="X1291" s="7" t="s">
        <v>31</v>
      </c>
      <c r="Y1291" s="7" t="s">
        <v>32</v>
      </c>
      <c r="Z1291" s="8">
        <v>0.600949826</v>
      </c>
      <c r="AA1291" s="7" t="s">
        <v>33</v>
      </c>
      <c r="AB1291" s="8">
        <v>5.19864453E-11</v>
      </c>
      <c r="AC1291" s="7" t="s">
        <v>34</v>
      </c>
      <c r="AD1291" s="8">
        <v>0.958288632</v>
      </c>
      <c r="AE1291" s="7" t="s">
        <v>35</v>
      </c>
      <c r="AF1291" s="8">
        <v>0.0167563008</v>
      </c>
      <c r="AG1291" s="7" t="s">
        <v>36</v>
      </c>
      <c r="AH1291" s="8">
        <v>1.1405978</v>
      </c>
      <c r="AI1291" s="7" t="s">
        <v>37</v>
      </c>
      <c r="AJ1291" s="8">
        <v>133.109431</v>
      </c>
      <c r="AL1291" s="8"/>
      <c r="AM1291" s="9"/>
      <c r="AN1291" s="10"/>
      <c r="AO1291" s="8"/>
      <c r="AP1291" s="11"/>
      <c r="AQ1291" s="8"/>
      <c r="AR1291" s="11"/>
      <c r="AS1291" s="8"/>
      <c r="AU1291" s="8"/>
    </row>
    <row r="1292">
      <c r="A1292" s="7" t="s">
        <v>104</v>
      </c>
      <c r="B1292" s="7" t="s">
        <v>1228</v>
      </c>
      <c r="C1292" s="7" t="s">
        <v>29</v>
      </c>
      <c r="D1292" s="7">
        <v>1.61413</v>
      </c>
      <c r="E1292" s="7">
        <v>39.985319</v>
      </c>
      <c r="F1292" s="7">
        <v>0.0015</v>
      </c>
      <c r="G1292" s="7">
        <v>2.88</v>
      </c>
      <c r="H1292" s="7">
        <v>4.0</v>
      </c>
      <c r="I1292" s="7">
        <v>8.1</v>
      </c>
      <c r="J1292" s="7">
        <v>1.0</v>
      </c>
      <c r="K1292" s="7" t="s">
        <v>30</v>
      </c>
      <c r="L1292" s="7" t="s">
        <v>30</v>
      </c>
      <c r="M1292" s="7" t="s">
        <v>30</v>
      </c>
      <c r="N1292" s="7" t="s">
        <v>30</v>
      </c>
      <c r="O1292" s="7">
        <v>0.365</v>
      </c>
      <c r="P1292" s="7">
        <v>2.325</v>
      </c>
      <c r="Q1292" s="7">
        <v>8.3</v>
      </c>
      <c r="R1292" s="8">
        <v>-1.13E-6</v>
      </c>
      <c r="S1292" s="8">
        <v>1.51E-8</v>
      </c>
      <c r="T1292" s="8">
        <v>-4.77E-11</v>
      </c>
      <c r="U1292" s="8">
        <v>7.49E-7</v>
      </c>
      <c r="V1292" s="8">
        <v>5.54E-10</v>
      </c>
      <c r="W1292" s="8">
        <v>0.25</v>
      </c>
      <c r="X1292" s="7" t="s">
        <v>31</v>
      </c>
      <c r="Y1292" s="7" t="s">
        <v>32</v>
      </c>
      <c r="Z1292" s="8">
        <v>1.08754258</v>
      </c>
      <c r="AA1292" s="7" t="s">
        <v>33</v>
      </c>
      <c r="AB1292" s="8">
        <v>117.535981</v>
      </c>
      <c r="AC1292" s="7" t="s">
        <v>34</v>
      </c>
      <c r="AD1292" s="8">
        <v>1.41618001</v>
      </c>
      <c r="AE1292" s="7" t="s">
        <v>35</v>
      </c>
      <c r="AF1292" s="8">
        <v>0.0100875311</v>
      </c>
      <c r="AG1292" s="7" t="s">
        <v>36</v>
      </c>
      <c r="AH1292" s="8">
        <v>0.12698713</v>
      </c>
      <c r="AI1292" s="7" t="s">
        <v>37</v>
      </c>
      <c r="AJ1292" s="8">
        <v>0.0526006682</v>
      </c>
      <c r="AL1292" s="8"/>
      <c r="AM1292" s="9"/>
      <c r="AN1292" s="10"/>
      <c r="AO1292" s="8"/>
      <c r="AP1292" s="11"/>
      <c r="AQ1292" s="8"/>
      <c r="AR1292" s="11"/>
      <c r="AS1292" s="8"/>
      <c r="AU1292" s="8"/>
    </row>
    <row r="1293">
      <c r="A1293" s="7" t="s">
        <v>104</v>
      </c>
      <c r="B1293" s="7" t="s">
        <v>1148</v>
      </c>
      <c r="C1293" s="7" t="s">
        <v>68</v>
      </c>
      <c r="D1293" s="7">
        <v>1.614131</v>
      </c>
      <c r="E1293" s="7">
        <v>40.025731</v>
      </c>
      <c r="F1293" s="7">
        <v>1.0E-4</v>
      </c>
      <c r="G1293" s="7">
        <v>3.56</v>
      </c>
      <c r="H1293" s="7">
        <v>0.0</v>
      </c>
      <c r="I1293" s="7">
        <v>4.9</v>
      </c>
      <c r="J1293" s="7">
        <v>1.0</v>
      </c>
      <c r="K1293" s="7" t="s">
        <v>30</v>
      </c>
      <c r="L1293" s="7" t="s">
        <v>30</v>
      </c>
      <c r="M1293" s="7" t="s">
        <v>30</v>
      </c>
      <c r="N1293" s="7" t="s">
        <v>30</v>
      </c>
      <c r="O1293" s="7">
        <v>0.365</v>
      </c>
      <c r="P1293" s="7">
        <v>0.7065</v>
      </c>
      <c r="Q1293" s="7">
        <v>8.3</v>
      </c>
      <c r="R1293" s="8">
        <v>0.0</v>
      </c>
      <c r="S1293" s="8">
        <v>0.0</v>
      </c>
      <c r="T1293" s="8">
        <v>0.0</v>
      </c>
      <c r="U1293" s="8">
        <v>0.0</v>
      </c>
      <c r="V1293" s="8">
        <v>0.0</v>
      </c>
      <c r="W1293" s="8">
        <v>0.0</v>
      </c>
      <c r="X1293" s="7" t="s">
        <v>41</v>
      </c>
      <c r="Y1293" s="7" t="s">
        <v>42</v>
      </c>
      <c r="Z1293" s="8">
        <v>2.5436416</v>
      </c>
      <c r="AA1293" s="7" t="s">
        <v>43</v>
      </c>
      <c r="AB1293" s="8">
        <v>-0.0086925216</v>
      </c>
      <c r="AC1293" s="7" t="s">
        <v>44</v>
      </c>
      <c r="AD1293" s="8">
        <v>0.020049192</v>
      </c>
      <c r="AE1293" s="7" t="s">
        <v>45</v>
      </c>
      <c r="AF1293" s="8">
        <v>8.9795352E-4</v>
      </c>
      <c r="AG1293" s="7" t="s">
        <v>46</v>
      </c>
      <c r="AH1293" s="8">
        <v>-4.9734473E-5</v>
      </c>
      <c r="AI1293" s="7" t="s">
        <v>47</v>
      </c>
      <c r="AJ1293" s="8">
        <v>5.3556E-6</v>
      </c>
      <c r="AL1293" s="8"/>
      <c r="AM1293" s="9"/>
      <c r="AN1293" s="10"/>
      <c r="AO1293" s="8"/>
      <c r="AP1293" s="11"/>
      <c r="AQ1293" s="8"/>
      <c r="AR1293" s="11"/>
      <c r="AS1293" s="8"/>
      <c r="AU1293" s="8"/>
    </row>
    <row r="1294">
      <c r="A1294" s="7" t="s">
        <v>39</v>
      </c>
      <c r="B1294" s="7" t="s">
        <v>1229</v>
      </c>
      <c r="C1294" s="7" t="s">
        <v>29</v>
      </c>
      <c r="D1294" s="7">
        <v>1.614225</v>
      </c>
      <c r="E1294" s="7">
        <v>42.002442</v>
      </c>
      <c r="F1294" s="7">
        <v>-1.0E-4</v>
      </c>
      <c r="G1294" s="7">
        <v>3.56</v>
      </c>
      <c r="H1294" s="7">
        <v>0.0</v>
      </c>
      <c r="I1294" s="7" t="s">
        <v>30</v>
      </c>
      <c r="J1294" s="7" t="s">
        <v>30</v>
      </c>
      <c r="K1294" s="7" t="s">
        <v>30</v>
      </c>
      <c r="L1294" s="7" t="s">
        <v>30</v>
      </c>
      <c r="M1294" s="7" t="s">
        <v>30</v>
      </c>
      <c r="N1294" s="7" t="s">
        <v>30</v>
      </c>
      <c r="O1294" s="7">
        <v>0.365</v>
      </c>
      <c r="P1294" s="8">
        <v>2.3254</v>
      </c>
      <c r="Q1294" s="8">
        <v>7.7</v>
      </c>
      <c r="R1294" s="8">
        <v>0.0</v>
      </c>
      <c r="S1294" s="8">
        <v>0.0</v>
      </c>
      <c r="T1294" s="8">
        <v>0.0</v>
      </c>
      <c r="U1294" s="8">
        <v>0.0</v>
      </c>
      <c r="V1294" s="8">
        <v>0.0</v>
      </c>
      <c r="W1294" s="8">
        <v>0.0</v>
      </c>
      <c r="X1294" s="8" t="s">
        <v>41</v>
      </c>
      <c r="Y1294" s="7" t="s">
        <v>42</v>
      </c>
      <c r="Z1294" s="8">
        <v>2.51357127</v>
      </c>
      <c r="AA1294" s="7" t="s">
        <v>43</v>
      </c>
      <c r="AB1294" s="8">
        <v>-0.00129528868</v>
      </c>
      <c r="AC1294" s="7" t="s">
        <v>44</v>
      </c>
      <c r="AD1294" s="8">
        <v>0.051708665</v>
      </c>
      <c r="AE1294" s="7" t="s">
        <v>45</v>
      </c>
      <c r="AF1294" s="8">
        <v>-0.0117206736</v>
      </c>
      <c r="AG1294" s="7" t="s">
        <v>46</v>
      </c>
      <c r="AH1294" s="8">
        <v>0.00201803154</v>
      </c>
      <c r="AI1294" s="7" t="s">
        <v>47</v>
      </c>
      <c r="AJ1294" s="8">
        <v>-1.12017691E-4</v>
      </c>
      <c r="AL1294" s="8"/>
      <c r="AM1294" s="12"/>
      <c r="AN1294" s="13"/>
      <c r="AO1294" s="8"/>
      <c r="AP1294" s="14"/>
      <c r="AQ1294" s="8"/>
      <c r="AR1294" s="14"/>
      <c r="AS1294" s="8"/>
      <c r="AU1294" s="8"/>
    </row>
    <row r="1295">
      <c r="A1295" s="7" t="s">
        <v>63</v>
      </c>
      <c r="B1295" s="7" t="s">
        <v>1230</v>
      </c>
      <c r="C1295" s="7" t="s">
        <v>29</v>
      </c>
      <c r="D1295" s="7">
        <v>1.614772</v>
      </c>
      <c r="E1295" s="7">
        <v>45.610383</v>
      </c>
      <c r="F1295" s="7">
        <v>0.0016</v>
      </c>
      <c r="G1295" s="7">
        <v>3.26</v>
      </c>
      <c r="H1295" s="7">
        <v>4.0</v>
      </c>
      <c r="I1295" s="7" t="s">
        <v>30</v>
      </c>
      <c r="J1295" s="7">
        <v>2.0</v>
      </c>
      <c r="K1295" s="7" t="s">
        <v>30</v>
      </c>
      <c r="L1295" s="7">
        <v>4.0</v>
      </c>
      <c r="M1295" s="7" t="s">
        <v>30</v>
      </c>
      <c r="N1295" s="7" t="s">
        <v>30</v>
      </c>
      <c r="O1295" s="7">
        <v>0.36</v>
      </c>
      <c r="P1295" s="7">
        <v>1.55</v>
      </c>
      <c r="Q1295" s="7">
        <v>5.0</v>
      </c>
      <c r="R1295" s="8">
        <v>1.17E-5</v>
      </c>
      <c r="S1295" s="8">
        <v>1.24E-8</v>
      </c>
      <c r="T1295" s="8">
        <v>-2.65E-10</v>
      </c>
      <c r="U1295" s="8">
        <v>6.56E-7</v>
      </c>
      <c r="V1295" s="8">
        <v>6.54E-10</v>
      </c>
      <c r="W1295" s="8">
        <v>0.238</v>
      </c>
      <c r="X1295" s="7" t="s">
        <v>41</v>
      </c>
      <c r="Y1295" s="7" t="s">
        <v>42</v>
      </c>
      <c r="Z1295" s="8">
        <v>2.5539531</v>
      </c>
      <c r="AA1295" s="7" t="s">
        <v>43</v>
      </c>
      <c r="AB1295" s="8">
        <v>-0.01028797</v>
      </c>
      <c r="AC1295" s="7" t="s">
        <v>44</v>
      </c>
      <c r="AD1295" s="8">
        <v>0.01810948</v>
      </c>
      <c r="AE1295" s="7" t="s">
        <v>45</v>
      </c>
      <c r="AF1295" s="8">
        <v>5.7011121E-4</v>
      </c>
      <c r="AG1295" s="7" t="s">
        <v>46</v>
      </c>
      <c r="AH1295" s="8">
        <v>-1.3935926E-5</v>
      </c>
      <c r="AI1295" s="7" t="s">
        <v>47</v>
      </c>
      <c r="AJ1295" s="8">
        <v>2.6366493E-6</v>
      </c>
      <c r="AM1295" s="9"/>
      <c r="AN1295" s="10"/>
      <c r="AP1295" s="11"/>
      <c r="AR1295" s="11"/>
    </row>
    <row r="1296">
      <c r="A1296" s="7" t="s">
        <v>212</v>
      </c>
      <c r="B1296" s="7" t="s">
        <v>1231</v>
      </c>
      <c r="C1296" s="7" t="s">
        <v>29</v>
      </c>
      <c r="D1296" s="7">
        <v>1.61481</v>
      </c>
      <c r="E1296" s="7">
        <v>59.71032</v>
      </c>
      <c r="F1296" s="7">
        <v>-0.0014</v>
      </c>
      <c r="G1296" s="7">
        <v>3.57</v>
      </c>
      <c r="H1296" s="7">
        <v>5.0</v>
      </c>
      <c r="I1296" s="7">
        <v>3.0</v>
      </c>
      <c r="J1296" s="7" t="s">
        <v>30</v>
      </c>
      <c r="K1296" s="7" t="s">
        <v>30</v>
      </c>
      <c r="L1296" s="7">
        <v>52.2</v>
      </c>
      <c r="M1296" s="7" t="s">
        <v>30</v>
      </c>
      <c r="N1296" s="7">
        <v>3.2</v>
      </c>
      <c r="O1296" s="7">
        <v>0.3</v>
      </c>
      <c r="P1296" s="7">
        <v>2.4</v>
      </c>
      <c r="Q1296" s="7">
        <v>6.3</v>
      </c>
      <c r="R1296" s="8">
        <v>2.256E-6</v>
      </c>
      <c r="S1296" s="8">
        <v>0.0</v>
      </c>
      <c r="T1296" s="8">
        <v>0.0</v>
      </c>
      <c r="U1296" s="8">
        <v>0.0</v>
      </c>
      <c r="V1296" s="8">
        <v>0.0</v>
      </c>
      <c r="W1296" s="8">
        <v>0.0</v>
      </c>
      <c r="X1296" s="7" t="s">
        <v>41</v>
      </c>
      <c r="Y1296" s="7" t="s">
        <v>42</v>
      </c>
      <c r="Z1296" s="8">
        <v>2.56787068</v>
      </c>
      <c r="AA1296" s="7" t="s">
        <v>43</v>
      </c>
      <c r="AB1296" s="8">
        <v>-0.01138582621</v>
      </c>
      <c r="AC1296" s="7" t="s">
        <v>44</v>
      </c>
      <c r="AD1296" s="8">
        <v>0.01387681972</v>
      </c>
      <c r="AE1296" s="7" t="s">
        <v>45</v>
      </c>
      <c r="AF1296" s="8">
        <v>5.015765279E-4</v>
      </c>
      <c r="AG1296" s="7" t="s">
        <v>46</v>
      </c>
      <c r="AH1296" s="8">
        <v>-3.592774947E-5</v>
      </c>
      <c r="AI1296" s="7" t="s">
        <v>47</v>
      </c>
      <c r="AJ1296" s="8">
        <v>1.983667247E-6</v>
      </c>
      <c r="AM1296" s="9"/>
      <c r="AN1296" s="10"/>
      <c r="AP1296" s="11"/>
      <c r="AR1296" s="11"/>
    </row>
    <row r="1297">
      <c r="A1297" s="7" t="s">
        <v>63</v>
      </c>
      <c r="B1297" s="7" t="s">
        <v>1232</v>
      </c>
      <c r="C1297" s="7" t="s">
        <v>29</v>
      </c>
      <c r="D1297" s="7">
        <v>1.614835</v>
      </c>
      <c r="E1297" s="7">
        <v>51.102016</v>
      </c>
      <c r="F1297" s="7">
        <v>-0.0072</v>
      </c>
      <c r="G1297" s="7">
        <v>3.37</v>
      </c>
      <c r="H1297" s="7">
        <v>4.0</v>
      </c>
      <c r="I1297" s="7" t="s">
        <v>30</v>
      </c>
      <c r="J1297" s="7">
        <v>1.0</v>
      </c>
      <c r="K1297" s="7" t="s">
        <v>30</v>
      </c>
      <c r="L1297" s="7">
        <v>4.0</v>
      </c>
      <c r="M1297" s="7" t="s">
        <v>30</v>
      </c>
      <c r="N1297" s="7" t="s">
        <v>30</v>
      </c>
      <c r="O1297" s="7">
        <v>0.36</v>
      </c>
      <c r="P1297" s="7">
        <v>1.55</v>
      </c>
      <c r="Q1297" s="7">
        <v>5.6</v>
      </c>
      <c r="R1297" s="8">
        <v>8.96E-6</v>
      </c>
      <c r="S1297" s="8">
        <v>1.89E-8</v>
      </c>
      <c r="T1297" s="8">
        <v>-2.12E-10</v>
      </c>
      <c r="U1297" s="8">
        <v>6.71E-7</v>
      </c>
      <c r="V1297" s="8">
        <v>9.18E-10</v>
      </c>
      <c r="W1297" s="8">
        <v>0.191</v>
      </c>
      <c r="X1297" s="7" t="s">
        <v>41</v>
      </c>
      <c r="Y1297" s="7" t="s">
        <v>42</v>
      </c>
      <c r="Z1297" s="8">
        <v>2.5591851</v>
      </c>
      <c r="AA1297" s="7" t="s">
        <v>43</v>
      </c>
      <c r="AB1297" s="8">
        <v>-0.0099057522</v>
      </c>
      <c r="AC1297" s="7" t="s">
        <v>44</v>
      </c>
      <c r="AD1297" s="8">
        <v>0.016577727</v>
      </c>
      <c r="AE1297" s="7" t="s">
        <v>45</v>
      </c>
      <c r="AF1297" s="8">
        <v>5.4738619E-4</v>
      </c>
      <c r="AG1297" s="7" t="s">
        <v>46</v>
      </c>
      <c r="AH1297" s="8">
        <v>-3.5329686E-5</v>
      </c>
      <c r="AI1297" s="7" t="s">
        <v>47</v>
      </c>
      <c r="AJ1297" s="8">
        <v>2.4596919E-6</v>
      </c>
      <c r="AM1297" s="9"/>
      <c r="AN1297" s="10"/>
      <c r="AP1297" s="11"/>
      <c r="AR1297" s="11"/>
    </row>
    <row r="1298">
      <c r="A1298" s="7" t="s">
        <v>48</v>
      </c>
      <c r="B1298" s="7" t="s">
        <v>1233</v>
      </c>
      <c r="C1298" s="7" t="s">
        <v>68</v>
      </c>
      <c r="D1298" s="7">
        <v>1.614837</v>
      </c>
      <c r="E1298" s="7">
        <v>51.1603</v>
      </c>
      <c r="F1298" s="7">
        <v>-2.0E-4</v>
      </c>
      <c r="G1298" s="7">
        <v>3.61</v>
      </c>
      <c r="H1298" s="7">
        <v>0.0</v>
      </c>
      <c r="I1298" s="7" t="s">
        <v>30</v>
      </c>
      <c r="J1298" s="7" t="s">
        <v>30</v>
      </c>
      <c r="K1298" s="7" t="s">
        <v>30</v>
      </c>
      <c r="L1298" s="7" t="s">
        <v>30</v>
      </c>
      <c r="M1298" s="7" t="s">
        <v>30</v>
      </c>
      <c r="N1298" s="7" t="s">
        <v>30</v>
      </c>
      <c r="O1298" s="7">
        <v>0.334</v>
      </c>
      <c r="P1298" s="7">
        <v>2.325</v>
      </c>
      <c r="Q1298" s="7">
        <v>6.6</v>
      </c>
      <c r="R1298" s="8">
        <v>3.94E-6</v>
      </c>
      <c r="S1298" s="8">
        <v>1.36E-8</v>
      </c>
      <c r="T1298" s="8">
        <v>-6.41E-11</v>
      </c>
      <c r="U1298" s="8">
        <v>5.32E-7</v>
      </c>
      <c r="V1298" s="8">
        <v>3.68E-10</v>
      </c>
      <c r="W1298" s="8">
        <v>0.224</v>
      </c>
      <c r="X1298" s="7" t="s">
        <v>31</v>
      </c>
      <c r="Y1298" s="7" t="s">
        <v>32</v>
      </c>
      <c r="Z1298" s="8">
        <v>1.39915758</v>
      </c>
      <c r="AA1298" s="7" t="s">
        <v>33</v>
      </c>
      <c r="AB1298" s="8">
        <v>0.0082866077</v>
      </c>
      <c r="AC1298" s="7" t="s">
        <v>34</v>
      </c>
      <c r="AD1298" s="8">
        <v>0.158923825</v>
      </c>
      <c r="AE1298" s="7" t="s">
        <v>35</v>
      </c>
      <c r="AF1298" s="8">
        <v>0.0354515342</v>
      </c>
      <c r="AG1298" s="7" t="s">
        <v>36</v>
      </c>
      <c r="AH1298" s="8">
        <v>0.991912922</v>
      </c>
      <c r="AI1298" s="7" t="s">
        <v>37</v>
      </c>
      <c r="AJ1298" s="8">
        <v>115.227785</v>
      </c>
      <c r="AK1298" s="7" t="s">
        <v>87</v>
      </c>
      <c r="AM1298" s="9"/>
      <c r="AN1298" s="10"/>
      <c r="AP1298" s="11"/>
      <c r="AR1298" s="11"/>
    </row>
    <row r="1299">
      <c r="A1299" s="7" t="s">
        <v>95</v>
      </c>
      <c r="B1299" s="7" t="s">
        <v>1234</v>
      </c>
      <c r="C1299" s="7" t="s">
        <v>68</v>
      </c>
      <c r="D1299" s="7">
        <v>1.614838</v>
      </c>
      <c r="E1299" s="7">
        <v>51.1513</v>
      </c>
      <c r="F1299" s="7">
        <v>0.0</v>
      </c>
      <c r="G1299" s="7">
        <v>0.0</v>
      </c>
      <c r="H1299" s="7">
        <v>0.0</v>
      </c>
      <c r="I1299" s="7" t="s">
        <v>30</v>
      </c>
      <c r="J1299" s="7" t="s">
        <v>30</v>
      </c>
      <c r="K1299" s="7" t="s">
        <v>30</v>
      </c>
      <c r="L1299" s="7" t="s">
        <v>30</v>
      </c>
      <c r="M1299" s="7" t="s">
        <v>30</v>
      </c>
      <c r="N1299" s="7" t="s">
        <v>30</v>
      </c>
      <c r="O1299" s="7">
        <v>0.334</v>
      </c>
      <c r="P1299" s="7">
        <v>2.325</v>
      </c>
      <c r="Q1299" s="7">
        <v>0.0</v>
      </c>
      <c r="R1299" s="8">
        <v>0.0</v>
      </c>
      <c r="S1299" s="8">
        <v>0.0</v>
      </c>
      <c r="T1299" s="8">
        <v>0.0</v>
      </c>
      <c r="U1299" s="8">
        <v>0.0</v>
      </c>
      <c r="V1299" s="8">
        <v>0.0</v>
      </c>
      <c r="W1299" s="8">
        <v>0.0</v>
      </c>
      <c r="X1299" s="7" t="s">
        <v>41</v>
      </c>
      <c r="Y1299" s="7" t="s">
        <v>42</v>
      </c>
      <c r="Z1299" s="8">
        <v>2.5587759</v>
      </c>
      <c r="AA1299" s="7" t="s">
        <v>43</v>
      </c>
      <c r="AB1299" s="8">
        <v>-0.0087961633</v>
      </c>
      <c r="AC1299" s="7" t="s">
        <v>44</v>
      </c>
      <c r="AD1299" s="8">
        <v>0.016580498</v>
      </c>
      <c r="AE1299" s="7" t="s">
        <v>45</v>
      </c>
      <c r="AF1299" s="8">
        <v>5.360208E-4</v>
      </c>
      <c r="AG1299" s="7" t="s">
        <v>46</v>
      </c>
      <c r="AH1299" s="8">
        <v>-3.0272436E-5</v>
      </c>
      <c r="AI1299" s="7" t="s">
        <v>47</v>
      </c>
      <c r="AJ1299" s="8">
        <v>2.4454508E-6</v>
      </c>
      <c r="AM1299" s="9"/>
      <c r="AN1299" s="10"/>
      <c r="AP1299" s="11"/>
      <c r="AR1299" s="11"/>
    </row>
    <row r="1300">
      <c r="A1300" s="7" t="s">
        <v>63</v>
      </c>
      <c r="B1300" s="7" t="s">
        <v>1233</v>
      </c>
      <c r="C1300" s="7" t="s">
        <v>68</v>
      </c>
      <c r="D1300" s="7">
        <v>1.614839</v>
      </c>
      <c r="E1300" s="7">
        <v>51.108004</v>
      </c>
      <c r="F1300" s="7">
        <v>-0.0038</v>
      </c>
      <c r="G1300" s="7">
        <v>3.61</v>
      </c>
      <c r="H1300" s="7">
        <v>5.0</v>
      </c>
      <c r="I1300" s="7" t="s">
        <v>30</v>
      </c>
      <c r="J1300" s="7">
        <v>1.0</v>
      </c>
      <c r="K1300" s="7" t="s">
        <v>30</v>
      </c>
      <c r="L1300" s="7">
        <v>3.0</v>
      </c>
      <c r="M1300" s="7" t="s">
        <v>30</v>
      </c>
      <c r="N1300" s="7" t="s">
        <v>30</v>
      </c>
      <c r="O1300" s="7">
        <v>0.27</v>
      </c>
      <c r="P1300" s="7">
        <v>2.0</v>
      </c>
      <c r="Q1300" s="7">
        <v>0.0</v>
      </c>
      <c r="R1300" s="8">
        <v>0.0</v>
      </c>
      <c r="S1300" s="8">
        <v>0.0</v>
      </c>
      <c r="T1300" s="8">
        <v>0.0</v>
      </c>
      <c r="U1300" s="8">
        <v>0.0</v>
      </c>
      <c r="V1300" s="8">
        <v>0.0</v>
      </c>
      <c r="W1300" s="8">
        <v>0.0</v>
      </c>
      <c r="X1300" s="7" t="s">
        <v>41</v>
      </c>
      <c r="Y1300" s="7" t="s">
        <v>42</v>
      </c>
      <c r="Z1300" s="8">
        <v>2.558888</v>
      </c>
      <c r="AA1300" s="7" t="s">
        <v>43</v>
      </c>
      <c r="AB1300" s="8">
        <v>-0.00919782</v>
      </c>
      <c r="AC1300" s="7" t="s">
        <v>44</v>
      </c>
      <c r="AD1300" s="8">
        <v>0.01672838</v>
      </c>
      <c r="AE1300" s="7" t="s">
        <v>45</v>
      </c>
      <c r="AF1300" s="8">
        <v>4.496081E-4</v>
      </c>
      <c r="AG1300" s="7" t="s">
        <v>46</v>
      </c>
      <c r="AH1300" s="8">
        <v>-1.406135E-5</v>
      </c>
      <c r="AI1300" s="7" t="s">
        <v>47</v>
      </c>
      <c r="AJ1300" s="8">
        <v>1.514886E-6</v>
      </c>
      <c r="AL1300" s="8"/>
      <c r="AM1300" s="12"/>
      <c r="AN1300" s="13"/>
      <c r="AO1300" s="8"/>
      <c r="AP1300" s="14"/>
      <c r="AQ1300" s="8"/>
      <c r="AR1300" s="14"/>
      <c r="AS1300" s="8"/>
      <c r="AT1300" s="7"/>
      <c r="AU1300" s="8"/>
      <c r="AV1300" s="7"/>
    </row>
    <row r="1301">
      <c r="A1301" s="7" t="s">
        <v>110</v>
      </c>
      <c r="B1301" s="7" t="s">
        <v>1235</v>
      </c>
      <c r="C1301" s="7" t="s">
        <v>68</v>
      </c>
      <c r="D1301" s="7">
        <v>1.614839</v>
      </c>
      <c r="E1301" s="7">
        <v>51.172377</v>
      </c>
      <c r="F1301" s="7">
        <v>-0.0012</v>
      </c>
      <c r="G1301" s="7">
        <v>3.45</v>
      </c>
      <c r="H1301" s="7">
        <v>-1.0</v>
      </c>
      <c r="I1301" s="7" t="s">
        <v>30</v>
      </c>
      <c r="J1301" s="7" t="s">
        <v>30</v>
      </c>
      <c r="K1301" s="7" t="s">
        <v>30</v>
      </c>
      <c r="L1301" s="7">
        <v>4.2</v>
      </c>
      <c r="M1301" s="7" t="s">
        <v>30</v>
      </c>
      <c r="N1301" s="7">
        <v>2.0</v>
      </c>
      <c r="O1301" s="7">
        <v>0.3</v>
      </c>
      <c r="P1301" s="8">
        <v>2.4</v>
      </c>
      <c r="Q1301" s="8">
        <v>7.1</v>
      </c>
      <c r="R1301" s="8">
        <v>2.882E-6</v>
      </c>
      <c r="S1301" s="8">
        <v>0.0</v>
      </c>
      <c r="T1301" s="8">
        <v>0.0</v>
      </c>
      <c r="U1301" s="8">
        <v>0.0</v>
      </c>
      <c r="V1301" s="8">
        <v>0.0</v>
      </c>
      <c r="W1301" s="8">
        <v>0.0</v>
      </c>
      <c r="X1301" s="8" t="s">
        <v>41</v>
      </c>
      <c r="Y1301" s="7" t="s">
        <v>42</v>
      </c>
      <c r="Z1301" s="8">
        <v>2.5600597</v>
      </c>
      <c r="AA1301" s="7" t="s">
        <v>43</v>
      </c>
      <c r="AB1301" s="8">
        <v>-0.0097457249</v>
      </c>
      <c r="AC1301" s="7" t="s">
        <v>44</v>
      </c>
      <c r="AD1301" s="8">
        <v>0.015970594</v>
      </c>
      <c r="AE1301" s="7" t="s">
        <v>45</v>
      </c>
      <c r="AF1301" s="8">
        <v>6.6802115E-4</v>
      </c>
      <c r="AG1301" s="7" t="s">
        <v>46</v>
      </c>
      <c r="AH1301" s="8">
        <v>-4.4172822E-5</v>
      </c>
      <c r="AI1301" s="7" t="s">
        <v>47</v>
      </c>
      <c r="AJ1301" s="8">
        <v>3.1024931E-6</v>
      </c>
      <c r="AL1301" s="8"/>
      <c r="AM1301" s="12"/>
      <c r="AN1301" s="13"/>
      <c r="AO1301" s="8"/>
      <c r="AP1301" s="14"/>
      <c r="AQ1301" s="8"/>
      <c r="AR1301" s="14"/>
      <c r="AS1301" s="8"/>
      <c r="AU1301" s="8"/>
    </row>
    <row r="1302">
      <c r="A1302" s="7" t="s">
        <v>159</v>
      </c>
      <c r="B1302" s="7" t="s">
        <v>1236</v>
      </c>
      <c r="C1302" s="7" t="s">
        <v>68</v>
      </c>
      <c r="D1302" s="7">
        <v>1.616002</v>
      </c>
      <c r="E1302" s="7">
        <v>44.416477</v>
      </c>
      <c r="F1302" s="7">
        <v>0.0</v>
      </c>
      <c r="G1302" s="7">
        <v>0.0</v>
      </c>
      <c r="H1302" s="7">
        <v>0.0</v>
      </c>
      <c r="I1302" s="7" t="s">
        <v>30</v>
      </c>
      <c r="J1302" s="7" t="s">
        <v>30</v>
      </c>
      <c r="K1302" s="7" t="s">
        <v>30</v>
      </c>
      <c r="L1302" s="7" t="s">
        <v>30</v>
      </c>
      <c r="M1302" s="7" t="s">
        <v>30</v>
      </c>
      <c r="N1302" s="7" t="s">
        <v>30</v>
      </c>
      <c r="O1302" s="7">
        <v>0.334</v>
      </c>
      <c r="P1302" s="7">
        <v>2.325</v>
      </c>
      <c r="Q1302" s="7">
        <v>0.0</v>
      </c>
      <c r="R1302" s="8">
        <v>0.0</v>
      </c>
      <c r="S1302" s="8">
        <v>0.0</v>
      </c>
      <c r="T1302" s="8">
        <v>0.0</v>
      </c>
      <c r="U1302" s="8">
        <v>0.0</v>
      </c>
      <c r="V1302" s="8">
        <v>0.0</v>
      </c>
      <c r="W1302" s="8">
        <v>0.0</v>
      </c>
      <c r="X1302" s="7" t="s">
        <v>41</v>
      </c>
      <c r="Y1302" s="7" t="s">
        <v>42</v>
      </c>
      <c r="Z1302" s="8">
        <v>2.557874</v>
      </c>
      <c r="AA1302" s="7" t="s">
        <v>43</v>
      </c>
      <c r="AB1302" s="8">
        <v>-0.01396068</v>
      </c>
      <c r="AC1302" s="7" t="s">
        <v>44</v>
      </c>
      <c r="AD1302" s="8">
        <v>0.01870594</v>
      </c>
      <c r="AE1302" s="7" t="s">
        <v>45</v>
      </c>
      <c r="AF1302" s="8">
        <v>5.024442E-4</v>
      </c>
      <c r="AG1302" s="7" t="s">
        <v>46</v>
      </c>
      <c r="AH1302" s="8">
        <v>-3.859905E-6</v>
      </c>
      <c r="AI1302" s="7" t="s">
        <v>47</v>
      </c>
      <c r="AJ1302" s="8">
        <v>1.447782E-6</v>
      </c>
      <c r="AM1302" s="9"/>
      <c r="AN1302" s="10"/>
      <c r="AP1302" s="11"/>
      <c r="AR1302" s="11"/>
    </row>
    <row r="1303">
      <c r="A1303" s="7" t="s">
        <v>48</v>
      </c>
      <c r="B1303" s="7" t="s">
        <v>1237</v>
      </c>
      <c r="C1303" s="7" t="s">
        <v>68</v>
      </c>
      <c r="D1303" s="7">
        <v>1.616501</v>
      </c>
      <c r="E1303" s="7">
        <v>30.973483</v>
      </c>
      <c r="F1303" s="7">
        <v>0.0306</v>
      </c>
      <c r="G1303" s="7">
        <v>2.79</v>
      </c>
      <c r="H1303" s="7">
        <v>0.0</v>
      </c>
      <c r="I1303" s="7" t="s">
        <v>30</v>
      </c>
      <c r="J1303" s="7" t="s">
        <v>30</v>
      </c>
      <c r="K1303" s="7" t="s">
        <v>30</v>
      </c>
      <c r="L1303" s="7" t="s">
        <v>30</v>
      </c>
      <c r="M1303" s="7" t="s">
        <v>30</v>
      </c>
      <c r="N1303" s="7" t="s">
        <v>30</v>
      </c>
      <c r="O1303" s="7">
        <v>0.334</v>
      </c>
      <c r="P1303" s="7">
        <v>2.325</v>
      </c>
      <c r="Q1303" s="7">
        <v>13.9</v>
      </c>
      <c r="R1303" s="8">
        <v>-1.69E-5</v>
      </c>
      <c r="S1303" s="8">
        <v>-7.02E-9</v>
      </c>
      <c r="T1303" s="8">
        <v>-1.85E-11</v>
      </c>
      <c r="U1303" s="8">
        <v>1.01E-6</v>
      </c>
      <c r="V1303" s="8">
        <v>1.39E-9</v>
      </c>
      <c r="W1303" s="8">
        <v>0.305</v>
      </c>
      <c r="X1303" s="7" t="s">
        <v>31</v>
      </c>
      <c r="Y1303" s="7" t="s">
        <v>32</v>
      </c>
      <c r="Z1303" s="8">
        <v>1.40069329</v>
      </c>
      <c r="AA1303" s="7" t="s">
        <v>33</v>
      </c>
      <c r="AB1303" s="8">
        <v>0.0109426015</v>
      </c>
      <c r="AC1303" s="7" t="s">
        <v>34</v>
      </c>
      <c r="AD1303" s="8">
        <v>0.134903418</v>
      </c>
      <c r="AE1303" s="7" t="s">
        <v>35</v>
      </c>
      <c r="AF1303" s="8">
        <v>0.0708666547</v>
      </c>
      <c r="AG1303" s="7" t="s">
        <v>36</v>
      </c>
      <c r="AH1303" s="8">
        <v>0.924097449</v>
      </c>
      <c r="AI1303" s="7" t="s">
        <v>37</v>
      </c>
      <c r="AJ1303" s="8">
        <v>99.4792445</v>
      </c>
      <c r="AK1303" s="7" t="s">
        <v>87</v>
      </c>
      <c r="AM1303" s="9"/>
      <c r="AN1303" s="10"/>
      <c r="AP1303" s="11"/>
      <c r="AR1303" s="11"/>
    </row>
    <row r="1304">
      <c r="A1304" s="7" t="s">
        <v>110</v>
      </c>
      <c r="B1304" s="7" t="s">
        <v>1238</v>
      </c>
      <c r="C1304" s="7" t="s">
        <v>68</v>
      </c>
      <c r="D1304" s="7">
        <v>1.616588</v>
      </c>
      <c r="E1304" s="7">
        <v>36.632973</v>
      </c>
      <c r="F1304" s="7">
        <v>5.0E-4</v>
      </c>
      <c r="G1304" s="7">
        <v>3.58</v>
      </c>
      <c r="H1304" s="7">
        <v>-1.0</v>
      </c>
      <c r="I1304" s="7" t="s">
        <v>30</v>
      </c>
      <c r="J1304" s="7" t="s">
        <v>30</v>
      </c>
      <c r="K1304" s="7" t="s">
        <v>30</v>
      </c>
      <c r="L1304" s="7">
        <v>1.0</v>
      </c>
      <c r="M1304" s="7" t="s">
        <v>30</v>
      </c>
      <c r="N1304" s="7">
        <v>1.0</v>
      </c>
      <c r="O1304" s="7">
        <v>0.3</v>
      </c>
      <c r="P1304" s="7">
        <v>2.4</v>
      </c>
      <c r="Q1304" s="7">
        <v>8.6</v>
      </c>
      <c r="R1304" s="8">
        <v>3.862E-6</v>
      </c>
      <c r="S1304" s="8">
        <v>0.0</v>
      </c>
      <c r="T1304" s="8">
        <v>0.0</v>
      </c>
      <c r="U1304" s="8">
        <v>0.0</v>
      </c>
      <c r="V1304" s="8">
        <v>0.0</v>
      </c>
      <c r="W1304" s="8">
        <v>0.0</v>
      </c>
      <c r="X1304" s="7" t="s">
        <v>41</v>
      </c>
      <c r="Y1304" s="7" t="s">
        <v>42</v>
      </c>
      <c r="Z1304" s="8">
        <v>2.5463724</v>
      </c>
      <c r="AA1304" s="7" t="s">
        <v>43</v>
      </c>
      <c r="AB1304" s="8">
        <v>-0.0093446264</v>
      </c>
      <c r="AC1304" s="7" t="s">
        <v>44</v>
      </c>
      <c r="AD1304" s="8">
        <v>0.021462247</v>
      </c>
      <c r="AE1304" s="7" t="s">
        <v>45</v>
      </c>
      <c r="AF1304" s="8">
        <v>0.001051989</v>
      </c>
      <c r="AG1304" s="7" t="s">
        <v>46</v>
      </c>
      <c r="AH1304" s="8">
        <v>-4.8504181E-5</v>
      </c>
      <c r="AI1304" s="7" t="s">
        <v>47</v>
      </c>
      <c r="AJ1304" s="8">
        <v>5.6183745E-6</v>
      </c>
      <c r="AM1304" s="9"/>
      <c r="AN1304" s="10"/>
      <c r="AP1304" s="11"/>
      <c r="AR1304" s="11"/>
    </row>
    <row r="1305">
      <c r="A1305" s="7" t="s">
        <v>95</v>
      </c>
      <c r="B1305" s="7" t="s">
        <v>1239</v>
      </c>
      <c r="C1305" s="7" t="s">
        <v>68</v>
      </c>
      <c r="D1305" s="7">
        <v>1.616589</v>
      </c>
      <c r="E1305" s="7">
        <v>36.615561</v>
      </c>
      <c r="F1305" s="7">
        <v>0.0</v>
      </c>
      <c r="G1305" s="7">
        <v>0.0</v>
      </c>
      <c r="H1305" s="7">
        <v>0.0</v>
      </c>
      <c r="I1305" s="7" t="s">
        <v>30</v>
      </c>
      <c r="J1305" s="7" t="s">
        <v>30</v>
      </c>
      <c r="K1305" s="7" t="s">
        <v>30</v>
      </c>
      <c r="L1305" s="7" t="s">
        <v>30</v>
      </c>
      <c r="M1305" s="7" t="s">
        <v>30</v>
      </c>
      <c r="N1305" s="7" t="s">
        <v>30</v>
      </c>
      <c r="O1305" s="7">
        <v>0.334</v>
      </c>
      <c r="P1305" s="7">
        <v>2.325</v>
      </c>
      <c r="Q1305" s="7">
        <v>0.0</v>
      </c>
      <c r="R1305" s="8">
        <v>0.0</v>
      </c>
      <c r="S1305" s="8">
        <v>0.0</v>
      </c>
      <c r="T1305" s="8">
        <v>0.0</v>
      </c>
      <c r="U1305" s="8">
        <v>0.0</v>
      </c>
      <c r="V1305" s="8">
        <v>0.0</v>
      </c>
      <c r="W1305" s="8">
        <v>0.0</v>
      </c>
      <c r="X1305" s="7" t="s">
        <v>41</v>
      </c>
      <c r="Y1305" s="7" t="s">
        <v>42</v>
      </c>
      <c r="Z1305" s="8">
        <v>2.5449193</v>
      </c>
      <c r="AA1305" s="7" t="s">
        <v>43</v>
      </c>
      <c r="AB1305" s="8">
        <v>-0.0086447716</v>
      </c>
      <c r="AC1305" s="7" t="s">
        <v>44</v>
      </c>
      <c r="AD1305" s="8">
        <v>0.022415946</v>
      </c>
      <c r="AE1305" s="7" t="s">
        <v>45</v>
      </c>
      <c r="AF1305" s="8">
        <v>7.7643458E-4</v>
      </c>
      <c r="AG1305" s="7" t="s">
        <v>46</v>
      </c>
      <c r="AH1305" s="8">
        <v>-1.195405E-5</v>
      </c>
      <c r="AI1305" s="7" t="s">
        <v>47</v>
      </c>
      <c r="AJ1305" s="8">
        <v>3.8257209E-6</v>
      </c>
      <c r="AM1305" s="9"/>
      <c r="AN1305" s="10"/>
      <c r="AP1305" s="11"/>
      <c r="AR1305" s="11"/>
    </row>
    <row r="1306">
      <c r="A1306" s="7" t="s">
        <v>63</v>
      </c>
      <c r="B1306" s="7" t="s">
        <v>1239</v>
      </c>
      <c r="C1306" s="7" t="s">
        <v>68</v>
      </c>
      <c r="D1306" s="7">
        <v>1.61659</v>
      </c>
      <c r="E1306" s="7">
        <v>36.619468</v>
      </c>
      <c r="F1306" s="7">
        <v>-3.0E-4</v>
      </c>
      <c r="G1306" s="7">
        <v>3.57</v>
      </c>
      <c r="H1306" s="7">
        <v>5.0</v>
      </c>
      <c r="I1306" s="7" t="s">
        <v>30</v>
      </c>
      <c r="J1306" s="7">
        <v>1.0</v>
      </c>
      <c r="K1306" s="7" t="s">
        <v>30</v>
      </c>
      <c r="L1306" s="7">
        <v>1.0</v>
      </c>
      <c r="M1306" s="7" t="s">
        <v>30</v>
      </c>
      <c r="N1306" s="7" t="s">
        <v>30</v>
      </c>
      <c r="O1306" s="7">
        <v>0.27</v>
      </c>
      <c r="P1306" s="7">
        <v>2.0</v>
      </c>
      <c r="Q1306" s="7">
        <v>0.0</v>
      </c>
      <c r="R1306" s="8">
        <v>0.0</v>
      </c>
      <c r="S1306" s="8">
        <v>0.0</v>
      </c>
      <c r="T1306" s="8">
        <v>0.0</v>
      </c>
      <c r="U1306" s="8">
        <v>0.0</v>
      </c>
      <c r="V1306" s="8">
        <v>0.0</v>
      </c>
      <c r="W1306" s="8">
        <v>0.0</v>
      </c>
      <c r="X1306" s="7" t="s">
        <v>41</v>
      </c>
      <c r="Y1306" s="7" t="s">
        <v>42</v>
      </c>
      <c r="Z1306" s="8">
        <v>2.544691</v>
      </c>
      <c r="AA1306" s="7" t="s">
        <v>43</v>
      </c>
      <c r="AB1306" s="8">
        <v>-0.008574103</v>
      </c>
      <c r="AC1306" s="7" t="s">
        <v>44</v>
      </c>
      <c r="AD1306" s="8">
        <v>0.022583</v>
      </c>
      <c r="AE1306" s="7" t="s">
        <v>45</v>
      </c>
      <c r="AF1306" s="8">
        <v>7.302724E-4</v>
      </c>
      <c r="AG1306" s="7" t="s">
        <v>46</v>
      </c>
      <c r="AH1306" s="8">
        <v>-6.571532E-6</v>
      </c>
      <c r="AI1306" s="7" t="s">
        <v>47</v>
      </c>
      <c r="AJ1306" s="8">
        <v>3.572909E-6</v>
      </c>
      <c r="AL1306" s="8"/>
      <c r="AM1306" s="12"/>
      <c r="AN1306" s="13"/>
      <c r="AO1306" s="8"/>
      <c r="AP1306" s="14"/>
      <c r="AQ1306" s="8"/>
      <c r="AR1306" s="14"/>
      <c r="AS1306" s="8"/>
      <c r="AT1306" s="7"/>
      <c r="AU1306" s="8"/>
      <c r="AV1306" s="7"/>
    </row>
    <row r="1307">
      <c r="A1307" s="7" t="s">
        <v>104</v>
      </c>
      <c r="B1307" s="7" t="s">
        <v>1240</v>
      </c>
      <c r="C1307" s="7" t="s">
        <v>29</v>
      </c>
      <c r="D1307" s="7">
        <v>1.61659</v>
      </c>
      <c r="E1307" s="7">
        <v>36.651688</v>
      </c>
      <c r="F1307" s="7">
        <v>0.0044</v>
      </c>
      <c r="G1307" s="7">
        <v>2.68</v>
      </c>
      <c r="H1307" s="7">
        <v>4.0</v>
      </c>
      <c r="I1307" s="7">
        <v>2.9</v>
      </c>
      <c r="J1307" s="7">
        <v>1.0</v>
      </c>
      <c r="K1307" s="7" t="s">
        <v>30</v>
      </c>
      <c r="L1307" s="7" t="s">
        <v>30</v>
      </c>
      <c r="M1307" s="7" t="s">
        <v>30</v>
      </c>
      <c r="N1307" s="7" t="s">
        <v>30</v>
      </c>
      <c r="O1307" s="7">
        <v>0.365</v>
      </c>
      <c r="P1307" s="7">
        <v>2.325</v>
      </c>
      <c r="Q1307" s="7">
        <v>7.4</v>
      </c>
      <c r="R1307" s="8">
        <v>1.01E-7</v>
      </c>
      <c r="S1307" s="8">
        <v>1.6E-8</v>
      </c>
      <c r="T1307" s="8">
        <v>-4.83E-11</v>
      </c>
      <c r="U1307" s="8">
        <v>7.01E-7</v>
      </c>
      <c r="V1307" s="8">
        <v>7.11E-10</v>
      </c>
      <c r="W1307" s="8">
        <v>0.277</v>
      </c>
      <c r="X1307" s="7" t="s">
        <v>31</v>
      </c>
      <c r="Y1307" s="7" t="s">
        <v>32</v>
      </c>
      <c r="Z1307" s="8">
        <v>1.40512926</v>
      </c>
      <c r="AA1307" s="7" t="s">
        <v>33</v>
      </c>
      <c r="AB1307" s="8">
        <v>0.0103407899</v>
      </c>
      <c r="AC1307" s="7" t="s">
        <v>34</v>
      </c>
      <c r="AD1307" s="8">
        <v>0.140987722</v>
      </c>
      <c r="AE1307" s="7" t="s">
        <v>35</v>
      </c>
      <c r="AF1307" s="8">
        <v>0.0561355281</v>
      </c>
      <c r="AG1307" s="7" t="s">
        <v>36</v>
      </c>
      <c r="AH1307" s="8">
        <v>1.52292764</v>
      </c>
      <c r="AI1307" s="7" t="s">
        <v>37</v>
      </c>
      <c r="AJ1307" s="8">
        <v>149.776911</v>
      </c>
      <c r="AL1307" s="8"/>
      <c r="AM1307" s="9"/>
      <c r="AN1307" s="10"/>
      <c r="AO1307" s="8"/>
      <c r="AP1307" s="11"/>
      <c r="AQ1307" s="8"/>
      <c r="AR1307" s="11"/>
      <c r="AS1307" s="8"/>
      <c r="AU1307" s="8"/>
    </row>
    <row r="1308">
      <c r="A1308" s="7" t="s">
        <v>104</v>
      </c>
      <c r="B1308" s="7" t="s">
        <v>1188</v>
      </c>
      <c r="C1308" s="7" t="s">
        <v>68</v>
      </c>
      <c r="D1308" s="7">
        <v>1.616592</v>
      </c>
      <c r="E1308" s="7">
        <v>36.627394</v>
      </c>
      <c r="F1308" s="7">
        <v>-0.0026</v>
      </c>
      <c r="G1308" s="7">
        <v>3.57</v>
      </c>
      <c r="H1308" s="7">
        <v>0.0</v>
      </c>
      <c r="I1308" s="7">
        <v>2.0</v>
      </c>
      <c r="J1308" s="7" t="s">
        <v>30</v>
      </c>
      <c r="K1308" s="7" t="s">
        <v>30</v>
      </c>
      <c r="L1308" s="7" t="s">
        <v>30</v>
      </c>
      <c r="M1308" s="7" t="s">
        <v>30</v>
      </c>
      <c r="N1308" s="7" t="s">
        <v>30</v>
      </c>
      <c r="O1308" s="7">
        <v>0.365</v>
      </c>
      <c r="P1308" s="7">
        <v>1.014</v>
      </c>
      <c r="Q1308" s="7">
        <v>8.5</v>
      </c>
      <c r="R1308" s="8">
        <v>3.64E-7</v>
      </c>
      <c r="S1308" s="8">
        <v>1.78E-8</v>
      </c>
      <c r="T1308" s="8">
        <v>-2.72E-11</v>
      </c>
      <c r="U1308" s="8">
        <v>9.68E-7</v>
      </c>
      <c r="V1308" s="8">
        <v>1.31E-9</v>
      </c>
      <c r="W1308" s="8">
        <v>0.235</v>
      </c>
      <c r="X1308" s="7" t="s">
        <v>41</v>
      </c>
      <c r="Y1308" s="7" t="s">
        <v>42</v>
      </c>
      <c r="Z1308" s="8">
        <v>2.54428229</v>
      </c>
      <c r="AA1308" s="7" t="s">
        <v>43</v>
      </c>
      <c r="AB1308" s="8">
        <v>-0.00835307611</v>
      </c>
      <c r="AC1308" s="7" t="s">
        <v>44</v>
      </c>
      <c r="AD1308" s="8">
        <v>0.0228231808</v>
      </c>
      <c r="AE1308" s="7" t="s">
        <v>45</v>
      </c>
      <c r="AF1308" s="8">
        <v>6.70214922E-4</v>
      </c>
      <c r="AG1308" s="7" t="s">
        <v>46</v>
      </c>
      <c r="AH1308" s="8">
        <v>1.04294821E-6</v>
      </c>
      <c r="AI1308" s="7" t="s">
        <v>47</v>
      </c>
      <c r="AJ1308" s="8">
        <v>3.03297376E-6</v>
      </c>
      <c r="AL1308" s="8"/>
      <c r="AM1308" s="9"/>
      <c r="AN1308" s="10"/>
      <c r="AO1308" s="8"/>
      <c r="AP1308" s="11"/>
      <c r="AQ1308" s="8"/>
      <c r="AR1308" s="11"/>
      <c r="AS1308" s="8"/>
      <c r="AU1308" s="8"/>
    </row>
    <row r="1309">
      <c r="A1309" s="7" t="s">
        <v>48</v>
      </c>
      <c r="B1309" s="7" t="s">
        <v>1239</v>
      </c>
      <c r="C1309" s="7" t="s">
        <v>68</v>
      </c>
      <c r="D1309" s="7">
        <v>1.616592</v>
      </c>
      <c r="E1309" s="7">
        <v>36.628072</v>
      </c>
      <c r="F1309" s="7">
        <v>3.0E-4</v>
      </c>
      <c r="G1309" s="7">
        <v>3.58</v>
      </c>
      <c r="H1309" s="7">
        <v>4.0</v>
      </c>
      <c r="I1309" s="7">
        <v>2.5</v>
      </c>
      <c r="J1309" s="7">
        <v>1.0</v>
      </c>
      <c r="K1309" s="7">
        <v>0.0</v>
      </c>
      <c r="L1309" s="7">
        <v>1.0</v>
      </c>
      <c r="M1309" s="7">
        <v>2.3</v>
      </c>
      <c r="N1309" s="7">
        <v>2.0</v>
      </c>
      <c r="O1309" s="7">
        <v>0.32</v>
      </c>
      <c r="P1309" s="7">
        <v>2.5</v>
      </c>
      <c r="Q1309" s="7">
        <v>8.3</v>
      </c>
      <c r="R1309" s="8">
        <v>2.02E-6</v>
      </c>
      <c r="S1309" s="8">
        <v>1.97E-8</v>
      </c>
      <c r="T1309" s="8">
        <v>-3.87E-11</v>
      </c>
      <c r="U1309" s="8">
        <v>7.05E-7</v>
      </c>
      <c r="V1309" s="8">
        <v>4.36E-10</v>
      </c>
      <c r="W1309" s="8">
        <v>0.289</v>
      </c>
      <c r="X1309" s="7" t="s">
        <v>31</v>
      </c>
      <c r="Y1309" s="7" t="s">
        <v>32</v>
      </c>
      <c r="Z1309" s="8">
        <v>1.33905825</v>
      </c>
      <c r="AA1309" s="7" t="s">
        <v>33</v>
      </c>
      <c r="AB1309" s="8">
        <v>0.00992220114</v>
      </c>
      <c r="AC1309" s="7" t="s">
        <v>34</v>
      </c>
      <c r="AD1309" s="8">
        <v>0.205224318</v>
      </c>
      <c r="AE1309" s="7" t="s">
        <v>35</v>
      </c>
      <c r="AF1309" s="8">
        <v>0.0470000918</v>
      </c>
      <c r="AG1309" s="7" t="s">
        <v>36</v>
      </c>
      <c r="AH1309" s="8">
        <v>0.897859758</v>
      </c>
      <c r="AI1309" s="7" t="s">
        <v>37</v>
      </c>
      <c r="AJ1309" s="8">
        <v>107.93675</v>
      </c>
      <c r="AK1309" s="7" t="s">
        <v>87</v>
      </c>
      <c r="AM1309" s="9"/>
      <c r="AN1309" s="10"/>
      <c r="AP1309" s="11"/>
      <c r="AR1309" s="11"/>
    </row>
    <row r="1310">
      <c r="A1310" s="7" t="s">
        <v>90</v>
      </c>
      <c r="B1310" s="7" t="s">
        <v>1241</v>
      </c>
      <c r="C1310" s="7" t="s">
        <v>29</v>
      </c>
      <c r="D1310" s="7">
        <v>1.616798</v>
      </c>
      <c r="E1310" s="7">
        <v>63.510315</v>
      </c>
      <c r="F1310" s="7">
        <v>0.0083</v>
      </c>
      <c r="G1310" s="7">
        <v>3.51</v>
      </c>
      <c r="H1310" s="7">
        <v>1.0</v>
      </c>
      <c r="I1310" s="7">
        <v>137.5</v>
      </c>
      <c r="J1310" s="7">
        <v>1.0</v>
      </c>
      <c r="K1310" s="7" t="s">
        <v>30</v>
      </c>
      <c r="L1310" s="7">
        <v>2.0</v>
      </c>
      <c r="M1310" s="7">
        <v>1.0</v>
      </c>
      <c r="N1310" s="7">
        <v>2.0</v>
      </c>
      <c r="O1310" s="7">
        <v>0.28</v>
      </c>
      <c r="P1310" s="7">
        <v>2.4</v>
      </c>
      <c r="Q1310" s="7">
        <v>10.2</v>
      </c>
      <c r="R1310" s="8">
        <v>-1.33E-5</v>
      </c>
      <c r="S1310" s="8">
        <v>1.77E-8</v>
      </c>
      <c r="T1310" s="8">
        <v>-2.79E-11</v>
      </c>
      <c r="U1310" s="8">
        <v>6.44E-7</v>
      </c>
      <c r="V1310" s="8">
        <v>1.51E-10</v>
      </c>
      <c r="W1310" s="8">
        <v>0.216</v>
      </c>
      <c r="X1310" s="7" t="s">
        <v>41</v>
      </c>
      <c r="Y1310" s="7" t="s">
        <v>42</v>
      </c>
      <c r="Z1310" s="8">
        <v>2.56860724</v>
      </c>
      <c r="AA1310" s="7" t="s">
        <v>43</v>
      </c>
      <c r="AB1310" s="8">
        <v>-0.00538707629</v>
      </c>
      <c r="AC1310" s="7" t="s">
        <v>44</v>
      </c>
      <c r="AD1310" s="8">
        <v>0.0175069855</v>
      </c>
      <c r="AE1310" s="7" t="s">
        <v>45</v>
      </c>
      <c r="AF1310" s="8">
        <v>-6.87624754E-4</v>
      </c>
      <c r="AG1310" s="7" t="s">
        <v>46</v>
      </c>
      <c r="AH1310" s="8">
        <v>1.10995728E-4</v>
      </c>
      <c r="AI1310" s="7" t="s">
        <v>47</v>
      </c>
      <c r="AJ1310" s="8">
        <v>-4.98467098E-6</v>
      </c>
      <c r="AK1310" s="7" t="s">
        <v>92</v>
      </c>
      <c r="AM1310" s="9"/>
      <c r="AN1310" s="10"/>
      <c r="AP1310" s="11"/>
      <c r="AR1310" s="11"/>
    </row>
    <row r="1311">
      <c r="A1311" s="7" t="s">
        <v>90</v>
      </c>
      <c r="B1311" s="7" t="s">
        <v>1242</v>
      </c>
      <c r="C1311" s="7" t="s">
        <v>29</v>
      </c>
      <c r="D1311" s="7">
        <v>1.616798</v>
      </c>
      <c r="E1311" s="7">
        <v>63.510315</v>
      </c>
      <c r="F1311" s="7">
        <v>0.0083</v>
      </c>
      <c r="G1311" s="7">
        <v>3.51</v>
      </c>
      <c r="H1311" s="7">
        <v>1.0</v>
      </c>
      <c r="I1311" s="7">
        <v>137.5</v>
      </c>
      <c r="J1311" s="7">
        <v>1.0</v>
      </c>
      <c r="K1311" s="7" t="s">
        <v>30</v>
      </c>
      <c r="L1311" s="7">
        <v>2.0</v>
      </c>
      <c r="M1311" s="7">
        <v>1.0</v>
      </c>
      <c r="N1311" s="7">
        <v>2.0</v>
      </c>
      <c r="O1311" s="7">
        <v>0.28</v>
      </c>
      <c r="P1311" s="7">
        <v>2.4</v>
      </c>
      <c r="Q1311" s="7">
        <v>10.2</v>
      </c>
      <c r="R1311" s="8">
        <v>-1.33E-5</v>
      </c>
      <c r="S1311" s="8">
        <v>1.77E-8</v>
      </c>
      <c r="T1311" s="8">
        <v>-2.79E-11</v>
      </c>
      <c r="U1311" s="8">
        <v>6.44E-7</v>
      </c>
      <c r="V1311" s="8">
        <v>1.51E-10</v>
      </c>
      <c r="W1311" s="8">
        <v>0.216</v>
      </c>
      <c r="X1311" s="7" t="s">
        <v>41</v>
      </c>
      <c r="Y1311" s="7" t="s">
        <v>42</v>
      </c>
      <c r="Z1311" s="8">
        <v>2.56860724</v>
      </c>
      <c r="AA1311" s="7" t="s">
        <v>43</v>
      </c>
      <c r="AB1311" s="8">
        <v>-0.00538707629</v>
      </c>
      <c r="AC1311" s="7" t="s">
        <v>44</v>
      </c>
      <c r="AD1311" s="8">
        <v>0.0175069855</v>
      </c>
      <c r="AE1311" s="7" t="s">
        <v>45</v>
      </c>
      <c r="AF1311" s="8">
        <v>-6.87624754E-4</v>
      </c>
      <c r="AG1311" s="7" t="s">
        <v>46</v>
      </c>
      <c r="AH1311" s="8">
        <v>1.10995728E-4</v>
      </c>
      <c r="AI1311" s="7" t="s">
        <v>47</v>
      </c>
      <c r="AJ1311" s="8">
        <v>-4.98467098E-6</v>
      </c>
      <c r="AK1311" s="7" t="s">
        <v>92</v>
      </c>
      <c r="AM1311" s="9"/>
      <c r="AN1311" s="10"/>
      <c r="AP1311" s="11"/>
      <c r="AR1311" s="11"/>
    </row>
    <row r="1312">
      <c r="A1312" s="7" t="s">
        <v>95</v>
      </c>
      <c r="B1312" s="7" t="s">
        <v>1243</v>
      </c>
      <c r="C1312" s="7" t="s">
        <v>68</v>
      </c>
      <c r="D1312" s="7">
        <v>1.616998</v>
      </c>
      <c r="E1312" s="7">
        <v>62.827457</v>
      </c>
      <c r="F1312" s="7">
        <v>0.0</v>
      </c>
      <c r="G1312" s="7">
        <v>0.0</v>
      </c>
      <c r="H1312" s="7">
        <v>0.0</v>
      </c>
      <c r="I1312" s="7" t="s">
        <v>30</v>
      </c>
      <c r="J1312" s="7" t="s">
        <v>30</v>
      </c>
      <c r="K1312" s="7" t="s">
        <v>30</v>
      </c>
      <c r="L1312" s="7" t="s">
        <v>30</v>
      </c>
      <c r="M1312" s="7" t="s">
        <v>30</v>
      </c>
      <c r="N1312" s="7" t="s">
        <v>30</v>
      </c>
      <c r="O1312" s="7">
        <v>0.334</v>
      </c>
      <c r="P1312" s="8">
        <v>2.325</v>
      </c>
      <c r="Q1312" s="8">
        <v>0.0</v>
      </c>
      <c r="R1312" s="8">
        <v>0.0</v>
      </c>
      <c r="S1312" s="8">
        <v>0.0</v>
      </c>
      <c r="T1312" s="8">
        <v>0.0</v>
      </c>
      <c r="U1312" s="8">
        <v>0.0</v>
      </c>
      <c r="V1312" s="8">
        <v>0.0</v>
      </c>
      <c r="W1312" s="8">
        <v>0.0</v>
      </c>
      <c r="X1312" s="8" t="s">
        <v>41</v>
      </c>
      <c r="Y1312" s="7" t="s">
        <v>42</v>
      </c>
      <c r="Z1312" s="8">
        <v>2.5791203</v>
      </c>
      <c r="AA1312" s="7" t="s">
        <v>43</v>
      </c>
      <c r="AB1312" s="8">
        <v>-0.012116987</v>
      </c>
      <c r="AC1312" s="7" t="s">
        <v>44</v>
      </c>
      <c r="AD1312" s="8">
        <v>0.01165777</v>
      </c>
      <c r="AE1312" s="7" t="s">
        <v>45</v>
      </c>
      <c r="AF1312" s="8">
        <v>9.5491991E-4</v>
      </c>
      <c r="AG1312" s="7" t="s">
        <v>46</v>
      </c>
      <c r="AH1312" s="8">
        <v>-9.7879967E-5</v>
      </c>
      <c r="AI1312" s="7" t="s">
        <v>47</v>
      </c>
      <c r="AJ1312" s="8">
        <v>4.8732647E-6</v>
      </c>
      <c r="AL1312" s="8"/>
      <c r="AM1312" s="12"/>
      <c r="AN1312" s="13"/>
      <c r="AO1312" s="8"/>
      <c r="AP1312" s="14"/>
      <c r="AQ1312" s="8"/>
      <c r="AR1312" s="14"/>
      <c r="AS1312" s="8"/>
      <c r="AU1312" s="8"/>
    </row>
    <row r="1313">
      <c r="A1313" s="7" t="s">
        <v>110</v>
      </c>
      <c r="B1313" s="7" t="s">
        <v>1244</v>
      </c>
      <c r="C1313" s="7" t="s">
        <v>68</v>
      </c>
      <c r="D1313" s="7">
        <v>1.617001</v>
      </c>
      <c r="E1313" s="7">
        <v>62.800809</v>
      </c>
      <c r="F1313" s="7">
        <v>0.0</v>
      </c>
      <c r="G1313" s="7">
        <v>0.0</v>
      </c>
      <c r="H1313" s="7">
        <v>-1.0</v>
      </c>
      <c r="I1313" s="7" t="s">
        <v>30</v>
      </c>
      <c r="J1313" s="7" t="s">
        <v>30</v>
      </c>
      <c r="K1313" s="7" t="s">
        <v>30</v>
      </c>
      <c r="L1313" s="7" t="s">
        <v>30</v>
      </c>
      <c r="M1313" s="7" t="s">
        <v>30</v>
      </c>
      <c r="N1313" s="7" t="s">
        <v>30</v>
      </c>
      <c r="O1313" s="7">
        <v>0.334</v>
      </c>
      <c r="P1313" s="7">
        <v>2.325</v>
      </c>
      <c r="Q1313" s="7">
        <v>0.0</v>
      </c>
      <c r="R1313" s="8">
        <v>0.0</v>
      </c>
      <c r="S1313" s="8">
        <v>0.0</v>
      </c>
      <c r="T1313" s="8">
        <v>0.0</v>
      </c>
      <c r="U1313" s="8">
        <v>0.0</v>
      </c>
      <c r="V1313" s="8">
        <v>0.0</v>
      </c>
      <c r="W1313" s="8">
        <v>0.0</v>
      </c>
      <c r="X1313" s="7" t="s">
        <v>41</v>
      </c>
      <c r="Y1313" s="7" t="s">
        <v>42</v>
      </c>
      <c r="Z1313" s="8">
        <v>2.5759016</v>
      </c>
      <c r="AA1313" s="7" t="s">
        <v>43</v>
      </c>
      <c r="AB1313" s="8">
        <v>-0.010553544</v>
      </c>
      <c r="AC1313" s="7" t="s">
        <v>44</v>
      </c>
      <c r="AD1313" s="8">
        <v>0.013895937</v>
      </c>
      <c r="AE1313" s="7" t="s">
        <v>45</v>
      </c>
      <c r="AF1313" s="8">
        <v>2.6498331E-4</v>
      </c>
      <c r="AG1313" s="7" t="s">
        <v>46</v>
      </c>
      <c r="AH1313" s="8">
        <v>-1.9680543E-6</v>
      </c>
      <c r="AI1313" s="7" t="s">
        <v>47</v>
      </c>
      <c r="AJ1313" s="8">
        <v>1.0989977E-7</v>
      </c>
      <c r="AM1313" s="9"/>
      <c r="AN1313" s="10"/>
      <c r="AP1313" s="11"/>
      <c r="AR1313" s="11"/>
    </row>
    <row r="1314">
      <c r="A1314" s="7" t="s">
        <v>110</v>
      </c>
      <c r="B1314" s="7" t="s">
        <v>1245</v>
      </c>
      <c r="C1314" s="7" t="s">
        <v>68</v>
      </c>
      <c r="D1314" s="7">
        <v>1.617001</v>
      </c>
      <c r="E1314" s="7">
        <v>62.800809</v>
      </c>
      <c r="F1314" s="7">
        <v>0.0031</v>
      </c>
      <c r="G1314" s="7">
        <v>3.53</v>
      </c>
      <c r="H1314" s="7">
        <v>-1.0</v>
      </c>
      <c r="I1314" s="7" t="s">
        <v>30</v>
      </c>
      <c r="J1314" s="7">
        <v>2.0</v>
      </c>
      <c r="K1314" s="7" t="s">
        <v>30</v>
      </c>
      <c r="L1314" s="7">
        <v>51.2</v>
      </c>
      <c r="M1314" s="7" t="s">
        <v>30</v>
      </c>
      <c r="N1314" s="7">
        <v>4.0</v>
      </c>
      <c r="O1314" s="7">
        <v>0.3</v>
      </c>
      <c r="P1314" s="7">
        <v>2.4</v>
      </c>
      <c r="Q1314" s="7">
        <v>9.7</v>
      </c>
      <c r="R1314" s="8">
        <v>-6.88E-6</v>
      </c>
      <c r="S1314" s="8">
        <v>1.5E-8</v>
      </c>
      <c r="T1314" s="8">
        <v>-3.45E-13</v>
      </c>
      <c r="U1314" s="8">
        <v>8.32E-7</v>
      </c>
      <c r="V1314" s="8">
        <v>-2.61E-10</v>
      </c>
      <c r="W1314" s="8">
        <v>0.0</v>
      </c>
      <c r="X1314" s="7" t="s">
        <v>41</v>
      </c>
      <c r="Y1314" s="7" t="s">
        <v>42</v>
      </c>
      <c r="Z1314" s="8">
        <v>2.5759016</v>
      </c>
      <c r="AA1314" s="7" t="s">
        <v>43</v>
      </c>
      <c r="AB1314" s="8">
        <v>-0.010553544</v>
      </c>
      <c r="AC1314" s="7" t="s">
        <v>44</v>
      </c>
      <c r="AD1314" s="8">
        <v>0.013895937</v>
      </c>
      <c r="AE1314" s="7" t="s">
        <v>45</v>
      </c>
      <c r="AF1314" s="8">
        <v>2.6498331E-4</v>
      </c>
      <c r="AG1314" s="7" t="s">
        <v>46</v>
      </c>
      <c r="AH1314" s="8">
        <v>-1.9680543E-6</v>
      </c>
      <c r="AI1314" s="7" t="s">
        <v>47</v>
      </c>
      <c r="AJ1314" s="8">
        <v>1.0989977E-7</v>
      </c>
      <c r="AM1314" s="9"/>
      <c r="AN1314" s="10"/>
      <c r="AP1314" s="11"/>
      <c r="AR1314" s="11"/>
    </row>
    <row r="1315">
      <c r="A1315" s="7" t="s">
        <v>39</v>
      </c>
      <c r="B1315" s="7" t="s">
        <v>1246</v>
      </c>
      <c r="C1315" s="7" t="s">
        <v>29</v>
      </c>
      <c r="D1315" s="7">
        <v>1.617182</v>
      </c>
      <c r="E1315" s="7">
        <v>53.314488</v>
      </c>
      <c r="F1315" s="7">
        <v>-7.0E-4</v>
      </c>
      <c r="G1315" s="7">
        <v>3.62</v>
      </c>
      <c r="H1315" s="7">
        <v>0.0</v>
      </c>
      <c r="I1315" s="7" t="s">
        <v>30</v>
      </c>
      <c r="J1315" s="7" t="s">
        <v>30</v>
      </c>
      <c r="K1315" s="7" t="s">
        <v>30</v>
      </c>
      <c r="L1315" s="7" t="s">
        <v>30</v>
      </c>
      <c r="M1315" s="7" t="s">
        <v>30</v>
      </c>
      <c r="N1315" s="7" t="s">
        <v>30</v>
      </c>
      <c r="O1315" s="7">
        <v>0.365</v>
      </c>
      <c r="P1315" s="7">
        <v>2.3254</v>
      </c>
      <c r="Q1315" s="7">
        <v>7.6</v>
      </c>
      <c r="R1315" s="8">
        <v>0.0</v>
      </c>
      <c r="S1315" s="8">
        <v>0.0</v>
      </c>
      <c r="T1315" s="8">
        <v>0.0</v>
      </c>
      <c r="U1315" s="8">
        <v>0.0</v>
      </c>
      <c r="V1315" s="8">
        <v>0.0</v>
      </c>
      <c r="W1315" s="8">
        <v>0.0</v>
      </c>
      <c r="X1315" s="7" t="s">
        <v>41</v>
      </c>
      <c r="Y1315" s="7" t="s">
        <v>42</v>
      </c>
      <c r="Z1315" s="8">
        <v>2.57082062</v>
      </c>
      <c r="AA1315" s="7" t="s">
        <v>43</v>
      </c>
      <c r="AB1315" s="8">
        <v>-0.00937761655</v>
      </c>
      <c r="AC1315" s="7" t="s">
        <v>44</v>
      </c>
      <c r="AD1315" s="8">
        <v>0.0128028917</v>
      </c>
      <c r="AE1315" s="7" t="s">
        <v>45</v>
      </c>
      <c r="AF1315" s="8">
        <v>0.00196440138</v>
      </c>
      <c r="AG1315" s="7" t="s">
        <v>46</v>
      </c>
      <c r="AH1315" s="8">
        <v>-2.93263324E-4</v>
      </c>
      <c r="AI1315" s="7" t="s">
        <v>47</v>
      </c>
      <c r="AJ1315" s="8">
        <v>1.77969401E-5</v>
      </c>
      <c r="AM1315" s="9"/>
      <c r="AN1315" s="10"/>
      <c r="AP1315" s="11"/>
      <c r="AR1315" s="11"/>
    </row>
    <row r="1316">
      <c r="A1316" s="7" t="s">
        <v>110</v>
      </c>
      <c r="B1316" s="7" t="s">
        <v>1247</v>
      </c>
      <c r="C1316" s="7" t="s">
        <v>68</v>
      </c>
      <c r="D1316" s="7">
        <v>1.617195</v>
      </c>
      <c r="E1316" s="7">
        <v>54.062144</v>
      </c>
      <c r="F1316" s="7">
        <v>-0.0013</v>
      </c>
      <c r="G1316" s="7">
        <v>3.49</v>
      </c>
      <c r="H1316" s="7">
        <v>-1.0</v>
      </c>
      <c r="I1316" s="7" t="s">
        <v>30</v>
      </c>
      <c r="J1316" s="7">
        <v>2.0</v>
      </c>
      <c r="K1316" s="7" t="s">
        <v>30</v>
      </c>
      <c r="L1316" s="7">
        <v>1.0</v>
      </c>
      <c r="M1316" s="7" t="s">
        <v>30</v>
      </c>
      <c r="N1316" s="7">
        <v>1.0</v>
      </c>
      <c r="O1316" s="7">
        <v>0.3</v>
      </c>
      <c r="P1316" s="7">
        <v>2.4</v>
      </c>
      <c r="Q1316" s="7">
        <v>6.5</v>
      </c>
      <c r="R1316" s="8">
        <v>0.0</v>
      </c>
      <c r="S1316" s="8">
        <v>0.0</v>
      </c>
      <c r="T1316" s="8">
        <v>0.0</v>
      </c>
      <c r="U1316" s="8">
        <v>0.0</v>
      </c>
      <c r="V1316" s="8">
        <v>0.0</v>
      </c>
      <c r="W1316" s="8">
        <v>0.0</v>
      </c>
      <c r="X1316" s="7" t="s">
        <v>31</v>
      </c>
      <c r="Y1316" s="7" t="s">
        <v>32</v>
      </c>
      <c r="Z1316" s="8">
        <v>1.47867898</v>
      </c>
      <c r="AA1316" s="7" t="s">
        <v>33</v>
      </c>
      <c r="AB1316" s="8">
        <v>0.00869705653</v>
      </c>
      <c r="AC1316" s="7" t="s">
        <v>34</v>
      </c>
      <c r="AD1316" s="8">
        <v>0.0899501399</v>
      </c>
      <c r="AE1316" s="7" t="s">
        <v>35</v>
      </c>
      <c r="AF1316" s="8">
        <v>0.0399353993</v>
      </c>
      <c r="AG1316" s="7" t="s">
        <v>36</v>
      </c>
      <c r="AH1316" s="8">
        <v>1.03056525</v>
      </c>
      <c r="AI1316" s="7" t="s">
        <v>37</v>
      </c>
      <c r="AJ1316" s="8">
        <v>108.550949</v>
      </c>
      <c r="AM1316" s="9"/>
      <c r="AN1316" s="10"/>
      <c r="AP1316" s="11"/>
      <c r="AR1316" s="11"/>
    </row>
    <row r="1317">
      <c r="A1317" s="7" t="s">
        <v>110</v>
      </c>
      <c r="B1317" s="7" t="s">
        <v>1248</v>
      </c>
      <c r="C1317" s="7" t="s">
        <v>68</v>
      </c>
      <c r="D1317" s="7">
        <v>1.617196</v>
      </c>
      <c r="E1317" s="7">
        <v>54.040511</v>
      </c>
      <c r="F1317" s="7">
        <v>-0.0026</v>
      </c>
      <c r="G1317" s="7">
        <v>3.63</v>
      </c>
      <c r="H1317" s="7">
        <v>-1.0</v>
      </c>
      <c r="I1317" s="7" t="s">
        <v>30</v>
      </c>
      <c r="J1317" s="7" t="s">
        <v>30</v>
      </c>
      <c r="K1317" s="7" t="s">
        <v>30</v>
      </c>
      <c r="L1317" s="7" t="s">
        <v>30</v>
      </c>
      <c r="M1317" s="7" t="s">
        <v>30</v>
      </c>
      <c r="N1317" s="7" t="s">
        <v>30</v>
      </c>
      <c r="O1317" s="7">
        <v>0.365</v>
      </c>
      <c r="P1317" s="8">
        <v>0.9</v>
      </c>
      <c r="Q1317" s="8">
        <v>6.3</v>
      </c>
      <c r="R1317" s="8">
        <v>2.3634E-6</v>
      </c>
      <c r="S1317" s="8">
        <v>0.0</v>
      </c>
      <c r="T1317" s="8">
        <v>0.0</v>
      </c>
      <c r="U1317" s="8">
        <v>0.0</v>
      </c>
      <c r="V1317" s="8">
        <v>0.0</v>
      </c>
      <c r="W1317" s="8">
        <v>0.0</v>
      </c>
      <c r="X1317" s="8" t="s">
        <v>41</v>
      </c>
      <c r="Y1317" s="7" t="s">
        <v>42</v>
      </c>
      <c r="Z1317" s="8">
        <v>2.567869</v>
      </c>
      <c r="AA1317" s="7" t="s">
        <v>43</v>
      </c>
      <c r="AB1317" s="8">
        <v>-0.008657333</v>
      </c>
      <c r="AC1317" s="7" t="s">
        <v>44</v>
      </c>
      <c r="AD1317" s="8">
        <v>0.01659137</v>
      </c>
      <c r="AE1317" s="7" t="s">
        <v>45</v>
      </c>
      <c r="AF1317" s="8">
        <v>2.865545E-4</v>
      </c>
      <c r="AG1317" s="7" t="s">
        <v>46</v>
      </c>
      <c r="AH1317" s="8">
        <v>-3.488675E-6</v>
      </c>
      <c r="AI1317" s="7" t="s">
        <v>47</v>
      </c>
      <c r="AJ1317" s="8">
        <v>8.927552E-7</v>
      </c>
      <c r="AL1317" s="8"/>
      <c r="AM1317" s="12"/>
      <c r="AN1317" s="13"/>
      <c r="AO1317" s="8"/>
      <c r="AP1317" s="14"/>
      <c r="AQ1317" s="8"/>
      <c r="AR1317" s="14"/>
      <c r="AS1317" s="8"/>
      <c r="AU1317" s="8"/>
    </row>
    <row r="1318">
      <c r="A1318" s="7" t="s">
        <v>63</v>
      </c>
      <c r="B1318" s="7" t="s">
        <v>1249</v>
      </c>
      <c r="C1318" s="7" t="s">
        <v>68</v>
      </c>
      <c r="D1318" s="7">
        <v>1.617199</v>
      </c>
      <c r="E1318" s="7">
        <v>54.053405</v>
      </c>
      <c r="F1318" s="7">
        <v>-0.0038</v>
      </c>
      <c r="G1318" s="7">
        <v>3.63</v>
      </c>
      <c r="H1318" s="7">
        <v>5.0</v>
      </c>
      <c r="I1318" s="7" t="s">
        <v>30</v>
      </c>
      <c r="J1318" s="7">
        <v>1.0</v>
      </c>
      <c r="K1318" s="7" t="s">
        <v>30</v>
      </c>
      <c r="L1318" s="7">
        <v>4.0</v>
      </c>
      <c r="M1318" s="7" t="s">
        <v>30</v>
      </c>
      <c r="N1318" s="7" t="s">
        <v>30</v>
      </c>
      <c r="O1318" s="7">
        <v>0.27</v>
      </c>
      <c r="P1318" s="7">
        <v>2.0</v>
      </c>
      <c r="Q1318" s="7">
        <v>0.0</v>
      </c>
      <c r="R1318" s="8">
        <v>0.0</v>
      </c>
      <c r="S1318" s="8">
        <v>0.0</v>
      </c>
      <c r="T1318" s="8">
        <v>0.0</v>
      </c>
      <c r="U1318" s="8">
        <v>0.0</v>
      </c>
      <c r="V1318" s="8">
        <v>0.0</v>
      </c>
      <c r="W1318" s="8">
        <v>0.0</v>
      </c>
      <c r="X1318" s="7" t="s">
        <v>41</v>
      </c>
      <c r="Y1318" s="7" t="s">
        <v>42</v>
      </c>
      <c r="Z1318" s="8">
        <v>2.567224</v>
      </c>
      <c r="AA1318" s="7" t="s">
        <v>43</v>
      </c>
      <c r="AB1318" s="8">
        <v>-0.008583069</v>
      </c>
      <c r="AC1318" s="7" t="s">
        <v>44</v>
      </c>
      <c r="AD1318" s="8">
        <v>0.01727328</v>
      </c>
      <c r="AE1318" s="7" t="s">
        <v>45</v>
      </c>
      <c r="AF1318" s="8">
        <v>2.097257E-5</v>
      </c>
      <c r="AG1318" s="7" t="s">
        <v>46</v>
      </c>
      <c r="AH1318" s="8">
        <v>4.008119E-5</v>
      </c>
      <c r="AI1318" s="7" t="s">
        <v>47</v>
      </c>
      <c r="AJ1318" s="8">
        <v>-1.606031E-6</v>
      </c>
      <c r="AL1318" s="8"/>
      <c r="AM1318" s="12"/>
      <c r="AN1318" s="13"/>
      <c r="AO1318" s="8"/>
      <c r="AP1318" s="14"/>
      <c r="AQ1318" s="8"/>
      <c r="AR1318" s="14"/>
      <c r="AS1318" s="8"/>
      <c r="AT1318" s="7"/>
      <c r="AU1318" s="8"/>
      <c r="AV1318" s="7"/>
    </row>
    <row r="1319">
      <c r="A1319" s="7" t="s">
        <v>104</v>
      </c>
      <c r="B1319" s="7" t="s">
        <v>1250</v>
      </c>
      <c r="C1319" s="7" t="s">
        <v>29</v>
      </c>
      <c r="D1319" s="7">
        <v>1.6172</v>
      </c>
      <c r="E1319" s="7">
        <v>53.913743</v>
      </c>
      <c r="F1319" s="7">
        <v>-9.0E-4</v>
      </c>
      <c r="G1319" s="7">
        <v>3.66</v>
      </c>
      <c r="H1319" s="7">
        <v>3.0</v>
      </c>
      <c r="I1319" s="7">
        <v>2.6</v>
      </c>
      <c r="J1319" s="7" t="s">
        <v>30</v>
      </c>
      <c r="K1319" s="7" t="s">
        <v>30</v>
      </c>
      <c r="L1319" s="7" t="s">
        <v>30</v>
      </c>
      <c r="M1319" s="7" t="s">
        <v>30</v>
      </c>
      <c r="N1319" s="7" t="s">
        <v>30</v>
      </c>
      <c r="O1319" s="7">
        <v>0.302</v>
      </c>
      <c r="P1319" s="7">
        <v>2.325</v>
      </c>
      <c r="Q1319" s="7">
        <v>7.8</v>
      </c>
      <c r="R1319" s="8">
        <v>3.38E-7</v>
      </c>
      <c r="S1319" s="8">
        <v>1.59E-8</v>
      </c>
      <c r="T1319" s="8">
        <v>-2.45E-11</v>
      </c>
      <c r="U1319" s="8">
        <v>6.4E-7</v>
      </c>
      <c r="V1319" s="8">
        <v>4.47E-10</v>
      </c>
      <c r="W1319" s="8">
        <v>0.192</v>
      </c>
      <c r="X1319" s="7" t="s">
        <v>31</v>
      </c>
      <c r="Y1319" s="7" t="s">
        <v>32</v>
      </c>
      <c r="Z1319" s="8">
        <v>0.812249368</v>
      </c>
      <c r="AA1319" s="7" t="s">
        <v>33</v>
      </c>
      <c r="AB1319" s="8">
        <v>0.0181753969</v>
      </c>
      <c r="AC1319" s="7" t="s">
        <v>34</v>
      </c>
      <c r="AD1319" s="8">
        <v>0.755251214</v>
      </c>
      <c r="AE1319" s="7" t="s">
        <v>35</v>
      </c>
      <c r="AF1319" s="8">
        <v>0.00247827771</v>
      </c>
      <c r="AG1319" s="7" t="s">
        <v>36</v>
      </c>
      <c r="AH1319" s="8">
        <v>1.15073913</v>
      </c>
      <c r="AI1319" s="7" t="s">
        <v>37</v>
      </c>
      <c r="AJ1319" s="8">
        <v>144.030731</v>
      </c>
      <c r="AL1319" s="8"/>
      <c r="AM1319" s="9"/>
      <c r="AN1319" s="10"/>
      <c r="AO1319" s="8"/>
      <c r="AP1319" s="11"/>
      <c r="AQ1319" s="8"/>
      <c r="AR1319" s="11"/>
      <c r="AS1319" s="8"/>
      <c r="AU1319" s="8"/>
    </row>
    <row r="1320">
      <c r="A1320" s="7" t="s">
        <v>123</v>
      </c>
      <c r="B1320" s="7" t="s">
        <v>1249</v>
      </c>
      <c r="C1320" s="7" t="s">
        <v>68</v>
      </c>
      <c r="D1320" s="7">
        <v>1.6172</v>
      </c>
      <c r="E1320" s="7">
        <v>53.959056</v>
      </c>
      <c r="F1320" s="7">
        <v>-0.002</v>
      </c>
      <c r="G1320" s="7">
        <v>3.6</v>
      </c>
      <c r="H1320" s="7">
        <v>0.0</v>
      </c>
      <c r="I1320" s="7" t="s">
        <v>30</v>
      </c>
      <c r="J1320" s="7" t="s">
        <v>30</v>
      </c>
      <c r="K1320" s="7" t="s">
        <v>30</v>
      </c>
      <c r="L1320" s="7" t="s">
        <v>30</v>
      </c>
      <c r="M1320" s="7" t="s">
        <v>30</v>
      </c>
      <c r="N1320" s="7" t="s">
        <v>30</v>
      </c>
      <c r="O1320" s="7">
        <v>0.4</v>
      </c>
      <c r="P1320" s="7">
        <v>0.7</v>
      </c>
      <c r="Q1320" s="7">
        <v>7.2</v>
      </c>
      <c r="R1320" s="8">
        <v>0.0</v>
      </c>
      <c r="S1320" s="8">
        <v>0.0</v>
      </c>
      <c r="T1320" s="8">
        <v>0.0</v>
      </c>
      <c r="U1320" s="8">
        <v>0.0</v>
      </c>
      <c r="V1320" s="8">
        <v>0.0</v>
      </c>
      <c r="W1320" s="8">
        <v>0.0</v>
      </c>
      <c r="X1320" s="7" t="s">
        <v>41</v>
      </c>
      <c r="Y1320" s="7" t="s">
        <v>42</v>
      </c>
      <c r="Z1320" s="8">
        <v>2.577488</v>
      </c>
      <c r="AA1320" s="7" t="s">
        <v>43</v>
      </c>
      <c r="AB1320" s="8">
        <v>-0.01546625</v>
      </c>
      <c r="AC1320" s="7" t="s">
        <v>44</v>
      </c>
      <c r="AD1320" s="8">
        <v>0.01135863</v>
      </c>
      <c r="AE1320" s="7" t="s">
        <v>45</v>
      </c>
      <c r="AF1320" s="8">
        <v>0.001651928</v>
      </c>
      <c r="AG1320" s="7" t="s">
        <v>46</v>
      </c>
      <c r="AH1320" s="8">
        <v>-1.733264E-4</v>
      </c>
      <c r="AI1320" s="7" t="s">
        <v>47</v>
      </c>
      <c r="AJ1320" s="8">
        <v>9.058966E-6</v>
      </c>
      <c r="AM1320" s="9"/>
      <c r="AN1320" s="10"/>
      <c r="AP1320" s="11"/>
      <c r="AR1320" s="11"/>
    </row>
    <row r="1321">
      <c r="A1321" s="7" t="s">
        <v>78</v>
      </c>
      <c r="B1321" s="7" t="s">
        <v>1249</v>
      </c>
      <c r="C1321" s="7" t="s">
        <v>68</v>
      </c>
      <c r="D1321" s="7">
        <v>1.6172</v>
      </c>
      <c r="E1321" s="7">
        <v>53.959056</v>
      </c>
      <c r="F1321" s="7">
        <v>-0.002</v>
      </c>
      <c r="G1321" s="7">
        <v>3.6</v>
      </c>
      <c r="H1321" s="7">
        <v>0.0</v>
      </c>
      <c r="I1321" s="7" t="s">
        <v>30</v>
      </c>
      <c r="J1321" s="7" t="s">
        <v>30</v>
      </c>
      <c r="K1321" s="7" t="s">
        <v>30</v>
      </c>
      <c r="L1321" s="7" t="s">
        <v>30</v>
      </c>
      <c r="M1321" s="7" t="s">
        <v>30</v>
      </c>
      <c r="N1321" s="7" t="s">
        <v>30</v>
      </c>
      <c r="O1321" s="7">
        <v>0.4</v>
      </c>
      <c r="P1321" s="7">
        <v>0.7</v>
      </c>
      <c r="Q1321" s="7">
        <v>7.2</v>
      </c>
      <c r="R1321" s="8">
        <v>0.0</v>
      </c>
      <c r="S1321" s="8">
        <v>0.0</v>
      </c>
      <c r="T1321" s="8">
        <v>0.0</v>
      </c>
      <c r="U1321" s="8">
        <v>0.0</v>
      </c>
      <c r="V1321" s="8">
        <v>0.0</v>
      </c>
      <c r="W1321" s="8">
        <v>0.0</v>
      </c>
      <c r="X1321" s="7" t="s">
        <v>41</v>
      </c>
      <c r="Y1321" s="7" t="s">
        <v>42</v>
      </c>
      <c r="Z1321" s="8">
        <v>2.577488</v>
      </c>
      <c r="AA1321" s="7" t="s">
        <v>43</v>
      </c>
      <c r="AB1321" s="8">
        <v>-0.01546625</v>
      </c>
      <c r="AC1321" s="7" t="s">
        <v>44</v>
      </c>
      <c r="AD1321" s="8">
        <v>0.01135863</v>
      </c>
      <c r="AE1321" s="7" t="s">
        <v>45</v>
      </c>
      <c r="AF1321" s="8">
        <v>0.001651928</v>
      </c>
      <c r="AG1321" s="7" t="s">
        <v>46</v>
      </c>
      <c r="AH1321" s="8">
        <v>-1.733264E-4</v>
      </c>
      <c r="AI1321" s="7" t="s">
        <v>47</v>
      </c>
      <c r="AJ1321" s="8">
        <v>9.058966E-6</v>
      </c>
      <c r="AM1321" s="9"/>
      <c r="AN1321" s="10"/>
      <c r="AP1321" s="11"/>
      <c r="AR1321" s="11"/>
    </row>
    <row r="1322">
      <c r="A1322" s="7" t="s">
        <v>123</v>
      </c>
      <c r="B1322" s="7" t="s">
        <v>1251</v>
      </c>
      <c r="C1322" s="7" t="s">
        <v>29</v>
      </c>
      <c r="D1322" s="7">
        <v>1.6172</v>
      </c>
      <c r="E1322" s="7">
        <v>53.967464</v>
      </c>
      <c r="F1322" s="7">
        <v>-0.0036</v>
      </c>
      <c r="G1322" s="7">
        <v>3.3</v>
      </c>
      <c r="H1322" s="7">
        <v>4.0</v>
      </c>
      <c r="I1322" s="7" t="s">
        <v>30</v>
      </c>
      <c r="J1322" s="7" t="s">
        <v>30</v>
      </c>
      <c r="K1322" s="7" t="s">
        <v>30</v>
      </c>
      <c r="L1322" s="7" t="s">
        <v>30</v>
      </c>
      <c r="M1322" s="7" t="s">
        <v>30</v>
      </c>
      <c r="N1322" s="7">
        <v>3.0</v>
      </c>
      <c r="O1322" s="7">
        <v>0.365015</v>
      </c>
      <c r="P1322" s="7">
        <v>2.05809</v>
      </c>
      <c r="Q1322" s="7">
        <v>5.9</v>
      </c>
      <c r="R1322" s="8">
        <v>3.5131E-6</v>
      </c>
      <c r="S1322" s="8">
        <v>1.5148E-8</v>
      </c>
      <c r="T1322" s="8">
        <v>-8.6991E-13</v>
      </c>
      <c r="U1322" s="8">
        <v>5.0682E-7</v>
      </c>
      <c r="V1322" s="8">
        <v>4.483E-10</v>
      </c>
      <c r="W1322" s="8">
        <v>0.21366</v>
      </c>
      <c r="X1322" s="7" t="s">
        <v>129</v>
      </c>
      <c r="Y1322" s="7" t="s">
        <v>42</v>
      </c>
      <c r="Z1322" s="8">
        <v>2.56917001</v>
      </c>
      <c r="AA1322" s="7" t="s">
        <v>43</v>
      </c>
      <c r="AB1322" s="8">
        <v>-0.010534705</v>
      </c>
      <c r="AC1322" s="7" t="s">
        <v>44</v>
      </c>
      <c r="AD1322" s="8">
        <v>-1.1482076E-4</v>
      </c>
      <c r="AE1322" s="7" t="s">
        <v>45</v>
      </c>
      <c r="AF1322" s="8">
        <v>0.0163890732</v>
      </c>
      <c r="AG1322" s="7" t="s">
        <v>46</v>
      </c>
      <c r="AH1322" s="8">
        <v>2.66043325E-4</v>
      </c>
      <c r="AI1322" s="7" t="s">
        <v>47</v>
      </c>
      <c r="AJ1322" s="8">
        <v>2.86703318E-6</v>
      </c>
      <c r="AK1322" s="7" t="s">
        <v>130</v>
      </c>
      <c r="AL1322" s="8">
        <v>5.89038637E-7</v>
      </c>
      <c r="AM1322" s="15" t="s">
        <v>131</v>
      </c>
      <c r="AN1322" s="13">
        <v>0.0</v>
      </c>
      <c r="AO1322" s="7" t="s">
        <v>132</v>
      </c>
      <c r="AP1322" s="14">
        <v>0.0</v>
      </c>
      <c r="AR1322" s="11"/>
    </row>
    <row r="1323">
      <c r="A1323" s="7" t="s">
        <v>78</v>
      </c>
      <c r="B1323" s="7" t="s">
        <v>1251</v>
      </c>
      <c r="C1323" s="7" t="s">
        <v>29</v>
      </c>
      <c r="D1323" s="7">
        <v>1.6172</v>
      </c>
      <c r="E1323" s="7">
        <v>53.967464</v>
      </c>
      <c r="F1323" s="7">
        <v>-0.0036</v>
      </c>
      <c r="G1323" s="7">
        <v>3.3</v>
      </c>
      <c r="H1323" s="7">
        <v>3.0</v>
      </c>
      <c r="I1323" s="7" t="s">
        <v>30</v>
      </c>
      <c r="J1323" s="7" t="s">
        <v>30</v>
      </c>
      <c r="K1323" s="7" t="s">
        <v>30</v>
      </c>
      <c r="L1323" s="7" t="s">
        <v>30</v>
      </c>
      <c r="M1323" s="7" t="s">
        <v>30</v>
      </c>
      <c r="N1323" s="7">
        <v>3.0</v>
      </c>
      <c r="O1323" s="7">
        <v>0.365015</v>
      </c>
      <c r="P1323" s="7">
        <v>2.05809</v>
      </c>
      <c r="Q1323" s="7">
        <v>5.9</v>
      </c>
      <c r="R1323" s="8">
        <v>3.51E-6</v>
      </c>
      <c r="S1323" s="8">
        <v>1.51E-8</v>
      </c>
      <c r="T1323" s="8">
        <v>-8.7E-13</v>
      </c>
      <c r="U1323" s="8">
        <v>5.07E-7</v>
      </c>
      <c r="V1323" s="8">
        <v>4.48E-10</v>
      </c>
      <c r="W1323" s="8">
        <v>0.214</v>
      </c>
      <c r="X1323" s="7" t="s">
        <v>129</v>
      </c>
      <c r="Y1323" s="7" t="s">
        <v>42</v>
      </c>
      <c r="Z1323" s="8">
        <v>2.56917001</v>
      </c>
      <c r="AA1323" s="7" t="s">
        <v>43</v>
      </c>
      <c r="AB1323" s="8">
        <v>-0.010534705</v>
      </c>
      <c r="AC1323" s="7" t="s">
        <v>44</v>
      </c>
      <c r="AD1323" s="8">
        <v>-1.1482076E-4</v>
      </c>
      <c r="AE1323" s="7" t="s">
        <v>45</v>
      </c>
      <c r="AF1323" s="8">
        <v>0.0163890732</v>
      </c>
      <c r="AG1323" s="7" t="s">
        <v>46</v>
      </c>
      <c r="AH1323" s="8">
        <v>2.66043325E-4</v>
      </c>
      <c r="AI1323" s="7" t="s">
        <v>47</v>
      </c>
      <c r="AJ1323" s="8">
        <v>2.86703318E-6</v>
      </c>
      <c r="AK1323" s="7" t="s">
        <v>130</v>
      </c>
      <c r="AL1323" s="8">
        <v>5.89038637E-7</v>
      </c>
      <c r="AM1323" s="15" t="s">
        <v>131</v>
      </c>
      <c r="AN1323" s="13">
        <v>0.0</v>
      </c>
      <c r="AO1323" s="7" t="s">
        <v>132</v>
      </c>
      <c r="AP1323" s="14">
        <v>0.0</v>
      </c>
      <c r="AR1323" s="11"/>
    </row>
    <row r="1324">
      <c r="A1324" s="7" t="s">
        <v>123</v>
      </c>
      <c r="B1324" s="7" t="s">
        <v>1252</v>
      </c>
      <c r="C1324" s="7" t="s">
        <v>68</v>
      </c>
      <c r="D1324" s="7">
        <v>1.6172</v>
      </c>
      <c r="E1324" s="7">
        <v>54.0099</v>
      </c>
      <c r="F1324" s="7">
        <v>-0.0016</v>
      </c>
      <c r="G1324" s="7">
        <v>3.32</v>
      </c>
      <c r="H1324" s="7">
        <v>4.0</v>
      </c>
      <c r="I1324" s="7" t="s">
        <v>30</v>
      </c>
      <c r="J1324" s="7" t="s">
        <v>30</v>
      </c>
      <c r="K1324" s="7" t="s">
        <v>30</v>
      </c>
      <c r="L1324" s="7" t="s">
        <v>30</v>
      </c>
      <c r="M1324" s="7" t="s">
        <v>30</v>
      </c>
      <c r="N1324" s="7" t="s">
        <v>30</v>
      </c>
      <c r="O1324" s="7">
        <v>0.4</v>
      </c>
      <c r="P1324" s="7">
        <v>0.7</v>
      </c>
      <c r="Q1324" s="7">
        <v>6.9</v>
      </c>
      <c r="R1324" s="8">
        <v>0.0</v>
      </c>
      <c r="S1324" s="8">
        <v>0.0</v>
      </c>
      <c r="T1324" s="8">
        <v>0.0</v>
      </c>
      <c r="U1324" s="8">
        <v>0.0</v>
      </c>
      <c r="V1324" s="8">
        <v>0.0</v>
      </c>
      <c r="W1324" s="8">
        <v>0.0</v>
      </c>
      <c r="X1324" s="7" t="s">
        <v>41</v>
      </c>
      <c r="Y1324" s="7" t="s">
        <v>42</v>
      </c>
      <c r="Z1324" s="8">
        <v>2.56935287</v>
      </c>
      <c r="AA1324" s="7" t="s">
        <v>43</v>
      </c>
      <c r="AB1324" s="8">
        <v>-0.0103280973</v>
      </c>
      <c r="AC1324" s="7" t="s">
        <v>44</v>
      </c>
      <c r="AD1324" s="8">
        <v>0.0161803173</v>
      </c>
      <c r="AE1324" s="7" t="s">
        <v>45</v>
      </c>
      <c r="AF1324" s="8">
        <v>3.14456596E-4</v>
      </c>
      <c r="AG1324" s="7" t="s">
        <v>46</v>
      </c>
      <c r="AH1324" s="8">
        <v>-8.91235286E-8</v>
      </c>
      <c r="AI1324" s="7" t="s">
        <v>47</v>
      </c>
      <c r="AJ1324" s="8">
        <v>6.08967029E-7</v>
      </c>
      <c r="AL1324" s="8"/>
      <c r="AM1324" s="9"/>
      <c r="AN1324" s="10"/>
      <c r="AO1324" s="8"/>
      <c r="AP1324" s="11"/>
      <c r="AQ1324" s="8"/>
      <c r="AR1324" s="11"/>
      <c r="AS1324" s="8"/>
      <c r="AU1324" s="8"/>
    </row>
    <row r="1325">
      <c r="A1325" s="7" t="s">
        <v>78</v>
      </c>
      <c r="B1325" s="7" t="s">
        <v>1252</v>
      </c>
      <c r="C1325" s="7" t="s">
        <v>68</v>
      </c>
      <c r="D1325" s="7">
        <v>1.6172</v>
      </c>
      <c r="E1325" s="7">
        <v>54.0099</v>
      </c>
      <c r="F1325" s="7">
        <v>-0.0016</v>
      </c>
      <c r="G1325" s="7">
        <v>3.32</v>
      </c>
      <c r="H1325" s="7">
        <v>4.0</v>
      </c>
      <c r="I1325" s="7" t="s">
        <v>30</v>
      </c>
      <c r="J1325" s="7" t="s">
        <v>30</v>
      </c>
      <c r="K1325" s="7" t="s">
        <v>30</v>
      </c>
      <c r="L1325" s="7" t="s">
        <v>30</v>
      </c>
      <c r="M1325" s="7" t="s">
        <v>30</v>
      </c>
      <c r="N1325" s="7" t="s">
        <v>30</v>
      </c>
      <c r="O1325" s="7">
        <v>0.4</v>
      </c>
      <c r="P1325" s="7">
        <v>0.7</v>
      </c>
      <c r="Q1325" s="7">
        <v>6.9</v>
      </c>
      <c r="R1325" s="8">
        <v>0.0</v>
      </c>
      <c r="S1325" s="8">
        <v>0.0</v>
      </c>
      <c r="T1325" s="8">
        <v>0.0</v>
      </c>
      <c r="U1325" s="8">
        <v>0.0</v>
      </c>
      <c r="V1325" s="8">
        <v>0.0</v>
      </c>
      <c r="W1325" s="8">
        <v>0.0</v>
      </c>
      <c r="X1325" s="7" t="s">
        <v>41</v>
      </c>
      <c r="Y1325" s="7" t="s">
        <v>42</v>
      </c>
      <c r="Z1325" s="8">
        <v>2.56935287</v>
      </c>
      <c r="AA1325" s="7" t="s">
        <v>43</v>
      </c>
      <c r="AB1325" s="8">
        <v>-0.0103280973</v>
      </c>
      <c r="AC1325" s="7" t="s">
        <v>44</v>
      </c>
      <c r="AD1325" s="8">
        <v>0.0161803173</v>
      </c>
      <c r="AE1325" s="7" t="s">
        <v>45</v>
      </c>
      <c r="AF1325" s="8">
        <v>3.14456596E-4</v>
      </c>
      <c r="AG1325" s="7" t="s">
        <v>46</v>
      </c>
      <c r="AH1325" s="8">
        <v>-8.91235286E-8</v>
      </c>
      <c r="AI1325" s="7" t="s">
        <v>47</v>
      </c>
      <c r="AJ1325" s="8">
        <v>6.08967029E-7</v>
      </c>
      <c r="AM1325" s="9"/>
      <c r="AN1325" s="10"/>
      <c r="AP1325" s="11"/>
      <c r="AR1325" s="11"/>
    </row>
    <row r="1326">
      <c r="A1326" s="7" t="s">
        <v>48</v>
      </c>
      <c r="B1326" s="7" t="s">
        <v>1249</v>
      </c>
      <c r="C1326" s="7" t="s">
        <v>68</v>
      </c>
      <c r="D1326" s="7">
        <v>1.617201</v>
      </c>
      <c r="E1326" s="7">
        <v>53.912403</v>
      </c>
      <c r="F1326" s="7">
        <v>-8.0E-4</v>
      </c>
      <c r="G1326" s="7">
        <v>3.63</v>
      </c>
      <c r="H1326" s="7">
        <v>0.0</v>
      </c>
      <c r="I1326" s="7" t="s">
        <v>30</v>
      </c>
      <c r="J1326" s="7" t="s">
        <v>30</v>
      </c>
      <c r="K1326" s="7" t="s">
        <v>30</v>
      </c>
      <c r="L1326" s="7" t="s">
        <v>30</v>
      </c>
      <c r="M1326" s="7" t="s">
        <v>30</v>
      </c>
      <c r="N1326" s="7" t="s">
        <v>30</v>
      </c>
      <c r="O1326" s="7">
        <v>0.334</v>
      </c>
      <c r="P1326" s="7">
        <v>2.325</v>
      </c>
      <c r="Q1326" s="7">
        <v>6.3</v>
      </c>
      <c r="R1326" s="8">
        <v>4.22E-6</v>
      </c>
      <c r="S1326" s="8">
        <v>1.23E-8</v>
      </c>
      <c r="T1326" s="8">
        <v>-1.74E-11</v>
      </c>
      <c r="U1326" s="8">
        <v>4.51E-7</v>
      </c>
      <c r="V1326" s="8">
        <v>3.49E-10</v>
      </c>
      <c r="W1326" s="8">
        <v>0.251</v>
      </c>
      <c r="X1326" s="7" t="s">
        <v>31</v>
      </c>
      <c r="Y1326" s="7" t="s">
        <v>32</v>
      </c>
      <c r="Z1326" s="8">
        <v>1.42691045</v>
      </c>
      <c r="AA1326" s="7" t="s">
        <v>33</v>
      </c>
      <c r="AB1326" s="8">
        <v>0.00831214602</v>
      </c>
      <c r="AC1326" s="7" t="s">
        <v>34</v>
      </c>
      <c r="AD1326" s="8">
        <v>0.141195647</v>
      </c>
      <c r="AE1326" s="7" t="s">
        <v>35</v>
      </c>
      <c r="AF1326" s="8">
        <v>0.0334369911</v>
      </c>
      <c r="AG1326" s="7" t="s">
        <v>36</v>
      </c>
      <c r="AH1326" s="8">
        <v>0.986004821</v>
      </c>
      <c r="AI1326" s="7" t="s">
        <v>37</v>
      </c>
      <c r="AJ1326" s="8">
        <v>109.701359</v>
      </c>
      <c r="AK1326" s="7" t="s">
        <v>87</v>
      </c>
      <c r="AM1326" s="9"/>
      <c r="AN1326" s="10"/>
      <c r="AP1326" s="11"/>
      <c r="AR1326" s="11"/>
    </row>
    <row r="1327">
      <c r="A1327" s="7" t="s">
        <v>90</v>
      </c>
      <c r="B1327" s="7" t="s">
        <v>1253</v>
      </c>
      <c r="C1327" s="7" t="s">
        <v>29</v>
      </c>
      <c r="D1327" s="7">
        <v>1.617201</v>
      </c>
      <c r="E1327" s="7">
        <v>53.926963</v>
      </c>
      <c r="F1327" s="7">
        <v>-0.0037</v>
      </c>
      <c r="G1327" s="7">
        <v>3.6</v>
      </c>
      <c r="H1327" s="7">
        <v>3.0</v>
      </c>
      <c r="I1327" s="7">
        <v>17.5</v>
      </c>
      <c r="J1327" s="7">
        <v>1.0</v>
      </c>
      <c r="K1327" s="7" t="s">
        <v>30</v>
      </c>
      <c r="L1327" s="7">
        <v>3.0</v>
      </c>
      <c r="M1327" s="7">
        <v>2.0</v>
      </c>
      <c r="N1327" s="7">
        <v>2.0</v>
      </c>
      <c r="O1327" s="7">
        <v>0.28</v>
      </c>
      <c r="P1327" s="7">
        <v>2.4</v>
      </c>
      <c r="Q1327" s="7">
        <v>8.7</v>
      </c>
      <c r="R1327" s="8">
        <v>4.73E-7</v>
      </c>
      <c r="S1327" s="8">
        <v>1.71E-8</v>
      </c>
      <c r="T1327" s="8">
        <v>-2.2E-11</v>
      </c>
      <c r="U1327" s="8">
        <v>8.83E-7</v>
      </c>
      <c r="V1327" s="8">
        <v>2.84E-10</v>
      </c>
      <c r="W1327" s="8">
        <v>0.217</v>
      </c>
      <c r="X1327" s="7" t="s">
        <v>41</v>
      </c>
      <c r="Y1327" s="7" t="s">
        <v>42</v>
      </c>
      <c r="Z1327" s="8">
        <v>2.56855897</v>
      </c>
      <c r="AA1327" s="7" t="s">
        <v>43</v>
      </c>
      <c r="AB1327" s="8">
        <v>-0.0087429585</v>
      </c>
      <c r="AC1327" s="7" t="s">
        <v>44</v>
      </c>
      <c r="AD1327" s="8">
        <v>0.0159604033</v>
      </c>
      <c r="AE1327" s="7" t="s">
        <v>45</v>
      </c>
      <c r="AF1327" s="8">
        <v>4.91034285E-4</v>
      </c>
      <c r="AG1327" s="7" t="s">
        <v>46</v>
      </c>
      <c r="AH1327" s="8">
        <v>-2.7733196E-5</v>
      </c>
      <c r="AI1327" s="7" t="s">
        <v>47</v>
      </c>
      <c r="AJ1327" s="8">
        <v>1.72056496E-6</v>
      </c>
      <c r="AK1327" s="7" t="s">
        <v>99</v>
      </c>
      <c r="AM1327" s="9"/>
      <c r="AN1327" s="10"/>
      <c r="AP1327" s="11"/>
      <c r="AR1327" s="11"/>
    </row>
    <row r="1328">
      <c r="A1328" s="7" t="s">
        <v>90</v>
      </c>
      <c r="B1328" s="7" t="s">
        <v>1250</v>
      </c>
      <c r="C1328" s="7" t="s">
        <v>29</v>
      </c>
      <c r="D1328" s="7">
        <v>1.617201</v>
      </c>
      <c r="E1328" s="7">
        <v>53.926963</v>
      </c>
      <c r="F1328" s="7">
        <v>-0.0037</v>
      </c>
      <c r="G1328" s="7">
        <v>3.6</v>
      </c>
      <c r="H1328" s="7">
        <v>3.0</v>
      </c>
      <c r="I1328" s="7">
        <v>17.5</v>
      </c>
      <c r="J1328" s="7">
        <v>1.0</v>
      </c>
      <c r="K1328" s="7" t="s">
        <v>30</v>
      </c>
      <c r="L1328" s="7">
        <v>3.0</v>
      </c>
      <c r="M1328" s="7">
        <v>2.0</v>
      </c>
      <c r="N1328" s="7">
        <v>2.0</v>
      </c>
      <c r="O1328" s="7">
        <v>0.28</v>
      </c>
      <c r="P1328" s="7">
        <v>2.4</v>
      </c>
      <c r="Q1328" s="7">
        <v>8.7</v>
      </c>
      <c r="R1328" s="8">
        <v>4.73E-7</v>
      </c>
      <c r="S1328" s="8">
        <v>1.71E-8</v>
      </c>
      <c r="T1328" s="8">
        <v>-2.2E-11</v>
      </c>
      <c r="U1328" s="8">
        <v>8.83E-7</v>
      </c>
      <c r="V1328" s="8">
        <v>2.84E-10</v>
      </c>
      <c r="W1328" s="8">
        <v>0.217</v>
      </c>
      <c r="X1328" s="7" t="s">
        <v>41</v>
      </c>
      <c r="Y1328" s="7" t="s">
        <v>42</v>
      </c>
      <c r="Z1328" s="8">
        <v>2.56855897</v>
      </c>
      <c r="AA1328" s="7" t="s">
        <v>43</v>
      </c>
      <c r="AB1328" s="8">
        <v>-0.0087429585</v>
      </c>
      <c r="AC1328" s="7" t="s">
        <v>44</v>
      </c>
      <c r="AD1328" s="8">
        <v>0.0159604033</v>
      </c>
      <c r="AE1328" s="7" t="s">
        <v>45</v>
      </c>
      <c r="AF1328" s="8">
        <v>4.91034285E-4</v>
      </c>
      <c r="AG1328" s="7" t="s">
        <v>46</v>
      </c>
      <c r="AH1328" s="8">
        <v>-2.7733196E-5</v>
      </c>
      <c r="AI1328" s="7" t="s">
        <v>47</v>
      </c>
      <c r="AJ1328" s="8">
        <v>1.72056496E-6</v>
      </c>
      <c r="AK1328" s="7" t="s">
        <v>99</v>
      </c>
      <c r="AM1328" s="9"/>
      <c r="AN1328" s="10"/>
      <c r="AP1328" s="11"/>
      <c r="AR1328" s="11"/>
    </row>
    <row r="1329">
      <c r="A1329" s="7" t="s">
        <v>95</v>
      </c>
      <c r="B1329" s="7" t="s">
        <v>1254</v>
      </c>
      <c r="C1329" s="7" t="s">
        <v>68</v>
      </c>
      <c r="D1329" s="7">
        <v>1.617203</v>
      </c>
      <c r="E1329" s="7">
        <v>53.945664</v>
      </c>
      <c r="F1329" s="7">
        <v>0.0</v>
      </c>
      <c r="G1329" s="7">
        <v>0.0</v>
      </c>
      <c r="H1329" s="7">
        <v>0.0</v>
      </c>
      <c r="I1329" s="7" t="s">
        <v>30</v>
      </c>
      <c r="J1329" s="7" t="s">
        <v>30</v>
      </c>
      <c r="K1329" s="7" t="s">
        <v>30</v>
      </c>
      <c r="L1329" s="7" t="s">
        <v>30</v>
      </c>
      <c r="M1329" s="7" t="s">
        <v>30</v>
      </c>
      <c r="N1329" s="7" t="s">
        <v>30</v>
      </c>
      <c r="O1329" s="7">
        <v>0.334</v>
      </c>
      <c r="P1329" s="7">
        <v>2.325</v>
      </c>
      <c r="Q1329" s="7">
        <v>0.0</v>
      </c>
      <c r="R1329" s="8">
        <v>0.0</v>
      </c>
      <c r="S1329" s="8">
        <v>0.0</v>
      </c>
      <c r="T1329" s="8">
        <v>0.0</v>
      </c>
      <c r="U1329" s="8">
        <v>0.0</v>
      </c>
      <c r="V1329" s="8">
        <v>0.0</v>
      </c>
      <c r="W1329" s="8">
        <v>0.0</v>
      </c>
      <c r="X1329" s="7" t="s">
        <v>41</v>
      </c>
      <c r="Y1329" s="7" t="s">
        <v>42</v>
      </c>
      <c r="Z1329" s="8">
        <v>2.5651973</v>
      </c>
      <c r="AA1329" s="7" t="s">
        <v>43</v>
      </c>
      <c r="AB1329" s="8">
        <v>-0.0075082255</v>
      </c>
      <c r="AC1329" s="7" t="s">
        <v>44</v>
      </c>
      <c r="AD1329" s="8">
        <v>0.018584689</v>
      </c>
      <c r="AE1329" s="7" t="s">
        <v>45</v>
      </c>
      <c r="AF1329" s="8">
        <v>-3.7341118E-4</v>
      </c>
      <c r="AG1329" s="7" t="s">
        <v>46</v>
      </c>
      <c r="AH1329" s="8">
        <v>9.8143144E-5</v>
      </c>
      <c r="AI1329" s="7" t="s">
        <v>47</v>
      </c>
      <c r="AJ1329" s="8">
        <v>-4.8920171E-6</v>
      </c>
      <c r="AM1329" s="9"/>
      <c r="AN1329" s="10"/>
      <c r="AP1329" s="11"/>
      <c r="AR1329" s="11"/>
    </row>
    <row r="1330">
      <c r="A1330" s="7" t="s">
        <v>63</v>
      </c>
      <c r="B1330" s="7" t="s">
        <v>1255</v>
      </c>
      <c r="C1330" s="7" t="s">
        <v>29</v>
      </c>
      <c r="D1330" s="7">
        <v>1.617203</v>
      </c>
      <c r="E1330" s="7">
        <v>54.073042</v>
      </c>
      <c r="F1330" s="7">
        <v>-0.0042</v>
      </c>
      <c r="G1330" s="7">
        <v>3.46</v>
      </c>
      <c r="H1330" s="7">
        <v>4.0</v>
      </c>
      <c r="I1330" s="7" t="s">
        <v>30</v>
      </c>
      <c r="J1330" s="7">
        <v>1.0</v>
      </c>
      <c r="K1330" s="7" t="s">
        <v>30</v>
      </c>
      <c r="L1330" s="7">
        <v>1.0</v>
      </c>
      <c r="M1330" s="7" t="s">
        <v>30</v>
      </c>
      <c r="N1330" s="7" t="s">
        <v>30</v>
      </c>
      <c r="O1330" s="7">
        <v>0.36</v>
      </c>
      <c r="P1330" s="7">
        <v>1.55</v>
      </c>
      <c r="Q1330" s="7">
        <v>7.0</v>
      </c>
      <c r="R1330" s="8">
        <v>1.61E-6</v>
      </c>
      <c r="S1330" s="8">
        <v>1.28E-8</v>
      </c>
      <c r="T1330" s="8">
        <v>-2.14E-10</v>
      </c>
      <c r="U1330" s="8">
        <v>5.61E-7</v>
      </c>
      <c r="V1330" s="8">
        <v>1.14E-9</v>
      </c>
      <c r="W1330" s="8">
        <v>0.186</v>
      </c>
      <c r="X1330" s="7" t="s">
        <v>41</v>
      </c>
      <c r="Y1330" s="7" t="s">
        <v>42</v>
      </c>
      <c r="Z1330" s="8">
        <v>2.5692173</v>
      </c>
      <c r="AA1330" s="7" t="s">
        <v>43</v>
      </c>
      <c r="AB1330" s="8">
        <v>-0.010022582</v>
      </c>
      <c r="AC1330" s="7" t="s">
        <v>44</v>
      </c>
      <c r="AD1330" s="8">
        <v>0.016067095</v>
      </c>
      <c r="AE1330" s="7" t="s">
        <v>45</v>
      </c>
      <c r="AF1330" s="8">
        <v>3.9868115E-4</v>
      </c>
      <c r="AG1330" s="7" t="s">
        <v>46</v>
      </c>
      <c r="AH1330" s="8">
        <v>-1.5698671E-5</v>
      </c>
      <c r="AI1330" s="7" t="s">
        <v>47</v>
      </c>
      <c r="AJ1330" s="8">
        <v>1.1774033E-6</v>
      </c>
      <c r="AM1330" s="9"/>
      <c r="AN1330" s="10"/>
      <c r="AP1330" s="11"/>
      <c r="AR1330" s="11"/>
    </row>
    <row r="1331">
      <c r="A1331" s="7" t="s">
        <v>159</v>
      </c>
      <c r="B1331" s="7" t="s">
        <v>1256</v>
      </c>
      <c r="C1331" s="7" t="s">
        <v>29</v>
      </c>
      <c r="D1331" s="7">
        <v>1.617605</v>
      </c>
      <c r="E1331" s="7">
        <v>55.123455</v>
      </c>
      <c r="F1331" s="7">
        <v>3.0E-4</v>
      </c>
      <c r="G1331" s="7">
        <v>3.56</v>
      </c>
      <c r="H1331" s="7">
        <v>0.0</v>
      </c>
      <c r="I1331" s="7" t="s">
        <v>30</v>
      </c>
      <c r="J1331" s="7" t="s">
        <v>30</v>
      </c>
      <c r="K1331" s="7" t="s">
        <v>30</v>
      </c>
      <c r="L1331" s="7" t="s">
        <v>30</v>
      </c>
      <c r="M1331" s="7" t="s">
        <v>30</v>
      </c>
      <c r="N1331" s="7" t="s">
        <v>30</v>
      </c>
      <c r="O1331" s="7">
        <v>0.3</v>
      </c>
      <c r="P1331" s="7">
        <v>1.8</v>
      </c>
      <c r="Q1331" s="7">
        <v>6.2</v>
      </c>
      <c r="R1331" s="8">
        <v>0.0</v>
      </c>
      <c r="S1331" s="8">
        <v>0.0</v>
      </c>
      <c r="T1331" s="8">
        <v>0.0</v>
      </c>
      <c r="U1331" s="8">
        <v>0.0</v>
      </c>
      <c r="V1331" s="8">
        <v>0.0</v>
      </c>
      <c r="W1331" s="8">
        <v>0.0</v>
      </c>
      <c r="X1331" s="7" t="s">
        <v>41</v>
      </c>
      <c r="Y1331" s="7" t="s">
        <v>42</v>
      </c>
      <c r="Z1331" s="8">
        <v>2.568993</v>
      </c>
      <c r="AA1331" s="7" t="s">
        <v>43</v>
      </c>
      <c r="AB1331" s="8">
        <v>-0.008359377</v>
      </c>
      <c r="AC1331" s="7" t="s">
        <v>44</v>
      </c>
      <c r="AD1331" s="8">
        <v>0.01726207</v>
      </c>
      <c r="AE1331" s="7" t="s">
        <v>45</v>
      </c>
      <c r="AF1331" s="8">
        <v>-5.856174E-5</v>
      </c>
      <c r="AG1331" s="7" t="s">
        <v>46</v>
      </c>
      <c r="AH1331" s="8">
        <v>4.849606E-5</v>
      </c>
      <c r="AI1331" s="7" t="s">
        <v>47</v>
      </c>
      <c r="AJ1331" s="8">
        <v>-2.148251E-6</v>
      </c>
      <c r="AM1331" s="9"/>
      <c r="AN1331" s="10"/>
      <c r="AP1331" s="11"/>
      <c r="AR1331" s="11"/>
    </row>
    <row r="1332">
      <c r="A1332" s="7" t="s">
        <v>110</v>
      </c>
      <c r="B1332" s="7" t="s">
        <v>1257</v>
      </c>
      <c r="C1332" s="7" t="s">
        <v>68</v>
      </c>
      <c r="D1332" s="7">
        <v>1.617646</v>
      </c>
      <c r="E1332" s="7">
        <v>55.049782</v>
      </c>
      <c r="F1332" s="7">
        <v>-0.0021</v>
      </c>
      <c r="G1332" s="7">
        <v>3.63</v>
      </c>
      <c r="H1332" s="7">
        <v>-1.0</v>
      </c>
      <c r="I1332" s="7" t="s">
        <v>30</v>
      </c>
      <c r="J1332" s="7" t="s">
        <v>30</v>
      </c>
      <c r="K1332" s="7" t="s">
        <v>30</v>
      </c>
      <c r="L1332" s="7">
        <v>51.2</v>
      </c>
      <c r="M1332" s="7" t="s">
        <v>30</v>
      </c>
      <c r="N1332" s="7">
        <v>2.2</v>
      </c>
      <c r="O1332" s="7">
        <v>0.3</v>
      </c>
      <c r="P1332" s="8">
        <v>2.4</v>
      </c>
      <c r="Q1332" s="8">
        <v>6.5</v>
      </c>
      <c r="R1332" s="8">
        <v>5.26E-6</v>
      </c>
      <c r="S1332" s="8">
        <v>0.0</v>
      </c>
      <c r="T1332" s="8">
        <v>0.0</v>
      </c>
      <c r="U1332" s="8">
        <v>0.0</v>
      </c>
      <c r="V1332" s="8">
        <v>0.0</v>
      </c>
      <c r="W1332" s="8">
        <v>0.0</v>
      </c>
      <c r="X1332" s="8" t="s">
        <v>41</v>
      </c>
      <c r="Y1332" s="7" t="s">
        <v>42</v>
      </c>
      <c r="Z1332" s="8">
        <v>2.56958</v>
      </c>
      <c r="AA1332" s="7" t="s">
        <v>43</v>
      </c>
      <c r="AB1332" s="8">
        <v>-0.0086466584</v>
      </c>
      <c r="AC1332" s="7" t="s">
        <v>44</v>
      </c>
      <c r="AD1332" s="8">
        <v>0.016903144</v>
      </c>
      <c r="AE1332" s="7" t="s">
        <v>45</v>
      </c>
      <c r="AF1332" s="8">
        <v>7.624944E-5</v>
      </c>
      <c r="AG1332" s="7" t="s">
        <v>46</v>
      </c>
      <c r="AH1332" s="8">
        <v>2.6138532E-5</v>
      </c>
      <c r="AI1332" s="7" t="s">
        <v>47</v>
      </c>
      <c r="AJ1332" s="8">
        <v>-7.4670354E-7</v>
      </c>
      <c r="AL1332" s="8"/>
      <c r="AM1332" s="12"/>
      <c r="AN1332" s="13"/>
      <c r="AO1332" s="8"/>
      <c r="AP1332" s="14"/>
      <c r="AQ1332" s="8"/>
      <c r="AR1332" s="14"/>
      <c r="AS1332" s="8"/>
      <c r="AU1332" s="8"/>
    </row>
    <row r="1333">
      <c r="A1333" s="7" t="s">
        <v>48</v>
      </c>
      <c r="B1333" s="7" t="s">
        <v>1258</v>
      </c>
      <c r="C1333" s="7" t="s">
        <v>68</v>
      </c>
      <c r="D1333" s="7">
        <v>1.61765</v>
      </c>
      <c r="E1333" s="7">
        <v>55.141867</v>
      </c>
      <c r="F1333" s="7">
        <v>-8.0E-4</v>
      </c>
      <c r="G1333" s="7">
        <v>3.63</v>
      </c>
      <c r="H1333" s="7">
        <v>0.0</v>
      </c>
      <c r="I1333" s="7" t="s">
        <v>30</v>
      </c>
      <c r="J1333" s="7" t="s">
        <v>30</v>
      </c>
      <c r="K1333" s="7" t="s">
        <v>30</v>
      </c>
      <c r="L1333" s="7" t="s">
        <v>30</v>
      </c>
      <c r="M1333" s="7" t="s">
        <v>30</v>
      </c>
      <c r="N1333" s="7" t="s">
        <v>30</v>
      </c>
      <c r="O1333" s="7">
        <v>0.334</v>
      </c>
      <c r="P1333" s="7">
        <v>2.325</v>
      </c>
      <c r="Q1333" s="7">
        <v>6.1</v>
      </c>
      <c r="R1333" s="8">
        <v>3.65E-6</v>
      </c>
      <c r="S1333" s="8">
        <v>1.37E-8</v>
      </c>
      <c r="T1333" s="8">
        <v>-1.89E-11</v>
      </c>
      <c r="U1333" s="8">
        <v>5.4E-7</v>
      </c>
      <c r="V1333" s="8">
        <v>5.46E-10</v>
      </c>
      <c r="W1333" s="8">
        <v>0.192</v>
      </c>
      <c r="X1333" s="7" t="s">
        <v>31</v>
      </c>
      <c r="Y1333" s="7" t="s">
        <v>32</v>
      </c>
      <c r="Z1333" s="8">
        <v>1.38336169</v>
      </c>
      <c r="AA1333" s="7" t="s">
        <v>33</v>
      </c>
      <c r="AB1333" s="8">
        <v>0.00787154985</v>
      </c>
      <c r="AC1333" s="7" t="s">
        <v>34</v>
      </c>
      <c r="AD1333" s="8">
        <v>0.187125107</v>
      </c>
      <c r="AE1333" s="7" t="s">
        <v>35</v>
      </c>
      <c r="AF1333" s="8">
        <v>0.0289352221</v>
      </c>
      <c r="AG1333" s="7" t="s">
        <v>36</v>
      </c>
      <c r="AH1333" s="8">
        <v>0.944170902</v>
      </c>
      <c r="AI1333" s="7" t="s">
        <v>37</v>
      </c>
      <c r="AJ1333" s="8">
        <v>105.742424</v>
      </c>
      <c r="AK1333" s="7" t="s">
        <v>87</v>
      </c>
      <c r="AM1333" s="9"/>
      <c r="AN1333" s="10"/>
      <c r="AP1333" s="11"/>
      <c r="AR1333" s="11"/>
    </row>
    <row r="1334">
      <c r="A1334" s="7" t="s">
        <v>63</v>
      </c>
      <c r="B1334" s="7" t="s">
        <v>1259</v>
      </c>
      <c r="C1334" s="7" t="s">
        <v>68</v>
      </c>
      <c r="D1334" s="7">
        <v>1.617651</v>
      </c>
      <c r="E1334" s="7">
        <v>55.116478</v>
      </c>
      <c r="F1334" s="7">
        <v>-0.0044</v>
      </c>
      <c r="G1334" s="7">
        <v>3.63</v>
      </c>
      <c r="H1334" s="7">
        <v>5.0</v>
      </c>
      <c r="I1334" s="7" t="s">
        <v>30</v>
      </c>
      <c r="J1334" s="7">
        <v>1.0</v>
      </c>
      <c r="K1334" s="7" t="s">
        <v>30</v>
      </c>
      <c r="L1334" s="7">
        <v>4.0</v>
      </c>
      <c r="M1334" s="7" t="s">
        <v>30</v>
      </c>
      <c r="N1334" s="7" t="s">
        <v>30</v>
      </c>
      <c r="O1334" s="7">
        <v>0.27</v>
      </c>
      <c r="P1334" s="7">
        <v>2.0</v>
      </c>
      <c r="Q1334" s="7">
        <v>0.0</v>
      </c>
      <c r="R1334" s="8">
        <v>0.0</v>
      </c>
      <c r="S1334" s="8">
        <v>0.0</v>
      </c>
      <c r="T1334" s="8">
        <v>0.0</v>
      </c>
      <c r="U1334" s="8">
        <v>0.0</v>
      </c>
      <c r="V1334" s="8">
        <v>0.0</v>
      </c>
      <c r="W1334" s="8">
        <v>0.0</v>
      </c>
      <c r="X1334" s="7" t="s">
        <v>41</v>
      </c>
      <c r="Y1334" s="7" t="s">
        <v>42</v>
      </c>
      <c r="Z1334" s="8">
        <v>2.568223</v>
      </c>
      <c r="AA1334" s="7" t="s">
        <v>43</v>
      </c>
      <c r="AB1334" s="8">
        <v>-0.008068613</v>
      </c>
      <c r="AC1334" s="7" t="s">
        <v>44</v>
      </c>
      <c r="AD1334" s="8">
        <v>0.0180627</v>
      </c>
      <c r="AE1334" s="7" t="s">
        <v>45</v>
      </c>
      <c r="AF1334" s="8">
        <v>-3.537205E-4</v>
      </c>
      <c r="AG1334" s="7" t="s">
        <v>46</v>
      </c>
      <c r="AH1334" s="8">
        <v>9.687877E-5</v>
      </c>
      <c r="AI1334" s="7" t="s">
        <v>47</v>
      </c>
      <c r="AJ1334" s="8">
        <v>-4.996887E-6</v>
      </c>
      <c r="AL1334" s="8"/>
      <c r="AM1334" s="12"/>
      <c r="AN1334" s="13"/>
      <c r="AO1334" s="8"/>
      <c r="AP1334" s="14"/>
      <c r="AQ1334" s="8"/>
      <c r="AR1334" s="14"/>
      <c r="AS1334" s="8"/>
      <c r="AT1334" s="7"/>
      <c r="AU1334" s="8"/>
      <c r="AV1334" s="7"/>
    </row>
    <row r="1335">
      <c r="A1335" s="7" t="s">
        <v>95</v>
      </c>
      <c r="B1335" s="7" t="s">
        <v>1260</v>
      </c>
      <c r="C1335" s="7" t="s">
        <v>68</v>
      </c>
      <c r="D1335" s="7">
        <v>1.617652</v>
      </c>
      <c r="E1335" s="7">
        <v>55.15751</v>
      </c>
      <c r="F1335" s="7">
        <v>0.0</v>
      </c>
      <c r="G1335" s="7">
        <v>0.0</v>
      </c>
      <c r="H1335" s="7">
        <v>0.0</v>
      </c>
      <c r="I1335" s="7" t="s">
        <v>30</v>
      </c>
      <c r="J1335" s="7" t="s">
        <v>30</v>
      </c>
      <c r="K1335" s="7" t="s">
        <v>30</v>
      </c>
      <c r="L1335" s="7" t="s">
        <v>30</v>
      </c>
      <c r="M1335" s="7" t="s">
        <v>30</v>
      </c>
      <c r="N1335" s="7" t="s">
        <v>30</v>
      </c>
      <c r="O1335" s="7">
        <v>0.334</v>
      </c>
      <c r="P1335" s="7">
        <v>2.325</v>
      </c>
      <c r="Q1335" s="7">
        <v>0.0</v>
      </c>
      <c r="R1335" s="8">
        <v>0.0</v>
      </c>
      <c r="S1335" s="8">
        <v>0.0</v>
      </c>
      <c r="T1335" s="8">
        <v>0.0</v>
      </c>
      <c r="U1335" s="8">
        <v>0.0</v>
      </c>
      <c r="V1335" s="8">
        <v>0.0</v>
      </c>
      <c r="W1335" s="8">
        <v>0.0</v>
      </c>
      <c r="X1335" s="7" t="s">
        <v>41</v>
      </c>
      <c r="Y1335" s="7" t="s">
        <v>42</v>
      </c>
      <c r="Z1335" s="8">
        <v>2.5713386</v>
      </c>
      <c r="AA1335" s="7" t="s">
        <v>43</v>
      </c>
      <c r="AB1335" s="8">
        <v>-0.0094677236</v>
      </c>
      <c r="AC1335" s="7" t="s">
        <v>44</v>
      </c>
      <c r="AD1335" s="8">
        <v>0.015772534</v>
      </c>
      <c r="AE1335" s="7" t="s">
        <v>45</v>
      </c>
      <c r="AF1335" s="8">
        <v>3.9867586E-4</v>
      </c>
      <c r="AG1335" s="7" t="s">
        <v>46</v>
      </c>
      <c r="AH1335" s="8">
        <v>-1.5859802E-5</v>
      </c>
      <c r="AI1335" s="7" t="s">
        <v>47</v>
      </c>
      <c r="AJ1335" s="8">
        <v>1.1406888E-6</v>
      </c>
      <c r="AM1335" s="9"/>
      <c r="AN1335" s="10"/>
      <c r="AP1335" s="11"/>
      <c r="AR1335" s="11"/>
    </row>
    <row r="1336">
      <c r="A1336" s="7" t="s">
        <v>63</v>
      </c>
      <c r="B1336" s="7" t="s">
        <v>1261</v>
      </c>
      <c r="C1336" s="7" t="s">
        <v>29</v>
      </c>
      <c r="D1336" s="7">
        <v>1.617655</v>
      </c>
      <c r="E1336" s="7">
        <v>55.108252</v>
      </c>
      <c r="F1336" s="7">
        <v>-0.0045</v>
      </c>
      <c r="G1336" s="7">
        <v>3.39</v>
      </c>
      <c r="H1336" s="7">
        <v>4.0</v>
      </c>
      <c r="I1336" s="7" t="s">
        <v>30</v>
      </c>
      <c r="J1336" s="7">
        <v>2.0</v>
      </c>
      <c r="K1336" s="7" t="s">
        <v>30</v>
      </c>
      <c r="L1336" s="7">
        <v>4.0</v>
      </c>
      <c r="M1336" s="7" t="s">
        <v>30</v>
      </c>
      <c r="N1336" s="7" t="s">
        <v>30</v>
      </c>
      <c r="O1336" s="7">
        <v>0.36</v>
      </c>
      <c r="P1336" s="7">
        <v>1.55</v>
      </c>
      <c r="Q1336" s="7">
        <v>7.1</v>
      </c>
      <c r="R1336" s="8">
        <v>1.84E-6</v>
      </c>
      <c r="S1336" s="8">
        <v>1.42E-8</v>
      </c>
      <c r="T1336" s="8">
        <v>-1.94E-10</v>
      </c>
      <c r="U1336" s="8">
        <v>5.13E-7</v>
      </c>
      <c r="V1336" s="8">
        <v>7.12E-10</v>
      </c>
      <c r="W1336" s="8">
        <v>0.198</v>
      </c>
      <c r="X1336" s="7" t="s">
        <v>41</v>
      </c>
      <c r="Y1336" s="7" t="s">
        <v>42</v>
      </c>
      <c r="Z1336" s="8">
        <v>2.5720683</v>
      </c>
      <c r="AA1336" s="7" t="s">
        <v>43</v>
      </c>
      <c r="AB1336" s="8">
        <v>-0.010564186</v>
      </c>
      <c r="AC1336" s="7" t="s">
        <v>44</v>
      </c>
      <c r="AD1336" s="8">
        <v>0.015625643</v>
      </c>
      <c r="AE1336" s="7" t="s">
        <v>45</v>
      </c>
      <c r="AF1336" s="8">
        <v>4.0593207E-4</v>
      </c>
      <c r="AG1336" s="7" t="s">
        <v>46</v>
      </c>
      <c r="AH1336" s="8">
        <v>-1.3424134E-5</v>
      </c>
      <c r="AI1336" s="7" t="s">
        <v>47</v>
      </c>
      <c r="AJ1336" s="8">
        <v>6.4355621E-7</v>
      </c>
      <c r="AM1336" s="9"/>
      <c r="AN1336" s="10"/>
      <c r="AP1336" s="11"/>
      <c r="AR1336" s="11"/>
    </row>
    <row r="1337">
      <c r="A1337" s="7" t="s">
        <v>48</v>
      </c>
      <c r="B1337" s="7" t="s">
        <v>1262</v>
      </c>
      <c r="C1337" s="7" t="s">
        <v>68</v>
      </c>
      <c r="D1337" s="7">
        <v>1.61772</v>
      </c>
      <c r="E1337" s="7">
        <v>49.771451</v>
      </c>
      <c r="F1337" s="7">
        <v>4.0E-4</v>
      </c>
      <c r="G1337" s="7">
        <v>3.33</v>
      </c>
      <c r="H1337" s="7">
        <v>0.0</v>
      </c>
      <c r="I1337" s="7">
        <v>3.0</v>
      </c>
      <c r="J1337" s="7">
        <v>2.0</v>
      </c>
      <c r="K1337" s="7">
        <v>0.0</v>
      </c>
      <c r="L1337" s="7">
        <v>2.2</v>
      </c>
      <c r="M1337" s="7">
        <v>2.2</v>
      </c>
      <c r="N1337" s="7">
        <v>2.3</v>
      </c>
      <c r="O1337" s="7">
        <v>0.334</v>
      </c>
      <c r="P1337" s="7">
        <v>2.325</v>
      </c>
      <c r="Q1337" s="7">
        <v>7.1</v>
      </c>
      <c r="R1337" s="8">
        <v>2.27E-7</v>
      </c>
      <c r="S1337" s="8">
        <v>1.14E-8</v>
      </c>
      <c r="T1337" s="8">
        <v>-7.72E-12</v>
      </c>
      <c r="U1337" s="8">
        <v>6.33E-7</v>
      </c>
      <c r="V1337" s="8">
        <v>8.35E-10</v>
      </c>
      <c r="W1337" s="8">
        <v>0.185</v>
      </c>
      <c r="X1337" s="7" t="s">
        <v>31</v>
      </c>
      <c r="Y1337" s="7" t="s">
        <v>32</v>
      </c>
      <c r="Z1337" s="8">
        <v>1.46998373</v>
      </c>
      <c r="AA1337" s="7" t="s">
        <v>33</v>
      </c>
      <c r="AB1337" s="8">
        <v>0.00903675097</v>
      </c>
      <c r="AC1337" s="7" t="s">
        <v>34</v>
      </c>
      <c r="AD1337" s="8">
        <v>0.0963559477</v>
      </c>
      <c r="AE1337" s="7" t="s">
        <v>35</v>
      </c>
      <c r="AF1337" s="8">
        <v>0.0450075674</v>
      </c>
      <c r="AG1337" s="7" t="s">
        <v>36</v>
      </c>
      <c r="AH1337" s="8">
        <v>1.02610927</v>
      </c>
      <c r="AI1337" s="7" t="s">
        <v>37</v>
      </c>
      <c r="AJ1337" s="8">
        <v>108.328743</v>
      </c>
      <c r="AK1337" s="7" t="s">
        <v>87</v>
      </c>
      <c r="AM1337" s="9"/>
      <c r="AN1337" s="10"/>
      <c r="AP1337" s="11"/>
      <c r="AR1337" s="11"/>
    </row>
    <row r="1338">
      <c r="A1338" s="7" t="s">
        <v>123</v>
      </c>
      <c r="B1338" s="7" t="s">
        <v>1263</v>
      </c>
      <c r="C1338" s="7" t="s">
        <v>68</v>
      </c>
      <c r="D1338" s="7">
        <v>1.61772</v>
      </c>
      <c r="E1338" s="7">
        <v>49.779141</v>
      </c>
      <c r="F1338" s="7">
        <v>-8.0E-4</v>
      </c>
      <c r="G1338" s="7">
        <v>3.23</v>
      </c>
      <c r="H1338" s="7">
        <v>0.0</v>
      </c>
      <c r="I1338" s="7" t="s">
        <v>30</v>
      </c>
      <c r="J1338" s="7" t="s">
        <v>30</v>
      </c>
      <c r="K1338" s="7" t="s">
        <v>30</v>
      </c>
      <c r="L1338" s="7" t="s">
        <v>30</v>
      </c>
      <c r="M1338" s="7" t="s">
        <v>30</v>
      </c>
      <c r="N1338" s="7" t="s">
        <v>30</v>
      </c>
      <c r="O1338" s="7">
        <v>0.4</v>
      </c>
      <c r="P1338" s="7">
        <v>0.7</v>
      </c>
      <c r="Q1338" s="7">
        <v>9.7</v>
      </c>
      <c r="R1338" s="8">
        <v>0.0</v>
      </c>
      <c r="S1338" s="8">
        <v>0.0</v>
      </c>
      <c r="T1338" s="8">
        <v>0.0</v>
      </c>
      <c r="U1338" s="8">
        <v>0.0</v>
      </c>
      <c r="V1338" s="8">
        <v>0.0</v>
      </c>
      <c r="W1338" s="8">
        <v>0.0</v>
      </c>
      <c r="X1338" s="7" t="s">
        <v>41</v>
      </c>
      <c r="Y1338" s="7" t="s">
        <v>42</v>
      </c>
      <c r="Z1338" s="8">
        <v>2.570478</v>
      </c>
      <c r="AA1338" s="7" t="s">
        <v>43</v>
      </c>
      <c r="AB1338" s="8">
        <v>-0.01196865</v>
      </c>
      <c r="AC1338" s="7" t="s">
        <v>44</v>
      </c>
      <c r="AD1338" s="8">
        <v>0.01497124</v>
      </c>
      <c r="AE1338" s="7" t="s">
        <v>45</v>
      </c>
      <c r="AF1338" s="8">
        <v>0.001128455</v>
      </c>
      <c r="AG1338" s="7" t="s">
        <v>46</v>
      </c>
      <c r="AH1338" s="8">
        <v>-1.104138E-4</v>
      </c>
      <c r="AI1338" s="7" t="s">
        <v>47</v>
      </c>
      <c r="AJ1338" s="8">
        <v>7.39815E-6</v>
      </c>
      <c r="AM1338" s="9"/>
      <c r="AN1338" s="10"/>
      <c r="AP1338" s="11"/>
      <c r="AR1338" s="11"/>
    </row>
    <row r="1339">
      <c r="A1339" s="7" t="s">
        <v>78</v>
      </c>
      <c r="B1339" s="7" t="s">
        <v>1263</v>
      </c>
      <c r="C1339" s="7" t="s">
        <v>68</v>
      </c>
      <c r="D1339" s="7">
        <v>1.61772</v>
      </c>
      <c r="E1339" s="7">
        <v>49.779141</v>
      </c>
      <c r="F1339" s="7">
        <v>-8.0E-4</v>
      </c>
      <c r="G1339" s="7">
        <v>3.23</v>
      </c>
      <c r="H1339" s="7">
        <v>0.0</v>
      </c>
      <c r="I1339" s="7" t="s">
        <v>30</v>
      </c>
      <c r="J1339" s="7" t="s">
        <v>30</v>
      </c>
      <c r="K1339" s="7" t="s">
        <v>30</v>
      </c>
      <c r="L1339" s="7" t="s">
        <v>30</v>
      </c>
      <c r="M1339" s="7" t="s">
        <v>30</v>
      </c>
      <c r="N1339" s="7" t="s">
        <v>30</v>
      </c>
      <c r="O1339" s="7">
        <v>0.4</v>
      </c>
      <c r="P1339" s="7">
        <v>0.7</v>
      </c>
      <c r="Q1339" s="7">
        <v>9.7</v>
      </c>
      <c r="R1339" s="8">
        <v>0.0</v>
      </c>
      <c r="S1339" s="8">
        <v>0.0</v>
      </c>
      <c r="T1339" s="8">
        <v>0.0</v>
      </c>
      <c r="U1339" s="8">
        <v>0.0</v>
      </c>
      <c r="V1339" s="8">
        <v>0.0</v>
      </c>
      <c r="W1339" s="8">
        <v>0.0</v>
      </c>
      <c r="X1339" s="7" t="s">
        <v>41</v>
      </c>
      <c r="Y1339" s="7" t="s">
        <v>42</v>
      </c>
      <c r="Z1339" s="8">
        <v>2.570478</v>
      </c>
      <c r="AA1339" s="7" t="s">
        <v>43</v>
      </c>
      <c r="AB1339" s="8">
        <v>-0.01196865</v>
      </c>
      <c r="AC1339" s="7" t="s">
        <v>44</v>
      </c>
      <c r="AD1339" s="8">
        <v>0.01497124</v>
      </c>
      <c r="AE1339" s="7" t="s">
        <v>45</v>
      </c>
      <c r="AF1339" s="8">
        <v>0.001128455</v>
      </c>
      <c r="AG1339" s="7" t="s">
        <v>46</v>
      </c>
      <c r="AH1339" s="8">
        <v>-1.104138E-4</v>
      </c>
      <c r="AI1339" s="7" t="s">
        <v>47</v>
      </c>
      <c r="AJ1339" s="8">
        <v>7.39815E-6</v>
      </c>
      <c r="AM1339" s="9"/>
      <c r="AN1339" s="10"/>
      <c r="AP1339" s="11"/>
      <c r="AR1339" s="11"/>
    </row>
    <row r="1340">
      <c r="A1340" s="7" t="s">
        <v>123</v>
      </c>
      <c r="B1340" s="7" t="s">
        <v>1264</v>
      </c>
      <c r="C1340" s="7" t="s">
        <v>68</v>
      </c>
      <c r="D1340" s="7">
        <v>1.61772</v>
      </c>
      <c r="E1340" s="7">
        <v>49.779142</v>
      </c>
      <c r="F1340" s="7">
        <v>-8.0E-4</v>
      </c>
      <c r="G1340" s="7">
        <v>3.22</v>
      </c>
      <c r="H1340" s="7">
        <v>5.0</v>
      </c>
      <c r="I1340" s="7" t="s">
        <v>30</v>
      </c>
      <c r="J1340" s="7" t="s">
        <v>30</v>
      </c>
      <c r="K1340" s="7" t="s">
        <v>30</v>
      </c>
      <c r="L1340" s="7" t="s">
        <v>30</v>
      </c>
      <c r="M1340" s="7" t="s">
        <v>30</v>
      </c>
      <c r="N1340" s="7" t="s">
        <v>30</v>
      </c>
      <c r="O1340" s="7">
        <v>0.4</v>
      </c>
      <c r="P1340" s="7">
        <v>0.7</v>
      </c>
      <c r="Q1340" s="7">
        <v>9.4</v>
      </c>
      <c r="R1340" s="8">
        <v>0.0</v>
      </c>
      <c r="S1340" s="8">
        <v>0.0</v>
      </c>
      <c r="T1340" s="8">
        <v>0.0</v>
      </c>
      <c r="U1340" s="8">
        <v>0.0</v>
      </c>
      <c r="V1340" s="8">
        <v>0.0</v>
      </c>
      <c r="W1340" s="8">
        <v>0.0</v>
      </c>
      <c r="X1340" s="7" t="s">
        <v>41</v>
      </c>
      <c r="Y1340" s="7" t="s">
        <v>42</v>
      </c>
      <c r="Z1340" s="8">
        <v>2.57047824</v>
      </c>
      <c r="AA1340" s="7" t="s">
        <v>43</v>
      </c>
      <c r="AB1340" s="8">
        <v>-0.0119686463</v>
      </c>
      <c r="AC1340" s="7" t="s">
        <v>44</v>
      </c>
      <c r="AD1340" s="8">
        <v>0.0149712411</v>
      </c>
      <c r="AE1340" s="7" t="s">
        <v>45</v>
      </c>
      <c r="AF1340" s="8">
        <v>0.00112845548</v>
      </c>
      <c r="AG1340" s="7" t="s">
        <v>46</v>
      </c>
      <c r="AH1340" s="8">
        <v>-1.10413826E-4</v>
      </c>
      <c r="AI1340" s="7" t="s">
        <v>47</v>
      </c>
      <c r="AJ1340" s="8">
        <v>7.39815032E-6</v>
      </c>
      <c r="AM1340" s="9"/>
      <c r="AN1340" s="10"/>
      <c r="AP1340" s="11"/>
      <c r="AR1340" s="11"/>
    </row>
    <row r="1341">
      <c r="A1341" s="7" t="s">
        <v>78</v>
      </c>
      <c r="B1341" s="7" t="s">
        <v>1264</v>
      </c>
      <c r="C1341" s="7" t="s">
        <v>68</v>
      </c>
      <c r="D1341" s="7">
        <v>1.61772</v>
      </c>
      <c r="E1341" s="7">
        <v>49.779142</v>
      </c>
      <c r="F1341" s="7">
        <v>-8.0E-4</v>
      </c>
      <c r="G1341" s="7">
        <v>3.22</v>
      </c>
      <c r="H1341" s="7">
        <v>5.0</v>
      </c>
      <c r="I1341" s="7" t="s">
        <v>30</v>
      </c>
      <c r="J1341" s="7" t="s">
        <v>30</v>
      </c>
      <c r="K1341" s="7" t="s">
        <v>30</v>
      </c>
      <c r="L1341" s="7" t="s">
        <v>30</v>
      </c>
      <c r="M1341" s="7" t="s">
        <v>30</v>
      </c>
      <c r="N1341" s="7" t="s">
        <v>30</v>
      </c>
      <c r="O1341" s="7">
        <v>0.4</v>
      </c>
      <c r="P1341" s="7">
        <v>0.7</v>
      </c>
      <c r="Q1341" s="7">
        <v>9.4</v>
      </c>
      <c r="R1341" s="8">
        <v>0.0</v>
      </c>
      <c r="S1341" s="8">
        <v>0.0</v>
      </c>
      <c r="T1341" s="8">
        <v>0.0</v>
      </c>
      <c r="U1341" s="8">
        <v>0.0</v>
      </c>
      <c r="V1341" s="8">
        <v>0.0</v>
      </c>
      <c r="W1341" s="8">
        <v>0.0</v>
      </c>
      <c r="X1341" s="7" t="s">
        <v>41</v>
      </c>
      <c r="Y1341" s="7" t="s">
        <v>42</v>
      </c>
      <c r="Z1341" s="8">
        <v>2.57047824</v>
      </c>
      <c r="AA1341" s="7" t="s">
        <v>43</v>
      </c>
      <c r="AB1341" s="8">
        <v>-0.0119686463</v>
      </c>
      <c r="AC1341" s="7" t="s">
        <v>44</v>
      </c>
      <c r="AD1341" s="8">
        <v>0.0149712411</v>
      </c>
      <c r="AE1341" s="7" t="s">
        <v>45</v>
      </c>
      <c r="AF1341" s="8">
        <v>0.00112845548</v>
      </c>
      <c r="AG1341" s="7" t="s">
        <v>46</v>
      </c>
      <c r="AH1341" s="8">
        <v>-1.10413826E-4</v>
      </c>
      <c r="AI1341" s="7" t="s">
        <v>47</v>
      </c>
      <c r="AJ1341" s="8">
        <v>7.39815032E-6</v>
      </c>
      <c r="AM1341" s="9"/>
      <c r="AN1341" s="10"/>
      <c r="AP1341" s="11"/>
      <c r="AR1341" s="11"/>
    </row>
    <row r="1342">
      <c r="A1342" s="7" t="s">
        <v>123</v>
      </c>
      <c r="B1342" s="7" t="s">
        <v>1265</v>
      </c>
      <c r="C1342" s="7" t="s">
        <v>29</v>
      </c>
      <c r="D1342" s="7">
        <v>1.61772</v>
      </c>
      <c r="E1342" s="7">
        <v>49.813967</v>
      </c>
      <c r="F1342" s="7">
        <v>-0.0012</v>
      </c>
      <c r="G1342" s="7">
        <v>3.18</v>
      </c>
      <c r="H1342" s="7">
        <v>4.0</v>
      </c>
      <c r="I1342" s="7" t="s">
        <v>30</v>
      </c>
      <c r="J1342" s="7" t="s">
        <v>30</v>
      </c>
      <c r="K1342" s="7" t="s">
        <v>30</v>
      </c>
      <c r="L1342" s="7" t="s">
        <v>30</v>
      </c>
      <c r="M1342" s="7" t="s">
        <v>30</v>
      </c>
      <c r="N1342" s="7">
        <v>3.0</v>
      </c>
      <c r="O1342" s="7">
        <v>0.365015</v>
      </c>
      <c r="P1342" s="7">
        <v>2.05809</v>
      </c>
      <c r="Q1342" s="7">
        <v>7.4</v>
      </c>
      <c r="R1342" s="8">
        <v>-1.8048E-7</v>
      </c>
      <c r="S1342" s="8">
        <v>1.4835E-8</v>
      </c>
      <c r="T1342" s="8">
        <v>-1.7401E-12</v>
      </c>
      <c r="U1342" s="8">
        <v>5.7878E-7</v>
      </c>
      <c r="V1342" s="8">
        <v>4.4457E-10</v>
      </c>
      <c r="W1342" s="8">
        <v>0.21481</v>
      </c>
      <c r="X1342" s="7" t="s">
        <v>129</v>
      </c>
      <c r="Y1342" s="7" t="s">
        <v>42</v>
      </c>
      <c r="Z1342" s="8">
        <v>2.56658096</v>
      </c>
      <c r="AA1342" s="7" t="s">
        <v>43</v>
      </c>
      <c r="AB1342" s="8">
        <v>-0.00972847347</v>
      </c>
      <c r="AC1342" s="7" t="s">
        <v>44</v>
      </c>
      <c r="AD1342" s="8">
        <v>-9.45439785E-5</v>
      </c>
      <c r="AE1342" s="7" t="s">
        <v>45</v>
      </c>
      <c r="AF1342" s="8">
        <v>0.0174935076</v>
      </c>
      <c r="AG1342" s="7" t="s">
        <v>46</v>
      </c>
      <c r="AH1342" s="8">
        <v>3.7143324E-4</v>
      </c>
      <c r="AI1342" s="7" t="s">
        <v>47</v>
      </c>
      <c r="AJ1342" s="8">
        <v>-4.00752907E-6</v>
      </c>
      <c r="AK1342" s="7" t="s">
        <v>130</v>
      </c>
      <c r="AL1342" s="8">
        <v>1.64198401E-6</v>
      </c>
      <c r="AM1342" s="15" t="s">
        <v>131</v>
      </c>
      <c r="AN1342" s="13">
        <v>0.0</v>
      </c>
      <c r="AO1342" s="8" t="s">
        <v>132</v>
      </c>
      <c r="AP1342" s="14">
        <v>0.0</v>
      </c>
      <c r="AQ1342" s="8"/>
      <c r="AR1342" s="11"/>
      <c r="AS1342" s="8"/>
      <c r="AU1342" s="8"/>
      <c r="AW1342" s="8"/>
    </row>
    <row r="1343">
      <c r="A1343" s="7" t="s">
        <v>78</v>
      </c>
      <c r="B1343" s="7" t="s">
        <v>1265</v>
      </c>
      <c r="C1343" s="7" t="s">
        <v>29</v>
      </c>
      <c r="D1343" s="7">
        <v>1.61772</v>
      </c>
      <c r="E1343" s="7">
        <v>49.813967</v>
      </c>
      <c r="F1343" s="7">
        <v>-0.0012</v>
      </c>
      <c r="G1343" s="7">
        <v>3.18</v>
      </c>
      <c r="H1343" s="7">
        <v>3.0</v>
      </c>
      <c r="I1343" s="7" t="s">
        <v>30</v>
      </c>
      <c r="J1343" s="7" t="s">
        <v>30</v>
      </c>
      <c r="K1343" s="7" t="s">
        <v>30</v>
      </c>
      <c r="L1343" s="7" t="s">
        <v>30</v>
      </c>
      <c r="M1343" s="7" t="s">
        <v>30</v>
      </c>
      <c r="N1343" s="7">
        <v>3.0</v>
      </c>
      <c r="O1343" s="7">
        <v>0.365015</v>
      </c>
      <c r="P1343" s="7">
        <v>2.05809</v>
      </c>
      <c r="Q1343" s="7">
        <v>7.4</v>
      </c>
      <c r="R1343" s="8">
        <v>-1.8E-7</v>
      </c>
      <c r="S1343" s="8">
        <v>1.48E-8</v>
      </c>
      <c r="T1343" s="8">
        <v>-1.74E-12</v>
      </c>
      <c r="U1343" s="8">
        <v>5.79E-7</v>
      </c>
      <c r="V1343" s="8">
        <v>4.45E-10</v>
      </c>
      <c r="W1343" s="8">
        <v>0.215</v>
      </c>
      <c r="X1343" s="7" t="s">
        <v>129</v>
      </c>
      <c r="Y1343" s="7" t="s">
        <v>42</v>
      </c>
      <c r="Z1343" s="8">
        <v>2.56658096</v>
      </c>
      <c r="AA1343" s="7" t="s">
        <v>43</v>
      </c>
      <c r="AB1343" s="8">
        <v>-0.00972847347</v>
      </c>
      <c r="AC1343" s="7" t="s">
        <v>44</v>
      </c>
      <c r="AD1343" s="8">
        <v>-9.45439785E-5</v>
      </c>
      <c r="AE1343" s="7" t="s">
        <v>45</v>
      </c>
      <c r="AF1343" s="8">
        <v>0.0174935076</v>
      </c>
      <c r="AG1343" s="7" t="s">
        <v>46</v>
      </c>
      <c r="AH1343" s="8">
        <v>3.7143324E-4</v>
      </c>
      <c r="AI1343" s="7" t="s">
        <v>47</v>
      </c>
      <c r="AJ1343" s="8">
        <v>-4.00752907E-6</v>
      </c>
      <c r="AK1343" s="7" t="s">
        <v>130</v>
      </c>
      <c r="AL1343" s="8">
        <v>1.64198401E-6</v>
      </c>
      <c r="AM1343" s="15" t="s">
        <v>131</v>
      </c>
      <c r="AN1343" s="13">
        <v>0.0</v>
      </c>
      <c r="AO1343" s="7" t="s">
        <v>132</v>
      </c>
      <c r="AP1343" s="14">
        <v>0.0</v>
      </c>
      <c r="AR1343" s="11"/>
    </row>
    <row r="1344">
      <c r="A1344" s="7" t="s">
        <v>110</v>
      </c>
      <c r="B1344" s="7" t="s">
        <v>1266</v>
      </c>
      <c r="C1344" s="7" t="s">
        <v>29</v>
      </c>
      <c r="D1344" s="7">
        <v>1.617722</v>
      </c>
      <c r="E1344" s="7">
        <v>49.815052</v>
      </c>
      <c r="F1344" s="7">
        <v>-6.0E-4</v>
      </c>
      <c r="G1344" s="7">
        <v>3.23</v>
      </c>
      <c r="H1344" s="7">
        <v>4.0</v>
      </c>
      <c r="I1344" s="7">
        <v>2.2</v>
      </c>
      <c r="J1344" s="7">
        <v>3.0</v>
      </c>
      <c r="K1344" s="7" t="s">
        <v>30</v>
      </c>
      <c r="L1344" s="7">
        <v>51.2</v>
      </c>
      <c r="M1344" s="7" t="s">
        <v>30</v>
      </c>
      <c r="N1344" s="7">
        <v>3.0</v>
      </c>
      <c r="O1344" s="7">
        <v>0.365015</v>
      </c>
      <c r="P1344" s="7">
        <v>2.32542</v>
      </c>
      <c r="Q1344" s="7">
        <v>8.4</v>
      </c>
      <c r="R1344" s="8">
        <v>-2.01E-6</v>
      </c>
      <c r="S1344" s="8">
        <v>1.24E-8</v>
      </c>
      <c r="T1344" s="8">
        <v>-3.72E-11</v>
      </c>
      <c r="U1344" s="8">
        <v>4.79E-7</v>
      </c>
      <c r="V1344" s="8">
        <v>4.64E-10</v>
      </c>
      <c r="W1344" s="8">
        <v>0.264</v>
      </c>
      <c r="X1344" s="7" t="s">
        <v>31</v>
      </c>
      <c r="Y1344" s="7" t="s">
        <v>32</v>
      </c>
      <c r="Z1344" s="8">
        <v>1.43822841</v>
      </c>
      <c r="AA1344" s="7" t="s">
        <v>33</v>
      </c>
      <c r="AB1344" s="8">
        <v>0.0085977975</v>
      </c>
      <c r="AC1344" s="7" t="s">
        <v>34</v>
      </c>
      <c r="AD1344" s="8">
        <v>0.128100017</v>
      </c>
      <c r="AE1344" s="7" t="s">
        <v>35</v>
      </c>
      <c r="AF1344" s="8">
        <v>0.0408617854</v>
      </c>
      <c r="AG1344" s="7" t="s">
        <v>36</v>
      </c>
      <c r="AH1344" s="8">
        <v>1.3435553</v>
      </c>
      <c r="AI1344" s="7" t="s">
        <v>37</v>
      </c>
      <c r="AJ1344" s="8">
        <v>143.70989</v>
      </c>
      <c r="AK1344" s="7" t="s">
        <v>112</v>
      </c>
      <c r="AM1344" s="9"/>
      <c r="AN1344" s="10"/>
      <c r="AP1344" s="11"/>
      <c r="AR1344" s="11"/>
    </row>
    <row r="1345">
      <c r="A1345" s="7" t="s">
        <v>110</v>
      </c>
      <c r="B1345" s="7" t="s">
        <v>1267</v>
      </c>
      <c r="C1345" s="7" t="s">
        <v>68</v>
      </c>
      <c r="D1345" s="7">
        <v>1.617722</v>
      </c>
      <c r="E1345" s="7">
        <v>49.83232</v>
      </c>
      <c r="F1345" s="7">
        <v>5.0E-4</v>
      </c>
      <c r="G1345" s="7">
        <v>3.25</v>
      </c>
      <c r="H1345" s="7">
        <v>-1.0</v>
      </c>
      <c r="I1345" s="7" t="s">
        <v>30</v>
      </c>
      <c r="J1345" s="7" t="s">
        <v>30</v>
      </c>
      <c r="K1345" s="7" t="s">
        <v>30</v>
      </c>
      <c r="L1345" s="7" t="s">
        <v>30</v>
      </c>
      <c r="M1345" s="7" t="s">
        <v>30</v>
      </c>
      <c r="N1345" s="7" t="s">
        <v>30</v>
      </c>
      <c r="O1345" s="7">
        <v>0.365</v>
      </c>
      <c r="P1345" s="8">
        <v>0.9</v>
      </c>
      <c r="Q1345" s="8">
        <v>8.4</v>
      </c>
      <c r="R1345" s="8">
        <v>-2.9384E-6</v>
      </c>
      <c r="S1345" s="8">
        <v>0.0</v>
      </c>
      <c r="T1345" s="8">
        <v>0.0</v>
      </c>
      <c r="U1345" s="8">
        <v>0.0</v>
      </c>
      <c r="V1345" s="8">
        <v>0.0</v>
      </c>
      <c r="W1345" s="8">
        <v>0.0</v>
      </c>
      <c r="X1345" s="8" t="s">
        <v>41</v>
      </c>
      <c r="Y1345" s="7" t="s">
        <v>42</v>
      </c>
      <c r="Z1345" s="8">
        <v>2.568088</v>
      </c>
      <c r="AA1345" s="7" t="s">
        <v>43</v>
      </c>
      <c r="AB1345" s="8">
        <v>-0.01046716</v>
      </c>
      <c r="AC1345" s="7" t="s">
        <v>44</v>
      </c>
      <c r="AD1345" s="8">
        <v>0.01660196</v>
      </c>
      <c r="AE1345" s="7" t="s">
        <v>45</v>
      </c>
      <c r="AF1345" s="8">
        <v>5.809348E-4</v>
      </c>
      <c r="AG1345" s="7" t="s">
        <v>46</v>
      </c>
      <c r="AH1345" s="8">
        <v>-2.356209E-5</v>
      </c>
      <c r="AI1345" s="7" t="s">
        <v>47</v>
      </c>
      <c r="AJ1345" s="8">
        <v>2.231142E-6</v>
      </c>
      <c r="AL1345" s="8"/>
      <c r="AM1345" s="12"/>
      <c r="AN1345" s="13"/>
      <c r="AO1345" s="8"/>
      <c r="AP1345" s="14"/>
      <c r="AQ1345" s="8"/>
      <c r="AR1345" s="14"/>
      <c r="AS1345" s="8"/>
      <c r="AU1345" s="8"/>
    </row>
    <row r="1346">
      <c r="A1346" s="7" t="s">
        <v>90</v>
      </c>
      <c r="B1346" s="7" t="s">
        <v>1268</v>
      </c>
      <c r="C1346" s="7" t="s">
        <v>29</v>
      </c>
      <c r="D1346" s="7">
        <v>1.617726</v>
      </c>
      <c r="E1346" s="7">
        <v>49.806812</v>
      </c>
      <c r="F1346" s="7">
        <v>-0.001</v>
      </c>
      <c r="G1346" s="7">
        <v>3.16</v>
      </c>
      <c r="H1346" s="7">
        <v>4.0</v>
      </c>
      <c r="I1346" s="7">
        <v>57.5</v>
      </c>
      <c r="J1346" s="7">
        <v>1.0</v>
      </c>
      <c r="K1346" s="7" t="s">
        <v>30</v>
      </c>
      <c r="L1346" s="7">
        <v>1.0</v>
      </c>
      <c r="M1346" s="7">
        <v>2.0</v>
      </c>
      <c r="N1346" s="7">
        <v>1.0</v>
      </c>
      <c r="O1346" s="7">
        <v>0.34</v>
      </c>
      <c r="P1346" s="7">
        <v>2.4</v>
      </c>
      <c r="Q1346" s="7">
        <v>7.2</v>
      </c>
      <c r="R1346" s="8">
        <v>9.42E-7</v>
      </c>
      <c r="S1346" s="8">
        <v>1.44E-8</v>
      </c>
      <c r="T1346" s="8">
        <v>-2.13E-11</v>
      </c>
      <c r="U1346" s="8">
        <v>4.74E-7</v>
      </c>
      <c r="V1346" s="8">
        <v>3.62E-11</v>
      </c>
      <c r="W1346" s="8">
        <v>0.261</v>
      </c>
      <c r="X1346" s="7" t="s">
        <v>41</v>
      </c>
      <c r="Y1346" s="7" t="s">
        <v>42</v>
      </c>
      <c r="Z1346" s="8">
        <v>2.56767884</v>
      </c>
      <c r="AA1346" s="7" t="s">
        <v>43</v>
      </c>
      <c r="AB1346" s="8">
        <v>-0.0100060261</v>
      </c>
      <c r="AC1346" s="7" t="s">
        <v>44</v>
      </c>
      <c r="AD1346" s="8">
        <v>0.0166107744</v>
      </c>
      <c r="AE1346" s="7" t="s">
        <v>45</v>
      </c>
      <c r="AF1346" s="8">
        <v>6.51052393E-4</v>
      </c>
      <c r="AG1346" s="7" t="s">
        <v>46</v>
      </c>
      <c r="AH1346" s="8">
        <v>-4.11297812E-5</v>
      </c>
      <c r="AI1346" s="7" t="s">
        <v>47</v>
      </c>
      <c r="AJ1346" s="8">
        <v>3.35427062E-6</v>
      </c>
      <c r="AK1346" s="7" t="s">
        <v>99</v>
      </c>
      <c r="AM1346" s="9"/>
      <c r="AN1346" s="10"/>
      <c r="AP1346" s="11"/>
      <c r="AR1346" s="11"/>
    </row>
    <row r="1347">
      <c r="A1347" s="7" t="s">
        <v>90</v>
      </c>
      <c r="B1347" s="7" t="s">
        <v>1269</v>
      </c>
      <c r="C1347" s="7" t="s">
        <v>29</v>
      </c>
      <c r="D1347" s="7">
        <v>1.617726</v>
      </c>
      <c r="E1347" s="7">
        <v>49.806812</v>
      </c>
      <c r="F1347" s="7">
        <v>-0.001</v>
      </c>
      <c r="G1347" s="7">
        <v>3.16</v>
      </c>
      <c r="H1347" s="7">
        <v>4.0</v>
      </c>
      <c r="I1347" s="7">
        <v>57.5</v>
      </c>
      <c r="J1347" s="7">
        <v>1.0</v>
      </c>
      <c r="K1347" s="7" t="s">
        <v>30</v>
      </c>
      <c r="L1347" s="7">
        <v>1.0</v>
      </c>
      <c r="M1347" s="7">
        <v>2.0</v>
      </c>
      <c r="N1347" s="7">
        <v>1.0</v>
      </c>
      <c r="O1347" s="7">
        <v>0.34</v>
      </c>
      <c r="P1347" s="7">
        <v>2.4</v>
      </c>
      <c r="Q1347" s="7">
        <v>7.2</v>
      </c>
      <c r="R1347" s="8">
        <v>9.42E-7</v>
      </c>
      <c r="S1347" s="8">
        <v>1.44E-8</v>
      </c>
      <c r="T1347" s="8">
        <v>-2.13E-11</v>
      </c>
      <c r="U1347" s="8">
        <v>4.74E-7</v>
      </c>
      <c r="V1347" s="8">
        <v>3.62E-11</v>
      </c>
      <c r="W1347" s="8">
        <v>0.261</v>
      </c>
      <c r="X1347" s="7" t="s">
        <v>41</v>
      </c>
      <c r="Y1347" s="7" t="s">
        <v>42</v>
      </c>
      <c r="Z1347" s="8">
        <v>2.56767884</v>
      </c>
      <c r="AA1347" s="7" t="s">
        <v>43</v>
      </c>
      <c r="AB1347" s="8">
        <v>-0.0100060261</v>
      </c>
      <c r="AC1347" s="7" t="s">
        <v>44</v>
      </c>
      <c r="AD1347" s="8">
        <v>0.0166107744</v>
      </c>
      <c r="AE1347" s="7" t="s">
        <v>45</v>
      </c>
      <c r="AF1347" s="8">
        <v>6.51052393E-4</v>
      </c>
      <c r="AG1347" s="7" t="s">
        <v>46</v>
      </c>
      <c r="AH1347" s="8">
        <v>-4.11297812E-5</v>
      </c>
      <c r="AI1347" s="7" t="s">
        <v>47</v>
      </c>
      <c r="AJ1347" s="8">
        <v>3.35427062E-6</v>
      </c>
      <c r="AK1347" s="7" t="s">
        <v>99</v>
      </c>
      <c r="AM1347" s="9"/>
      <c r="AN1347" s="10"/>
      <c r="AP1347" s="11"/>
      <c r="AR1347" s="11"/>
    </row>
    <row r="1348">
      <c r="A1348" s="7" t="s">
        <v>48</v>
      </c>
      <c r="B1348" s="7" t="s">
        <v>1270</v>
      </c>
      <c r="C1348" s="7" t="s">
        <v>50</v>
      </c>
      <c r="D1348" s="7">
        <v>1.617728</v>
      </c>
      <c r="E1348" s="7">
        <v>49.829162</v>
      </c>
      <c r="F1348" s="7">
        <v>2.0E-4</v>
      </c>
      <c r="G1348" s="7">
        <v>3.268</v>
      </c>
      <c r="H1348" s="7">
        <v>0.0</v>
      </c>
      <c r="I1348" s="7">
        <v>1.7</v>
      </c>
      <c r="J1348" s="7">
        <v>1.0</v>
      </c>
      <c r="K1348" s="7">
        <v>0.0</v>
      </c>
      <c r="L1348" s="7">
        <v>1.0</v>
      </c>
      <c r="M1348" s="7">
        <v>1.3</v>
      </c>
      <c r="N1348" s="7">
        <v>1.0</v>
      </c>
      <c r="O1348" s="7">
        <v>0.35</v>
      </c>
      <c r="P1348" s="7">
        <v>2.5</v>
      </c>
      <c r="Q1348" s="7">
        <v>7.21</v>
      </c>
      <c r="R1348" s="8">
        <v>5.34E-7</v>
      </c>
      <c r="S1348" s="8">
        <v>1.27E-8</v>
      </c>
      <c r="T1348" s="8">
        <v>-1.75E-11</v>
      </c>
      <c r="U1348" s="8">
        <v>5.4E-7</v>
      </c>
      <c r="V1348" s="8">
        <v>7.05E-10</v>
      </c>
      <c r="W1348" s="8">
        <v>0.224</v>
      </c>
      <c r="X1348" s="7" t="s">
        <v>31</v>
      </c>
      <c r="Y1348" s="7" t="s">
        <v>32</v>
      </c>
      <c r="Z1348" s="8">
        <v>1.44857867</v>
      </c>
      <c r="AA1348" s="7" t="s">
        <v>33</v>
      </c>
      <c r="AB1348" s="8">
        <v>0.00869310149</v>
      </c>
      <c r="AC1348" s="7" t="s">
        <v>34</v>
      </c>
      <c r="AD1348" s="8">
        <v>0.117965926</v>
      </c>
      <c r="AE1348" s="7" t="s">
        <v>35</v>
      </c>
      <c r="AF1348" s="8">
        <v>0.0421566593</v>
      </c>
      <c r="AG1348" s="7" t="s">
        <v>36</v>
      </c>
      <c r="AH1348" s="8">
        <v>1.06937528</v>
      </c>
      <c r="AI1348" s="7" t="s">
        <v>37</v>
      </c>
      <c r="AJ1348" s="8">
        <v>111.300666</v>
      </c>
      <c r="AM1348" s="9"/>
      <c r="AN1348" s="10"/>
      <c r="AP1348" s="11"/>
      <c r="AR1348" s="11"/>
    </row>
    <row r="1349">
      <c r="A1349" s="7" t="s">
        <v>48</v>
      </c>
      <c r="B1349" s="7" t="s">
        <v>1271</v>
      </c>
      <c r="C1349" s="7" t="s">
        <v>68</v>
      </c>
      <c r="D1349" s="7">
        <v>1.617954</v>
      </c>
      <c r="E1349" s="7">
        <v>52.609086</v>
      </c>
      <c r="F1349" s="7">
        <v>-2.0E-4</v>
      </c>
      <c r="G1349" s="7">
        <v>3.42</v>
      </c>
      <c r="H1349" s="7">
        <v>0.0</v>
      </c>
      <c r="I1349" s="7" t="s">
        <v>30</v>
      </c>
      <c r="J1349" s="7" t="s">
        <v>30</v>
      </c>
      <c r="K1349" s="7" t="s">
        <v>30</v>
      </c>
      <c r="L1349" s="7" t="s">
        <v>30</v>
      </c>
      <c r="M1349" s="7" t="s">
        <v>30</v>
      </c>
      <c r="N1349" s="7" t="s">
        <v>30</v>
      </c>
      <c r="O1349" s="7">
        <v>0.334</v>
      </c>
      <c r="P1349" s="7">
        <v>2.325</v>
      </c>
      <c r="Q1349" s="7">
        <v>7.4</v>
      </c>
      <c r="R1349" s="8">
        <v>2.42E-7</v>
      </c>
      <c r="S1349" s="8">
        <v>1.18E-8</v>
      </c>
      <c r="T1349" s="8">
        <v>-2.3E-11</v>
      </c>
      <c r="U1349" s="8">
        <v>5.02E-7</v>
      </c>
      <c r="V1349" s="8">
        <v>5.74E-10</v>
      </c>
      <c r="W1349" s="8">
        <v>0.22</v>
      </c>
      <c r="X1349" s="7" t="s">
        <v>31</v>
      </c>
      <c r="Y1349" s="7" t="s">
        <v>32</v>
      </c>
      <c r="Z1349" s="8">
        <v>1.45562999</v>
      </c>
      <c r="AA1349" s="7" t="s">
        <v>33</v>
      </c>
      <c r="AB1349" s="8">
        <v>0.0087010368</v>
      </c>
      <c r="AC1349" s="7" t="s">
        <v>34</v>
      </c>
      <c r="AD1349" s="8">
        <v>0.113575966</v>
      </c>
      <c r="AE1349" s="7" t="s">
        <v>35</v>
      </c>
      <c r="AF1349" s="8">
        <v>0.0378429476</v>
      </c>
      <c r="AG1349" s="7" t="s">
        <v>36</v>
      </c>
      <c r="AH1349" s="8">
        <v>0.96952091</v>
      </c>
      <c r="AI1349" s="7" t="s">
        <v>37</v>
      </c>
      <c r="AJ1349" s="8">
        <v>110.109218</v>
      </c>
      <c r="AK1349" s="7" t="s">
        <v>87</v>
      </c>
      <c r="AM1349" s="9"/>
      <c r="AN1349" s="10"/>
      <c r="AP1349" s="11"/>
      <c r="AR1349" s="11"/>
    </row>
    <row r="1350">
      <c r="A1350" s="7" t="s">
        <v>90</v>
      </c>
      <c r="B1350" s="7" t="s">
        <v>1272</v>
      </c>
      <c r="C1350" s="7" t="s">
        <v>29</v>
      </c>
      <c r="D1350" s="7">
        <v>1.617996</v>
      </c>
      <c r="E1350" s="7">
        <v>63.356702</v>
      </c>
      <c r="F1350" s="7">
        <v>0.0012</v>
      </c>
      <c r="G1350" s="7">
        <v>3.53</v>
      </c>
      <c r="H1350" s="7">
        <v>1.0</v>
      </c>
      <c r="I1350" s="7">
        <v>75.0</v>
      </c>
      <c r="J1350" s="7">
        <v>1.0</v>
      </c>
      <c r="K1350" s="7" t="s">
        <v>30</v>
      </c>
      <c r="L1350" s="7">
        <v>2.0</v>
      </c>
      <c r="M1350" s="7">
        <v>1.0</v>
      </c>
      <c r="N1350" s="7">
        <v>2.0</v>
      </c>
      <c r="O1350" s="7">
        <v>0.29</v>
      </c>
      <c r="P1350" s="7">
        <v>2.4</v>
      </c>
      <c r="Q1350" s="7">
        <v>9.4</v>
      </c>
      <c r="R1350" s="8">
        <v>-9.02E-6</v>
      </c>
      <c r="S1350" s="8">
        <v>9.55E-9</v>
      </c>
      <c r="T1350" s="8">
        <v>-2.0E-11</v>
      </c>
      <c r="U1350" s="8">
        <v>3.79E-7</v>
      </c>
      <c r="V1350" s="8">
        <v>3.28E-11</v>
      </c>
      <c r="W1350" s="8">
        <v>0.22</v>
      </c>
      <c r="X1350" s="7" t="s">
        <v>41</v>
      </c>
      <c r="Y1350" s="7" t="s">
        <v>42</v>
      </c>
      <c r="Z1350" s="8">
        <v>2.57978592</v>
      </c>
      <c r="AA1350" s="7" t="s">
        <v>43</v>
      </c>
      <c r="AB1350" s="8">
        <v>-0.00952472897</v>
      </c>
      <c r="AC1350" s="7" t="s">
        <v>44</v>
      </c>
      <c r="AD1350" s="8">
        <v>0.0126301504</v>
      </c>
      <c r="AE1350" s="7" t="s">
        <v>45</v>
      </c>
      <c r="AF1350" s="8">
        <v>8.06546409E-4</v>
      </c>
      <c r="AG1350" s="7" t="s">
        <v>46</v>
      </c>
      <c r="AH1350" s="8">
        <v>-9.53388389E-5</v>
      </c>
      <c r="AI1350" s="7" t="s">
        <v>47</v>
      </c>
      <c r="AJ1350" s="8">
        <v>5.37975011E-6</v>
      </c>
      <c r="AK1350" s="7" t="s">
        <v>99</v>
      </c>
      <c r="AM1350" s="9"/>
      <c r="AN1350" s="10"/>
      <c r="AP1350" s="11"/>
      <c r="AR1350" s="11"/>
    </row>
    <row r="1351">
      <c r="A1351" s="7" t="s">
        <v>90</v>
      </c>
      <c r="B1351" s="7" t="s">
        <v>1273</v>
      </c>
      <c r="C1351" s="7" t="s">
        <v>29</v>
      </c>
      <c r="D1351" s="7">
        <v>1.617996</v>
      </c>
      <c r="E1351" s="7">
        <v>63.356702</v>
      </c>
      <c r="F1351" s="7">
        <v>0.0012</v>
      </c>
      <c r="G1351" s="7">
        <v>3.53</v>
      </c>
      <c r="H1351" s="7">
        <v>1.0</v>
      </c>
      <c r="I1351" s="7">
        <v>75.0</v>
      </c>
      <c r="J1351" s="7">
        <v>1.0</v>
      </c>
      <c r="K1351" s="7" t="s">
        <v>30</v>
      </c>
      <c r="L1351" s="7">
        <v>2.0</v>
      </c>
      <c r="M1351" s="7">
        <v>1.0</v>
      </c>
      <c r="N1351" s="7">
        <v>2.0</v>
      </c>
      <c r="O1351" s="7">
        <v>0.29</v>
      </c>
      <c r="P1351" s="7">
        <v>2.4</v>
      </c>
      <c r="Q1351" s="7">
        <v>9.4</v>
      </c>
      <c r="R1351" s="8">
        <v>-9.02E-6</v>
      </c>
      <c r="S1351" s="8">
        <v>9.55E-9</v>
      </c>
      <c r="T1351" s="8">
        <v>-2.0E-11</v>
      </c>
      <c r="U1351" s="8">
        <v>3.79E-7</v>
      </c>
      <c r="V1351" s="8">
        <v>3.28E-11</v>
      </c>
      <c r="W1351" s="8">
        <v>0.22</v>
      </c>
      <c r="X1351" s="7" t="s">
        <v>41</v>
      </c>
      <c r="Y1351" s="7" t="s">
        <v>42</v>
      </c>
      <c r="Z1351" s="8">
        <v>2.57978592</v>
      </c>
      <c r="AA1351" s="7" t="s">
        <v>43</v>
      </c>
      <c r="AB1351" s="8">
        <v>-0.00952472897</v>
      </c>
      <c r="AC1351" s="7" t="s">
        <v>44</v>
      </c>
      <c r="AD1351" s="8">
        <v>0.0126301504</v>
      </c>
      <c r="AE1351" s="7" t="s">
        <v>45</v>
      </c>
      <c r="AF1351" s="8">
        <v>8.06546409E-4</v>
      </c>
      <c r="AG1351" s="7" t="s">
        <v>46</v>
      </c>
      <c r="AH1351" s="8">
        <v>-9.53388389E-5</v>
      </c>
      <c r="AI1351" s="7" t="s">
        <v>47</v>
      </c>
      <c r="AJ1351" s="8">
        <v>5.37975011E-6</v>
      </c>
      <c r="AK1351" s="7" t="s">
        <v>99</v>
      </c>
      <c r="AM1351" s="9"/>
      <c r="AN1351" s="10"/>
      <c r="AP1351" s="11"/>
      <c r="AR1351" s="11"/>
    </row>
    <row r="1352">
      <c r="A1352" s="7" t="s">
        <v>95</v>
      </c>
      <c r="B1352" s="7" t="s">
        <v>1274</v>
      </c>
      <c r="C1352" s="7" t="s">
        <v>50</v>
      </c>
      <c r="D1352" s="7">
        <v>1.617998</v>
      </c>
      <c r="E1352" s="7">
        <v>63.395857</v>
      </c>
      <c r="F1352" s="7">
        <v>0.006</v>
      </c>
      <c r="G1352" s="7">
        <v>3.52</v>
      </c>
      <c r="H1352" s="7">
        <v>2.0</v>
      </c>
      <c r="I1352" s="7" t="s">
        <v>30</v>
      </c>
      <c r="J1352" s="7">
        <v>1.0</v>
      </c>
      <c r="K1352" s="7">
        <v>3.0</v>
      </c>
      <c r="L1352" s="7">
        <v>5.0</v>
      </c>
      <c r="M1352" s="7" t="s">
        <v>30</v>
      </c>
      <c r="N1352" s="7" t="s">
        <v>30</v>
      </c>
      <c r="O1352" s="7">
        <v>0.36501</v>
      </c>
      <c r="P1352" s="7">
        <v>1.5296</v>
      </c>
      <c r="Q1352" s="7">
        <v>8.7</v>
      </c>
      <c r="R1352" s="8">
        <v>-8.93E-6</v>
      </c>
      <c r="S1352" s="8">
        <v>1.28E-8</v>
      </c>
      <c r="T1352" s="8">
        <v>-1.34E-11</v>
      </c>
      <c r="U1352" s="8">
        <v>5.36E-7</v>
      </c>
      <c r="V1352" s="8">
        <v>-8.84E-11</v>
      </c>
      <c r="W1352" s="8">
        <v>2.93E-9</v>
      </c>
      <c r="X1352" s="7" t="s">
        <v>41</v>
      </c>
      <c r="Y1352" s="7" t="s">
        <v>42</v>
      </c>
      <c r="Z1352" s="8">
        <v>2.5807045</v>
      </c>
      <c r="AA1352" s="7" t="s">
        <v>43</v>
      </c>
      <c r="AB1352" s="8">
        <v>-0.010957538</v>
      </c>
      <c r="AC1352" s="7" t="s">
        <v>44</v>
      </c>
      <c r="AD1352" s="8">
        <v>0.01268943</v>
      </c>
      <c r="AE1352" s="7" t="s">
        <v>45</v>
      </c>
      <c r="AF1352" s="8">
        <v>6.6387812E-4</v>
      </c>
      <c r="AG1352" s="7" t="s">
        <v>46</v>
      </c>
      <c r="AH1352" s="8">
        <v>-6.4849664E-5</v>
      </c>
      <c r="AI1352" s="7" t="s">
        <v>47</v>
      </c>
      <c r="AJ1352" s="8">
        <v>3.4787863E-6</v>
      </c>
      <c r="AK1352" s="7" t="s">
        <v>97</v>
      </c>
      <c r="AM1352" s="9"/>
      <c r="AN1352" s="10"/>
      <c r="AP1352" s="11"/>
      <c r="AR1352" s="11"/>
    </row>
    <row r="1353">
      <c r="A1353" s="7" t="s">
        <v>110</v>
      </c>
      <c r="B1353" s="7" t="s">
        <v>1275</v>
      </c>
      <c r="C1353" s="7" t="s">
        <v>29</v>
      </c>
      <c r="D1353" s="7">
        <v>1.617999</v>
      </c>
      <c r="E1353" s="7">
        <v>63.321449</v>
      </c>
      <c r="F1353" s="7">
        <v>0.0036</v>
      </c>
      <c r="G1353" s="7">
        <v>3.51</v>
      </c>
      <c r="H1353" s="7">
        <v>3.0</v>
      </c>
      <c r="I1353" s="7">
        <v>2.4</v>
      </c>
      <c r="J1353" s="7">
        <v>1.0</v>
      </c>
      <c r="K1353" s="7" t="s">
        <v>30</v>
      </c>
      <c r="L1353" s="7">
        <v>51.0</v>
      </c>
      <c r="M1353" s="7" t="s">
        <v>30</v>
      </c>
      <c r="N1353" s="7">
        <v>4.0</v>
      </c>
      <c r="O1353" s="7">
        <v>0.365015</v>
      </c>
      <c r="P1353" s="7">
        <v>2.32542</v>
      </c>
      <c r="Q1353" s="7">
        <v>8.8</v>
      </c>
      <c r="R1353" s="8">
        <v>-5.66E-6</v>
      </c>
      <c r="S1353" s="8">
        <v>8.1E-9</v>
      </c>
      <c r="T1353" s="8">
        <v>2.34E-13</v>
      </c>
      <c r="U1353" s="8">
        <v>4.31E-7</v>
      </c>
      <c r="V1353" s="8">
        <v>4.9E-10</v>
      </c>
      <c r="W1353" s="8">
        <v>0.204</v>
      </c>
      <c r="X1353" s="7" t="s">
        <v>31</v>
      </c>
      <c r="Y1353" s="7" t="s">
        <v>32</v>
      </c>
      <c r="Z1353" s="8">
        <v>1.2696875</v>
      </c>
      <c r="AA1353" s="7" t="s">
        <v>33</v>
      </c>
      <c r="AB1353" s="8">
        <v>0.00621622949</v>
      </c>
      <c r="AC1353" s="7" t="s">
        <v>34</v>
      </c>
      <c r="AD1353" s="8">
        <v>0.308418136</v>
      </c>
      <c r="AE1353" s="7" t="s">
        <v>35</v>
      </c>
      <c r="AF1353" s="8">
        <v>0.0207785265</v>
      </c>
      <c r="AG1353" s="7" t="s">
        <v>36</v>
      </c>
      <c r="AH1353" s="8">
        <v>1.04078976</v>
      </c>
      <c r="AI1353" s="7" t="s">
        <v>37</v>
      </c>
      <c r="AJ1353" s="8">
        <v>112.05125</v>
      </c>
      <c r="AK1353" s="7" t="s">
        <v>561</v>
      </c>
      <c r="AM1353" s="9"/>
      <c r="AN1353" s="10"/>
      <c r="AP1353" s="11"/>
      <c r="AR1353" s="11"/>
    </row>
    <row r="1354">
      <c r="A1354" s="7" t="s">
        <v>110</v>
      </c>
      <c r="B1354" s="7" t="s">
        <v>1276</v>
      </c>
      <c r="C1354" s="7" t="s">
        <v>68</v>
      </c>
      <c r="D1354" s="7">
        <v>1.617999</v>
      </c>
      <c r="E1354" s="7">
        <v>63.386441</v>
      </c>
      <c r="F1354" s="7">
        <v>0.0</v>
      </c>
      <c r="G1354" s="7">
        <v>0.0</v>
      </c>
      <c r="H1354" s="7">
        <v>-1.0</v>
      </c>
      <c r="I1354" s="7" t="s">
        <v>30</v>
      </c>
      <c r="J1354" s="7" t="s">
        <v>30</v>
      </c>
      <c r="K1354" s="7" t="s">
        <v>30</v>
      </c>
      <c r="L1354" s="7" t="s">
        <v>30</v>
      </c>
      <c r="M1354" s="7" t="s">
        <v>30</v>
      </c>
      <c r="N1354" s="7" t="s">
        <v>30</v>
      </c>
      <c r="O1354" s="7">
        <v>0.334</v>
      </c>
      <c r="P1354" s="7">
        <v>2.325</v>
      </c>
      <c r="Q1354" s="7">
        <v>0.0</v>
      </c>
      <c r="R1354" s="8">
        <v>0.0</v>
      </c>
      <c r="S1354" s="8">
        <v>0.0</v>
      </c>
      <c r="T1354" s="8">
        <v>0.0</v>
      </c>
      <c r="U1354" s="8">
        <v>0.0</v>
      </c>
      <c r="V1354" s="8">
        <v>0.0</v>
      </c>
      <c r="W1354" s="8">
        <v>0.0</v>
      </c>
      <c r="X1354" s="7" t="s">
        <v>41</v>
      </c>
      <c r="Y1354" s="7" t="s">
        <v>42</v>
      </c>
      <c r="Z1354" s="8">
        <v>2.5782413</v>
      </c>
      <c r="AA1354" s="7" t="s">
        <v>43</v>
      </c>
      <c r="AB1354" s="8">
        <v>-0.0089850999</v>
      </c>
      <c r="AC1354" s="7" t="s">
        <v>44</v>
      </c>
      <c r="AD1354" s="8">
        <v>0.014069295</v>
      </c>
      <c r="AE1354" s="7" t="s">
        <v>45</v>
      </c>
      <c r="AF1354" s="8">
        <v>2.504459E-4</v>
      </c>
      <c r="AG1354" s="7" t="s">
        <v>46</v>
      </c>
      <c r="AH1354" s="8">
        <v>-3.6968898E-6</v>
      </c>
      <c r="AI1354" s="7" t="s">
        <v>47</v>
      </c>
      <c r="AJ1354" s="8">
        <v>2.5223758E-7</v>
      </c>
      <c r="AM1354" s="9"/>
      <c r="AN1354" s="10"/>
      <c r="AP1354" s="11"/>
      <c r="AR1354" s="11"/>
    </row>
    <row r="1355">
      <c r="A1355" s="7" t="s">
        <v>110</v>
      </c>
      <c r="B1355" s="7" t="s">
        <v>1277</v>
      </c>
      <c r="C1355" s="7" t="s">
        <v>29</v>
      </c>
      <c r="D1355" s="7">
        <v>1.618</v>
      </c>
      <c r="E1355" s="7">
        <v>63.333504</v>
      </c>
      <c r="F1355" s="7">
        <v>0.0051</v>
      </c>
      <c r="G1355" s="7">
        <v>3.67</v>
      </c>
      <c r="H1355" s="7">
        <v>2.0</v>
      </c>
      <c r="I1355" s="7">
        <v>2.4</v>
      </c>
      <c r="J1355" s="7">
        <v>2.0</v>
      </c>
      <c r="K1355" s="7" t="s">
        <v>30</v>
      </c>
      <c r="L1355" s="7">
        <v>5.0</v>
      </c>
      <c r="M1355" s="7" t="s">
        <v>30</v>
      </c>
      <c r="N1355" s="7">
        <v>4.0</v>
      </c>
      <c r="O1355" s="7">
        <v>0.365015</v>
      </c>
      <c r="P1355" s="7">
        <v>2.32542</v>
      </c>
      <c r="Q1355" s="7">
        <v>10.1</v>
      </c>
      <c r="R1355" s="8">
        <v>-1.15E-5</v>
      </c>
      <c r="S1355" s="8">
        <v>5.4E-9</v>
      </c>
      <c r="T1355" s="8">
        <v>-3.69E-11</v>
      </c>
      <c r="U1355" s="8">
        <v>4.44E-7</v>
      </c>
      <c r="V1355" s="8">
        <v>9.12E-10</v>
      </c>
      <c r="W1355" s="8">
        <v>0.166</v>
      </c>
      <c r="X1355" s="7" t="s">
        <v>31</v>
      </c>
      <c r="Y1355" s="7" t="s">
        <v>32</v>
      </c>
      <c r="Z1355" s="8">
        <v>1.0996655</v>
      </c>
      <c r="AA1355" s="7" t="s">
        <v>33</v>
      </c>
      <c r="AB1355" s="8">
        <v>0.0132718559</v>
      </c>
      <c r="AC1355" s="7" t="s">
        <v>34</v>
      </c>
      <c r="AD1355" s="8">
        <v>0.478125422</v>
      </c>
      <c r="AE1355" s="7" t="s">
        <v>35</v>
      </c>
      <c r="AF1355" s="8">
        <v>-6.01649685E-4</v>
      </c>
      <c r="AG1355" s="7" t="s">
        <v>36</v>
      </c>
      <c r="AH1355" s="8">
        <v>1.13214074</v>
      </c>
      <c r="AI1355" s="7" t="s">
        <v>37</v>
      </c>
      <c r="AJ1355" s="8">
        <v>130.595472</v>
      </c>
      <c r="AK1355" s="7" t="s">
        <v>112</v>
      </c>
      <c r="AM1355" s="9"/>
      <c r="AN1355" s="10"/>
      <c r="AP1355" s="11"/>
      <c r="AR1355" s="11"/>
    </row>
    <row r="1356">
      <c r="A1356" s="7" t="s">
        <v>123</v>
      </c>
      <c r="B1356" s="7" t="s">
        <v>1278</v>
      </c>
      <c r="C1356" s="7" t="s">
        <v>29</v>
      </c>
      <c r="D1356" s="7">
        <v>1.618</v>
      </c>
      <c r="E1356" s="7">
        <v>63.339027</v>
      </c>
      <c r="F1356" s="7">
        <v>0.0031</v>
      </c>
      <c r="G1356" s="7">
        <v>3.56</v>
      </c>
      <c r="H1356" s="7">
        <v>2.0</v>
      </c>
      <c r="I1356" s="7" t="s">
        <v>30</v>
      </c>
      <c r="J1356" s="7" t="s">
        <v>30</v>
      </c>
      <c r="K1356" s="7" t="s">
        <v>30</v>
      </c>
      <c r="L1356" s="7" t="s">
        <v>30</v>
      </c>
      <c r="M1356" s="7" t="s">
        <v>30</v>
      </c>
      <c r="N1356" s="7">
        <v>4.0</v>
      </c>
      <c r="O1356" s="7">
        <v>0.365015</v>
      </c>
      <c r="P1356" s="7">
        <v>2.05809</v>
      </c>
      <c r="Q1356" s="7">
        <v>9.0</v>
      </c>
      <c r="R1356" s="8">
        <v>-9.1791E-6</v>
      </c>
      <c r="S1356" s="8">
        <v>7.5859E-9</v>
      </c>
      <c r="T1356" s="8">
        <v>-2.0598E-13</v>
      </c>
      <c r="U1356" s="8">
        <v>4.4472E-7</v>
      </c>
      <c r="V1356" s="8">
        <v>4.4114E-10</v>
      </c>
      <c r="W1356" s="8">
        <v>0.16901</v>
      </c>
      <c r="X1356" s="7" t="s">
        <v>129</v>
      </c>
      <c r="Y1356" s="7" t="s">
        <v>42</v>
      </c>
      <c r="Z1356" s="8">
        <v>2.57826227</v>
      </c>
      <c r="AA1356" s="7" t="s">
        <v>43</v>
      </c>
      <c r="AB1356" s="8">
        <v>-0.00969723449</v>
      </c>
      <c r="AC1356" s="7" t="s">
        <v>44</v>
      </c>
      <c r="AD1356" s="8">
        <v>-1.07085207E-4</v>
      </c>
      <c r="AE1356" s="7" t="s">
        <v>45</v>
      </c>
      <c r="AF1356" s="8">
        <v>0.014348011</v>
      </c>
      <c r="AG1356" s="7" t="s">
        <v>46</v>
      </c>
      <c r="AH1356" s="8">
        <v>1.59222199E-4</v>
      </c>
      <c r="AI1356" s="7" t="s">
        <v>47</v>
      </c>
      <c r="AJ1356" s="8">
        <v>5.33085601E-6</v>
      </c>
      <c r="AK1356" s="7" t="s">
        <v>130</v>
      </c>
      <c r="AL1356" s="8">
        <v>-5.80638431E-8</v>
      </c>
      <c r="AM1356" s="15" t="s">
        <v>131</v>
      </c>
      <c r="AN1356" s="13">
        <v>0.0</v>
      </c>
      <c r="AO1356" s="8" t="s">
        <v>132</v>
      </c>
      <c r="AP1356" s="14">
        <v>0.0</v>
      </c>
      <c r="AQ1356" s="8"/>
      <c r="AR1356" s="11"/>
      <c r="AS1356" s="8"/>
      <c r="AU1356" s="8"/>
    </row>
    <row r="1357">
      <c r="A1357" s="7" t="s">
        <v>78</v>
      </c>
      <c r="B1357" s="7" t="s">
        <v>1278</v>
      </c>
      <c r="C1357" s="7" t="s">
        <v>29</v>
      </c>
      <c r="D1357" s="7">
        <v>1.618</v>
      </c>
      <c r="E1357" s="7">
        <v>63.339027</v>
      </c>
      <c r="F1357" s="7">
        <v>0.0031</v>
      </c>
      <c r="G1357" s="7">
        <v>3.56</v>
      </c>
      <c r="H1357" s="7">
        <v>1.0</v>
      </c>
      <c r="I1357" s="7" t="s">
        <v>30</v>
      </c>
      <c r="J1357" s="7" t="s">
        <v>30</v>
      </c>
      <c r="K1357" s="7" t="s">
        <v>30</v>
      </c>
      <c r="L1357" s="7" t="s">
        <v>30</v>
      </c>
      <c r="M1357" s="7" t="s">
        <v>30</v>
      </c>
      <c r="N1357" s="7">
        <v>4.0</v>
      </c>
      <c r="O1357" s="7">
        <v>0.365015</v>
      </c>
      <c r="P1357" s="7">
        <v>2.05809</v>
      </c>
      <c r="Q1357" s="7">
        <v>9.0</v>
      </c>
      <c r="R1357" s="8">
        <v>-9.18E-6</v>
      </c>
      <c r="S1357" s="8">
        <v>7.59E-9</v>
      </c>
      <c r="T1357" s="8">
        <v>-2.06E-13</v>
      </c>
      <c r="U1357" s="8">
        <v>4.45E-7</v>
      </c>
      <c r="V1357" s="8">
        <v>4.41E-10</v>
      </c>
      <c r="W1357" s="8">
        <v>0.169</v>
      </c>
      <c r="X1357" s="7" t="s">
        <v>129</v>
      </c>
      <c r="Y1357" s="7" t="s">
        <v>42</v>
      </c>
      <c r="Z1357" s="8">
        <v>2.57826227</v>
      </c>
      <c r="AA1357" s="7" t="s">
        <v>43</v>
      </c>
      <c r="AB1357" s="8">
        <v>-0.00969723449</v>
      </c>
      <c r="AC1357" s="7" t="s">
        <v>44</v>
      </c>
      <c r="AD1357" s="8">
        <v>-1.07085207E-4</v>
      </c>
      <c r="AE1357" s="7" t="s">
        <v>45</v>
      </c>
      <c r="AF1357" s="8">
        <v>0.014348011</v>
      </c>
      <c r="AG1357" s="7" t="s">
        <v>46</v>
      </c>
      <c r="AH1357" s="8">
        <v>1.59222199E-4</v>
      </c>
      <c r="AI1357" s="7" t="s">
        <v>47</v>
      </c>
      <c r="AJ1357" s="8">
        <v>5.33085601E-6</v>
      </c>
      <c r="AK1357" s="7" t="s">
        <v>130</v>
      </c>
      <c r="AL1357" s="8">
        <v>-5.80638431E-8</v>
      </c>
      <c r="AM1357" s="15" t="s">
        <v>131</v>
      </c>
      <c r="AN1357" s="13">
        <v>0.0</v>
      </c>
      <c r="AO1357" s="7" t="s">
        <v>132</v>
      </c>
      <c r="AP1357" s="14">
        <v>0.0</v>
      </c>
      <c r="AR1357" s="11"/>
    </row>
    <row r="1358">
      <c r="A1358" s="7" t="s">
        <v>63</v>
      </c>
      <c r="B1358" s="7" t="s">
        <v>1279</v>
      </c>
      <c r="C1358" s="7" t="s">
        <v>68</v>
      </c>
      <c r="D1358" s="7">
        <v>1.618</v>
      </c>
      <c r="E1358" s="7">
        <v>63.36439</v>
      </c>
      <c r="F1358" s="7">
        <v>1.0E-4</v>
      </c>
      <c r="G1358" s="7">
        <v>3.63</v>
      </c>
      <c r="H1358" s="7">
        <v>5.0</v>
      </c>
      <c r="I1358" s="7" t="s">
        <v>30</v>
      </c>
      <c r="J1358" s="7">
        <v>1.0</v>
      </c>
      <c r="K1358" s="7" t="s">
        <v>30</v>
      </c>
      <c r="L1358" s="7">
        <v>5.0</v>
      </c>
      <c r="M1358" s="7" t="s">
        <v>30</v>
      </c>
      <c r="N1358" s="7" t="s">
        <v>30</v>
      </c>
      <c r="O1358" s="7">
        <v>0.27</v>
      </c>
      <c r="P1358" s="7">
        <v>2.0</v>
      </c>
      <c r="Q1358" s="7">
        <v>0.0</v>
      </c>
      <c r="R1358" s="8">
        <v>0.0</v>
      </c>
      <c r="S1358" s="8">
        <v>0.0</v>
      </c>
      <c r="T1358" s="8">
        <v>0.0</v>
      </c>
      <c r="U1358" s="8">
        <v>0.0</v>
      </c>
      <c r="V1358" s="8">
        <v>0.0</v>
      </c>
      <c r="W1358" s="8">
        <v>0.0</v>
      </c>
      <c r="X1358" s="7" t="s">
        <v>41</v>
      </c>
      <c r="Y1358" s="7" t="s">
        <v>42</v>
      </c>
      <c r="Z1358" s="8">
        <v>2.581152</v>
      </c>
      <c r="AA1358" s="7" t="s">
        <v>43</v>
      </c>
      <c r="AB1358" s="8">
        <v>-0.01153449</v>
      </c>
      <c r="AC1358" s="7" t="s">
        <v>44</v>
      </c>
      <c r="AD1358" s="8">
        <v>0.01270392</v>
      </c>
      <c r="AE1358" s="7" t="s">
        <v>45</v>
      </c>
      <c r="AF1358" s="8">
        <v>5.819539E-4</v>
      </c>
      <c r="AG1358" s="7" t="s">
        <v>46</v>
      </c>
      <c r="AH1358" s="8">
        <v>-4.424427E-5</v>
      </c>
      <c r="AI1358" s="7" t="s">
        <v>47</v>
      </c>
      <c r="AJ1358" s="8">
        <v>2.100034E-6</v>
      </c>
      <c r="AL1358" s="8"/>
      <c r="AM1358" s="12"/>
      <c r="AN1358" s="13"/>
      <c r="AO1358" s="8"/>
      <c r="AP1358" s="14"/>
      <c r="AQ1358" s="8"/>
      <c r="AR1358" s="14"/>
      <c r="AS1358" s="8"/>
      <c r="AT1358" s="7"/>
      <c r="AU1358" s="8"/>
      <c r="AV1358" s="7"/>
    </row>
    <row r="1359">
      <c r="A1359" s="7" t="s">
        <v>123</v>
      </c>
      <c r="B1359" s="7" t="s">
        <v>1280</v>
      </c>
      <c r="C1359" s="7" t="s">
        <v>68</v>
      </c>
      <c r="D1359" s="7">
        <v>1.618</v>
      </c>
      <c r="E1359" s="7">
        <v>63.372017</v>
      </c>
      <c r="F1359" s="7">
        <v>0.0067</v>
      </c>
      <c r="G1359" s="7">
        <v>3.55</v>
      </c>
      <c r="H1359" s="7">
        <v>1.0</v>
      </c>
      <c r="I1359" s="7" t="s">
        <v>30</v>
      </c>
      <c r="J1359" s="7" t="s">
        <v>30</v>
      </c>
      <c r="K1359" s="7" t="s">
        <v>30</v>
      </c>
      <c r="L1359" s="7" t="s">
        <v>30</v>
      </c>
      <c r="M1359" s="7" t="s">
        <v>30</v>
      </c>
      <c r="N1359" s="7" t="s">
        <v>30</v>
      </c>
      <c r="O1359" s="7">
        <v>0.4</v>
      </c>
      <c r="P1359" s="7">
        <v>0.7</v>
      </c>
      <c r="Q1359" s="7">
        <v>11.0</v>
      </c>
      <c r="R1359" s="8">
        <v>0.0</v>
      </c>
      <c r="S1359" s="8">
        <v>0.0</v>
      </c>
      <c r="T1359" s="8">
        <v>0.0</v>
      </c>
      <c r="U1359" s="8">
        <v>0.0</v>
      </c>
      <c r="V1359" s="8">
        <v>0.0</v>
      </c>
      <c r="W1359" s="8">
        <v>0.0</v>
      </c>
      <c r="X1359" s="7" t="s">
        <v>41</v>
      </c>
      <c r="Y1359" s="7" t="s">
        <v>42</v>
      </c>
      <c r="Z1359" s="8">
        <v>2.57651436</v>
      </c>
      <c r="AA1359" s="7" t="s">
        <v>43</v>
      </c>
      <c r="AB1359" s="8">
        <v>-0.00817396399</v>
      </c>
      <c r="AC1359" s="7" t="s">
        <v>44</v>
      </c>
      <c r="AD1359" s="8">
        <v>0.0152706397</v>
      </c>
      <c r="AE1359" s="7" t="s">
        <v>45</v>
      </c>
      <c r="AF1359" s="8">
        <v>-1.17385023E-4</v>
      </c>
      <c r="AG1359" s="7" t="s">
        <v>46</v>
      </c>
      <c r="AH1359" s="8">
        <v>4.69952008E-5</v>
      </c>
      <c r="AI1359" s="7" t="s">
        <v>47</v>
      </c>
      <c r="AJ1359" s="8">
        <v>-2.25968944E-6</v>
      </c>
      <c r="AL1359" s="8"/>
      <c r="AM1359" s="9"/>
      <c r="AN1359" s="10"/>
      <c r="AO1359" s="8"/>
      <c r="AP1359" s="11"/>
      <c r="AQ1359" s="8"/>
      <c r="AR1359" s="11"/>
      <c r="AS1359" s="8"/>
      <c r="AU1359" s="8"/>
      <c r="AW1359" s="8"/>
    </row>
    <row r="1360">
      <c r="A1360" s="7" t="s">
        <v>78</v>
      </c>
      <c r="B1360" s="7" t="s">
        <v>1280</v>
      </c>
      <c r="C1360" s="7" t="s">
        <v>68</v>
      </c>
      <c r="D1360" s="7">
        <v>1.618</v>
      </c>
      <c r="E1360" s="7">
        <v>63.372017</v>
      </c>
      <c r="F1360" s="7">
        <v>0.0067</v>
      </c>
      <c r="G1360" s="7">
        <v>3.55</v>
      </c>
      <c r="H1360" s="7">
        <v>1.0</v>
      </c>
      <c r="I1360" s="7" t="s">
        <v>30</v>
      </c>
      <c r="J1360" s="7" t="s">
        <v>30</v>
      </c>
      <c r="K1360" s="7" t="s">
        <v>30</v>
      </c>
      <c r="L1360" s="7" t="s">
        <v>30</v>
      </c>
      <c r="M1360" s="7" t="s">
        <v>30</v>
      </c>
      <c r="N1360" s="7" t="s">
        <v>30</v>
      </c>
      <c r="O1360" s="7">
        <v>0.4</v>
      </c>
      <c r="P1360" s="7">
        <v>0.7</v>
      </c>
      <c r="Q1360" s="7">
        <v>11.0</v>
      </c>
      <c r="R1360" s="8">
        <v>0.0</v>
      </c>
      <c r="S1360" s="8">
        <v>0.0</v>
      </c>
      <c r="T1360" s="8">
        <v>0.0</v>
      </c>
      <c r="U1360" s="8">
        <v>0.0</v>
      </c>
      <c r="V1360" s="8">
        <v>0.0</v>
      </c>
      <c r="W1360" s="8">
        <v>0.0</v>
      </c>
      <c r="X1360" s="7" t="s">
        <v>41</v>
      </c>
      <c r="Y1360" s="7" t="s">
        <v>42</v>
      </c>
      <c r="Z1360" s="8">
        <v>2.57651436</v>
      </c>
      <c r="AA1360" s="7" t="s">
        <v>43</v>
      </c>
      <c r="AB1360" s="8">
        <v>-0.00817396399</v>
      </c>
      <c r="AC1360" s="7" t="s">
        <v>44</v>
      </c>
      <c r="AD1360" s="8">
        <v>0.0152706397</v>
      </c>
      <c r="AE1360" s="7" t="s">
        <v>45</v>
      </c>
      <c r="AF1360" s="8">
        <v>-1.17385023E-4</v>
      </c>
      <c r="AG1360" s="7" t="s">
        <v>46</v>
      </c>
      <c r="AH1360" s="8">
        <v>4.69952008E-5</v>
      </c>
      <c r="AI1360" s="7" t="s">
        <v>47</v>
      </c>
      <c r="AJ1360" s="8">
        <v>-2.25968944E-6</v>
      </c>
      <c r="AM1360" s="9"/>
      <c r="AN1360" s="10"/>
      <c r="AP1360" s="11"/>
      <c r="AR1360" s="11"/>
    </row>
    <row r="1361">
      <c r="A1361" s="7" t="s">
        <v>48</v>
      </c>
      <c r="B1361" s="7" t="s">
        <v>1281</v>
      </c>
      <c r="C1361" s="7" t="s">
        <v>50</v>
      </c>
      <c r="D1361" s="7">
        <v>1.618</v>
      </c>
      <c r="E1361" s="7">
        <v>63.389699</v>
      </c>
      <c r="F1361" s="7">
        <v>0.0052</v>
      </c>
      <c r="G1361" s="7">
        <v>3.568</v>
      </c>
      <c r="H1361" s="7">
        <v>0.0</v>
      </c>
      <c r="I1361" s="7">
        <v>4.2</v>
      </c>
      <c r="J1361" s="7">
        <v>1.0</v>
      </c>
      <c r="K1361" s="7">
        <v>1.0</v>
      </c>
      <c r="L1361" s="7">
        <v>53.3</v>
      </c>
      <c r="M1361" s="7">
        <v>2.3</v>
      </c>
      <c r="N1361" s="7">
        <v>4.3</v>
      </c>
      <c r="O1361" s="7">
        <v>0.32</v>
      </c>
      <c r="P1361" s="7">
        <v>2.5</v>
      </c>
      <c r="Q1361" s="7">
        <v>9.56</v>
      </c>
      <c r="R1361" s="8">
        <v>-9.28E-6</v>
      </c>
      <c r="S1361" s="8">
        <v>7.19E-9</v>
      </c>
      <c r="T1361" s="8">
        <v>1.45E-12</v>
      </c>
      <c r="U1361" s="8">
        <v>4.06E-7</v>
      </c>
      <c r="V1361" s="8">
        <v>3.17E-10</v>
      </c>
      <c r="W1361" s="8">
        <v>0.19</v>
      </c>
      <c r="X1361" s="7" t="s">
        <v>31</v>
      </c>
      <c r="Y1361" s="7" t="s">
        <v>32</v>
      </c>
      <c r="Z1361" s="8">
        <v>1.38121836</v>
      </c>
      <c r="AA1361" s="7" t="s">
        <v>33</v>
      </c>
      <c r="AB1361" s="8">
        <v>0.00706416337</v>
      </c>
      <c r="AC1361" s="7" t="s">
        <v>34</v>
      </c>
      <c r="AD1361" s="8">
        <v>0.196745645</v>
      </c>
      <c r="AE1361" s="7" t="s">
        <v>35</v>
      </c>
      <c r="AF1361" s="8">
        <v>0.0233251345</v>
      </c>
      <c r="AG1361" s="7" t="s">
        <v>36</v>
      </c>
      <c r="AH1361" s="8">
        <v>0.886089205</v>
      </c>
      <c r="AI1361" s="7" t="s">
        <v>37</v>
      </c>
      <c r="AJ1361" s="8">
        <v>97.4847345</v>
      </c>
      <c r="AK1361" s="7" t="s">
        <v>441</v>
      </c>
      <c r="AM1361" s="9"/>
      <c r="AN1361" s="10"/>
      <c r="AP1361" s="11"/>
      <c r="AR1361" s="11"/>
    </row>
    <row r="1362">
      <c r="A1362" s="7" t="s">
        <v>104</v>
      </c>
      <c r="B1362" s="7" t="s">
        <v>1282</v>
      </c>
      <c r="C1362" s="7" t="s">
        <v>50</v>
      </c>
      <c r="D1362" s="7">
        <v>1.618</v>
      </c>
      <c r="E1362" s="7">
        <v>63.392702</v>
      </c>
      <c r="F1362" s="7">
        <v>0.0054</v>
      </c>
      <c r="G1362" s="7">
        <v>3.61</v>
      </c>
      <c r="H1362" s="7">
        <v>1.0</v>
      </c>
      <c r="I1362" s="7">
        <v>7.0</v>
      </c>
      <c r="J1362" s="7">
        <v>1.0</v>
      </c>
      <c r="K1362" s="7" t="s">
        <v>30</v>
      </c>
      <c r="L1362" s="7" t="s">
        <v>30</v>
      </c>
      <c r="M1362" s="7" t="s">
        <v>30</v>
      </c>
      <c r="N1362" s="7" t="s">
        <v>30</v>
      </c>
      <c r="O1362" s="7">
        <v>0.302</v>
      </c>
      <c r="P1362" s="7">
        <v>2.325</v>
      </c>
      <c r="Q1362" s="7">
        <v>9.9</v>
      </c>
      <c r="R1362" s="8">
        <v>-1.09E-5</v>
      </c>
      <c r="S1362" s="8">
        <v>1.14E-8</v>
      </c>
      <c r="T1362" s="8">
        <v>-4.44E-11</v>
      </c>
      <c r="U1362" s="8">
        <v>4.52E-7</v>
      </c>
      <c r="V1362" s="8">
        <v>3.49E-10</v>
      </c>
      <c r="W1362" s="8">
        <v>0.159</v>
      </c>
      <c r="X1362" s="7" t="s">
        <v>31</v>
      </c>
      <c r="Y1362" s="7" t="s">
        <v>32</v>
      </c>
      <c r="Z1362" s="8">
        <v>0.944049498</v>
      </c>
      <c r="AA1362" s="7" t="s">
        <v>33</v>
      </c>
      <c r="AB1362" s="8">
        <v>109.035762</v>
      </c>
      <c r="AC1362" s="7" t="s">
        <v>34</v>
      </c>
      <c r="AD1362" s="8">
        <v>1.05017122</v>
      </c>
      <c r="AE1362" s="7" t="s">
        <v>35</v>
      </c>
      <c r="AF1362" s="8">
        <v>0.0132903754</v>
      </c>
      <c r="AG1362" s="7" t="s">
        <v>36</v>
      </c>
      <c r="AH1362" s="8">
        <v>0.527568709</v>
      </c>
      <c r="AI1362" s="7" t="s">
        <v>37</v>
      </c>
      <c r="AJ1362" s="8">
        <v>7.41462968E-4</v>
      </c>
      <c r="AL1362" s="8"/>
      <c r="AM1362" s="9"/>
      <c r="AN1362" s="10"/>
      <c r="AO1362" s="8"/>
      <c r="AP1362" s="11"/>
      <c r="AQ1362" s="8"/>
      <c r="AR1362" s="11"/>
      <c r="AS1362" s="8"/>
      <c r="AU1362" s="8"/>
    </row>
    <row r="1363">
      <c r="A1363" s="7" t="s">
        <v>63</v>
      </c>
      <c r="B1363" s="7" t="s">
        <v>1283</v>
      </c>
      <c r="C1363" s="7" t="s">
        <v>29</v>
      </c>
      <c r="D1363" s="7">
        <v>1.618004</v>
      </c>
      <c r="E1363" s="7">
        <v>63.389913</v>
      </c>
      <c r="F1363" s="7">
        <v>0.0044</v>
      </c>
      <c r="G1363" s="7">
        <v>3.63</v>
      </c>
      <c r="H1363" s="7">
        <v>4.0</v>
      </c>
      <c r="I1363" s="7" t="s">
        <v>30</v>
      </c>
      <c r="J1363" s="7">
        <v>1.0</v>
      </c>
      <c r="K1363" s="7" t="s">
        <v>30</v>
      </c>
      <c r="L1363" s="7">
        <v>5.0</v>
      </c>
      <c r="M1363" s="7" t="s">
        <v>30</v>
      </c>
      <c r="N1363" s="7" t="s">
        <v>30</v>
      </c>
      <c r="O1363" s="7">
        <v>0.36</v>
      </c>
      <c r="P1363" s="7">
        <v>1.55</v>
      </c>
      <c r="Q1363" s="7">
        <v>7.9</v>
      </c>
      <c r="R1363" s="8">
        <v>-9.04E-6</v>
      </c>
      <c r="S1363" s="8">
        <v>1.1E-8</v>
      </c>
      <c r="T1363" s="8">
        <v>-2.48E-10</v>
      </c>
      <c r="U1363" s="8">
        <v>3.21E-7</v>
      </c>
      <c r="V1363" s="8">
        <v>4.56E-10</v>
      </c>
      <c r="W1363" s="8">
        <v>0.226</v>
      </c>
      <c r="X1363" s="7" t="s">
        <v>41</v>
      </c>
      <c r="Y1363" s="7" t="s">
        <v>42</v>
      </c>
      <c r="Z1363" s="8">
        <v>2.578886</v>
      </c>
      <c r="AA1363" s="7" t="s">
        <v>43</v>
      </c>
      <c r="AB1363" s="8">
        <v>-0.010381408</v>
      </c>
      <c r="AC1363" s="7" t="s">
        <v>44</v>
      </c>
      <c r="AD1363" s="8">
        <v>0.014233563</v>
      </c>
      <c r="AE1363" s="7" t="s">
        <v>45</v>
      </c>
      <c r="AF1363" s="8">
        <v>1.2483021E-4</v>
      </c>
      <c r="AG1363" s="7" t="s">
        <v>46</v>
      </c>
      <c r="AH1363" s="8">
        <v>1.7477672E-5</v>
      </c>
      <c r="AI1363" s="7" t="s">
        <v>47</v>
      </c>
      <c r="AJ1363" s="8">
        <v>-9.6204805E-7</v>
      </c>
      <c r="AM1363" s="9"/>
      <c r="AN1363" s="10"/>
      <c r="AP1363" s="11"/>
      <c r="AR1363" s="11"/>
    </row>
    <row r="1364">
      <c r="A1364" s="7" t="s">
        <v>63</v>
      </c>
      <c r="B1364" s="7" t="s">
        <v>1284</v>
      </c>
      <c r="C1364" s="7" t="s">
        <v>29</v>
      </c>
      <c r="D1364" s="7">
        <v>1.618201</v>
      </c>
      <c r="E1364" s="7">
        <v>45.319685</v>
      </c>
      <c r="F1364" s="7">
        <v>0.0011</v>
      </c>
      <c r="G1364" s="7">
        <v>3.26</v>
      </c>
      <c r="H1364" s="7">
        <v>4.0</v>
      </c>
      <c r="I1364" s="7" t="s">
        <v>30</v>
      </c>
      <c r="J1364" s="7">
        <v>2.0</v>
      </c>
      <c r="K1364" s="7" t="s">
        <v>30</v>
      </c>
      <c r="L1364" s="7">
        <v>4.0</v>
      </c>
      <c r="M1364" s="7" t="s">
        <v>30</v>
      </c>
      <c r="N1364" s="7" t="s">
        <v>30</v>
      </c>
      <c r="O1364" s="7">
        <v>0.36</v>
      </c>
      <c r="P1364" s="7">
        <v>1.55</v>
      </c>
      <c r="Q1364" s="7">
        <v>5.0</v>
      </c>
      <c r="R1364" s="8">
        <v>1.17E-5</v>
      </c>
      <c r="S1364" s="8">
        <v>1.24E-8</v>
      </c>
      <c r="T1364" s="8">
        <v>-2.65E-10</v>
      </c>
      <c r="U1364" s="8">
        <v>6.56E-7</v>
      </c>
      <c r="V1364" s="8">
        <v>6.54E-10</v>
      </c>
      <c r="W1364" s="8">
        <v>0.238</v>
      </c>
      <c r="X1364" s="7" t="s">
        <v>41</v>
      </c>
      <c r="Y1364" s="7" t="s">
        <v>42</v>
      </c>
      <c r="Z1364" s="8">
        <v>2.5638437</v>
      </c>
      <c r="AA1364" s="7" t="s">
        <v>43</v>
      </c>
      <c r="AB1364" s="8">
        <v>-0.010293479</v>
      </c>
      <c r="AC1364" s="7" t="s">
        <v>44</v>
      </c>
      <c r="AD1364" s="8">
        <v>0.018697574</v>
      </c>
      <c r="AE1364" s="7" t="s">
        <v>45</v>
      </c>
      <c r="AF1364" s="8">
        <v>4.7518247E-4</v>
      </c>
      <c r="AG1364" s="7" t="s">
        <v>46</v>
      </c>
      <c r="AH1364" s="8">
        <v>-1.1639061E-8</v>
      </c>
      <c r="AI1364" s="7" t="s">
        <v>47</v>
      </c>
      <c r="AJ1364" s="8">
        <v>1.9575973E-6</v>
      </c>
      <c r="AM1364" s="9"/>
      <c r="AN1364" s="10"/>
      <c r="AP1364" s="11"/>
      <c r="AR1364" s="11"/>
    </row>
    <row r="1365">
      <c r="A1365" s="7" t="s">
        <v>78</v>
      </c>
      <c r="B1365" s="7" t="s">
        <v>1285</v>
      </c>
      <c r="C1365" s="7" t="s">
        <v>29</v>
      </c>
      <c r="D1365" s="7">
        <v>1.61875</v>
      </c>
      <c r="E1365" s="7">
        <v>63.731647</v>
      </c>
      <c r="F1365" s="7">
        <v>0.0036</v>
      </c>
      <c r="G1365" s="7">
        <v>3.51</v>
      </c>
      <c r="H1365" s="7">
        <v>4.0</v>
      </c>
      <c r="I1365" s="7" t="s">
        <v>30</v>
      </c>
      <c r="J1365" s="7" t="s">
        <v>30</v>
      </c>
      <c r="K1365" s="7" t="s">
        <v>30</v>
      </c>
      <c r="L1365" s="7" t="s">
        <v>30</v>
      </c>
      <c r="M1365" s="7" t="s">
        <v>30</v>
      </c>
      <c r="N1365" s="7">
        <v>4.0</v>
      </c>
      <c r="O1365" s="7">
        <v>0.365015</v>
      </c>
      <c r="P1365" s="7">
        <v>2.05809</v>
      </c>
      <c r="Q1365" s="7">
        <v>8.6</v>
      </c>
      <c r="R1365" s="8">
        <v>-7.34E-6</v>
      </c>
      <c r="S1365" s="8">
        <v>8.85E-9</v>
      </c>
      <c r="T1365" s="8">
        <v>1.4E-12</v>
      </c>
      <c r="U1365" s="8">
        <v>5.89E-7</v>
      </c>
      <c r="V1365" s="8">
        <v>6.49E-10</v>
      </c>
      <c r="W1365" s="8">
        <v>8.0E-9</v>
      </c>
      <c r="X1365" s="7" t="s">
        <v>129</v>
      </c>
      <c r="Y1365" s="7" t="s">
        <v>42</v>
      </c>
      <c r="Z1365" s="8">
        <v>2.58093502</v>
      </c>
      <c r="AA1365" s="7" t="s">
        <v>43</v>
      </c>
      <c r="AB1365" s="8">
        <v>-0.00959665919</v>
      </c>
      <c r="AC1365" s="7" t="s">
        <v>44</v>
      </c>
      <c r="AD1365" s="8">
        <v>-8.21742644E-5</v>
      </c>
      <c r="AE1365" s="7" t="s">
        <v>45</v>
      </c>
      <c r="AF1365" s="8">
        <v>0.0141837329</v>
      </c>
      <c r="AG1365" s="7" t="s">
        <v>46</v>
      </c>
      <c r="AH1365" s="8">
        <v>1.94644982E-4</v>
      </c>
      <c r="AI1365" s="7" t="s">
        <v>47</v>
      </c>
      <c r="AJ1365" s="8">
        <v>4.47243666E-7</v>
      </c>
      <c r="AK1365" s="7" t="s">
        <v>130</v>
      </c>
      <c r="AL1365" s="8">
        <v>1.47296513E-7</v>
      </c>
      <c r="AM1365" s="15" t="s">
        <v>131</v>
      </c>
      <c r="AN1365" s="13">
        <v>0.0</v>
      </c>
      <c r="AO1365" s="7" t="s">
        <v>132</v>
      </c>
      <c r="AP1365" s="14">
        <v>0.0</v>
      </c>
      <c r="AR1365" s="11"/>
    </row>
    <row r="1366">
      <c r="A1366" s="7" t="s">
        <v>123</v>
      </c>
      <c r="B1366" s="7" t="s">
        <v>1286</v>
      </c>
      <c r="C1366" s="7" t="s">
        <v>29</v>
      </c>
      <c r="D1366" s="7">
        <v>1.61875</v>
      </c>
      <c r="E1366" s="7">
        <v>63.733391</v>
      </c>
      <c r="F1366" s="7">
        <v>0.0038</v>
      </c>
      <c r="G1366" s="7">
        <v>3.52</v>
      </c>
      <c r="H1366" s="7">
        <v>1.0</v>
      </c>
      <c r="I1366" s="7" t="s">
        <v>30</v>
      </c>
      <c r="J1366" s="7" t="s">
        <v>30</v>
      </c>
      <c r="K1366" s="7" t="s">
        <v>30</v>
      </c>
      <c r="L1366" s="7" t="s">
        <v>30</v>
      </c>
      <c r="M1366" s="7" t="s">
        <v>30</v>
      </c>
      <c r="N1366" s="7">
        <v>4.0</v>
      </c>
      <c r="O1366" s="7">
        <v>0.365015</v>
      </c>
      <c r="P1366" s="7">
        <v>2.05809</v>
      </c>
      <c r="Q1366" s="7">
        <v>9.3</v>
      </c>
      <c r="R1366" s="8">
        <v>-8.4418E-6</v>
      </c>
      <c r="S1366" s="8">
        <v>7.681E-9</v>
      </c>
      <c r="T1366" s="8">
        <v>-1.21E-12</v>
      </c>
      <c r="U1366" s="8">
        <v>4.5981E-7</v>
      </c>
      <c r="V1366" s="8">
        <v>5.1474E-10</v>
      </c>
      <c r="W1366" s="8">
        <v>0.17414</v>
      </c>
      <c r="X1366" s="7" t="s">
        <v>129</v>
      </c>
      <c r="Y1366" s="7" t="s">
        <v>42</v>
      </c>
      <c r="Z1366" s="8">
        <v>2.58079919</v>
      </c>
      <c r="AA1366" s="7" t="s">
        <v>43</v>
      </c>
      <c r="AB1366" s="8">
        <v>-0.00946942822</v>
      </c>
      <c r="AC1366" s="7" t="s">
        <v>44</v>
      </c>
      <c r="AD1366" s="8">
        <v>-8.88975012E-5</v>
      </c>
      <c r="AE1366" s="7" t="s">
        <v>45</v>
      </c>
      <c r="AF1366" s="8">
        <v>0.0142435389</v>
      </c>
      <c r="AG1366" s="7" t="s">
        <v>46</v>
      </c>
      <c r="AH1366" s="8">
        <v>1.81224951E-4</v>
      </c>
      <c r="AI1366" s="7" t="s">
        <v>47</v>
      </c>
      <c r="AJ1366" s="8">
        <v>1.94681195E-6</v>
      </c>
      <c r="AK1366" s="7" t="s">
        <v>130</v>
      </c>
      <c r="AL1366" s="8">
        <v>8.51820873E-8</v>
      </c>
      <c r="AM1366" s="15" t="s">
        <v>131</v>
      </c>
      <c r="AN1366" s="13">
        <v>0.0</v>
      </c>
      <c r="AO1366" s="8" t="s">
        <v>132</v>
      </c>
      <c r="AP1366" s="14">
        <v>0.0</v>
      </c>
      <c r="AQ1366" s="8" t="s">
        <v>133</v>
      </c>
      <c r="AR1366" s="14" t="s">
        <v>134</v>
      </c>
      <c r="AS1366" s="8" t="s">
        <v>135</v>
      </c>
      <c r="AU1366" s="8"/>
      <c r="AW1366" s="8"/>
    </row>
    <row r="1367">
      <c r="A1367" s="7" t="s">
        <v>78</v>
      </c>
      <c r="B1367" s="7" t="s">
        <v>1286</v>
      </c>
      <c r="C1367" s="7" t="s">
        <v>68</v>
      </c>
      <c r="D1367" s="7">
        <v>1.61875</v>
      </c>
      <c r="E1367" s="7">
        <v>63.733391</v>
      </c>
      <c r="F1367" s="7">
        <v>0.0038</v>
      </c>
      <c r="G1367" s="7">
        <v>3.52</v>
      </c>
      <c r="H1367" s="7">
        <v>1.0</v>
      </c>
      <c r="I1367" s="7" t="s">
        <v>30</v>
      </c>
      <c r="J1367" s="7" t="s">
        <v>30</v>
      </c>
      <c r="K1367" s="7" t="s">
        <v>30</v>
      </c>
      <c r="L1367" s="7" t="s">
        <v>30</v>
      </c>
      <c r="M1367" s="7" t="s">
        <v>30</v>
      </c>
      <c r="N1367" s="7">
        <v>4.0</v>
      </c>
      <c r="O1367" s="7">
        <v>0.365015</v>
      </c>
      <c r="P1367" s="7">
        <v>2.05809</v>
      </c>
      <c r="Q1367" s="7">
        <v>9.3</v>
      </c>
      <c r="R1367" s="8">
        <v>-8.44E-6</v>
      </c>
      <c r="S1367" s="8">
        <v>7.68E-9</v>
      </c>
      <c r="T1367" s="8">
        <v>-1.21E-12</v>
      </c>
      <c r="U1367" s="8">
        <v>4.6E-7</v>
      </c>
      <c r="V1367" s="8">
        <v>5.15E-10</v>
      </c>
      <c r="W1367" s="8">
        <v>0.174</v>
      </c>
      <c r="X1367" s="7" t="s">
        <v>129</v>
      </c>
      <c r="Y1367" s="7" t="s">
        <v>42</v>
      </c>
      <c r="Z1367" s="8">
        <v>2.58079919</v>
      </c>
      <c r="AA1367" s="7" t="s">
        <v>43</v>
      </c>
      <c r="AB1367" s="8">
        <v>-0.00946942822</v>
      </c>
      <c r="AC1367" s="7" t="s">
        <v>44</v>
      </c>
      <c r="AD1367" s="8">
        <v>-8.88975012E-5</v>
      </c>
      <c r="AE1367" s="7" t="s">
        <v>45</v>
      </c>
      <c r="AF1367" s="8">
        <v>0.0142435389</v>
      </c>
      <c r="AG1367" s="7" t="s">
        <v>46</v>
      </c>
      <c r="AH1367" s="8">
        <v>1.81224951E-4</v>
      </c>
      <c r="AI1367" s="7" t="s">
        <v>47</v>
      </c>
      <c r="AJ1367" s="8">
        <v>1.94681195E-6</v>
      </c>
      <c r="AK1367" s="7" t="s">
        <v>130</v>
      </c>
      <c r="AL1367" s="8">
        <v>8.51820873E-8</v>
      </c>
      <c r="AM1367" s="15" t="s">
        <v>131</v>
      </c>
      <c r="AN1367" s="13">
        <v>0.0</v>
      </c>
      <c r="AO1367" s="7" t="s">
        <v>132</v>
      </c>
      <c r="AP1367" s="14">
        <v>0.0</v>
      </c>
      <c r="AQ1367" s="7" t="s">
        <v>133</v>
      </c>
      <c r="AR1367" s="14" t="s">
        <v>134</v>
      </c>
      <c r="AS1367" s="7" t="s">
        <v>135</v>
      </c>
    </row>
    <row r="1368">
      <c r="A1368" s="7" t="s">
        <v>90</v>
      </c>
      <c r="B1368" s="7" t="s">
        <v>1287</v>
      </c>
      <c r="C1368" s="7" t="s">
        <v>29</v>
      </c>
      <c r="D1368" s="7">
        <v>1.618804</v>
      </c>
      <c r="E1368" s="7">
        <v>63.820797</v>
      </c>
      <c r="F1368" s="7">
        <v>0.0083</v>
      </c>
      <c r="G1368" s="7">
        <v>3.51</v>
      </c>
      <c r="H1368" s="7">
        <v>1.0</v>
      </c>
      <c r="I1368" s="7">
        <v>137.5</v>
      </c>
      <c r="J1368" s="7">
        <v>1.0</v>
      </c>
      <c r="K1368" s="7" t="s">
        <v>30</v>
      </c>
      <c r="L1368" s="7">
        <v>2.0</v>
      </c>
      <c r="M1368" s="7">
        <v>1.0</v>
      </c>
      <c r="N1368" s="7">
        <v>2.0</v>
      </c>
      <c r="O1368" s="7">
        <v>0.28</v>
      </c>
      <c r="P1368" s="7">
        <v>2.4</v>
      </c>
      <c r="Q1368" s="7">
        <v>10.2</v>
      </c>
      <c r="R1368" s="8">
        <v>-1.33E-5</v>
      </c>
      <c r="S1368" s="8">
        <v>1.77E-8</v>
      </c>
      <c r="T1368" s="8">
        <v>-2.79E-11</v>
      </c>
      <c r="U1368" s="8">
        <v>6.44E-7</v>
      </c>
      <c r="V1368" s="8">
        <v>1.51E-10</v>
      </c>
      <c r="W1368" s="8">
        <v>0.216</v>
      </c>
      <c r="X1368" s="7" t="s">
        <v>41</v>
      </c>
      <c r="Y1368" s="7" t="s">
        <v>42</v>
      </c>
      <c r="Z1368" s="8">
        <v>2.58101085</v>
      </c>
      <c r="AA1368" s="7" t="s">
        <v>43</v>
      </c>
      <c r="AB1368" s="8">
        <v>-0.00935112569</v>
      </c>
      <c r="AC1368" s="7" t="s">
        <v>44</v>
      </c>
      <c r="AD1368" s="8">
        <v>0.0143302338</v>
      </c>
      <c r="AE1368" s="7" t="s">
        <v>45</v>
      </c>
      <c r="AF1368" s="8">
        <v>8.87867497E-5</v>
      </c>
      <c r="AG1368" s="7" t="s">
        <v>46</v>
      </c>
      <c r="AH1368" s="8">
        <v>2.39962149E-5</v>
      </c>
      <c r="AI1368" s="7" t="s">
        <v>47</v>
      </c>
      <c r="AJ1368" s="8">
        <v>-1.31422303E-6</v>
      </c>
      <c r="AK1368" s="7" t="s">
        <v>102</v>
      </c>
      <c r="AM1368" s="9"/>
      <c r="AN1368" s="10"/>
      <c r="AP1368" s="11"/>
      <c r="AR1368" s="11"/>
    </row>
    <row r="1369">
      <c r="A1369" s="7" t="s">
        <v>90</v>
      </c>
      <c r="B1369" s="7" t="s">
        <v>1288</v>
      </c>
      <c r="C1369" s="7" t="s">
        <v>29</v>
      </c>
      <c r="D1369" s="7">
        <v>1.618804</v>
      </c>
      <c r="E1369" s="7">
        <v>63.820797</v>
      </c>
      <c r="F1369" s="7">
        <v>0.0083</v>
      </c>
      <c r="G1369" s="7">
        <v>3.51</v>
      </c>
      <c r="H1369" s="7">
        <v>1.0</v>
      </c>
      <c r="I1369" s="7">
        <v>137.5</v>
      </c>
      <c r="J1369" s="7">
        <v>1.0</v>
      </c>
      <c r="K1369" s="7" t="s">
        <v>30</v>
      </c>
      <c r="L1369" s="7">
        <v>2.0</v>
      </c>
      <c r="M1369" s="7">
        <v>1.0</v>
      </c>
      <c r="N1369" s="7">
        <v>2.0</v>
      </c>
      <c r="O1369" s="7">
        <v>0.28</v>
      </c>
      <c r="P1369" s="7">
        <v>2.4</v>
      </c>
      <c r="Q1369" s="7">
        <v>10.2</v>
      </c>
      <c r="R1369" s="8">
        <v>-1.33E-5</v>
      </c>
      <c r="S1369" s="8">
        <v>1.77E-8</v>
      </c>
      <c r="T1369" s="8">
        <v>-2.79E-11</v>
      </c>
      <c r="U1369" s="8">
        <v>6.44E-7</v>
      </c>
      <c r="V1369" s="8">
        <v>1.51E-10</v>
      </c>
      <c r="W1369" s="8">
        <v>0.216</v>
      </c>
      <c r="X1369" s="7" t="s">
        <v>41</v>
      </c>
      <c r="Y1369" s="7" t="s">
        <v>42</v>
      </c>
      <c r="Z1369" s="8">
        <v>2.58101085</v>
      </c>
      <c r="AA1369" s="7" t="s">
        <v>43</v>
      </c>
      <c r="AB1369" s="8">
        <v>-0.00935112569</v>
      </c>
      <c r="AC1369" s="7" t="s">
        <v>44</v>
      </c>
      <c r="AD1369" s="8">
        <v>0.0143302338</v>
      </c>
      <c r="AE1369" s="7" t="s">
        <v>45</v>
      </c>
      <c r="AF1369" s="8">
        <v>8.87867497E-5</v>
      </c>
      <c r="AG1369" s="7" t="s">
        <v>46</v>
      </c>
      <c r="AH1369" s="8">
        <v>2.39962149E-5</v>
      </c>
      <c r="AI1369" s="7" t="s">
        <v>47</v>
      </c>
      <c r="AJ1369" s="8">
        <v>-1.31422303E-6</v>
      </c>
      <c r="AK1369" s="7" t="s">
        <v>102</v>
      </c>
      <c r="AL1369" s="8"/>
      <c r="AM1369" s="9"/>
      <c r="AN1369" s="10"/>
      <c r="AO1369" s="8"/>
      <c r="AP1369" s="11"/>
      <c r="AQ1369" s="8"/>
      <c r="AR1369" s="11"/>
      <c r="AS1369" s="8"/>
      <c r="AU1369" s="8"/>
      <c r="AW1369" s="8"/>
    </row>
    <row r="1370">
      <c r="A1370" s="7" t="s">
        <v>95</v>
      </c>
      <c r="B1370" s="7" t="s">
        <v>1289</v>
      </c>
      <c r="C1370" s="7" t="s">
        <v>50</v>
      </c>
      <c r="D1370" s="7">
        <v>1.618806</v>
      </c>
      <c r="E1370" s="7">
        <v>63.855363</v>
      </c>
      <c r="F1370" s="7">
        <v>0.0084</v>
      </c>
      <c r="G1370" s="7">
        <v>3.57</v>
      </c>
      <c r="H1370" s="7">
        <v>1.0</v>
      </c>
      <c r="I1370" s="7" t="s">
        <v>30</v>
      </c>
      <c r="J1370" s="7">
        <v>1.0</v>
      </c>
      <c r="K1370" s="7" t="s">
        <v>30</v>
      </c>
      <c r="L1370" s="7">
        <v>4.0</v>
      </c>
      <c r="M1370" s="7" t="s">
        <v>30</v>
      </c>
      <c r="N1370" s="7" t="s">
        <v>30</v>
      </c>
      <c r="O1370" s="7">
        <v>0.36501</v>
      </c>
      <c r="P1370" s="7">
        <v>1.5296</v>
      </c>
      <c r="Q1370" s="7">
        <v>10.3</v>
      </c>
      <c r="R1370" s="8">
        <v>-1.08E-5</v>
      </c>
      <c r="S1370" s="8">
        <v>2.42E-9</v>
      </c>
      <c r="T1370" s="8">
        <v>1.57E-11</v>
      </c>
      <c r="U1370" s="8">
        <v>7.21E-7</v>
      </c>
      <c r="V1370" s="8">
        <v>4.29E-10</v>
      </c>
      <c r="W1370" s="8">
        <v>1.46E-9</v>
      </c>
      <c r="X1370" s="7" t="s">
        <v>41</v>
      </c>
      <c r="Y1370" s="7" t="s">
        <v>42</v>
      </c>
      <c r="Z1370" s="8">
        <v>2.582335</v>
      </c>
      <c r="AA1370" s="7" t="s">
        <v>43</v>
      </c>
      <c r="AB1370" s="8">
        <v>-0.009952039</v>
      </c>
      <c r="AC1370" s="7" t="s">
        <v>44</v>
      </c>
      <c r="AD1370" s="8">
        <v>0.01329184</v>
      </c>
      <c r="AE1370" s="7" t="s">
        <v>45</v>
      </c>
      <c r="AF1370" s="8">
        <v>4.550621E-4</v>
      </c>
      <c r="AG1370" s="7" t="s">
        <v>46</v>
      </c>
      <c r="AH1370" s="8">
        <v>-3.327132E-5</v>
      </c>
      <c r="AI1370" s="7" t="s">
        <v>47</v>
      </c>
      <c r="AJ1370" s="8">
        <v>1.730172E-6</v>
      </c>
      <c r="AK1370" s="7" t="s">
        <v>316</v>
      </c>
      <c r="AM1370" s="9"/>
      <c r="AN1370" s="10"/>
      <c r="AP1370" s="11"/>
      <c r="AR1370" s="11"/>
    </row>
    <row r="1371">
      <c r="A1371" s="7" t="s">
        <v>95</v>
      </c>
      <c r="B1371" s="7" t="s">
        <v>1290</v>
      </c>
      <c r="C1371" s="7" t="s">
        <v>50</v>
      </c>
      <c r="D1371" s="7">
        <v>1.619208</v>
      </c>
      <c r="E1371" s="7">
        <v>63.854833</v>
      </c>
      <c r="F1371" s="7">
        <v>0.0085</v>
      </c>
      <c r="G1371" s="7">
        <v>3.57</v>
      </c>
      <c r="H1371" s="7">
        <v>1.0</v>
      </c>
      <c r="I1371" s="7" t="s">
        <v>30</v>
      </c>
      <c r="J1371" s="7">
        <v>1.0</v>
      </c>
      <c r="K1371" s="7" t="s">
        <v>30</v>
      </c>
      <c r="L1371" s="7">
        <v>4.0</v>
      </c>
      <c r="M1371" s="7" t="s">
        <v>30</v>
      </c>
      <c r="N1371" s="7" t="s">
        <v>30</v>
      </c>
      <c r="O1371" s="7">
        <v>0.36501</v>
      </c>
      <c r="P1371" s="7">
        <v>1.5296</v>
      </c>
      <c r="Q1371" s="7">
        <v>10.3</v>
      </c>
      <c r="R1371" s="8">
        <v>-1.08E-5</v>
      </c>
      <c r="S1371" s="8">
        <v>2.42E-9</v>
      </c>
      <c r="T1371" s="8">
        <v>1.57E-11</v>
      </c>
      <c r="U1371" s="8">
        <v>7.21E-7</v>
      </c>
      <c r="V1371" s="8">
        <v>4.29E-10</v>
      </c>
      <c r="W1371" s="8">
        <v>1.46E-9</v>
      </c>
      <c r="X1371" s="7" t="s">
        <v>41</v>
      </c>
      <c r="Y1371" s="7" t="s">
        <v>42</v>
      </c>
      <c r="Z1371" s="8">
        <v>2.5831471</v>
      </c>
      <c r="AA1371" s="7" t="s">
        <v>43</v>
      </c>
      <c r="AB1371" s="8">
        <v>-0.0097502344</v>
      </c>
      <c r="AC1371" s="7" t="s">
        <v>44</v>
      </c>
      <c r="AD1371" s="8">
        <v>0.013615374</v>
      </c>
      <c r="AE1371" s="7" t="s">
        <v>45</v>
      </c>
      <c r="AF1371" s="8">
        <v>3.6346122E-4</v>
      </c>
      <c r="AG1371" s="7" t="s">
        <v>46</v>
      </c>
      <c r="AH1371" s="8">
        <v>-2.1187082E-5</v>
      </c>
      <c r="AI1371" s="7" t="s">
        <v>47</v>
      </c>
      <c r="AJ1371" s="8">
        <v>1.1536132E-6</v>
      </c>
      <c r="AK1371" s="7" t="s">
        <v>289</v>
      </c>
      <c r="AM1371" s="9"/>
      <c r="AN1371" s="10"/>
      <c r="AP1371" s="11"/>
      <c r="AR1371" s="11"/>
    </row>
    <row r="1372">
      <c r="A1372" s="7" t="s">
        <v>95</v>
      </c>
      <c r="B1372" s="7" t="s">
        <v>1291</v>
      </c>
      <c r="C1372" s="7" t="s">
        <v>50</v>
      </c>
      <c r="D1372" s="7">
        <v>1.619208</v>
      </c>
      <c r="E1372" s="7">
        <v>63.854833</v>
      </c>
      <c r="F1372" s="7">
        <v>0.0085</v>
      </c>
      <c r="G1372" s="7">
        <v>3.57</v>
      </c>
      <c r="H1372" s="7">
        <v>1.0</v>
      </c>
      <c r="I1372" s="7" t="s">
        <v>30</v>
      </c>
      <c r="J1372" s="7">
        <v>1.0</v>
      </c>
      <c r="K1372" s="7" t="s">
        <v>30</v>
      </c>
      <c r="L1372" s="7">
        <v>4.0</v>
      </c>
      <c r="M1372" s="7" t="s">
        <v>30</v>
      </c>
      <c r="N1372" s="7" t="s">
        <v>30</v>
      </c>
      <c r="O1372" s="7">
        <v>0.36501</v>
      </c>
      <c r="P1372" s="7">
        <v>1.5296</v>
      </c>
      <c r="Q1372" s="7">
        <v>10.3</v>
      </c>
      <c r="R1372" s="8">
        <v>-1.08E-5</v>
      </c>
      <c r="S1372" s="8">
        <v>2.42E-9</v>
      </c>
      <c r="T1372" s="8">
        <v>1.57E-11</v>
      </c>
      <c r="U1372" s="8">
        <v>7.21E-7</v>
      </c>
      <c r="V1372" s="8">
        <v>4.29E-10</v>
      </c>
      <c r="W1372" s="8">
        <v>1.46E-9</v>
      </c>
      <c r="X1372" s="7" t="s">
        <v>41</v>
      </c>
      <c r="Y1372" s="7" t="s">
        <v>42</v>
      </c>
      <c r="Z1372" s="8">
        <v>2.5831471</v>
      </c>
      <c r="AA1372" s="7" t="s">
        <v>43</v>
      </c>
      <c r="AB1372" s="8">
        <v>-0.0097502344</v>
      </c>
      <c r="AC1372" s="7" t="s">
        <v>44</v>
      </c>
      <c r="AD1372" s="8">
        <v>0.013615374</v>
      </c>
      <c r="AE1372" s="7" t="s">
        <v>45</v>
      </c>
      <c r="AF1372" s="8">
        <v>3.6346122E-4</v>
      </c>
      <c r="AG1372" s="7" t="s">
        <v>46</v>
      </c>
      <c r="AH1372" s="8">
        <v>-2.1187082E-5</v>
      </c>
      <c r="AI1372" s="7" t="s">
        <v>47</v>
      </c>
      <c r="AJ1372" s="8">
        <v>1.1536132E-6</v>
      </c>
      <c r="AK1372" s="7" t="s">
        <v>289</v>
      </c>
      <c r="AM1372" s="9"/>
      <c r="AN1372" s="10"/>
      <c r="AP1372" s="11"/>
      <c r="AR1372" s="11"/>
    </row>
    <row r="1373">
      <c r="A1373" s="7" t="s">
        <v>90</v>
      </c>
      <c r="B1373" s="7" t="s">
        <v>1292</v>
      </c>
      <c r="C1373" s="7" t="s">
        <v>29</v>
      </c>
      <c r="D1373" s="7">
        <v>1.619599</v>
      </c>
      <c r="E1373" s="7">
        <v>63.941527</v>
      </c>
      <c r="F1373" s="7">
        <v>0.0083</v>
      </c>
      <c r="G1373" s="7">
        <v>3.51</v>
      </c>
      <c r="H1373" s="7">
        <v>1.0</v>
      </c>
      <c r="I1373" s="7">
        <v>137.5</v>
      </c>
      <c r="J1373" s="7">
        <v>1.0</v>
      </c>
      <c r="K1373" s="7" t="s">
        <v>30</v>
      </c>
      <c r="L1373" s="7">
        <v>2.0</v>
      </c>
      <c r="M1373" s="7">
        <v>1.0</v>
      </c>
      <c r="N1373" s="7">
        <v>2.0</v>
      </c>
      <c r="O1373" s="7">
        <v>0.28</v>
      </c>
      <c r="P1373" s="7">
        <v>2.4</v>
      </c>
      <c r="Q1373" s="7">
        <v>10.2</v>
      </c>
      <c r="R1373" s="8">
        <v>-1.33E-5</v>
      </c>
      <c r="S1373" s="8">
        <v>1.77E-8</v>
      </c>
      <c r="T1373" s="8">
        <v>-2.79E-11</v>
      </c>
      <c r="U1373" s="8">
        <v>6.44E-7</v>
      </c>
      <c r="V1373" s="8">
        <v>1.51E-10</v>
      </c>
      <c r="W1373" s="8">
        <v>0.216</v>
      </c>
      <c r="X1373" s="7" t="s">
        <v>41</v>
      </c>
      <c r="Y1373" s="7" t="s">
        <v>42</v>
      </c>
      <c r="Z1373" s="8">
        <v>2.58349824</v>
      </c>
      <c r="AA1373" s="7" t="s">
        <v>43</v>
      </c>
      <c r="AB1373" s="8">
        <v>-0.00938526125</v>
      </c>
      <c r="AC1373" s="7" t="s">
        <v>44</v>
      </c>
      <c r="AD1373" s="8">
        <v>0.0144926085</v>
      </c>
      <c r="AE1373" s="7" t="s">
        <v>45</v>
      </c>
      <c r="AF1373" s="8">
        <v>8.3920369E-6</v>
      </c>
      <c r="AG1373" s="7" t="s">
        <v>46</v>
      </c>
      <c r="AH1373" s="8">
        <v>3.91021928E-5</v>
      </c>
      <c r="AI1373" s="7" t="s">
        <v>47</v>
      </c>
      <c r="AJ1373" s="8">
        <v>-2.23935731E-6</v>
      </c>
      <c r="AK1373" s="7" t="s">
        <v>301</v>
      </c>
      <c r="AM1373" s="9"/>
      <c r="AN1373" s="10"/>
      <c r="AP1373" s="11"/>
      <c r="AR1373" s="11"/>
    </row>
    <row r="1374">
      <c r="A1374" s="7" t="s">
        <v>90</v>
      </c>
      <c r="B1374" s="7" t="s">
        <v>1293</v>
      </c>
      <c r="C1374" s="7" t="s">
        <v>29</v>
      </c>
      <c r="D1374" s="7">
        <v>1.619599</v>
      </c>
      <c r="E1374" s="7">
        <v>63.941527</v>
      </c>
      <c r="F1374" s="7">
        <v>0.0083</v>
      </c>
      <c r="G1374" s="7">
        <v>3.51</v>
      </c>
      <c r="H1374" s="7">
        <v>1.0</v>
      </c>
      <c r="I1374" s="7">
        <v>137.5</v>
      </c>
      <c r="J1374" s="7">
        <v>1.0</v>
      </c>
      <c r="K1374" s="7" t="s">
        <v>30</v>
      </c>
      <c r="L1374" s="7">
        <v>2.0</v>
      </c>
      <c r="M1374" s="7">
        <v>1.0</v>
      </c>
      <c r="N1374" s="7">
        <v>2.0</v>
      </c>
      <c r="O1374" s="7">
        <v>0.28</v>
      </c>
      <c r="P1374" s="7">
        <v>2.4</v>
      </c>
      <c r="Q1374" s="7">
        <v>10.2</v>
      </c>
      <c r="R1374" s="8">
        <v>-1.33E-5</v>
      </c>
      <c r="S1374" s="8">
        <v>1.77E-8</v>
      </c>
      <c r="T1374" s="8">
        <v>-2.79E-11</v>
      </c>
      <c r="U1374" s="8">
        <v>6.44E-7</v>
      </c>
      <c r="V1374" s="8">
        <v>1.51E-10</v>
      </c>
      <c r="W1374" s="8">
        <v>0.216</v>
      </c>
      <c r="X1374" s="7" t="s">
        <v>41</v>
      </c>
      <c r="Y1374" s="7" t="s">
        <v>42</v>
      </c>
      <c r="Z1374" s="8">
        <v>2.58349824</v>
      </c>
      <c r="AA1374" s="7" t="s">
        <v>43</v>
      </c>
      <c r="AB1374" s="8">
        <v>-0.00938526125</v>
      </c>
      <c r="AC1374" s="7" t="s">
        <v>44</v>
      </c>
      <c r="AD1374" s="8">
        <v>0.0144926085</v>
      </c>
      <c r="AE1374" s="7" t="s">
        <v>45</v>
      </c>
      <c r="AF1374" s="8">
        <v>8.3920369E-6</v>
      </c>
      <c r="AG1374" s="7" t="s">
        <v>46</v>
      </c>
      <c r="AH1374" s="8">
        <v>3.91021928E-5</v>
      </c>
      <c r="AI1374" s="7" t="s">
        <v>47</v>
      </c>
      <c r="AJ1374" s="8">
        <v>-2.23935731E-6</v>
      </c>
      <c r="AK1374" s="7" t="s">
        <v>301</v>
      </c>
      <c r="AL1374" s="8"/>
      <c r="AM1374" s="9"/>
      <c r="AN1374" s="10"/>
      <c r="AO1374" s="8"/>
      <c r="AP1374" s="11"/>
      <c r="AQ1374" s="8"/>
      <c r="AR1374" s="11"/>
      <c r="AS1374" s="8"/>
      <c r="AU1374" s="8"/>
      <c r="AW1374" s="8"/>
    </row>
    <row r="1375">
      <c r="A1375" s="7" t="s">
        <v>90</v>
      </c>
      <c r="B1375" s="7" t="s">
        <v>1294</v>
      </c>
      <c r="C1375" s="7" t="s">
        <v>29</v>
      </c>
      <c r="D1375" s="7">
        <v>1.619964</v>
      </c>
      <c r="E1375" s="7">
        <v>63.926917</v>
      </c>
      <c r="F1375" s="7">
        <v>0.0045</v>
      </c>
      <c r="G1375" s="7">
        <v>3.52</v>
      </c>
      <c r="H1375" s="7">
        <v>1.0</v>
      </c>
      <c r="I1375" s="7">
        <v>92.5</v>
      </c>
      <c r="J1375" s="7">
        <v>1.0</v>
      </c>
      <c r="K1375" s="7" t="s">
        <v>30</v>
      </c>
      <c r="L1375" s="7">
        <v>3.0</v>
      </c>
      <c r="M1375" s="7">
        <v>1.0</v>
      </c>
      <c r="N1375" s="7">
        <v>2.0</v>
      </c>
      <c r="O1375" s="7">
        <v>0.3</v>
      </c>
      <c r="P1375" s="7">
        <v>2.4</v>
      </c>
      <c r="Q1375" s="7">
        <v>10.3</v>
      </c>
      <c r="R1375" s="8">
        <v>-1.0E-5</v>
      </c>
      <c r="S1375" s="8">
        <v>9.01E-9</v>
      </c>
      <c r="T1375" s="8">
        <v>-2.64E-11</v>
      </c>
      <c r="U1375" s="8">
        <v>3.58E-7</v>
      </c>
      <c r="V1375" s="8">
        <v>1.03E-10</v>
      </c>
      <c r="W1375" s="8">
        <v>0.254</v>
      </c>
      <c r="X1375" s="7" t="s">
        <v>41</v>
      </c>
      <c r="Y1375" s="7" t="s">
        <v>42</v>
      </c>
      <c r="Z1375" s="8">
        <v>2.58545747</v>
      </c>
      <c r="AA1375" s="7" t="s">
        <v>43</v>
      </c>
      <c r="AB1375" s="8">
        <v>-0.00952904974</v>
      </c>
      <c r="AC1375" s="7" t="s">
        <v>44</v>
      </c>
      <c r="AD1375" s="8">
        <v>0.0136602628</v>
      </c>
      <c r="AE1375" s="7" t="s">
        <v>45</v>
      </c>
      <c r="AF1375" s="8">
        <v>3.41551059E-4</v>
      </c>
      <c r="AG1375" s="7" t="s">
        <v>46</v>
      </c>
      <c r="AH1375" s="8">
        <v>-1.52997403E-5</v>
      </c>
      <c r="AI1375" s="7" t="s">
        <v>47</v>
      </c>
      <c r="AJ1375" s="8">
        <v>7.30579296E-7</v>
      </c>
      <c r="AK1375" s="7" t="s">
        <v>99</v>
      </c>
      <c r="AM1375" s="9"/>
      <c r="AN1375" s="10"/>
      <c r="AP1375" s="11"/>
      <c r="AR1375" s="11"/>
    </row>
    <row r="1376">
      <c r="A1376" s="7" t="s">
        <v>90</v>
      </c>
      <c r="B1376" s="7" t="s">
        <v>1295</v>
      </c>
      <c r="C1376" s="7" t="s">
        <v>29</v>
      </c>
      <c r="D1376" s="7">
        <v>1.619964</v>
      </c>
      <c r="E1376" s="7">
        <v>63.926917</v>
      </c>
      <c r="F1376" s="7">
        <v>0.0045</v>
      </c>
      <c r="G1376" s="7">
        <v>3.52</v>
      </c>
      <c r="H1376" s="7">
        <v>1.0</v>
      </c>
      <c r="I1376" s="7">
        <v>92.5</v>
      </c>
      <c r="J1376" s="7">
        <v>1.0</v>
      </c>
      <c r="K1376" s="7" t="s">
        <v>30</v>
      </c>
      <c r="L1376" s="7">
        <v>3.0</v>
      </c>
      <c r="M1376" s="7">
        <v>1.0</v>
      </c>
      <c r="N1376" s="7">
        <v>2.0</v>
      </c>
      <c r="O1376" s="7">
        <v>0.3</v>
      </c>
      <c r="P1376" s="7">
        <v>2.4</v>
      </c>
      <c r="Q1376" s="7">
        <v>10.3</v>
      </c>
      <c r="R1376" s="8">
        <v>-1.0E-5</v>
      </c>
      <c r="S1376" s="8">
        <v>9.01E-9</v>
      </c>
      <c r="T1376" s="8">
        <v>-2.64E-11</v>
      </c>
      <c r="U1376" s="8">
        <v>3.58E-7</v>
      </c>
      <c r="V1376" s="8">
        <v>1.03E-10</v>
      </c>
      <c r="W1376" s="8">
        <v>0.254</v>
      </c>
      <c r="X1376" s="7" t="s">
        <v>41</v>
      </c>
      <c r="Y1376" s="7" t="s">
        <v>42</v>
      </c>
      <c r="Z1376" s="8">
        <v>2.58545747</v>
      </c>
      <c r="AA1376" s="7" t="s">
        <v>43</v>
      </c>
      <c r="AB1376" s="8">
        <v>-0.00952904974</v>
      </c>
      <c r="AC1376" s="7" t="s">
        <v>44</v>
      </c>
      <c r="AD1376" s="8">
        <v>0.0136602628</v>
      </c>
      <c r="AE1376" s="7" t="s">
        <v>45</v>
      </c>
      <c r="AF1376" s="8">
        <v>3.41551059E-4</v>
      </c>
      <c r="AG1376" s="7" t="s">
        <v>46</v>
      </c>
      <c r="AH1376" s="8">
        <v>-1.52997403E-5</v>
      </c>
      <c r="AI1376" s="7" t="s">
        <v>47</v>
      </c>
      <c r="AJ1376" s="8">
        <v>7.30579296E-7</v>
      </c>
      <c r="AK1376" s="7" t="s">
        <v>99</v>
      </c>
      <c r="AM1376" s="9"/>
      <c r="AN1376" s="10"/>
      <c r="AP1376" s="11"/>
      <c r="AR1376" s="11"/>
    </row>
    <row r="1377">
      <c r="A1377" s="7" t="s">
        <v>95</v>
      </c>
      <c r="B1377" s="7" t="s">
        <v>1296</v>
      </c>
      <c r="C1377" s="7" t="s">
        <v>50</v>
      </c>
      <c r="D1377" s="7">
        <v>1.619966</v>
      </c>
      <c r="E1377" s="7">
        <v>63.879966</v>
      </c>
      <c r="F1377" s="7">
        <v>0.0093</v>
      </c>
      <c r="G1377" s="7">
        <v>3.57</v>
      </c>
      <c r="H1377" s="7">
        <v>1.0</v>
      </c>
      <c r="I1377" s="7" t="s">
        <v>30</v>
      </c>
      <c r="J1377" s="7">
        <v>1.0</v>
      </c>
      <c r="K1377" s="7" t="s">
        <v>30</v>
      </c>
      <c r="L1377" s="7">
        <v>4.0</v>
      </c>
      <c r="M1377" s="7" t="s">
        <v>30</v>
      </c>
      <c r="N1377" s="7" t="s">
        <v>30</v>
      </c>
      <c r="O1377" s="7">
        <v>0.36501</v>
      </c>
      <c r="P1377" s="7">
        <v>1.5296</v>
      </c>
      <c r="Q1377" s="7">
        <v>10.3</v>
      </c>
      <c r="R1377" s="8">
        <v>-1.08E-5</v>
      </c>
      <c r="S1377" s="8">
        <v>2.42E-9</v>
      </c>
      <c r="T1377" s="8">
        <v>1.57E-11</v>
      </c>
      <c r="U1377" s="8">
        <v>7.21E-7</v>
      </c>
      <c r="V1377" s="8">
        <v>4.29E-10</v>
      </c>
      <c r="W1377" s="8">
        <v>1.46E-9</v>
      </c>
      <c r="X1377" s="7" t="s">
        <v>41</v>
      </c>
      <c r="Y1377" s="7" t="s">
        <v>42</v>
      </c>
      <c r="Z1377" s="8">
        <v>2.5844463</v>
      </c>
      <c r="AA1377" s="7" t="s">
        <v>43</v>
      </c>
      <c r="AB1377" s="8">
        <v>-0.0090521858</v>
      </c>
      <c r="AC1377" s="7" t="s">
        <v>44</v>
      </c>
      <c r="AD1377" s="8">
        <v>0.014301987</v>
      </c>
      <c r="AE1377" s="7" t="s">
        <v>45</v>
      </c>
      <c r="AF1377" s="8">
        <v>1.705077E-4</v>
      </c>
      <c r="AG1377" s="7" t="s">
        <v>46</v>
      </c>
      <c r="AH1377" s="8">
        <v>4.964536E-6</v>
      </c>
      <c r="AI1377" s="7" t="s">
        <v>47</v>
      </c>
      <c r="AJ1377" s="8">
        <v>-1.2927479E-7</v>
      </c>
      <c r="AK1377" s="7" t="s">
        <v>97</v>
      </c>
      <c r="AM1377" s="9"/>
      <c r="AN1377" s="10"/>
      <c r="AP1377" s="11"/>
      <c r="AR1377" s="11"/>
    </row>
    <row r="1378">
      <c r="A1378" s="7" t="s">
        <v>104</v>
      </c>
      <c r="B1378" s="7" t="s">
        <v>1297</v>
      </c>
      <c r="C1378" s="7" t="s">
        <v>29</v>
      </c>
      <c r="D1378" s="7">
        <v>1.61999</v>
      </c>
      <c r="E1378" s="7">
        <v>63.763831</v>
      </c>
      <c r="F1378" s="7">
        <v>0.0062</v>
      </c>
      <c r="G1378" s="7">
        <v>3.69</v>
      </c>
      <c r="H1378" s="7">
        <v>3.0</v>
      </c>
      <c r="I1378" s="7">
        <v>18.2</v>
      </c>
      <c r="J1378" s="7">
        <v>1.0</v>
      </c>
      <c r="K1378" s="7" t="s">
        <v>30</v>
      </c>
      <c r="L1378" s="7" t="s">
        <v>30</v>
      </c>
      <c r="M1378" s="7" t="s">
        <v>30</v>
      </c>
      <c r="N1378" s="7" t="s">
        <v>30</v>
      </c>
      <c r="O1378" s="7">
        <v>0.302</v>
      </c>
      <c r="P1378" s="7">
        <v>2.325</v>
      </c>
      <c r="Q1378" s="7">
        <v>10.5</v>
      </c>
      <c r="R1378" s="8">
        <v>-1.27E-5</v>
      </c>
      <c r="S1378" s="8">
        <v>7.36E-9</v>
      </c>
      <c r="T1378" s="8">
        <v>-1.75E-13</v>
      </c>
      <c r="U1378" s="8">
        <v>4.58E-7</v>
      </c>
      <c r="V1378" s="8">
        <v>2.54E-10</v>
      </c>
      <c r="W1378" s="8">
        <v>0.183</v>
      </c>
      <c r="X1378" s="7" t="s">
        <v>31</v>
      </c>
      <c r="Y1378" s="7" t="s">
        <v>32</v>
      </c>
      <c r="Z1378" s="8">
        <v>0.860621496</v>
      </c>
      <c r="AA1378" s="7" t="s">
        <v>33</v>
      </c>
      <c r="AB1378" s="8">
        <v>0.0142471941</v>
      </c>
      <c r="AC1378" s="7" t="s">
        <v>34</v>
      </c>
      <c r="AD1378" s="8">
        <v>0.723408663</v>
      </c>
      <c r="AE1378" s="7" t="s">
        <v>35</v>
      </c>
      <c r="AF1378" s="8">
        <v>0.00293226364</v>
      </c>
      <c r="AG1378" s="7" t="s">
        <v>36</v>
      </c>
      <c r="AH1378" s="8">
        <v>0.91527878</v>
      </c>
      <c r="AI1378" s="7" t="s">
        <v>37</v>
      </c>
      <c r="AJ1378" s="8">
        <v>109.074599</v>
      </c>
      <c r="AK1378" s="7" t="s">
        <v>106</v>
      </c>
      <c r="AL1378" s="8"/>
      <c r="AM1378" s="9"/>
      <c r="AN1378" s="10"/>
      <c r="AO1378" s="8"/>
      <c r="AP1378" s="11"/>
      <c r="AQ1378" s="8"/>
      <c r="AR1378" s="11"/>
      <c r="AS1378" s="8"/>
      <c r="AU1378" s="8"/>
    </row>
    <row r="1379">
      <c r="A1379" s="7" t="s">
        <v>95</v>
      </c>
      <c r="B1379" s="7" t="s">
        <v>1298</v>
      </c>
      <c r="C1379" s="7" t="s">
        <v>68</v>
      </c>
      <c r="D1379" s="7">
        <v>1.62</v>
      </c>
      <c r="E1379" s="7">
        <v>62.192825</v>
      </c>
      <c r="F1379" s="7">
        <v>0.0088</v>
      </c>
      <c r="G1379" s="7">
        <v>3.88</v>
      </c>
      <c r="H1379" s="7">
        <v>0.0</v>
      </c>
      <c r="I1379" s="7">
        <v>8.3</v>
      </c>
      <c r="J1379" s="7">
        <v>1.0</v>
      </c>
      <c r="K1379" s="7">
        <v>0.0</v>
      </c>
      <c r="L1379" s="7">
        <v>4.0</v>
      </c>
      <c r="M1379" s="7" t="s">
        <v>30</v>
      </c>
      <c r="N1379" s="7" t="s">
        <v>30</v>
      </c>
      <c r="O1379" s="7">
        <v>0.25</v>
      </c>
      <c r="P1379" s="7">
        <v>1.55</v>
      </c>
      <c r="Q1379" s="7">
        <v>10.9</v>
      </c>
      <c r="R1379" s="8">
        <v>-1.29224E-5</v>
      </c>
      <c r="S1379" s="8">
        <v>0.0</v>
      </c>
      <c r="T1379" s="8">
        <v>0.0</v>
      </c>
      <c r="U1379" s="8">
        <v>0.0</v>
      </c>
      <c r="V1379" s="8">
        <v>0.0</v>
      </c>
      <c r="W1379" s="8">
        <v>0.0</v>
      </c>
      <c r="X1379" s="7" t="s">
        <v>41</v>
      </c>
      <c r="Y1379" s="7" t="s">
        <v>42</v>
      </c>
      <c r="Z1379" s="8">
        <v>2.58239</v>
      </c>
      <c r="AA1379" s="7" t="s">
        <v>43</v>
      </c>
      <c r="AB1379" s="8">
        <v>-0.007894793</v>
      </c>
      <c r="AC1379" s="7" t="s">
        <v>44</v>
      </c>
      <c r="AD1379" s="8">
        <v>0.01496773</v>
      </c>
      <c r="AE1379" s="7" t="s">
        <v>45</v>
      </c>
      <c r="AF1379" s="8">
        <v>1.490293E-4</v>
      </c>
      <c r="AG1379" s="7" t="s">
        <v>46</v>
      </c>
      <c r="AH1379" s="8">
        <v>4.64094E-6</v>
      </c>
      <c r="AI1379" s="7" t="s">
        <v>47</v>
      </c>
      <c r="AJ1379" s="8">
        <v>2.15502E-7</v>
      </c>
      <c r="AM1379" s="9"/>
      <c r="AN1379" s="10"/>
      <c r="AP1379" s="11"/>
      <c r="AR1379" s="11"/>
    </row>
    <row r="1380">
      <c r="A1380" s="7" t="s">
        <v>95</v>
      </c>
      <c r="B1380" s="7" t="s">
        <v>1299</v>
      </c>
      <c r="C1380" s="7" t="s">
        <v>68</v>
      </c>
      <c r="D1380" s="7">
        <v>1.62</v>
      </c>
      <c r="E1380" s="7">
        <v>62.19284</v>
      </c>
      <c r="F1380" s="7">
        <v>0.0</v>
      </c>
      <c r="G1380" s="7">
        <v>0.0</v>
      </c>
      <c r="H1380" s="7">
        <v>0.0</v>
      </c>
      <c r="I1380" s="7" t="s">
        <v>30</v>
      </c>
      <c r="J1380" s="7" t="s">
        <v>30</v>
      </c>
      <c r="K1380" s="7" t="s">
        <v>30</v>
      </c>
      <c r="L1380" s="7" t="s">
        <v>30</v>
      </c>
      <c r="M1380" s="7" t="s">
        <v>30</v>
      </c>
      <c r="N1380" s="7" t="s">
        <v>30</v>
      </c>
      <c r="O1380" s="7">
        <v>0.334</v>
      </c>
      <c r="P1380" s="7">
        <v>2.325</v>
      </c>
      <c r="Q1380" s="7">
        <v>0.0</v>
      </c>
      <c r="R1380" s="8">
        <v>0.0</v>
      </c>
      <c r="S1380" s="8">
        <v>0.0</v>
      </c>
      <c r="T1380" s="8">
        <v>0.0</v>
      </c>
      <c r="U1380" s="8">
        <v>0.0</v>
      </c>
      <c r="V1380" s="8">
        <v>0.0</v>
      </c>
      <c r="W1380" s="8">
        <v>0.0</v>
      </c>
      <c r="X1380" s="7" t="s">
        <v>41</v>
      </c>
      <c r="Y1380" s="7" t="s">
        <v>42</v>
      </c>
      <c r="Z1380" s="8">
        <v>2.58239</v>
      </c>
      <c r="AA1380" s="7" t="s">
        <v>43</v>
      </c>
      <c r="AB1380" s="8">
        <v>-0.0078947925</v>
      </c>
      <c r="AC1380" s="7" t="s">
        <v>44</v>
      </c>
      <c r="AD1380" s="8">
        <v>0.014967726</v>
      </c>
      <c r="AE1380" s="7" t="s">
        <v>45</v>
      </c>
      <c r="AF1380" s="8">
        <v>1.4902926E-4</v>
      </c>
      <c r="AG1380" s="7" t="s">
        <v>46</v>
      </c>
      <c r="AH1380" s="8">
        <v>4.6409361E-6</v>
      </c>
      <c r="AI1380" s="7" t="s">
        <v>47</v>
      </c>
      <c r="AJ1380" s="8">
        <v>2.1550228E-7</v>
      </c>
      <c r="AM1380" s="9"/>
      <c r="AN1380" s="10"/>
      <c r="AP1380" s="11"/>
      <c r="AR1380" s="11"/>
    </row>
    <row r="1381">
      <c r="A1381" s="7" t="s">
        <v>159</v>
      </c>
      <c r="B1381" s="7" t="s">
        <v>1300</v>
      </c>
      <c r="C1381" s="7" t="s">
        <v>68</v>
      </c>
      <c r="D1381" s="7">
        <v>1.62001</v>
      </c>
      <c r="E1381" s="7">
        <v>36.30126</v>
      </c>
      <c r="F1381" s="7">
        <v>0.0</v>
      </c>
      <c r="G1381" s="7">
        <v>0.0</v>
      </c>
      <c r="H1381" s="7">
        <v>0.0</v>
      </c>
      <c r="I1381" s="7" t="s">
        <v>30</v>
      </c>
      <c r="J1381" s="7" t="s">
        <v>30</v>
      </c>
      <c r="K1381" s="7" t="s">
        <v>30</v>
      </c>
      <c r="L1381" s="7" t="s">
        <v>30</v>
      </c>
      <c r="M1381" s="7" t="s">
        <v>30</v>
      </c>
      <c r="N1381" s="7" t="s">
        <v>30</v>
      </c>
      <c r="O1381" s="7">
        <v>0.334</v>
      </c>
      <c r="P1381" s="7">
        <v>2.325</v>
      </c>
      <c r="Q1381" s="7">
        <v>0.0</v>
      </c>
      <c r="R1381" s="8">
        <v>0.0</v>
      </c>
      <c r="S1381" s="8">
        <v>0.0</v>
      </c>
      <c r="T1381" s="8">
        <v>0.0</v>
      </c>
      <c r="U1381" s="8">
        <v>0.0</v>
      </c>
      <c r="V1381" s="8">
        <v>0.0</v>
      </c>
      <c r="W1381" s="8">
        <v>0.0</v>
      </c>
      <c r="X1381" s="7" t="s">
        <v>41</v>
      </c>
      <c r="Y1381" s="7" t="s">
        <v>42</v>
      </c>
      <c r="Z1381" s="8">
        <v>2.553105</v>
      </c>
      <c r="AA1381" s="7" t="s">
        <v>43</v>
      </c>
      <c r="AB1381" s="8">
        <v>-0.007840342</v>
      </c>
      <c r="AC1381" s="7" t="s">
        <v>44</v>
      </c>
      <c r="AD1381" s="8">
        <v>0.02397551</v>
      </c>
      <c r="AE1381" s="7" t="s">
        <v>45</v>
      </c>
      <c r="AF1381" s="8">
        <v>4.221211E-4</v>
      </c>
      <c r="AG1381" s="7" t="s">
        <v>46</v>
      </c>
      <c r="AH1381" s="8">
        <v>3.900575E-5</v>
      </c>
      <c r="AI1381" s="7" t="s">
        <v>47</v>
      </c>
      <c r="AJ1381" s="8">
        <v>1.374479E-6</v>
      </c>
      <c r="AM1381" s="9"/>
      <c r="AN1381" s="10"/>
      <c r="AP1381" s="11"/>
      <c r="AR1381" s="11"/>
    </row>
    <row r="1382">
      <c r="A1382" s="7" t="s">
        <v>95</v>
      </c>
      <c r="B1382" s="7" t="s">
        <v>1301</v>
      </c>
      <c r="C1382" s="7" t="s">
        <v>29</v>
      </c>
      <c r="D1382" s="7">
        <v>1.62004</v>
      </c>
      <c r="E1382" s="7">
        <v>36.3006</v>
      </c>
      <c r="F1382" s="7">
        <v>0.0043</v>
      </c>
      <c r="G1382" s="7">
        <v>2.67</v>
      </c>
      <c r="H1382" s="7">
        <v>4.0</v>
      </c>
      <c r="I1382" s="7" t="s">
        <v>30</v>
      </c>
      <c r="J1382" s="7">
        <v>1.0</v>
      </c>
      <c r="K1382" s="7">
        <v>1.0</v>
      </c>
      <c r="L1382" s="7">
        <v>1.0</v>
      </c>
      <c r="M1382" s="7" t="s">
        <v>30</v>
      </c>
      <c r="N1382" s="7" t="s">
        <v>30</v>
      </c>
      <c r="O1382" s="7">
        <v>0.36501</v>
      </c>
      <c r="P1382" s="7">
        <v>1.5296</v>
      </c>
      <c r="Q1382" s="7">
        <v>8.3</v>
      </c>
      <c r="R1382" s="8">
        <v>1.38841E-6</v>
      </c>
      <c r="S1382" s="8">
        <v>0.0</v>
      </c>
      <c r="T1382" s="8">
        <v>0.0</v>
      </c>
      <c r="U1382" s="8">
        <v>0.0</v>
      </c>
      <c r="V1382" s="8">
        <v>0.0</v>
      </c>
      <c r="W1382" s="8">
        <v>0.0</v>
      </c>
      <c r="X1382" s="7" t="s">
        <v>41</v>
      </c>
      <c r="Y1382" s="7" t="s">
        <v>42</v>
      </c>
      <c r="Z1382" s="8">
        <v>2.5561822</v>
      </c>
      <c r="AA1382" s="7" t="s">
        <v>43</v>
      </c>
      <c r="AB1382" s="8">
        <v>-0.010237038</v>
      </c>
      <c r="AC1382" s="7" t="s">
        <v>44</v>
      </c>
      <c r="AD1382" s="8">
        <v>0.022470348</v>
      </c>
      <c r="AE1382" s="7" t="s">
        <v>45</v>
      </c>
      <c r="AF1382" s="8">
        <v>8.4580679E-4</v>
      </c>
      <c r="AG1382" s="7" t="s">
        <v>46</v>
      </c>
      <c r="AH1382" s="8">
        <v>-3.3087089E-5</v>
      </c>
      <c r="AI1382" s="7" t="s">
        <v>47</v>
      </c>
      <c r="AJ1382" s="8">
        <v>7.1054919E-6</v>
      </c>
      <c r="AK1382" s="7" t="s">
        <v>245</v>
      </c>
      <c r="AM1382" s="9"/>
      <c r="AN1382" s="10"/>
      <c r="AP1382" s="11"/>
      <c r="AR1382" s="11"/>
    </row>
    <row r="1383">
      <c r="A1383" s="7" t="s">
        <v>95</v>
      </c>
      <c r="B1383" s="7" t="s">
        <v>1189</v>
      </c>
      <c r="C1383" s="7" t="s">
        <v>68</v>
      </c>
      <c r="D1383" s="7">
        <v>1.62004</v>
      </c>
      <c r="E1383" s="7">
        <v>36.303385</v>
      </c>
      <c r="F1383" s="7">
        <v>0.0</v>
      </c>
      <c r="G1383" s="7">
        <v>3.6</v>
      </c>
      <c r="H1383" s="7">
        <v>0.0</v>
      </c>
      <c r="I1383" s="7" t="s">
        <v>30</v>
      </c>
      <c r="J1383" s="7">
        <v>1.0</v>
      </c>
      <c r="K1383" s="7">
        <v>1.0</v>
      </c>
      <c r="L1383" s="7">
        <v>1.0</v>
      </c>
      <c r="M1383" s="7" t="s">
        <v>30</v>
      </c>
      <c r="N1383" s="7" t="s">
        <v>30</v>
      </c>
      <c r="O1383" s="7">
        <v>0.25</v>
      </c>
      <c r="P1383" s="7">
        <v>1.55</v>
      </c>
      <c r="Q1383" s="7">
        <v>8.3</v>
      </c>
      <c r="R1383" s="8">
        <v>3.96683E-6</v>
      </c>
      <c r="S1383" s="8">
        <v>0.0</v>
      </c>
      <c r="T1383" s="8">
        <v>0.0</v>
      </c>
      <c r="U1383" s="8">
        <v>0.0</v>
      </c>
      <c r="V1383" s="8">
        <v>0.0</v>
      </c>
      <c r="W1383" s="8">
        <v>0.0</v>
      </c>
      <c r="X1383" s="7" t="s">
        <v>41</v>
      </c>
      <c r="Y1383" s="7" t="s">
        <v>42</v>
      </c>
      <c r="Z1383" s="8">
        <v>2.55283</v>
      </c>
      <c r="AA1383" s="7" t="s">
        <v>43</v>
      </c>
      <c r="AB1383" s="8">
        <v>-0.007532548</v>
      </c>
      <c r="AC1383" s="7" t="s">
        <v>44</v>
      </c>
      <c r="AD1383" s="8">
        <v>0.02412997</v>
      </c>
      <c r="AE1383" s="7" t="s">
        <v>45</v>
      </c>
      <c r="AF1383" s="8">
        <v>3.950327E-4</v>
      </c>
      <c r="AG1383" s="7" t="s">
        <v>46</v>
      </c>
      <c r="AH1383" s="8">
        <v>4.12449E-5</v>
      </c>
      <c r="AI1383" s="7" t="s">
        <v>47</v>
      </c>
      <c r="AJ1383" s="8">
        <v>1.24639E-6</v>
      </c>
      <c r="AM1383" s="9"/>
      <c r="AN1383" s="10"/>
      <c r="AP1383" s="11"/>
      <c r="AR1383" s="11"/>
    </row>
    <row r="1384">
      <c r="A1384" s="7" t="s">
        <v>123</v>
      </c>
      <c r="B1384" s="7" t="s">
        <v>1189</v>
      </c>
      <c r="C1384" s="7" t="s">
        <v>68</v>
      </c>
      <c r="D1384" s="7">
        <v>1.62004</v>
      </c>
      <c r="E1384" s="7">
        <v>36.331342</v>
      </c>
      <c r="F1384" s="7">
        <v>0.0</v>
      </c>
      <c r="G1384" s="7">
        <v>3.61</v>
      </c>
      <c r="H1384" s="7">
        <v>0.0</v>
      </c>
      <c r="I1384" s="7" t="s">
        <v>30</v>
      </c>
      <c r="J1384" s="7" t="s">
        <v>30</v>
      </c>
      <c r="K1384" s="7" t="s">
        <v>30</v>
      </c>
      <c r="L1384" s="7" t="s">
        <v>30</v>
      </c>
      <c r="M1384" s="7" t="s">
        <v>30</v>
      </c>
      <c r="N1384" s="7" t="s">
        <v>30</v>
      </c>
      <c r="O1384" s="7">
        <v>0.4</v>
      </c>
      <c r="P1384" s="7">
        <v>0.7</v>
      </c>
      <c r="Q1384" s="7">
        <v>9.6</v>
      </c>
      <c r="R1384" s="8">
        <v>0.0</v>
      </c>
      <c r="S1384" s="8">
        <v>0.0</v>
      </c>
      <c r="T1384" s="8">
        <v>0.0</v>
      </c>
      <c r="U1384" s="8">
        <v>0.0</v>
      </c>
      <c r="V1384" s="8">
        <v>0.0</v>
      </c>
      <c r="W1384" s="8">
        <v>0.0</v>
      </c>
      <c r="X1384" s="7" t="s">
        <v>41</v>
      </c>
      <c r="Y1384" s="7" t="s">
        <v>42</v>
      </c>
      <c r="Z1384" s="8">
        <v>2.545002</v>
      </c>
      <c r="AA1384" s="7" t="s">
        <v>43</v>
      </c>
      <c r="AB1384" s="8">
        <v>-0.001337396</v>
      </c>
      <c r="AC1384" s="7" t="s">
        <v>44</v>
      </c>
      <c r="AD1384" s="8">
        <v>0.02801151</v>
      </c>
      <c r="AE1384" s="7" t="s">
        <v>45</v>
      </c>
      <c r="AF1384" s="8">
        <v>-5.417021E-4</v>
      </c>
      <c r="AG1384" s="7" t="s">
        <v>46</v>
      </c>
      <c r="AH1384" s="8">
        <v>1.501754E-4</v>
      </c>
      <c r="AI1384" s="7" t="s">
        <v>47</v>
      </c>
      <c r="AJ1384" s="8">
        <v>-3.617071E-6</v>
      </c>
      <c r="AM1384" s="9"/>
      <c r="AN1384" s="10"/>
      <c r="AP1384" s="11"/>
      <c r="AR1384" s="11"/>
    </row>
    <row r="1385">
      <c r="A1385" s="7" t="s">
        <v>78</v>
      </c>
      <c r="B1385" s="7" t="s">
        <v>1189</v>
      </c>
      <c r="C1385" s="7" t="s">
        <v>68</v>
      </c>
      <c r="D1385" s="7">
        <v>1.62004</v>
      </c>
      <c r="E1385" s="7">
        <v>36.331342</v>
      </c>
      <c r="F1385" s="7">
        <v>0.0</v>
      </c>
      <c r="G1385" s="7">
        <v>3.61</v>
      </c>
      <c r="H1385" s="7">
        <v>0.0</v>
      </c>
      <c r="I1385" s="7" t="s">
        <v>30</v>
      </c>
      <c r="J1385" s="7" t="s">
        <v>30</v>
      </c>
      <c r="K1385" s="7" t="s">
        <v>30</v>
      </c>
      <c r="L1385" s="7" t="s">
        <v>30</v>
      </c>
      <c r="M1385" s="7" t="s">
        <v>30</v>
      </c>
      <c r="N1385" s="7" t="s">
        <v>30</v>
      </c>
      <c r="O1385" s="7">
        <v>0.4</v>
      </c>
      <c r="P1385" s="7">
        <v>0.7</v>
      </c>
      <c r="Q1385" s="7">
        <v>9.6</v>
      </c>
      <c r="R1385" s="8">
        <v>0.0</v>
      </c>
      <c r="S1385" s="8">
        <v>0.0</v>
      </c>
      <c r="T1385" s="8">
        <v>0.0</v>
      </c>
      <c r="U1385" s="8">
        <v>0.0</v>
      </c>
      <c r="V1385" s="8">
        <v>0.0</v>
      </c>
      <c r="W1385" s="8">
        <v>0.0</v>
      </c>
      <c r="X1385" s="7" t="s">
        <v>41</v>
      </c>
      <c r="Y1385" s="7" t="s">
        <v>42</v>
      </c>
      <c r="Z1385" s="8">
        <v>2.545002</v>
      </c>
      <c r="AA1385" s="7" t="s">
        <v>43</v>
      </c>
      <c r="AB1385" s="8">
        <v>-0.001337396</v>
      </c>
      <c r="AC1385" s="7" t="s">
        <v>44</v>
      </c>
      <c r="AD1385" s="8">
        <v>0.02801151</v>
      </c>
      <c r="AE1385" s="7" t="s">
        <v>45</v>
      </c>
      <c r="AF1385" s="8">
        <v>-5.417021E-4</v>
      </c>
      <c r="AG1385" s="7" t="s">
        <v>46</v>
      </c>
      <c r="AH1385" s="8">
        <v>1.501754E-4</v>
      </c>
      <c r="AI1385" s="7" t="s">
        <v>47</v>
      </c>
      <c r="AJ1385" s="8">
        <v>-3.617071E-6</v>
      </c>
      <c r="AM1385" s="9"/>
      <c r="AN1385" s="10"/>
      <c r="AP1385" s="11"/>
      <c r="AR1385" s="11"/>
    </row>
    <row r="1386">
      <c r="A1386" s="7" t="s">
        <v>48</v>
      </c>
      <c r="B1386" s="7" t="s">
        <v>1189</v>
      </c>
      <c r="C1386" s="7" t="s">
        <v>50</v>
      </c>
      <c r="D1386" s="7">
        <v>1.62004</v>
      </c>
      <c r="E1386" s="7">
        <v>36.366491</v>
      </c>
      <c r="F1386" s="7">
        <v>2.0E-4</v>
      </c>
      <c r="G1386" s="7">
        <v>3.599</v>
      </c>
      <c r="H1386" s="7">
        <v>0.0</v>
      </c>
      <c r="I1386" s="7">
        <v>1.2</v>
      </c>
      <c r="J1386" s="7">
        <v>1.0</v>
      </c>
      <c r="K1386" s="7">
        <v>0.0</v>
      </c>
      <c r="L1386" s="7">
        <v>1.0</v>
      </c>
      <c r="M1386" s="7">
        <v>2.3</v>
      </c>
      <c r="N1386" s="7">
        <v>1.3</v>
      </c>
      <c r="O1386" s="7">
        <v>0.32</v>
      </c>
      <c r="P1386" s="7">
        <v>2.5</v>
      </c>
      <c r="Q1386" s="7">
        <v>8.2</v>
      </c>
      <c r="R1386" s="8">
        <v>1.51E-6</v>
      </c>
      <c r="S1386" s="8">
        <v>1.56E-8</v>
      </c>
      <c r="T1386" s="8">
        <v>-2.78E-11</v>
      </c>
      <c r="U1386" s="8">
        <v>9.34E-7</v>
      </c>
      <c r="V1386" s="8">
        <v>1.04E-9</v>
      </c>
      <c r="W1386" s="8">
        <v>0.25</v>
      </c>
      <c r="X1386" s="7" t="s">
        <v>31</v>
      </c>
      <c r="Y1386" s="7" t="s">
        <v>32</v>
      </c>
      <c r="Z1386" s="8">
        <v>1.34533359</v>
      </c>
      <c r="AA1386" s="7" t="s">
        <v>33</v>
      </c>
      <c r="AB1386" s="8">
        <v>0.00997743871</v>
      </c>
      <c r="AC1386" s="7" t="s">
        <v>34</v>
      </c>
      <c r="AD1386" s="8">
        <v>0.209073176</v>
      </c>
      <c r="AE1386" s="7" t="s">
        <v>35</v>
      </c>
      <c r="AF1386" s="8">
        <v>0.0470450767</v>
      </c>
      <c r="AG1386" s="7" t="s">
        <v>36</v>
      </c>
      <c r="AH1386" s="8">
        <v>0.937357162</v>
      </c>
      <c r="AI1386" s="7" t="s">
        <v>37</v>
      </c>
      <c r="AJ1386" s="8">
        <v>111.886764</v>
      </c>
      <c r="AK1386" s="7" t="s">
        <v>51</v>
      </c>
      <c r="AM1386" s="9"/>
      <c r="AN1386" s="10"/>
      <c r="AP1386" s="11"/>
      <c r="AR1386" s="11"/>
    </row>
    <row r="1387">
      <c r="A1387" s="7" t="s">
        <v>48</v>
      </c>
      <c r="B1387" s="7" t="s">
        <v>1302</v>
      </c>
      <c r="C1387" s="7" t="s">
        <v>50</v>
      </c>
      <c r="D1387" s="7">
        <v>1.62004</v>
      </c>
      <c r="E1387" s="7">
        <v>36.366491</v>
      </c>
      <c r="F1387" s="7">
        <v>2.0E-4</v>
      </c>
      <c r="G1387" s="7">
        <v>3.599</v>
      </c>
      <c r="H1387" s="7">
        <v>0.0</v>
      </c>
      <c r="I1387" s="7">
        <v>1.7</v>
      </c>
      <c r="J1387" s="7">
        <v>1.0</v>
      </c>
      <c r="K1387" s="7">
        <v>0.0</v>
      </c>
      <c r="L1387" s="7">
        <v>1.0</v>
      </c>
      <c r="M1387" s="7">
        <v>2.3</v>
      </c>
      <c r="N1387" s="7">
        <v>1.3</v>
      </c>
      <c r="O1387" s="7">
        <v>0.32</v>
      </c>
      <c r="P1387" s="7">
        <v>2.5</v>
      </c>
      <c r="Q1387" s="7">
        <v>8.2</v>
      </c>
      <c r="R1387" s="8">
        <v>1.51E-6</v>
      </c>
      <c r="S1387" s="8">
        <v>1.56E-8</v>
      </c>
      <c r="T1387" s="8">
        <v>-2.78E-11</v>
      </c>
      <c r="U1387" s="8">
        <v>9.34E-7</v>
      </c>
      <c r="V1387" s="8">
        <v>1.04E-9</v>
      </c>
      <c r="W1387" s="8">
        <v>0.25</v>
      </c>
      <c r="X1387" s="7" t="s">
        <v>31</v>
      </c>
      <c r="Y1387" s="7" t="s">
        <v>32</v>
      </c>
      <c r="Z1387" s="8">
        <v>1.34533359</v>
      </c>
      <c r="AA1387" s="7" t="s">
        <v>33</v>
      </c>
      <c r="AB1387" s="8">
        <v>0.00997743871</v>
      </c>
      <c r="AC1387" s="7" t="s">
        <v>34</v>
      </c>
      <c r="AD1387" s="8">
        <v>0.209073176</v>
      </c>
      <c r="AE1387" s="7" t="s">
        <v>35</v>
      </c>
      <c r="AF1387" s="8">
        <v>0.0470450767</v>
      </c>
      <c r="AG1387" s="7" t="s">
        <v>36</v>
      </c>
      <c r="AH1387" s="8">
        <v>0.937357162</v>
      </c>
      <c r="AI1387" s="7" t="s">
        <v>37</v>
      </c>
      <c r="AJ1387" s="8">
        <v>111.886764</v>
      </c>
      <c r="AK1387" s="7" t="s">
        <v>51</v>
      </c>
      <c r="AM1387" s="9"/>
      <c r="AN1387" s="10"/>
      <c r="AP1387" s="11"/>
      <c r="AR1387" s="11"/>
    </row>
    <row r="1388">
      <c r="A1388" s="7" t="s">
        <v>123</v>
      </c>
      <c r="B1388" s="7" t="s">
        <v>1303</v>
      </c>
      <c r="C1388" s="7" t="s">
        <v>29</v>
      </c>
      <c r="D1388" s="7">
        <v>1.62004</v>
      </c>
      <c r="E1388" s="7">
        <v>36.396775</v>
      </c>
      <c r="F1388" s="7">
        <v>0.0045</v>
      </c>
      <c r="G1388" s="7">
        <v>2.66</v>
      </c>
      <c r="H1388" s="7">
        <v>2.0</v>
      </c>
      <c r="I1388" s="7" t="s">
        <v>30</v>
      </c>
      <c r="J1388" s="7" t="s">
        <v>30</v>
      </c>
      <c r="K1388" s="7" t="s">
        <v>30</v>
      </c>
      <c r="L1388" s="7" t="s">
        <v>30</v>
      </c>
      <c r="M1388" s="7" t="s">
        <v>30</v>
      </c>
      <c r="N1388" s="7">
        <v>1.0</v>
      </c>
      <c r="O1388" s="7">
        <v>0.365015</v>
      </c>
      <c r="P1388" s="7">
        <v>2.05809</v>
      </c>
      <c r="Q1388" s="7">
        <v>7.3</v>
      </c>
      <c r="R1388" s="8">
        <v>6.2381E-7</v>
      </c>
      <c r="S1388" s="8">
        <v>1.1572E-8</v>
      </c>
      <c r="T1388" s="8">
        <v>-1.0539E-12</v>
      </c>
      <c r="U1388" s="8">
        <v>7.8573E-7</v>
      </c>
      <c r="V1388" s="8">
        <v>1.16E-9</v>
      </c>
      <c r="W1388" s="8">
        <v>0.26393</v>
      </c>
      <c r="X1388" s="7" t="s">
        <v>129</v>
      </c>
      <c r="Y1388" s="7" t="s">
        <v>42</v>
      </c>
      <c r="Z1388" s="8">
        <v>2.55848782</v>
      </c>
      <c r="AA1388" s="7" t="s">
        <v>43</v>
      </c>
      <c r="AB1388" s="8">
        <v>-0.0111821288</v>
      </c>
      <c r="AC1388" s="7" t="s">
        <v>44</v>
      </c>
      <c r="AD1388" s="8">
        <v>0.0</v>
      </c>
      <c r="AE1388" s="7" t="s">
        <v>45</v>
      </c>
      <c r="AF1388" s="8">
        <v>0.0203054502</v>
      </c>
      <c r="AG1388" s="7" t="s">
        <v>46</v>
      </c>
      <c r="AH1388" s="8">
        <v>0.00204096825</v>
      </c>
      <c r="AI1388" s="7" t="s">
        <v>47</v>
      </c>
      <c r="AJ1388" s="8">
        <v>-4.37338902E-4</v>
      </c>
      <c r="AK1388" s="7" t="s">
        <v>130</v>
      </c>
      <c r="AL1388" s="8">
        <v>8.55288881E-5</v>
      </c>
      <c r="AM1388" s="15" t="s">
        <v>131</v>
      </c>
      <c r="AN1388" s="13">
        <v>-7.9676939E-6</v>
      </c>
      <c r="AO1388" s="8" t="s">
        <v>132</v>
      </c>
      <c r="AP1388" s="14">
        <v>3.26555576E-7</v>
      </c>
      <c r="AQ1388" s="8"/>
      <c r="AR1388" s="11"/>
      <c r="AS1388" s="8"/>
      <c r="AU1388" s="8"/>
      <c r="AW1388" s="8"/>
    </row>
    <row r="1389">
      <c r="A1389" s="7" t="s">
        <v>78</v>
      </c>
      <c r="B1389" s="7" t="s">
        <v>1303</v>
      </c>
      <c r="C1389" s="7" t="s">
        <v>29</v>
      </c>
      <c r="D1389" s="7">
        <v>1.62004</v>
      </c>
      <c r="E1389" s="7">
        <v>36.396775</v>
      </c>
      <c r="F1389" s="7">
        <v>0.0045</v>
      </c>
      <c r="G1389" s="7">
        <v>2.66</v>
      </c>
      <c r="H1389" s="7">
        <v>2.0</v>
      </c>
      <c r="I1389" s="7" t="s">
        <v>30</v>
      </c>
      <c r="J1389" s="7" t="s">
        <v>30</v>
      </c>
      <c r="K1389" s="7" t="s">
        <v>30</v>
      </c>
      <c r="L1389" s="7" t="s">
        <v>30</v>
      </c>
      <c r="M1389" s="7" t="s">
        <v>30</v>
      </c>
      <c r="N1389" s="7">
        <v>1.0</v>
      </c>
      <c r="O1389" s="7">
        <v>0.365015</v>
      </c>
      <c r="P1389" s="7">
        <v>2.05809</v>
      </c>
      <c r="Q1389" s="7">
        <v>7.3</v>
      </c>
      <c r="R1389" s="8">
        <v>6.24E-7</v>
      </c>
      <c r="S1389" s="8">
        <v>1.16E-8</v>
      </c>
      <c r="T1389" s="8">
        <v>-1.05E-12</v>
      </c>
      <c r="U1389" s="8">
        <v>7.86E-7</v>
      </c>
      <c r="V1389" s="8">
        <v>1.16E-9</v>
      </c>
      <c r="W1389" s="8">
        <v>0.264</v>
      </c>
      <c r="X1389" s="7" t="s">
        <v>129</v>
      </c>
      <c r="Y1389" s="7" t="s">
        <v>42</v>
      </c>
      <c r="Z1389" s="8">
        <v>2.55848782</v>
      </c>
      <c r="AA1389" s="7" t="s">
        <v>43</v>
      </c>
      <c r="AB1389" s="8">
        <v>-0.0111821288</v>
      </c>
      <c r="AC1389" s="7" t="s">
        <v>44</v>
      </c>
      <c r="AD1389" s="8">
        <v>0.0</v>
      </c>
      <c r="AE1389" s="7" t="s">
        <v>45</v>
      </c>
      <c r="AF1389" s="8">
        <v>0.0203054502</v>
      </c>
      <c r="AG1389" s="7" t="s">
        <v>46</v>
      </c>
      <c r="AH1389" s="8">
        <v>0.00204096825</v>
      </c>
      <c r="AI1389" s="7" t="s">
        <v>47</v>
      </c>
      <c r="AJ1389" s="8">
        <v>-4.37338902E-4</v>
      </c>
      <c r="AK1389" s="7" t="s">
        <v>130</v>
      </c>
      <c r="AL1389" s="8">
        <v>8.55288881E-5</v>
      </c>
      <c r="AM1389" s="15" t="s">
        <v>131</v>
      </c>
      <c r="AN1389" s="13">
        <v>-7.9676939E-6</v>
      </c>
      <c r="AO1389" s="7" t="s">
        <v>132</v>
      </c>
      <c r="AP1389" s="14">
        <v>3.26555576E-7</v>
      </c>
      <c r="AR1389" s="11"/>
    </row>
    <row r="1390">
      <c r="A1390" s="7" t="s">
        <v>110</v>
      </c>
      <c r="B1390" s="7" t="s">
        <v>1304</v>
      </c>
      <c r="C1390" s="7" t="s">
        <v>68</v>
      </c>
      <c r="D1390" s="7">
        <v>1.620041</v>
      </c>
      <c r="E1390" s="7">
        <v>36.256658</v>
      </c>
      <c r="F1390" s="7">
        <v>0.0</v>
      </c>
      <c r="G1390" s="7">
        <v>3.6</v>
      </c>
      <c r="H1390" s="7">
        <v>-1.0</v>
      </c>
      <c r="I1390" s="7" t="s">
        <v>30</v>
      </c>
      <c r="J1390" s="7" t="s">
        <v>30</v>
      </c>
      <c r="K1390" s="7" t="s">
        <v>30</v>
      </c>
      <c r="L1390" s="7">
        <v>1.0</v>
      </c>
      <c r="M1390" s="7" t="s">
        <v>30</v>
      </c>
      <c r="N1390" s="7">
        <v>2.0</v>
      </c>
      <c r="O1390" s="7">
        <v>0.3</v>
      </c>
      <c r="P1390" s="7">
        <v>2.4</v>
      </c>
      <c r="Q1390" s="7">
        <v>8.7</v>
      </c>
      <c r="R1390" s="8">
        <v>4.433E-6</v>
      </c>
      <c r="S1390" s="8">
        <v>0.0</v>
      </c>
      <c r="T1390" s="8">
        <v>0.0</v>
      </c>
      <c r="U1390" s="8">
        <v>0.0</v>
      </c>
      <c r="V1390" s="8">
        <v>0.0</v>
      </c>
      <c r="W1390" s="8">
        <v>0.0</v>
      </c>
      <c r="X1390" s="7" t="s">
        <v>41</v>
      </c>
      <c r="Y1390" s="7" t="s">
        <v>42</v>
      </c>
      <c r="Z1390" s="8">
        <v>2.5569657</v>
      </c>
      <c r="AA1390" s="7" t="s">
        <v>43</v>
      </c>
      <c r="AB1390" s="8">
        <v>-0.0097056299</v>
      </c>
      <c r="AC1390" s="7" t="s">
        <v>44</v>
      </c>
      <c r="AD1390" s="8">
        <v>0.02134251</v>
      </c>
      <c r="AE1390" s="7" t="s">
        <v>45</v>
      </c>
      <c r="AF1390" s="8">
        <v>0.0012399367</v>
      </c>
      <c r="AG1390" s="7" t="s">
        <v>46</v>
      </c>
      <c r="AH1390" s="8">
        <v>-7.4499334E-5</v>
      </c>
      <c r="AI1390" s="7" t="s">
        <v>47</v>
      </c>
      <c r="AJ1390" s="8">
        <v>7.145644E-6</v>
      </c>
      <c r="AM1390" s="9"/>
      <c r="AN1390" s="10"/>
      <c r="AP1390" s="11"/>
      <c r="AR1390" s="11"/>
    </row>
    <row r="1391">
      <c r="A1391" s="7" t="s">
        <v>123</v>
      </c>
      <c r="B1391" s="7" t="s">
        <v>1301</v>
      </c>
      <c r="C1391" s="7" t="s">
        <v>68</v>
      </c>
      <c r="D1391" s="7">
        <v>1.620041</v>
      </c>
      <c r="E1391" s="7">
        <v>36.258932</v>
      </c>
      <c r="F1391" s="7">
        <v>0.0045</v>
      </c>
      <c r="G1391" s="7">
        <v>2.69</v>
      </c>
      <c r="H1391" s="7">
        <v>0.0</v>
      </c>
      <c r="I1391" s="7" t="s">
        <v>30</v>
      </c>
      <c r="J1391" s="7" t="s">
        <v>30</v>
      </c>
      <c r="K1391" s="7" t="s">
        <v>30</v>
      </c>
      <c r="L1391" s="7" t="s">
        <v>30</v>
      </c>
      <c r="M1391" s="7" t="s">
        <v>30</v>
      </c>
      <c r="N1391" s="7" t="s">
        <v>30</v>
      </c>
      <c r="O1391" s="7">
        <v>0.4</v>
      </c>
      <c r="P1391" s="7">
        <v>0.7</v>
      </c>
      <c r="Q1391" s="7">
        <v>7.9</v>
      </c>
      <c r="R1391" s="8">
        <v>0.0</v>
      </c>
      <c r="S1391" s="8">
        <v>0.0</v>
      </c>
      <c r="T1391" s="8">
        <v>0.0</v>
      </c>
      <c r="U1391" s="8">
        <v>0.0</v>
      </c>
      <c r="V1391" s="8">
        <v>0.0</v>
      </c>
      <c r="W1391" s="8">
        <v>0.0</v>
      </c>
      <c r="X1391" s="7" t="s">
        <v>41</v>
      </c>
      <c r="Y1391" s="7" t="s">
        <v>42</v>
      </c>
      <c r="Z1391" s="8">
        <v>2.55739282</v>
      </c>
      <c r="AA1391" s="7" t="s">
        <v>43</v>
      </c>
      <c r="AB1391" s="8">
        <v>-0.0107951229</v>
      </c>
      <c r="AC1391" s="7" t="s">
        <v>44</v>
      </c>
      <c r="AD1391" s="8">
        <v>0.0216807328</v>
      </c>
      <c r="AE1391" s="7" t="s">
        <v>45</v>
      </c>
      <c r="AF1391" s="8">
        <v>0.00105165979</v>
      </c>
      <c r="AG1391" s="7" t="s">
        <v>46</v>
      </c>
      <c r="AH1391" s="8">
        <v>-5.36309816E-5</v>
      </c>
      <c r="AI1391" s="7" t="s">
        <v>47</v>
      </c>
      <c r="AJ1391" s="8">
        <v>7.7466326E-6</v>
      </c>
      <c r="AK1391" s="7" t="s">
        <v>6</v>
      </c>
      <c r="AL1391" s="7" t="s">
        <v>1305</v>
      </c>
      <c r="AM1391" s="15">
        <v>1.0</v>
      </c>
      <c r="AN1391" s="10"/>
      <c r="AP1391" s="11"/>
      <c r="AR1391" s="11"/>
    </row>
    <row r="1392">
      <c r="A1392" s="7" t="s">
        <v>78</v>
      </c>
      <c r="B1392" s="7" t="s">
        <v>1301</v>
      </c>
      <c r="C1392" s="7" t="s">
        <v>68</v>
      </c>
      <c r="D1392" s="7">
        <v>1.620041</v>
      </c>
      <c r="E1392" s="7">
        <v>36.258932</v>
      </c>
      <c r="F1392" s="7">
        <v>0.0045</v>
      </c>
      <c r="G1392" s="7">
        <v>2.69</v>
      </c>
      <c r="H1392" s="7">
        <v>0.0</v>
      </c>
      <c r="I1392" s="7" t="s">
        <v>30</v>
      </c>
      <c r="J1392" s="7" t="s">
        <v>30</v>
      </c>
      <c r="K1392" s="7" t="s">
        <v>30</v>
      </c>
      <c r="L1392" s="7" t="s">
        <v>30</v>
      </c>
      <c r="M1392" s="7" t="s">
        <v>30</v>
      </c>
      <c r="N1392" s="7" t="s">
        <v>30</v>
      </c>
      <c r="O1392" s="7">
        <v>0.4</v>
      </c>
      <c r="P1392" s="7">
        <v>0.7</v>
      </c>
      <c r="Q1392" s="7">
        <v>7.9</v>
      </c>
      <c r="R1392" s="8">
        <v>0.0</v>
      </c>
      <c r="S1392" s="8">
        <v>0.0</v>
      </c>
      <c r="T1392" s="8">
        <v>0.0</v>
      </c>
      <c r="U1392" s="8">
        <v>0.0</v>
      </c>
      <c r="V1392" s="8">
        <v>0.0</v>
      </c>
      <c r="W1392" s="8">
        <v>0.0</v>
      </c>
      <c r="X1392" s="7" t="s">
        <v>41</v>
      </c>
      <c r="Y1392" s="7" t="s">
        <v>42</v>
      </c>
      <c r="Z1392" s="8">
        <v>2.55739282</v>
      </c>
      <c r="AA1392" s="7" t="s">
        <v>43</v>
      </c>
      <c r="AB1392" s="8">
        <v>-0.0107951229</v>
      </c>
      <c r="AC1392" s="7" t="s">
        <v>44</v>
      </c>
      <c r="AD1392" s="8">
        <v>0.0216807328</v>
      </c>
      <c r="AE1392" s="7" t="s">
        <v>45</v>
      </c>
      <c r="AF1392" s="8">
        <v>0.00105165979</v>
      </c>
      <c r="AG1392" s="7" t="s">
        <v>46</v>
      </c>
      <c r="AH1392" s="8">
        <v>-5.36309816E-5</v>
      </c>
      <c r="AI1392" s="7" t="s">
        <v>47</v>
      </c>
      <c r="AJ1392" s="8">
        <v>7.7466326E-6</v>
      </c>
      <c r="AK1392" s="7" t="s">
        <v>6</v>
      </c>
      <c r="AL1392" s="7" t="s">
        <v>1305</v>
      </c>
      <c r="AM1392" s="15">
        <v>1.0</v>
      </c>
      <c r="AN1392" s="10"/>
      <c r="AP1392" s="11"/>
      <c r="AR1392" s="11"/>
    </row>
    <row r="1393">
      <c r="A1393" s="7" t="s">
        <v>123</v>
      </c>
      <c r="B1393" s="7" t="s">
        <v>1301</v>
      </c>
      <c r="C1393" s="7" t="s">
        <v>68</v>
      </c>
      <c r="D1393" s="7">
        <v>1.620041</v>
      </c>
      <c r="E1393" s="7">
        <v>36.258938</v>
      </c>
      <c r="F1393" s="7">
        <v>0.0045</v>
      </c>
      <c r="G1393" s="7">
        <v>2.69</v>
      </c>
      <c r="H1393" s="7">
        <v>0.0</v>
      </c>
      <c r="I1393" s="7" t="s">
        <v>30</v>
      </c>
      <c r="J1393" s="7" t="s">
        <v>30</v>
      </c>
      <c r="K1393" s="7" t="s">
        <v>30</v>
      </c>
      <c r="L1393" s="7" t="s">
        <v>30</v>
      </c>
      <c r="M1393" s="7" t="s">
        <v>30</v>
      </c>
      <c r="N1393" s="7" t="s">
        <v>30</v>
      </c>
      <c r="O1393" s="7">
        <v>0.4</v>
      </c>
      <c r="P1393" s="7">
        <v>0.7</v>
      </c>
      <c r="Q1393" s="7">
        <v>7.9</v>
      </c>
      <c r="R1393" s="8">
        <v>0.0</v>
      </c>
      <c r="S1393" s="8">
        <v>0.0</v>
      </c>
      <c r="T1393" s="8">
        <v>0.0</v>
      </c>
      <c r="U1393" s="8">
        <v>0.0</v>
      </c>
      <c r="V1393" s="8">
        <v>0.0</v>
      </c>
      <c r="W1393" s="8">
        <v>0.0</v>
      </c>
      <c r="X1393" s="7" t="s">
        <v>41</v>
      </c>
      <c r="Y1393" s="7" t="s">
        <v>42</v>
      </c>
      <c r="Z1393" s="8">
        <v>2.557393</v>
      </c>
      <c r="AA1393" s="7" t="s">
        <v>43</v>
      </c>
      <c r="AB1393" s="8">
        <v>-0.01079512</v>
      </c>
      <c r="AC1393" s="7" t="s">
        <v>44</v>
      </c>
      <c r="AD1393" s="8">
        <v>0.02168073</v>
      </c>
      <c r="AE1393" s="7" t="s">
        <v>45</v>
      </c>
      <c r="AF1393" s="8">
        <v>0.00105166</v>
      </c>
      <c r="AG1393" s="7" t="s">
        <v>46</v>
      </c>
      <c r="AH1393" s="8">
        <v>-5.363098E-5</v>
      </c>
      <c r="AI1393" s="7" t="s">
        <v>47</v>
      </c>
      <c r="AJ1393" s="8">
        <v>7.746633E-6</v>
      </c>
      <c r="AM1393" s="9"/>
      <c r="AN1393" s="10"/>
      <c r="AP1393" s="11"/>
      <c r="AR1393" s="11"/>
    </row>
    <row r="1394">
      <c r="A1394" s="7" t="s">
        <v>110</v>
      </c>
      <c r="B1394" s="7" t="s">
        <v>1306</v>
      </c>
      <c r="C1394" s="7" t="s">
        <v>29</v>
      </c>
      <c r="D1394" s="7">
        <v>1.620041</v>
      </c>
      <c r="E1394" s="7">
        <v>36.263378</v>
      </c>
      <c r="F1394" s="7">
        <v>0.0051</v>
      </c>
      <c r="G1394" s="7">
        <v>2.69</v>
      </c>
      <c r="H1394" s="7">
        <v>2.0</v>
      </c>
      <c r="I1394" s="7">
        <v>1.6</v>
      </c>
      <c r="J1394" s="7">
        <v>2.0</v>
      </c>
      <c r="K1394" s="7" t="s">
        <v>30</v>
      </c>
      <c r="L1394" s="7">
        <v>1.0</v>
      </c>
      <c r="M1394" s="7" t="s">
        <v>30</v>
      </c>
      <c r="N1394" s="7">
        <v>1.0</v>
      </c>
      <c r="O1394" s="7">
        <v>0.365015</v>
      </c>
      <c r="P1394" s="7">
        <v>2.32542</v>
      </c>
      <c r="Q1394" s="7">
        <v>8.1</v>
      </c>
      <c r="R1394" s="8">
        <v>1.62E-7</v>
      </c>
      <c r="S1394" s="8">
        <v>1.19E-8</v>
      </c>
      <c r="T1394" s="8">
        <v>-3.5E-11</v>
      </c>
      <c r="U1394" s="8">
        <v>6.49E-7</v>
      </c>
      <c r="V1394" s="8">
        <v>8.6E-10</v>
      </c>
      <c r="W1394" s="8">
        <v>0.291</v>
      </c>
      <c r="X1394" s="7" t="s">
        <v>31</v>
      </c>
      <c r="Y1394" s="7" t="s">
        <v>32</v>
      </c>
      <c r="Z1394" s="8">
        <v>1.42193846</v>
      </c>
      <c r="AA1394" s="7" t="s">
        <v>33</v>
      </c>
      <c r="AB1394" s="8">
        <v>0.0107291511</v>
      </c>
      <c r="AC1394" s="7" t="s">
        <v>34</v>
      </c>
      <c r="AD1394" s="8">
        <v>0.133827968</v>
      </c>
      <c r="AE1394" s="7" t="s">
        <v>35</v>
      </c>
      <c r="AF1394" s="8">
        <v>0.0572587546</v>
      </c>
      <c r="AG1394" s="7" t="s">
        <v>36</v>
      </c>
      <c r="AH1394" s="8">
        <v>1.45060574</v>
      </c>
      <c r="AI1394" s="7" t="s">
        <v>37</v>
      </c>
      <c r="AJ1394" s="8">
        <v>145.381805</v>
      </c>
      <c r="AK1394" s="7" t="s">
        <v>112</v>
      </c>
      <c r="AM1394" s="9"/>
      <c r="AN1394" s="10"/>
      <c r="AP1394" s="11"/>
      <c r="AR1394" s="11"/>
    </row>
    <row r="1395">
      <c r="A1395" s="7" t="s">
        <v>155</v>
      </c>
      <c r="B1395" s="7" t="s">
        <v>1306</v>
      </c>
      <c r="C1395" s="7" t="s">
        <v>50</v>
      </c>
      <c r="D1395" s="7">
        <v>1.620041</v>
      </c>
      <c r="E1395" s="7">
        <v>36.263378</v>
      </c>
      <c r="F1395" s="7">
        <v>0.0051</v>
      </c>
      <c r="G1395" s="7">
        <v>2.69</v>
      </c>
      <c r="H1395" s="7">
        <v>1.0</v>
      </c>
      <c r="I1395" s="7" t="s">
        <v>30</v>
      </c>
      <c r="J1395" s="7">
        <v>2.0</v>
      </c>
      <c r="K1395" s="7" t="s">
        <v>30</v>
      </c>
      <c r="L1395" s="7">
        <v>1.0</v>
      </c>
      <c r="M1395" s="7" t="s">
        <v>30</v>
      </c>
      <c r="N1395" s="7">
        <v>1.0</v>
      </c>
      <c r="O1395" s="7">
        <v>0.36</v>
      </c>
      <c r="P1395" s="7">
        <v>2.4</v>
      </c>
      <c r="Q1395" s="7">
        <v>8.1</v>
      </c>
      <c r="R1395" s="8">
        <v>1.62E-7</v>
      </c>
      <c r="S1395" s="8">
        <v>1.19E-8</v>
      </c>
      <c r="T1395" s="8">
        <v>-3.5E-11</v>
      </c>
      <c r="U1395" s="8">
        <v>6.49E-7</v>
      </c>
      <c r="V1395" s="8">
        <v>8.6E-10</v>
      </c>
      <c r="W1395" s="8">
        <v>0.291</v>
      </c>
      <c r="X1395" s="7" t="s">
        <v>31</v>
      </c>
      <c r="Y1395" s="7" t="s">
        <v>32</v>
      </c>
      <c r="Z1395" s="8">
        <v>1.42193846</v>
      </c>
      <c r="AA1395" s="7" t="s">
        <v>33</v>
      </c>
      <c r="AB1395" s="8">
        <v>0.0107291511</v>
      </c>
      <c r="AC1395" s="7" t="s">
        <v>34</v>
      </c>
      <c r="AD1395" s="8">
        <v>0.133827968</v>
      </c>
      <c r="AE1395" s="7" t="s">
        <v>35</v>
      </c>
      <c r="AF1395" s="8">
        <v>0.0572587546</v>
      </c>
      <c r="AG1395" s="7" t="s">
        <v>36</v>
      </c>
      <c r="AH1395" s="8">
        <v>1.45060574</v>
      </c>
      <c r="AI1395" s="7" t="s">
        <v>37</v>
      </c>
      <c r="AJ1395" s="8">
        <v>145.381805</v>
      </c>
      <c r="AK1395" s="7" t="s">
        <v>584</v>
      </c>
      <c r="AM1395" s="9"/>
      <c r="AN1395" s="10"/>
      <c r="AP1395" s="11"/>
      <c r="AR1395" s="11"/>
    </row>
    <row r="1396">
      <c r="A1396" s="7" t="s">
        <v>110</v>
      </c>
      <c r="B1396" s="7" t="s">
        <v>1307</v>
      </c>
      <c r="C1396" s="7" t="s">
        <v>29</v>
      </c>
      <c r="D1396" s="7">
        <v>1.620041</v>
      </c>
      <c r="E1396" s="7">
        <v>36.269263</v>
      </c>
      <c r="F1396" s="7">
        <v>-3.0E-4</v>
      </c>
      <c r="G1396" s="7">
        <v>3.61</v>
      </c>
      <c r="H1396" s="7">
        <v>-1.0</v>
      </c>
      <c r="I1396" s="7" t="s">
        <v>30</v>
      </c>
      <c r="J1396" s="7">
        <v>1.0</v>
      </c>
      <c r="K1396" s="7" t="s">
        <v>30</v>
      </c>
      <c r="L1396" s="7">
        <v>1.0</v>
      </c>
      <c r="M1396" s="7" t="s">
        <v>30</v>
      </c>
      <c r="N1396" s="7">
        <v>2.0</v>
      </c>
      <c r="O1396" s="7">
        <v>0.326106</v>
      </c>
      <c r="P1396" s="7">
        <v>2.32542</v>
      </c>
      <c r="Q1396" s="7">
        <v>8.7</v>
      </c>
      <c r="R1396" s="8">
        <v>1.2E-6</v>
      </c>
      <c r="S1396" s="8">
        <v>1.69E-8</v>
      </c>
      <c r="T1396" s="8">
        <v>-3.38E-11</v>
      </c>
      <c r="U1396" s="8">
        <v>9.77E-7</v>
      </c>
      <c r="V1396" s="8">
        <v>7.43E-10</v>
      </c>
      <c r="W1396" s="8">
        <v>0.243</v>
      </c>
      <c r="X1396" s="7" t="s">
        <v>31</v>
      </c>
      <c r="Y1396" s="7" t="s">
        <v>32</v>
      </c>
      <c r="Z1396" s="8">
        <v>1.39446503</v>
      </c>
      <c r="AA1396" s="7" t="s">
        <v>33</v>
      </c>
      <c r="AB1396" s="8">
        <v>0.0110571872</v>
      </c>
      <c r="AC1396" s="7" t="s">
        <v>34</v>
      </c>
      <c r="AD1396" s="8">
        <v>0.159230985</v>
      </c>
      <c r="AE1396" s="7" t="s">
        <v>35</v>
      </c>
      <c r="AF1396" s="8">
        <v>0.0507194882</v>
      </c>
      <c r="AG1396" s="7" t="s">
        <v>36</v>
      </c>
      <c r="AH1396" s="8">
        <v>0.245470216</v>
      </c>
      <c r="AI1396" s="7" t="s">
        <v>37</v>
      </c>
      <c r="AJ1396" s="8">
        <v>31.4440142</v>
      </c>
      <c r="AK1396" s="7" t="s">
        <v>250</v>
      </c>
      <c r="AL1396" s="7" t="s">
        <v>251</v>
      </c>
      <c r="AM1396" s="15" t="s">
        <v>252</v>
      </c>
      <c r="AN1396" s="13">
        <v>365.0</v>
      </c>
      <c r="AP1396" s="11"/>
      <c r="AR1396" s="11"/>
    </row>
    <row r="1397">
      <c r="A1397" s="7" t="s">
        <v>449</v>
      </c>
      <c r="B1397" s="7" t="s">
        <v>1308</v>
      </c>
      <c r="C1397" s="7" t="s">
        <v>29</v>
      </c>
      <c r="D1397" s="7">
        <v>1.620042</v>
      </c>
      <c r="E1397" s="7">
        <v>36.375922</v>
      </c>
      <c r="F1397" s="7">
        <v>-3.0E-4</v>
      </c>
      <c r="G1397" s="7">
        <v>3.61</v>
      </c>
      <c r="H1397" s="7">
        <v>2.0</v>
      </c>
      <c r="I1397" s="7">
        <v>1.2</v>
      </c>
      <c r="J1397" s="7">
        <v>1.0</v>
      </c>
      <c r="K1397" s="7" t="s">
        <v>30</v>
      </c>
      <c r="L1397" s="7">
        <v>1.2</v>
      </c>
      <c r="M1397" s="7">
        <v>1.0</v>
      </c>
      <c r="N1397" s="7">
        <v>2.1</v>
      </c>
      <c r="O1397" s="7">
        <v>0.35</v>
      </c>
      <c r="P1397" s="7">
        <v>2.4</v>
      </c>
      <c r="Q1397" s="7">
        <v>8.49</v>
      </c>
      <c r="R1397" s="8">
        <v>1.952E-6</v>
      </c>
      <c r="S1397" s="8">
        <v>0.0</v>
      </c>
      <c r="T1397" s="8">
        <v>0.0</v>
      </c>
      <c r="U1397" s="8">
        <v>0.0</v>
      </c>
      <c r="V1397" s="8">
        <v>0.0</v>
      </c>
      <c r="W1397" s="8">
        <v>0.0</v>
      </c>
      <c r="X1397" s="7" t="s">
        <v>41</v>
      </c>
      <c r="Y1397" s="7" t="s">
        <v>42</v>
      </c>
      <c r="Z1397" s="8">
        <v>2.5552054</v>
      </c>
      <c r="AA1397" s="7" t="s">
        <v>43</v>
      </c>
      <c r="AB1397" s="8">
        <v>-0.0086205092</v>
      </c>
      <c r="AC1397" s="7" t="s">
        <v>44</v>
      </c>
      <c r="AD1397" s="8">
        <v>0.022547765</v>
      </c>
      <c r="AE1397" s="7" t="s">
        <v>45</v>
      </c>
      <c r="AF1397" s="8">
        <v>8.714625E-4</v>
      </c>
      <c r="AG1397" s="7" t="s">
        <v>46</v>
      </c>
      <c r="AH1397" s="8">
        <v>-2.7370738E-5</v>
      </c>
      <c r="AI1397" s="7" t="s">
        <v>47</v>
      </c>
      <c r="AJ1397" s="8">
        <v>4.9410668E-6</v>
      </c>
      <c r="AM1397" s="9"/>
      <c r="AN1397" s="10"/>
      <c r="AP1397" s="11"/>
      <c r="AR1397" s="11"/>
    </row>
    <row r="1398">
      <c r="A1398" s="7" t="s">
        <v>39</v>
      </c>
      <c r="B1398" s="7" t="s">
        <v>1309</v>
      </c>
      <c r="C1398" s="7" t="s">
        <v>29</v>
      </c>
      <c r="D1398" s="7">
        <v>1.620043</v>
      </c>
      <c r="E1398" s="7">
        <v>36.312762</v>
      </c>
      <c r="F1398" s="7">
        <v>0.0</v>
      </c>
      <c r="G1398" s="7">
        <v>3.63</v>
      </c>
      <c r="H1398" s="7">
        <v>0.0</v>
      </c>
      <c r="I1398" s="7" t="s">
        <v>30</v>
      </c>
      <c r="J1398" s="7" t="s">
        <v>30</v>
      </c>
      <c r="K1398" s="7" t="s">
        <v>30</v>
      </c>
      <c r="L1398" s="7" t="s">
        <v>30</v>
      </c>
      <c r="M1398" s="7" t="s">
        <v>30</v>
      </c>
      <c r="N1398" s="7" t="s">
        <v>30</v>
      </c>
      <c r="O1398" s="7">
        <v>0.365</v>
      </c>
      <c r="P1398" s="8">
        <v>2.3254</v>
      </c>
      <c r="Q1398" s="8">
        <v>7.3</v>
      </c>
      <c r="R1398" s="8">
        <v>0.0</v>
      </c>
      <c r="S1398" s="8">
        <v>0.0</v>
      </c>
      <c r="T1398" s="8">
        <v>0.0</v>
      </c>
      <c r="U1398" s="8">
        <v>0.0</v>
      </c>
      <c r="V1398" s="8">
        <v>0.0</v>
      </c>
      <c r="W1398" s="8">
        <v>0.0</v>
      </c>
      <c r="X1398" s="8" t="s">
        <v>41</v>
      </c>
      <c r="Y1398" s="7" t="s">
        <v>42</v>
      </c>
      <c r="Z1398" s="8">
        <v>2.55629034</v>
      </c>
      <c r="AA1398" s="7" t="s">
        <v>43</v>
      </c>
      <c r="AB1398" s="8">
        <v>-0.00926674451</v>
      </c>
      <c r="AC1398" s="7" t="s">
        <v>44</v>
      </c>
      <c r="AD1398" s="8">
        <v>0.0217634678</v>
      </c>
      <c r="AE1398" s="7" t="s">
        <v>45</v>
      </c>
      <c r="AF1398" s="8">
        <v>0.00113064757</v>
      </c>
      <c r="AG1398" s="7" t="s">
        <v>46</v>
      </c>
      <c r="AH1398" s="8">
        <v>-6.42903226E-5</v>
      </c>
      <c r="AI1398" s="7" t="s">
        <v>47</v>
      </c>
      <c r="AJ1398" s="8">
        <v>6.86292105E-6</v>
      </c>
      <c r="AL1398" s="8"/>
      <c r="AM1398" s="12"/>
      <c r="AN1398" s="13"/>
      <c r="AO1398" s="8"/>
      <c r="AP1398" s="14"/>
      <c r="AQ1398" s="8"/>
      <c r="AR1398" s="14"/>
      <c r="AS1398" s="8"/>
      <c r="AU1398" s="8"/>
    </row>
    <row r="1399">
      <c r="A1399" s="7" t="s">
        <v>90</v>
      </c>
      <c r="B1399" s="7" t="s">
        <v>1310</v>
      </c>
      <c r="C1399" s="7" t="s">
        <v>29</v>
      </c>
      <c r="D1399" s="7">
        <v>1.620045</v>
      </c>
      <c r="E1399" s="7">
        <v>36.334097</v>
      </c>
      <c r="F1399" s="7">
        <v>0.0053</v>
      </c>
      <c r="G1399" s="7">
        <v>2.66</v>
      </c>
      <c r="H1399" s="7">
        <v>1.0</v>
      </c>
      <c r="I1399" s="7">
        <v>14.0</v>
      </c>
      <c r="J1399" s="7">
        <v>1.0</v>
      </c>
      <c r="K1399" s="7" t="s">
        <v>30</v>
      </c>
      <c r="L1399" s="7">
        <v>1.0</v>
      </c>
      <c r="M1399" s="7">
        <v>1.0</v>
      </c>
      <c r="N1399" s="7">
        <v>1.0</v>
      </c>
      <c r="O1399" s="7">
        <v>0.36</v>
      </c>
      <c r="P1399" s="7">
        <v>2.4</v>
      </c>
      <c r="Q1399" s="7">
        <v>7.3</v>
      </c>
      <c r="R1399" s="8">
        <v>1.85E-6</v>
      </c>
      <c r="S1399" s="8">
        <v>1.51E-8</v>
      </c>
      <c r="T1399" s="8">
        <v>-2.19E-11</v>
      </c>
      <c r="U1399" s="8">
        <v>6.75E-7</v>
      </c>
      <c r="V1399" s="8">
        <v>4.19E-10</v>
      </c>
      <c r="W1399" s="8">
        <v>0.271</v>
      </c>
      <c r="X1399" s="7" t="s">
        <v>41</v>
      </c>
      <c r="Y1399" s="7" t="s">
        <v>42</v>
      </c>
      <c r="Z1399" s="8">
        <v>2.55786478</v>
      </c>
      <c r="AA1399" s="7" t="s">
        <v>43</v>
      </c>
      <c r="AB1399" s="8">
        <v>-0.0112844748</v>
      </c>
      <c r="AC1399" s="7" t="s">
        <v>44</v>
      </c>
      <c r="AD1399" s="8">
        <v>0.0215761024</v>
      </c>
      <c r="AE1399" s="7" t="s">
        <v>45</v>
      </c>
      <c r="AF1399" s="8">
        <v>0.0010681881</v>
      </c>
      <c r="AG1399" s="7" t="s">
        <v>46</v>
      </c>
      <c r="AH1399" s="8">
        <v>-6.19068712E-5</v>
      </c>
      <c r="AI1399" s="7" t="s">
        <v>47</v>
      </c>
      <c r="AJ1399" s="8">
        <v>8.79794163E-6</v>
      </c>
      <c r="AK1399" s="7" t="s">
        <v>99</v>
      </c>
      <c r="AM1399" s="9"/>
      <c r="AN1399" s="10"/>
      <c r="AP1399" s="11"/>
      <c r="AR1399" s="11"/>
    </row>
    <row r="1400">
      <c r="A1400" s="7" t="s">
        <v>90</v>
      </c>
      <c r="B1400" s="7" t="s">
        <v>1311</v>
      </c>
      <c r="C1400" s="7" t="s">
        <v>29</v>
      </c>
      <c r="D1400" s="7">
        <v>1.620045</v>
      </c>
      <c r="E1400" s="7">
        <v>36.334097</v>
      </c>
      <c r="F1400" s="7">
        <v>0.0053</v>
      </c>
      <c r="G1400" s="7">
        <v>2.66</v>
      </c>
      <c r="H1400" s="7">
        <v>1.0</v>
      </c>
      <c r="I1400" s="7">
        <v>14.0</v>
      </c>
      <c r="J1400" s="7">
        <v>1.0</v>
      </c>
      <c r="K1400" s="7" t="s">
        <v>30</v>
      </c>
      <c r="L1400" s="7">
        <v>1.0</v>
      </c>
      <c r="M1400" s="7">
        <v>1.0</v>
      </c>
      <c r="N1400" s="7">
        <v>1.0</v>
      </c>
      <c r="O1400" s="7">
        <v>0.36</v>
      </c>
      <c r="P1400" s="7">
        <v>2.4</v>
      </c>
      <c r="Q1400" s="7">
        <v>7.3</v>
      </c>
      <c r="R1400" s="8">
        <v>1.85E-6</v>
      </c>
      <c r="S1400" s="8">
        <v>1.51E-8</v>
      </c>
      <c r="T1400" s="8">
        <v>-2.19E-11</v>
      </c>
      <c r="U1400" s="8">
        <v>6.75E-7</v>
      </c>
      <c r="V1400" s="8">
        <v>4.19E-10</v>
      </c>
      <c r="W1400" s="8">
        <v>0.271</v>
      </c>
      <c r="X1400" s="7" t="s">
        <v>41</v>
      </c>
      <c r="Y1400" s="7" t="s">
        <v>42</v>
      </c>
      <c r="Z1400" s="8">
        <v>2.55786478</v>
      </c>
      <c r="AA1400" s="7" t="s">
        <v>43</v>
      </c>
      <c r="AB1400" s="8">
        <v>-0.0112844748</v>
      </c>
      <c r="AC1400" s="7" t="s">
        <v>44</v>
      </c>
      <c r="AD1400" s="8">
        <v>0.0215761024</v>
      </c>
      <c r="AE1400" s="7" t="s">
        <v>45</v>
      </c>
      <c r="AF1400" s="8">
        <v>0.0010681881</v>
      </c>
      <c r="AG1400" s="7" t="s">
        <v>46</v>
      </c>
      <c r="AH1400" s="8">
        <v>-6.19068712E-5</v>
      </c>
      <c r="AI1400" s="7" t="s">
        <v>47</v>
      </c>
      <c r="AJ1400" s="8">
        <v>8.79794163E-6</v>
      </c>
      <c r="AK1400" s="7" t="s">
        <v>99</v>
      </c>
      <c r="AM1400" s="9"/>
      <c r="AN1400" s="10"/>
      <c r="AP1400" s="11"/>
      <c r="AR1400" s="11"/>
    </row>
    <row r="1401">
      <c r="A1401" s="7" t="s">
        <v>90</v>
      </c>
      <c r="B1401" s="7" t="s">
        <v>1239</v>
      </c>
      <c r="C1401" s="7" t="s">
        <v>29</v>
      </c>
      <c r="D1401" s="7">
        <v>1.620047</v>
      </c>
      <c r="E1401" s="7">
        <v>36.340514</v>
      </c>
      <c r="F1401" s="7">
        <v>0.0</v>
      </c>
      <c r="G1401" s="7">
        <v>3.57</v>
      </c>
      <c r="H1401" s="7">
        <v>4.0</v>
      </c>
      <c r="I1401" s="7" t="s">
        <v>30</v>
      </c>
      <c r="J1401" s="7">
        <v>1.0</v>
      </c>
      <c r="K1401" s="7" t="s">
        <v>30</v>
      </c>
      <c r="L1401" s="7">
        <v>3.0</v>
      </c>
      <c r="M1401" s="7">
        <v>1.0</v>
      </c>
      <c r="N1401" s="7">
        <v>1.0</v>
      </c>
      <c r="O1401" s="7">
        <v>0.32</v>
      </c>
      <c r="P1401" s="7">
        <v>2.4</v>
      </c>
      <c r="Q1401" s="7">
        <v>8.8</v>
      </c>
      <c r="R1401" s="8">
        <v>-1.07E-6</v>
      </c>
      <c r="S1401" s="8">
        <v>1.43E-8</v>
      </c>
      <c r="T1401" s="8">
        <v>-1.76E-11</v>
      </c>
      <c r="U1401" s="8">
        <v>8.75E-7</v>
      </c>
      <c r="V1401" s="8">
        <v>5.84E-10</v>
      </c>
      <c r="W1401" s="8">
        <v>0.259</v>
      </c>
      <c r="X1401" s="7" t="s">
        <v>41</v>
      </c>
      <c r="Y1401" s="7" t="s">
        <v>42</v>
      </c>
      <c r="Z1401" s="8">
        <v>2.55510802</v>
      </c>
      <c r="AA1401" s="7" t="s">
        <v>43</v>
      </c>
      <c r="AB1401" s="8">
        <v>-0.0086443101</v>
      </c>
      <c r="AC1401" s="7" t="s">
        <v>44</v>
      </c>
      <c r="AD1401" s="8">
        <v>0.0226592448</v>
      </c>
      <c r="AE1401" s="7" t="s">
        <v>45</v>
      </c>
      <c r="AF1401" s="8">
        <v>8.22256872E-4</v>
      </c>
      <c r="AG1401" s="7" t="s">
        <v>46</v>
      </c>
      <c r="AH1401" s="8">
        <v>-1.60646686E-5</v>
      </c>
      <c r="AI1401" s="7" t="s">
        <v>47</v>
      </c>
      <c r="AJ1401" s="8">
        <v>4.04183096E-6</v>
      </c>
      <c r="AK1401" s="7" t="s">
        <v>1312</v>
      </c>
      <c r="AM1401" s="9"/>
      <c r="AN1401" s="10"/>
      <c r="AP1401" s="11"/>
      <c r="AR1401" s="11"/>
    </row>
    <row r="1402">
      <c r="A1402" s="7" t="s">
        <v>104</v>
      </c>
      <c r="B1402" s="7" t="s">
        <v>1239</v>
      </c>
      <c r="C1402" s="7" t="s">
        <v>68</v>
      </c>
      <c r="D1402" s="7">
        <v>1.620047</v>
      </c>
      <c r="E1402" s="7">
        <v>36.35673</v>
      </c>
      <c r="F1402" s="7">
        <v>0.0</v>
      </c>
      <c r="G1402" s="7">
        <v>3.57</v>
      </c>
      <c r="H1402" s="7">
        <v>0.0</v>
      </c>
      <c r="I1402" s="7">
        <v>1.4</v>
      </c>
      <c r="J1402" s="7">
        <v>1.0</v>
      </c>
      <c r="K1402" s="7" t="s">
        <v>30</v>
      </c>
      <c r="L1402" s="7" t="s">
        <v>30</v>
      </c>
      <c r="M1402" s="7" t="s">
        <v>30</v>
      </c>
      <c r="N1402" s="7" t="s">
        <v>30</v>
      </c>
      <c r="O1402" s="7">
        <v>0.365</v>
      </c>
      <c r="P1402" s="7">
        <v>1.014</v>
      </c>
      <c r="Q1402" s="7">
        <v>9.1</v>
      </c>
      <c r="R1402" s="8">
        <v>-2.9E-6</v>
      </c>
      <c r="S1402" s="8">
        <v>2.24E-8</v>
      </c>
      <c r="T1402" s="8">
        <v>-2.95E-11</v>
      </c>
      <c r="U1402" s="8">
        <v>9.73E-7</v>
      </c>
      <c r="V1402" s="8">
        <v>8.74E-10</v>
      </c>
      <c r="W1402" s="8">
        <v>0.246</v>
      </c>
      <c r="X1402" s="7" t="s">
        <v>41</v>
      </c>
      <c r="Y1402" s="7" t="s">
        <v>42</v>
      </c>
      <c r="Z1402" s="8">
        <v>2.5544667</v>
      </c>
      <c r="AA1402" s="7" t="s">
        <v>43</v>
      </c>
      <c r="AB1402" s="8">
        <v>-0.00847847799</v>
      </c>
      <c r="AC1402" s="7" t="s">
        <v>44</v>
      </c>
      <c r="AD1402" s="8">
        <v>0.0232832892</v>
      </c>
      <c r="AE1402" s="7" t="s">
        <v>45</v>
      </c>
      <c r="AF1402" s="8">
        <v>5.83809482E-4</v>
      </c>
      <c r="AG1402" s="7" t="s">
        <v>46</v>
      </c>
      <c r="AH1402" s="8">
        <v>2.1963001E-5</v>
      </c>
      <c r="AI1402" s="7" t="s">
        <v>47</v>
      </c>
      <c r="AJ1402" s="8">
        <v>1.96537708E-6</v>
      </c>
      <c r="AL1402" s="8"/>
      <c r="AM1402" s="9"/>
      <c r="AN1402" s="10"/>
      <c r="AO1402" s="8"/>
      <c r="AP1402" s="11"/>
      <c r="AQ1402" s="8"/>
      <c r="AR1402" s="11"/>
      <c r="AS1402" s="8"/>
      <c r="AU1402" s="8"/>
    </row>
    <row r="1403">
      <c r="A1403" s="7" t="s">
        <v>104</v>
      </c>
      <c r="B1403" s="7" t="s">
        <v>1311</v>
      </c>
      <c r="C1403" s="7" t="s">
        <v>50</v>
      </c>
      <c r="D1403" s="7">
        <v>1.62005</v>
      </c>
      <c r="E1403" s="7">
        <v>36.345886</v>
      </c>
      <c r="F1403" s="7">
        <v>0.0047</v>
      </c>
      <c r="G1403" s="7">
        <v>2.67</v>
      </c>
      <c r="H1403" s="7">
        <v>1.0</v>
      </c>
      <c r="I1403" s="7">
        <v>1.3</v>
      </c>
      <c r="J1403" s="7">
        <v>1.0</v>
      </c>
      <c r="K1403" s="7" t="s">
        <v>30</v>
      </c>
      <c r="L1403" s="7" t="s">
        <v>30</v>
      </c>
      <c r="M1403" s="7" t="s">
        <v>30</v>
      </c>
      <c r="N1403" s="7" t="s">
        <v>30</v>
      </c>
      <c r="O1403" s="7">
        <v>0.365</v>
      </c>
      <c r="P1403" s="7">
        <v>2.325</v>
      </c>
      <c r="Q1403" s="7">
        <v>7.6</v>
      </c>
      <c r="R1403" s="8">
        <v>-5.06E-7</v>
      </c>
      <c r="S1403" s="8">
        <v>1.71E-8</v>
      </c>
      <c r="T1403" s="8">
        <v>-6.38E-11</v>
      </c>
      <c r="U1403" s="8">
        <v>7.53E-7</v>
      </c>
      <c r="V1403" s="8">
        <v>6.73E-10</v>
      </c>
      <c r="W1403" s="8">
        <v>0.266</v>
      </c>
      <c r="X1403" s="7" t="s">
        <v>31</v>
      </c>
      <c r="Y1403" s="7" t="s">
        <v>32</v>
      </c>
      <c r="Z1403" s="8">
        <v>0.131898794</v>
      </c>
      <c r="AA1403" s="7" t="s">
        <v>33</v>
      </c>
      <c r="AB1403" s="8">
        <v>0.05793195</v>
      </c>
      <c r="AC1403" s="7" t="s">
        <v>34</v>
      </c>
      <c r="AD1403" s="8">
        <v>1.42441827</v>
      </c>
      <c r="AE1403" s="7" t="s">
        <v>35</v>
      </c>
      <c r="AF1403" s="8">
        <v>0.0106270032</v>
      </c>
      <c r="AG1403" s="7" t="s">
        <v>36</v>
      </c>
      <c r="AH1403" s="8">
        <v>1.21746316</v>
      </c>
      <c r="AI1403" s="7" t="s">
        <v>37</v>
      </c>
      <c r="AJ1403" s="8">
        <v>117.376535</v>
      </c>
      <c r="AL1403" s="8"/>
      <c r="AM1403" s="9"/>
      <c r="AN1403" s="10"/>
      <c r="AO1403" s="8"/>
      <c r="AP1403" s="11"/>
      <c r="AQ1403" s="8"/>
      <c r="AR1403" s="11"/>
      <c r="AS1403" s="8"/>
      <c r="AU1403" s="8"/>
    </row>
    <row r="1404">
      <c r="A1404" s="7" t="s">
        <v>63</v>
      </c>
      <c r="B1404" s="7" t="s">
        <v>1189</v>
      </c>
      <c r="C1404" s="7" t="s">
        <v>68</v>
      </c>
      <c r="D1404" s="7">
        <v>1.62005</v>
      </c>
      <c r="E1404" s="7">
        <v>36.35606</v>
      </c>
      <c r="F1404" s="7">
        <v>0.0</v>
      </c>
      <c r="G1404" s="7">
        <v>3.6</v>
      </c>
      <c r="H1404" s="7">
        <v>5.0</v>
      </c>
      <c r="I1404" s="7" t="s">
        <v>30</v>
      </c>
      <c r="J1404" s="7">
        <v>1.0</v>
      </c>
      <c r="K1404" s="7" t="s">
        <v>30</v>
      </c>
      <c r="L1404" s="7">
        <v>1.0</v>
      </c>
      <c r="M1404" s="7" t="s">
        <v>30</v>
      </c>
      <c r="N1404" s="7" t="s">
        <v>30</v>
      </c>
      <c r="O1404" s="7">
        <v>0.27</v>
      </c>
      <c r="P1404" s="7">
        <v>2.0</v>
      </c>
      <c r="Q1404" s="7">
        <v>0.0</v>
      </c>
      <c r="R1404" s="8">
        <v>0.0</v>
      </c>
      <c r="S1404" s="8">
        <v>0.0</v>
      </c>
      <c r="T1404" s="8">
        <v>0.0</v>
      </c>
      <c r="U1404" s="8">
        <v>0.0</v>
      </c>
      <c r="V1404" s="8">
        <v>0.0</v>
      </c>
      <c r="W1404" s="8">
        <v>0.0</v>
      </c>
      <c r="X1404" s="7" t="s">
        <v>41</v>
      </c>
      <c r="Y1404" s="7" t="s">
        <v>42</v>
      </c>
      <c r="Z1404" s="8">
        <v>2.551555</v>
      </c>
      <c r="AA1404" s="7" t="s">
        <v>43</v>
      </c>
      <c r="AB1404" s="8">
        <v>-0.006939945</v>
      </c>
      <c r="AC1404" s="7" t="s">
        <v>44</v>
      </c>
      <c r="AD1404" s="8">
        <v>0.02528392</v>
      </c>
      <c r="AE1404" s="7" t="s">
        <v>45</v>
      </c>
      <c r="AF1404" s="8">
        <v>-5.595073E-5</v>
      </c>
      <c r="AG1404" s="7" t="s">
        <v>46</v>
      </c>
      <c r="AH1404" s="8">
        <v>1.191109E-4</v>
      </c>
      <c r="AI1404" s="7" t="s">
        <v>47</v>
      </c>
      <c r="AJ1404" s="8">
        <v>-3.723443E-6</v>
      </c>
      <c r="AL1404" s="8"/>
      <c r="AM1404" s="12"/>
      <c r="AN1404" s="13"/>
      <c r="AO1404" s="8"/>
      <c r="AP1404" s="14"/>
      <c r="AQ1404" s="8"/>
      <c r="AR1404" s="14"/>
      <c r="AS1404" s="8"/>
      <c r="AT1404" s="7"/>
      <c r="AU1404" s="8"/>
      <c r="AV1404" s="7"/>
    </row>
    <row r="1405">
      <c r="A1405" s="7" t="s">
        <v>104</v>
      </c>
      <c r="B1405" s="7" t="s">
        <v>1313</v>
      </c>
      <c r="C1405" s="7" t="s">
        <v>29</v>
      </c>
      <c r="D1405" s="7">
        <v>1.62005</v>
      </c>
      <c r="E1405" s="7">
        <v>36.430327</v>
      </c>
      <c r="F1405" s="7">
        <v>-7.0E-4</v>
      </c>
      <c r="G1405" s="7">
        <v>3.57</v>
      </c>
      <c r="H1405" s="7">
        <v>4.0</v>
      </c>
      <c r="I1405" s="7">
        <v>45.9</v>
      </c>
      <c r="J1405" s="7">
        <v>1.0</v>
      </c>
      <c r="K1405" s="7" t="s">
        <v>30</v>
      </c>
      <c r="L1405" s="7" t="s">
        <v>30</v>
      </c>
      <c r="M1405" s="7" t="s">
        <v>30</v>
      </c>
      <c r="N1405" s="7" t="s">
        <v>30</v>
      </c>
      <c r="O1405" s="7">
        <v>0.313</v>
      </c>
      <c r="P1405" s="7">
        <v>2.325</v>
      </c>
      <c r="Q1405" s="7">
        <v>9.1</v>
      </c>
      <c r="R1405" s="8">
        <v>-2.48E-6</v>
      </c>
      <c r="S1405" s="8">
        <v>1.78E-8</v>
      </c>
      <c r="T1405" s="8">
        <v>-4.98E-11</v>
      </c>
      <c r="U1405" s="8">
        <v>9.69E-7</v>
      </c>
      <c r="V1405" s="8">
        <v>4.88E-10</v>
      </c>
      <c r="W1405" s="8">
        <v>0.243</v>
      </c>
      <c r="X1405" s="7" t="s">
        <v>31</v>
      </c>
      <c r="Y1405" s="7" t="s">
        <v>32</v>
      </c>
      <c r="Z1405" s="8">
        <v>0.76597686</v>
      </c>
      <c r="AA1405" s="7" t="s">
        <v>33</v>
      </c>
      <c r="AB1405" s="8">
        <v>94.3617659</v>
      </c>
      <c r="AC1405" s="7" t="s">
        <v>34</v>
      </c>
      <c r="AD1405" s="8">
        <v>1.39367466</v>
      </c>
      <c r="AE1405" s="7" t="s">
        <v>35</v>
      </c>
      <c r="AF1405" s="8">
        <v>0.0108726682</v>
      </c>
      <c r="AG1405" s="7" t="s">
        <v>36</v>
      </c>
      <c r="AH1405" s="8">
        <v>0.16060831</v>
      </c>
      <c r="AI1405" s="7" t="s">
        <v>37</v>
      </c>
      <c r="AJ1405" s="8">
        <v>0.0508952908</v>
      </c>
      <c r="AK1405" s="7" t="s">
        <v>209</v>
      </c>
      <c r="AL1405" s="8"/>
      <c r="AM1405" s="9"/>
      <c r="AN1405" s="10"/>
      <c r="AO1405" s="8"/>
      <c r="AP1405" s="11"/>
      <c r="AQ1405" s="8"/>
      <c r="AR1405" s="11"/>
      <c r="AS1405" s="8"/>
      <c r="AU1405" s="8"/>
    </row>
    <row r="1406">
      <c r="A1406" s="7" t="s">
        <v>48</v>
      </c>
      <c r="B1406" s="7" t="s">
        <v>1314</v>
      </c>
      <c r="C1406" s="7" t="s">
        <v>50</v>
      </c>
      <c r="D1406" s="7">
        <v>1.620053</v>
      </c>
      <c r="E1406" s="7">
        <v>36.430935</v>
      </c>
      <c r="F1406" s="7">
        <v>0.0056</v>
      </c>
      <c r="G1406" s="7">
        <v>2.651</v>
      </c>
      <c r="H1406" s="7">
        <v>0.0</v>
      </c>
      <c r="I1406" s="7">
        <v>1.4</v>
      </c>
      <c r="J1406" s="7">
        <v>1.0</v>
      </c>
      <c r="K1406" s="7">
        <v>0.0</v>
      </c>
      <c r="L1406" s="7">
        <v>1.0</v>
      </c>
      <c r="M1406" s="7">
        <v>1.0</v>
      </c>
      <c r="N1406" s="7">
        <v>1.0</v>
      </c>
      <c r="O1406" s="7">
        <v>0.365</v>
      </c>
      <c r="P1406" s="7">
        <v>2.5</v>
      </c>
      <c r="Q1406" s="7">
        <v>7.84</v>
      </c>
      <c r="R1406" s="8">
        <v>4.62E-7</v>
      </c>
      <c r="S1406" s="8">
        <v>1.17E-8</v>
      </c>
      <c r="T1406" s="8">
        <v>-2.35E-11</v>
      </c>
      <c r="U1406" s="8">
        <v>7.47E-7</v>
      </c>
      <c r="V1406" s="8">
        <v>9.81E-10</v>
      </c>
      <c r="W1406" s="8">
        <v>0.263</v>
      </c>
      <c r="X1406" s="7" t="s">
        <v>31</v>
      </c>
      <c r="Y1406" s="7" t="s">
        <v>32</v>
      </c>
      <c r="Z1406" s="8">
        <v>1.39757037</v>
      </c>
      <c r="AA1406" s="7" t="s">
        <v>33</v>
      </c>
      <c r="AB1406" s="8">
        <v>0.00995906143</v>
      </c>
      <c r="AC1406" s="7" t="s">
        <v>34</v>
      </c>
      <c r="AD1406" s="8">
        <v>0.159201403</v>
      </c>
      <c r="AE1406" s="7" t="s">
        <v>35</v>
      </c>
      <c r="AF1406" s="8">
        <v>0.0546931752</v>
      </c>
      <c r="AG1406" s="7" t="s">
        <v>36</v>
      </c>
      <c r="AH1406" s="8">
        <v>1.2686543</v>
      </c>
      <c r="AI1406" s="7" t="s">
        <v>37</v>
      </c>
      <c r="AJ1406" s="8">
        <v>119.248346</v>
      </c>
      <c r="AM1406" s="9"/>
      <c r="AN1406" s="10"/>
      <c r="AP1406" s="11"/>
      <c r="AR1406" s="11"/>
    </row>
    <row r="1407">
      <c r="A1407" s="7" t="s">
        <v>95</v>
      </c>
      <c r="B1407" s="7" t="s">
        <v>1315</v>
      </c>
      <c r="C1407" s="7" t="s">
        <v>68</v>
      </c>
      <c r="D1407" s="7">
        <v>1.620119</v>
      </c>
      <c r="E1407" s="7">
        <v>49.823001</v>
      </c>
      <c r="F1407" s="7">
        <v>0.0</v>
      </c>
      <c r="G1407" s="7">
        <v>0.0</v>
      </c>
      <c r="H1407" s="7">
        <v>0.0</v>
      </c>
      <c r="I1407" s="7" t="s">
        <v>30</v>
      </c>
      <c r="J1407" s="7" t="s">
        <v>30</v>
      </c>
      <c r="K1407" s="7" t="s">
        <v>30</v>
      </c>
      <c r="L1407" s="7" t="s">
        <v>30</v>
      </c>
      <c r="M1407" s="7" t="s">
        <v>30</v>
      </c>
      <c r="N1407" s="7" t="s">
        <v>30</v>
      </c>
      <c r="O1407" s="7">
        <v>0.334</v>
      </c>
      <c r="P1407" s="7">
        <v>2.325</v>
      </c>
      <c r="Q1407" s="7">
        <v>0.0</v>
      </c>
      <c r="R1407" s="8">
        <v>0.0</v>
      </c>
      <c r="S1407" s="8">
        <v>0.0</v>
      </c>
      <c r="T1407" s="8">
        <v>0.0</v>
      </c>
      <c r="U1407" s="8">
        <v>0.0</v>
      </c>
      <c r="V1407" s="8">
        <v>0.0</v>
      </c>
      <c r="W1407" s="8">
        <v>0.0</v>
      </c>
      <c r="X1407" s="7" t="s">
        <v>41</v>
      </c>
      <c r="Y1407" s="7" t="s">
        <v>42</v>
      </c>
      <c r="Z1407" s="8">
        <v>2.5756523</v>
      </c>
      <c r="AA1407" s="7" t="s">
        <v>43</v>
      </c>
      <c r="AB1407" s="8">
        <v>-0.01033503</v>
      </c>
      <c r="AC1407" s="7" t="s">
        <v>44</v>
      </c>
      <c r="AD1407" s="8">
        <v>0.016433728</v>
      </c>
      <c r="AE1407" s="7" t="s">
        <v>45</v>
      </c>
      <c r="AF1407" s="8">
        <v>7.1472641E-4</v>
      </c>
      <c r="AG1407" s="7" t="s">
        <v>46</v>
      </c>
      <c r="AH1407" s="8">
        <v>-4.7460283E-5</v>
      </c>
      <c r="AI1407" s="7" t="s">
        <v>47</v>
      </c>
      <c r="AJ1407" s="8">
        <v>3.6289451E-6</v>
      </c>
      <c r="AM1407" s="9"/>
      <c r="AN1407" s="10"/>
      <c r="AP1407" s="11"/>
      <c r="AR1407" s="11"/>
    </row>
    <row r="1408">
      <c r="A1408" s="7" t="s">
        <v>63</v>
      </c>
      <c r="B1408" s="7" t="s">
        <v>1316</v>
      </c>
      <c r="C1408" s="7" t="s">
        <v>29</v>
      </c>
      <c r="D1408" s="7">
        <v>1.62012</v>
      </c>
      <c r="E1408" s="7">
        <v>49.81301</v>
      </c>
      <c r="F1408" s="7">
        <v>-4.0E-4</v>
      </c>
      <c r="G1408" s="7">
        <v>3.29</v>
      </c>
      <c r="H1408" s="7">
        <v>4.0</v>
      </c>
      <c r="I1408" s="7" t="s">
        <v>30</v>
      </c>
      <c r="J1408" s="7">
        <v>2.0</v>
      </c>
      <c r="K1408" s="7" t="s">
        <v>30</v>
      </c>
      <c r="L1408" s="7">
        <v>3.0</v>
      </c>
      <c r="M1408" s="7" t="s">
        <v>30</v>
      </c>
      <c r="N1408" s="7" t="s">
        <v>30</v>
      </c>
      <c r="O1408" s="7">
        <v>0.36</v>
      </c>
      <c r="P1408" s="7">
        <v>1.55</v>
      </c>
      <c r="Q1408" s="7">
        <v>8.3</v>
      </c>
      <c r="R1408" s="8">
        <v>-3.89E-6</v>
      </c>
      <c r="S1408" s="8">
        <v>1.55E-8</v>
      </c>
      <c r="T1408" s="8">
        <v>-1.07E-10</v>
      </c>
      <c r="U1408" s="8">
        <v>6.07E-7</v>
      </c>
      <c r="V1408" s="8">
        <v>4.29E-10</v>
      </c>
      <c r="W1408" s="8">
        <v>0.203</v>
      </c>
      <c r="X1408" s="7" t="s">
        <v>41</v>
      </c>
      <c r="Y1408" s="7" t="s">
        <v>42</v>
      </c>
      <c r="Z1408" s="8">
        <v>2.5737917</v>
      </c>
      <c r="AA1408" s="7" t="s">
        <v>43</v>
      </c>
      <c r="AB1408" s="8">
        <v>-0.0093452955</v>
      </c>
      <c r="AC1408" s="7" t="s">
        <v>44</v>
      </c>
      <c r="AD1408" s="8">
        <v>0.017645209</v>
      </c>
      <c r="AE1408" s="7" t="s">
        <v>45</v>
      </c>
      <c r="AF1408" s="8">
        <v>3.5765081E-4</v>
      </c>
      <c r="AG1408" s="7" t="s">
        <v>46</v>
      </c>
      <c r="AH1408" s="8">
        <v>1.1614434E-6</v>
      </c>
      <c r="AI1408" s="7" t="s">
        <v>47</v>
      </c>
      <c r="AJ1408" s="8">
        <v>1.16034E-6</v>
      </c>
      <c r="AM1408" s="9"/>
      <c r="AN1408" s="10"/>
      <c r="AP1408" s="11"/>
      <c r="AR1408" s="11"/>
    </row>
    <row r="1409">
      <c r="A1409" s="7" t="s">
        <v>63</v>
      </c>
      <c r="B1409" s="7" t="s">
        <v>1317</v>
      </c>
      <c r="C1409" s="7" t="s">
        <v>68</v>
      </c>
      <c r="D1409" s="7">
        <v>1.620121</v>
      </c>
      <c r="E1409" s="7">
        <v>49.816766</v>
      </c>
      <c r="F1409" s="7">
        <v>-0.0028</v>
      </c>
      <c r="G1409" s="7">
        <v>3.29</v>
      </c>
      <c r="H1409" s="7">
        <v>5.0</v>
      </c>
      <c r="I1409" s="7" t="s">
        <v>30</v>
      </c>
      <c r="J1409" s="7">
        <v>2.0</v>
      </c>
      <c r="K1409" s="7" t="s">
        <v>30</v>
      </c>
      <c r="L1409" s="7">
        <v>3.0</v>
      </c>
      <c r="M1409" s="7" t="s">
        <v>30</v>
      </c>
      <c r="N1409" s="7" t="s">
        <v>30</v>
      </c>
      <c r="O1409" s="7">
        <v>0.27</v>
      </c>
      <c r="P1409" s="7">
        <v>2.0</v>
      </c>
      <c r="Q1409" s="7">
        <v>0.0</v>
      </c>
      <c r="R1409" s="8">
        <v>0.0</v>
      </c>
      <c r="S1409" s="8">
        <v>0.0</v>
      </c>
      <c r="T1409" s="8">
        <v>0.0</v>
      </c>
      <c r="U1409" s="8">
        <v>0.0</v>
      </c>
      <c r="V1409" s="8">
        <v>0.0</v>
      </c>
      <c r="W1409" s="8">
        <v>0.0</v>
      </c>
      <c r="X1409" s="7" t="s">
        <v>41</v>
      </c>
      <c r="Y1409" s="7" t="s">
        <v>42</v>
      </c>
      <c r="Z1409" s="8">
        <v>2.573224</v>
      </c>
      <c r="AA1409" s="7" t="s">
        <v>43</v>
      </c>
      <c r="AB1409" s="8">
        <v>-0.009080014</v>
      </c>
      <c r="AC1409" s="7" t="s">
        <v>44</v>
      </c>
      <c r="AD1409" s="8">
        <v>0.01804277</v>
      </c>
      <c r="AE1409" s="7" t="s">
        <v>45</v>
      </c>
      <c r="AF1409" s="8">
        <v>2.368647E-4</v>
      </c>
      <c r="AG1409" s="7" t="s">
        <v>46</v>
      </c>
      <c r="AH1409" s="8">
        <v>1.759829E-5</v>
      </c>
      <c r="AI1409" s="7" t="s">
        <v>47</v>
      </c>
      <c r="AJ1409" s="8">
        <v>3.417291E-7</v>
      </c>
      <c r="AL1409" s="8"/>
      <c r="AM1409" s="12"/>
      <c r="AN1409" s="13"/>
      <c r="AO1409" s="8"/>
      <c r="AP1409" s="14"/>
      <c r="AQ1409" s="8"/>
      <c r="AR1409" s="14"/>
      <c r="AS1409" s="8"/>
      <c r="AT1409" s="7"/>
      <c r="AU1409" s="8"/>
      <c r="AV1409" s="7"/>
    </row>
    <row r="1410">
      <c r="A1410" s="7" t="s">
        <v>95</v>
      </c>
      <c r="B1410" s="7" t="s">
        <v>1318</v>
      </c>
      <c r="C1410" s="7" t="s">
        <v>68</v>
      </c>
      <c r="D1410" s="7">
        <v>1.620139</v>
      </c>
      <c r="E1410" s="7">
        <v>63.516754</v>
      </c>
      <c r="F1410" s="7">
        <v>0.0</v>
      </c>
      <c r="G1410" s="7">
        <v>0.0</v>
      </c>
      <c r="H1410" s="7">
        <v>0.0</v>
      </c>
      <c r="I1410" s="7" t="s">
        <v>30</v>
      </c>
      <c r="J1410" s="7" t="s">
        <v>30</v>
      </c>
      <c r="K1410" s="7" t="s">
        <v>30</v>
      </c>
      <c r="L1410" s="7" t="s">
        <v>30</v>
      </c>
      <c r="M1410" s="7" t="s">
        <v>30</v>
      </c>
      <c r="N1410" s="7" t="s">
        <v>30</v>
      </c>
      <c r="O1410" s="7">
        <v>0.334</v>
      </c>
      <c r="P1410" s="8">
        <v>2.325</v>
      </c>
      <c r="Q1410" s="8">
        <v>0.0</v>
      </c>
      <c r="R1410" s="8">
        <v>0.0</v>
      </c>
      <c r="S1410" s="8">
        <v>0.0</v>
      </c>
      <c r="T1410" s="8">
        <v>0.0</v>
      </c>
      <c r="U1410" s="8">
        <v>0.0</v>
      </c>
      <c r="V1410" s="8">
        <v>0.0</v>
      </c>
      <c r="W1410" s="8">
        <v>0.0</v>
      </c>
      <c r="X1410" s="8" t="s">
        <v>41</v>
      </c>
      <c r="Y1410" s="7" t="s">
        <v>42</v>
      </c>
      <c r="Z1410" s="8">
        <v>2.5874309</v>
      </c>
      <c r="AA1410" s="7" t="s">
        <v>43</v>
      </c>
      <c r="AB1410" s="8">
        <v>-0.01042015</v>
      </c>
      <c r="AC1410" s="7" t="s">
        <v>44</v>
      </c>
      <c r="AD1410" s="8">
        <v>0.012477304</v>
      </c>
      <c r="AE1410" s="7" t="s">
        <v>45</v>
      </c>
      <c r="AF1410" s="8">
        <v>7.8835344E-4</v>
      </c>
      <c r="AG1410" s="7" t="s">
        <v>46</v>
      </c>
      <c r="AH1410" s="8">
        <v>-8.4671823E-5</v>
      </c>
      <c r="AI1410" s="7" t="s">
        <v>47</v>
      </c>
      <c r="AJ1410" s="8">
        <v>4.4959679E-6</v>
      </c>
      <c r="AL1410" s="8"/>
      <c r="AM1410" s="12"/>
      <c r="AN1410" s="13"/>
      <c r="AO1410" s="8"/>
      <c r="AP1410" s="14"/>
      <c r="AQ1410" s="8"/>
      <c r="AR1410" s="14"/>
      <c r="AS1410" s="8"/>
      <c r="AU1410" s="8"/>
    </row>
    <row r="1411">
      <c r="A1411" s="7" t="s">
        <v>48</v>
      </c>
      <c r="B1411" s="7" t="s">
        <v>1319</v>
      </c>
      <c r="C1411" s="7" t="s">
        <v>68</v>
      </c>
      <c r="D1411" s="7">
        <v>1.620141</v>
      </c>
      <c r="E1411" s="7">
        <v>63.480444</v>
      </c>
      <c r="F1411" s="7">
        <v>0.0053</v>
      </c>
      <c r="G1411" s="7">
        <v>3.6</v>
      </c>
      <c r="H1411" s="7">
        <v>0.0</v>
      </c>
      <c r="I1411" s="7">
        <v>0.0</v>
      </c>
      <c r="J1411" s="7">
        <v>2.0</v>
      </c>
      <c r="K1411" s="7">
        <v>1.0</v>
      </c>
      <c r="L1411" s="7">
        <v>52.3</v>
      </c>
      <c r="M1411" s="7">
        <v>1.2</v>
      </c>
      <c r="N1411" s="7">
        <v>4.3</v>
      </c>
      <c r="O1411" s="7">
        <v>0.31</v>
      </c>
      <c r="P1411" s="7">
        <v>2.5</v>
      </c>
      <c r="Q1411" s="7">
        <v>9.4</v>
      </c>
      <c r="R1411" s="8">
        <v>-9.29E-6</v>
      </c>
      <c r="S1411" s="8">
        <v>5.78E-9</v>
      </c>
      <c r="T1411" s="8">
        <v>8.87E-13</v>
      </c>
      <c r="U1411" s="8">
        <v>4.59E-7</v>
      </c>
      <c r="V1411" s="8">
        <v>5.86E-10</v>
      </c>
      <c r="W1411" s="8">
        <v>0.155</v>
      </c>
      <c r="X1411" s="7" t="s">
        <v>31</v>
      </c>
      <c r="Y1411" s="7" t="s">
        <v>32</v>
      </c>
      <c r="Z1411" s="8">
        <v>1.3434087</v>
      </c>
      <c r="AA1411" s="7" t="s">
        <v>33</v>
      </c>
      <c r="AB1411" s="8">
        <v>0.00675074317</v>
      </c>
      <c r="AC1411" s="7" t="s">
        <v>34</v>
      </c>
      <c r="AD1411" s="8">
        <v>0.241417935</v>
      </c>
      <c r="AE1411" s="7" t="s">
        <v>35</v>
      </c>
      <c r="AF1411" s="8">
        <v>0.0219910513</v>
      </c>
      <c r="AG1411" s="7" t="s">
        <v>36</v>
      </c>
      <c r="AH1411" s="8">
        <v>0.952896897</v>
      </c>
      <c r="AI1411" s="7" t="s">
        <v>37</v>
      </c>
      <c r="AJ1411" s="8">
        <v>103.551457</v>
      </c>
      <c r="AK1411" s="7" t="s">
        <v>190</v>
      </c>
      <c r="AM1411" s="9"/>
      <c r="AN1411" s="10"/>
      <c r="AP1411" s="11"/>
      <c r="AR1411" s="11"/>
    </row>
    <row r="1412">
      <c r="A1412" s="7" t="s">
        <v>48</v>
      </c>
      <c r="B1412" s="7" t="s">
        <v>1320</v>
      </c>
      <c r="C1412" s="7" t="s">
        <v>68</v>
      </c>
      <c r="D1412" s="7">
        <v>1.620141</v>
      </c>
      <c r="E1412" s="7">
        <v>63.480444</v>
      </c>
      <c r="F1412" s="7">
        <v>0.0053</v>
      </c>
      <c r="G1412" s="7">
        <v>3.6</v>
      </c>
      <c r="H1412" s="7">
        <v>0.0</v>
      </c>
      <c r="I1412" s="7">
        <v>11.5</v>
      </c>
      <c r="J1412" s="7">
        <v>2.0</v>
      </c>
      <c r="K1412" s="7">
        <v>1.0</v>
      </c>
      <c r="L1412" s="7">
        <v>52.3</v>
      </c>
      <c r="M1412" s="7">
        <v>1.2</v>
      </c>
      <c r="N1412" s="7">
        <v>4.3</v>
      </c>
      <c r="O1412" s="7">
        <v>0.32</v>
      </c>
      <c r="P1412" s="7">
        <v>1.06</v>
      </c>
      <c r="Q1412" s="7">
        <v>9.4</v>
      </c>
      <c r="R1412" s="8">
        <v>-9.29E-6</v>
      </c>
      <c r="S1412" s="8">
        <v>5.78E-9</v>
      </c>
      <c r="T1412" s="8">
        <v>8.87E-13</v>
      </c>
      <c r="U1412" s="8">
        <v>4.59E-7</v>
      </c>
      <c r="V1412" s="8">
        <v>5.86E-10</v>
      </c>
      <c r="W1412" s="8">
        <v>0.155</v>
      </c>
      <c r="X1412" s="7" t="s">
        <v>31</v>
      </c>
      <c r="Y1412" s="7" t="s">
        <v>32</v>
      </c>
      <c r="Z1412" s="8">
        <v>1.3434087</v>
      </c>
      <c r="AA1412" s="7" t="s">
        <v>33</v>
      </c>
      <c r="AB1412" s="8">
        <v>0.00675074317</v>
      </c>
      <c r="AC1412" s="7" t="s">
        <v>34</v>
      </c>
      <c r="AD1412" s="8">
        <v>0.241417935</v>
      </c>
      <c r="AE1412" s="7" t="s">
        <v>35</v>
      </c>
      <c r="AF1412" s="8">
        <v>0.0219910513</v>
      </c>
      <c r="AG1412" s="7" t="s">
        <v>36</v>
      </c>
      <c r="AH1412" s="8">
        <v>0.952896897</v>
      </c>
      <c r="AI1412" s="7" t="s">
        <v>37</v>
      </c>
      <c r="AJ1412" s="8">
        <v>103.551457</v>
      </c>
      <c r="AK1412" s="7" t="s">
        <v>87</v>
      </c>
      <c r="AM1412" s="9"/>
      <c r="AN1412" s="10"/>
      <c r="AP1412" s="11"/>
      <c r="AR1412" s="11"/>
    </row>
    <row r="1413">
      <c r="A1413" s="7" t="s">
        <v>90</v>
      </c>
      <c r="B1413" s="7" t="s">
        <v>1321</v>
      </c>
      <c r="C1413" s="7" t="s">
        <v>29</v>
      </c>
      <c r="D1413" s="7">
        <v>1.620405</v>
      </c>
      <c r="E1413" s="7">
        <v>60.295118</v>
      </c>
      <c r="F1413" s="7">
        <v>-0.0035</v>
      </c>
      <c r="G1413" s="7">
        <v>3.57</v>
      </c>
      <c r="H1413" s="7">
        <v>4.0</v>
      </c>
      <c r="I1413" s="7">
        <v>11.0</v>
      </c>
      <c r="J1413" s="7">
        <v>1.0</v>
      </c>
      <c r="K1413" s="7" t="s">
        <v>30</v>
      </c>
      <c r="L1413" s="7">
        <v>2.0</v>
      </c>
      <c r="M1413" s="7">
        <v>3.0</v>
      </c>
      <c r="N1413" s="7">
        <v>2.0</v>
      </c>
      <c r="O1413" s="7">
        <v>0.29</v>
      </c>
      <c r="P1413" s="7">
        <v>2.4</v>
      </c>
      <c r="Q1413" s="7">
        <v>6.0</v>
      </c>
      <c r="R1413" s="8">
        <v>1.99E-7</v>
      </c>
      <c r="S1413" s="8">
        <v>1.26E-8</v>
      </c>
      <c r="T1413" s="8">
        <v>-1.82E-11</v>
      </c>
      <c r="U1413" s="8">
        <v>4.96E-7</v>
      </c>
      <c r="V1413" s="8">
        <v>5.23E-10</v>
      </c>
      <c r="W1413" s="8">
        <v>2.17E-8</v>
      </c>
      <c r="X1413" s="7" t="s">
        <v>41</v>
      </c>
      <c r="Y1413" s="7" t="s">
        <v>42</v>
      </c>
      <c r="Z1413" s="8">
        <v>2.58664805</v>
      </c>
      <c r="AA1413" s="7" t="s">
        <v>43</v>
      </c>
      <c r="AB1413" s="8">
        <v>-0.011871217</v>
      </c>
      <c r="AC1413" s="7" t="s">
        <v>44</v>
      </c>
      <c r="AD1413" s="8">
        <v>0.0132307928</v>
      </c>
      <c r="AE1413" s="7" t="s">
        <v>45</v>
      </c>
      <c r="AF1413" s="8">
        <v>7.82598611E-4</v>
      </c>
      <c r="AG1413" s="7" t="s">
        <v>46</v>
      </c>
      <c r="AH1413" s="8">
        <v>-8.48132791E-5</v>
      </c>
      <c r="AI1413" s="7" t="s">
        <v>47</v>
      </c>
      <c r="AJ1413" s="8">
        <v>4.7503938E-6</v>
      </c>
      <c r="AK1413" s="7" t="s">
        <v>99</v>
      </c>
      <c r="AM1413" s="9"/>
      <c r="AN1413" s="10"/>
      <c r="AP1413" s="11"/>
      <c r="AR1413" s="11"/>
    </row>
    <row r="1414">
      <c r="A1414" s="7" t="s">
        <v>90</v>
      </c>
      <c r="B1414" s="7" t="s">
        <v>1322</v>
      </c>
      <c r="C1414" s="7" t="s">
        <v>29</v>
      </c>
      <c r="D1414" s="7">
        <v>1.620405</v>
      </c>
      <c r="E1414" s="7">
        <v>60.295118</v>
      </c>
      <c r="F1414" s="7">
        <v>-0.0035</v>
      </c>
      <c r="G1414" s="7">
        <v>3.57</v>
      </c>
      <c r="H1414" s="7">
        <v>4.0</v>
      </c>
      <c r="I1414" s="7">
        <v>11.0</v>
      </c>
      <c r="J1414" s="7">
        <v>1.0</v>
      </c>
      <c r="K1414" s="7" t="s">
        <v>30</v>
      </c>
      <c r="L1414" s="7">
        <v>2.0</v>
      </c>
      <c r="M1414" s="7">
        <v>3.0</v>
      </c>
      <c r="N1414" s="7">
        <v>2.0</v>
      </c>
      <c r="O1414" s="7">
        <v>0.29</v>
      </c>
      <c r="P1414" s="7">
        <v>2.4</v>
      </c>
      <c r="Q1414" s="7">
        <v>6.0</v>
      </c>
      <c r="R1414" s="8">
        <v>1.99E-7</v>
      </c>
      <c r="S1414" s="8">
        <v>1.26E-8</v>
      </c>
      <c r="T1414" s="8">
        <v>-1.82E-11</v>
      </c>
      <c r="U1414" s="8">
        <v>4.96E-7</v>
      </c>
      <c r="V1414" s="8">
        <v>5.23E-10</v>
      </c>
      <c r="W1414" s="8">
        <v>2.17E-8</v>
      </c>
      <c r="X1414" s="7" t="s">
        <v>41</v>
      </c>
      <c r="Y1414" s="7" t="s">
        <v>42</v>
      </c>
      <c r="Z1414" s="8">
        <v>2.58664805</v>
      </c>
      <c r="AA1414" s="7" t="s">
        <v>43</v>
      </c>
      <c r="AB1414" s="8">
        <v>-0.011871217</v>
      </c>
      <c r="AC1414" s="7" t="s">
        <v>44</v>
      </c>
      <c r="AD1414" s="8">
        <v>0.0132307928</v>
      </c>
      <c r="AE1414" s="7" t="s">
        <v>45</v>
      </c>
      <c r="AF1414" s="8">
        <v>7.82598611E-4</v>
      </c>
      <c r="AG1414" s="7" t="s">
        <v>46</v>
      </c>
      <c r="AH1414" s="8">
        <v>-8.48132791E-5</v>
      </c>
      <c r="AI1414" s="7" t="s">
        <v>47</v>
      </c>
      <c r="AJ1414" s="8">
        <v>4.7503938E-6</v>
      </c>
      <c r="AK1414" s="7" t="s">
        <v>99</v>
      </c>
      <c r="AM1414" s="9"/>
      <c r="AN1414" s="10"/>
      <c r="AP1414" s="11"/>
      <c r="AR1414" s="11"/>
    </row>
    <row r="1415">
      <c r="A1415" s="7" t="s">
        <v>449</v>
      </c>
      <c r="B1415" s="7" t="s">
        <v>1323</v>
      </c>
      <c r="C1415" s="7" t="s">
        <v>68</v>
      </c>
      <c r="D1415" s="7">
        <v>1.620406</v>
      </c>
      <c r="E1415" s="7">
        <v>60.306039</v>
      </c>
      <c r="F1415" s="7">
        <v>-9.0E-4</v>
      </c>
      <c r="G1415" s="7">
        <v>3.61</v>
      </c>
      <c r="H1415" s="7">
        <v>4.0</v>
      </c>
      <c r="I1415" s="7" t="s">
        <v>30</v>
      </c>
      <c r="J1415" s="7" t="s">
        <v>30</v>
      </c>
      <c r="K1415" s="7" t="s">
        <v>30</v>
      </c>
      <c r="L1415" s="7">
        <v>53.1</v>
      </c>
      <c r="M1415" s="7">
        <v>2.1</v>
      </c>
      <c r="N1415" s="7">
        <v>4.1</v>
      </c>
      <c r="O1415" s="7">
        <v>0.35</v>
      </c>
      <c r="P1415" s="7">
        <v>2.4</v>
      </c>
      <c r="Q1415" s="7">
        <v>0.0</v>
      </c>
      <c r="R1415" s="8">
        <v>9.941E-7</v>
      </c>
      <c r="S1415" s="8">
        <v>0.0</v>
      </c>
      <c r="T1415" s="8">
        <v>0.0</v>
      </c>
      <c r="U1415" s="8">
        <v>0.0</v>
      </c>
      <c r="V1415" s="8">
        <v>0.0</v>
      </c>
      <c r="W1415" s="8">
        <v>0.0</v>
      </c>
      <c r="X1415" s="7" t="s">
        <v>41</v>
      </c>
      <c r="Y1415" s="7" t="s">
        <v>42</v>
      </c>
      <c r="Z1415" s="8">
        <v>2.5849619</v>
      </c>
      <c r="AA1415" s="7" t="s">
        <v>43</v>
      </c>
      <c r="AB1415" s="8">
        <v>-0.011013963</v>
      </c>
      <c r="AC1415" s="7" t="s">
        <v>44</v>
      </c>
      <c r="AD1415" s="8">
        <v>0.014506218</v>
      </c>
      <c r="AE1415" s="7" t="s">
        <v>45</v>
      </c>
      <c r="AF1415" s="8">
        <v>3.4082999E-4</v>
      </c>
      <c r="AG1415" s="7" t="s">
        <v>46</v>
      </c>
      <c r="AH1415" s="8">
        <v>-1.642214E-5</v>
      </c>
      <c r="AI1415" s="7" t="s">
        <v>47</v>
      </c>
      <c r="AJ1415" s="8">
        <v>1.0728589E-6</v>
      </c>
      <c r="AM1415" s="9"/>
      <c r="AN1415" s="10"/>
      <c r="AP1415" s="11"/>
      <c r="AR1415" s="11"/>
    </row>
    <row r="1416">
      <c r="A1416" s="7" t="s">
        <v>159</v>
      </c>
      <c r="B1416" s="7" t="s">
        <v>1324</v>
      </c>
      <c r="C1416" s="7" t="s">
        <v>29</v>
      </c>
      <c r="D1416" s="7">
        <v>1.620406</v>
      </c>
      <c r="E1416" s="7">
        <v>60.332956</v>
      </c>
      <c r="F1416" s="7">
        <v>0.002</v>
      </c>
      <c r="G1416" s="7">
        <v>3.6</v>
      </c>
      <c r="H1416" s="7">
        <v>0.0</v>
      </c>
      <c r="I1416" s="7" t="s">
        <v>30</v>
      </c>
      <c r="J1416" s="7" t="s">
        <v>30</v>
      </c>
      <c r="K1416" s="7" t="s">
        <v>30</v>
      </c>
      <c r="L1416" s="7" t="s">
        <v>30</v>
      </c>
      <c r="M1416" s="7" t="s">
        <v>30</v>
      </c>
      <c r="N1416" s="7" t="s">
        <v>30</v>
      </c>
      <c r="O1416" s="7">
        <v>0.29</v>
      </c>
      <c r="P1416" s="7">
        <v>1.8</v>
      </c>
      <c r="Q1416" s="7">
        <v>6.9</v>
      </c>
      <c r="R1416" s="8">
        <v>9.6E-7</v>
      </c>
      <c r="S1416" s="8">
        <v>0.0</v>
      </c>
      <c r="T1416" s="8">
        <v>0.0</v>
      </c>
      <c r="U1416" s="8">
        <v>0.0</v>
      </c>
      <c r="V1416" s="8">
        <v>0.0</v>
      </c>
      <c r="W1416" s="8">
        <v>0.0</v>
      </c>
      <c r="X1416" s="7" t="s">
        <v>41</v>
      </c>
      <c r="Y1416" s="7" t="s">
        <v>42</v>
      </c>
      <c r="Z1416" s="8">
        <v>2.582644</v>
      </c>
      <c r="AA1416" s="7" t="s">
        <v>43</v>
      </c>
      <c r="AB1416" s="8">
        <v>-0.009887242</v>
      </c>
      <c r="AC1416" s="7" t="s">
        <v>44</v>
      </c>
      <c r="AD1416" s="8">
        <v>0.01612638</v>
      </c>
      <c r="AE1416" s="7" t="s">
        <v>45</v>
      </c>
      <c r="AF1416" s="8">
        <v>-1.638469E-4</v>
      </c>
      <c r="AG1416" s="7" t="s">
        <v>46</v>
      </c>
      <c r="AH1416" s="8">
        <v>5.484031E-5</v>
      </c>
      <c r="AI1416" s="7" t="s">
        <v>47</v>
      </c>
      <c r="AJ1416" s="8">
        <v>-2.636567E-6</v>
      </c>
      <c r="AM1416" s="9"/>
      <c r="AN1416" s="10"/>
      <c r="AP1416" s="11"/>
      <c r="AR1416" s="11"/>
    </row>
    <row r="1417">
      <c r="A1417" s="7" t="s">
        <v>63</v>
      </c>
      <c r="B1417" s="7" t="s">
        <v>1325</v>
      </c>
      <c r="C1417" s="7" t="s">
        <v>29</v>
      </c>
      <c r="D1417" s="7">
        <v>1.620407</v>
      </c>
      <c r="E1417" s="7">
        <v>60.272646</v>
      </c>
      <c r="F1417" s="7">
        <v>-0.0028</v>
      </c>
      <c r="G1417" s="7">
        <v>3.5</v>
      </c>
      <c r="H1417" s="7">
        <v>3.0</v>
      </c>
      <c r="I1417" s="7" t="s">
        <v>30</v>
      </c>
      <c r="J1417" s="7">
        <v>2.0</v>
      </c>
      <c r="K1417" s="7" t="s">
        <v>30</v>
      </c>
      <c r="L1417" s="7">
        <v>5.0</v>
      </c>
      <c r="M1417" s="7" t="s">
        <v>30</v>
      </c>
      <c r="N1417" s="7" t="s">
        <v>30</v>
      </c>
      <c r="O1417" s="7">
        <v>0.36</v>
      </c>
      <c r="P1417" s="7">
        <v>1.55</v>
      </c>
      <c r="Q1417" s="7">
        <v>6.0</v>
      </c>
      <c r="R1417" s="8">
        <v>3.39E-7</v>
      </c>
      <c r="S1417" s="8">
        <v>1.49E-8</v>
      </c>
      <c r="T1417" s="8">
        <v>-2.68E-10</v>
      </c>
      <c r="U1417" s="8">
        <v>3.99E-7</v>
      </c>
      <c r="V1417" s="8">
        <v>1.11E-9</v>
      </c>
      <c r="W1417" s="8">
        <v>0.174</v>
      </c>
      <c r="X1417" s="7" t="s">
        <v>41</v>
      </c>
      <c r="Y1417" s="7" t="s">
        <v>42</v>
      </c>
      <c r="Z1417" s="8">
        <v>2.5853303</v>
      </c>
      <c r="AA1417" s="7" t="s">
        <v>43</v>
      </c>
      <c r="AB1417" s="8">
        <v>-0.011740187</v>
      </c>
      <c r="AC1417" s="7" t="s">
        <v>44</v>
      </c>
      <c r="AD1417" s="8">
        <v>0.014496524</v>
      </c>
      <c r="AE1417" s="7" t="s">
        <v>45</v>
      </c>
      <c r="AF1417" s="8">
        <v>3.287161E-4</v>
      </c>
      <c r="AG1417" s="7" t="s">
        <v>46</v>
      </c>
      <c r="AH1417" s="8">
        <v>-1.5804639E-5</v>
      </c>
      <c r="AI1417" s="7" t="s">
        <v>47</v>
      </c>
      <c r="AJ1417" s="8">
        <v>1.1016183E-6</v>
      </c>
      <c r="AM1417" s="9"/>
      <c r="AN1417" s="10"/>
      <c r="AP1417" s="11"/>
      <c r="AR1417" s="11"/>
    </row>
    <row r="1418">
      <c r="A1418" s="7" t="s">
        <v>63</v>
      </c>
      <c r="B1418" s="7" t="s">
        <v>1326</v>
      </c>
      <c r="C1418" s="7" t="s">
        <v>68</v>
      </c>
      <c r="D1418" s="7">
        <v>1.620408</v>
      </c>
      <c r="E1418" s="7">
        <v>60.280273</v>
      </c>
      <c r="F1418" s="7">
        <v>-0.0057</v>
      </c>
      <c r="G1418" s="7">
        <v>3.5</v>
      </c>
      <c r="H1418" s="7">
        <v>5.0</v>
      </c>
      <c r="I1418" s="7" t="s">
        <v>30</v>
      </c>
      <c r="J1418" s="7">
        <v>1.0</v>
      </c>
      <c r="K1418" s="7" t="s">
        <v>30</v>
      </c>
      <c r="L1418" s="7">
        <v>5.0</v>
      </c>
      <c r="M1418" s="7" t="s">
        <v>30</v>
      </c>
      <c r="N1418" s="7" t="s">
        <v>30</v>
      </c>
      <c r="O1418" s="7">
        <v>0.27</v>
      </c>
      <c r="P1418" s="7">
        <v>2.0</v>
      </c>
      <c r="Q1418" s="7">
        <v>0.0</v>
      </c>
      <c r="R1418" s="8">
        <v>0.0</v>
      </c>
      <c r="S1418" s="8">
        <v>0.0</v>
      </c>
      <c r="T1418" s="8">
        <v>0.0</v>
      </c>
      <c r="U1418" s="8">
        <v>0.0</v>
      </c>
      <c r="V1418" s="8">
        <v>0.0</v>
      </c>
      <c r="W1418" s="8">
        <v>0.0</v>
      </c>
      <c r="X1418" s="7" t="s">
        <v>41</v>
      </c>
      <c r="Y1418" s="7" t="s">
        <v>42</v>
      </c>
      <c r="Z1418" s="8">
        <v>2.584811</v>
      </c>
      <c r="AA1418" s="7" t="s">
        <v>43</v>
      </c>
      <c r="AB1418" s="8">
        <v>-0.01148692</v>
      </c>
      <c r="AC1418" s="7" t="s">
        <v>44</v>
      </c>
      <c r="AD1418" s="8">
        <v>0.01485902</v>
      </c>
      <c r="AE1418" s="7" t="s">
        <v>45</v>
      </c>
      <c r="AF1418" s="8">
        <v>2.167774E-4</v>
      </c>
      <c r="AG1418" s="7" t="s">
        <v>46</v>
      </c>
      <c r="AH1418" s="8">
        <v>-2.446692E-7</v>
      </c>
      <c r="AI1418" s="7" t="s">
        <v>47</v>
      </c>
      <c r="AJ1418" s="8">
        <v>3.10883E-7</v>
      </c>
      <c r="AL1418" s="8"/>
      <c r="AM1418" s="12"/>
      <c r="AN1418" s="13"/>
      <c r="AO1418" s="8"/>
      <c r="AP1418" s="14"/>
      <c r="AQ1418" s="8"/>
      <c r="AR1418" s="14"/>
      <c r="AS1418" s="8"/>
      <c r="AT1418" s="7"/>
      <c r="AU1418" s="8"/>
      <c r="AV1418" s="7"/>
    </row>
    <row r="1419">
      <c r="A1419" s="7" t="s">
        <v>63</v>
      </c>
      <c r="B1419" s="7" t="s">
        <v>1327</v>
      </c>
      <c r="C1419" s="7" t="s">
        <v>68</v>
      </c>
      <c r="D1419" s="7">
        <v>1.620408</v>
      </c>
      <c r="E1419" s="7">
        <v>60.306363</v>
      </c>
      <c r="F1419" s="7">
        <v>-0.0057</v>
      </c>
      <c r="G1419" s="7">
        <v>3.6</v>
      </c>
      <c r="H1419" s="7">
        <v>5.0</v>
      </c>
      <c r="I1419" s="7" t="s">
        <v>30</v>
      </c>
      <c r="J1419" s="7">
        <v>2.0</v>
      </c>
      <c r="K1419" s="7" t="s">
        <v>30</v>
      </c>
      <c r="L1419" s="7">
        <v>5.0</v>
      </c>
      <c r="M1419" s="7" t="s">
        <v>30</v>
      </c>
      <c r="N1419" s="7" t="s">
        <v>30</v>
      </c>
      <c r="O1419" s="7">
        <v>0.27</v>
      </c>
      <c r="P1419" s="7">
        <v>2.0</v>
      </c>
      <c r="Q1419" s="7">
        <v>0.0</v>
      </c>
      <c r="R1419" s="8">
        <v>0.0</v>
      </c>
      <c r="S1419" s="8">
        <v>0.0</v>
      </c>
      <c r="T1419" s="8">
        <v>0.0</v>
      </c>
      <c r="U1419" s="8">
        <v>0.0</v>
      </c>
      <c r="V1419" s="8">
        <v>0.0</v>
      </c>
      <c r="W1419" s="8">
        <v>0.0</v>
      </c>
      <c r="X1419" s="7" t="s">
        <v>41</v>
      </c>
      <c r="Y1419" s="7" t="s">
        <v>42</v>
      </c>
      <c r="Z1419" s="8">
        <v>2.584363</v>
      </c>
      <c r="AA1419" s="7" t="s">
        <v>43</v>
      </c>
      <c r="AB1419" s="8">
        <v>-0.01074374</v>
      </c>
      <c r="AC1419" s="7" t="s">
        <v>44</v>
      </c>
      <c r="AD1419" s="8">
        <v>0.0149436</v>
      </c>
      <c r="AE1419" s="7" t="s">
        <v>45</v>
      </c>
      <c r="AF1419" s="8">
        <v>2.000799E-4</v>
      </c>
      <c r="AG1419" s="7" t="s">
        <v>46</v>
      </c>
      <c r="AH1419" s="8">
        <v>4.562459E-6</v>
      </c>
      <c r="AI1419" s="7" t="s">
        <v>47</v>
      </c>
      <c r="AJ1419" s="8">
        <v>-1.229694E-7</v>
      </c>
      <c r="AL1419" s="8"/>
      <c r="AM1419" s="12"/>
      <c r="AN1419" s="13"/>
      <c r="AO1419" s="8"/>
      <c r="AP1419" s="14"/>
      <c r="AQ1419" s="8"/>
      <c r="AR1419" s="14"/>
      <c r="AS1419" s="8"/>
      <c r="AT1419" s="7"/>
      <c r="AU1419" s="8"/>
      <c r="AV1419" s="7"/>
    </row>
    <row r="1420">
      <c r="A1420" s="7" t="s">
        <v>90</v>
      </c>
      <c r="B1420" s="7" t="s">
        <v>1328</v>
      </c>
      <c r="C1420" s="7" t="s">
        <v>29</v>
      </c>
      <c r="D1420" s="7">
        <v>1.620408</v>
      </c>
      <c r="E1420" s="7">
        <v>60.362686</v>
      </c>
      <c r="F1420" s="7">
        <v>-0.0035</v>
      </c>
      <c r="G1420" s="7">
        <v>3.55</v>
      </c>
      <c r="H1420" s="7">
        <v>1.0</v>
      </c>
      <c r="I1420" s="7">
        <v>12.5</v>
      </c>
      <c r="J1420" s="7">
        <v>1.0</v>
      </c>
      <c r="K1420" s="7" t="s">
        <v>30</v>
      </c>
      <c r="L1420" s="7">
        <v>2.0</v>
      </c>
      <c r="M1420" s="7">
        <v>3.0</v>
      </c>
      <c r="N1420" s="7">
        <v>2.0</v>
      </c>
      <c r="O1420" s="7">
        <v>0.3</v>
      </c>
      <c r="P1420" s="7">
        <v>2.4</v>
      </c>
      <c r="Q1420" s="7">
        <v>6.4</v>
      </c>
      <c r="R1420" s="8">
        <v>7.48E-7</v>
      </c>
      <c r="S1420" s="8">
        <v>1.25E-8</v>
      </c>
      <c r="T1420" s="8">
        <v>-2.5E-11</v>
      </c>
      <c r="U1420" s="8">
        <v>4.11E-7</v>
      </c>
      <c r="V1420" s="8">
        <v>7.77E-10</v>
      </c>
      <c r="W1420" s="8">
        <v>0.0784</v>
      </c>
      <c r="X1420" s="7" t="s">
        <v>41</v>
      </c>
      <c r="Y1420" s="7" t="s">
        <v>42</v>
      </c>
      <c r="Z1420" s="8">
        <v>2.58626893</v>
      </c>
      <c r="AA1420" s="7" t="s">
        <v>43</v>
      </c>
      <c r="AB1420" s="8">
        <v>-0.0119483745</v>
      </c>
      <c r="AC1420" s="7" t="s">
        <v>44</v>
      </c>
      <c r="AD1420" s="8">
        <v>0.0137737392</v>
      </c>
      <c r="AE1420" s="7" t="s">
        <v>45</v>
      </c>
      <c r="AF1420" s="8">
        <v>5.49112685E-4</v>
      </c>
      <c r="AG1420" s="7" t="s">
        <v>46</v>
      </c>
      <c r="AH1420" s="8">
        <v>-4.52101305E-5</v>
      </c>
      <c r="AI1420" s="7" t="s">
        <v>47</v>
      </c>
      <c r="AJ1420" s="8">
        <v>2.4454279E-6</v>
      </c>
      <c r="AK1420" s="7" t="s">
        <v>99</v>
      </c>
      <c r="AM1420" s="9"/>
      <c r="AN1420" s="10"/>
      <c r="AP1420" s="11"/>
      <c r="AR1420" s="11"/>
    </row>
    <row r="1421">
      <c r="A1421" s="7" t="s">
        <v>90</v>
      </c>
      <c r="B1421" s="7" t="s">
        <v>1329</v>
      </c>
      <c r="C1421" s="7" t="s">
        <v>29</v>
      </c>
      <c r="D1421" s="7">
        <v>1.620408</v>
      </c>
      <c r="E1421" s="7">
        <v>60.362686</v>
      </c>
      <c r="F1421" s="7">
        <v>-0.0035</v>
      </c>
      <c r="G1421" s="7">
        <v>3.55</v>
      </c>
      <c r="H1421" s="7">
        <v>1.0</v>
      </c>
      <c r="I1421" s="7">
        <v>12.5</v>
      </c>
      <c r="J1421" s="7">
        <v>1.0</v>
      </c>
      <c r="K1421" s="7" t="s">
        <v>30</v>
      </c>
      <c r="L1421" s="7">
        <v>2.0</v>
      </c>
      <c r="M1421" s="7">
        <v>3.0</v>
      </c>
      <c r="N1421" s="7">
        <v>2.0</v>
      </c>
      <c r="O1421" s="7">
        <v>0.3</v>
      </c>
      <c r="P1421" s="7">
        <v>2.4</v>
      </c>
      <c r="Q1421" s="7">
        <v>6.4</v>
      </c>
      <c r="R1421" s="8">
        <v>7.48E-7</v>
      </c>
      <c r="S1421" s="8">
        <v>1.25E-8</v>
      </c>
      <c r="T1421" s="8">
        <v>-2.5E-11</v>
      </c>
      <c r="U1421" s="8">
        <v>4.11E-7</v>
      </c>
      <c r="V1421" s="8">
        <v>7.77E-10</v>
      </c>
      <c r="W1421" s="8">
        <v>0.0784</v>
      </c>
      <c r="X1421" s="7" t="s">
        <v>41</v>
      </c>
      <c r="Y1421" s="7" t="s">
        <v>42</v>
      </c>
      <c r="Z1421" s="8">
        <v>2.58626893</v>
      </c>
      <c r="AA1421" s="7" t="s">
        <v>43</v>
      </c>
      <c r="AB1421" s="8">
        <v>-0.0119483745</v>
      </c>
      <c r="AC1421" s="7" t="s">
        <v>44</v>
      </c>
      <c r="AD1421" s="8">
        <v>0.0137737392</v>
      </c>
      <c r="AE1421" s="7" t="s">
        <v>45</v>
      </c>
      <c r="AF1421" s="8">
        <v>5.49112685E-4</v>
      </c>
      <c r="AG1421" s="7" t="s">
        <v>46</v>
      </c>
      <c r="AH1421" s="8">
        <v>-4.52101305E-5</v>
      </c>
      <c r="AI1421" s="7" t="s">
        <v>47</v>
      </c>
      <c r="AJ1421" s="8">
        <v>2.4454279E-6</v>
      </c>
      <c r="AK1421" s="7" t="s">
        <v>99</v>
      </c>
      <c r="AM1421" s="9"/>
      <c r="AN1421" s="10"/>
      <c r="AP1421" s="11"/>
      <c r="AR1421" s="11"/>
    </row>
    <row r="1422">
      <c r="A1422" s="7" t="s">
        <v>123</v>
      </c>
      <c r="B1422" s="7" t="s">
        <v>1327</v>
      </c>
      <c r="C1422" s="7" t="s">
        <v>68</v>
      </c>
      <c r="D1422" s="7">
        <v>1.620409</v>
      </c>
      <c r="E1422" s="7">
        <v>60.280874</v>
      </c>
      <c r="F1422" s="7">
        <v>-0.002</v>
      </c>
      <c r="G1422" s="7">
        <v>3.6</v>
      </c>
      <c r="H1422" s="7">
        <v>0.0</v>
      </c>
      <c r="I1422" s="7" t="s">
        <v>30</v>
      </c>
      <c r="J1422" s="7" t="s">
        <v>30</v>
      </c>
      <c r="K1422" s="7" t="s">
        <v>30</v>
      </c>
      <c r="L1422" s="7" t="s">
        <v>30</v>
      </c>
      <c r="M1422" s="7" t="s">
        <v>30</v>
      </c>
      <c r="N1422" s="7" t="s">
        <v>30</v>
      </c>
      <c r="O1422" s="7">
        <v>0.4</v>
      </c>
      <c r="P1422" s="7">
        <v>0.7</v>
      </c>
      <c r="Q1422" s="7">
        <v>7.7</v>
      </c>
      <c r="R1422" s="8">
        <v>0.0</v>
      </c>
      <c r="S1422" s="8">
        <v>0.0</v>
      </c>
      <c r="T1422" s="8">
        <v>0.0</v>
      </c>
      <c r="U1422" s="8">
        <v>0.0</v>
      </c>
      <c r="V1422" s="8">
        <v>0.0</v>
      </c>
      <c r="W1422" s="8">
        <v>0.0</v>
      </c>
      <c r="X1422" s="7" t="s">
        <v>41</v>
      </c>
      <c r="Y1422" s="7" t="s">
        <v>42</v>
      </c>
      <c r="Z1422" s="8">
        <v>2.592001</v>
      </c>
      <c r="AA1422" s="7" t="s">
        <v>43</v>
      </c>
      <c r="AB1422" s="8">
        <v>-0.01540969</v>
      </c>
      <c r="AC1422" s="7" t="s">
        <v>44</v>
      </c>
      <c r="AD1422" s="8">
        <v>0.0102268</v>
      </c>
      <c r="AE1422" s="7" t="s">
        <v>45</v>
      </c>
      <c r="AF1422" s="8">
        <v>0.001581559</v>
      </c>
      <c r="AG1422" s="7" t="s">
        <v>46</v>
      </c>
      <c r="AH1422" s="8">
        <v>-1.877149E-4</v>
      </c>
      <c r="AI1422" s="7" t="s">
        <v>47</v>
      </c>
      <c r="AJ1422" s="8">
        <v>1.012515E-5</v>
      </c>
      <c r="AM1422" s="9"/>
      <c r="AN1422" s="10"/>
      <c r="AP1422" s="11"/>
      <c r="AR1422" s="11"/>
    </row>
    <row r="1423">
      <c r="A1423" s="7" t="s">
        <v>78</v>
      </c>
      <c r="B1423" s="7" t="s">
        <v>1327</v>
      </c>
      <c r="C1423" s="7" t="s">
        <v>68</v>
      </c>
      <c r="D1423" s="7">
        <v>1.620409</v>
      </c>
      <c r="E1423" s="7">
        <v>60.280874</v>
      </c>
      <c r="F1423" s="7">
        <v>-0.002</v>
      </c>
      <c r="G1423" s="7">
        <v>3.6</v>
      </c>
      <c r="H1423" s="7">
        <v>0.0</v>
      </c>
      <c r="I1423" s="7" t="s">
        <v>30</v>
      </c>
      <c r="J1423" s="7" t="s">
        <v>30</v>
      </c>
      <c r="K1423" s="7" t="s">
        <v>30</v>
      </c>
      <c r="L1423" s="7" t="s">
        <v>30</v>
      </c>
      <c r="M1423" s="7" t="s">
        <v>30</v>
      </c>
      <c r="N1423" s="7" t="s">
        <v>30</v>
      </c>
      <c r="O1423" s="7">
        <v>0.4</v>
      </c>
      <c r="P1423" s="7">
        <v>0.7</v>
      </c>
      <c r="Q1423" s="7">
        <v>7.7</v>
      </c>
      <c r="R1423" s="8">
        <v>0.0</v>
      </c>
      <c r="S1423" s="8">
        <v>0.0</v>
      </c>
      <c r="T1423" s="8">
        <v>0.0</v>
      </c>
      <c r="U1423" s="8">
        <v>0.0</v>
      </c>
      <c r="V1423" s="8">
        <v>0.0</v>
      </c>
      <c r="W1423" s="8">
        <v>0.0</v>
      </c>
      <c r="X1423" s="7" t="s">
        <v>41</v>
      </c>
      <c r="Y1423" s="7" t="s">
        <v>42</v>
      </c>
      <c r="Z1423" s="8">
        <v>2.592001</v>
      </c>
      <c r="AA1423" s="7" t="s">
        <v>43</v>
      </c>
      <c r="AB1423" s="8">
        <v>-0.01540969</v>
      </c>
      <c r="AC1423" s="7" t="s">
        <v>44</v>
      </c>
      <c r="AD1423" s="8">
        <v>0.0102268</v>
      </c>
      <c r="AE1423" s="7" t="s">
        <v>45</v>
      </c>
      <c r="AF1423" s="8">
        <v>0.001581559</v>
      </c>
      <c r="AG1423" s="7" t="s">
        <v>46</v>
      </c>
      <c r="AH1423" s="8">
        <v>-1.877149E-4</v>
      </c>
      <c r="AI1423" s="7" t="s">
        <v>47</v>
      </c>
      <c r="AJ1423" s="8">
        <v>1.012515E-5</v>
      </c>
      <c r="AM1423" s="9"/>
      <c r="AN1423" s="10"/>
      <c r="AP1423" s="11"/>
      <c r="AR1423" s="11"/>
    </row>
    <row r="1424">
      <c r="A1424" s="7" t="s">
        <v>95</v>
      </c>
      <c r="B1424" s="7" t="s">
        <v>1330</v>
      </c>
      <c r="C1424" s="7" t="s">
        <v>29</v>
      </c>
      <c r="D1424" s="7">
        <v>1.620409</v>
      </c>
      <c r="E1424" s="7">
        <v>60.343849</v>
      </c>
      <c r="F1424" s="7">
        <v>-3.0E-4</v>
      </c>
      <c r="G1424" s="7">
        <v>3.52</v>
      </c>
      <c r="H1424" s="7">
        <v>4.0</v>
      </c>
      <c r="I1424" s="7" t="s">
        <v>30</v>
      </c>
      <c r="J1424" s="7">
        <v>3.0</v>
      </c>
      <c r="K1424" s="7" t="s">
        <v>30</v>
      </c>
      <c r="L1424" s="7">
        <v>5.0</v>
      </c>
      <c r="M1424" s="7" t="s">
        <v>30</v>
      </c>
      <c r="N1424" s="7" t="s">
        <v>30</v>
      </c>
      <c r="O1424" s="7">
        <v>0.36501</v>
      </c>
      <c r="P1424" s="7">
        <v>1.5296</v>
      </c>
      <c r="Q1424" s="7">
        <v>6.0</v>
      </c>
      <c r="R1424" s="8">
        <v>1.98676E-6</v>
      </c>
      <c r="S1424" s="8">
        <v>0.0</v>
      </c>
      <c r="T1424" s="8">
        <v>0.0</v>
      </c>
      <c r="U1424" s="8">
        <v>0.0</v>
      </c>
      <c r="V1424" s="8">
        <v>0.0</v>
      </c>
      <c r="W1424" s="8">
        <v>0.0</v>
      </c>
      <c r="X1424" s="7" t="s">
        <v>41</v>
      </c>
      <c r="Y1424" s="7" t="s">
        <v>42</v>
      </c>
      <c r="Z1424" s="8">
        <v>2.5859898</v>
      </c>
      <c r="AA1424" s="7" t="s">
        <v>43</v>
      </c>
      <c r="AB1424" s="8">
        <v>-0.011940432</v>
      </c>
      <c r="AC1424" s="7" t="s">
        <v>44</v>
      </c>
      <c r="AD1424" s="8">
        <v>0.013995502</v>
      </c>
      <c r="AE1424" s="7" t="s">
        <v>45</v>
      </c>
      <c r="AF1424" s="8">
        <v>4.8974502E-4</v>
      </c>
      <c r="AG1424" s="7" t="s">
        <v>46</v>
      </c>
      <c r="AH1424" s="8">
        <v>-3.9120717E-5</v>
      </c>
      <c r="AI1424" s="7" t="s">
        <v>47</v>
      </c>
      <c r="AJ1424" s="8">
        <v>2.2611915E-6</v>
      </c>
      <c r="AK1424" s="7" t="s">
        <v>245</v>
      </c>
      <c r="AM1424" s="9"/>
      <c r="AN1424" s="10"/>
      <c r="AP1424" s="11"/>
      <c r="AR1424" s="11"/>
    </row>
    <row r="1425">
      <c r="A1425" s="7" t="s">
        <v>123</v>
      </c>
      <c r="B1425" s="7" t="s">
        <v>1331</v>
      </c>
      <c r="C1425" s="7" t="s">
        <v>29</v>
      </c>
      <c r="D1425" s="7">
        <v>1.62041</v>
      </c>
      <c r="E1425" s="7">
        <v>60.245509</v>
      </c>
      <c r="F1425" s="7">
        <v>-0.0031</v>
      </c>
      <c r="G1425" s="7">
        <v>3.56</v>
      </c>
      <c r="H1425" s="7">
        <v>3.0</v>
      </c>
      <c r="I1425" s="7" t="s">
        <v>30</v>
      </c>
      <c r="J1425" s="7" t="s">
        <v>30</v>
      </c>
      <c r="K1425" s="7" t="s">
        <v>30</v>
      </c>
      <c r="L1425" s="7" t="s">
        <v>30</v>
      </c>
      <c r="M1425" s="7" t="s">
        <v>30</v>
      </c>
      <c r="N1425" s="7">
        <v>3.0</v>
      </c>
      <c r="O1425" s="7">
        <v>0.365015</v>
      </c>
      <c r="P1425" s="7">
        <v>2.05809</v>
      </c>
      <c r="Q1425" s="7">
        <v>6.0</v>
      </c>
      <c r="R1425" s="8">
        <v>7.3612E-7</v>
      </c>
      <c r="S1425" s="8">
        <v>1.2836E-8</v>
      </c>
      <c r="T1425" s="8">
        <v>-2.2292E-12</v>
      </c>
      <c r="U1425" s="8">
        <v>4.5591E-7</v>
      </c>
      <c r="V1425" s="8">
        <v>5.984E-10</v>
      </c>
      <c r="W1425" s="8">
        <v>0.15458</v>
      </c>
      <c r="X1425" s="7" t="s">
        <v>129</v>
      </c>
      <c r="Y1425" s="7" t="s">
        <v>42</v>
      </c>
      <c r="Z1425" s="8">
        <v>2.58448044</v>
      </c>
      <c r="AA1425" s="7" t="s">
        <v>43</v>
      </c>
      <c r="AB1425" s="8">
        <v>-0.0111132665</v>
      </c>
      <c r="AC1425" s="7" t="s">
        <v>44</v>
      </c>
      <c r="AD1425" s="8">
        <v>-1.37540448E-4</v>
      </c>
      <c r="AE1425" s="7" t="s">
        <v>45</v>
      </c>
      <c r="AF1425" s="8">
        <v>0.0149921982</v>
      </c>
      <c r="AG1425" s="7" t="s">
        <v>46</v>
      </c>
      <c r="AH1425" s="8">
        <v>1.88581834E-4</v>
      </c>
      <c r="AI1425" s="7" t="s">
        <v>47</v>
      </c>
      <c r="AJ1425" s="8">
        <v>3.56240422E-6</v>
      </c>
      <c r="AK1425" s="7" t="s">
        <v>130</v>
      </c>
      <c r="AL1425" s="8">
        <v>7.76507396E-8</v>
      </c>
      <c r="AM1425" s="15" t="s">
        <v>131</v>
      </c>
      <c r="AN1425" s="13">
        <v>0.0</v>
      </c>
      <c r="AO1425" s="7" t="s">
        <v>132</v>
      </c>
      <c r="AP1425" s="14">
        <v>0.0</v>
      </c>
      <c r="AR1425" s="11"/>
    </row>
    <row r="1426">
      <c r="A1426" s="7" t="s">
        <v>78</v>
      </c>
      <c r="B1426" s="7" t="s">
        <v>1331</v>
      </c>
      <c r="C1426" s="7" t="s">
        <v>29</v>
      </c>
      <c r="D1426" s="7">
        <v>1.62041</v>
      </c>
      <c r="E1426" s="7">
        <v>60.245509</v>
      </c>
      <c r="F1426" s="7">
        <v>-0.0031</v>
      </c>
      <c r="G1426" s="7">
        <v>3.56</v>
      </c>
      <c r="H1426" s="7">
        <v>2.0</v>
      </c>
      <c r="I1426" s="7" t="s">
        <v>30</v>
      </c>
      <c r="J1426" s="7" t="s">
        <v>30</v>
      </c>
      <c r="K1426" s="7" t="s">
        <v>30</v>
      </c>
      <c r="L1426" s="7" t="s">
        <v>30</v>
      </c>
      <c r="M1426" s="7" t="s">
        <v>30</v>
      </c>
      <c r="N1426" s="7">
        <v>4.0</v>
      </c>
      <c r="O1426" s="7">
        <v>0.365015</v>
      </c>
      <c r="P1426" s="7">
        <v>2.05809</v>
      </c>
      <c r="Q1426" s="7">
        <v>6.0</v>
      </c>
      <c r="R1426" s="8">
        <v>9.57E-7</v>
      </c>
      <c r="S1426" s="8">
        <v>8.63E-9</v>
      </c>
      <c r="T1426" s="8">
        <v>2.06E-12</v>
      </c>
      <c r="U1426" s="8">
        <v>4.37E-7</v>
      </c>
      <c r="V1426" s="8">
        <v>5.91E-10</v>
      </c>
      <c r="W1426" s="8">
        <v>0.172</v>
      </c>
      <c r="X1426" s="7" t="s">
        <v>129</v>
      </c>
      <c r="Y1426" s="7" t="s">
        <v>42</v>
      </c>
      <c r="Z1426" s="8">
        <v>2.58448044</v>
      </c>
      <c r="AA1426" s="7" t="s">
        <v>43</v>
      </c>
      <c r="AB1426" s="8">
        <v>-0.0111132665</v>
      </c>
      <c r="AC1426" s="7" t="s">
        <v>44</v>
      </c>
      <c r="AD1426" s="8">
        <v>-1.37540448E-4</v>
      </c>
      <c r="AE1426" s="7" t="s">
        <v>45</v>
      </c>
      <c r="AF1426" s="8">
        <v>0.0149921982</v>
      </c>
      <c r="AG1426" s="7" t="s">
        <v>46</v>
      </c>
      <c r="AH1426" s="8">
        <v>1.88581834E-4</v>
      </c>
      <c r="AI1426" s="7" t="s">
        <v>47</v>
      </c>
      <c r="AJ1426" s="8">
        <v>3.56240422E-6</v>
      </c>
      <c r="AK1426" s="7" t="s">
        <v>130</v>
      </c>
      <c r="AL1426" s="8">
        <v>7.76507396E-8</v>
      </c>
      <c r="AM1426" s="15" t="s">
        <v>131</v>
      </c>
      <c r="AN1426" s="13">
        <v>0.0</v>
      </c>
      <c r="AO1426" s="7" t="s">
        <v>132</v>
      </c>
      <c r="AP1426" s="14">
        <v>0.0</v>
      </c>
      <c r="AR1426" s="11"/>
    </row>
    <row r="1427">
      <c r="A1427" s="7" t="s">
        <v>110</v>
      </c>
      <c r="B1427" s="7" t="s">
        <v>1332</v>
      </c>
      <c r="C1427" s="7" t="s">
        <v>68</v>
      </c>
      <c r="D1427" s="7">
        <v>1.62041</v>
      </c>
      <c r="E1427" s="7">
        <v>60.254106</v>
      </c>
      <c r="F1427" s="7">
        <v>-0.0014</v>
      </c>
      <c r="G1427" s="7">
        <v>3.57</v>
      </c>
      <c r="H1427" s="7">
        <v>-1.0</v>
      </c>
      <c r="I1427" s="7" t="s">
        <v>30</v>
      </c>
      <c r="J1427" s="7" t="s">
        <v>30</v>
      </c>
      <c r="K1427" s="7" t="s">
        <v>30</v>
      </c>
      <c r="L1427" s="7">
        <v>52.2</v>
      </c>
      <c r="M1427" s="7" t="s">
        <v>30</v>
      </c>
      <c r="N1427" s="7">
        <v>3.2</v>
      </c>
      <c r="O1427" s="7">
        <v>0.3</v>
      </c>
      <c r="P1427" s="8">
        <v>2.4</v>
      </c>
      <c r="Q1427" s="8">
        <v>6.3</v>
      </c>
      <c r="R1427" s="8">
        <v>2.256E-6</v>
      </c>
      <c r="S1427" s="8">
        <v>0.0</v>
      </c>
      <c r="T1427" s="8">
        <v>0.0</v>
      </c>
      <c r="U1427" s="8">
        <v>0.0</v>
      </c>
      <c r="V1427" s="8">
        <v>0.0</v>
      </c>
      <c r="W1427" s="8">
        <v>0.0</v>
      </c>
      <c r="X1427" s="8" t="s">
        <v>41</v>
      </c>
      <c r="Y1427" s="7" t="s">
        <v>42</v>
      </c>
      <c r="Z1427" s="8">
        <v>2.5858505</v>
      </c>
      <c r="AA1427" s="7" t="s">
        <v>43</v>
      </c>
      <c r="AB1427" s="8">
        <v>-0.011425977</v>
      </c>
      <c r="AC1427" s="7" t="s">
        <v>44</v>
      </c>
      <c r="AD1427" s="8">
        <v>0.013924703</v>
      </c>
      <c r="AE1427" s="7" t="s">
        <v>45</v>
      </c>
      <c r="AF1427" s="8">
        <v>5.0343054E-4</v>
      </c>
      <c r="AG1427" s="7" t="s">
        <v>46</v>
      </c>
      <c r="AH1427" s="8">
        <v>-3.6074659E-5</v>
      </c>
      <c r="AI1427" s="7" t="s">
        <v>47</v>
      </c>
      <c r="AJ1427" s="8">
        <v>1.9912627E-6</v>
      </c>
      <c r="AL1427" s="8"/>
      <c r="AM1427" s="12"/>
      <c r="AN1427" s="13"/>
      <c r="AO1427" s="8"/>
      <c r="AP1427" s="14"/>
      <c r="AQ1427" s="8"/>
      <c r="AR1427" s="14"/>
      <c r="AS1427" s="8"/>
      <c r="AU1427" s="8"/>
    </row>
    <row r="1428">
      <c r="A1428" s="7" t="s">
        <v>110</v>
      </c>
      <c r="B1428" s="7" t="s">
        <v>1333</v>
      </c>
      <c r="C1428" s="7" t="s">
        <v>68</v>
      </c>
      <c r="D1428" s="7">
        <v>1.62041</v>
      </c>
      <c r="E1428" s="7">
        <v>60.271913</v>
      </c>
      <c r="F1428" s="7">
        <v>-0.0012</v>
      </c>
      <c r="G1428" s="7">
        <v>3.57</v>
      </c>
      <c r="H1428" s="7">
        <v>-1.0</v>
      </c>
      <c r="I1428" s="7" t="s">
        <v>30</v>
      </c>
      <c r="J1428" s="7" t="s">
        <v>30</v>
      </c>
      <c r="K1428" s="7" t="s">
        <v>30</v>
      </c>
      <c r="L1428" s="7" t="s">
        <v>30</v>
      </c>
      <c r="M1428" s="7" t="s">
        <v>30</v>
      </c>
      <c r="N1428" s="7" t="s">
        <v>30</v>
      </c>
      <c r="O1428" s="7">
        <v>0.365</v>
      </c>
      <c r="P1428" s="8">
        <v>0.9</v>
      </c>
      <c r="Q1428" s="8">
        <v>6.6</v>
      </c>
      <c r="R1428" s="8">
        <v>1.3568E-6</v>
      </c>
      <c r="S1428" s="8">
        <v>0.0</v>
      </c>
      <c r="T1428" s="8">
        <v>0.0</v>
      </c>
      <c r="U1428" s="8">
        <v>0.0</v>
      </c>
      <c r="V1428" s="8">
        <v>0.0</v>
      </c>
      <c r="W1428" s="8">
        <v>0.0</v>
      </c>
      <c r="X1428" s="8" t="s">
        <v>41</v>
      </c>
      <c r="Y1428" s="7" t="s">
        <v>42</v>
      </c>
      <c r="Z1428" s="8">
        <v>2.585926</v>
      </c>
      <c r="AA1428" s="7" t="s">
        <v>43</v>
      </c>
      <c r="AB1428" s="8">
        <v>-0.0114351</v>
      </c>
      <c r="AC1428" s="7" t="s">
        <v>44</v>
      </c>
      <c r="AD1428" s="8">
        <v>0.01387296</v>
      </c>
      <c r="AE1428" s="7" t="s">
        <v>45</v>
      </c>
      <c r="AF1428" s="8">
        <v>5.169618E-4</v>
      </c>
      <c r="AG1428" s="7" t="s">
        <v>46</v>
      </c>
      <c r="AH1428" s="8">
        <v>-3.768293E-5</v>
      </c>
      <c r="AI1428" s="7" t="s">
        <v>47</v>
      </c>
      <c r="AJ1428" s="8">
        <v>2.058449E-6</v>
      </c>
      <c r="AL1428" s="8"/>
      <c r="AM1428" s="12"/>
      <c r="AN1428" s="13"/>
      <c r="AO1428" s="8"/>
      <c r="AP1428" s="14"/>
      <c r="AQ1428" s="8"/>
      <c r="AR1428" s="14"/>
      <c r="AS1428" s="8"/>
      <c r="AU1428" s="8"/>
    </row>
    <row r="1429">
      <c r="A1429" s="7" t="s">
        <v>48</v>
      </c>
      <c r="B1429" s="7" t="s">
        <v>1334</v>
      </c>
      <c r="C1429" s="7" t="s">
        <v>50</v>
      </c>
      <c r="D1429" s="7">
        <v>1.62041</v>
      </c>
      <c r="E1429" s="7">
        <v>60.323649</v>
      </c>
      <c r="F1429" s="7">
        <v>-0.0011</v>
      </c>
      <c r="G1429" s="7">
        <v>3.58</v>
      </c>
      <c r="H1429" s="7">
        <v>0.0</v>
      </c>
      <c r="I1429" s="7">
        <v>1.4</v>
      </c>
      <c r="J1429" s="7">
        <v>4.0</v>
      </c>
      <c r="K1429" s="7">
        <v>4.0</v>
      </c>
      <c r="L1429" s="7">
        <v>53.3</v>
      </c>
      <c r="M1429" s="7">
        <v>3.3</v>
      </c>
      <c r="N1429" s="7">
        <v>3.2</v>
      </c>
      <c r="O1429" s="7">
        <v>0.31</v>
      </c>
      <c r="P1429" s="7">
        <v>2.5</v>
      </c>
      <c r="Q1429" s="7">
        <v>6.3</v>
      </c>
      <c r="R1429" s="8">
        <v>-2.37E-8</v>
      </c>
      <c r="S1429" s="8">
        <v>1.32E-8</v>
      </c>
      <c r="T1429" s="8">
        <v>-1.29E-11</v>
      </c>
      <c r="U1429" s="8">
        <v>4.09E-7</v>
      </c>
      <c r="V1429" s="8">
        <v>5.17E-10</v>
      </c>
      <c r="W1429" s="8">
        <v>0.17</v>
      </c>
      <c r="X1429" s="7" t="s">
        <v>31</v>
      </c>
      <c r="Y1429" s="7" t="s">
        <v>32</v>
      </c>
      <c r="Z1429" s="8">
        <v>1.34317774</v>
      </c>
      <c r="AA1429" s="7" t="s">
        <v>33</v>
      </c>
      <c r="AB1429" s="8">
        <v>0.00704687339</v>
      </c>
      <c r="AC1429" s="7" t="s">
        <v>34</v>
      </c>
      <c r="AD1429" s="8">
        <v>0.241144399</v>
      </c>
      <c r="AE1429" s="7" t="s">
        <v>35</v>
      </c>
      <c r="AF1429" s="8">
        <v>0.0229005</v>
      </c>
      <c r="AG1429" s="7" t="s">
        <v>36</v>
      </c>
      <c r="AH1429" s="8">
        <v>0.994317969</v>
      </c>
      <c r="AI1429" s="7" t="s">
        <v>37</v>
      </c>
      <c r="AJ1429" s="8">
        <v>92.7508526</v>
      </c>
      <c r="AM1429" s="9"/>
      <c r="AN1429" s="10"/>
      <c r="AP1429" s="11"/>
      <c r="AR1429" s="11"/>
    </row>
    <row r="1430">
      <c r="A1430" s="7" t="s">
        <v>48</v>
      </c>
      <c r="B1430" s="7" t="s">
        <v>1327</v>
      </c>
      <c r="C1430" s="7" t="s">
        <v>68</v>
      </c>
      <c r="D1430" s="7">
        <v>1.62041</v>
      </c>
      <c r="E1430" s="7">
        <v>60.323649</v>
      </c>
      <c r="F1430" s="7">
        <v>-0.0011</v>
      </c>
      <c r="G1430" s="7">
        <v>3.58</v>
      </c>
      <c r="H1430" s="7">
        <v>0.0</v>
      </c>
      <c r="I1430" s="7">
        <v>2.3</v>
      </c>
      <c r="J1430" s="7">
        <v>4.0</v>
      </c>
      <c r="K1430" s="7">
        <v>4.0</v>
      </c>
      <c r="L1430" s="7">
        <v>53.3</v>
      </c>
      <c r="M1430" s="7">
        <v>3.3</v>
      </c>
      <c r="N1430" s="7">
        <v>3.2</v>
      </c>
      <c r="O1430" s="7">
        <v>0.31</v>
      </c>
      <c r="P1430" s="7">
        <v>2.5</v>
      </c>
      <c r="Q1430" s="7">
        <v>6.3</v>
      </c>
      <c r="R1430" s="8">
        <v>-2.37E-8</v>
      </c>
      <c r="S1430" s="8">
        <v>1.32E-8</v>
      </c>
      <c r="T1430" s="8">
        <v>-1.29E-11</v>
      </c>
      <c r="U1430" s="8">
        <v>4.09E-7</v>
      </c>
      <c r="V1430" s="8">
        <v>5.17E-10</v>
      </c>
      <c r="W1430" s="8">
        <v>0.17</v>
      </c>
      <c r="X1430" s="7" t="s">
        <v>31</v>
      </c>
      <c r="Y1430" s="7" t="s">
        <v>32</v>
      </c>
      <c r="Z1430" s="8">
        <v>1.34317774</v>
      </c>
      <c r="AA1430" s="7" t="s">
        <v>33</v>
      </c>
      <c r="AB1430" s="8">
        <v>0.00704687339</v>
      </c>
      <c r="AC1430" s="7" t="s">
        <v>34</v>
      </c>
      <c r="AD1430" s="8">
        <v>0.241144399</v>
      </c>
      <c r="AE1430" s="7" t="s">
        <v>35</v>
      </c>
      <c r="AF1430" s="8">
        <v>0.0229005</v>
      </c>
      <c r="AG1430" s="7" t="s">
        <v>36</v>
      </c>
      <c r="AH1430" s="8">
        <v>0.994317969</v>
      </c>
      <c r="AI1430" s="7" t="s">
        <v>37</v>
      </c>
      <c r="AJ1430" s="8">
        <v>92.7508526</v>
      </c>
      <c r="AK1430" s="7" t="s">
        <v>87</v>
      </c>
      <c r="AL1430" s="8"/>
      <c r="AM1430" s="9"/>
      <c r="AN1430" s="10"/>
      <c r="AO1430" s="8"/>
      <c r="AP1430" s="11"/>
      <c r="AQ1430" s="8"/>
      <c r="AR1430" s="11"/>
      <c r="AS1430" s="8"/>
      <c r="AU1430" s="8"/>
    </row>
    <row r="1431">
      <c r="A1431" s="7" t="s">
        <v>104</v>
      </c>
      <c r="B1431" s="7" t="s">
        <v>1335</v>
      </c>
      <c r="C1431" s="7" t="s">
        <v>50</v>
      </c>
      <c r="D1431" s="7">
        <v>1.62041</v>
      </c>
      <c r="E1431" s="7">
        <v>60.339343</v>
      </c>
      <c r="F1431" s="7">
        <v>-0.0016</v>
      </c>
      <c r="G1431" s="7">
        <v>3.58</v>
      </c>
      <c r="H1431" s="7">
        <v>1.0</v>
      </c>
      <c r="I1431" s="7">
        <v>1.0</v>
      </c>
      <c r="J1431" s="7">
        <v>4.0</v>
      </c>
      <c r="K1431" s="7" t="s">
        <v>30</v>
      </c>
      <c r="L1431" s="7" t="s">
        <v>30</v>
      </c>
      <c r="M1431" s="7" t="s">
        <v>30</v>
      </c>
      <c r="N1431" s="7" t="s">
        <v>30</v>
      </c>
      <c r="O1431" s="7">
        <v>0.302</v>
      </c>
      <c r="P1431" s="7">
        <v>2.325</v>
      </c>
      <c r="Q1431" s="7">
        <v>6.2</v>
      </c>
      <c r="R1431" s="8">
        <v>-9.86E-7</v>
      </c>
      <c r="S1431" s="8">
        <v>1.83E-8</v>
      </c>
      <c r="T1431" s="8">
        <v>-3.36E-11</v>
      </c>
      <c r="U1431" s="8">
        <v>3.65E-7</v>
      </c>
      <c r="V1431" s="8">
        <v>9.55E-11</v>
      </c>
      <c r="W1431" s="8">
        <v>0.222</v>
      </c>
      <c r="X1431" s="7" t="s">
        <v>31</v>
      </c>
      <c r="Y1431" s="7" t="s">
        <v>32</v>
      </c>
      <c r="Z1431" s="8">
        <v>0.874918734</v>
      </c>
      <c r="AA1431" s="7" t="s">
        <v>33</v>
      </c>
      <c r="AB1431" s="8">
        <v>0.00373965378</v>
      </c>
      <c r="AC1431" s="7" t="s">
        <v>34</v>
      </c>
      <c r="AD1431" s="8">
        <v>0.7096273</v>
      </c>
      <c r="AE1431" s="7" t="s">
        <v>35</v>
      </c>
      <c r="AF1431" s="8">
        <v>0.0163972089</v>
      </c>
      <c r="AG1431" s="7" t="s">
        <v>36</v>
      </c>
      <c r="AH1431" s="8">
        <v>1.09453882</v>
      </c>
      <c r="AI1431" s="7" t="s">
        <v>37</v>
      </c>
      <c r="AJ1431" s="8">
        <v>100.204324</v>
      </c>
      <c r="AL1431" s="8"/>
      <c r="AM1431" s="9"/>
      <c r="AN1431" s="10"/>
      <c r="AO1431" s="8"/>
      <c r="AP1431" s="11"/>
      <c r="AQ1431" s="8"/>
      <c r="AR1431" s="11"/>
      <c r="AS1431" s="8"/>
      <c r="AU1431" s="8"/>
    </row>
    <row r="1432">
      <c r="A1432" s="7" t="s">
        <v>48</v>
      </c>
      <c r="B1432" s="7" t="s">
        <v>1336</v>
      </c>
      <c r="C1432" s="7" t="s">
        <v>68</v>
      </c>
      <c r="D1432" s="7">
        <v>1.620411</v>
      </c>
      <c r="E1432" s="7">
        <v>60.118763</v>
      </c>
      <c r="F1432" s="7">
        <v>-0.0033</v>
      </c>
      <c r="G1432" s="7">
        <v>3.35</v>
      </c>
      <c r="H1432" s="7">
        <v>0.0</v>
      </c>
      <c r="I1432" s="7">
        <v>3.8</v>
      </c>
      <c r="J1432" s="7">
        <v>4.0</v>
      </c>
      <c r="K1432" s="7">
        <v>2.0</v>
      </c>
      <c r="L1432" s="7">
        <v>52.3</v>
      </c>
      <c r="M1432" s="7">
        <v>2.3</v>
      </c>
      <c r="N1432" s="7">
        <v>3.2</v>
      </c>
      <c r="O1432" s="7">
        <v>0.31</v>
      </c>
      <c r="P1432" s="8">
        <v>2.325</v>
      </c>
      <c r="Q1432" s="8">
        <v>6.0</v>
      </c>
      <c r="R1432" s="8">
        <v>2.35E-6</v>
      </c>
      <c r="S1432" s="8">
        <v>6.03E-9</v>
      </c>
      <c r="T1432" s="8">
        <v>4.4E-11</v>
      </c>
      <c r="U1432" s="8">
        <v>3.3E-7</v>
      </c>
      <c r="V1432" s="8">
        <v>4.08E-10</v>
      </c>
      <c r="W1432" s="8">
        <v>0.202</v>
      </c>
      <c r="X1432" s="8" t="s">
        <v>31</v>
      </c>
      <c r="Y1432" s="7" t="s">
        <v>32</v>
      </c>
      <c r="Z1432" s="8">
        <v>1.15265225</v>
      </c>
      <c r="AA1432" s="7" t="s">
        <v>33</v>
      </c>
      <c r="AB1432" s="8">
        <v>0.00582679114</v>
      </c>
      <c r="AC1432" s="7" t="s">
        <v>34</v>
      </c>
      <c r="AD1432" s="8">
        <v>0.43214529</v>
      </c>
      <c r="AE1432" s="7" t="s">
        <v>35</v>
      </c>
      <c r="AF1432" s="8">
        <v>0.0190244615</v>
      </c>
      <c r="AG1432" s="7" t="s">
        <v>36</v>
      </c>
      <c r="AH1432" s="8">
        <v>1.03215169</v>
      </c>
      <c r="AI1432" s="7" t="s">
        <v>37</v>
      </c>
      <c r="AJ1432" s="8">
        <v>88.175046</v>
      </c>
      <c r="AK1432" s="7" t="s">
        <v>87</v>
      </c>
      <c r="AL1432" s="8"/>
      <c r="AM1432" s="9"/>
      <c r="AN1432" s="13"/>
      <c r="AO1432" s="8"/>
      <c r="AP1432" s="14"/>
      <c r="AQ1432" s="8"/>
      <c r="AR1432" s="11"/>
      <c r="AS1432" s="8"/>
      <c r="AU1432" s="8"/>
    </row>
    <row r="1433">
      <c r="A1433" s="7" t="s">
        <v>110</v>
      </c>
      <c r="B1433" s="7" t="s">
        <v>1337</v>
      </c>
      <c r="C1433" s="7" t="s">
        <v>29</v>
      </c>
      <c r="D1433" s="7">
        <v>1.620411</v>
      </c>
      <c r="E1433" s="7">
        <v>60.289582</v>
      </c>
      <c r="F1433" s="7">
        <v>-0.0012</v>
      </c>
      <c r="G1433" s="7">
        <v>3.59</v>
      </c>
      <c r="H1433" s="7">
        <v>3.0</v>
      </c>
      <c r="I1433" s="7">
        <v>1.1</v>
      </c>
      <c r="J1433" s="7">
        <v>2.0</v>
      </c>
      <c r="K1433" s="7" t="s">
        <v>30</v>
      </c>
      <c r="L1433" s="7">
        <v>53.2</v>
      </c>
      <c r="M1433" s="7" t="s">
        <v>30</v>
      </c>
      <c r="N1433" s="7">
        <v>4.2</v>
      </c>
      <c r="O1433" s="7">
        <v>0.365015</v>
      </c>
      <c r="P1433" s="7">
        <v>2.32542</v>
      </c>
      <c r="Q1433" s="7">
        <v>6.7</v>
      </c>
      <c r="R1433" s="8">
        <v>-5.59E-7</v>
      </c>
      <c r="S1433" s="8">
        <v>1.35E-8</v>
      </c>
      <c r="T1433" s="8">
        <v>-3.47E-11</v>
      </c>
      <c r="U1433" s="8">
        <v>4.0E-7</v>
      </c>
      <c r="V1433" s="8">
        <v>5.04E-10</v>
      </c>
      <c r="W1433" s="8">
        <v>0.201</v>
      </c>
      <c r="X1433" s="7" t="s">
        <v>31</v>
      </c>
      <c r="Y1433" s="7" t="s">
        <v>32</v>
      </c>
      <c r="Z1433" s="8">
        <v>1.14490383</v>
      </c>
      <c r="AA1433" s="7" t="s">
        <v>33</v>
      </c>
      <c r="AB1433" s="8">
        <v>0.0137034916</v>
      </c>
      <c r="AC1433" s="7" t="s">
        <v>34</v>
      </c>
      <c r="AD1433" s="8">
        <v>0.439563911</v>
      </c>
      <c r="AE1433" s="7" t="s">
        <v>35</v>
      </c>
      <c r="AF1433" s="8">
        <v>-0.00186514205</v>
      </c>
      <c r="AG1433" s="7" t="s">
        <v>36</v>
      </c>
      <c r="AH1433" s="8">
        <v>1.27688079</v>
      </c>
      <c r="AI1433" s="7" t="s">
        <v>37</v>
      </c>
      <c r="AJ1433" s="8">
        <v>119.535585</v>
      </c>
      <c r="AK1433" s="7" t="s">
        <v>112</v>
      </c>
      <c r="AM1433" s="9"/>
      <c r="AN1433" s="10"/>
      <c r="AP1433" s="11"/>
      <c r="AR1433" s="11"/>
    </row>
    <row r="1434">
      <c r="A1434" s="7" t="s">
        <v>123</v>
      </c>
      <c r="B1434" s="7" t="s">
        <v>1338</v>
      </c>
      <c r="C1434" s="7" t="s">
        <v>68</v>
      </c>
      <c r="D1434" s="7">
        <v>1.620411</v>
      </c>
      <c r="E1434" s="7">
        <v>60.291663</v>
      </c>
      <c r="F1434" s="7">
        <v>-8.0E-4</v>
      </c>
      <c r="G1434" s="7">
        <v>3.6</v>
      </c>
      <c r="H1434" s="7">
        <v>2.0</v>
      </c>
      <c r="I1434" s="7" t="s">
        <v>30</v>
      </c>
      <c r="J1434" s="7" t="s">
        <v>30</v>
      </c>
      <c r="K1434" s="7" t="s">
        <v>30</v>
      </c>
      <c r="L1434" s="7" t="s">
        <v>30</v>
      </c>
      <c r="M1434" s="7" t="s">
        <v>30</v>
      </c>
      <c r="N1434" s="7" t="s">
        <v>30</v>
      </c>
      <c r="O1434" s="7">
        <v>0.4</v>
      </c>
      <c r="P1434" s="7">
        <v>0.7</v>
      </c>
      <c r="Q1434" s="7">
        <v>7.6</v>
      </c>
      <c r="R1434" s="8">
        <v>0.0</v>
      </c>
      <c r="S1434" s="8">
        <v>0.0</v>
      </c>
      <c r="T1434" s="8">
        <v>0.0</v>
      </c>
      <c r="U1434" s="8">
        <v>0.0</v>
      </c>
      <c r="V1434" s="8">
        <v>0.0</v>
      </c>
      <c r="W1434" s="8">
        <v>0.0</v>
      </c>
      <c r="X1434" s="7" t="s">
        <v>41</v>
      </c>
      <c r="Y1434" s="7" t="s">
        <v>42</v>
      </c>
      <c r="Z1434" s="8">
        <v>2.58572188</v>
      </c>
      <c r="AA1434" s="7" t="s">
        <v>43</v>
      </c>
      <c r="AB1434" s="8">
        <v>-0.0114561541</v>
      </c>
      <c r="AC1434" s="7" t="s">
        <v>44</v>
      </c>
      <c r="AD1434" s="8">
        <v>0.0140913669</v>
      </c>
      <c r="AE1434" s="7" t="s">
        <v>45</v>
      </c>
      <c r="AF1434" s="8">
        <v>4.39966701E-4</v>
      </c>
      <c r="AG1434" s="7" t="s">
        <v>46</v>
      </c>
      <c r="AH1434" s="8">
        <v>-2.67679001E-5</v>
      </c>
      <c r="AI1434" s="7" t="s">
        <v>47</v>
      </c>
      <c r="AJ1434" s="8">
        <v>1.51331053E-6</v>
      </c>
      <c r="AL1434" s="8"/>
      <c r="AM1434" s="9"/>
      <c r="AN1434" s="10"/>
      <c r="AO1434" s="8"/>
      <c r="AP1434" s="11"/>
      <c r="AQ1434" s="8"/>
      <c r="AR1434" s="11"/>
      <c r="AS1434" s="8"/>
      <c r="AU1434" s="8"/>
      <c r="AW1434" s="8"/>
    </row>
    <row r="1435">
      <c r="A1435" s="7" t="s">
        <v>78</v>
      </c>
      <c r="B1435" s="7" t="s">
        <v>1338</v>
      </c>
      <c r="C1435" s="7" t="s">
        <v>68</v>
      </c>
      <c r="D1435" s="7">
        <v>1.620411</v>
      </c>
      <c r="E1435" s="7">
        <v>60.291663</v>
      </c>
      <c r="F1435" s="7">
        <v>-8.0E-4</v>
      </c>
      <c r="G1435" s="7">
        <v>3.6</v>
      </c>
      <c r="H1435" s="7">
        <v>2.0</v>
      </c>
      <c r="I1435" s="7" t="s">
        <v>30</v>
      </c>
      <c r="J1435" s="7" t="s">
        <v>30</v>
      </c>
      <c r="K1435" s="7" t="s">
        <v>30</v>
      </c>
      <c r="L1435" s="7" t="s">
        <v>30</v>
      </c>
      <c r="M1435" s="7" t="s">
        <v>30</v>
      </c>
      <c r="N1435" s="7" t="s">
        <v>30</v>
      </c>
      <c r="O1435" s="7">
        <v>0.4</v>
      </c>
      <c r="P1435" s="7">
        <v>0.7</v>
      </c>
      <c r="Q1435" s="7">
        <v>7.6</v>
      </c>
      <c r="R1435" s="8">
        <v>0.0</v>
      </c>
      <c r="S1435" s="8">
        <v>0.0</v>
      </c>
      <c r="T1435" s="8">
        <v>0.0</v>
      </c>
      <c r="U1435" s="8">
        <v>0.0</v>
      </c>
      <c r="V1435" s="8">
        <v>0.0</v>
      </c>
      <c r="W1435" s="8">
        <v>0.0</v>
      </c>
      <c r="X1435" s="7" t="s">
        <v>41</v>
      </c>
      <c r="Y1435" s="7" t="s">
        <v>42</v>
      </c>
      <c r="Z1435" s="8">
        <v>2.58572188</v>
      </c>
      <c r="AA1435" s="7" t="s">
        <v>43</v>
      </c>
      <c r="AB1435" s="8">
        <v>-0.0114561541</v>
      </c>
      <c r="AC1435" s="7" t="s">
        <v>44</v>
      </c>
      <c r="AD1435" s="8">
        <v>0.0140913669</v>
      </c>
      <c r="AE1435" s="7" t="s">
        <v>45</v>
      </c>
      <c r="AF1435" s="8">
        <v>4.39966701E-4</v>
      </c>
      <c r="AG1435" s="7" t="s">
        <v>46</v>
      </c>
      <c r="AH1435" s="8">
        <v>-2.67679001E-5</v>
      </c>
      <c r="AI1435" s="7" t="s">
        <v>47</v>
      </c>
      <c r="AJ1435" s="8">
        <v>1.51331053E-6</v>
      </c>
      <c r="AM1435" s="9"/>
      <c r="AN1435" s="10"/>
      <c r="AP1435" s="11"/>
      <c r="AR1435" s="11"/>
    </row>
    <row r="1436">
      <c r="A1436" s="7" t="s">
        <v>104</v>
      </c>
      <c r="B1436" s="7" t="s">
        <v>1329</v>
      </c>
      <c r="C1436" s="7" t="s">
        <v>29</v>
      </c>
      <c r="D1436" s="7">
        <v>1.620412</v>
      </c>
      <c r="E1436" s="7">
        <v>60.368242</v>
      </c>
      <c r="F1436" s="7">
        <v>-0.0031</v>
      </c>
      <c r="G1436" s="7">
        <v>3.53</v>
      </c>
      <c r="H1436" s="7">
        <v>3.0</v>
      </c>
      <c r="I1436" s="7">
        <v>1.7</v>
      </c>
      <c r="J1436" s="7">
        <v>4.0</v>
      </c>
      <c r="K1436" s="7" t="s">
        <v>30</v>
      </c>
      <c r="L1436" s="7" t="s">
        <v>30</v>
      </c>
      <c r="M1436" s="7" t="s">
        <v>30</v>
      </c>
      <c r="N1436" s="7" t="s">
        <v>30</v>
      </c>
      <c r="O1436" s="7">
        <v>0.365</v>
      </c>
      <c r="P1436" s="7">
        <v>1.014</v>
      </c>
      <c r="Q1436" s="7">
        <v>6.0</v>
      </c>
      <c r="R1436" s="8">
        <v>-1.4E-6</v>
      </c>
      <c r="S1436" s="8">
        <v>1.73E-8</v>
      </c>
      <c r="T1436" s="8">
        <v>1.08E-10</v>
      </c>
      <c r="U1436" s="8">
        <v>5.4E-7</v>
      </c>
      <c r="V1436" s="8">
        <v>7.75E-10</v>
      </c>
      <c r="W1436" s="8">
        <v>0.097</v>
      </c>
      <c r="X1436" s="7" t="s">
        <v>41</v>
      </c>
      <c r="Y1436" s="7" t="s">
        <v>42</v>
      </c>
      <c r="Z1436" s="8">
        <v>2.58407802</v>
      </c>
      <c r="AA1436" s="7" t="s">
        <v>43</v>
      </c>
      <c r="AB1436" s="8">
        <v>-0.0111281379</v>
      </c>
      <c r="AC1436" s="7" t="s">
        <v>44</v>
      </c>
      <c r="AD1436" s="8">
        <v>0.0154281597</v>
      </c>
      <c r="AE1436" s="7" t="s">
        <v>45</v>
      </c>
      <c r="AF1436" s="8">
        <v>2.64033929E-5</v>
      </c>
      <c r="AG1436" s="7" t="s">
        <v>46</v>
      </c>
      <c r="AH1436" s="8">
        <v>2.77466467E-5</v>
      </c>
      <c r="AI1436" s="7" t="s">
        <v>47</v>
      </c>
      <c r="AJ1436" s="8">
        <v>-1.24493904E-6</v>
      </c>
      <c r="AL1436" s="8"/>
      <c r="AM1436" s="9"/>
      <c r="AN1436" s="10"/>
      <c r="AO1436" s="8"/>
      <c r="AP1436" s="11"/>
      <c r="AQ1436" s="8"/>
      <c r="AR1436" s="11"/>
      <c r="AS1436" s="8"/>
      <c r="AU1436" s="8"/>
    </row>
    <row r="1437">
      <c r="A1437" s="7" t="s">
        <v>449</v>
      </c>
      <c r="B1437" s="7" t="s">
        <v>1339</v>
      </c>
      <c r="C1437" s="7" t="s">
        <v>29</v>
      </c>
      <c r="D1437" s="7">
        <v>1.620413</v>
      </c>
      <c r="E1437" s="7">
        <v>60.296872</v>
      </c>
      <c r="F1437" s="7">
        <v>-0.0023</v>
      </c>
      <c r="G1437" s="7">
        <v>3.5</v>
      </c>
      <c r="H1437" s="7">
        <v>1.0</v>
      </c>
      <c r="I1437" s="7">
        <v>1.2</v>
      </c>
      <c r="J1437" s="7">
        <v>3.0</v>
      </c>
      <c r="K1437" s="7" t="s">
        <v>30</v>
      </c>
      <c r="L1437" s="7">
        <v>52.0</v>
      </c>
      <c r="M1437" s="7">
        <v>2.0</v>
      </c>
      <c r="N1437" s="7">
        <v>4.2</v>
      </c>
      <c r="O1437" s="7">
        <v>0.35</v>
      </c>
      <c r="P1437" s="7">
        <v>2.4</v>
      </c>
      <c r="Q1437" s="7">
        <v>0.614</v>
      </c>
      <c r="R1437" s="8">
        <v>2.584E-6</v>
      </c>
      <c r="S1437" s="8">
        <v>0.0</v>
      </c>
      <c r="T1437" s="8">
        <v>0.0</v>
      </c>
      <c r="U1437" s="8">
        <v>0.0</v>
      </c>
      <c r="V1437" s="8">
        <v>0.0</v>
      </c>
      <c r="W1437" s="8">
        <v>0.0</v>
      </c>
      <c r="X1437" s="7" t="s">
        <v>41</v>
      </c>
      <c r="Y1437" s="7" t="s">
        <v>42</v>
      </c>
      <c r="Z1437" s="8">
        <v>2.5855051</v>
      </c>
      <c r="AA1437" s="7" t="s">
        <v>43</v>
      </c>
      <c r="AB1437" s="8">
        <v>-0.011772018</v>
      </c>
      <c r="AC1437" s="7" t="s">
        <v>44</v>
      </c>
      <c r="AD1437" s="8">
        <v>0.014381173</v>
      </c>
      <c r="AE1437" s="7" t="s">
        <v>45</v>
      </c>
      <c r="AF1437" s="8">
        <v>3.617331E-4</v>
      </c>
      <c r="AG1437" s="7" t="s">
        <v>46</v>
      </c>
      <c r="AH1437" s="8">
        <v>-1.9948139E-5</v>
      </c>
      <c r="AI1437" s="7" t="s">
        <v>47</v>
      </c>
      <c r="AJ1437" s="8">
        <v>1.2730166E-6</v>
      </c>
      <c r="AM1437" s="9"/>
      <c r="AN1437" s="10"/>
      <c r="AP1437" s="11"/>
      <c r="AR1437" s="11"/>
    </row>
    <row r="1438">
      <c r="A1438" s="7" t="s">
        <v>95</v>
      </c>
      <c r="B1438" s="7" t="s">
        <v>1340</v>
      </c>
      <c r="C1438" s="7" t="s">
        <v>68</v>
      </c>
      <c r="D1438" s="7">
        <v>1.620446</v>
      </c>
      <c r="E1438" s="7">
        <v>38.090002</v>
      </c>
      <c r="F1438" s="7">
        <v>0.0</v>
      </c>
      <c r="G1438" s="7">
        <v>0.0</v>
      </c>
      <c r="H1438" s="7">
        <v>0.0</v>
      </c>
      <c r="I1438" s="7" t="s">
        <v>30</v>
      </c>
      <c r="J1438" s="7" t="s">
        <v>30</v>
      </c>
      <c r="K1438" s="7" t="s">
        <v>30</v>
      </c>
      <c r="L1438" s="7" t="s">
        <v>30</v>
      </c>
      <c r="M1438" s="7" t="s">
        <v>30</v>
      </c>
      <c r="N1438" s="7" t="s">
        <v>30</v>
      </c>
      <c r="O1438" s="7">
        <v>0.334</v>
      </c>
      <c r="P1438" s="7">
        <v>2.325</v>
      </c>
      <c r="Q1438" s="7">
        <v>0.0</v>
      </c>
      <c r="R1438" s="8">
        <v>0.0</v>
      </c>
      <c r="S1438" s="8">
        <v>0.0</v>
      </c>
      <c r="T1438" s="8">
        <v>0.0</v>
      </c>
      <c r="U1438" s="8">
        <v>0.0</v>
      </c>
      <c r="V1438" s="8">
        <v>0.0</v>
      </c>
      <c r="W1438" s="8">
        <v>0.0</v>
      </c>
      <c r="X1438" s="7" t="s">
        <v>41</v>
      </c>
      <c r="Y1438" s="7" t="s">
        <v>42</v>
      </c>
      <c r="Z1438" s="8">
        <v>2.5593399</v>
      </c>
      <c r="AA1438" s="7" t="s">
        <v>43</v>
      </c>
      <c r="AB1438" s="8">
        <v>-0.009366785</v>
      </c>
      <c r="AC1438" s="7" t="s">
        <v>44</v>
      </c>
      <c r="AD1438" s="8">
        <v>0.022253491</v>
      </c>
      <c r="AE1438" s="7" t="s">
        <v>45</v>
      </c>
      <c r="AF1438" s="8">
        <v>5.8783629E-4</v>
      </c>
      <c r="AG1438" s="7" t="s">
        <v>46</v>
      </c>
      <c r="AH1438" s="8">
        <v>5.7602503E-6</v>
      </c>
      <c r="AI1438" s="7" t="s">
        <v>47</v>
      </c>
      <c r="AJ1438" s="8">
        <v>2.9583845E-6</v>
      </c>
      <c r="AM1438" s="9"/>
      <c r="AN1438" s="10"/>
      <c r="AP1438" s="11"/>
      <c r="AR1438" s="11"/>
    </row>
    <row r="1439">
      <c r="A1439" s="7" t="s">
        <v>63</v>
      </c>
      <c r="B1439" s="7" t="s">
        <v>1340</v>
      </c>
      <c r="C1439" s="7" t="s">
        <v>68</v>
      </c>
      <c r="D1439" s="7">
        <v>1.620449</v>
      </c>
      <c r="E1439" s="7">
        <v>37.971585</v>
      </c>
      <c r="F1439" s="7">
        <v>-1.0E-4</v>
      </c>
      <c r="G1439" s="7">
        <v>3.56</v>
      </c>
      <c r="H1439" s="7">
        <v>5.0</v>
      </c>
      <c r="I1439" s="7" t="s">
        <v>30</v>
      </c>
      <c r="J1439" s="7">
        <v>1.0</v>
      </c>
      <c r="K1439" s="7" t="s">
        <v>30</v>
      </c>
      <c r="L1439" s="7">
        <v>2.0</v>
      </c>
      <c r="M1439" s="7" t="s">
        <v>30</v>
      </c>
      <c r="N1439" s="7" t="s">
        <v>30</v>
      </c>
      <c r="O1439" s="7">
        <v>0.27</v>
      </c>
      <c r="P1439" s="7">
        <v>2.0</v>
      </c>
      <c r="Q1439" s="7">
        <v>0.0</v>
      </c>
      <c r="R1439" s="8">
        <v>0.0</v>
      </c>
      <c r="S1439" s="8">
        <v>0.0</v>
      </c>
      <c r="T1439" s="8">
        <v>0.0</v>
      </c>
      <c r="U1439" s="8">
        <v>0.0</v>
      </c>
      <c r="V1439" s="8">
        <v>0.0</v>
      </c>
      <c r="W1439" s="8">
        <v>0.0</v>
      </c>
      <c r="X1439" s="7" t="s">
        <v>41</v>
      </c>
      <c r="Y1439" s="7" t="s">
        <v>42</v>
      </c>
      <c r="Z1439" s="8">
        <v>2.559854</v>
      </c>
      <c r="AA1439" s="7" t="s">
        <v>43</v>
      </c>
      <c r="AB1439" s="8">
        <v>-0.009562565</v>
      </c>
      <c r="AC1439" s="7" t="s">
        <v>44</v>
      </c>
      <c r="AD1439" s="8">
        <v>0.02181342</v>
      </c>
      <c r="AE1439" s="7" t="s">
        <v>45</v>
      </c>
      <c r="AF1439" s="8">
        <v>7.229911E-4</v>
      </c>
      <c r="AG1439" s="7" t="s">
        <v>46</v>
      </c>
      <c r="AH1439" s="8">
        <v>-7.719776E-6</v>
      </c>
      <c r="AI1439" s="7" t="s">
        <v>47</v>
      </c>
      <c r="AJ1439" s="8">
        <v>3.402218E-6</v>
      </c>
      <c r="AL1439" s="8"/>
      <c r="AM1439" s="12"/>
      <c r="AN1439" s="13"/>
      <c r="AO1439" s="8"/>
      <c r="AP1439" s="14"/>
      <c r="AQ1439" s="8"/>
      <c r="AR1439" s="14"/>
      <c r="AS1439" s="8"/>
      <c r="AT1439" s="7"/>
      <c r="AU1439" s="8"/>
      <c r="AV1439" s="7"/>
    </row>
    <row r="1440">
      <c r="A1440" s="7" t="s">
        <v>48</v>
      </c>
      <c r="B1440" s="7" t="s">
        <v>1340</v>
      </c>
      <c r="C1440" s="7" t="s">
        <v>68</v>
      </c>
      <c r="D1440" s="7">
        <v>1.620451</v>
      </c>
      <c r="E1440" s="7">
        <v>38.080601</v>
      </c>
      <c r="F1440" s="7">
        <v>9.0E-4</v>
      </c>
      <c r="G1440" s="7">
        <v>3.56</v>
      </c>
      <c r="H1440" s="7">
        <v>0.0</v>
      </c>
      <c r="I1440" s="7" t="s">
        <v>30</v>
      </c>
      <c r="J1440" s="7" t="s">
        <v>30</v>
      </c>
      <c r="K1440" s="7" t="s">
        <v>30</v>
      </c>
      <c r="L1440" s="7" t="s">
        <v>30</v>
      </c>
      <c r="M1440" s="7" t="s">
        <v>30</v>
      </c>
      <c r="N1440" s="7" t="s">
        <v>30</v>
      </c>
      <c r="O1440" s="7">
        <v>0.334</v>
      </c>
      <c r="P1440" s="7">
        <v>2.325</v>
      </c>
      <c r="Q1440" s="7">
        <v>7.7</v>
      </c>
      <c r="R1440" s="8">
        <v>2.21E-6</v>
      </c>
      <c r="S1440" s="8">
        <v>1.51E-8</v>
      </c>
      <c r="T1440" s="8">
        <v>-2.72E-11</v>
      </c>
      <c r="U1440" s="8">
        <v>8.99E-7</v>
      </c>
      <c r="V1440" s="8">
        <v>1.23E-9</v>
      </c>
      <c r="W1440" s="8">
        <v>0.245</v>
      </c>
      <c r="X1440" s="7" t="s">
        <v>31</v>
      </c>
      <c r="Y1440" s="7" t="s">
        <v>32</v>
      </c>
      <c r="Z1440" s="8">
        <v>1.37298383</v>
      </c>
      <c r="AA1440" s="7" t="s">
        <v>33</v>
      </c>
      <c r="AB1440" s="8">
        <v>0.00970906764</v>
      </c>
      <c r="AC1440" s="7" t="s">
        <v>34</v>
      </c>
      <c r="AD1440" s="8">
        <v>0.186344373</v>
      </c>
      <c r="AE1440" s="7" t="s">
        <v>35</v>
      </c>
      <c r="AF1440" s="8">
        <v>0.0477952149</v>
      </c>
      <c r="AG1440" s="7" t="s">
        <v>36</v>
      </c>
      <c r="AH1440" s="8">
        <v>0.99684711</v>
      </c>
      <c r="AI1440" s="7" t="s">
        <v>37</v>
      </c>
      <c r="AJ1440" s="8">
        <v>109.902441</v>
      </c>
      <c r="AK1440" s="7" t="s">
        <v>87</v>
      </c>
      <c r="AM1440" s="9"/>
      <c r="AN1440" s="10"/>
      <c r="AP1440" s="11"/>
      <c r="AR1440" s="11"/>
    </row>
    <row r="1441">
      <c r="A1441" s="7" t="s">
        <v>110</v>
      </c>
      <c r="B1441" s="7" t="s">
        <v>1341</v>
      </c>
      <c r="C1441" s="7" t="s">
        <v>68</v>
      </c>
      <c r="D1441" s="7">
        <v>1.620451</v>
      </c>
      <c r="E1441" s="7">
        <v>38.119955</v>
      </c>
      <c r="F1441" s="7">
        <v>-0.001</v>
      </c>
      <c r="G1441" s="7">
        <v>3.56</v>
      </c>
      <c r="H1441" s="7">
        <v>-1.0</v>
      </c>
      <c r="I1441" s="7" t="s">
        <v>30</v>
      </c>
      <c r="J1441" s="7" t="s">
        <v>30</v>
      </c>
      <c r="K1441" s="7" t="s">
        <v>30</v>
      </c>
      <c r="L1441" s="7">
        <v>2.0</v>
      </c>
      <c r="M1441" s="7" t="s">
        <v>30</v>
      </c>
      <c r="N1441" s="7">
        <v>2.0</v>
      </c>
      <c r="O1441" s="7">
        <v>0.3</v>
      </c>
      <c r="P1441" s="7">
        <v>2.4</v>
      </c>
      <c r="Q1441" s="7">
        <v>8.0</v>
      </c>
      <c r="R1441" s="8">
        <v>7.208E-6</v>
      </c>
      <c r="S1441" s="8">
        <v>0.0</v>
      </c>
      <c r="T1441" s="8">
        <v>0.0</v>
      </c>
      <c r="U1441" s="8">
        <v>0.0</v>
      </c>
      <c r="V1441" s="8">
        <v>0.0</v>
      </c>
      <c r="W1441" s="8">
        <v>0.0</v>
      </c>
      <c r="X1441" s="7" t="s">
        <v>41</v>
      </c>
      <c r="Y1441" s="7" t="s">
        <v>42</v>
      </c>
      <c r="Z1441" s="8">
        <v>2.5602323</v>
      </c>
      <c r="AA1441" s="7" t="s">
        <v>43</v>
      </c>
      <c r="AB1441" s="8">
        <v>-0.0095632018</v>
      </c>
      <c r="AC1441" s="7" t="s">
        <v>44</v>
      </c>
      <c r="AD1441" s="8">
        <v>0.021495089</v>
      </c>
      <c r="AE1441" s="7" t="s">
        <v>45</v>
      </c>
      <c r="AF1441" s="8">
        <v>8.5071191E-4</v>
      </c>
      <c r="AG1441" s="7" t="s">
        <v>46</v>
      </c>
      <c r="AH1441" s="8">
        <v>-3.3535727E-5</v>
      </c>
      <c r="AI1441" s="7" t="s">
        <v>47</v>
      </c>
      <c r="AJ1441" s="8">
        <v>4.8953255E-6</v>
      </c>
      <c r="AM1441" s="9"/>
      <c r="AN1441" s="10"/>
      <c r="AP1441" s="11"/>
      <c r="AR1441" s="11"/>
    </row>
    <row r="1442">
      <c r="A1442" s="7" t="s">
        <v>48</v>
      </c>
      <c r="B1442" s="7" t="s">
        <v>1342</v>
      </c>
      <c r="C1442" s="7" t="s">
        <v>50</v>
      </c>
      <c r="D1442" s="7">
        <v>1.620721</v>
      </c>
      <c r="E1442" s="7">
        <v>36.558773</v>
      </c>
      <c r="F1442" s="7">
        <v>8.0E-4</v>
      </c>
      <c r="G1442" s="7">
        <v>3.61</v>
      </c>
      <c r="H1442" s="7">
        <v>0.0</v>
      </c>
      <c r="I1442" s="7">
        <v>4.9</v>
      </c>
      <c r="J1442" s="7">
        <v>1.0</v>
      </c>
      <c r="K1442" s="7">
        <v>0.0</v>
      </c>
      <c r="L1442" s="7">
        <v>1.0</v>
      </c>
      <c r="M1442" s="7">
        <v>1.3</v>
      </c>
      <c r="N1442" s="7">
        <v>2.3</v>
      </c>
      <c r="O1442" s="7">
        <v>0.4</v>
      </c>
      <c r="P1442" s="7">
        <v>2.5</v>
      </c>
      <c r="Q1442" s="7">
        <v>7.6</v>
      </c>
      <c r="R1442" s="8">
        <v>2.19E-6</v>
      </c>
      <c r="S1442" s="8">
        <v>1.62E-8</v>
      </c>
      <c r="T1442" s="8">
        <v>-2.2E-11</v>
      </c>
      <c r="U1442" s="8">
        <v>9.55E-7</v>
      </c>
      <c r="V1442" s="8">
        <v>8.12E-10</v>
      </c>
      <c r="W1442" s="8">
        <v>0.25</v>
      </c>
      <c r="X1442" s="7" t="s">
        <v>31</v>
      </c>
      <c r="Y1442" s="7" t="s">
        <v>32</v>
      </c>
      <c r="Z1442" s="8">
        <v>1.34702224</v>
      </c>
      <c r="AA1442" s="7" t="s">
        <v>33</v>
      </c>
      <c r="AB1442" s="8">
        <v>0.00980850553</v>
      </c>
      <c r="AC1442" s="7" t="s">
        <v>34</v>
      </c>
      <c r="AD1442" s="8">
        <v>0.210037763</v>
      </c>
      <c r="AE1442" s="7" t="s">
        <v>35</v>
      </c>
      <c r="AF1442" s="8">
        <v>0.0471788018</v>
      </c>
      <c r="AG1442" s="7" t="s">
        <v>36</v>
      </c>
      <c r="AH1442" s="8">
        <v>19.5350768</v>
      </c>
      <c r="AI1442" s="7" t="s">
        <v>37</v>
      </c>
      <c r="AJ1442" s="8">
        <v>2279.1547</v>
      </c>
      <c r="AK1442" s="7" t="s">
        <v>532</v>
      </c>
      <c r="AM1442" s="9"/>
      <c r="AN1442" s="10"/>
      <c r="AP1442" s="11"/>
      <c r="AR1442" s="11"/>
    </row>
    <row r="1443">
      <c r="A1443" s="7" t="s">
        <v>494</v>
      </c>
      <c r="B1443" s="7" t="s">
        <v>1342</v>
      </c>
      <c r="C1443" s="7" t="s">
        <v>29</v>
      </c>
      <c r="D1443" s="7">
        <v>1.620722</v>
      </c>
      <c r="E1443" s="7">
        <v>36.559274</v>
      </c>
      <c r="F1443" s="7">
        <v>0.0</v>
      </c>
      <c r="G1443" s="7">
        <v>3.6</v>
      </c>
      <c r="H1443" s="7">
        <v>0.0</v>
      </c>
      <c r="I1443" s="7" t="s">
        <v>30</v>
      </c>
      <c r="J1443" s="7" t="s">
        <v>30</v>
      </c>
      <c r="K1443" s="7">
        <v>0.0</v>
      </c>
      <c r="L1443" s="7">
        <v>1.0</v>
      </c>
      <c r="M1443" s="7">
        <v>2.2</v>
      </c>
      <c r="N1443" s="7" t="s">
        <v>30</v>
      </c>
      <c r="O1443" s="7">
        <v>0.365</v>
      </c>
      <c r="P1443" s="7">
        <v>2.3254</v>
      </c>
      <c r="Q1443" s="7">
        <v>8.1</v>
      </c>
      <c r="R1443" s="8">
        <v>0.0</v>
      </c>
      <c r="S1443" s="8">
        <v>0.0</v>
      </c>
      <c r="T1443" s="8">
        <v>0.0</v>
      </c>
      <c r="U1443" s="8">
        <v>0.0</v>
      </c>
      <c r="V1443" s="8">
        <v>0.0</v>
      </c>
      <c r="W1443" s="8">
        <v>0.0</v>
      </c>
      <c r="X1443" s="7" t="s">
        <v>41</v>
      </c>
      <c r="Y1443" s="7" t="s">
        <v>42</v>
      </c>
      <c r="Z1443" s="8">
        <v>2.5571851</v>
      </c>
      <c r="AA1443" s="7" t="s">
        <v>43</v>
      </c>
      <c r="AB1443" s="8">
        <v>-0.0086094829</v>
      </c>
      <c r="AC1443" s="7" t="s">
        <v>44</v>
      </c>
      <c r="AD1443" s="8">
        <v>0.022961475</v>
      </c>
      <c r="AE1443" s="7" t="s">
        <v>45</v>
      </c>
      <c r="AF1443" s="8">
        <v>6.8491308E-4</v>
      </c>
      <c r="AG1443" s="7" t="s">
        <v>46</v>
      </c>
      <c r="AH1443" s="8">
        <v>1.5052232E-6</v>
      </c>
      <c r="AI1443" s="7" t="s">
        <v>47</v>
      </c>
      <c r="AJ1443" s="8">
        <v>3.3140279E-6</v>
      </c>
      <c r="AM1443" s="9"/>
      <c r="AN1443" s="10"/>
      <c r="AP1443" s="11"/>
      <c r="AR1443" s="11"/>
    </row>
    <row r="1444">
      <c r="A1444" s="7" t="s">
        <v>104</v>
      </c>
      <c r="B1444" s="7" t="s">
        <v>1343</v>
      </c>
      <c r="C1444" s="7" t="s">
        <v>29</v>
      </c>
      <c r="D1444" s="7">
        <v>1.62075</v>
      </c>
      <c r="E1444" s="7">
        <v>60.300914</v>
      </c>
      <c r="F1444" s="7">
        <v>0.0118</v>
      </c>
      <c r="G1444" s="7">
        <v>4.37</v>
      </c>
      <c r="H1444" s="7">
        <v>4.0</v>
      </c>
      <c r="I1444" s="7">
        <v>14.9</v>
      </c>
      <c r="J1444" s="7">
        <v>1.0</v>
      </c>
      <c r="K1444" s="7" t="s">
        <v>30</v>
      </c>
      <c r="L1444" s="7" t="s">
        <v>30</v>
      </c>
      <c r="M1444" s="7" t="s">
        <v>30</v>
      </c>
      <c r="N1444" s="7" t="s">
        <v>30</v>
      </c>
      <c r="O1444" s="7">
        <v>0.365</v>
      </c>
      <c r="P1444" s="7">
        <v>2.325</v>
      </c>
      <c r="Q1444" s="7">
        <v>11.1</v>
      </c>
      <c r="R1444" s="8">
        <v>-1.74E-5</v>
      </c>
      <c r="S1444" s="8">
        <v>6.65E-9</v>
      </c>
      <c r="T1444" s="8">
        <v>-1.55E-11</v>
      </c>
      <c r="U1444" s="8">
        <v>4.7E-7</v>
      </c>
      <c r="V1444" s="8">
        <v>1.18E-10</v>
      </c>
      <c r="W1444" s="8">
        <v>0.217</v>
      </c>
      <c r="X1444" s="7" t="s">
        <v>31</v>
      </c>
      <c r="Y1444" s="7" t="s">
        <v>32</v>
      </c>
      <c r="Z1444" s="8">
        <v>1.48780165</v>
      </c>
      <c r="AA1444" s="7" t="s">
        <v>33</v>
      </c>
      <c r="AB1444" s="8">
        <v>0.00771068486</v>
      </c>
      <c r="AC1444" s="7" t="s">
        <v>34</v>
      </c>
      <c r="AD1444" s="8">
        <v>0.895204948</v>
      </c>
      <c r="AE1444" s="7" t="s">
        <v>35</v>
      </c>
      <c r="AF1444" s="8">
        <v>127.354817</v>
      </c>
      <c r="AG1444" s="7" t="s">
        <v>36</v>
      </c>
      <c r="AH1444" s="8">
        <v>0.0957463553</v>
      </c>
      <c r="AI1444" s="7" t="s">
        <v>37</v>
      </c>
      <c r="AJ1444" s="8">
        <v>0.0376688994</v>
      </c>
      <c r="AL1444" s="8"/>
      <c r="AM1444" s="9"/>
      <c r="AN1444" s="10"/>
      <c r="AO1444" s="8"/>
      <c r="AP1444" s="11"/>
      <c r="AQ1444" s="8"/>
      <c r="AR1444" s="11"/>
      <c r="AS1444" s="8"/>
      <c r="AU1444" s="8"/>
    </row>
    <row r="1445">
      <c r="A1445" s="7" t="s">
        <v>90</v>
      </c>
      <c r="B1445" s="7" t="s">
        <v>1344</v>
      </c>
      <c r="C1445" s="7" t="s">
        <v>68</v>
      </c>
      <c r="D1445" s="7">
        <v>1.62087</v>
      </c>
      <c r="E1445" s="7">
        <v>63.827945</v>
      </c>
      <c r="F1445" s="7">
        <v>0.0</v>
      </c>
      <c r="G1445" s="7">
        <v>3.61</v>
      </c>
      <c r="H1445" s="7">
        <v>-1.0</v>
      </c>
      <c r="I1445" s="7" t="s">
        <v>30</v>
      </c>
      <c r="J1445" s="7" t="s">
        <v>30</v>
      </c>
      <c r="K1445" s="7" t="s">
        <v>30</v>
      </c>
      <c r="L1445" s="7" t="s">
        <v>30</v>
      </c>
      <c r="M1445" s="7" t="s">
        <v>30</v>
      </c>
      <c r="N1445" s="7" t="s">
        <v>30</v>
      </c>
      <c r="O1445" s="7">
        <v>0.28</v>
      </c>
      <c r="P1445" s="7">
        <v>2.4</v>
      </c>
      <c r="Q1445" s="7">
        <v>9.6</v>
      </c>
      <c r="R1445" s="8">
        <v>0.0</v>
      </c>
      <c r="S1445" s="8">
        <v>0.0</v>
      </c>
      <c r="T1445" s="8">
        <v>0.0</v>
      </c>
      <c r="U1445" s="8">
        <v>0.0</v>
      </c>
      <c r="V1445" s="8">
        <v>0.0</v>
      </c>
      <c r="W1445" s="8">
        <v>0.0</v>
      </c>
      <c r="X1445" s="7" t="s">
        <v>41</v>
      </c>
      <c r="Y1445" s="7" t="s">
        <v>42</v>
      </c>
      <c r="Z1445" s="8">
        <v>2.58717248</v>
      </c>
      <c r="AA1445" s="7" t="s">
        <v>43</v>
      </c>
      <c r="AB1445" s="8">
        <v>-0.00907015791</v>
      </c>
      <c r="AC1445" s="7" t="s">
        <v>44</v>
      </c>
      <c r="AD1445" s="8">
        <v>0.0144005065</v>
      </c>
      <c r="AE1445" s="7" t="s">
        <v>45</v>
      </c>
      <c r="AF1445" s="8">
        <v>1.59942434E-4</v>
      </c>
      <c r="AG1445" s="7" t="s">
        <v>46</v>
      </c>
      <c r="AH1445" s="8">
        <v>5.54453776E-6</v>
      </c>
      <c r="AI1445" s="7" t="s">
        <v>47</v>
      </c>
      <c r="AJ1445" s="8">
        <v>-1.52837953E-7</v>
      </c>
      <c r="AL1445" s="8"/>
      <c r="AM1445" s="9"/>
      <c r="AN1445" s="10"/>
      <c r="AO1445" s="8"/>
      <c r="AP1445" s="11"/>
      <c r="AQ1445" s="8"/>
      <c r="AR1445" s="11"/>
      <c r="AS1445" s="8"/>
      <c r="AU1445" s="8"/>
      <c r="AW1445" s="8"/>
    </row>
    <row r="1446">
      <c r="A1446" s="7" t="s">
        <v>104</v>
      </c>
      <c r="B1446" s="7" t="s">
        <v>1345</v>
      </c>
      <c r="C1446" s="7" t="s">
        <v>29</v>
      </c>
      <c r="D1446" s="7">
        <v>1.62087</v>
      </c>
      <c r="E1446" s="7">
        <v>63.828532</v>
      </c>
      <c r="F1446" s="7">
        <v>0.0063</v>
      </c>
      <c r="G1446" s="7">
        <v>3.69</v>
      </c>
      <c r="H1446" s="7">
        <v>3.0</v>
      </c>
      <c r="I1446" s="7">
        <v>18.2</v>
      </c>
      <c r="J1446" s="7">
        <v>1.0</v>
      </c>
      <c r="K1446" s="7" t="s">
        <v>30</v>
      </c>
      <c r="L1446" s="7" t="s">
        <v>30</v>
      </c>
      <c r="M1446" s="7" t="s">
        <v>30</v>
      </c>
      <c r="N1446" s="7" t="s">
        <v>30</v>
      </c>
      <c r="O1446" s="7">
        <v>0.302</v>
      </c>
      <c r="P1446" s="7">
        <v>2.325</v>
      </c>
      <c r="Q1446" s="7">
        <v>10.5</v>
      </c>
      <c r="R1446" s="8">
        <v>-1.27E-5</v>
      </c>
      <c r="S1446" s="8">
        <v>7.36E-9</v>
      </c>
      <c r="T1446" s="8">
        <v>-1.75E-13</v>
      </c>
      <c r="U1446" s="8">
        <v>4.58E-7</v>
      </c>
      <c r="V1446" s="8">
        <v>2.54E-10</v>
      </c>
      <c r="W1446" s="8">
        <v>0.183</v>
      </c>
      <c r="X1446" s="7" t="s">
        <v>31</v>
      </c>
      <c r="Y1446" s="7" t="s">
        <v>32</v>
      </c>
      <c r="Z1446" s="8">
        <v>0.723324526</v>
      </c>
      <c r="AA1446" s="7" t="s">
        <v>33</v>
      </c>
      <c r="AB1446" s="8">
        <v>0.00288945758</v>
      </c>
      <c r="AC1446" s="7" t="s">
        <v>34</v>
      </c>
      <c r="AD1446" s="8">
        <v>0.863552452</v>
      </c>
      <c r="AE1446" s="7" t="s">
        <v>35</v>
      </c>
      <c r="AF1446" s="8">
        <v>0.0142439384</v>
      </c>
      <c r="AG1446" s="7" t="s">
        <v>36</v>
      </c>
      <c r="AH1446" s="8">
        <v>0.985077169</v>
      </c>
      <c r="AI1446" s="7" t="s">
        <v>37</v>
      </c>
      <c r="AJ1446" s="8">
        <v>116.596916</v>
      </c>
      <c r="AK1446" s="7" t="s">
        <v>108</v>
      </c>
      <c r="AL1446" s="8"/>
      <c r="AM1446" s="9"/>
      <c r="AN1446" s="10"/>
      <c r="AO1446" s="8"/>
      <c r="AP1446" s="11"/>
      <c r="AQ1446" s="8"/>
      <c r="AR1446" s="11"/>
      <c r="AS1446" s="8"/>
      <c r="AU1446" s="8"/>
    </row>
    <row r="1447">
      <c r="A1447" s="7" t="s">
        <v>48</v>
      </c>
      <c r="B1447" s="7" t="s">
        <v>1346</v>
      </c>
      <c r="C1447" s="7" t="s">
        <v>68</v>
      </c>
      <c r="D1447" s="7">
        <v>1.6209</v>
      </c>
      <c r="E1447" s="7">
        <v>60.310926</v>
      </c>
      <c r="F1447" s="7">
        <v>0.0032</v>
      </c>
      <c r="G1447" s="7">
        <v>3.52</v>
      </c>
      <c r="H1447" s="7">
        <v>0.0</v>
      </c>
      <c r="I1447" s="7">
        <v>17.5</v>
      </c>
      <c r="J1447" s="7">
        <v>2.0</v>
      </c>
      <c r="K1447" s="7">
        <v>3.0</v>
      </c>
      <c r="L1447" s="7">
        <v>52.3</v>
      </c>
      <c r="M1447" s="7">
        <v>1.3</v>
      </c>
      <c r="N1447" s="7">
        <v>4.3</v>
      </c>
      <c r="O1447" s="7">
        <v>0.334</v>
      </c>
      <c r="P1447" s="7">
        <v>2.235</v>
      </c>
      <c r="Q1447" s="7">
        <v>8.9</v>
      </c>
      <c r="R1447" s="8">
        <v>-5.63E-6</v>
      </c>
      <c r="S1447" s="8">
        <v>7.38E-9</v>
      </c>
      <c r="T1447" s="8">
        <v>-6.2E-11</v>
      </c>
      <c r="U1447" s="8">
        <v>3.91E-7</v>
      </c>
      <c r="V1447" s="8">
        <v>2.64E-10</v>
      </c>
      <c r="W1447" s="8">
        <v>0.23</v>
      </c>
      <c r="X1447" s="7" t="s">
        <v>31</v>
      </c>
      <c r="Y1447" s="7" t="s">
        <v>32</v>
      </c>
      <c r="Z1447" s="8">
        <v>1.44112715</v>
      </c>
      <c r="AA1447" s="7" t="s">
        <v>33</v>
      </c>
      <c r="AB1447" s="8">
        <v>0.00758546975</v>
      </c>
      <c r="AC1447" s="7" t="s">
        <v>34</v>
      </c>
      <c r="AD1447" s="8">
        <v>0.143968387</v>
      </c>
      <c r="AE1447" s="7" t="s">
        <v>35</v>
      </c>
      <c r="AF1447" s="8">
        <v>0.0287396017</v>
      </c>
      <c r="AG1447" s="7" t="s">
        <v>36</v>
      </c>
      <c r="AH1447" s="8">
        <v>0.881989862</v>
      </c>
      <c r="AI1447" s="7" t="s">
        <v>37</v>
      </c>
      <c r="AJ1447" s="8">
        <v>94.6838154</v>
      </c>
      <c r="AK1447" s="7" t="s">
        <v>87</v>
      </c>
      <c r="AL1447" s="8"/>
      <c r="AM1447" s="9"/>
      <c r="AN1447" s="10"/>
      <c r="AO1447" s="8"/>
      <c r="AP1447" s="11"/>
      <c r="AQ1447" s="8"/>
      <c r="AR1447" s="11"/>
      <c r="AS1447" s="8"/>
      <c r="AU1447" s="8"/>
    </row>
    <row r="1448">
      <c r="A1448" s="7" t="s">
        <v>110</v>
      </c>
      <c r="B1448" s="7" t="s">
        <v>1347</v>
      </c>
      <c r="C1448" s="7" t="s">
        <v>68</v>
      </c>
      <c r="D1448" s="7">
        <v>1.620955</v>
      </c>
      <c r="E1448" s="7">
        <v>35.880852</v>
      </c>
      <c r="F1448" s="7">
        <v>0.0</v>
      </c>
      <c r="G1448" s="7">
        <v>0.0</v>
      </c>
      <c r="H1448" s="7">
        <v>-1.0</v>
      </c>
      <c r="I1448" s="7" t="s">
        <v>30</v>
      </c>
      <c r="J1448" s="7" t="s">
        <v>30</v>
      </c>
      <c r="K1448" s="7" t="s">
        <v>30</v>
      </c>
      <c r="L1448" s="7" t="s">
        <v>30</v>
      </c>
      <c r="M1448" s="7" t="s">
        <v>30</v>
      </c>
      <c r="N1448" s="7" t="s">
        <v>30</v>
      </c>
      <c r="O1448" s="7">
        <v>0.334</v>
      </c>
      <c r="P1448" s="7">
        <v>2.325</v>
      </c>
      <c r="Q1448" s="7">
        <v>0.0</v>
      </c>
      <c r="R1448" s="8">
        <v>0.0</v>
      </c>
      <c r="S1448" s="8">
        <v>0.0</v>
      </c>
      <c r="T1448" s="8">
        <v>0.0</v>
      </c>
      <c r="U1448" s="8">
        <v>0.0</v>
      </c>
      <c r="V1448" s="8">
        <v>0.0</v>
      </c>
      <c r="W1448" s="8">
        <v>0.0</v>
      </c>
      <c r="X1448" s="7" t="s">
        <v>41</v>
      </c>
      <c r="Y1448" s="7" t="s">
        <v>42</v>
      </c>
      <c r="Z1448" s="8">
        <v>2.5613591</v>
      </c>
      <c r="AA1448" s="7" t="s">
        <v>43</v>
      </c>
      <c r="AB1448" s="8">
        <v>-0.01200739</v>
      </c>
      <c r="AC1448" s="7" t="s">
        <v>44</v>
      </c>
      <c r="AD1448" s="8">
        <v>0.020780357</v>
      </c>
      <c r="AE1448" s="7" t="s">
        <v>45</v>
      </c>
      <c r="AF1448" s="8">
        <v>0.001425606</v>
      </c>
      <c r="AG1448" s="7" t="s">
        <v>46</v>
      </c>
      <c r="AH1448" s="8">
        <v>-1.1027477E-4</v>
      </c>
      <c r="AI1448" s="7" t="s">
        <v>47</v>
      </c>
      <c r="AJ1448" s="8">
        <v>1.1477786E-5</v>
      </c>
      <c r="AM1448" s="9"/>
      <c r="AN1448" s="10"/>
      <c r="AP1448" s="11"/>
      <c r="AR1448" s="11"/>
    </row>
    <row r="1449">
      <c r="A1449" s="7" t="s">
        <v>110</v>
      </c>
      <c r="B1449" s="7" t="s">
        <v>1348</v>
      </c>
      <c r="C1449" s="7" t="s">
        <v>68</v>
      </c>
      <c r="D1449" s="7">
        <v>1.620955</v>
      </c>
      <c r="E1449" s="7">
        <v>35.880852</v>
      </c>
      <c r="F1449" s="7">
        <v>0.0058</v>
      </c>
      <c r="G1449" s="7">
        <v>2.66</v>
      </c>
      <c r="H1449" s="7">
        <v>-1.0</v>
      </c>
      <c r="I1449" s="7" t="s">
        <v>30</v>
      </c>
      <c r="J1449" s="7" t="s">
        <v>30</v>
      </c>
      <c r="K1449" s="7" t="s">
        <v>30</v>
      </c>
      <c r="L1449" s="7">
        <v>1.0</v>
      </c>
      <c r="M1449" s="7" t="s">
        <v>30</v>
      </c>
      <c r="N1449" s="7">
        <v>1.0</v>
      </c>
      <c r="O1449" s="7">
        <v>0.3</v>
      </c>
      <c r="P1449" s="7">
        <v>2.4</v>
      </c>
      <c r="Q1449" s="7">
        <v>7.5</v>
      </c>
      <c r="R1449" s="8">
        <v>4.227E-6</v>
      </c>
      <c r="S1449" s="8">
        <v>0.0</v>
      </c>
      <c r="T1449" s="8">
        <v>0.0</v>
      </c>
      <c r="U1449" s="8">
        <v>0.0</v>
      </c>
      <c r="V1449" s="8">
        <v>0.0</v>
      </c>
      <c r="W1449" s="8">
        <v>0.0</v>
      </c>
      <c r="X1449" s="7" t="s">
        <v>41</v>
      </c>
      <c r="Y1449" s="7" t="s">
        <v>42</v>
      </c>
      <c r="Z1449" s="8">
        <v>2.5613591</v>
      </c>
      <c r="AA1449" s="7" t="s">
        <v>43</v>
      </c>
      <c r="AB1449" s="8">
        <v>-0.01200739</v>
      </c>
      <c r="AC1449" s="7" t="s">
        <v>44</v>
      </c>
      <c r="AD1449" s="8">
        <v>0.020780357</v>
      </c>
      <c r="AE1449" s="7" t="s">
        <v>45</v>
      </c>
      <c r="AF1449" s="8">
        <v>0.001425606</v>
      </c>
      <c r="AG1449" s="7" t="s">
        <v>46</v>
      </c>
      <c r="AH1449" s="8">
        <v>-1.1027477E-4</v>
      </c>
      <c r="AI1449" s="7" t="s">
        <v>47</v>
      </c>
      <c r="AJ1449" s="8">
        <v>1.1477786E-5</v>
      </c>
      <c r="AM1449" s="9"/>
      <c r="AN1449" s="10"/>
      <c r="AP1449" s="11"/>
      <c r="AR1449" s="11"/>
    </row>
    <row r="1450">
      <c r="A1450" s="7" t="s">
        <v>95</v>
      </c>
      <c r="B1450" s="7" t="s">
        <v>1349</v>
      </c>
      <c r="C1450" s="7" t="s">
        <v>68</v>
      </c>
      <c r="D1450" s="7">
        <v>1.620962</v>
      </c>
      <c r="E1450" s="7">
        <v>35.947308</v>
      </c>
      <c r="F1450" s="7">
        <v>0.0</v>
      </c>
      <c r="G1450" s="7">
        <v>0.0</v>
      </c>
      <c r="H1450" s="7">
        <v>0.0</v>
      </c>
      <c r="I1450" s="7" t="s">
        <v>30</v>
      </c>
      <c r="J1450" s="7" t="s">
        <v>30</v>
      </c>
      <c r="K1450" s="7" t="s">
        <v>30</v>
      </c>
      <c r="L1450" s="7" t="s">
        <v>30</v>
      </c>
      <c r="M1450" s="7" t="s">
        <v>30</v>
      </c>
      <c r="N1450" s="7" t="s">
        <v>30</v>
      </c>
      <c r="O1450" s="7">
        <v>0.334</v>
      </c>
      <c r="P1450" s="7">
        <v>2.325</v>
      </c>
      <c r="Q1450" s="7">
        <v>0.0</v>
      </c>
      <c r="R1450" s="8">
        <v>0.0</v>
      </c>
      <c r="S1450" s="8">
        <v>0.0</v>
      </c>
      <c r="T1450" s="8">
        <v>0.0</v>
      </c>
      <c r="U1450" s="8">
        <v>0.0</v>
      </c>
      <c r="V1450" s="8">
        <v>0.0</v>
      </c>
      <c r="W1450" s="8">
        <v>0.0</v>
      </c>
      <c r="X1450" s="7" t="s">
        <v>41</v>
      </c>
      <c r="Y1450" s="7" t="s">
        <v>42</v>
      </c>
      <c r="Z1450" s="8">
        <v>2.5603849</v>
      </c>
      <c r="AA1450" s="7" t="s">
        <v>43</v>
      </c>
      <c r="AB1450" s="8">
        <v>-0.011362408</v>
      </c>
      <c r="AC1450" s="7" t="s">
        <v>44</v>
      </c>
      <c r="AD1450" s="8">
        <v>0.021410304</v>
      </c>
      <c r="AE1450" s="7" t="s">
        <v>45</v>
      </c>
      <c r="AF1450" s="8">
        <v>0.001249157</v>
      </c>
      <c r="AG1450" s="7" t="s">
        <v>46</v>
      </c>
      <c r="AH1450" s="8">
        <v>-9.0225552E-5</v>
      </c>
      <c r="AI1450" s="7" t="s">
        <v>47</v>
      </c>
      <c r="AJ1450" s="8">
        <v>1.0651188E-5</v>
      </c>
      <c r="AM1450" s="9"/>
      <c r="AN1450" s="10"/>
      <c r="AP1450" s="11"/>
      <c r="AR1450" s="11"/>
    </row>
    <row r="1451">
      <c r="A1451" s="7" t="s">
        <v>48</v>
      </c>
      <c r="B1451" s="7" t="s">
        <v>1350</v>
      </c>
      <c r="C1451" s="7" t="s">
        <v>68</v>
      </c>
      <c r="D1451" s="7">
        <v>1.620962</v>
      </c>
      <c r="E1451" s="7">
        <v>36.179463</v>
      </c>
      <c r="F1451" s="7">
        <v>0.006</v>
      </c>
      <c r="G1451" s="7">
        <v>2.66</v>
      </c>
      <c r="H1451" s="7">
        <v>0.0</v>
      </c>
      <c r="I1451" s="7">
        <v>2.9</v>
      </c>
      <c r="J1451" s="7">
        <v>1.0</v>
      </c>
      <c r="K1451" s="7">
        <v>0.0</v>
      </c>
      <c r="L1451" s="7">
        <v>1.0</v>
      </c>
      <c r="M1451" s="7">
        <v>1.0</v>
      </c>
      <c r="N1451" s="7">
        <v>1.0</v>
      </c>
      <c r="O1451" s="7">
        <v>0.334</v>
      </c>
      <c r="P1451" s="7">
        <v>2.325</v>
      </c>
      <c r="Q1451" s="7">
        <v>7.5</v>
      </c>
      <c r="R1451" s="8">
        <v>7.11E-7</v>
      </c>
      <c r="S1451" s="8">
        <v>1.13E-8</v>
      </c>
      <c r="T1451" s="8">
        <v>-3.37E-11</v>
      </c>
      <c r="U1451" s="8">
        <v>7.48E-7</v>
      </c>
      <c r="V1451" s="8">
        <v>9.36E-10</v>
      </c>
      <c r="W1451" s="8">
        <v>0.267</v>
      </c>
      <c r="X1451" s="7" t="s">
        <v>31</v>
      </c>
      <c r="Y1451" s="7" t="s">
        <v>32</v>
      </c>
      <c r="Z1451" s="8">
        <v>1.41572926</v>
      </c>
      <c r="AA1451" s="7" t="s">
        <v>33</v>
      </c>
      <c r="AB1451" s="8">
        <v>0.0103749731</v>
      </c>
      <c r="AC1451" s="7" t="s">
        <v>34</v>
      </c>
      <c r="AD1451" s="8">
        <v>0.143334227</v>
      </c>
      <c r="AE1451" s="7" t="s">
        <v>35</v>
      </c>
      <c r="AF1451" s="8">
        <v>0.0568803594</v>
      </c>
      <c r="AG1451" s="7" t="s">
        <v>36</v>
      </c>
      <c r="AH1451" s="8">
        <v>1.27299252</v>
      </c>
      <c r="AI1451" s="7" t="s">
        <v>37</v>
      </c>
      <c r="AJ1451" s="8">
        <v>119.664491</v>
      </c>
      <c r="AK1451" s="7" t="s">
        <v>87</v>
      </c>
      <c r="AM1451" s="9"/>
      <c r="AN1451" s="10"/>
      <c r="AP1451" s="11"/>
      <c r="AR1451" s="11"/>
    </row>
    <row r="1452">
      <c r="A1452" s="7" t="s">
        <v>78</v>
      </c>
      <c r="B1452" s="7" t="s">
        <v>1351</v>
      </c>
      <c r="C1452" s="7" t="s">
        <v>29</v>
      </c>
      <c r="D1452" s="7">
        <v>1.622</v>
      </c>
      <c r="E1452" s="7">
        <v>30.657267</v>
      </c>
      <c r="F1452" s="7">
        <v>0.0319</v>
      </c>
      <c r="G1452" s="7">
        <v>2.81</v>
      </c>
      <c r="H1452" s="7">
        <v>1.0</v>
      </c>
      <c r="I1452" s="7" t="s">
        <v>30</v>
      </c>
      <c r="J1452" s="7" t="s">
        <v>30</v>
      </c>
      <c r="K1452" s="7" t="s">
        <v>30</v>
      </c>
      <c r="L1452" s="7" t="s">
        <v>30</v>
      </c>
      <c r="M1452" s="7" t="s">
        <v>30</v>
      </c>
      <c r="N1452" s="7">
        <v>2.0</v>
      </c>
      <c r="O1452" s="7">
        <v>0.388865</v>
      </c>
      <c r="P1452" s="7">
        <v>2.05809</v>
      </c>
      <c r="Q1452" s="7">
        <v>12.4</v>
      </c>
      <c r="R1452" s="8">
        <v>-1.68E-5</v>
      </c>
      <c r="S1452" s="8">
        <v>-7.43E-9</v>
      </c>
      <c r="T1452" s="8">
        <v>-8.84E-15</v>
      </c>
      <c r="U1452" s="8">
        <v>9.42E-7</v>
      </c>
      <c r="V1452" s="8">
        <v>1.41E-9</v>
      </c>
      <c r="W1452" s="8">
        <v>0.306</v>
      </c>
      <c r="X1452" s="7" t="s">
        <v>129</v>
      </c>
      <c r="Y1452" s="7" t="s">
        <v>42</v>
      </c>
      <c r="Z1452" s="8">
        <v>2.55435034</v>
      </c>
      <c r="AA1452" s="7" t="s">
        <v>43</v>
      </c>
      <c r="AB1452" s="8">
        <v>-0.0100436655</v>
      </c>
      <c r="AC1452" s="7" t="s">
        <v>44</v>
      </c>
      <c r="AD1452" s="8">
        <v>0.0</v>
      </c>
      <c r="AE1452" s="7" t="s">
        <v>45</v>
      </c>
      <c r="AF1452" s="8">
        <v>0.0222501317</v>
      </c>
      <c r="AG1452" s="7" t="s">
        <v>46</v>
      </c>
      <c r="AH1452" s="8">
        <v>0.00274804538</v>
      </c>
      <c r="AI1452" s="7" t="s">
        <v>47</v>
      </c>
      <c r="AJ1452" s="8">
        <v>-5.99590054E-4</v>
      </c>
      <c r="AK1452" s="7" t="s">
        <v>130</v>
      </c>
      <c r="AL1452" s="8">
        <v>1.36350999E-4</v>
      </c>
      <c r="AM1452" s="15" t="s">
        <v>131</v>
      </c>
      <c r="AN1452" s="13">
        <v>-1.4533726E-5</v>
      </c>
      <c r="AO1452" s="7" t="s">
        <v>132</v>
      </c>
      <c r="AP1452" s="14">
        <v>7.28771109E-7</v>
      </c>
      <c r="AR1452" s="11"/>
    </row>
    <row r="1453">
      <c r="A1453" s="7" t="s">
        <v>110</v>
      </c>
      <c r="B1453" s="7" t="s">
        <v>1352</v>
      </c>
      <c r="C1453" s="7" t="s">
        <v>29</v>
      </c>
      <c r="D1453" s="7">
        <v>1.622049</v>
      </c>
      <c r="E1453" s="7">
        <v>41.079324</v>
      </c>
      <c r="F1453" s="7">
        <v>-0.006</v>
      </c>
      <c r="G1453" s="7">
        <v>2.86</v>
      </c>
      <c r="H1453" s="7">
        <v>-1.0</v>
      </c>
      <c r="I1453" s="7">
        <v>3.0</v>
      </c>
      <c r="J1453" s="7">
        <v>3.0</v>
      </c>
      <c r="K1453" s="7" t="s">
        <v>30</v>
      </c>
      <c r="L1453" s="7">
        <v>1.0</v>
      </c>
      <c r="M1453" s="7" t="s">
        <v>30</v>
      </c>
      <c r="N1453" s="7">
        <v>1.0</v>
      </c>
      <c r="O1453" s="7">
        <v>0.365015</v>
      </c>
      <c r="P1453" s="7">
        <v>2.32542</v>
      </c>
      <c r="Q1453" s="7">
        <v>7.4</v>
      </c>
      <c r="R1453" s="8">
        <v>2.03E-6</v>
      </c>
      <c r="S1453" s="8">
        <v>1.22E-8</v>
      </c>
      <c r="T1453" s="8">
        <v>-1.45E-11</v>
      </c>
      <c r="U1453" s="8">
        <v>5.86E-7</v>
      </c>
      <c r="V1453" s="8">
        <v>5.86E-10</v>
      </c>
      <c r="W1453" s="8">
        <v>0.261</v>
      </c>
      <c r="X1453" s="7" t="s">
        <v>31</v>
      </c>
      <c r="Y1453" s="7" t="s">
        <v>32</v>
      </c>
      <c r="Z1453" s="8">
        <v>1.39799204</v>
      </c>
      <c r="AA1453" s="7" t="s">
        <v>33</v>
      </c>
      <c r="AB1453" s="8">
        <v>0.00946113686</v>
      </c>
      <c r="AC1453" s="7" t="s">
        <v>34</v>
      </c>
      <c r="AD1453" s="8">
        <v>0.172238041</v>
      </c>
      <c r="AE1453" s="7" t="s">
        <v>35</v>
      </c>
      <c r="AF1453" s="8">
        <v>0.0444077736</v>
      </c>
      <c r="AG1453" s="7" t="s">
        <v>36</v>
      </c>
      <c r="AH1453" s="8">
        <v>1.21742991</v>
      </c>
      <c r="AI1453" s="7" t="s">
        <v>37</v>
      </c>
      <c r="AJ1453" s="8">
        <v>105.31393</v>
      </c>
      <c r="AK1453" s="7" t="s">
        <v>561</v>
      </c>
      <c r="AM1453" s="9"/>
      <c r="AN1453" s="10"/>
      <c r="AP1453" s="11"/>
      <c r="AR1453" s="11"/>
    </row>
    <row r="1454">
      <c r="A1454" s="7" t="s">
        <v>39</v>
      </c>
      <c r="B1454" s="7" t="s">
        <v>1353</v>
      </c>
      <c r="C1454" s="7" t="s">
        <v>29</v>
      </c>
      <c r="D1454" s="7">
        <v>1.622089</v>
      </c>
      <c r="E1454" s="7">
        <v>56.631768</v>
      </c>
      <c r="F1454" s="7">
        <v>-3.0E-4</v>
      </c>
      <c r="G1454" s="7">
        <v>3.58</v>
      </c>
      <c r="H1454" s="7">
        <v>0.0</v>
      </c>
      <c r="I1454" s="7" t="s">
        <v>30</v>
      </c>
      <c r="J1454" s="7" t="s">
        <v>30</v>
      </c>
      <c r="K1454" s="7" t="s">
        <v>30</v>
      </c>
      <c r="L1454" s="7" t="s">
        <v>30</v>
      </c>
      <c r="M1454" s="7" t="s">
        <v>30</v>
      </c>
      <c r="N1454" s="7" t="s">
        <v>30</v>
      </c>
      <c r="O1454" s="7">
        <v>0.365</v>
      </c>
      <c r="P1454" s="7">
        <v>2.3254</v>
      </c>
      <c r="Q1454" s="7">
        <v>7.3</v>
      </c>
      <c r="R1454" s="8">
        <v>0.0</v>
      </c>
      <c r="S1454" s="8">
        <v>0.0</v>
      </c>
      <c r="T1454" s="8">
        <v>0.0</v>
      </c>
      <c r="U1454" s="8">
        <v>0.0</v>
      </c>
      <c r="V1454" s="8">
        <v>0.0</v>
      </c>
      <c r="W1454" s="8">
        <v>0.0</v>
      </c>
      <c r="X1454" s="7" t="s">
        <v>41</v>
      </c>
      <c r="Y1454" s="7" t="s">
        <v>42</v>
      </c>
      <c r="Z1454" s="8">
        <v>2.58703391</v>
      </c>
      <c r="AA1454" s="7" t="s">
        <v>43</v>
      </c>
      <c r="AB1454" s="8">
        <v>-0.00966130656</v>
      </c>
      <c r="AC1454" s="7" t="s">
        <v>44</v>
      </c>
      <c r="AD1454" s="8">
        <v>0.0149652848</v>
      </c>
      <c r="AE1454" s="7" t="s">
        <v>45</v>
      </c>
      <c r="AF1454" s="8">
        <v>6.33005258E-4</v>
      </c>
      <c r="AG1454" s="7" t="s">
        <v>46</v>
      </c>
      <c r="AH1454" s="8">
        <v>-5.93845183E-5</v>
      </c>
      <c r="AI1454" s="7" t="s">
        <v>47</v>
      </c>
      <c r="AJ1454" s="8">
        <v>3.64506914E-6</v>
      </c>
      <c r="AM1454" s="9"/>
      <c r="AN1454" s="10"/>
      <c r="AP1454" s="11"/>
      <c r="AR1454" s="11"/>
    </row>
    <row r="1455">
      <c r="A1455" s="7" t="s">
        <v>90</v>
      </c>
      <c r="B1455" s="7" t="s">
        <v>1354</v>
      </c>
      <c r="C1455" s="7" t="s">
        <v>29</v>
      </c>
      <c r="D1455" s="7">
        <v>1.622089</v>
      </c>
      <c r="E1455" s="7">
        <v>56.685961</v>
      </c>
      <c r="F1455" s="7">
        <v>-0.0015</v>
      </c>
      <c r="G1455" s="7">
        <v>3.63</v>
      </c>
      <c r="H1455" s="7">
        <v>2.0</v>
      </c>
      <c r="I1455" s="7">
        <v>20.0</v>
      </c>
      <c r="J1455" s="7">
        <v>1.0</v>
      </c>
      <c r="K1455" s="7" t="s">
        <v>30</v>
      </c>
      <c r="L1455" s="7">
        <v>3.0</v>
      </c>
      <c r="M1455" s="7">
        <v>2.0</v>
      </c>
      <c r="N1455" s="7">
        <v>1.0</v>
      </c>
      <c r="O1455" s="7">
        <v>0.32</v>
      </c>
      <c r="P1455" s="7">
        <v>2.4</v>
      </c>
      <c r="Q1455" s="7">
        <v>6.4</v>
      </c>
      <c r="R1455" s="8">
        <v>-7.55E-7</v>
      </c>
      <c r="S1455" s="8">
        <v>1.29E-8</v>
      </c>
      <c r="T1455" s="8">
        <v>-2.51E-11</v>
      </c>
      <c r="U1455" s="8">
        <v>5.33E-7</v>
      </c>
      <c r="V1455" s="8">
        <v>3.07E-10</v>
      </c>
      <c r="W1455" s="8">
        <v>0.248</v>
      </c>
      <c r="X1455" s="7" t="s">
        <v>41</v>
      </c>
      <c r="Y1455" s="7" t="s">
        <v>42</v>
      </c>
      <c r="Z1455" s="8">
        <v>2.58741488</v>
      </c>
      <c r="AA1455" s="7" t="s">
        <v>43</v>
      </c>
      <c r="AB1455" s="8">
        <v>-0.0101011954</v>
      </c>
      <c r="AC1455" s="7" t="s">
        <v>44</v>
      </c>
      <c r="AD1455" s="8">
        <v>0.0149670832</v>
      </c>
      <c r="AE1455" s="7" t="s">
        <v>45</v>
      </c>
      <c r="AF1455" s="8">
        <v>5.68916443E-4</v>
      </c>
      <c r="AG1455" s="7" t="s">
        <v>46</v>
      </c>
      <c r="AH1455" s="8">
        <v>-4.40176529E-5</v>
      </c>
      <c r="AI1455" s="7" t="s">
        <v>47</v>
      </c>
      <c r="AJ1455" s="8">
        <v>2.64008379E-6</v>
      </c>
      <c r="AK1455" s="7" t="s">
        <v>99</v>
      </c>
      <c r="AM1455" s="9"/>
      <c r="AN1455" s="10"/>
      <c r="AP1455" s="11"/>
      <c r="AR1455" s="11"/>
    </row>
    <row r="1456">
      <c r="A1456" s="7" t="s">
        <v>90</v>
      </c>
      <c r="B1456" s="7" t="s">
        <v>1355</v>
      </c>
      <c r="C1456" s="7" t="s">
        <v>29</v>
      </c>
      <c r="D1456" s="7">
        <v>1.622089</v>
      </c>
      <c r="E1456" s="7">
        <v>56.685961</v>
      </c>
      <c r="F1456" s="7">
        <v>-0.0015</v>
      </c>
      <c r="G1456" s="7">
        <v>3.63</v>
      </c>
      <c r="H1456" s="7">
        <v>2.0</v>
      </c>
      <c r="I1456" s="7">
        <v>20.0</v>
      </c>
      <c r="J1456" s="7">
        <v>1.0</v>
      </c>
      <c r="K1456" s="7" t="s">
        <v>30</v>
      </c>
      <c r="L1456" s="7">
        <v>3.0</v>
      </c>
      <c r="M1456" s="7">
        <v>2.0</v>
      </c>
      <c r="N1456" s="7">
        <v>1.0</v>
      </c>
      <c r="O1456" s="7">
        <v>0.32</v>
      </c>
      <c r="P1456" s="7">
        <v>2.4</v>
      </c>
      <c r="Q1456" s="7">
        <v>6.4</v>
      </c>
      <c r="R1456" s="8">
        <v>-7.55E-7</v>
      </c>
      <c r="S1456" s="8">
        <v>1.29E-8</v>
      </c>
      <c r="T1456" s="8">
        <v>-2.51E-11</v>
      </c>
      <c r="U1456" s="8">
        <v>5.33E-7</v>
      </c>
      <c r="V1456" s="8">
        <v>3.07E-10</v>
      </c>
      <c r="W1456" s="8">
        <v>0.248</v>
      </c>
      <c r="X1456" s="7" t="s">
        <v>41</v>
      </c>
      <c r="Y1456" s="7" t="s">
        <v>42</v>
      </c>
      <c r="Z1456" s="8">
        <v>2.58741488</v>
      </c>
      <c r="AA1456" s="7" t="s">
        <v>43</v>
      </c>
      <c r="AB1456" s="8">
        <v>-0.0101011954</v>
      </c>
      <c r="AC1456" s="7" t="s">
        <v>44</v>
      </c>
      <c r="AD1456" s="8">
        <v>0.0149670832</v>
      </c>
      <c r="AE1456" s="7" t="s">
        <v>45</v>
      </c>
      <c r="AF1456" s="8">
        <v>5.68916443E-4</v>
      </c>
      <c r="AG1456" s="7" t="s">
        <v>46</v>
      </c>
      <c r="AH1456" s="8">
        <v>-4.40176529E-5</v>
      </c>
      <c r="AI1456" s="7" t="s">
        <v>47</v>
      </c>
      <c r="AJ1456" s="8">
        <v>2.64008379E-6</v>
      </c>
      <c r="AK1456" s="7" t="s">
        <v>99</v>
      </c>
      <c r="AM1456" s="9"/>
      <c r="AN1456" s="10"/>
      <c r="AP1456" s="11"/>
      <c r="AR1456" s="11"/>
    </row>
    <row r="1457">
      <c r="A1457" s="7" t="s">
        <v>104</v>
      </c>
      <c r="B1457" s="7" t="s">
        <v>1355</v>
      </c>
      <c r="C1457" s="7" t="s">
        <v>29</v>
      </c>
      <c r="D1457" s="7">
        <v>1.6221</v>
      </c>
      <c r="E1457" s="7">
        <v>56.709831</v>
      </c>
      <c r="F1457" s="7">
        <v>-0.0018</v>
      </c>
      <c r="G1457" s="7">
        <v>3.63</v>
      </c>
      <c r="H1457" s="7">
        <v>4.0</v>
      </c>
      <c r="I1457" s="7">
        <v>2.0</v>
      </c>
      <c r="J1457" s="7">
        <v>1.0</v>
      </c>
      <c r="K1457" s="7" t="s">
        <v>30</v>
      </c>
      <c r="L1457" s="7" t="s">
        <v>30</v>
      </c>
      <c r="M1457" s="7" t="s">
        <v>30</v>
      </c>
      <c r="N1457" s="7" t="s">
        <v>30</v>
      </c>
      <c r="O1457" s="7">
        <v>0.313</v>
      </c>
      <c r="P1457" s="7">
        <v>2.325</v>
      </c>
      <c r="Q1457" s="7">
        <v>6.5</v>
      </c>
      <c r="R1457" s="8">
        <v>-3.18E-9</v>
      </c>
      <c r="S1457" s="8">
        <v>2.08E-8</v>
      </c>
      <c r="T1457" s="8">
        <v>-7.24E-11</v>
      </c>
      <c r="U1457" s="8">
        <v>5.0E-7</v>
      </c>
      <c r="V1457" s="8">
        <v>-1.17E-10</v>
      </c>
      <c r="W1457" s="8">
        <v>0.212</v>
      </c>
      <c r="X1457" s="7" t="s">
        <v>31</v>
      </c>
      <c r="Y1457" s="7" t="s">
        <v>32</v>
      </c>
      <c r="Z1457" s="8">
        <v>1.48007727</v>
      </c>
      <c r="AA1457" s="7" t="s">
        <v>33</v>
      </c>
      <c r="AB1457" s="8">
        <v>0.00852142302</v>
      </c>
      <c r="AC1457" s="7" t="s">
        <v>34</v>
      </c>
      <c r="AD1457" s="8">
        <v>0.874190019</v>
      </c>
      <c r="AE1457" s="7" t="s">
        <v>35</v>
      </c>
      <c r="AF1457" s="8">
        <v>93.1901383</v>
      </c>
      <c r="AG1457" s="7" t="s">
        <v>36</v>
      </c>
      <c r="AH1457" s="8">
        <v>0.1058395</v>
      </c>
      <c r="AI1457" s="7" t="s">
        <v>37</v>
      </c>
      <c r="AJ1457" s="8">
        <v>0.0327272904</v>
      </c>
      <c r="AL1457" s="8"/>
      <c r="AM1457" s="9"/>
      <c r="AN1457" s="10"/>
      <c r="AO1457" s="8"/>
      <c r="AP1457" s="11"/>
      <c r="AQ1457" s="8"/>
      <c r="AR1457" s="11"/>
      <c r="AS1457" s="8"/>
      <c r="AU1457" s="8"/>
    </row>
    <row r="1458">
      <c r="A1458" s="7" t="s">
        <v>48</v>
      </c>
      <c r="B1458" s="7" t="s">
        <v>1356</v>
      </c>
      <c r="C1458" s="7" t="s">
        <v>50</v>
      </c>
      <c r="D1458" s="7">
        <v>1.622294</v>
      </c>
      <c r="E1458" s="7">
        <v>53.273688</v>
      </c>
      <c r="F1458" s="7">
        <v>-0.0016</v>
      </c>
      <c r="G1458" s="7">
        <v>3.525</v>
      </c>
      <c r="H1458" s="7">
        <v>0.0</v>
      </c>
      <c r="I1458" s="7">
        <v>3.6</v>
      </c>
      <c r="J1458" s="7">
        <v>1.0</v>
      </c>
      <c r="K1458" s="7">
        <v>0.0</v>
      </c>
      <c r="L1458" s="7">
        <v>1.2</v>
      </c>
      <c r="M1458" s="7">
        <v>1.0</v>
      </c>
      <c r="N1458" s="7">
        <v>1.0</v>
      </c>
      <c r="O1458" s="7">
        <v>0.35</v>
      </c>
      <c r="P1458" s="7">
        <v>2.5</v>
      </c>
      <c r="Q1458" s="7">
        <v>5.81</v>
      </c>
      <c r="R1458" s="8">
        <v>5.21E-6</v>
      </c>
      <c r="S1458" s="8">
        <v>1.34E-8</v>
      </c>
      <c r="T1458" s="8">
        <v>-1.01E-11</v>
      </c>
      <c r="U1458" s="8">
        <v>5.21E-7</v>
      </c>
      <c r="V1458" s="8">
        <v>5.87E-10</v>
      </c>
      <c r="W1458" s="8">
        <v>0.199</v>
      </c>
      <c r="X1458" s="7" t="s">
        <v>31</v>
      </c>
      <c r="Y1458" s="7" t="s">
        <v>32</v>
      </c>
      <c r="Z1458" s="8">
        <v>1.4306027</v>
      </c>
      <c r="AA1458" s="7" t="s">
        <v>33</v>
      </c>
      <c r="AB1458" s="8">
        <v>0.00823982975</v>
      </c>
      <c r="AC1458" s="7" t="s">
        <v>34</v>
      </c>
      <c r="AD1458" s="8">
        <v>0.153150554</v>
      </c>
      <c r="AE1458" s="7" t="s">
        <v>35</v>
      </c>
      <c r="AF1458" s="8">
        <v>0.0333736841</v>
      </c>
      <c r="AG1458" s="7" t="s">
        <v>36</v>
      </c>
      <c r="AH1458" s="8">
        <v>1.01390904</v>
      </c>
      <c r="AI1458" s="7" t="s">
        <v>37</v>
      </c>
      <c r="AJ1458" s="8">
        <v>106.870822</v>
      </c>
      <c r="AM1458" s="9"/>
      <c r="AN1458" s="10"/>
      <c r="AP1458" s="11"/>
      <c r="AR1458" s="11"/>
    </row>
    <row r="1459">
      <c r="A1459" s="7" t="s">
        <v>110</v>
      </c>
      <c r="B1459" s="7" t="s">
        <v>1357</v>
      </c>
      <c r="C1459" s="7" t="s">
        <v>144</v>
      </c>
      <c r="D1459" s="7">
        <v>1.622296</v>
      </c>
      <c r="E1459" s="7">
        <v>53.169067</v>
      </c>
      <c r="F1459" s="7">
        <v>-0.0012</v>
      </c>
      <c r="G1459" s="7">
        <v>3.24</v>
      </c>
      <c r="H1459" s="7">
        <v>-1.0</v>
      </c>
      <c r="I1459" s="7" t="s">
        <v>30</v>
      </c>
      <c r="J1459" s="7">
        <v>2.0</v>
      </c>
      <c r="K1459" s="7" t="s">
        <v>30</v>
      </c>
      <c r="L1459" s="7">
        <v>3.2</v>
      </c>
      <c r="M1459" s="7" t="s">
        <v>30</v>
      </c>
      <c r="N1459" s="7">
        <v>1.0</v>
      </c>
      <c r="O1459" s="7">
        <v>0.365015</v>
      </c>
      <c r="P1459" s="7">
        <v>2.32542</v>
      </c>
      <c r="Q1459" s="7">
        <v>6.6</v>
      </c>
      <c r="R1459" s="8">
        <v>2.82E-6</v>
      </c>
      <c r="S1459" s="8">
        <v>1.07E-8</v>
      </c>
      <c r="T1459" s="8">
        <v>-3.24E-11</v>
      </c>
      <c r="U1459" s="8">
        <v>4.7E-7</v>
      </c>
      <c r="V1459" s="8">
        <v>7.23E-10</v>
      </c>
      <c r="W1459" s="8">
        <v>0.235</v>
      </c>
      <c r="X1459" s="7" t="s">
        <v>31</v>
      </c>
      <c r="Y1459" s="7" t="s">
        <v>32</v>
      </c>
      <c r="Z1459" s="8">
        <v>1.44305741</v>
      </c>
      <c r="AA1459" s="7" t="s">
        <v>33</v>
      </c>
      <c r="AB1459" s="8">
        <v>0.0081920891</v>
      </c>
      <c r="AC1459" s="7" t="s">
        <v>34</v>
      </c>
      <c r="AD1459" s="8">
        <v>0.140786358</v>
      </c>
      <c r="AE1459" s="7" t="s">
        <v>35</v>
      </c>
      <c r="AF1459" s="8">
        <v>0.0356911455</v>
      </c>
      <c r="AG1459" s="7" t="s">
        <v>36</v>
      </c>
      <c r="AH1459" s="8">
        <v>1.26093951</v>
      </c>
      <c r="AI1459" s="7" t="s">
        <v>37</v>
      </c>
      <c r="AJ1459" s="8">
        <v>131.959337</v>
      </c>
      <c r="AM1459" s="9"/>
      <c r="AN1459" s="10"/>
      <c r="AP1459" s="11"/>
      <c r="AR1459" s="11"/>
    </row>
    <row r="1460">
      <c r="A1460" s="7" t="s">
        <v>110</v>
      </c>
      <c r="B1460" s="7" t="s">
        <v>1358</v>
      </c>
      <c r="C1460" s="7" t="s">
        <v>68</v>
      </c>
      <c r="D1460" s="7">
        <v>1.622296</v>
      </c>
      <c r="E1460" s="7">
        <v>53.186644</v>
      </c>
      <c r="F1460" s="7">
        <v>-0.0015</v>
      </c>
      <c r="G1460" s="7">
        <v>3.68</v>
      </c>
      <c r="H1460" s="7">
        <v>-1.0</v>
      </c>
      <c r="I1460" s="7" t="s">
        <v>30</v>
      </c>
      <c r="J1460" s="7" t="s">
        <v>30</v>
      </c>
      <c r="K1460" s="7" t="s">
        <v>30</v>
      </c>
      <c r="L1460" s="7">
        <v>51.2</v>
      </c>
      <c r="M1460" s="7" t="s">
        <v>30</v>
      </c>
      <c r="N1460" s="7">
        <v>2.0</v>
      </c>
      <c r="O1460" s="7">
        <v>0.3</v>
      </c>
      <c r="P1460" s="8">
        <v>2.4</v>
      </c>
      <c r="Q1460" s="8">
        <v>6.4</v>
      </c>
      <c r="R1460" s="8">
        <v>5.3371E-6</v>
      </c>
      <c r="S1460" s="8">
        <v>0.0</v>
      </c>
      <c r="T1460" s="8">
        <v>0.0</v>
      </c>
      <c r="U1460" s="8">
        <v>0.0</v>
      </c>
      <c r="V1460" s="8">
        <v>0.0</v>
      </c>
      <c r="W1460" s="8">
        <v>0.0</v>
      </c>
      <c r="X1460" s="8" t="s">
        <v>31</v>
      </c>
      <c r="Y1460" s="7" t="s">
        <v>32</v>
      </c>
      <c r="Z1460" s="8">
        <v>1.35097</v>
      </c>
      <c r="AA1460" s="7" t="s">
        <v>33</v>
      </c>
      <c r="AB1460" s="8">
        <v>0.007454835</v>
      </c>
      <c r="AC1460" s="7" t="s">
        <v>34</v>
      </c>
      <c r="AD1460" s="8">
        <v>0.2324447</v>
      </c>
      <c r="AE1460" s="7" t="s">
        <v>35</v>
      </c>
      <c r="AF1460" s="8">
        <v>0.02949403</v>
      </c>
      <c r="AG1460" s="7" t="s">
        <v>36</v>
      </c>
      <c r="AH1460" s="8">
        <v>1.179</v>
      </c>
      <c r="AI1460" s="7" t="s">
        <v>37</v>
      </c>
      <c r="AJ1460" s="8">
        <v>131.6202</v>
      </c>
      <c r="AL1460" s="8"/>
      <c r="AM1460" s="12"/>
      <c r="AN1460" s="13"/>
      <c r="AO1460" s="8"/>
      <c r="AP1460" s="14"/>
      <c r="AQ1460" s="8"/>
      <c r="AR1460" s="14"/>
      <c r="AS1460" s="8"/>
      <c r="AU1460" s="8"/>
    </row>
    <row r="1461">
      <c r="A1461" s="7" t="s">
        <v>63</v>
      </c>
      <c r="B1461" s="7" t="s">
        <v>1359</v>
      </c>
      <c r="C1461" s="7" t="s">
        <v>68</v>
      </c>
      <c r="D1461" s="7">
        <v>1.622299</v>
      </c>
      <c r="E1461" s="7">
        <v>53.144284</v>
      </c>
      <c r="F1461" s="7">
        <v>-0.0034</v>
      </c>
      <c r="G1461" s="7">
        <v>3.67</v>
      </c>
      <c r="H1461" s="7">
        <v>5.0</v>
      </c>
      <c r="I1461" s="7" t="s">
        <v>30</v>
      </c>
      <c r="J1461" s="7">
        <v>1.0</v>
      </c>
      <c r="K1461" s="7" t="s">
        <v>30</v>
      </c>
      <c r="L1461" s="7">
        <v>4.0</v>
      </c>
      <c r="M1461" s="7" t="s">
        <v>30</v>
      </c>
      <c r="N1461" s="7" t="s">
        <v>30</v>
      </c>
      <c r="O1461" s="7">
        <v>0.27</v>
      </c>
      <c r="P1461" s="7">
        <v>2.0</v>
      </c>
      <c r="Q1461" s="7">
        <v>0.0</v>
      </c>
      <c r="R1461" s="8">
        <v>0.0</v>
      </c>
      <c r="S1461" s="8">
        <v>0.0</v>
      </c>
      <c r="T1461" s="8">
        <v>0.0</v>
      </c>
      <c r="U1461" s="8">
        <v>0.0</v>
      </c>
      <c r="V1461" s="8">
        <v>0.0</v>
      </c>
      <c r="W1461" s="8">
        <v>0.0</v>
      </c>
      <c r="X1461" s="7" t="s">
        <v>41</v>
      </c>
      <c r="Y1461" s="7" t="s">
        <v>42</v>
      </c>
      <c r="Z1461" s="8">
        <v>2.583873</v>
      </c>
      <c r="AA1461" s="7" t="s">
        <v>43</v>
      </c>
      <c r="AB1461" s="8">
        <v>-0.00933743</v>
      </c>
      <c r="AC1461" s="7" t="s">
        <v>44</v>
      </c>
      <c r="AD1461" s="8">
        <v>0.01666236</v>
      </c>
      <c r="AE1461" s="7" t="s">
        <v>45</v>
      </c>
      <c r="AF1461" s="8">
        <v>3.569082E-4</v>
      </c>
      <c r="AG1461" s="7" t="s">
        <v>46</v>
      </c>
      <c r="AH1461" s="8">
        <v>-4.730077E-6</v>
      </c>
      <c r="AI1461" s="7" t="s">
        <v>47</v>
      </c>
      <c r="AJ1461" s="8">
        <v>8.454233E-7</v>
      </c>
      <c r="AL1461" s="8"/>
      <c r="AM1461" s="12"/>
      <c r="AN1461" s="13"/>
      <c r="AO1461" s="8"/>
      <c r="AP1461" s="14"/>
      <c r="AQ1461" s="8"/>
      <c r="AR1461" s="14"/>
      <c r="AS1461" s="8"/>
      <c r="AT1461" s="7"/>
      <c r="AU1461" s="8"/>
      <c r="AV1461" s="7"/>
    </row>
    <row r="1462">
      <c r="A1462" s="7" t="s">
        <v>123</v>
      </c>
      <c r="B1462" s="7" t="s">
        <v>1359</v>
      </c>
      <c r="C1462" s="7" t="s">
        <v>68</v>
      </c>
      <c r="D1462" s="7">
        <v>1.6223</v>
      </c>
      <c r="E1462" s="7">
        <v>53.057571</v>
      </c>
      <c r="F1462" s="7">
        <v>-0.0019</v>
      </c>
      <c r="G1462" s="7">
        <v>3.63</v>
      </c>
      <c r="H1462" s="7">
        <v>0.0</v>
      </c>
      <c r="I1462" s="7" t="s">
        <v>30</v>
      </c>
      <c r="J1462" s="7" t="s">
        <v>30</v>
      </c>
      <c r="K1462" s="7" t="s">
        <v>30</v>
      </c>
      <c r="L1462" s="7" t="s">
        <v>30</v>
      </c>
      <c r="M1462" s="7" t="s">
        <v>30</v>
      </c>
      <c r="N1462" s="7" t="s">
        <v>30</v>
      </c>
      <c r="O1462" s="7">
        <v>0.4</v>
      </c>
      <c r="P1462" s="7">
        <v>0.7</v>
      </c>
      <c r="Q1462" s="7">
        <v>7.0</v>
      </c>
      <c r="R1462" s="8">
        <v>0.0</v>
      </c>
      <c r="S1462" s="8">
        <v>0.0</v>
      </c>
      <c r="T1462" s="8">
        <v>0.0</v>
      </c>
      <c r="U1462" s="8">
        <v>0.0</v>
      </c>
      <c r="V1462" s="8">
        <v>0.0</v>
      </c>
      <c r="W1462" s="8">
        <v>0.0</v>
      </c>
      <c r="X1462" s="7" t="s">
        <v>41</v>
      </c>
      <c r="Y1462" s="7" t="s">
        <v>42</v>
      </c>
      <c r="Z1462" s="8">
        <v>2.591243</v>
      </c>
      <c r="AA1462" s="7" t="s">
        <v>43</v>
      </c>
      <c r="AB1462" s="8">
        <v>-0.01427206</v>
      </c>
      <c r="AC1462" s="7" t="s">
        <v>44</v>
      </c>
      <c r="AD1462" s="8">
        <v>0.01239656</v>
      </c>
      <c r="AE1462" s="7" t="s">
        <v>45</v>
      </c>
      <c r="AF1462" s="8">
        <v>0.00153774</v>
      </c>
      <c r="AG1462" s="7" t="s">
        <v>46</v>
      </c>
      <c r="AH1462" s="8">
        <v>-1.592745E-4</v>
      </c>
      <c r="AI1462" s="7" t="s">
        <v>47</v>
      </c>
      <c r="AJ1462" s="8">
        <v>8.552111E-6</v>
      </c>
      <c r="AL1462" s="8"/>
      <c r="AM1462" s="9"/>
      <c r="AN1462" s="10"/>
      <c r="AO1462" s="8"/>
      <c r="AP1462" s="11"/>
      <c r="AQ1462" s="8"/>
      <c r="AR1462" s="11"/>
      <c r="AS1462" s="8"/>
      <c r="AU1462" s="8"/>
      <c r="AW1462" s="8"/>
    </row>
    <row r="1463">
      <c r="A1463" s="7" t="s">
        <v>78</v>
      </c>
      <c r="B1463" s="7" t="s">
        <v>1359</v>
      </c>
      <c r="C1463" s="7" t="s">
        <v>68</v>
      </c>
      <c r="D1463" s="7">
        <v>1.6223</v>
      </c>
      <c r="E1463" s="7">
        <v>53.057571</v>
      </c>
      <c r="F1463" s="7">
        <v>-0.0019</v>
      </c>
      <c r="G1463" s="7">
        <v>3.63</v>
      </c>
      <c r="H1463" s="7">
        <v>0.0</v>
      </c>
      <c r="I1463" s="7" t="s">
        <v>30</v>
      </c>
      <c r="J1463" s="7" t="s">
        <v>30</v>
      </c>
      <c r="K1463" s="7" t="s">
        <v>30</v>
      </c>
      <c r="L1463" s="7" t="s">
        <v>30</v>
      </c>
      <c r="M1463" s="7" t="s">
        <v>30</v>
      </c>
      <c r="N1463" s="7" t="s">
        <v>30</v>
      </c>
      <c r="O1463" s="7">
        <v>0.4</v>
      </c>
      <c r="P1463" s="7">
        <v>0.7</v>
      </c>
      <c r="Q1463" s="7">
        <v>7.0</v>
      </c>
      <c r="R1463" s="8">
        <v>0.0</v>
      </c>
      <c r="S1463" s="8">
        <v>0.0</v>
      </c>
      <c r="T1463" s="8">
        <v>0.0</v>
      </c>
      <c r="U1463" s="8">
        <v>0.0</v>
      </c>
      <c r="V1463" s="8">
        <v>0.0</v>
      </c>
      <c r="W1463" s="8">
        <v>0.0</v>
      </c>
      <c r="X1463" s="7" t="s">
        <v>41</v>
      </c>
      <c r="Y1463" s="7" t="s">
        <v>42</v>
      </c>
      <c r="Z1463" s="8">
        <v>2.591243</v>
      </c>
      <c r="AA1463" s="7" t="s">
        <v>43</v>
      </c>
      <c r="AB1463" s="8">
        <v>-0.01427206</v>
      </c>
      <c r="AC1463" s="7" t="s">
        <v>44</v>
      </c>
      <c r="AD1463" s="8">
        <v>0.01239656</v>
      </c>
      <c r="AE1463" s="7" t="s">
        <v>45</v>
      </c>
      <c r="AF1463" s="8">
        <v>0.00153774</v>
      </c>
      <c r="AG1463" s="7" t="s">
        <v>46</v>
      </c>
      <c r="AH1463" s="8">
        <v>-1.592745E-4</v>
      </c>
      <c r="AI1463" s="7" t="s">
        <v>47</v>
      </c>
      <c r="AJ1463" s="8">
        <v>8.552111E-6</v>
      </c>
      <c r="AM1463" s="9"/>
      <c r="AN1463" s="10"/>
      <c r="AP1463" s="11"/>
      <c r="AR1463" s="11"/>
    </row>
    <row r="1464">
      <c r="A1464" s="7" t="s">
        <v>95</v>
      </c>
      <c r="B1464" s="7" t="s">
        <v>1360</v>
      </c>
      <c r="C1464" s="7" t="s">
        <v>68</v>
      </c>
      <c r="D1464" s="7">
        <v>1.6223</v>
      </c>
      <c r="E1464" s="7">
        <v>53.11226</v>
      </c>
      <c r="F1464" s="7">
        <v>0.0</v>
      </c>
      <c r="G1464" s="7">
        <v>0.0</v>
      </c>
      <c r="H1464" s="7">
        <v>0.0</v>
      </c>
      <c r="I1464" s="7" t="s">
        <v>30</v>
      </c>
      <c r="J1464" s="7" t="s">
        <v>30</v>
      </c>
      <c r="K1464" s="7" t="s">
        <v>30</v>
      </c>
      <c r="L1464" s="7" t="s">
        <v>30</v>
      </c>
      <c r="M1464" s="7" t="s">
        <v>30</v>
      </c>
      <c r="N1464" s="7" t="s">
        <v>30</v>
      </c>
      <c r="O1464" s="7">
        <v>0.334</v>
      </c>
      <c r="P1464" s="7">
        <v>2.325</v>
      </c>
      <c r="Q1464" s="7">
        <v>0.0</v>
      </c>
      <c r="R1464" s="8">
        <v>0.0</v>
      </c>
      <c r="S1464" s="8">
        <v>0.0</v>
      </c>
      <c r="T1464" s="8">
        <v>0.0</v>
      </c>
      <c r="U1464" s="8">
        <v>0.0</v>
      </c>
      <c r="V1464" s="8">
        <v>0.0</v>
      </c>
      <c r="W1464" s="8">
        <v>0.0</v>
      </c>
      <c r="X1464" s="7" t="s">
        <v>41</v>
      </c>
      <c r="Y1464" s="7" t="s">
        <v>42</v>
      </c>
      <c r="Z1464" s="8">
        <v>2.5796993</v>
      </c>
      <c r="AA1464" s="7" t="s">
        <v>43</v>
      </c>
      <c r="AB1464" s="8">
        <v>-0.0072853644</v>
      </c>
      <c r="AC1464" s="7" t="s">
        <v>44</v>
      </c>
      <c r="AD1464" s="8">
        <v>0.019379147</v>
      </c>
      <c r="AE1464" s="7" t="s">
        <v>45</v>
      </c>
      <c r="AF1464" s="8">
        <v>-4.1426347E-4</v>
      </c>
      <c r="AG1464" s="7" t="s">
        <v>46</v>
      </c>
      <c r="AH1464" s="8">
        <v>9.3840192E-5</v>
      </c>
      <c r="AI1464" s="7" t="s">
        <v>47</v>
      </c>
      <c r="AJ1464" s="8">
        <v>-3.7856092E-6</v>
      </c>
      <c r="AM1464" s="9"/>
      <c r="AN1464" s="10"/>
      <c r="AP1464" s="11"/>
      <c r="AR1464" s="11"/>
    </row>
    <row r="1465">
      <c r="A1465" s="7" t="s">
        <v>104</v>
      </c>
      <c r="B1465" s="7" t="s">
        <v>1361</v>
      </c>
      <c r="C1465" s="7" t="s">
        <v>29</v>
      </c>
      <c r="D1465" s="7">
        <v>1.6223</v>
      </c>
      <c r="E1465" s="7">
        <v>53.170869</v>
      </c>
      <c r="F1465" s="7">
        <v>-9.0E-4</v>
      </c>
      <c r="G1465" s="7">
        <v>3.57</v>
      </c>
      <c r="H1465" s="7">
        <v>4.0</v>
      </c>
      <c r="I1465" s="7">
        <v>3.8</v>
      </c>
      <c r="J1465" s="7" t="s">
        <v>30</v>
      </c>
      <c r="K1465" s="7" t="s">
        <v>30</v>
      </c>
      <c r="L1465" s="7" t="s">
        <v>30</v>
      </c>
      <c r="M1465" s="7" t="s">
        <v>30</v>
      </c>
      <c r="N1465" s="7" t="s">
        <v>30</v>
      </c>
      <c r="O1465" s="7">
        <v>0.365</v>
      </c>
      <c r="P1465" s="7">
        <v>2.325</v>
      </c>
      <c r="Q1465" s="7">
        <v>6.0</v>
      </c>
      <c r="R1465" s="8">
        <v>3.71E-6</v>
      </c>
      <c r="S1465" s="8">
        <v>2.12E-8</v>
      </c>
      <c r="T1465" s="8">
        <v>-1.14E-10</v>
      </c>
      <c r="U1465" s="8">
        <v>4.62E-7</v>
      </c>
      <c r="V1465" s="8">
        <v>6.87E-11</v>
      </c>
      <c r="W1465" s="8">
        <v>0.246</v>
      </c>
      <c r="X1465" s="7" t="s">
        <v>31</v>
      </c>
      <c r="Y1465" s="7" t="s">
        <v>32</v>
      </c>
      <c r="Z1465" s="8">
        <v>1.05607188</v>
      </c>
      <c r="AA1465" s="7" t="s">
        <v>33</v>
      </c>
      <c r="AB1465" s="8">
        <v>114.460233</v>
      </c>
      <c r="AC1465" s="7" t="s">
        <v>34</v>
      </c>
      <c r="AD1465" s="8">
        <v>1.45456542</v>
      </c>
      <c r="AE1465" s="7" t="s">
        <v>35</v>
      </c>
      <c r="AF1465" s="8">
        <v>0.00840268049</v>
      </c>
      <c r="AG1465" s="7" t="s">
        <v>36</v>
      </c>
      <c r="AH1465" s="8">
        <v>0.129035718</v>
      </c>
      <c r="AI1465" s="7" t="s">
        <v>37</v>
      </c>
      <c r="AJ1465" s="8">
        <v>0.036305429</v>
      </c>
      <c r="AL1465" s="8"/>
      <c r="AM1465" s="9"/>
      <c r="AN1465" s="10"/>
      <c r="AO1465" s="8"/>
      <c r="AP1465" s="11"/>
      <c r="AQ1465" s="8"/>
      <c r="AR1465" s="11"/>
      <c r="AS1465" s="8"/>
      <c r="AU1465" s="8"/>
    </row>
    <row r="1466">
      <c r="A1466" s="7" t="s">
        <v>39</v>
      </c>
      <c r="B1466" s="7" t="s">
        <v>1362</v>
      </c>
      <c r="C1466" s="7" t="s">
        <v>29</v>
      </c>
      <c r="D1466" s="7">
        <v>1.622301</v>
      </c>
      <c r="E1466" s="7">
        <v>53.066034</v>
      </c>
      <c r="F1466" s="7">
        <v>4.0E-4</v>
      </c>
      <c r="G1466" s="7">
        <v>3.66</v>
      </c>
      <c r="H1466" s="7">
        <v>0.0</v>
      </c>
      <c r="I1466" s="7" t="s">
        <v>30</v>
      </c>
      <c r="J1466" s="7" t="s">
        <v>30</v>
      </c>
      <c r="K1466" s="7" t="s">
        <v>30</v>
      </c>
      <c r="L1466" s="7" t="s">
        <v>30</v>
      </c>
      <c r="M1466" s="7" t="s">
        <v>30</v>
      </c>
      <c r="N1466" s="7" t="s">
        <v>30</v>
      </c>
      <c r="O1466" s="7">
        <v>0.365</v>
      </c>
      <c r="P1466" s="8">
        <v>2.3254</v>
      </c>
      <c r="Q1466" s="8">
        <v>7.0</v>
      </c>
      <c r="R1466" s="8">
        <v>0.0</v>
      </c>
      <c r="S1466" s="8">
        <v>0.0</v>
      </c>
      <c r="T1466" s="8">
        <v>0.0</v>
      </c>
      <c r="U1466" s="8">
        <v>0.0</v>
      </c>
      <c r="V1466" s="8">
        <v>0.0</v>
      </c>
      <c r="W1466" s="8">
        <v>0.0</v>
      </c>
      <c r="X1466" s="8" t="s">
        <v>41</v>
      </c>
      <c r="Y1466" s="7" t="s">
        <v>42</v>
      </c>
      <c r="Z1466" s="8">
        <v>2.58452612</v>
      </c>
      <c r="AA1466" s="7" t="s">
        <v>43</v>
      </c>
      <c r="AB1466" s="8">
        <v>-0.00918889928</v>
      </c>
      <c r="AC1466" s="7" t="s">
        <v>44</v>
      </c>
      <c r="AD1466" s="8">
        <v>0.0158244594</v>
      </c>
      <c r="AE1466" s="7" t="s">
        <v>45</v>
      </c>
      <c r="AF1466" s="8">
        <v>6.9190774E-4</v>
      </c>
      <c r="AG1466" s="7" t="s">
        <v>46</v>
      </c>
      <c r="AH1466" s="8">
        <v>-5.75329364E-5</v>
      </c>
      <c r="AI1466" s="7" t="s">
        <v>47</v>
      </c>
      <c r="AJ1466" s="8">
        <v>3.70190834E-6</v>
      </c>
      <c r="AL1466" s="8"/>
      <c r="AM1466" s="12"/>
      <c r="AN1466" s="13"/>
      <c r="AO1466" s="8"/>
      <c r="AP1466" s="14"/>
      <c r="AQ1466" s="8"/>
      <c r="AR1466" s="14"/>
      <c r="AS1466" s="8"/>
      <c r="AU1466" s="8"/>
    </row>
    <row r="1467">
      <c r="A1467" s="7" t="s">
        <v>48</v>
      </c>
      <c r="B1467" s="7" t="s">
        <v>1359</v>
      </c>
      <c r="C1467" s="7" t="s">
        <v>68</v>
      </c>
      <c r="D1467" s="7">
        <v>1.622301</v>
      </c>
      <c r="E1467" s="7">
        <v>53.154887</v>
      </c>
      <c r="F1467" s="7">
        <v>-6.0E-4</v>
      </c>
      <c r="G1467" s="7">
        <v>3.67</v>
      </c>
      <c r="H1467" s="7">
        <v>0.0</v>
      </c>
      <c r="I1467" s="7">
        <v>2.8</v>
      </c>
      <c r="J1467" s="7">
        <v>2.0</v>
      </c>
      <c r="K1467" s="7">
        <v>2.0</v>
      </c>
      <c r="L1467" s="7">
        <v>51.3</v>
      </c>
      <c r="M1467" s="7">
        <v>1.0</v>
      </c>
      <c r="N1467" s="7">
        <v>2.3</v>
      </c>
      <c r="O1467" s="7">
        <v>0.334</v>
      </c>
      <c r="P1467" s="7">
        <v>2.325</v>
      </c>
      <c r="Q1467" s="7">
        <v>6.2</v>
      </c>
      <c r="R1467" s="8">
        <v>4.11E-6</v>
      </c>
      <c r="S1467" s="8">
        <v>1.37E-8</v>
      </c>
      <c r="T1467" s="8">
        <v>-1.46E-11</v>
      </c>
      <c r="U1467" s="8">
        <v>4.7E-7</v>
      </c>
      <c r="V1467" s="8">
        <v>5.41E-10</v>
      </c>
      <c r="W1467" s="8">
        <v>0.239</v>
      </c>
      <c r="X1467" s="7" t="s">
        <v>31</v>
      </c>
      <c r="Y1467" s="7" t="s">
        <v>32</v>
      </c>
      <c r="Z1467" s="8">
        <v>1.41096166</v>
      </c>
      <c r="AA1467" s="7" t="s">
        <v>33</v>
      </c>
      <c r="AB1467" s="8">
        <v>0.0080543325</v>
      </c>
      <c r="AC1467" s="7" t="s">
        <v>34</v>
      </c>
      <c r="AD1467" s="8">
        <v>0.172425615</v>
      </c>
      <c r="AE1467" s="7" t="s">
        <v>35</v>
      </c>
      <c r="AF1467" s="8">
        <v>0.0324360835</v>
      </c>
      <c r="AG1467" s="7" t="s">
        <v>36</v>
      </c>
      <c r="AH1467" s="8">
        <v>0.987461513</v>
      </c>
      <c r="AI1467" s="7" t="s">
        <v>37</v>
      </c>
      <c r="AJ1467" s="8">
        <v>109.899586</v>
      </c>
      <c r="AK1467" s="7" t="s">
        <v>87</v>
      </c>
      <c r="AM1467" s="9"/>
      <c r="AN1467" s="10"/>
      <c r="AP1467" s="11"/>
      <c r="AR1467" s="11"/>
    </row>
    <row r="1468">
      <c r="A1468" s="7" t="s">
        <v>48</v>
      </c>
      <c r="B1468" s="7" t="s">
        <v>1363</v>
      </c>
      <c r="C1468" s="7" t="s">
        <v>68</v>
      </c>
      <c r="D1468" s="7">
        <v>1.622372</v>
      </c>
      <c r="E1468" s="7">
        <v>36.043399</v>
      </c>
      <c r="F1468" s="7">
        <v>8.0E-4</v>
      </c>
      <c r="G1468" s="7">
        <v>3.62</v>
      </c>
      <c r="H1468" s="7">
        <v>0.0</v>
      </c>
      <c r="I1468" s="7" t="s">
        <v>30</v>
      </c>
      <c r="J1468" s="7" t="s">
        <v>30</v>
      </c>
      <c r="K1468" s="7" t="s">
        <v>30</v>
      </c>
      <c r="L1468" s="7" t="s">
        <v>30</v>
      </c>
      <c r="M1468" s="7" t="s">
        <v>30</v>
      </c>
      <c r="N1468" s="7" t="s">
        <v>30</v>
      </c>
      <c r="O1468" s="7">
        <v>0.334</v>
      </c>
      <c r="P1468" s="7">
        <v>2.325</v>
      </c>
      <c r="Q1468" s="7">
        <v>8.7</v>
      </c>
      <c r="R1468" s="8">
        <v>-9.71E-7</v>
      </c>
      <c r="S1468" s="8">
        <v>6.95E-9</v>
      </c>
      <c r="T1468" s="8">
        <v>-1.86E-11</v>
      </c>
      <c r="U1468" s="8">
        <v>1.37E-6</v>
      </c>
      <c r="V1468" s="8">
        <v>1.47E-9</v>
      </c>
      <c r="W1468" s="8">
        <v>0.132</v>
      </c>
      <c r="X1468" s="7" t="s">
        <v>31</v>
      </c>
      <c r="Y1468" s="7" t="s">
        <v>32</v>
      </c>
      <c r="Z1468" s="8">
        <v>1.35316545</v>
      </c>
      <c r="AA1468" s="7" t="s">
        <v>33</v>
      </c>
      <c r="AB1468" s="8">
        <v>0.0100820559</v>
      </c>
      <c r="AC1468" s="7" t="s">
        <v>34</v>
      </c>
      <c r="AD1468" s="8">
        <v>0.207756817</v>
      </c>
      <c r="AE1468" s="7" t="s">
        <v>35</v>
      </c>
      <c r="AF1468" s="8">
        <v>0.0477132466</v>
      </c>
      <c r="AG1468" s="7" t="s">
        <v>36</v>
      </c>
      <c r="AH1468" s="8">
        <v>0.902160492</v>
      </c>
      <c r="AI1468" s="7" t="s">
        <v>37</v>
      </c>
      <c r="AJ1468" s="8">
        <v>109.42681</v>
      </c>
      <c r="AK1468" s="7" t="s">
        <v>87</v>
      </c>
      <c r="AM1468" s="9"/>
      <c r="AN1468" s="10"/>
      <c r="AP1468" s="11"/>
      <c r="AR1468" s="11"/>
    </row>
    <row r="1469">
      <c r="A1469" s="7" t="s">
        <v>159</v>
      </c>
      <c r="B1469" s="7" t="s">
        <v>1364</v>
      </c>
      <c r="C1469" s="7" t="s">
        <v>68</v>
      </c>
      <c r="D1469" s="7">
        <v>1.622502</v>
      </c>
      <c r="E1469" s="7">
        <v>53.14721</v>
      </c>
      <c r="F1469" s="7">
        <v>0.0</v>
      </c>
      <c r="G1469" s="7">
        <v>0.0</v>
      </c>
      <c r="H1469" s="7">
        <v>0.0</v>
      </c>
      <c r="I1469" s="7" t="s">
        <v>30</v>
      </c>
      <c r="J1469" s="7" t="s">
        <v>30</v>
      </c>
      <c r="K1469" s="7" t="s">
        <v>30</v>
      </c>
      <c r="L1469" s="7" t="s">
        <v>30</v>
      </c>
      <c r="M1469" s="7" t="s">
        <v>30</v>
      </c>
      <c r="N1469" s="7" t="s">
        <v>30</v>
      </c>
      <c r="O1469" s="7">
        <v>0.334</v>
      </c>
      <c r="P1469" s="7">
        <v>2.325</v>
      </c>
      <c r="Q1469" s="7">
        <v>0.0</v>
      </c>
      <c r="R1469" s="8">
        <v>0.0</v>
      </c>
      <c r="S1469" s="8">
        <v>0.0</v>
      </c>
      <c r="T1469" s="8">
        <v>0.0</v>
      </c>
      <c r="U1469" s="8">
        <v>0.0</v>
      </c>
      <c r="V1469" s="8">
        <v>0.0</v>
      </c>
      <c r="W1469" s="8">
        <v>0.0</v>
      </c>
      <c r="X1469" s="7" t="s">
        <v>41</v>
      </c>
      <c r="Y1469" s="7" t="s">
        <v>42</v>
      </c>
      <c r="Z1469" s="8">
        <v>2.583435</v>
      </c>
      <c r="AA1469" s="7" t="s">
        <v>43</v>
      </c>
      <c r="AB1469" s="8">
        <v>-0.009532672</v>
      </c>
      <c r="AC1469" s="7" t="s">
        <v>44</v>
      </c>
      <c r="AD1469" s="8">
        <v>0.0177772</v>
      </c>
      <c r="AE1469" s="7" t="s">
        <v>45</v>
      </c>
      <c r="AF1469" s="8">
        <v>-1.753687E-5</v>
      </c>
      <c r="AG1469" s="7" t="s">
        <v>46</v>
      </c>
      <c r="AH1469" s="8">
        <v>4.69382E-5</v>
      </c>
      <c r="AI1469" s="7" t="s">
        <v>47</v>
      </c>
      <c r="AJ1469" s="8">
        <v>-1.67228E-6</v>
      </c>
      <c r="AM1469" s="9"/>
      <c r="AN1469" s="10"/>
      <c r="AP1469" s="11"/>
      <c r="AR1469" s="11"/>
    </row>
    <row r="1470">
      <c r="A1470" s="7" t="s">
        <v>95</v>
      </c>
      <c r="B1470" s="7" t="s">
        <v>1365</v>
      </c>
      <c r="C1470" s="7" t="s">
        <v>50</v>
      </c>
      <c r="D1470" s="7">
        <v>1.622625</v>
      </c>
      <c r="E1470" s="7">
        <v>58.164014</v>
      </c>
      <c r="F1470" s="7">
        <v>-0.0045</v>
      </c>
      <c r="G1470" s="7">
        <v>3.02</v>
      </c>
      <c r="H1470" s="7">
        <v>2.0</v>
      </c>
      <c r="I1470" s="7" t="s">
        <v>30</v>
      </c>
      <c r="J1470" s="7">
        <v>2.0</v>
      </c>
      <c r="K1470" s="7">
        <v>3.0</v>
      </c>
      <c r="L1470" s="7">
        <v>4.0</v>
      </c>
      <c r="M1470" s="7" t="s">
        <v>30</v>
      </c>
      <c r="N1470" s="7" t="s">
        <v>30</v>
      </c>
      <c r="O1470" s="7">
        <v>0.36501</v>
      </c>
      <c r="P1470" s="7">
        <v>1.5296</v>
      </c>
      <c r="Q1470" s="7">
        <v>6.3</v>
      </c>
      <c r="R1470" s="8">
        <v>4.93E-6</v>
      </c>
      <c r="S1470" s="8">
        <v>8.9E-9</v>
      </c>
      <c r="T1470" s="8">
        <v>-1.03E-11</v>
      </c>
      <c r="U1470" s="8">
        <v>4.28E-7</v>
      </c>
      <c r="V1470" s="8">
        <v>4.67E-10</v>
      </c>
      <c r="W1470" s="8">
        <v>-0.223</v>
      </c>
      <c r="X1470" s="7" t="s">
        <v>41</v>
      </c>
      <c r="Y1470" s="7" t="s">
        <v>42</v>
      </c>
      <c r="Z1470" s="8">
        <v>2.590919</v>
      </c>
      <c r="AA1470" s="7" t="s">
        <v>43</v>
      </c>
      <c r="AB1470" s="8">
        <v>-0.01259476</v>
      </c>
      <c r="AC1470" s="7" t="s">
        <v>44</v>
      </c>
      <c r="AD1470" s="8">
        <v>0.01520205</v>
      </c>
      <c r="AE1470" s="7" t="s">
        <v>45</v>
      </c>
      <c r="AF1470" s="8">
        <v>2.99998E-4</v>
      </c>
      <c r="AG1470" s="7" t="s">
        <v>46</v>
      </c>
      <c r="AH1470" s="8">
        <v>-1.131547E-5</v>
      </c>
      <c r="AI1470" s="7" t="s">
        <v>47</v>
      </c>
      <c r="AJ1470" s="8">
        <v>9.15464E-7</v>
      </c>
      <c r="AK1470" s="7" t="s">
        <v>316</v>
      </c>
      <c r="AM1470" s="9"/>
      <c r="AN1470" s="10"/>
      <c r="AP1470" s="11"/>
      <c r="AR1470" s="11"/>
    </row>
    <row r="1471">
      <c r="A1471" s="7" t="s">
        <v>95</v>
      </c>
      <c r="B1471" s="7" t="s">
        <v>1366</v>
      </c>
      <c r="C1471" s="7" t="s">
        <v>50</v>
      </c>
      <c r="D1471" s="7">
        <v>1.622625</v>
      </c>
      <c r="E1471" s="7">
        <v>58.164014</v>
      </c>
      <c r="F1471" s="7">
        <v>-0.0045</v>
      </c>
      <c r="G1471" s="7">
        <v>3.02</v>
      </c>
      <c r="H1471" s="7">
        <v>2.0</v>
      </c>
      <c r="I1471" s="7" t="s">
        <v>30</v>
      </c>
      <c r="J1471" s="7">
        <v>2.0</v>
      </c>
      <c r="K1471" s="7">
        <v>3.0</v>
      </c>
      <c r="L1471" s="7">
        <v>4.0</v>
      </c>
      <c r="M1471" s="7" t="s">
        <v>30</v>
      </c>
      <c r="N1471" s="7" t="s">
        <v>30</v>
      </c>
      <c r="O1471" s="7">
        <v>0.36501</v>
      </c>
      <c r="P1471" s="7">
        <v>1.5296</v>
      </c>
      <c r="Q1471" s="7">
        <v>6.3</v>
      </c>
      <c r="R1471" s="8">
        <v>4.93E-6</v>
      </c>
      <c r="S1471" s="8">
        <v>8.9E-9</v>
      </c>
      <c r="T1471" s="8">
        <v>-1.03E-11</v>
      </c>
      <c r="U1471" s="8">
        <v>4.28E-7</v>
      </c>
      <c r="V1471" s="8">
        <v>4.67E-10</v>
      </c>
      <c r="W1471" s="8">
        <v>-0.223</v>
      </c>
      <c r="X1471" s="7" t="s">
        <v>41</v>
      </c>
      <c r="Y1471" s="7" t="s">
        <v>42</v>
      </c>
      <c r="Z1471" s="8">
        <v>2.590919</v>
      </c>
      <c r="AA1471" s="7" t="s">
        <v>43</v>
      </c>
      <c r="AB1471" s="8">
        <v>-0.01259476</v>
      </c>
      <c r="AC1471" s="7" t="s">
        <v>44</v>
      </c>
      <c r="AD1471" s="8">
        <v>0.01520205</v>
      </c>
      <c r="AE1471" s="7" t="s">
        <v>45</v>
      </c>
      <c r="AF1471" s="8">
        <v>2.99998E-4</v>
      </c>
      <c r="AG1471" s="7" t="s">
        <v>46</v>
      </c>
      <c r="AH1471" s="8">
        <v>-1.131547E-5</v>
      </c>
      <c r="AI1471" s="7" t="s">
        <v>47</v>
      </c>
      <c r="AJ1471" s="8">
        <v>9.15464E-7</v>
      </c>
      <c r="AK1471" s="7" t="s">
        <v>289</v>
      </c>
      <c r="AM1471" s="9"/>
      <c r="AN1471" s="10"/>
      <c r="AP1471" s="11"/>
      <c r="AR1471" s="11"/>
    </row>
    <row r="1472">
      <c r="A1472" s="7" t="s">
        <v>48</v>
      </c>
      <c r="B1472" s="7" t="s">
        <v>1367</v>
      </c>
      <c r="C1472" s="7" t="s">
        <v>68</v>
      </c>
      <c r="D1472" s="7">
        <v>1.62278</v>
      </c>
      <c r="E1472" s="7">
        <v>56.982373</v>
      </c>
      <c r="F1472" s="7">
        <v>-5.0E-4</v>
      </c>
      <c r="G1472" s="7">
        <v>3.639</v>
      </c>
      <c r="H1472" s="7">
        <v>0.0</v>
      </c>
      <c r="I1472" s="7">
        <v>0.0</v>
      </c>
      <c r="J1472" s="7">
        <v>3.0</v>
      </c>
      <c r="K1472" s="7">
        <v>3.0</v>
      </c>
      <c r="L1472" s="7">
        <v>52.2</v>
      </c>
      <c r="M1472" s="7">
        <v>2.0</v>
      </c>
      <c r="N1472" s="7">
        <v>2.2</v>
      </c>
      <c r="O1472" s="7">
        <v>0.334</v>
      </c>
      <c r="P1472" s="7">
        <v>2.5</v>
      </c>
      <c r="Q1472" s="7">
        <v>6.83</v>
      </c>
      <c r="R1472" s="8">
        <v>5.05E-7</v>
      </c>
      <c r="S1472" s="8">
        <v>1.16E-8</v>
      </c>
      <c r="T1472" s="8">
        <v>-1.53E-11</v>
      </c>
      <c r="U1472" s="8">
        <v>4.9E-7</v>
      </c>
      <c r="V1472" s="8">
        <v>5.1E-10</v>
      </c>
      <c r="W1472" s="8">
        <v>0.183</v>
      </c>
      <c r="X1472" s="7" t="s">
        <v>31</v>
      </c>
      <c r="Y1472" s="7" t="s">
        <v>32</v>
      </c>
      <c r="Z1472" s="8">
        <v>1.34972093</v>
      </c>
      <c r="AA1472" s="7" t="s">
        <v>33</v>
      </c>
      <c r="AB1472" s="8">
        <v>0.00736272269</v>
      </c>
      <c r="AC1472" s="7" t="s">
        <v>34</v>
      </c>
      <c r="AD1472" s="8">
        <v>0.238587973</v>
      </c>
      <c r="AE1472" s="7" t="s">
        <v>35</v>
      </c>
      <c r="AF1472" s="8">
        <v>0.0253765327</v>
      </c>
      <c r="AG1472" s="7" t="s">
        <v>36</v>
      </c>
      <c r="AH1472" s="8">
        <v>0.9667336</v>
      </c>
      <c r="AI1472" s="7" t="s">
        <v>37</v>
      </c>
      <c r="AJ1472" s="8">
        <v>103.502909</v>
      </c>
      <c r="AK1472" s="7" t="s">
        <v>190</v>
      </c>
      <c r="AM1472" s="9"/>
      <c r="AN1472" s="10"/>
      <c r="AP1472" s="11"/>
      <c r="AR1472" s="11"/>
    </row>
    <row r="1473">
      <c r="A1473" s="7" t="s">
        <v>90</v>
      </c>
      <c r="B1473" s="7" t="s">
        <v>1368</v>
      </c>
      <c r="C1473" s="7" t="s">
        <v>29</v>
      </c>
      <c r="D1473" s="7">
        <v>1.622798</v>
      </c>
      <c r="E1473" s="7">
        <v>56.960007</v>
      </c>
      <c r="F1473" s="7">
        <v>-0.0028</v>
      </c>
      <c r="G1473" s="7">
        <v>3.64</v>
      </c>
      <c r="H1473" s="7">
        <v>1.0</v>
      </c>
      <c r="I1473" s="7">
        <v>20.0</v>
      </c>
      <c r="J1473" s="7">
        <v>1.0</v>
      </c>
      <c r="K1473" s="7" t="s">
        <v>30</v>
      </c>
      <c r="L1473" s="7">
        <v>3.0</v>
      </c>
      <c r="M1473" s="7">
        <v>2.0</v>
      </c>
      <c r="N1473" s="7">
        <v>2.0</v>
      </c>
      <c r="O1473" s="7">
        <v>0.32</v>
      </c>
      <c r="P1473" s="7">
        <v>2.4</v>
      </c>
      <c r="Q1473" s="7">
        <v>6.6</v>
      </c>
      <c r="R1473" s="8">
        <v>6.89E-7</v>
      </c>
      <c r="S1473" s="8">
        <v>1.42E-8</v>
      </c>
      <c r="T1473" s="8">
        <v>-2.56E-11</v>
      </c>
      <c r="U1473" s="8">
        <v>3.07E-10</v>
      </c>
      <c r="V1473" s="8">
        <v>1.53E-10</v>
      </c>
      <c r="W1473" s="8">
        <v>0.141</v>
      </c>
      <c r="X1473" s="7" t="s">
        <v>41</v>
      </c>
      <c r="Y1473" s="7" t="s">
        <v>42</v>
      </c>
      <c r="Z1473" s="8">
        <v>2.59016969</v>
      </c>
      <c r="AA1473" s="7" t="s">
        <v>43</v>
      </c>
      <c r="AB1473" s="8">
        <v>-0.010210368</v>
      </c>
      <c r="AC1473" s="7" t="s">
        <v>44</v>
      </c>
      <c r="AD1473" s="8">
        <v>0.0146213934</v>
      </c>
      <c r="AE1473" s="7" t="s">
        <v>45</v>
      </c>
      <c r="AF1473" s="8">
        <v>6.92375177E-4</v>
      </c>
      <c r="AG1473" s="7" t="s">
        <v>46</v>
      </c>
      <c r="AH1473" s="8">
        <v>-6.66173315E-5</v>
      </c>
      <c r="AI1473" s="7" t="s">
        <v>47</v>
      </c>
      <c r="AJ1473" s="8">
        <v>4.03789352E-6</v>
      </c>
      <c r="AK1473" s="7" t="s">
        <v>99</v>
      </c>
      <c r="AM1473" s="9"/>
      <c r="AN1473" s="10"/>
      <c r="AP1473" s="11"/>
      <c r="AR1473" s="11"/>
    </row>
    <row r="1474">
      <c r="A1474" s="7" t="s">
        <v>90</v>
      </c>
      <c r="B1474" s="7" t="s">
        <v>1369</v>
      </c>
      <c r="C1474" s="7" t="s">
        <v>29</v>
      </c>
      <c r="D1474" s="7">
        <v>1.622798</v>
      </c>
      <c r="E1474" s="7">
        <v>56.960007</v>
      </c>
      <c r="F1474" s="7">
        <v>-0.0028</v>
      </c>
      <c r="G1474" s="7">
        <v>3.64</v>
      </c>
      <c r="H1474" s="7">
        <v>1.0</v>
      </c>
      <c r="I1474" s="7">
        <v>20.0</v>
      </c>
      <c r="J1474" s="7">
        <v>1.0</v>
      </c>
      <c r="K1474" s="7" t="s">
        <v>30</v>
      </c>
      <c r="L1474" s="7">
        <v>3.0</v>
      </c>
      <c r="M1474" s="7">
        <v>2.0</v>
      </c>
      <c r="N1474" s="7">
        <v>2.0</v>
      </c>
      <c r="O1474" s="7">
        <v>0.32</v>
      </c>
      <c r="P1474" s="7">
        <v>2.4</v>
      </c>
      <c r="Q1474" s="7">
        <v>6.6</v>
      </c>
      <c r="R1474" s="8">
        <v>6.89E-7</v>
      </c>
      <c r="S1474" s="8">
        <v>1.42E-8</v>
      </c>
      <c r="T1474" s="8">
        <v>-2.56E-11</v>
      </c>
      <c r="U1474" s="8">
        <v>3.07E-10</v>
      </c>
      <c r="V1474" s="8">
        <v>1.53E-10</v>
      </c>
      <c r="W1474" s="8">
        <v>0.141</v>
      </c>
      <c r="X1474" s="7" t="s">
        <v>41</v>
      </c>
      <c r="Y1474" s="7" t="s">
        <v>42</v>
      </c>
      <c r="Z1474" s="8">
        <v>2.59016969</v>
      </c>
      <c r="AA1474" s="7" t="s">
        <v>43</v>
      </c>
      <c r="AB1474" s="8">
        <v>-0.010210368</v>
      </c>
      <c r="AC1474" s="7" t="s">
        <v>44</v>
      </c>
      <c r="AD1474" s="8">
        <v>0.0146213934</v>
      </c>
      <c r="AE1474" s="7" t="s">
        <v>45</v>
      </c>
      <c r="AF1474" s="8">
        <v>6.92375177E-4</v>
      </c>
      <c r="AG1474" s="7" t="s">
        <v>46</v>
      </c>
      <c r="AH1474" s="8">
        <v>-6.66173315E-5</v>
      </c>
      <c r="AI1474" s="7" t="s">
        <v>47</v>
      </c>
      <c r="AJ1474" s="8">
        <v>4.03789352E-6</v>
      </c>
      <c r="AK1474" s="7" t="s">
        <v>99</v>
      </c>
      <c r="AM1474" s="9"/>
      <c r="AN1474" s="10"/>
      <c r="AP1474" s="11"/>
      <c r="AR1474" s="11"/>
    </row>
    <row r="1475">
      <c r="A1475" s="7" t="s">
        <v>63</v>
      </c>
      <c r="B1475" s="7" t="s">
        <v>1370</v>
      </c>
      <c r="C1475" s="7" t="s">
        <v>68</v>
      </c>
      <c r="D1475" s="7">
        <v>1.622799</v>
      </c>
      <c r="E1475" s="7">
        <v>56.869333</v>
      </c>
      <c r="F1475" s="7">
        <v>-0.0042</v>
      </c>
      <c r="G1475" s="7">
        <v>3.66</v>
      </c>
      <c r="H1475" s="7">
        <v>5.0</v>
      </c>
      <c r="I1475" s="7" t="s">
        <v>30</v>
      </c>
      <c r="J1475" s="7">
        <v>1.0</v>
      </c>
      <c r="K1475" s="7" t="s">
        <v>30</v>
      </c>
      <c r="L1475" s="7">
        <v>4.0</v>
      </c>
      <c r="M1475" s="7" t="s">
        <v>30</v>
      </c>
      <c r="N1475" s="7" t="s">
        <v>30</v>
      </c>
      <c r="O1475" s="7">
        <v>0.27</v>
      </c>
      <c r="P1475" s="7">
        <v>2.0</v>
      </c>
      <c r="Q1475" s="7">
        <v>0.0</v>
      </c>
      <c r="R1475" s="8">
        <v>0.0</v>
      </c>
      <c r="S1475" s="8">
        <v>0.0</v>
      </c>
      <c r="T1475" s="8">
        <v>0.0</v>
      </c>
      <c r="U1475" s="8">
        <v>0.0</v>
      </c>
      <c r="V1475" s="8">
        <v>0.0</v>
      </c>
      <c r="W1475" s="8">
        <v>0.0</v>
      </c>
      <c r="X1475" s="7" t="s">
        <v>41</v>
      </c>
      <c r="Y1475" s="7" t="s">
        <v>42</v>
      </c>
      <c r="Z1475" s="8">
        <v>2.588221</v>
      </c>
      <c r="AA1475" s="7" t="s">
        <v>43</v>
      </c>
      <c r="AB1475" s="8">
        <v>-0.009463039</v>
      </c>
      <c r="AC1475" s="7" t="s">
        <v>44</v>
      </c>
      <c r="AD1475" s="8">
        <v>0.01610729</v>
      </c>
      <c r="AE1475" s="7" t="s">
        <v>45</v>
      </c>
      <c r="AF1475" s="8">
        <v>2.00192E-4</v>
      </c>
      <c r="AG1475" s="7" t="s">
        <v>46</v>
      </c>
      <c r="AH1475" s="8">
        <v>7.674314E-6</v>
      </c>
      <c r="AI1475" s="7" t="s">
        <v>47</v>
      </c>
      <c r="AJ1475" s="8">
        <v>7.825014E-9</v>
      </c>
      <c r="AL1475" s="8"/>
      <c r="AM1475" s="12"/>
      <c r="AN1475" s="13"/>
      <c r="AO1475" s="8"/>
      <c r="AP1475" s="14"/>
      <c r="AQ1475" s="8"/>
      <c r="AR1475" s="14"/>
      <c r="AS1475" s="8"/>
      <c r="AT1475" s="7"/>
      <c r="AU1475" s="8"/>
      <c r="AV1475" s="7"/>
    </row>
    <row r="1476">
      <c r="A1476" s="7" t="s">
        <v>95</v>
      </c>
      <c r="B1476" s="7" t="s">
        <v>1371</v>
      </c>
      <c r="C1476" s="7" t="s">
        <v>68</v>
      </c>
      <c r="D1476" s="7">
        <v>1.622799</v>
      </c>
      <c r="E1476" s="7">
        <v>56.906336</v>
      </c>
      <c r="F1476" s="7">
        <v>8.0E-4</v>
      </c>
      <c r="G1476" s="7">
        <v>3.67</v>
      </c>
      <c r="H1476" s="7">
        <v>0.0</v>
      </c>
      <c r="I1476" s="7" t="s">
        <v>30</v>
      </c>
      <c r="J1476" s="7">
        <v>1.0</v>
      </c>
      <c r="K1476" s="7">
        <v>5.0</v>
      </c>
      <c r="L1476" s="7">
        <v>4.0</v>
      </c>
      <c r="M1476" s="7" t="s">
        <v>30</v>
      </c>
      <c r="N1476" s="7" t="s">
        <v>30</v>
      </c>
      <c r="O1476" s="7">
        <v>0.25</v>
      </c>
      <c r="P1476" s="7">
        <v>1.55</v>
      </c>
      <c r="Q1476" s="7">
        <v>6.3</v>
      </c>
      <c r="R1476" s="8">
        <v>3.16775E-6</v>
      </c>
      <c r="S1476" s="8">
        <v>0.0</v>
      </c>
      <c r="T1476" s="8">
        <v>0.0</v>
      </c>
      <c r="U1476" s="8">
        <v>0.0</v>
      </c>
      <c r="V1476" s="8">
        <v>0.0</v>
      </c>
      <c r="W1476" s="8">
        <v>0.0</v>
      </c>
      <c r="X1476" s="7" t="s">
        <v>41</v>
      </c>
      <c r="Y1476" s="7" t="s">
        <v>42</v>
      </c>
      <c r="Z1476" s="8">
        <v>2.589066</v>
      </c>
      <c r="AA1476" s="7" t="s">
        <v>43</v>
      </c>
      <c r="AB1476" s="8">
        <v>-0.009593677</v>
      </c>
      <c r="AC1476" s="7" t="s">
        <v>44</v>
      </c>
      <c r="AD1476" s="8">
        <v>0.01536259</v>
      </c>
      <c r="AE1476" s="7" t="s">
        <v>45</v>
      </c>
      <c r="AF1476" s="8">
        <v>4.536335E-4</v>
      </c>
      <c r="AG1476" s="7" t="s">
        <v>46</v>
      </c>
      <c r="AH1476" s="8">
        <v>-2.94258E-5</v>
      </c>
      <c r="AI1476" s="7" t="s">
        <v>47</v>
      </c>
      <c r="AJ1476" s="8">
        <v>1.88914E-6</v>
      </c>
      <c r="AM1476" s="9"/>
      <c r="AN1476" s="10"/>
      <c r="AP1476" s="11"/>
      <c r="AR1476" s="11"/>
    </row>
    <row r="1477">
      <c r="A1477" s="7" t="s">
        <v>123</v>
      </c>
      <c r="B1477" s="7" t="s">
        <v>1372</v>
      </c>
      <c r="C1477" s="7" t="s">
        <v>68</v>
      </c>
      <c r="D1477" s="7">
        <v>1.622799</v>
      </c>
      <c r="E1477" s="7">
        <v>57.035463</v>
      </c>
      <c r="F1477" s="7">
        <v>-0.0026</v>
      </c>
      <c r="G1477" s="7">
        <v>3.57</v>
      </c>
      <c r="H1477" s="7">
        <v>1.0</v>
      </c>
      <c r="I1477" s="7" t="s">
        <v>30</v>
      </c>
      <c r="J1477" s="7" t="s">
        <v>30</v>
      </c>
      <c r="K1477" s="7" t="s">
        <v>30</v>
      </c>
      <c r="L1477" s="7" t="s">
        <v>30</v>
      </c>
      <c r="M1477" s="7" t="s">
        <v>30</v>
      </c>
      <c r="N1477" s="7" t="s">
        <v>30</v>
      </c>
      <c r="O1477" s="7">
        <v>0.4</v>
      </c>
      <c r="P1477" s="7">
        <v>0.7</v>
      </c>
      <c r="Q1477" s="7">
        <v>7.8</v>
      </c>
      <c r="R1477" s="8">
        <v>0.0</v>
      </c>
      <c r="S1477" s="8">
        <v>0.0</v>
      </c>
      <c r="T1477" s="8">
        <v>0.0</v>
      </c>
      <c r="U1477" s="8">
        <v>0.0</v>
      </c>
      <c r="V1477" s="8">
        <v>0.0</v>
      </c>
      <c r="W1477" s="8">
        <v>0.0</v>
      </c>
      <c r="X1477" s="7" t="s">
        <v>41</v>
      </c>
      <c r="Y1477" s="7" t="s">
        <v>42</v>
      </c>
      <c r="Z1477" s="8">
        <v>2.58912326</v>
      </c>
      <c r="AA1477" s="7" t="s">
        <v>43</v>
      </c>
      <c r="AB1477" s="8">
        <v>-0.0100115186</v>
      </c>
      <c r="AC1477" s="7" t="s">
        <v>44</v>
      </c>
      <c r="AD1477" s="8">
        <v>0.0156165805</v>
      </c>
      <c r="AE1477" s="7" t="s">
        <v>45</v>
      </c>
      <c r="AF1477" s="8">
        <v>3.28758605E-4</v>
      </c>
      <c r="AG1477" s="7" t="s">
        <v>46</v>
      </c>
      <c r="AH1477" s="8">
        <v>-9.84858579E-6</v>
      </c>
      <c r="AI1477" s="7" t="s">
        <v>47</v>
      </c>
      <c r="AJ1477" s="8">
        <v>7.82877169E-7</v>
      </c>
      <c r="AM1477" s="9"/>
      <c r="AN1477" s="10"/>
      <c r="AP1477" s="11"/>
      <c r="AR1477" s="11"/>
    </row>
    <row r="1478">
      <c r="A1478" s="7" t="s">
        <v>78</v>
      </c>
      <c r="B1478" s="7" t="s">
        <v>1372</v>
      </c>
      <c r="C1478" s="7" t="s">
        <v>68</v>
      </c>
      <c r="D1478" s="7">
        <v>1.622799</v>
      </c>
      <c r="E1478" s="7">
        <v>57.035463</v>
      </c>
      <c r="F1478" s="7">
        <v>-0.0026</v>
      </c>
      <c r="G1478" s="7">
        <v>3.57</v>
      </c>
      <c r="H1478" s="7">
        <v>1.0</v>
      </c>
      <c r="I1478" s="7" t="s">
        <v>30</v>
      </c>
      <c r="J1478" s="7" t="s">
        <v>30</v>
      </c>
      <c r="K1478" s="7" t="s">
        <v>30</v>
      </c>
      <c r="L1478" s="7" t="s">
        <v>30</v>
      </c>
      <c r="M1478" s="7" t="s">
        <v>30</v>
      </c>
      <c r="N1478" s="7" t="s">
        <v>30</v>
      </c>
      <c r="O1478" s="7">
        <v>0.4</v>
      </c>
      <c r="P1478" s="7">
        <v>0.7</v>
      </c>
      <c r="Q1478" s="7">
        <v>7.8</v>
      </c>
      <c r="R1478" s="8">
        <v>0.0</v>
      </c>
      <c r="S1478" s="8">
        <v>0.0</v>
      </c>
      <c r="T1478" s="8">
        <v>0.0</v>
      </c>
      <c r="U1478" s="8">
        <v>0.0</v>
      </c>
      <c r="V1478" s="8">
        <v>0.0</v>
      </c>
      <c r="W1478" s="8">
        <v>0.0</v>
      </c>
      <c r="X1478" s="7" t="s">
        <v>41</v>
      </c>
      <c r="Y1478" s="7" t="s">
        <v>42</v>
      </c>
      <c r="Z1478" s="8">
        <v>2.58912326</v>
      </c>
      <c r="AA1478" s="7" t="s">
        <v>43</v>
      </c>
      <c r="AB1478" s="8">
        <v>-0.0100115186</v>
      </c>
      <c r="AC1478" s="7" t="s">
        <v>44</v>
      </c>
      <c r="AD1478" s="8">
        <v>0.0156165805</v>
      </c>
      <c r="AE1478" s="7" t="s">
        <v>45</v>
      </c>
      <c r="AF1478" s="8">
        <v>3.28758605E-4</v>
      </c>
      <c r="AG1478" s="7" t="s">
        <v>46</v>
      </c>
      <c r="AH1478" s="8">
        <v>-9.84858579E-6</v>
      </c>
      <c r="AI1478" s="7" t="s">
        <v>47</v>
      </c>
      <c r="AJ1478" s="8">
        <v>7.82877169E-7</v>
      </c>
      <c r="AM1478" s="9"/>
      <c r="AN1478" s="10"/>
      <c r="AP1478" s="11"/>
      <c r="AR1478" s="11"/>
    </row>
    <row r="1479">
      <c r="A1479" s="7" t="s">
        <v>110</v>
      </c>
      <c r="B1479" s="7" t="s">
        <v>1373</v>
      </c>
      <c r="C1479" s="7" t="s">
        <v>29</v>
      </c>
      <c r="D1479" s="7">
        <v>1.622799</v>
      </c>
      <c r="E1479" s="7">
        <v>57.052723</v>
      </c>
      <c r="F1479" s="7">
        <v>-0.0028</v>
      </c>
      <c r="G1479" s="7">
        <v>3.6</v>
      </c>
      <c r="H1479" s="7">
        <v>2.0</v>
      </c>
      <c r="I1479" s="7">
        <v>1.2</v>
      </c>
      <c r="J1479" s="7">
        <v>2.0</v>
      </c>
      <c r="K1479" s="7" t="s">
        <v>30</v>
      </c>
      <c r="L1479" s="7">
        <v>51.2</v>
      </c>
      <c r="M1479" s="7" t="s">
        <v>30</v>
      </c>
      <c r="N1479" s="7">
        <v>1.0</v>
      </c>
      <c r="O1479" s="7">
        <v>0.365015</v>
      </c>
      <c r="P1479" s="7">
        <v>2.32542</v>
      </c>
      <c r="Q1479" s="7">
        <v>6.5</v>
      </c>
      <c r="R1479" s="8">
        <v>1.16E-6</v>
      </c>
      <c r="S1479" s="8">
        <v>1.34E-8</v>
      </c>
      <c r="T1479" s="8">
        <v>-3.75E-11</v>
      </c>
      <c r="U1479" s="8">
        <v>4.33E-7</v>
      </c>
      <c r="V1479" s="8">
        <v>3.86E-10</v>
      </c>
      <c r="W1479" s="8">
        <v>0.213</v>
      </c>
      <c r="X1479" s="7" t="s">
        <v>31</v>
      </c>
      <c r="Y1479" s="7" t="s">
        <v>32</v>
      </c>
      <c r="Z1479" s="8">
        <v>0.945443081</v>
      </c>
      <c r="AA1479" s="7" t="s">
        <v>33</v>
      </c>
      <c r="AB1479" s="8">
        <v>0.0157263798</v>
      </c>
      <c r="AC1479" s="7" t="s">
        <v>34</v>
      </c>
      <c r="AD1479" s="8">
        <v>0.643237376</v>
      </c>
      <c r="AE1479" s="7" t="s">
        <v>35</v>
      </c>
      <c r="AF1479" s="8">
        <v>0.00161924066</v>
      </c>
      <c r="AG1479" s="7" t="s">
        <v>36</v>
      </c>
      <c r="AH1479" s="8">
        <v>1.17752968</v>
      </c>
      <c r="AI1479" s="7" t="s">
        <v>37</v>
      </c>
      <c r="AJ1479" s="8">
        <v>121.361748</v>
      </c>
      <c r="AK1479" s="7" t="s">
        <v>112</v>
      </c>
      <c r="AM1479" s="9"/>
      <c r="AN1479" s="10"/>
      <c r="AP1479" s="11"/>
      <c r="AR1479" s="11"/>
    </row>
    <row r="1480">
      <c r="A1480" s="7" t="s">
        <v>110</v>
      </c>
      <c r="B1480" s="7" t="s">
        <v>1374</v>
      </c>
      <c r="C1480" s="7" t="s">
        <v>68</v>
      </c>
      <c r="D1480" s="7">
        <v>1.622799</v>
      </c>
      <c r="E1480" s="7">
        <v>57.063643</v>
      </c>
      <c r="F1480" s="7">
        <v>-0.0025</v>
      </c>
      <c r="G1480" s="7">
        <v>3.65</v>
      </c>
      <c r="H1480" s="7">
        <v>-1.0</v>
      </c>
      <c r="I1480" s="7" t="s">
        <v>30</v>
      </c>
      <c r="J1480" s="7" t="s">
        <v>30</v>
      </c>
      <c r="K1480" s="7" t="s">
        <v>30</v>
      </c>
      <c r="L1480" s="7" t="s">
        <v>30</v>
      </c>
      <c r="M1480" s="7" t="s">
        <v>30</v>
      </c>
      <c r="N1480" s="7" t="s">
        <v>30</v>
      </c>
      <c r="O1480" s="7">
        <v>0.365</v>
      </c>
      <c r="P1480" s="8">
        <v>0.9</v>
      </c>
      <c r="Q1480" s="8">
        <v>6.8</v>
      </c>
      <c r="R1480" s="8">
        <v>2.8381E-6</v>
      </c>
      <c r="S1480" s="8">
        <v>0.0</v>
      </c>
      <c r="T1480" s="8">
        <v>0.0</v>
      </c>
      <c r="U1480" s="8">
        <v>0.0</v>
      </c>
      <c r="V1480" s="8">
        <v>0.0</v>
      </c>
      <c r="W1480" s="8">
        <v>0.0</v>
      </c>
      <c r="X1480" s="8" t="s">
        <v>41</v>
      </c>
      <c r="Y1480" s="7" t="s">
        <v>42</v>
      </c>
      <c r="Z1480" s="8">
        <v>2.589111</v>
      </c>
      <c r="AA1480" s="7" t="s">
        <v>43</v>
      </c>
      <c r="AB1480" s="8">
        <v>-0.009879155</v>
      </c>
      <c r="AC1480" s="7" t="s">
        <v>44</v>
      </c>
      <c r="AD1480" s="8">
        <v>0.01555047</v>
      </c>
      <c r="AE1480" s="7" t="s">
        <v>45</v>
      </c>
      <c r="AF1480" s="8">
        <v>3.664276E-4</v>
      </c>
      <c r="AG1480" s="7" t="s">
        <v>46</v>
      </c>
      <c r="AH1480" s="8">
        <v>-1.829782E-5</v>
      </c>
      <c r="AI1480" s="7" t="s">
        <v>47</v>
      </c>
      <c r="AJ1480" s="8">
        <v>1.460153E-6</v>
      </c>
      <c r="AL1480" s="8"/>
      <c r="AM1480" s="12"/>
      <c r="AN1480" s="13"/>
      <c r="AO1480" s="8"/>
      <c r="AP1480" s="14"/>
      <c r="AQ1480" s="8"/>
      <c r="AR1480" s="14"/>
      <c r="AS1480" s="8"/>
      <c r="AU1480" s="8"/>
    </row>
    <row r="1481">
      <c r="A1481" s="7" t="s">
        <v>95</v>
      </c>
      <c r="B1481" s="7" t="s">
        <v>1375</v>
      </c>
      <c r="C1481" s="7" t="s">
        <v>144</v>
      </c>
      <c r="D1481" s="7">
        <v>1.6228</v>
      </c>
      <c r="E1481" s="7">
        <v>56.910861</v>
      </c>
      <c r="F1481" s="7">
        <v>0.0012</v>
      </c>
      <c r="G1481" s="7">
        <v>3.66</v>
      </c>
      <c r="H1481" s="7">
        <v>5.0</v>
      </c>
      <c r="I1481" s="7" t="s">
        <v>30</v>
      </c>
      <c r="J1481" s="7">
        <v>1.0</v>
      </c>
      <c r="K1481" s="7">
        <v>4.0</v>
      </c>
      <c r="L1481" s="7">
        <v>4.0</v>
      </c>
      <c r="M1481" s="7" t="s">
        <v>30</v>
      </c>
      <c r="N1481" s="7" t="s">
        <v>30</v>
      </c>
      <c r="O1481" s="7">
        <v>0.36501</v>
      </c>
      <c r="P1481" s="7">
        <v>1.5296</v>
      </c>
      <c r="Q1481" s="7">
        <v>6.7</v>
      </c>
      <c r="R1481" s="8">
        <v>2.77178E-6</v>
      </c>
      <c r="S1481" s="8">
        <v>0.0</v>
      </c>
      <c r="T1481" s="8">
        <v>0.0</v>
      </c>
      <c r="U1481" s="8">
        <v>0.0</v>
      </c>
      <c r="V1481" s="8">
        <v>0.0</v>
      </c>
      <c r="W1481" s="8">
        <v>0.0</v>
      </c>
      <c r="X1481" s="7" t="s">
        <v>41</v>
      </c>
      <c r="Y1481" s="7" t="s">
        <v>42</v>
      </c>
      <c r="Z1481" s="8">
        <v>2.5906326</v>
      </c>
      <c r="AA1481" s="7" t="s">
        <v>43</v>
      </c>
      <c r="AB1481" s="8">
        <v>-0.010608994</v>
      </c>
      <c r="AC1481" s="7" t="s">
        <v>44</v>
      </c>
      <c r="AD1481" s="8">
        <v>0.014490916</v>
      </c>
      <c r="AE1481" s="7" t="s">
        <v>45</v>
      </c>
      <c r="AF1481" s="8">
        <v>6.7542247E-4</v>
      </c>
      <c r="AG1481" s="7" t="s">
        <v>46</v>
      </c>
      <c r="AH1481" s="8">
        <v>-5.5303116E-5</v>
      </c>
      <c r="AI1481" s="7" t="s">
        <v>47</v>
      </c>
      <c r="AJ1481" s="8">
        <v>3.0061364E-6</v>
      </c>
      <c r="AK1481" s="7" t="s">
        <v>145</v>
      </c>
      <c r="AM1481" s="9"/>
      <c r="AN1481" s="10"/>
      <c r="AP1481" s="11"/>
      <c r="AR1481" s="11"/>
    </row>
    <row r="1482">
      <c r="A1482" s="7" t="s">
        <v>104</v>
      </c>
      <c r="B1482" s="7" t="s">
        <v>1376</v>
      </c>
      <c r="C1482" s="7" t="s">
        <v>29</v>
      </c>
      <c r="D1482" s="7">
        <v>1.6228</v>
      </c>
      <c r="E1482" s="7">
        <v>56.913492</v>
      </c>
      <c r="F1482" s="7">
        <v>-0.0011</v>
      </c>
      <c r="G1482" s="7">
        <v>3.63</v>
      </c>
      <c r="H1482" s="7">
        <v>3.0</v>
      </c>
      <c r="I1482" s="7">
        <v>2.0</v>
      </c>
      <c r="J1482" s="7">
        <v>2.0</v>
      </c>
      <c r="K1482" s="7" t="s">
        <v>30</v>
      </c>
      <c r="L1482" s="7" t="s">
        <v>30</v>
      </c>
      <c r="M1482" s="7" t="s">
        <v>30</v>
      </c>
      <c r="N1482" s="7" t="s">
        <v>30</v>
      </c>
      <c r="O1482" s="7">
        <v>0.313</v>
      </c>
      <c r="P1482" s="7">
        <v>2.325</v>
      </c>
      <c r="Q1482" s="7">
        <v>6.5</v>
      </c>
      <c r="R1482" s="8">
        <v>-7.67E-7</v>
      </c>
      <c r="S1482" s="8">
        <v>1.58E-8</v>
      </c>
      <c r="T1482" s="8">
        <v>-1.87E-11</v>
      </c>
      <c r="U1482" s="8">
        <v>4.79E-7</v>
      </c>
      <c r="V1482" s="8">
        <v>2.46E-10</v>
      </c>
      <c r="W1482" s="8">
        <v>0.2</v>
      </c>
      <c r="X1482" s="7" t="s">
        <v>31</v>
      </c>
      <c r="Y1482" s="7" t="s">
        <v>32</v>
      </c>
      <c r="Z1482" s="8">
        <v>0.957266324</v>
      </c>
      <c r="AA1482" s="7" t="s">
        <v>33</v>
      </c>
      <c r="AB1482" s="8">
        <v>100.408853</v>
      </c>
      <c r="AC1482" s="7" t="s">
        <v>34</v>
      </c>
      <c r="AD1482" s="8">
        <v>1.44528215</v>
      </c>
      <c r="AE1482" s="7" t="s">
        <v>35</v>
      </c>
      <c r="AF1482" s="8">
        <v>0.008043802</v>
      </c>
      <c r="AG1482" s="7" t="s">
        <v>36</v>
      </c>
      <c r="AH1482" s="8">
        <v>0.143179062</v>
      </c>
      <c r="AI1482" s="7" t="s">
        <v>37</v>
      </c>
      <c r="AJ1482" s="8">
        <v>0.030435308</v>
      </c>
      <c r="AL1482" s="8"/>
      <c r="AM1482" s="9"/>
      <c r="AN1482" s="10"/>
      <c r="AO1482" s="8"/>
      <c r="AP1482" s="11"/>
      <c r="AQ1482" s="8"/>
      <c r="AR1482" s="11"/>
      <c r="AS1482" s="8"/>
      <c r="AU1482" s="8"/>
    </row>
    <row r="1483">
      <c r="A1483" s="7" t="s">
        <v>123</v>
      </c>
      <c r="B1483" s="7" t="s">
        <v>1377</v>
      </c>
      <c r="C1483" s="7" t="s">
        <v>29</v>
      </c>
      <c r="D1483" s="7">
        <v>1.6228</v>
      </c>
      <c r="E1483" s="7">
        <v>57.10132</v>
      </c>
      <c r="F1483" s="7">
        <v>-0.0022</v>
      </c>
      <c r="G1483" s="7">
        <v>3.58</v>
      </c>
      <c r="H1483" s="7">
        <v>4.0</v>
      </c>
      <c r="I1483" s="7" t="s">
        <v>30</v>
      </c>
      <c r="J1483" s="7" t="s">
        <v>30</v>
      </c>
      <c r="K1483" s="7" t="s">
        <v>30</v>
      </c>
      <c r="L1483" s="7" t="s">
        <v>30</v>
      </c>
      <c r="M1483" s="7" t="s">
        <v>30</v>
      </c>
      <c r="N1483" s="7">
        <v>3.0</v>
      </c>
      <c r="O1483" s="7">
        <v>0.365015</v>
      </c>
      <c r="P1483" s="7">
        <v>2.05809</v>
      </c>
      <c r="Q1483" s="7">
        <v>6.8</v>
      </c>
      <c r="R1483" s="8">
        <v>-1.8647E-7</v>
      </c>
      <c r="S1483" s="8">
        <v>1.3581E-8</v>
      </c>
      <c r="T1483" s="8">
        <v>-2.7342E-12</v>
      </c>
      <c r="U1483" s="8">
        <v>5.2324E-7</v>
      </c>
      <c r="V1483" s="8">
        <v>5.86E-10</v>
      </c>
      <c r="W1483" s="8">
        <v>0.17119</v>
      </c>
      <c r="X1483" s="7" t="s">
        <v>129</v>
      </c>
      <c r="Y1483" s="7" t="s">
        <v>42</v>
      </c>
      <c r="Z1483" s="8">
        <v>2.58848328</v>
      </c>
      <c r="AA1483" s="7" t="s">
        <v>43</v>
      </c>
      <c r="AB1483" s="8">
        <v>-0.00952709742</v>
      </c>
      <c r="AC1483" s="7" t="s">
        <v>44</v>
      </c>
      <c r="AD1483" s="8">
        <v>-9.90298068E-5</v>
      </c>
      <c r="AE1483" s="7" t="s">
        <v>45</v>
      </c>
      <c r="AF1483" s="8">
        <v>0.0160216897</v>
      </c>
      <c r="AG1483" s="7" t="s">
        <v>46</v>
      </c>
      <c r="AH1483" s="8">
        <v>2.07026667E-4</v>
      </c>
      <c r="AI1483" s="7" t="s">
        <v>47</v>
      </c>
      <c r="AJ1483" s="8">
        <v>6.19900432E-6</v>
      </c>
      <c r="AK1483" s="7" t="s">
        <v>130</v>
      </c>
      <c r="AL1483" s="8">
        <v>1.17812844E-8</v>
      </c>
      <c r="AM1483" s="15" t="s">
        <v>131</v>
      </c>
      <c r="AN1483" s="13">
        <v>0.0</v>
      </c>
      <c r="AO1483" s="8" t="s">
        <v>132</v>
      </c>
      <c r="AP1483" s="14">
        <v>0.0</v>
      </c>
      <c r="AQ1483" s="8"/>
      <c r="AR1483" s="11"/>
      <c r="AS1483" s="8"/>
      <c r="AU1483" s="8"/>
      <c r="AW1483" s="8"/>
    </row>
    <row r="1484">
      <c r="A1484" s="7" t="s">
        <v>78</v>
      </c>
      <c r="B1484" s="7" t="s">
        <v>1377</v>
      </c>
      <c r="C1484" s="7" t="s">
        <v>29</v>
      </c>
      <c r="D1484" s="7">
        <v>1.6228</v>
      </c>
      <c r="E1484" s="7">
        <v>57.10132</v>
      </c>
      <c r="F1484" s="7">
        <v>-0.0022</v>
      </c>
      <c r="G1484" s="7">
        <v>3.58</v>
      </c>
      <c r="H1484" s="7">
        <v>3.0</v>
      </c>
      <c r="I1484" s="7" t="s">
        <v>30</v>
      </c>
      <c r="J1484" s="7" t="s">
        <v>30</v>
      </c>
      <c r="K1484" s="7" t="s">
        <v>30</v>
      </c>
      <c r="L1484" s="7" t="s">
        <v>30</v>
      </c>
      <c r="M1484" s="7" t="s">
        <v>30</v>
      </c>
      <c r="N1484" s="7">
        <v>3.0</v>
      </c>
      <c r="O1484" s="7">
        <v>0.365015</v>
      </c>
      <c r="P1484" s="7">
        <v>2.05809</v>
      </c>
      <c r="Q1484" s="7">
        <v>6.8</v>
      </c>
      <c r="R1484" s="8">
        <v>-1.86E-7</v>
      </c>
      <c r="S1484" s="8">
        <v>1.36E-8</v>
      </c>
      <c r="T1484" s="8">
        <v>-2.73E-12</v>
      </c>
      <c r="U1484" s="8">
        <v>5.23E-7</v>
      </c>
      <c r="V1484" s="8">
        <v>5.86E-10</v>
      </c>
      <c r="W1484" s="8">
        <v>0.171</v>
      </c>
      <c r="X1484" s="7" t="s">
        <v>129</v>
      </c>
      <c r="Y1484" s="7" t="s">
        <v>42</v>
      </c>
      <c r="Z1484" s="8">
        <v>2.58848328</v>
      </c>
      <c r="AA1484" s="7" t="s">
        <v>43</v>
      </c>
      <c r="AB1484" s="8">
        <v>-0.00952709742</v>
      </c>
      <c r="AC1484" s="7" t="s">
        <v>44</v>
      </c>
      <c r="AD1484" s="8">
        <v>-9.90298068E-5</v>
      </c>
      <c r="AE1484" s="7" t="s">
        <v>45</v>
      </c>
      <c r="AF1484" s="8">
        <v>0.0160216897</v>
      </c>
      <c r="AG1484" s="7" t="s">
        <v>46</v>
      </c>
      <c r="AH1484" s="8">
        <v>2.07026667E-4</v>
      </c>
      <c r="AI1484" s="7" t="s">
        <v>47</v>
      </c>
      <c r="AJ1484" s="8">
        <v>6.19900432E-6</v>
      </c>
      <c r="AK1484" s="7" t="s">
        <v>130</v>
      </c>
      <c r="AL1484" s="8">
        <v>1.17812844E-8</v>
      </c>
      <c r="AM1484" s="15" t="s">
        <v>131</v>
      </c>
      <c r="AN1484" s="13">
        <v>0.0</v>
      </c>
      <c r="AO1484" s="7" t="s">
        <v>132</v>
      </c>
      <c r="AP1484" s="14">
        <v>0.0</v>
      </c>
      <c r="AR1484" s="11"/>
    </row>
    <row r="1485">
      <c r="A1485" s="7" t="s">
        <v>48</v>
      </c>
      <c r="B1485" s="7" t="s">
        <v>1370</v>
      </c>
      <c r="C1485" s="7" t="s">
        <v>68</v>
      </c>
      <c r="D1485" s="7">
        <v>1.622801</v>
      </c>
      <c r="E1485" s="7">
        <v>56.903777</v>
      </c>
      <c r="F1485" s="7">
        <v>-3.0E-4</v>
      </c>
      <c r="G1485" s="7">
        <v>3.66</v>
      </c>
      <c r="H1485" s="7">
        <v>0.0</v>
      </c>
      <c r="I1485" s="7">
        <v>2.3</v>
      </c>
      <c r="J1485" s="7">
        <v>3.0</v>
      </c>
      <c r="K1485" s="7">
        <v>3.0</v>
      </c>
      <c r="L1485" s="7">
        <v>52.3</v>
      </c>
      <c r="M1485" s="7">
        <v>2.0</v>
      </c>
      <c r="N1485" s="7">
        <v>2.2</v>
      </c>
      <c r="O1485" s="7">
        <v>0.334</v>
      </c>
      <c r="P1485" s="7">
        <v>2.325</v>
      </c>
      <c r="Q1485" s="7">
        <v>7.0</v>
      </c>
      <c r="R1485" s="8">
        <v>2.69E-7</v>
      </c>
      <c r="S1485" s="8">
        <v>1.11E-8</v>
      </c>
      <c r="T1485" s="8">
        <v>-8.91E-12</v>
      </c>
      <c r="U1485" s="8">
        <v>4.89E-7</v>
      </c>
      <c r="V1485" s="8">
        <v>6.13E-10</v>
      </c>
      <c r="W1485" s="8">
        <v>0.182</v>
      </c>
      <c r="X1485" s="7" t="s">
        <v>31</v>
      </c>
      <c r="Y1485" s="7" t="s">
        <v>32</v>
      </c>
      <c r="Z1485" s="8">
        <v>1.3165874</v>
      </c>
      <c r="AA1485" s="7" t="s">
        <v>33</v>
      </c>
      <c r="AB1485" s="8">
        <v>0.00712229232</v>
      </c>
      <c r="AC1485" s="7" t="s">
        <v>34</v>
      </c>
      <c r="AD1485" s="8">
        <v>0.271655949</v>
      </c>
      <c r="AE1485" s="7" t="s">
        <v>35</v>
      </c>
      <c r="AF1485" s="8">
        <v>0.0244417004</v>
      </c>
      <c r="AG1485" s="7" t="s">
        <v>36</v>
      </c>
      <c r="AH1485" s="8">
        <v>0.968687543</v>
      </c>
      <c r="AI1485" s="7" t="s">
        <v>37</v>
      </c>
      <c r="AJ1485" s="8">
        <v>105.081566</v>
      </c>
      <c r="AK1485" s="7" t="s">
        <v>87</v>
      </c>
      <c r="AL1485" s="8"/>
      <c r="AM1485" s="9"/>
      <c r="AN1485" s="10"/>
      <c r="AO1485" s="8"/>
      <c r="AP1485" s="11"/>
      <c r="AQ1485" s="8"/>
      <c r="AR1485" s="11"/>
      <c r="AS1485" s="8"/>
      <c r="AU1485" s="8"/>
    </row>
    <row r="1486">
      <c r="A1486" s="7" t="s">
        <v>159</v>
      </c>
      <c r="B1486" s="7" t="s">
        <v>1378</v>
      </c>
      <c r="C1486" s="7" t="s">
        <v>68</v>
      </c>
      <c r="D1486" s="7">
        <v>1.622801</v>
      </c>
      <c r="E1486" s="7">
        <v>56.922436</v>
      </c>
      <c r="F1486" s="7">
        <v>0.0</v>
      </c>
      <c r="G1486" s="7">
        <v>0.0</v>
      </c>
      <c r="H1486" s="7">
        <v>0.0</v>
      </c>
      <c r="I1486" s="7" t="s">
        <v>30</v>
      </c>
      <c r="J1486" s="7" t="s">
        <v>30</v>
      </c>
      <c r="K1486" s="7" t="s">
        <v>30</v>
      </c>
      <c r="L1486" s="7" t="s">
        <v>30</v>
      </c>
      <c r="M1486" s="7" t="s">
        <v>30</v>
      </c>
      <c r="N1486" s="7" t="s">
        <v>30</v>
      </c>
      <c r="O1486" s="7">
        <v>0.334</v>
      </c>
      <c r="P1486" s="7">
        <v>2.325</v>
      </c>
      <c r="Q1486" s="7">
        <v>0.0</v>
      </c>
      <c r="R1486" s="8">
        <v>0.0</v>
      </c>
      <c r="S1486" s="8">
        <v>0.0</v>
      </c>
      <c r="T1486" s="8">
        <v>0.0</v>
      </c>
      <c r="U1486" s="8">
        <v>0.0</v>
      </c>
      <c r="V1486" s="8">
        <v>0.0</v>
      </c>
      <c r="W1486" s="8">
        <v>0.0</v>
      </c>
      <c r="X1486" s="7" t="s">
        <v>41</v>
      </c>
      <c r="Y1486" s="7" t="s">
        <v>42</v>
      </c>
      <c r="Z1486" s="8">
        <v>2.587115</v>
      </c>
      <c r="AA1486" s="7" t="s">
        <v>43</v>
      </c>
      <c r="AB1486" s="8">
        <v>-0.008719797</v>
      </c>
      <c r="AC1486" s="7" t="s">
        <v>44</v>
      </c>
      <c r="AD1486" s="8">
        <v>0.01683689</v>
      </c>
      <c r="AE1486" s="7" t="s">
        <v>45</v>
      </c>
      <c r="AF1486" s="8">
        <v>-3.79062E-5</v>
      </c>
      <c r="AG1486" s="7" t="s">
        <v>46</v>
      </c>
      <c r="AH1486" s="8">
        <v>4.421143E-5</v>
      </c>
      <c r="AI1486" s="7" t="s">
        <v>47</v>
      </c>
      <c r="AJ1486" s="8">
        <v>-2.095323E-6</v>
      </c>
      <c r="AM1486" s="9"/>
      <c r="AN1486" s="10"/>
      <c r="AP1486" s="11"/>
      <c r="AR1486" s="11"/>
    </row>
    <row r="1487">
      <c r="A1487" s="7" t="s">
        <v>449</v>
      </c>
      <c r="B1487" s="7" t="s">
        <v>1379</v>
      </c>
      <c r="C1487" s="7" t="s">
        <v>29</v>
      </c>
      <c r="D1487" s="7">
        <v>1.622802</v>
      </c>
      <c r="E1487" s="7">
        <v>56.913406</v>
      </c>
      <c r="F1487" s="7">
        <v>-0.0014</v>
      </c>
      <c r="G1487" s="7">
        <v>3.66</v>
      </c>
      <c r="H1487" s="7">
        <v>1.0</v>
      </c>
      <c r="I1487" s="7">
        <v>1.2</v>
      </c>
      <c r="J1487" s="7">
        <v>3.0</v>
      </c>
      <c r="K1487" s="7" t="s">
        <v>30</v>
      </c>
      <c r="L1487" s="7">
        <v>52.0</v>
      </c>
      <c r="M1487" s="7">
        <v>2.0</v>
      </c>
      <c r="N1487" s="7">
        <v>3.2</v>
      </c>
      <c r="O1487" s="7">
        <v>0.35</v>
      </c>
      <c r="P1487" s="7">
        <v>2.4</v>
      </c>
      <c r="Q1487" s="7">
        <v>6.96</v>
      </c>
      <c r="R1487" s="8">
        <v>2.342E-6</v>
      </c>
      <c r="S1487" s="8">
        <v>0.0</v>
      </c>
      <c r="T1487" s="8">
        <v>0.0</v>
      </c>
      <c r="U1487" s="8">
        <v>0.0</v>
      </c>
      <c r="V1487" s="8">
        <v>0.0</v>
      </c>
      <c r="W1487" s="8">
        <v>0.0</v>
      </c>
      <c r="X1487" s="7" t="s">
        <v>41</v>
      </c>
      <c r="Y1487" s="7" t="s">
        <v>42</v>
      </c>
      <c r="Z1487" s="8">
        <v>2.5889276</v>
      </c>
      <c r="AA1487" s="7" t="s">
        <v>43</v>
      </c>
      <c r="AB1487" s="8">
        <v>-0.0097628853</v>
      </c>
      <c r="AC1487" s="7" t="s">
        <v>44</v>
      </c>
      <c r="AD1487" s="8">
        <v>0.015633659</v>
      </c>
      <c r="AE1487" s="7" t="s">
        <v>45</v>
      </c>
      <c r="AF1487" s="8">
        <v>3.4015696E-4</v>
      </c>
      <c r="AG1487" s="7" t="s">
        <v>46</v>
      </c>
      <c r="AH1487" s="8">
        <v>-1.1383837E-5</v>
      </c>
      <c r="AI1487" s="7" t="s">
        <v>47</v>
      </c>
      <c r="AJ1487" s="8">
        <v>9.4301007E-7</v>
      </c>
      <c r="AM1487" s="9"/>
      <c r="AN1487" s="10"/>
      <c r="AP1487" s="11"/>
      <c r="AR1487" s="11"/>
    </row>
    <row r="1488">
      <c r="A1488" s="7" t="s">
        <v>123</v>
      </c>
      <c r="B1488" s="7" t="s">
        <v>1380</v>
      </c>
      <c r="C1488" s="7" t="s">
        <v>29</v>
      </c>
      <c r="D1488" s="7">
        <v>1.62291</v>
      </c>
      <c r="E1488" s="7">
        <v>58.302401</v>
      </c>
      <c r="F1488" s="7">
        <v>-0.0027</v>
      </c>
      <c r="G1488" s="7">
        <v>3.25</v>
      </c>
      <c r="H1488" s="7">
        <v>1.0</v>
      </c>
      <c r="I1488" s="7" t="s">
        <v>30</v>
      </c>
      <c r="J1488" s="7" t="s">
        <v>30</v>
      </c>
      <c r="K1488" s="7" t="s">
        <v>30</v>
      </c>
      <c r="L1488" s="7" t="s">
        <v>30</v>
      </c>
      <c r="M1488" s="7" t="s">
        <v>30</v>
      </c>
      <c r="N1488" s="7">
        <v>4.0</v>
      </c>
      <c r="O1488" s="7">
        <v>0.365015</v>
      </c>
      <c r="P1488" s="7">
        <v>2.05809</v>
      </c>
      <c r="Q1488" s="7">
        <v>7.1</v>
      </c>
      <c r="R1488" s="8">
        <v>2.4352E-6</v>
      </c>
      <c r="S1488" s="8">
        <v>1.2226E-8</v>
      </c>
      <c r="T1488" s="8">
        <v>1.1398E-12</v>
      </c>
      <c r="U1488" s="8">
        <v>5.4358E-7</v>
      </c>
      <c r="V1488" s="8">
        <v>7.0781E-10</v>
      </c>
      <c r="W1488" s="8">
        <v>0.17516</v>
      </c>
      <c r="X1488" s="7" t="s">
        <v>129</v>
      </c>
      <c r="Y1488" s="7" t="s">
        <v>42</v>
      </c>
      <c r="Z1488" s="8">
        <v>2.59073686</v>
      </c>
      <c r="AA1488" s="7" t="s">
        <v>43</v>
      </c>
      <c r="AB1488" s="8">
        <v>-0.0106523029</v>
      </c>
      <c r="AC1488" s="7" t="s">
        <v>44</v>
      </c>
      <c r="AD1488" s="8">
        <v>-9.98472173E-5</v>
      </c>
      <c r="AE1488" s="7" t="s">
        <v>45</v>
      </c>
      <c r="AF1488" s="8">
        <v>0.0154224112</v>
      </c>
      <c r="AG1488" s="7" t="s">
        <v>46</v>
      </c>
      <c r="AH1488" s="8">
        <v>2.52371925E-4</v>
      </c>
      <c r="AI1488" s="7" t="s">
        <v>47</v>
      </c>
      <c r="AJ1488" s="8">
        <v>-9.42642262E-7</v>
      </c>
      <c r="AK1488" s="7" t="s">
        <v>130</v>
      </c>
      <c r="AL1488" s="8">
        <v>3.09905553E-7</v>
      </c>
      <c r="AM1488" s="15" t="s">
        <v>131</v>
      </c>
      <c r="AN1488" s="13">
        <v>0.0</v>
      </c>
      <c r="AO1488" s="7" t="s">
        <v>132</v>
      </c>
      <c r="AP1488" s="14">
        <v>0.0</v>
      </c>
      <c r="AQ1488" s="7" t="s">
        <v>878</v>
      </c>
      <c r="AR1488" s="11"/>
    </row>
    <row r="1489">
      <c r="A1489" s="7" t="s">
        <v>78</v>
      </c>
      <c r="B1489" s="7" t="s">
        <v>1380</v>
      </c>
      <c r="C1489" s="7" t="s">
        <v>29</v>
      </c>
      <c r="D1489" s="7">
        <v>1.62291</v>
      </c>
      <c r="E1489" s="7">
        <v>58.302401</v>
      </c>
      <c r="F1489" s="7">
        <v>-0.0027</v>
      </c>
      <c r="G1489" s="7">
        <v>3.25</v>
      </c>
      <c r="H1489" s="7">
        <v>1.0</v>
      </c>
      <c r="I1489" s="7" t="s">
        <v>30</v>
      </c>
      <c r="J1489" s="7" t="s">
        <v>30</v>
      </c>
      <c r="K1489" s="7" t="s">
        <v>30</v>
      </c>
      <c r="L1489" s="7" t="s">
        <v>30</v>
      </c>
      <c r="M1489" s="7" t="s">
        <v>30</v>
      </c>
      <c r="N1489" s="7">
        <v>4.0</v>
      </c>
      <c r="O1489" s="7">
        <v>0.365015</v>
      </c>
      <c r="P1489" s="7">
        <v>2.05809</v>
      </c>
      <c r="Q1489" s="7">
        <v>7.1</v>
      </c>
      <c r="R1489" s="8">
        <v>2.44E-6</v>
      </c>
      <c r="S1489" s="8">
        <v>1.22E-8</v>
      </c>
      <c r="T1489" s="8">
        <v>1.14E-12</v>
      </c>
      <c r="U1489" s="8">
        <v>5.44E-7</v>
      </c>
      <c r="V1489" s="8">
        <v>7.08E-10</v>
      </c>
      <c r="W1489" s="8">
        <v>0.175</v>
      </c>
      <c r="X1489" s="7" t="s">
        <v>129</v>
      </c>
      <c r="Y1489" s="7" t="s">
        <v>42</v>
      </c>
      <c r="Z1489" s="8">
        <v>2.59073686</v>
      </c>
      <c r="AA1489" s="7" t="s">
        <v>43</v>
      </c>
      <c r="AB1489" s="8">
        <v>-0.0106523029</v>
      </c>
      <c r="AC1489" s="7" t="s">
        <v>44</v>
      </c>
      <c r="AD1489" s="8">
        <v>-9.98472173E-5</v>
      </c>
      <c r="AE1489" s="7" t="s">
        <v>45</v>
      </c>
      <c r="AF1489" s="8">
        <v>0.0154224112</v>
      </c>
      <c r="AG1489" s="7" t="s">
        <v>46</v>
      </c>
      <c r="AH1489" s="8">
        <v>2.52371925E-4</v>
      </c>
      <c r="AI1489" s="7" t="s">
        <v>47</v>
      </c>
      <c r="AJ1489" s="8">
        <v>-9.42642262E-7</v>
      </c>
      <c r="AK1489" s="7" t="s">
        <v>130</v>
      </c>
      <c r="AL1489" s="8">
        <v>3.09905553E-7</v>
      </c>
      <c r="AM1489" s="15" t="s">
        <v>131</v>
      </c>
      <c r="AN1489" s="13">
        <v>0.0</v>
      </c>
      <c r="AO1489" s="7" t="s">
        <v>132</v>
      </c>
      <c r="AP1489" s="14">
        <v>0.0</v>
      </c>
      <c r="AQ1489" s="7" t="s">
        <v>878</v>
      </c>
      <c r="AR1489" s="11"/>
    </row>
    <row r="1490">
      <c r="A1490" s="7" t="s">
        <v>48</v>
      </c>
      <c r="B1490" s="7" t="s">
        <v>1381</v>
      </c>
      <c r="C1490" s="7" t="s">
        <v>68</v>
      </c>
      <c r="D1490" s="7">
        <v>1.62296</v>
      </c>
      <c r="E1490" s="7">
        <v>58.019235</v>
      </c>
      <c r="F1490" s="7">
        <v>-9.0E-4</v>
      </c>
      <c r="G1490" s="7">
        <v>3.62</v>
      </c>
      <c r="H1490" s="7">
        <v>0.0</v>
      </c>
      <c r="I1490" s="7">
        <v>0.0</v>
      </c>
      <c r="J1490" s="7">
        <v>3.0</v>
      </c>
      <c r="K1490" s="7">
        <v>3.0</v>
      </c>
      <c r="L1490" s="7">
        <v>52.2</v>
      </c>
      <c r="M1490" s="7">
        <v>2.0</v>
      </c>
      <c r="N1490" s="7">
        <v>3.2</v>
      </c>
      <c r="O1490" s="7">
        <v>0.334</v>
      </c>
      <c r="P1490" s="7">
        <v>2.5</v>
      </c>
      <c r="Q1490" s="7">
        <v>6.7</v>
      </c>
      <c r="R1490" s="8">
        <v>4.92E-7</v>
      </c>
      <c r="S1490" s="8">
        <v>1.2E-8</v>
      </c>
      <c r="T1490" s="8">
        <v>-2.96E-12</v>
      </c>
      <c r="U1490" s="8">
        <v>4.66E-7</v>
      </c>
      <c r="V1490" s="8">
        <v>5.16E-10</v>
      </c>
      <c r="W1490" s="8">
        <v>0.179</v>
      </c>
      <c r="X1490" s="7" t="s">
        <v>31</v>
      </c>
      <c r="Y1490" s="7" t="s">
        <v>32</v>
      </c>
      <c r="Z1490" s="8">
        <v>1.30417786</v>
      </c>
      <c r="AA1490" s="7" t="s">
        <v>33</v>
      </c>
      <c r="AB1490" s="8">
        <v>0.00695051276</v>
      </c>
      <c r="AC1490" s="7" t="s">
        <v>34</v>
      </c>
      <c r="AD1490" s="8">
        <v>0.28584116</v>
      </c>
      <c r="AE1490" s="7" t="s">
        <v>35</v>
      </c>
      <c r="AF1490" s="8">
        <v>0.0232023703</v>
      </c>
      <c r="AG1490" s="7" t="s">
        <v>36</v>
      </c>
      <c r="AH1490" s="8">
        <v>0.974781572</v>
      </c>
      <c r="AI1490" s="7" t="s">
        <v>37</v>
      </c>
      <c r="AJ1490" s="8">
        <v>99.016884</v>
      </c>
      <c r="AK1490" s="7" t="s">
        <v>190</v>
      </c>
      <c r="AM1490" s="9"/>
      <c r="AN1490" s="10"/>
      <c r="AP1490" s="11"/>
      <c r="AR1490" s="11"/>
    </row>
    <row r="1491">
      <c r="A1491" s="7" t="s">
        <v>449</v>
      </c>
      <c r="B1491" s="7" t="s">
        <v>1382</v>
      </c>
      <c r="C1491" s="7" t="s">
        <v>29</v>
      </c>
      <c r="D1491" s="7">
        <v>1.622987</v>
      </c>
      <c r="E1491" s="7">
        <v>58.020511</v>
      </c>
      <c r="F1491" s="7">
        <v>-0.0031</v>
      </c>
      <c r="G1491" s="7">
        <v>3.46</v>
      </c>
      <c r="H1491" s="7">
        <v>1.0</v>
      </c>
      <c r="I1491" s="7">
        <v>1.2</v>
      </c>
      <c r="J1491" s="7">
        <v>1.0</v>
      </c>
      <c r="K1491" s="7" t="s">
        <v>30</v>
      </c>
      <c r="L1491" s="7">
        <v>52.0</v>
      </c>
      <c r="M1491" s="7">
        <v>1.0</v>
      </c>
      <c r="N1491" s="7">
        <v>2.2</v>
      </c>
      <c r="O1491" s="7">
        <v>0.35</v>
      </c>
      <c r="P1491" s="7">
        <v>2.4</v>
      </c>
      <c r="Q1491" s="7">
        <v>5.93</v>
      </c>
      <c r="R1491" s="8">
        <v>3.925E-6</v>
      </c>
      <c r="S1491" s="8">
        <v>0.0</v>
      </c>
      <c r="T1491" s="8">
        <v>0.0</v>
      </c>
      <c r="U1491" s="8">
        <v>0.0</v>
      </c>
      <c r="V1491" s="8">
        <v>0.0</v>
      </c>
      <c r="W1491" s="8">
        <v>0.0</v>
      </c>
      <c r="X1491" s="7" t="s">
        <v>41</v>
      </c>
      <c r="Y1491" s="7" t="s">
        <v>42</v>
      </c>
      <c r="Z1491" s="8">
        <v>2.5915751</v>
      </c>
      <c r="AA1491" s="7" t="s">
        <v>43</v>
      </c>
      <c r="AB1491" s="8">
        <v>-0.011519832</v>
      </c>
      <c r="AC1491" s="7" t="s">
        <v>44</v>
      </c>
      <c r="AD1491" s="8">
        <v>0.015152815</v>
      </c>
      <c r="AE1491" s="7" t="s">
        <v>45</v>
      </c>
      <c r="AF1491" s="8">
        <v>3.3493422E-4</v>
      </c>
      <c r="AG1491" s="7" t="s">
        <v>46</v>
      </c>
      <c r="AH1491" s="8">
        <v>-1.1055855E-5</v>
      </c>
      <c r="AI1491" s="7" t="s">
        <v>47</v>
      </c>
      <c r="AJ1491" s="8">
        <v>7.9163512E-7</v>
      </c>
      <c r="AM1491" s="9"/>
      <c r="AN1491" s="10"/>
      <c r="AP1491" s="11"/>
      <c r="AR1491" s="11"/>
    </row>
    <row r="1492">
      <c r="A1492" s="7" t="s">
        <v>90</v>
      </c>
      <c r="B1492" s="7" t="s">
        <v>1383</v>
      </c>
      <c r="C1492" s="7" t="s">
        <v>29</v>
      </c>
      <c r="D1492" s="7">
        <v>1.622987</v>
      </c>
      <c r="E1492" s="7">
        <v>58.071717</v>
      </c>
      <c r="F1492" s="7">
        <v>-0.0022</v>
      </c>
      <c r="G1492" s="7">
        <v>3.61</v>
      </c>
      <c r="H1492" s="7">
        <v>1.0</v>
      </c>
      <c r="I1492" s="7">
        <v>20.5</v>
      </c>
      <c r="J1492" s="7">
        <v>3.0</v>
      </c>
      <c r="K1492" s="7" t="s">
        <v>30</v>
      </c>
      <c r="L1492" s="7">
        <v>3.0</v>
      </c>
      <c r="M1492" s="7">
        <v>2.0</v>
      </c>
      <c r="N1492" s="7">
        <v>2.0</v>
      </c>
      <c r="O1492" s="7">
        <v>0.32</v>
      </c>
      <c r="P1492" s="7">
        <v>2.4</v>
      </c>
      <c r="Q1492" s="7">
        <v>6.7</v>
      </c>
      <c r="R1492" s="8">
        <v>5.19E-7</v>
      </c>
      <c r="S1492" s="8">
        <v>1.33E-8</v>
      </c>
      <c r="T1492" s="8">
        <v>-1.46E-11</v>
      </c>
      <c r="U1492" s="8">
        <v>4.16E-7</v>
      </c>
      <c r="V1492" s="8">
        <v>4.9E-10</v>
      </c>
      <c r="W1492" s="8">
        <v>0.214</v>
      </c>
      <c r="X1492" s="7" t="s">
        <v>41</v>
      </c>
      <c r="Y1492" s="7" t="s">
        <v>42</v>
      </c>
      <c r="Z1492" s="8">
        <v>2.59254654</v>
      </c>
      <c r="AA1492" s="7" t="s">
        <v>43</v>
      </c>
      <c r="AB1492" s="8">
        <v>-0.0110129354</v>
      </c>
      <c r="AC1492" s="7" t="s">
        <v>44</v>
      </c>
      <c r="AD1492" s="8">
        <v>0.0138896553</v>
      </c>
      <c r="AE1492" s="7" t="s">
        <v>45</v>
      </c>
      <c r="AF1492" s="8">
        <v>8.21371542E-4</v>
      </c>
      <c r="AG1492" s="7" t="s">
        <v>46</v>
      </c>
      <c r="AH1492" s="8">
        <v>-8.84083953E-5</v>
      </c>
      <c r="AI1492" s="7" t="s">
        <v>47</v>
      </c>
      <c r="AJ1492" s="8">
        <v>5.19951049E-6</v>
      </c>
      <c r="AK1492" s="7" t="s">
        <v>99</v>
      </c>
      <c r="AM1492" s="9"/>
      <c r="AN1492" s="10"/>
      <c r="AP1492" s="11"/>
      <c r="AR1492" s="11"/>
    </row>
    <row r="1493">
      <c r="A1493" s="7" t="s">
        <v>90</v>
      </c>
      <c r="B1493" s="7" t="s">
        <v>1384</v>
      </c>
      <c r="C1493" s="7" t="s">
        <v>29</v>
      </c>
      <c r="D1493" s="7">
        <v>1.622987</v>
      </c>
      <c r="E1493" s="7">
        <v>58.071717</v>
      </c>
      <c r="F1493" s="7">
        <v>-0.0022</v>
      </c>
      <c r="G1493" s="7">
        <v>3.61</v>
      </c>
      <c r="H1493" s="7">
        <v>1.0</v>
      </c>
      <c r="I1493" s="7">
        <v>20.5</v>
      </c>
      <c r="J1493" s="7">
        <v>3.0</v>
      </c>
      <c r="K1493" s="7" t="s">
        <v>30</v>
      </c>
      <c r="L1493" s="7">
        <v>3.0</v>
      </c>
      <c r="M1493" s="7">
        <v>2.0</v>
      </c>
      <c r="N1493" s="7">
        <v>2.0</v>
      </c>
      <c r="O1493" s="7">
        <v>0.32</v>
      </c>
      <c r="P1493" s="7">
        <v>2.4</v>
      </c>
      <c r="Q1493" s="7">
        <v>6.7</v>
      </c>
      <c r="R1493" s="8">
        <v>5.19E-7</v>
      </c>
      <c r="S1493" s="8">
        <v>1.33E-8</v>
      </c>
      <c r="T1493" s="8">
        <v>-1.46E-11</v>
      </c>
      <c r="U1493" s="8">
        <v>4.16E-7</v>
      </c>
      <c r="V1493" s="8">
        <v>4.9E-10</v>
      </c>
      <c r="W1493" s="8">
        <v>0.214</v>
      </c>
      <c r="X1493" s="7" t="s">
        <v>41</v>
      </c>
      <c r="Y1493" s="7" t="s">
        <v>42</v>
      </c>
      <c r="Z1493" s="8">
        <v>2.59254654</v>
      </c>
      <c r="AA1493" s="7" t="s">
        <v>43</v>
      </c>
      <c r="AB1493" s="8">
        <v>-0.0110129354</v>
      </c>
      <c r="AC1493" s="7" t="s">
        <v>44</v>
      </c>
      <c r="AD1493" s="8">
        <v>0.0138896553</v>
      </c>
      <c r="AE1493" s="7" t="s">
        <v>45</v>
      </c>
      <c r="AF1493" s="8">
        <v>8.21371542E-4</v>
      </c>
      <c r="AG1493" s="7" t="s">
        <v>46</v>
      </c>
      <c r="AH1493" s="8">
        <v>-8.84083953E-5</v>
      </c>
      <c r="AI1493" s="7" t="s">
        <v>47</v>
      </c>
      <c r="AJ1493" s="8">
        <v>5.19951049E-6</v>
      </c>
      <c r="AK1493" s="7" t="s">
        <v>99</v>
      </c>
      <c r="AM1493" s="9"/>
      <c r="AN1493" s="10"/>
      <c r="AP1493" s="11"/>
      <c r="AR1493" s="11"/>
    </row>
    <row r="1494">
      <c r="A1494" s="7" t="s">
        <v>63</v>
      </c>
      <c r="B1494" s="7" t="s">
        <v>1385</v>
      </c>
      <c r="C1494" s="7" t="s">
        <v>29</v>
      </c>
      <c r="D1494" s="7">
        <v>1.622987</v>
      </c>
      <c r="E1494" s="7">
        <v>58.150418</v>
      </c>
      <c r="F1494" s="7">
        <v>-0.0024</v>
      </c>
      <c r="G1494" s="7">
        <v>3.67</v>
      </c>
      <c r="H1494" s="7">
        <v>4.0</v>
      </c>
      <c r="I1494" s="7" t="s">
        <v>30</v>
      </c>
      <c r="J1494" s="7">
        <v>3.0</v>
      </c>
      <c r="K1494" s="7" t="s">
        <v>30</v>
      </c>
      <c r="L1494" s="7">
        <v>4.0</v>
      </c>
      <c r="M1494" s="7" t="s">
        <v>30</v>
      </c>
      <c r="N1494" s="7" t="s">
        <v>30</v>
      </c>
      <c r="O1494" s="7">
        <v>0.36</v>
      </c>
      <c r="P1494" s="7">
        <v>1.55</v>
      </c>
      <c r="Q1494" s="7">
        <v>6.8</v>
      </c>
      <c r="R1494" s="8">
        <v>-1.08E-6</v>
      </c>
      <c r="S1494" s="8">
        <v>1.69E-8</v>
      </c>
      <c r="T1494" s="8">
        <v>-2.15E-10</v>
      </c>
      <c r="U1494" s="8">
        <v>4.4E-7</v>
      </c>
      <c r="V1494" s="8">
        <v>6.37E-10</v>
      </c>
      <c r="W1494" s="8">
        <v>0.19</v>
      </c>
      <c r="X1494" s="7" t="s">
        <v>41</v>
      </c>
      <c r="Y1494" s="7" t="s">
        <v>42</v>
      </c>
      <c r="Z1494" s="8">
        <v>2.5918508</v>
      </c>
      <c r="AA1494" s="7" t="s">
        <v>43</v>
      </c>
      <c r="AB1494" s="8">
        <v>-0.010567563</v>
      </c>
      <c r="AC1494" s="7" t="s">
        <v>44</v>
      </c>
      <c r="AD1494" s="8">
        <v>0.014411695</v>
      </c>
      <c r="AE1494" s="7" t="s">
        <v>45</v>
      </c>
      <c r="AF1494" s="8">
        <v>6.3226961E-4</v>
      </c>
      <c r="AG1494" s="7" t="s">
        <v>46</v>
      </c>
      <c r="AH1494" s="8">
        <v>-5.7927037E-5</v>
      </c>
      <c r="AI1494" s="7" t="s">
        <v>47</v>
      </c>
      <c r="AJ1494" s="8">
        <v>3.4193172E-6</v>
      </c>
      <c r="AM1494" s="9"/>
      <c r="AN1494" s="10"/>
      <c r="AP1494" s="11"/>
      <c r="AR1494" s="11"/>
    </row>
    <row r="1495">
      <c r="A1495" s="7" t="s">
        <v>63</v>
      </c>
      <c r="B1495" s="7" t="s">
        <v>1386</v>
      </c>
      <c r="C1495" s="7" t="s">
        <v>68</v>
      </c>
      <c r="D1495" s="7">
        <v>1.622988</v>
      </c>
      <c r="E1495" s="7">
        <v>58.151099</v>
      </c>
      <c r="F1495" s="7">
        <v>-0.0064</v>
      </c>
      <c r="G1495" s="7">
        <v>3.67</v>
      </c>
      <c r="H1495" s="7">
        <v>5.0</v>
      </c>
      <c r="I1495" s="7" t="s">
        <v>30</v>
      </c>
      <c r="J1495" s="7">
        <v>1.0</v>
      </c>
      <c r="K1495" s="7" t="s">
        <v>30</v>
      </c>
      <c r="L1495" s="7">
        <v>4.0</v>
      </c>
      <c r="M1495" s="7" t="s">
        <v>30</v>
      </c>
      <c r="N1495" s="7" t="s">
        <v>30</v>
      </c>
      <c r="O1495" s="7">
        <v>0.27</v>
      </c>
      <c r="P1495" s="7">
        <v>2.0</v>
      </c>
      <c r="Q1495" s="7">
        <v>0.0</v>
      </c>
      <c r="R1495" s="8">
        <v>0.0</v>
      </c>
      <c r="S1495" s="8">
        <v>0.0</v>
      </c>
      <c r="T1495" s="8">
        <v>0.0</v>
      </c>
      <c r="U1495" s="8">
        <v>0.0</v>
      </c>
      <c r="V1495" s="8">
        <v>0.0</v>
      </c>
      <c r="W1495" s="8">
        <v>0.0</v>
      </c>
      <c r="X1495" s="7" t="s">
        <v>41</v>
      </c>
      <c r="Y1495" s="7" t="s">
        <v>42</v>
      </c>
      <c r="Z1495" s="8">
        <v>2.591121</v>
      </c>
      <c r="AA1495" s="7" t="s">
        <v>43</v>
      </c>
      <c r="AB1495" s="8">
        <v>-0.01015979</v>
      </c>
      <c r="AC1495" s="7" t="s">
        <v>44</v>
      </c>
      <c r="AD1495" s="8">
        <v>0.01487019</v>
      </c>
      <c r="AE1495" s="7" t="s">
        <v>45</v>
      </c>
      <c r="AF1495" s="8">
        <v>5.038913E-4</v>
      </c>
      <c r="AG1495" s="7" t="s">
        <v>46</v>
      </c>
      <c r="AH1495" s="8">
        <v>-4.155251E-5</v>
      </c>
      <c r="AI1495" s="7" t="s">
        <v>47</v>
      </c>
      <c r="AJ1495" s="8">
        <v>2.645135E-6</v>
      </c>
      <c r="AL1495" s="8"/>
      <c r="AM1495" s="12"/>
      <c r="AN1495" s="13"/>
      <c r="AO1495" s="8"/>
      <c r="AP1495" s="14"/>
      <c r="AQ1495" s="8"/>
      <c r="AR1495" s="14"/>
      <c r="AS1495" s="8"/>
      <c r="AT1495" s="7"/>
      <c r="AU1495" s="8"/>
      <c r="AV1495" s="7"/>
    </row>
    <row r="1496">
      <c r="A1496" s="7" t="s">
        <v>48</v>
      </c>
      <c r="B1496" s="7" t="s">
        <v>1386</v>
      </c>
      <c r="C1496" s="7" t="s">
        <v>68</v>
      </c>
      <c r="D1496" s="7">
        <v>1.62299</v>
      </c>
      <c r="E1496" s="7">
        <v>58.059722</v>
      </c>
      <c r="F1496" s="7">
        <v>-8.0E-4</v>
      </c>
      <c r="G1496" s="7">
        <v>3.64</v>
      </c>
      <c r="H1496" s="7">
        <v>0.0</v>
      </c>
      <c r="I1496" s="7">
        <v>2.3</v>
      </c>
      <c r="J1496" s="7">
        <v>3.0</v>
      </c>
      <c r="K1496" s="7">
        <v>3.0</v>
      </c>
      <c r="L1496" s="7">
        <v>52.3</v>
      </c>
      <c r="M1496" s="7">
        <v>2.0</v>
      </c>
      <c r="N1496" s="7">
        <v>3.2</v>
      </c>
      <c r="O1496" s="7">
        <v>0.32</v>
      </c>
      <c r="P1496" s="7">
        <v>2.325</v>
      </c>
      <c r="Q1496" s="7">
        <v>6.9</v>
      </c>
      <c r="R1496" s="8">
        <v>3.85E-7</v>
      </c>
      <c r="S1496" s="8">
        <v>1.17E-8</v>
      </c>
      <c r="T1496" s="8">
        <v>-4.64E-12</v>
      </c>
      <c r="U1496" s="8">
        <v>4.77E-7</v>
      </c>
      <c r="V1496" s="8">
        <v>5.5E-10</v>
      </c>
      <c r="W1496" s="8">
        <v>0.17</v>
      </c>
      <c r="X1496" s="7" t="s">
        <v>31</v>
      </c>
      <c r="Y1496" s="7" t="s">
        <v>32</v>
      </c>
      <c r="Z1496" s="8">
        <v>1.29172765</v>
      </c>
      <c r="AA1496" s="7" t="s">
        <v>33</v>
      </c>
      <c r="AB1496" s="8">
        <v>0.0068635812</v>
      </c>
      <c r="AC1496" s="7" t="s">
        <v>34</v>
      </c>
      <c r="AD1496" s="8">
        <v>0.298392713</v>
      </c>
      <c r="AE1496" s="7" t="s">
        <v>35</v>
      </c>
      <c r="AF1496" s="8">
        <v>0.0228704312</v>
      </c>
      <c r="AG1496" s="7" t="s">
        <v>36</v>
      </c>
      <c r="AH1496" s="8">
        <v>0.955518497</v>
      </c>
      <c r="AI1496" s="7" t="s">
        <v>37</v>
      </c>
      <c r="AJ1496" s="8">
        <v>97.4779177</v>
      </c>
      <c r="AK1496" s="7" t="s">
        <v>87</v>
      </c>
      <c r="AL1496" s="8"/>
      <c r="AM1496" s="9"/>
      <c r="AN1496" s="10"/>
      <c r="AO1496" s="8"/>
      <c r="AP1496" s="11"/>
      <c r="AQ1496" s="8"/>
      <c r="AR1496" s="11"/>
      <c r="AS1496" s="8"/>
      <c r="AU1496" s="8"/>
    </row>
    <row r="1497">
      <c r="A1497" s="7" t="s">
        <v>104</v>
      </c>
      <c r="B1497" s="7" t="s">
        <v>1384</v>
      </c>
      <c r="C1497" s="7" t="s">
        <v>50</v>
      </c>
      <c r="D1497" s="7">
        <v>1.62299</v>
      </c>
      <c r="E1497" s="7">
        <v>58.120667</v>
      </c>
      <c r="F1497" s="7">
        <v>-0.0024</v>
      </c>
      <c r="G1497" s="7">
        <v>3.56</v>
      </c>
      <c r="H1497" s="7">
        <v>1.0</v>
      </c>
      <c r="I1497" s="7">
        <v>1.8</v>
      </c>
      <c r="J1497" s="7">
        <v>1.0</v>
      </c>
      <c r="K1497" s="7" t="s">
        <v>30</v>
      </c>
      <c r="L1497" s="7" t="s">
        <v>30</v>
      </c>
      <c r="M1497" s="7" t="s">
        <v>30</v>
      </c>
      <c r="N1497" s="7" t="s">
        <v>30</v>
      </c>
      <c r="O1497" s="7">
        <v>0.302</v>
      </c>
      <c r="P1497" s="7">
        <v>2.325</v>
      </c>
      <c r="Q1497" s="7">
        <v>6.2</v>
      </c>
      <c r="R1497" s="8">
        <v>8.71E-7</v>
      </c>
      <c r="S1497" s="8">
        <v>1.71E-8</v>
      </c>
      <c r="T1497" s="8">
        <v>-8.72E-11</v>
      </c>
      <c r="U1497" s="8">
        <v>4.27E-7</v>
      </c>
      <c r="V1497" s="8">
        <v>-7.8E-10</v>
      </c>
      <c r="W1497" s="8">
        <v>0.222</v>
      </c>
      <c r="X1497" s="7" t="s">
        <v>31</v>
      </c>
      <c r="Y1497" s="7" t="s">
        <v>32</v>
      </c>
      <c r="Z1497" s="8">
        <v>0.894248925</v>
      </c>
      <c r="AA1497" s="7" t="s">
        <v>33</v>
      </c>
      <c r="AB1497" s="8">
        <v>0.00384521718</v>
      </c>
      <c r="AC1497" s="7" t="s">
        <v>34</v>
      </c>
      <c r="AD1497" s="8">
        <v>0.696413489</v>
      </c>
      <c r="AE1497" s="7" t="s">
        <v>35</v>
      </c>
      <c r="AF1497" s="8">
        <v>0.0174130132</v>
      </c>
      <c r="AG1497" s="7" t="s">
        <v>36</v>
      </c>
      <c r="AH1497" s="8">
        <v>1.07122355</v>
      </c>
      <c r="AI1497" s="7" t="s">
        <v>37</v>
      </c>
      <c r="AJ1497" s="8">
        <v>102.205952</v>
      </c>
      <c r="AL1497" s="8"/>
      <c r="AM1497" s="9"/>
      <c r="AN1497" s="10"/>
      <c r="AO1497" s="8"/>
      <c r="AP1497" s="11"/>
      <c r="AQ1497" s="8"/>
      <c r="AR1497" s="11"/>
      <c r="AS1497" s="8"/>
      <c r="AU1497" s="8"/>
    </row>
    <row r="1498">
      <c r="A1498" s="7" t="s">
        <v>123</v>
      </c>
      <c r="B1498" s="7" t="s">
        <v>1387</v>
      </c>
      <c r="C1498" s="7" t="s">
        <v>29</v>
      </c>
      <c r="D1498" s="7">
        <v>1.62299</v>
      </c>
      <c r="E1498" s="7">
        <v>58.122114</v>
      </c>
      <c r="F1498" s="7">
        <v>-0.003</v>
      </c>
      <c r="G1498" s="7">
        <v>3.58</v>
      </c>
      <c r="H1498" s="7">
        <v>3.0</v>
      </c>
      <c r="I1498" s="7" t="s">
        <v>30</v>
      </c>
      <c r="J1498" s="7" t="s">
        <v>30</v>
      </c>
      <c r="K1498" s="7" t="s">
        <v>30</v>
      </c>
      <c r="L1498" s="7" t="s">
        <v>30</v>
      </c>
      <c r="M1498" s="7" t="s">
        <v>30</v>
      </c>
      <c r="N1498" s="7">
        <v>2.0</v>
      </c>
      <c r="O1498" s="7">
        <v>0.365015</v>
      </c>
      <c r="P1498" s="7">
        <v>2.05809</v>
      </c>
      <c r="Q1498" s="7">
        <v>6.0</v>
      </c>
      <c r="R1498" s="8">
        <v>1.3614E-6</v>
      </c>
      <c r="S1498" s="8">
        <v>1.4372E-8</v>
      </c>
      <c r="T1498" s="8">
        <v>-1.7642E-12</v>
      </c>
      <c r="U1498" s="8">
        <v>4.6435E-7</v>
      </c>
      <c r="V1498" s="8">
        <v>4.093E-10</v>
      </c>
      <c r="W1498" s="8">
        <v>0.17738</v>
      </c>
      <c r="X1498" s="7" t="s">
        <v>129</v>
      </c>
      <c r="Y1498" s="7" t="s">
        <v>42</v>
      </c>
      <c r="Z1498" s="8">
        <v>2.59035665</v>
      </c>
      <c r="AA1498" s="7" t="s">
        <v>43</v>
      </c>
      <c r="AB1498" s="8">
        <v>-0.0102907579</v>
      </c>
      <c r="AC1498" s="7" t="s">
        <v>44</v>
      </c>
      <c r="AD1498" s="8">
        <v>-1.19847148E-4</v>
      </c>
      <c r="AE1498" s="7" t="s">
        <v>45</v>
      </c>
      <c r="AF1498" s="8">
        <v>0.0157254882</v>
      </c>
      <c r="AG1498" s="7" t="s">
        <v>46</v>
      </c>
      <c r="AH1498" s="8">
        <v>1.90519844E-4</v>
      </c>
      <c r="AI1498" s="7" t="s">
        <v>47</v>
      </c>
      <c r="AJ1498" s="8">
        <v>6.52864472E-6</v>
      </c>
      <c r="AK1498" s="7" t="s">
        <v>130</v>
      </c>
      <c r="AL1498" s="8">
        <v>-1.78313721E-8</v>
      </c>
      <c r="AM1498" s="15" t="s">
        <v>131</v>
      </c>
      <c r="AN1498" s="13">
        <v>0.0</v>
      </c>
      <c r="AO1498" s="8" t="s">
        <v>132</v>
      </c>
      <c r="AP1498" s="14">
        <v>0.0</v>
      </c>
      <c r="AQ1498" s="8"/>
      <c r="AR1498" s="11"/>
      <c r="AS1498" s="8"/>
      <c r="AU1498" s="8"/>
      <c r="AW1498" s="8"/>
    </row>
    <row r="1499">
      <c r="A1499" s="7" t="s">
        <v>78</v>
      </c>
      <c r="B1499" s="7" t="s">
        <v>1387</v>
      </c>
      <c r="C1499" s="7" t="s">
        <v>29</v>
      </c>
      <c r="D1499" s="7">
        <v>1.62299</v>
      </c>
      <c r="E1499" s="7">
        <v>58.122114</v>
      </c>
      <c r="F1499" s="7">
        <v>-0.003</v>
      </c>
      <c r="G1499" s="7">
        <v>3.58</v>
      </c>
      <c r="H1499" s="7">
        <v>2.0</v>
      </c>
      <c r="I1499" s="7" t="s">
        <v>30</v>
      </c>
      <c r="J1499" s="7" t="s">
        <v>30</v>
      </c>
      <c r="K1499" s="7" t="s">
        <v>30</v>
      </c>
      <c r="L1499" s="7" t="s">
        <v>30</v>
      </c>
      <c r="M1499" s="7" t="s">
        <v>30</v>
      </c>
      <c r="N1499" s="7">
        <v>3.0</v>
      </c>
      <c r="O1499" s="7">
        <v>0.365015</v>
      </c>
      <c r="P1499" s="7">
        <v>2.05809</v>
      </c>
      <c r="Q1499" s="7">
        <v>6.0</v>
      </c>
      <c r="R1499" s="8">
        <v>1.36E-6</v>
      </c>
      <c r="S1499" s="8">
        <v>1.44E-8</v>
      </c>
      <c r="T1499" s="8">
        <v>-1.76E-12</v>
      </c>
      <c r="U1499" s="8">
        <v>4.64E-7</v>
      </c>
      <c r="V1499" s="8">
        <v>4.09E-10</v>
      </c>
      <c r="W1499" s="8">
        <v>0.177</v>
      </c>
      <c r="X1499" s="7" t="s">
        <v>129</v>
      </c>
      <c r="Y1499" s="7" t="s">
        <v>42</v>
      </c>
      <c r="Z1499" s="8">
        <v>2.59035665</v>
      </c>
      <c r="AA1499" s="7" t="s">
        <v>43</v>
      </c>
      <c r="AB1499" s="8">
        <v>-0.0102907579</v>
      </c>
      <c r="AC1499" s="7" t="s">
        <v>44</v>
      </c>
      <c r="AD1499" s="8">
        <v>-1.19847148E-4</v>
      </c>
      <c r="AE1499" s="7" t="s">
        <v>45</v>
      </c>
      <c r="AF1499" s="8">
        <v>0.0157254882</v>
      </c>
      <c r="AG1499" s="7" t="s">
        <v>46</v>
      </c>
      <c r="AH1499" s="8">
        <v>1.90519844E-4</v>
      </c>
      <c r="AI1499" s="7" t="s">
        <v>47</v>
      </c>
      <c r="AJ1499" s="8">
        <v>6.52864472E-6</v>
      </c>
      <c r="AK1499" s="7" t="s">
        <v>130</v>
      </c>
      <c r="AL1499" s="8">
        <v>-1.78313721E-8</v>
      </c>
      <c r="AM1499" s="15" t="s">
        <v>131</v>
      </c>
      <c r="AN1499" s="13">
        <v>0.0</v>
      </c>
      <c r="AO1499" s="7" t="s">
        <v>132</v>
      </c>
      <c r="AP1499" s="14">
        <v>0.0</v>
      </c>
      <c r="AR1499" s="11"/>
    </row>
    <row r="1500">
      <c r="A1500" s="7" t="s">
        <v>123</v>
      </c>
      <c r="B1500" s="7" t="s">
        <v>1388</v>
      </c>
      <c r="C1500" s="7" t="s">
        <v>68</v>
      </c>
      <c r="D1500" s="7">
        <v>1.62299</v>
      </c>
      <c r="E1500" s="7">
        <v>58.225162</v>
      </c>
      <c r="F1500" s="7">
        <v>-0.0018</v>
      </c>
      <c r="G1500" s="7">
        <v>3.66</v>
      </c>
      <c r="H1500" s="7">
        <v>5.0</v>
      </c>
      <c r="I1500" s="7" t="s">
        <v>30</v>
      </c>
      <c r="J1500" s="7" t="s">
        <v>30</v>
      </c>
      <c r="K1500" s="7" t="s">
        <v>30</v>
      </c>
      <c r="L1500" s="7" t="s">
        <v>30</v>
      </c>
      <c r="M1500" s="7" t="s">
        <v>30</v>
      </c>
      <c r="N1500" s="7" t="s">
        <v>30</v>
      </c>
      <c r="O1500" s="7">
        <v>0.4</v>
      </c>
      <c r="P1500" s="7">
        <v>0.7</v>
      </c>
      <c r="Q1500" s="7">
        <v>8.0</v>
      </c>
      <c r="R1500" s="8">
        <v>0.0</v>
      </c>
      <c r="S1500" s="8">
        <v>0.0</v>
      </c>
      <c r="T1500" s="8">
        <v>0.0</v>
      </c>
      <c r="U1500" s="8">
        <v>0.0</v>
      </c>
      <c r="V1500" s="8">
        <v>0.0</v>
      </c>
      <c r="W1500" s="8">
        <v>0.0</v>
      </c>
      <c r="X1500" s="7" t="s">
        <v>41</v>
      </c>
      <c r="Y1500" s="7" t="s">
        <v>42</v>
      </c>
      <c r="Z1500" s="8">
        <v>2.59512882</v>
      </c>
      <c r="AA1500" s="7" t="s">
        <v>43</v>
      </c>
      <c r="AB1500" s="8">
        <v>-0.0133017463</v>
      </c>
      <c r="AC1500" s="7" t="s">
        <v>44</v>
      </c>
      <c r="AD1500" s="8">
        <v>0.0129505299</v>
      </c>
      <c r="AE1500" s="7" t="s">
        <v>45</v>
      </c>
      <c r="AF1500" s="8">
        <v>9.46976976E-4</v>
      </c>
      <c r="AG1500" s="7" t="s">
        <v>46</v>
      </c>
      <c r="AH1500" s="8">
        <v>-9.28161846E-5</v>
      </c>
      <c r="AI1500" s="7" t="s">
        <v>47</v>
      </c>
      <c r="AJ1500" s="8">
        <v>5.07474225E-6</v>
      </c>
      <c r="AM1500" s="9"/>
      <c r="AN1500" s="10"/>
      <c r="AP1500" s="11"/>
      <c r="AR1500" s="11"/>
    </row>
    <row r="1501">
      <c r="A1501" s="7" t="s">
        <v>78</v>
      </c>
      <c r="B1501" s="7" t="s">
        <v>1388</v>
      </c>
      <c r="C1501" s="7" t="s">
        <v>68</v>
      </c>
      <c r="D1501" s="7">
        <v>1.62299</v>
      </c>
      <c r="E1501" s="7">
        <v>58.225162</v>
      </c>
      <c r="F1501" s="7">
        <v>-0.0018</v>
      </c>
      <c r="G1501" s="7">
        <v>3.66</v>
      </c>
      <c r="H1501" s="7">
        <v>5.0</v>
      </c>
      <c r="I1501" s="7" t="s">
        <v>30</v>
      </c>
      <c r="J1501" s="7" t="s">
        <v>30</v>
      </c>
      <c r="K1501" s="7" t="s">
        <v>30</v>
      </c>
      <c r="L1501" s="7" t="s">
        <v>30</v>
      </c>
      <c r="M1501" s="7" t="s">
        <v>30</v>
      </c>
      <c r="N1501" s="7" t="s">
        <v>30</v>
      </c>
      <c r="O1501" s="7">
        <v>0.4</v>
      </c>
      <c r="P1501" s="7">
        <v>0.7</v>
      </c>
      <c r="Q1501" s="7">
        <v>8.0</v>
      </c>
      <c r="R1501" s="8">
        <v>0.0</v>
      </c>
      <c r="S1501" s="8">
        <v>0.0</v>
      </c>
      <c r="T1501" s="8">
        <v>0.0</v>
      </c>
      <c r="U1501" s="8">
        <v>0.0</v>
      </c>
      <c r="V1501" s="8">
        <v>0.0</v>
      </c>
      <c r="W1501" s="8">
        <v>0.0</v>
      </c>
      <c r="X1501" s="7" t="s">
        <v>41</v>
      </c>
      <c r="Y1501" s="7" t="s">
        <v>42</v>
      </c>
      <c r="Z1501" s="8">
        <v>2.59512882</v>
      </c>
      <c r="AA1501" s="7" t="s">
        <v>43</v>
      </c>
      <c r="AB1501" s="8">
        <v>-0.0133017463</v>
      </c>
      <c r="AC1501" s="7" t="s">
        <v>44</v>
      </c>
      <c r="AD1501" s="8">
        <v>0.0129505299</v>
      </c>
      <c r="AE1501" s="7" t="s">
        <v>45</v>
      </c>
      <c r="AF1501" s="8">
        <v>9.46976976E-4</v>
      </c>
      <c r="AG1501" s="7" t="s">
        <v>46</v>
      </c>
      <c r="AH1501" s="8">
        <v>-9.28161846E-5</v>
      </c>
      <c r="AI1501" s="7" t="s">
        <v>47</v>
      </c>
      <c r="AJ1501" s="8">
        <v>5.07474225E-6</v>
      </c>
      <c r="AM1501" s="9"/>
      <c r="AN1501" s="10"/>
      <c r="AP1501" s="11"/>
      <c r="AR1501" s="11"/>
    </row>
    <row r="1502">
      <c r="A1502" s="7" t="s">
        <v>123</v>
      </c>
      <c r="B1502" s="7" t="s">
        <v>1386</v>
      </c>
      <c r="C1502" s="7" t="s">
        <v>68</v>
      </c>
      <c r="D1502" s="7">
        <v>1.62299</v>
      </c>
      <c r="E1502" s="7">
        <v>58.225167</v>
      </c>
      <c r="F1502" s="7">
        <v>-0.0018</v>
      </c>
      <c r="G1502" s="7">
        <v>3.66</v>
      </c>
      <c r="H1502" s="7">
        <v>0.0</v>
      </c>
      <c r="I1502" s="7" t="s">
        <v>30</v>
      </c>
      <c r="J1502" s="7" t="s">
        <v>30</v>
      </c>
      <c r="K1502" s="7" t="s">
        <v>30</v>
      </c>
      <c r="L1502" s="7" t="s">
        <v>30</v>
      </c>
      <c r="M1502" s="7" t="s">
        <v>30</v>
      </c>
      <c r="N1502" s="7" t="s">
        <v>30</v>
      </c>
      <c r="O1502" s="7">
        <v>0.4</v>
      </c>
      <c r="P1502" s="7">
        <v>0.7</v>
      </c>
      <c r="Q1502" s="7">
        <v>8.1</v>
      </c>
      <c r="R1502" s="8">
        <v>0.0</v>
      </c>
      <c r="S1502" s="8">
        <v>0.0</v>
      </c>
      <c r="T1502" s="8">
        <v>0.0</v>
      </c>
      <c r="U1502" s="8">
        <v>0.0</v>
      </c>
      <c r="V1502" s="8">
        <v>0.0</v>
      </c>
      <c r="W1502" s="8">
        <v>0.0</v>
      </c>
      <c r="X1502" s="7" t="s">
        <v>41</v>
      </c>
      <c r="Y1502" s="7" t="s">
        <v>42</v>
      </c>
      <c r="Z1502" s="8">
        <v>2.595129</v>
      </c>
      <c r="AA1502" s="7" t="s">
        <v>43</v>
      </c>
      <c r="AB1502" s="8">
        <v>-0.01330175</v>
      </c>
      <c r="AC1502" s="7" t="s">
        <v>44</v>
      </c>
      <c r="AD1502" s="8">
        <v>0.01295053</v>
      </c>
      <c r="AE1502" s="7" t="s">
        <v>45</v>
      </c>
      <c r="AF1502" s="8">
        <v>9.46977E-4</v>
      </c>
      <c r="AG1502" s="7" t="s">
        <v>46</v>
      </c>
      <c r="AH1502" s="8">
        <v>-9.281618E-5</v>
      </c>
      <c r="AI1502" s="7" t="s">
        <v>47</v>
      </c>
      <c r="AJ1502" s="8">
        <v>5.074742E-6</v>
      </c>
      <c r="AL1502" s="8"/>
      <c r="AM1502" s="9"/>
      <c r="AN1502" s="10"/>
      <c r="AO1502" s="8"/>
      <c r="AP1502" s="11"/>
      <c r="AQ1502" s="8"/>
      <c r="AR1502" s="11"/>
      <c r="AS1502" s="8"/>
      <c r="AU1502" s="8"/>
      <c r="AW1502" s="8"/>
    </row>
    <row r="1503">
      <c r="A1503" s="7" t="s">
        <v>78</v>
      </c>
      <c r="B1503" s="7" t="s">
        <v>1386</v>
      </c>
      <c r="C1503" s="7" t="s">
        <v>68</v>
      </c>
      <c r="D1503" s="7">
        <v>1.62299</v>
      </c>
      <c r="E1503" s="7">
        <v>58.225167</v>
      </c>
      <c r="F1503" s="7">
        <v>-0.0018</v>
      </c>
      <c r="G1503" s="7">
        <v>3.66</v>
      </c>
      <c r="H1503" s="7">
        <v>0.0</v>
      </c>
      <c r="I1503" s="7" t="s">
        <v>30</v>
      </c>
      <c r="J1503" s="7" t="s">
        <v>30</v>
      </c>
      <c r="K1503" s="7" t="s">
        <v>30</v>
      </c>
      <c r="L1503" s="7" t="s">
        <v>30</v>
      </c>
      <c r="M1503" s="7" t="s">
        <v>30</v>
      </c>
      <c r="N1503" s="7" t="s">
        <v>30</v>
      </c>
      <c r="O1503" s="7">
        <v>0.4</v>
      </c>
      <c r="P1503" s="7">
        <v>0.7</v>
      </c>
      <c r="Q1503" s="7">
        <v>8.1</v>
      </c>
      <c r="R1503" s="8">
        <v>0.0</v>
      </c>
      <c r="S1503" s="8">
        <v>0.0</v>
      </c>
      <c r="T1503" s="8">
        <v>0.0</v>
      </c>
      <c r="U1503" s="8">
        <v>0.0</v>
      </c>
      <c r="V1503" s="8">
        <v>0.0</v>
      </c>
      <c r="W1503" s="8">
        <v>0.0</v>
      </c>
      <c r="X1503" s="7" t="s">
        <v>41</v>
      </c>
      <c r="Y1503" s="7" t="s">
        <v>42</v>
      </c>
      <c r="Z1503" s="8">
        <v>2.595129</v>
      </c>
      <c r="AA1503" s="7" t="s">
        <v>43</v>
      </c>
      <c r="AB1503" s="8">
        <v>-0.01330175</v>
      </c>
      <c r="AC1503" s="7" t="s">
        <v>44</v>
      </c>
      <c r="AD1503" s="8">
        <v>0.01295053</v>
      </c>
      <c r="AE1503" s="7" t="s">
        <v>45</v>
      </c>
      <c r="AF1503" s="8">
        <v>9.46977E-4</v>
      </c>
      <c r="AG1503" s="7" t="s">
        <v>46</v>
      </c>
      <c r="AH1503" s="8">
        <v>-9.281618E-5</v>
      </c>
      <c r="AI1503" s="7" t="s">
        <v>47</v>
      </c>
      <c r="AJ1503" s="8">
        <v>5.074742E-6</v>
      </c>
      <c r="AM1503" s="9"/>
      <c r="AN1503" s="10"/>
      <c r="AP1503" s="11"/>
      <c r="AR1503" s="11"/>
    </row>
    <row r="1504">
      <c r="A1504" s="7" t="s">
        <v>110</v>
      </c>
      <c r="B1504" s="7" t="s">
        <v>1389</v>
      </c>
      <c r="C1504" s="7" t="s">
        <v>68</v>
      </c>
      <c r="D1504" s="7">
        <v>1.622992</v>
      </c>
      <c r="E1504" s="7">
        <v>58.143312</v>
      </c>
      <c r="F1504" s="7">
        <v>-0.0017</v>
      </c>
      <c r="G1504" s="7">
        <v>3.65</v>
      </c>
      <c r="H1504" s="7">
        <v>-1.0</v>
      </c>
      <c r="I1504" s="7" t="s">
        <v>30</v>
      </c>
      <c r="J1504" s="7" t="s">
        <v>30</v>
      </c>
      <c r="K1504" s="7" t="s">
        <v>30</v>
      </c>
      <c r="L1504" s="7" t="s">
        <v>30</v>
      </c>
      <c r="M1504" s="7" t="s">
        <v>30</v>
      </c>
      <c r="N1504" s="7" t="s">
        <v>30</v>
      </c>
      <c r="O1504" s="7">
        <v>0.365</v>
      </c>
      <c r="P1504" s="8">
        <v>0.9</v>
      </c>
      <c r="Q1504" s="8">
        <v>7.0</v>
      </c>
      <c r="R1504" s="8">
        <v>2.6586E-6</v>
      </c>
      <c r="S1504" s="8">
        <v>0.0</v>
      </c>
      <c r="T1504" s="8">
        <v>0.0</v>
      </c>
      <c r="U1504" s="8">
        <v>0.0</v>
      </c>
      <c r="V1504" s="8">
        <v>0.0</v>
      </c>
      <c r="W1504" s="8">
        <v>0.0</v>
      </c>
      <c r="X1504" s="8" t="s">
        <v>41</v>
      </c>
      <c r="Y1504" s="7" t="s">
        <v>42</v>
      </c>
      <c r="Z1504" s="8">
        <v>2.59025</v>
      </c>
      <c r="AA1504" s="7" t="s">
        <v>43</v>
      </c>
      <c r="AB1504" s="8">
        <v>-0.009886858</v>
      </c>
      <c r="AC1504" s="7" t="s">
        <v>44</v>
      </c>
      <c r="AD1504" s="8">
        <v>0.01565646</v>
      </c>
      <c r="AE1504" s="7" t="s">
        <v>45</v>
      </c>
      <c r="AF1504" s="8">
        <v>2.117553E-4</v>
      </c>
      <c r="AG1504" s="7" t="s">
        <v>46</v>
      </c>
      <c r="AH1504" s="8">
        <v>5.763945E-6</v>
      </c>
      <c r="AI1504" s="7" t="s">
        <v>47</v>
      </c>
      <c r="AJ1504" s="8">
        <v>-3.134574E-8</v>
      </c>
      <c r="AL1504" s="8"/>
      <c r="AM1504" s="12"/>
      <c r="AN1504" s="13"/>
      <c r="AO1504" s="8"/>
      <c r="AP1504" s="14"/>
      <c r="AQ1504" s="8"/>
      <c r="AR1504" s="14"/>
      <c r="AS1504" s="8"/>
      <c r="AU1504" s="8"/>
    </row>
    <row r="1505">
      <c r="A1505" s="7" t="s">
        <v>110</v>
      </c>
      <c r="B1505" s="7" t="s">
        <v>1390</v>
      </c>
      <c r="C1505" s="7" t="s">
        <v>29</v>
      </c>
      <c r="D1505" s="7">
        <v>1.622992</v>
      </c>
      <c r="E1505" s="7">
        <v>58.165763</v>
      </c>
      <c r="F1505" s="7">
        <v>-0.0016</v>
      </c>
      <c r="G1505" s="7">
        <v>3.6</v>
      </c>
      <c r="H1505" s="7">
        <v>1.0</v>
      </c>
      <c r="I1505" s="7">
        <v>0.8</v>
      </c>
      <c r="J1505" s="7">
        <v>2.0</v>
      </c>
      <c r="K1505" s="7" t="s">
        <v>30</v>
      </c>
      <c r="L1505" s="7">
        <v>52.2</v>
      </c>
      <c r="M1505" s="7" t="s">
        <v>30</v>
      </c>
      <c r="N1505" s="7">
        <v>3.2</v>
      </c>
      <c r="O1505" s="7">
        <v>0.365015</v>
      </c>
      <c r="P1505" s="7">
        <v>2.32542</v>
      </c>
      <c r="Q1505" s="7">
        <v>6.5</v>
      </c>
      <c r="R1505" s="8">
        <v>-3.24E-7</v>
      </c>
      <c r="S1505" s="8">
        <v>1.31E-8</v>
      </c>
      <c r="T1505" s="8">
        <v>-3.71E-11</v>
      </c>
      <c r="U1505" s="8">
        <v>4.21E-7</v>
      </c>
      <c r="V1505" s="8">
        <v>6.87E-10</v>
      </c>
      <c r="W1505" s="8">
        <v>0.207</v>
      </c>
      <c r="X1505" s="7" t="s">
        <v>31</v>
      </c>
      <c r="Y1505" s="7" t="s">
        <v>32</v>
      </c>
      <c r="Z1505" s="8">
        <v>0.953128328</v>
      </c>
      <c r="AA1505" s="7" t="s">
        <v>33</v>
      </c>
      <c r="AB1505" s="8">
        <v>0.00387638985</v>
      </c>
      <c r="AC1505" s="7" t="s">
        <v>34</v>
      </c>
      <c r="AD1505" s="8">
        <v>0.637613977</v>
      </c>
      <c r="AE1505" s="7" t="s">
        <v>35</v>
      </c>
      <c r="AF1505" s="8">
        <v>0.0185094632</v>
      </c>
      <c r="AG1505" s="7" t="s">
        <v>36</v>
      </c>
      <c r="AH1505" s="8">
        <v>1.65245647</v>
      </c>
      <c r="AI1505" s="7" t="s">
        <v>37</v>
      </c>
      <c r="AJ1505" s="8">
        <v>159.442367</v>
      </c>
      <c r="AK1505" s="7" t="s">
        <v>112</v>
      </c>
      <c r="AM1505" s="9"/>
      <c r="AN1505" s="10"/>
      <c r="AP1505" s="11"/>
      <c r="AR1505" s="11"/>
    </row>
    <row r="1506">
      <c r="A1506" s="7" t="s">
        <v>95</v>
      </c>
      <c r="B1506" s="7" t="s">
        <v>1391</v>
      </c>
      <c r="C1506" s="7" t="s">
        <v>144</v>
      </c>
      <c r="D1506" s="7">
        <v>1.622994</v>
      </c>
      <c r="E1506" s="7">
        <v>58.122326</v>
      </c>
      <c r="F1506" s="7">
        <v>8.0E-4</v>
      </c>
      <c r="G1506" s="7">
        <v>3.55</v>
      </c>
      <c r="H1506" s="7">
        <v>5.0</v>
      </c>
      <c r="I1506" s="7" t="s">
        <v>30</v>
      </c>
      <c r="J1506" s="7">
        <v>2.0</v>
      </c>
      <c r="K1506" s="7">
        <v>4.0</v>
      </c>
      <c r="L1506" s="7">
        <v>4.0</v>
      </c>
      <c r="M1506" s="7" t="s">
        <v>30</v>
      </c>
      <c r="N1506" s="7" t="s">
        <v>30</v>
      </c>
      <c r="O1506" s="7">
        <v>0.36501</v>
      </c>
      <c r="P1506" s="7">
        <v>1.5296</v>
      </c>
      <c r="Q1506" s="7">
        <v>6.1</v>
      </c>
      <c r="R1506" s="8">
        <v>2.9692E-6</v>
      </c>
      <c r="S1506" s="8">
        <v>0.0</v>
      </c>
      <c r="T1506" s="8">
        <v>0.0</v>
      </c>
      <c r="U1506" s="8">
        <v>0.0</v>
      </c>
      <c r="V1506" s="8">
        <v>0.0</v>
      </c>
      <c r="W1506" s="8">
        <v>0.0</v>
      </c>
      <c r="X1506" s="7" t="s">
        <v>41</v>
      </c>
      <c r="Y1506" s="7" t="s">
        <v>42</v>
      </c>
      <c r="Z1506" s="8">
        <v>2.5864832</v>
      </c>
      <c r="AA1506" s="7" t="s">
        <v>43</v>
      </c>
      <c r="AB1506" s="8">
        <v>-0.0080357829</v>
      </c>
      <c r="AC1506" s="7" t="s">
        <v>44</v>
      </c>
      <c r="AD1506" s="8">
        <v>0.018080573</v>
      </c>
      <c r="AE1506" s="7" t="s">
        <v>45</v>
      </c>
      <c r="AF1506" s="8">
        <v>-4.5974172E-4</v>
      </c>
      <c r="AG1506" s="7" t="s">
        <v>46</v>
      </c>
      <c r="AH1506" s="8">
        <v>8.8484321E-5</v>
      </c>
      <c r="AI1506" s="7" t="s">
        <v>47</v>
      </c>
      <c r="AJ1506" s="8">
        <v>-3.7544765E-6</v>
      </c>
      <c r="AK1506" s="7" t="s">
        <v>145</v>
      </c>
      <c r="AM1506" s="9"/>
      <c r="AN1506" s="10"/>
      <c r="AP1506" s="11"/>
      <c r="AR1506" s="11"/>
    </row>
    <row r="1507">
      <c r="A1507" s="7" t="s">
        <v>159</v>
      </c>
      <c r="B1507" s="7" t="s">
        <v>1392</v>
      </c>
      <c r="C1507" s="7" t="s">
        <v>29</v>
      </c>
      <c r="D1507" s="7">
        <v>1.623004</v>
      </c>
      <c r="E1507" s="7">
        <v>58.102071</v>
      </c>
      <c r="F1507" s="7">
        <v>5.0E-4</v>
      </c>
      <c r="G1507" s="7">
        <v>3.58</v>
      </c>
      <c r="H1507" s="7">
        <v>0.0</v>
      </c>
      <c r="I1507" s="7" t="s">
        <v>30</v>
      </c>
      <c r="J1507" s="7" t="s">
        <v>30</v>
      </c>
      <c r="K1507" s="7" t="s">
        <v>30</v>
      </c>
      <c r="L1507" s="7" t="s">
        <v>30</v>
      </c>
      <c r="M1507" s="7" t="s">
        <v>30</v>
      </c>
      <c r="N1507" s="7" t="s">
        <v>30</v>
      </c>
      <c r="O1507" s="7">
        <v>0.3</v>
      </c>
      <c r="P1507" s="7">
        <v>1.8</v>
      </c>
      <c r="Q1507" s="7">
        <v>7.1</v>
      </c>
      <c r="R1507" s="8">
        <v>0.0</v>
      </c>
      <c r="S1507" s="8">
        <v>0.0</v>
      </c>
      <c r="T1507" s="8">
        <v>0.0</v>
      </c>
      <c r="U1507" s="8">
        <v>0.0</v>
      </c>
      <c r="V1507" s="8">
        <v>0.0</v>
      </c>
      <c r="W1507" s="8">
        <v>0.0</v>
      </c>
      <c r="X1507" s="7" t="s">
        <v>41</v>
      </c>
      <c r="Y1507" s="7" t="s">
        <v>42</v>
      </c>
      <c r="Z1507" s="8">
        <v>2.589542</v>
      </c>
      <c r="AA1507" s="7" t="s">
        <v>43</v>
      </c>
      <c r="AB1507" s="8">
        <v>-0.01021976</v>
      </c>
      <c r="AC1507" s="7" t="s">
        <v>44</v>
      </c>
      <c r="AD1507" s="8">
        <v>0.01652687</v>
      </c>
      <c r="AE1507" s="7" t="s">
        <v>45</v>
      </c>
      <c r="AF1507" s="8">
        <v>-9.55957E-5</v>
      </c>
      <c r="AG1507" s="7" t="s">
        <v>46</v>
      </c>
      <c r="AH1507" s="8">
        <v>5.016549E-5</v>
      </c>
      <c r="AI1507" s="7" t="s">
        <v>47</v>
      </c>
      <c r="AJ1507" s="8">
        <v>-2.306951E-6</v>
      </c>
      <c r="AM1507" s="9"/>
      <c r="AN1507" s="10"/>
      <c r="AP1507" s="11"/>
      <c r="AR1507" s="11"/>
    </row>
    <row r="1508">
      <c r="A1508" s="7" t="s">
        <v>104</v>
      </c>
      <c r="B1508" s="7" t="s">
        <v>1393</v>
      </c>
      <c r="C1508" s="7" t="s">
        <v>29</v>
      </c>
      <c r="D1508" s="7">
        <v>1.62346</v>
      </c>
      <c r="E1508" s="7">
        <v>58.115078</v>
      </c>
      <c r="F1508" s="7">
        <v>-0.0066</v>
      </c>
      <c r="G1508" s="7">
        <v>2.99</v>
      </c>
      <c r="H1508" s="7">
        <v>4.0</v>
      </c>
      <c r="I1508" s="7">
        <v>5.1</v>
      </c>
      <c r="J1508" s="7">
        <v>1.0</v>
      </c>
      <c r="K1508" s="7" t="s">
        <v>30</v>
      </c>
      <c r="L1508" s="7" t="s">
        <v>30</v>
      </c>
      <c r="M1508" s="7" t="s">
        <v>30</v>
      </c>
      <c r="N1508" s="7" t="s">
        <v>30</v>
      </c>
      <c r="O1508" s="7">
        <v>0.302</v>
      </c>
      <c r="P1508" s="7">
        <v>2.325</v>
      </c>
      <c r="Q1508" s="7">
        <v>6.1</v>
      </c>
      <c r="R1508" s="8">
        <v>4.26E-6</v>
      </c>
      <c r="S1508" s="8">
        <v>1.53E-8</v>
      </c>
      <c r="T1508" s="8">
        <v>-2.43E-11</v>
      </c>
      <c r="U1508" s="8">
        <v>4.86E-7</v>
      </c>
      <c r="V1508" s="8">
        <v>2.51E-10</v>
      </c>
      <c r="W1508" s="8">
        <v>0.199</v>
      </c>
      <c r="X1508" s="7" t="s">
        <v>31</v>
      </c>
      <c r="Y1508" s="7" t="s">
        <v>32</v>
      </c>
      <c r="Z1508" s="8">
        <v>1.08777542</v>
      </c>
      <c r="AA1508" s="7" t="s">
        <v>33</v>
      </c>
      <c r="AB1508" s="8">
        <v>0.0143531981</v>
      </c>
      <c r="AC1508" s="7" t="s">
        <v>34</v>
      </c>
      <c r="AD1508" s="8">
        <v>0.505694645</v>
      </c>
      <c r="AE1508" s="7" t="s">
        <v>35</v>
      </c>
      <c r="AF1508" s="8">
        <v>-4.48862561E-4</v>
      </c>
      <c r="AG1508" s="7" t="s">
        <v>36</v>
      </c>
      <c r="AH1508" s="8">
        <v>1.31533152</v>
      </c>
      <c r="AI1508" s="7" t="s">
        <v>37</v>
      </c>
      <c r="AJ1508" s="8">
        <v>104.063333</v>
      </c>
      <c r="AK1508" s="7" t="s">
        <v>106</v>
      </c>
      <c r="AL1508" s="8"/>
      <c r="AM1508" s="9"/>
      <c r="AN1508" s="10"/>
      <c r="AO1508" s="8"/>
      <c r="AP1508" s="11"/>
      <c r="AQ1508" s="8"/>
      <c r="AR1508" s="11"/>
      <c r="AS1508" s="8"/>
      <c r="AU1508" s="8"/>
    </row>
    <row r="1509">
      <c r="A1509" s="7" t="s">
        <v>63</v>
      </c>
      <c r="B1509" s="7" t="s">
        <v>1394</v>
      </c>
      <c r="C1509" s="7" t="s">
        <v>29</v>
      </c>
      <c r="D1509" s="7">
        <v>1.623732</v>
      </c>
      <c r="E1509" s="7">
        <v>47.062806</v>
      </c>
      <c r="F1509" s="7">
        <v>-0.001</v>
      </c>
      <c r="G1509" s="7">
        <v>3.02</v>
      </c>
      <c r="H1509" s="7">
        <v>4.0</v>
      </c>
      <c r="I1509" s="7" t="s">
        <v>30</v>
      </c>
      <c r="J1509" s="7">
        <v>1.0</v>
      </c>
      <c r="K1509" s="7" t="s">
        <v>30</v>
      </c>
      <c r="L1509" s="7">
        <v>3.0</v>
      </c>
      <c r="M1509" s="7" t="s">
        <v>30</v>
      </c>
      <c r="N1509" s="7" t="s">
        <v>30</v>
      </c>
      <c r="O1509" s="7">
        <v>0.36</v>
      </c>
      <c r="P1509" s="7">
        <v>1.55</v>
      </c>
      <c r="Q1509" s="7">
        <v>6.7</v>
      </c>
      <c r="R1509" s="8">
        <v>7.3E-7</v>
      </c>
      <c r="S1509" s="8">
        <v>1.78E-8</v>
      </c>
      <c r="T1509" s="8">
        <v>-2.34E-10</v>
      </c>
      <c r="U1509" s="8">
        <v>5.81E-7</v>
      </c>
      <c r="V1509" s="8">
        <v>1.81E-11</v>
      </c>
      <c r="W1509" s="8">
        <v>0.234</v>
      </c>
      <c r="X1509" s="7" t="s">
        <v>41</v>
      </c>
      <c r="Y1509" s="7" t="s">
        <v>42</v>
      </c>
      <c r="Z1509" s="8">
        <v>2.5830562</v>
      </c>
      <c r="AA1509" s="7" t="s">
        <v>43</v>
      </c>
      <c r="AB1509" s="8">
        <v>-0.01131971</v>
      </c>
      <c r="AC1509" s="7" t="s">
        <v>44</v>
      </c>
      <c r="AD1509" s="8">
        <v>0.018817464</v>
      </c>
      <c r="AE1509" s="7" t="s">
        <v>45</v>
      </c>
      <c r="AF1509" s="8">
        <v>2.7063309E-4</v>
      </c>
      <c r="AG1509" s="7" t="s">
        <v>46</v>
      </c>
      <c r="AH1509" s="8">
        <v>2.1527561E-5</v>
      </c>
      <c r="AI1509" s="7" t="s">
        <v>47</v>
      </c>
      <c r="AJ1509" s="8">
        <v>7.7761941E-7</v>
      </c>
      <c r="AM1509" s="9"/>
      <c r="AN1509" s="10"/>
      <c r="AP1509" s="11"/>
      <c r="AR1509" s="11"/>
    </row>
    <row r="1510">
      <c r="A1510" s="7" t="s">
        <v>95</v>
      </c>
      <c r="B1510" s="7" t="s">
        <v>1395</v>
      </c>
      <c r="C1510" s="7" t="s">
        <v>68</v>
      </c>
      <c r="D1510" s="7">
        <v>1.623739</v>
      </c>
      <c r="E1510" s="7">
        <v>47.054197</v>
      </c>
      <c r="F1510" s="7">
        <v>5.0E-4</v>
      </c>
      <c r="G1510" s="7">
        <v>3.66</v>
      </c>
      <c r="H1510" s="7">
        <v>0.0</v>
      </c>
      <c r="I1510" s="7" t="s">
        <v>30</v>
      </c>
      <c r="J1510" s="7">
        <v>1.0</v>
      </c>
      <c r="K1510" s="7">
        <v>2.0</v>
      </c>
      <c r="L1510" s="7">
        <v>4.0</v>
      </c>
      <c r="M1510" s="7" t="s">
        <v>30</v>
      </c>
      <c r="N1510" s="7" t="s">
        <v>30</v>
      </c>
      <c r="O1510" s="7">
        <v>0.25</v>
      </c>
      <c r="P1510" s="7">
        <v>1.55</v>
      </c>
      <c r="Q1510" s="7">
        <v>7.3</v>
      </c>
      <c r="R1510" s="8">
        <v>4.93964E-6</v>
      </c>
      <c r="S1510" s="8">
        <v>0.0</v>
      </c>
      <c r="T1510" s="8">
        <v>0.0</v>
      </c>
      <c r="U1510" s="8">
        <v>0.0</v>
      </c>
      <c r="V1510" s="8">
        <v>0.0</v>
      </c>
      <c r="W1510" s="8">
        <v>0.0</v>
      </c>
      <c r="X1510" s="7" t="s">
        <v>41</v>
      </c>
      <c r="Y1510" s="7" t="s">
        <v>42</v>
      </c>
      <c r="Z1510" s="8">
        <v>2.578038</v>
      </c>
      <c r="AA1510" s="7" t="s">
        <v>43</v>
      </c>
      <c r="AB1510" s="8">
        <v>-0.006820471</v>
      </c>
      <c r="AC1510" s="7" t="s">
        <v>44</v>
      </c>
      <c r="AD1510" s="8">
        <v>0.02107209</v>
      </c>
      <c r="AE1510" s="7" t="s">
        <v>45</v>
      </c>
      <c r="AF1510" s="8">
        <v>-2.541983E-4</v>
      </c>
      <c r="AG1510" s="7" t="s">
        <v>46</v>
      </c>
      <c r="AH1510" s="8">
        <v>8.82308E-5</v>
      </c>
      <c r="AI1510" s="7" t="s">
        <v>47</v>
      </c>
      <c r="AJ1510" s="8">
        <v>-2.90313E-6</v>
      </c>
      <c r="AM1510" s="9"/>
      <c r="AN1510" s="10"/>
      <c r="AP1510" s="11"/>
      <c r="AR1510" s="11"/>
    </row>
    <row r="1511">
      <c r="A1511" s="7" t="s">
        <v>48</v>
      </c>
      <c r="B1511" s="7" t="s">
        <v>1395</v>
      </c>
      <c r="C1511" s="7" t="s">
        <v>68</v>
      </c>
      <c r="D1511" s="7">
        <v>1.62374</v>
      </c>
      <c r="E1511" s="7">
        <v>47.000909</v>
      </c>
      <c r="F1511" s="7">
        <v>1.0E-4</v>
      </c>
      <c r="G1511" s="7">
        <v>3.67</v>
      </c>
      <c r="H1511" s="7">
        <v>0.0</v>
      </c>
      <c r="I1511" s="7" t="s">
        <v>30</v>
      </c>
      <c r="J1511" s="7" t="s">
        <v>30</v>
      </c>
      <c r="K1511" s="7" t="s">
        <v>30</v>
      </c>
      <c r="L1511" s="7" t="s">
        <v>30</v>
      </c>
      <c r="M1511" s="7" t="s">
        <v>30</v>
      </c>
      <c r="N1511" s="7" t="s">
        <v>30</v>
      </c>
      <c r="O1511" s="7">
        <v>0.334</v>
      </c>
      <c r="P1511" s="7">
        <v>2.325</v>
      </c>
      <c r="Q1511" s="7">
        <v>7.0</v>
      </c>
      <c r="R1511" s="8">
        <v>3.14E-6</v>
      </c>
      <c r="S1511" s="8">
        <v>1.35E-8</v>
      </c>
      <c r="T1511" s="8">
        <v>6.17E-11</v>
      </c>
      <c r="U1511" s="8">
        <v>4.81E-7</v>
      </c>
      <c r="V1511" s="8">
        <v>3.31E-10</v>
      </c>
      <c r="W1511" s="8">
        <v>0.293</v>
      </c>
      <c r="X1511" s="7" t="s">
        <v>31</v>
      </c>
      <c r="Y1511" s="7" t="s">
        <v>32</v>
      </c>
      <c r="Z1511" s="8">
        <v>1.44967157</v>
      </c>
      <c r="AA1511" s="7" t="s">
        <v>33</v>
      </c>
      <c r="AB1511" s="8">
        <v>0.00919052911</v>
      </c>
      <c r="AC1511" s="7" t="s">
        <v>34</v>
      </c>
      <c r="AD1511" s="8">
        <v>0.131600677</v>
      </c>
      <c r="AE1511" s="7" t="s">
        <v>35</v>
      </c>
      <c r="AF1511" s="8">
        <v>0.0425730108</v>
      </c>
      <c r="AG1511" s="7" t="s">
        <v>36</v>
      </c>
      <c r="AH1511" s="8">
        <v>0.939224513</v>
      </c>
      <c r="AI1511" s="7" t="s">
        <v>37</v>
      </c>
      <c r="AJ1511" s="8">
        <v>112.153963</v>
      </c>
      <c r="AK1511" s="7" t="s">
        <v>87</v>
      </c>
      <c r="AM1511" s="9"/>
      <c r="AN1511" s="10"/>
      <c r="AP1511" s="11"/>
      <c r="AR1511" s="11"/>
    </row>
    <row r="1512">
      <c r="A1512" s="7" t="s">
        <v>123</v>
      </c>
      <c r="B1512" s="7" t="s">
        <v>1396</v>
      </c>
      <c r="C1512" s="7" t="s">
        <v>68</v>
      </c>
      <c r="D1512" s="7">
        <v>1.62374</v>
      </c>
      <c r="E1512" s="7">
        <v>47.008663</v>
      </c>
      <c r="F1512" s="7">
        <v>-5.0E-4</v>
      </c>
      <c r="G1512" s="7">
        <v>3.14</v>
      </c>
      <c r="H1512" s="7">
        <v>5.0</v>
      </c>
      <c r="I1512" s="7" t="s">
        <v>30</v>
      </c>
      <c r="J1512" s="7" t="s">
        <v>30</v>
      </c>
      <c r="K1512" s="7" t="s">
        <v>30</v>
      </c>
      <c r="L1512" s="7" t="s">
        <v>30</v>
      </c>
      <c r="M1512" s="7" t="s">
        <v>30</v>
      </c>
      <c r="N1512" s="7">
        <v>2.0</v>
      </c>
      <c r="O1512" s="7">
        <v>0.365015</v>
      </c>
      <c r="P1512" s="7">
        <v>2.05809</v>
      </c>
      <c r="Q1512" s="7">
        <v>6.7</v>
      </c>
      <c r="R1512" s="8">
        <v>2.8794E-6</v>
      </c>
      <c r="S1512" s="8">
        <v>1.3033E-8</v>
      </c>
      <c r="T1512" s="8">
        <v>-1.4861E-13</v>
      </c>
      <c r="U1512" s="8">
        <v>6.4096E-7</v>
      </c>
      <c r="V1512" s="8">
        <v>7.6954E-10</v>
      </c>
      <c r="W1512" s="8">
        <v>0.22875</v>
      </c>
      <c r="X1512" s="7" t="s">
        <v>129</v>
      </c>
      <c r="Y1512" s="7" t="s">
        <v>42</v>
      </c>
      <c r="Z1512" s="8">
        <v>2.58219095</v>
      </c>
      <c r="AA1512" s="7" t="s">
        <v>43</v>
      </c>
      <c r="AB1512" s="8">
        <v>-0.00986301021</v>
      </c>
      <c r="AC1512" s="7" t="s">
        <v>44</v>
      </c>
      <c r="AD1512" s="8">
        <v>-1.16286506E-4</v>
      </c>
      <c r="AE1512" s="7" t="s">
        <v>45</v>
      </c>
      <c r="AF1512" s="8">
        <v>0.0189733467</v>
      </c>
      <c r="AG1512" s="7" t="s">
        <v>46</v>
      </c>
      <c r="AH1512" s="8">
        <v>2.19248923E-4</v>
      </c>
      <c r="AI1512" s="7" t="s">
        <v>47</v>
      </c>
      <c r="AJ1512" s="8">
        <v>4.98624477E-5</v>
      </c>
      <c r="AK1512" s="7" t="s">
        <v>130</v>
      </c>
      <c r="AL1512" s="8">
        <v>-4.45223153E-6</v>
      </c>
      <c r="AM1512" s="15" t="s">
        <v>131</v>
      </c>
      <c r="AN1512" s="13">
        <v>3.07817299E-7</v>
      </c>
      <c r="AO1512" s="7" t="s">
        <v>132</v>
      </c>
      <c r="AP1512" s="14">
        <v>0.0</v>
      </c>
      <c r="AR1512" s="11"/>
    </row>
    <row r="1513">
      <c r="A1513" s="7" t="s">
        <v>78</v>
      </c>
      <c r="B1513" s="7" t="s">
        <v>1396</v>
      </c>
      <c r="C1513" s="7" t="s">
        <v>29</v>
      </c>
      <c r="D1513" s="7">
        <v>1.62374</v>
      </c>
      <c r="E1513" s="7">
        <v>47.008663</v>
      </c>
      <c r="F1513" s="7">
        <v>-5.0E-4</v>
      </c>
      <c r="G1513" s="7">
        <v>3.14</v>
      </c>
      <c r="H1513" s="7">
        <v>4.0</v>
      </c>
      <c r="I1513" s="7" t="s">
        <v>30</v>
      </c>
      <c r="J1513" s="7" t="s">
        <v>30</v>
      </c>
      <c r="K1513" s="7" t="s">
        <v>30</v>
      </c>
      <c r="L1513" s="7" t="s">
        <v>30</v>
      </c>
      <c r="M1513" s="7" t="s">
        <v>30</v>
      </c>
      <c r="N1513" s="7">
        <v>2.0</v>
      </c>
      <c r="O1513" s="7">
        <v>0.365015</v>
      </c>
      <c r="P1513" s="7">
        <v>2.05809</v>
      </c>
      <c r="Q1513" s="7">
        <v>6.7</v>
      </c>
      <c r="R1513" s="8">
        <v>2.88E-6</v>
      </c>
      <c r="S1513" s="8">
        <v>1.3E-8</v>
      </c>
      <c r="T1513" s="8">
        <v>-1.49E-13</v>
      </c>
      <c r="U1513" s="8">
        <v>6.41E-7</v>
      </c>
      <c r="V1513" s="8">
        <v>7.7E-10</v>
      </c>
      <c r="W1513" s="8">
        <v>0.229</v>
      </c>
      <c r="X1513" s="7" t="s">
        <v>129</v>
      </c>
      <c r="Y1513" s="7" t="s">
        <v>42</v>
      </c>
      <c r="Z1513" s="8">
        <v>2.58219095</v>
      </c>
      <c r="AA1513" s="7" t="s">
        <v>43</v>
      </c>
      <c r="AB1513" s="8">
        <v>-0.00986301021</v>
      </c>
      <c r="AC1513" s="7" t="s">
        <v>44</v>
      </c>
      <c r="AD1513" s="8">
        <v>-1.16286506E-4</v>
      </c>
      <c r="AE1513" s="7" t="s">
        <v>45</v>
      </c>
      <c r="AF1513" s="8">
        <v>0.0189733467</v>
      </c>
      <c r="AG1513" s="7" t="s">
        <v>46</v>
      </c>
      <c r="AH1513" s="8">
        <v>2.19248923E-4</v>
      </c>
      <c r="AI1513" s="7" t="s">
        <v>47</v>
      </c>
      <c r="AJ1513" s="8">
        <v>4.98624477E-5</v>
      </c>
      <c r="AK1513" s="7" t="s">
        <v>130</v>
      </c>
      <c r="AL1513" s="8">
        <v>-4.45223153E-6</v>
      </c>
      <c r="AM1513" s="15" t="s">
        <v>131</v>
      </c>
      <c r="AN1513" s="13">
        <v>3.07817299E-7</v>
      </c>
      <c r="AO1513" s="7" t="s">
        <v>132</v>
      </c>
      <c r="AP1513" s="14">
        <v>0.0</v>
      </c>
      <c r="AR1513" s="11"/>
    </row>
    <row r="1514">
      <c r="A1514" s="7" t="s">
        <v>123</v>
      </c>
      <c r="B1514" s="7" t="s">
        <v>1397</v>
      </c>
      <c r="C1514" s="7" t="s">
        <v>68</v>
      </c>
      <c r="D1514" s="7">
        <v>1.62374</v>
      </c>
      <c r="E1514" s="7">
        <v>47.044346</v>
      </c>
      <c r="F1514" s="7">
        <v>-0.0031</v>
      </c>
      <c r="G1514" s="7">
        <v>3.14</v>
      </c>
      <c r="H1514" s="7">
        <v>4.0</v>
      </c>
      <c r="I1514" s="7" t="s">
        <v>30</v>
      </c>
      <c r="J1514" s="7" t="s">
        <v>30</v>
      </c>
      <c r="K1514" s="7" t="s">
        <v>30</v>
      </c>
      <c r="L1514" s="7" t="s">
        <v>30</v>
      </c>
      <c r="M1514" s="7" t="s">
        <v>30</v>
      </c>
      <c r="N1514" s="7" t="s">
        <v>30</v>
      </c>
      <c r="O1514" s="7">
        <v>0.4</v>
      </c>
      <c r="P1514" s="7">
        <v>0.7</v>
      </c>
      <c r="Q1514" s="7">
        <v>8.0</v>
      </c>
      <c r="R1514" s="8">
        <v>0.0</v>
      </c>
      <c r="S1514" s="8">
        <v>0.0</v>
      </c>
      <c r="T1514" s="8">
        <v>0.0</v>
      </c>
      <c r="U1514" s="8">
        <v>0.0</v>
      </c>
      <c r="V1514" s="8">
        <v>0.0</v>
      </c>
      <c r="W1514" s="8">
        <v>0.0</v>
      </c>
      <c r="X1514" s="7" t="s">
        <v>41</v>
      </c>
      <c r="Y1514" s="7" t="s">
        <v>42</v>
      </c>
      <c r="Z1514" s="8">
        <v>2.58072694</v>
      </c>
      <c r="AA1514" s="7" t="s">
        <v>43</v>
      </c>
      <c r="AB1514" s="8">
        <v>-0.00826682499</v>
      </c>
      <c r="AC1514" s="7" t="s">
        <v>44</v>
      </c>
      <c r="AD1514" s="8">
        <v>0.0192773695</v>
      </c>
      <c r="AE1514" s="7" t="s">
        <v>45</v>
      </c>
      <c r="AF1514" s="8">
        <v>2.87391647E-4</v>
      </c>
      <c r="AG1514" s="7" t="s">
        <v>46</v>
      </c>
      <c r="AH1514" s="8">
        <v>1.54399962E-5</v>
      </c>
      <c r="AI1514" s="7" t="s">
        <v>47</v>
      </c>
      <c r="AJ1514" s="8">
        <v>4.63747358E-7</v>
      </c>
      <c r="AM1514" s="9"/>
      <c r="AN1514" s="10"/>
      <c r="AP1514" s="11"/>
      <c r="AR1514" s="11"/>
    </row>
    <row r="1515">
      <c r="A1515" s="7" t="s">
        <v>78</v>
      </c>
      <c r="B1515" s="7" t="s">
        <v>1397</v>
      </c>
      <c r="C1515" s="7" t="s">
        <v>68</v>
      </c>
      <c r="D1515" s="7">
        <v>1.62374</v>
      </c>
      <c r="E1515" s="7">
        <v>47.044346</v>
      </c>
      <c r="F1515" s="7">
        <v>-0.0031</v>
      </c>
      <c r="G1515" s="7">
        <v>3.14</v>
      </c>
      <c r="H1515" s="7">
        <v>4.0</v>
      </c>
      <c r="I1515" s="7" t="s">
        <v>30</v>
      </c>
      <c r="J1515" s="7" t="s">
        <v>30</v>
      </c>
      <c r="K1515" s="7" t="s">
        <v>30</v>
      </c>
      <c r="L1515" s="7" t="s">
        <v>30</v>
      </c>
      <c r="M1515" s="7" t="s">
        <v>30</v>
      </c>
      <c r="N1515" s="7" t="s">
        <v>30</v>
      </c>
      <c r="O1515" s="7">
        <v>0.4</v>
      </c>
      <c r="P1515" s="7">
        <v>0.7</v>
      </c>
      <c r="Q1515" s="7">
        <v>8.0</v>
      </c>
      <c r="R1515" s="8">
        <v>0.0</v>
      </c>
      <c r="S1515" s="8">
        <v>0.0</v>
      </c>
      <c r="T1515" s="8">
        <v>0.0</v>
      </c>
      <c r="U1515" s="8">
        <v>0.0</v>
      </c>
      <c r="V1515" s="8">
        <v>0.0</v>
      </c>
      <c r="W1515" s="8">
        <v>0.0</v>
      </c>
      <c r="X1515" s="7" t="s">
        <v>41</v>
      </c>
      <c r="Y1515" s="7" t="s">
        <v>42</v>
      </c>
      <c r="Z1515" s="8">
        <v>2.58072694</v>
      </c>
      <c r="AA1515" s="7" t="s">
        <v>43</v>
      </c>
      <c r="AB1515" s="8">
        <v>-0.00826682499</v>
      </c>
      <c r="AC1515" s="7" t="s">
        <v>44</v>
      </c>
      <c r="AD1515" s="8">
        <v>0.0192773695</v>
      </c>
      <c r="AE1515" s="7" t="s">
        <v>45</v>
      </c>
      <c r="AF1515" s="8">
        <v>2.87391647E-4</v>
      </c>
      <c r="AG1515" s="7" t="s">
        <v>46</v>
      </c>
      <c r="AH1515" s="8">
        <v>1.54399962E-5</v>
      </c>
      <c r="AI1515" s="7" t="s">
        <v>47</v>
      </c>
      <c r="AJ1515" s="8">
        <v>4.63747358E-7</v>
      </c>
      <c r="AM1515" s="9"/>
      <c r="AN1515" s="10"/>
      <c r="AP1515" s="11"/>
      <c r="AR1515" s="11"/>
    </row>
    <row r="1516">
      <c r="A1516" s="7" t="s">
        <v>95</v>
      </c>
      <c r="B1516" s="7" t="s">
        <v>1397</v>
      </c>
      <c r="C1516" s="7" t="s">
        <v>144</v>
      </c>
      <c r="D1516" s="7">
        <v>1.62374</v>
      </c>
      <c r="E1516" s="7">
        <v>47.050739</v>
      </c>
      <c r="F1516" s="7">
        <v>-0.001</v>
      </c>
      <c r="G1516" s="7">
        <v>3.32</v>
      </c>
      <c r="H1516" s="7">
        <v>5.0</v>
      </c>
      <c r="I1516" s="7" t="s">
        <v>30</v>
      </c>
      <c r="J1516" s="7">
        <v>1.0</v>
      </c>
      <c r="K1516" s="7">
        <v>2.0</v>
      </c>
      <c r="L1516" s="7">
        <v>3.0</v>
      </c>
      <c r="M1516" s="7" t="s">
        <v>30</v>
      </c>
      <c r="N1516" s="7" t="s">
        <v>30</v>
      </c>
      <c r="O1516" s="7">
        <v>0.36501</v>
      </c>
      <c r="P1516" s="7">
        <v>1.5296</v>
      </c>
      <c r="Q1516" s="7">
        <v>8.0</v>
      </c>
      <c r="R1516" s="8">
        <v>4.14929E-6</v>
      </c>
      <c r="S1516" s="8">
        <v>0.0</v>
      </c>
      <c r="T1516" s="8">
        <v>0.0</v>
      </c>
      <c r="U1516" s="8">
        <v>0.0</v>
      </c>
      <c r="V1516" s="8">
        <v>0.0</v>
      </c>
      <c r="W1516" s="8">
        <v>0.0</v>
      </c>
      <c r="X1516" s="7" t="s">
        <v>41</v>
      </c>
      <c r="Y1516" s="7" t="s">
        <v>42</v>
      </c>
      <c r="Z1516" s="8">
        <v>2.5801121</v>
      </c>
      <c r="AA1516" s="7" t="s">
        <v>43</v>
      </c>
      <c r="AB1516" s="8">
        <v>-0.0079717945</v>
      </c>
      <c r="AC1516" s="7" t="s">
        <v>44</v>
      </c>
      <c r="AD1516" s="8">
        <v>0.019728054</v>
      </c>
      <c r="AE1516" s="7" t="s">
        <v>45</v>
      </c>
      <c r="AF1516" s="8">
        <v>1.3876076E-4</v>
      </c>
      <c r="AG1516" s="7" t="s">
        <v>46</v>
      </c>
      <c r="AH1516" s="8">
        <v>3.7632071E-5</v>
      </c>
      <c r="AI1516" s="7" t="s">
        <v>47</v>
      </c>
      <c r="AJ1516" s="8">
        <v>-7.4634717E-7</v>
      </c>
      <c r="AK1516" s="7" t="s">
        <v>145</v>
      </c>
      <c r="AM1516" s="9"/>
      <c r="AN1516" s="10"/>
      <c r="AP1516" s="11"/>
      <c r="AR1516" s="11"/>
    </row>
    <row r="1517">
      <c r="A1517" s="7" t="s">
        <v>110</v>
      </c>
      <c r="B1517" s="7" t="s">
        <v>1398</v>
      </c>
      <c r="C1517" s="7" t="s">
        <v>68</v>
      </c>
      <c r="D1517" s="7">
        <v>1.62374</v>
      </c>
      <c r="E1517" s="7">
        <v>47.09722</v>
      </c>
      <c r="F1517" s="7">
        <v>-0.0019</v>
      </c>
      <c r="G1517" s="7">
        <v>3.62</v>
      </c>
      <c r="H1517" s="7">
        <v>-1.0</v>
      </c>
      <c r="I1517" s="7" t="s">
        <v>30</v>
      </c>
      <c r="J1517" s="7" t="s">
        <v>30</v>
      </c>
      <c r="K1517" s="7" t="s">
        <v>30</v>
      </c>
      <c r="L1517" s="7">
        <v>52.2</v>
      </c>
      <c r="M1517" s="7" t="s">
        <v>30</v>
      </c>
      <c r="N1517" s="7">
        <v>2.2</v>
      </c>
      <c r="O1517" s="7">
        <v>0.3</v>
      </c>
      <c r="P1517" s="7">
        <v>2.4</v>
      </c>
      <c r="Q1517" s="7">
        <v>6.3</v>
      </c>
      <c r="R1517" s="8">
        <v>7.771E-6</v>
      </c>
      <c r="S1517" s="8">
        <v>0.0</v>
      </c>
      <c r="T1517" s="8">
        <v>0.0</v>
      </c>
      <c r="U1517" s="8">
        <v>0.0</v>
      </c>
      <c r="V1517" s="8">
        <v>0.0</v>
      </c>
      <c r="W1517" s="8">
        <v>0.0</v>
      </c>
      <c r="X1517" s="7" t="s">
        <v>41</v>
      </c>
      <c r="Y1517" s="7" t="s">
        <v>42</v>
      </c>
      <c r="Z1517" s="8">
        <v>2.583052</v>
      </c>
      <c r="AA1517" s="7" t="s">
        <v>43</v>
      </c>
      <c r="AB1517" s="8">
        <v>-0.0098044767</v>
      </c>
      <c r="AC1517" s="7" t="s">
        <v>44</v>
      </c>
      <c r="AD1517" s="8">
        <v>0.017999796</v>
      </c>
      <c r="AE1517" s="7" t="s">
        <v>45</v>
      </c>
      <c r="AF1517" s="8">
        <v>6.2560828E-4</v>
      </c>
      <c r="AG1517" s="7" t="s">
        <v>46</v>
      </c>
      <c r="AH1517" s="8">
        <v>-3.0382771E-5</v>
      </c>
      <c r="AI1517" s="7" t="s">
        <v>47</v>
      </c>
      <c r="AJ1517" s="8">
        <v>3.0639765E-6</v>
      </c>
      <c r="AL1517" s="8"/>
      <c r="AM1517" s="9"/>
      <c r="AN1517" s="10"/>
      <c r="AO1517" s="8"/>
      <c r="AP1517" s="11"/>
      <c r="AQ1517" s="8"/>
      <c r="AR1517" s="11"/>
      <c r="AS1517" s="8"/>
      <c r="AU1517" s="8"/>
    </row>
    <row r="1518">
      <c r="A1518" s="7" t="s">
        <v>123</v>
      </c>
      <c r="B1518" s="7" t="s">
        <v>1395</v>
      </c>
      <c r="C1518" s="7" t="s">
        <v>68</v>
      </c>
      <c r="D1518" s="7">
        <v>1.623741</v>
      </c>
      <c r="E1518" s="7">
        <v>47.07698</v>
      </c>
      <c r="F1518" s="7">
        <v>-0.0023</v>
      </c>
      <c r="G1518" s="7">
        <v>3.42</v>
      </c>
      <c r="H1518" s="7">
        <v>0.0</v>
      </c>
      <c r="I1518" s="7" t="s">
        <v>30</v>
      </c>
      <c r="J1518" s="7" t="s">
        <v>30</v>
      </c>
      <c r="K1518" s="7" t="s">
        <v>30</v>
      </c>
      <c r="L1518" s="7" t="s">
        <v>30</v>
      </c>
      <c r="M1518" s="7" t="s">
        <v>30</v>
      </c>
      <c r="N1518" s="7" t="s">
        <v>30</v>
      </c>
      <c r="O1518" s="7">
        <v>0.4</v>
      </c>
      <c r="P1518" s="7">
        <v>0.7</v>
      </c>
      <c r="Q1518" s="7">
        <v>8.4</v>
      </c>
      <c r="R1518" s="8">
        <v>0.0</v>
      </c>
      <c r="S1518" s="8">
        <v>0.0</v>
      </c>
      <c r="T1518" s="8">
        <v>0.0</v>
      </c>
      <c r="U1518" s="8">
        <v>0.0</v>
      </c>
      <c r="V1518" s="8">
        <v>0.0</v>
      </c>
      <c r="W1518" s="8">
        <v>0.0</v>
      </c>
      <c r="X1518" s="7" t="s">
        <v>41</v>
      </c>
      <c r="Y1518" s="7" t="s">
        <v>42</v>
      </c>
      <c r="Z1518" s="8">
        <v>2.576356</v>
      </c>
      <c r="AA1518" s="7" t="s">
        <v>43</v>
      </c>
      <c r="AB1518" s="8">
        <v>-0.004964319</v>
      </c>
      <c r="AC1518" s="7" t="s">
        <v>44</v>
      </c>
      <c r="AD1518" s="8">
        <v>0.02151531</v>
      </c>
      <c r="AE1518" s="7" t="s">
        <v>45</v>
      </c>
      <c r="AF1518" s="8">
        <v>-2.533858E-4</v>
      </c>
      <c r="AG1518" s="7" t="s">
        <v>46</v>
      </c>
      <c r="AH1518" s="8">
        <v>7.507447E-5</v>
      </c>
      <c r="AI1518" s="7" t="s">
        <v>47</v>
      </c>
      <c r="AJ1518" s="8">
        <v>-1.820369E-6</v>
      </c>
      <c r="AL1518" s="8"/>
      <c r="AM1518" s="9"/>
      <c r="AN1518" s="10"/>
      <c r="AO1518" s="8"/>
      <c r="AP1518" s="11"/>
      <c r="AQ1518" s="8"/>
      <c r="AR1518" s="11"/>
      <c r="AS1518" s="8"/>
      <c r="AU1518" s="8"/>
      <c r="AW1518" s="8"/>
    </row>
    <row r="1519">
      <c r="A1519" s="7" t="s">
        <v>78</v>
      </c>
      <c r="B1519" s="7" t="s">
        <v>1395</v>
      </c>
      <c r="C1519" s="7" t="s">
        <v>68</v>
      </c>
      <c r="D1519" s="7">
        <v>1.623741</v>
      </c>
      <c r="E1519" s="7">
        <v>47.07698</v>
      </c>
      <c r="F1519" s="7">
        <v>-0.0023</v>
      </c>
      <c r="G1519" s="7">
        <v>3.42</v>
      </c>
      <c r="H1519" s="7">
        <v>0.0</v>
      </c>
      <c r="I1519" s="7" t="s">
        <v>30</v>
      </c>
      <c r="J1519" s="7" t="s">
        <v>30</v>
      </c>
      <c r="K1519" s="7" t="s">
        <v>30</v>
      </c>
      <c r="L1519" s="7" t="s">
        <v>30</v>
      </c>
      <c r="M1519" s="7" t="s">
        <v>30</v>
      </c>
      <c r="N1519" s="7" t="s">
        <v>30</v>
      </c>
      <c r="O1519" s="7">
        <v>0.4</v>
      </c>
      <c r="P1519" s="7">
        <v>0.7</v>
      </c>
      <c r="Q1519" s="7">
        <v>8.4</v>
      </c>
      <c r="R1519" s="8">
        <v>0.0</v>
      </c>
      <c r="S1519" s="8">
        <v>0.0</v>
      </c>
      <c r="T1519" s="8">
        <v>0.0</v>
      </c>
      <c r="U1519" s="8">
        <v>0.0</v>
      </c>
      <c r="V1519" s="8">
        <v>0.0</v>
      </c>
      <c r="W1519" s="8">
        <v>0.0</v>
      </c>
      <c r="X1519" s="7" t="s">
        <v>41</v>
      </c>
      <c r="Y1519" s="7" t="s">
        <v>42</v>
      </c>
      <c r="Z1519" s="8">
        <v>2.576356</v>
      </c>
      <c r="AA1519" s="7" t="s">
        <v>43</v>
      </c>
      <c r="AB1519" s="8">
        <v>-0.004964319</v>
      </c>
      <c r="AC1519" s="7" t="s">
        <v>44</v>
      </c>
      <c r="AD1519" s="8">
        <v>0.02151531</v>
      </c>
      <c r="AE1519" s="7" t="s">
        <v>45</v>
      </c>
      <c r="AF1519" s="8">
        <v>-2.533858E-4</v>
      </c>
      <c r="AG1519" s="7" t="s">
        <v>46</v>
      </c>
      <c r="AH1519" s="8">
        <v>7.507447E-5</v>
      </c>
      <c r="AI1519" s="7" t="s">
        <v>47</v>
      </c>
      <c r="AJ1519" s="8">
        <v>-1.820369E-6</v>
      </c>
      <c r="AM1519" s="9"/>
      <c r="AN1519" s="10"/>
      <c r="AP1519" s="11"/>
      <c r="AR1519" s="11"/>
    </row>
    <row r="1520">
      <c r="A1520" s="7" t="s">
        <v>63</v>
      </c>
      <c r="B1520" s="7" t="s">
        <v>1395</v>
      </c>
      <c r="C1520" s="7" t="s">
        <v>68</v>
      </c>
      <c r="D1520" s="7">
        <v>1.623743</v>
      </c>
      <c r="E1520" s="7">
        <v>47.094853</v>
      </c>
      <c r="F1520" s="7">
        <v>-0.0029</v>
      </c>
      <c r="G1520" s="7">
        <v>3.66</v>
      </c>
      <c r="H1520" s="7">
        <v>5.0</v>
      </c>
      <c r="I1520" s="7" t="s">
        <v>30</v>
      </c>
      <c r="J1520" s="7">
        <v>1.0</v>
      </c>
      <c r="K1520" s="7" t="s">
        <v>30</v>
      </c>
      <c r="L1520" s="7">
        <v>4.0</v>
      </c>
      <c r="M1520" s="7" t="s">
        <v>30</v>
      </c>
      <c r="N1520" s="7" t="s">
        <v>30</v>
      </c>
      <c r="O1520" s="7">
        <v>0.27</v>
      </c>
      <c r="P1520" s="7">
        <v>2.0</v>
      </c>
      <c r="Q1520" s="7">
        <v>0.0</v>
      </c>
      <c r="R1520" s="8">
        <v>0.0</v>
      </c>
      <c r="S1520" s="8">
        <v>0.0</v>
      </c>
      <c r="T1520" s="8">
        <v>0.0</v>
      </c>
      <c r="U1520" s="8">
        <v>0.0</v>
      </c>
      <c r="V1520" s="8">
        <v>0.0</v>
      </c>
      <c r="W1520" s="8">
        <v>0.0</v>
      </c>
      <c r="X1520" s="7" t="s">
        <v>41</v>
      </c>
      <c r="Y1520" s="7" t="s">
        <v>42</v>
      </c>
      <c r="Z1520" s="8">
        <v>2.582532</v>
      </c>
      <c r="AA1520" s="7" t="s">
        <v>43</v>
      </c>
      <c r="AB1520" s="8">
        <v>-0.009320979</v>
      </c>
      <c r="AC1520" s="7" t="s">
        <v>44</v>
      </c>
      <c r="AD1520" s="8">
        <v>0.01829506</v>
      </c>
      <c r="AE1520" s="7" t="s">
        <v>45</v>
      </c>
      <c r="AF1520" s="8">
        <v>5.273224E-4</v>
      </c>
      <c r="AG1520" s="7" t="s">
        <v>46</v>
      </c>
      <c r="AH1520" s="8">
        <v>-1.410441E-5</v>
      </c>
      <c r="AI1520" s="7" t="s">
        <v>47</v>
      </c>
      <c r="AJ1520" s="8">
        <v>2.148362E-6</v>
      </c>
      <c r="AL1520" s="8"/>
      <c r="AM1520" s="12"/>
      <c r="AN1520" s="13"/>
      <c r="AO1520" s="8"/>
      <c r="AP1520" s="14"/>
      <c r="AQ1520" s="8"/>
      <c r="AR1520" s="14"/>
      <c r="AS1520" s="8"/>
      <c r="AT1520" s="7"/>
      <c r="AU1520" s="8"/>
      <c r="AV1520" s="7"/>
    </row>
    <row r="1521">
      <c r="A1521" s="7" t="s">
        <v>159</v>
      </c>
      <c r="B1521" s="7" t="s">
        <v>1399</v>
      </c>
      <c r="C1521" s="7" t="s">
        <v>68</v>
      </c>
      <c r="D1521" s="7">
        <v>1.624</v>
      </c>
      <c r="E1521" s="7">
        <v>46.940278</v>
      </c>
      <c r="F1521" s="7">
        <v>0.0</v>
      </c>
      <c r="G1521" s="7">
        <v>0.0</v>
      </c>
      <c r="H1521" s="7">
        <v>0.0</v>
      </c>
      <c r="I1521" s="7" t="s">
        <v>30</v>
      </c>
      <c r="J1521" s="7" t="s">
        <v>30</v>
      </c>
      <c r="K1521" s="7" t="s">
        <v>30</v>
      </c>
      <c r="L1521" s="7" t="s">
        <v>30</v>
      </c>
      <c r="M1521" s="7" t="s">
        <v>30</v>
      </c>
      <c r="N1521" s="7" t="s">
        <v>30</v>
      </c>
      <c r="O1521" s="7">
        <v>0.334</v>
      </c>
      <c r="P1521" s="7">
        <v>2.325</v>
      </c>
      <c r="Q1521" s="7">
        <v>0.0</v>
      </c>
      <c r="R1521" s="8">
        <v>0.0</v>
      </c>
      <c r="S1521" s="8">
        <v>0.0</v>
      </c>
      <c r="T1521" s="8">
        <v>0.0</v>
      </c>
      <c r="U1521" s="8">
        <v>0.0</v>
      </c>
      <c r="V1521" s="8">
        <v>0.0</v>
      </c>
      <c r="W1521" s="8">
        <v>0.0</v>
      </c>
      <c r="X1521" s="7" t="s">
        <v>41</v>
      </c>
      <c r="Y1521" s="7" t="s">
        <v>42</v>
      </c>
      <c r="Z1521" s="8">
        <v>2.584879</v>
      </c>
      <c r="AA1521" s="7" t="s">
        <v>43</v>
      </c>
      <c r="AB1521" s="8">
        <v>-0.01147565</v>
      </c>
      <c r="AC1521" s="7" t="s">
        <v>44</v>
      </c>
      <c r="AD1521" s="8">
        <v>0.01776183</v>
      </c>
      <c r="AE1521" s="7" t="s">
        <v>45</v>
      </c>
      <c r="AF1521" s="8">
        <v>6.726608E-4</v>
      </c>
      <c r="AG1521" s="7" t="s">
        <v>46</v>
      </c>
      <c r="AH1521" s="8">
        <v>-3.494029E-5</v>
      </c>
      <c r="AI1521" s="7" t="s">
        <v>47</v>
      </c>
      <c r="AJ1521" s="8">
        <v>3.056775E-6</v>
      </c>
      <c r="AM1521" s="9"/>
      <c r="AN1521" s="10"/>
      <c r="AP1521" s="11"/>
      <c r="AR1521" s="11"/>
    </row>
    <row r="1522">
      <c r="A1522" s="7" t="s">
        <v>39</v>
      </c>
      <c r="B1522" s="7" t="s">
        <v>1400</v>
      </c>
      <c r="C1522" s="7" t="s">
        <v>29</v>
      </c>
      <c r="D1522" s="7">
        <v>1.62435</v>
      </c>
      <c r="E1522" s="7">
        <v>35.893835</v>
      </c>
      <c r="F1522" s="7">
        <v>-6.0E-4</v>
      </c>
      <c r="G1522" s="7">
        <v>3.67</v>
      </c>
      <c r="H1522" s="7">
        <v>0.0</v>
      </c>
      <c r="I1522" s="7" t="s">
        <v>30</v>
      </c>
      <c r="J1522" s="7" t="s">
        <v>30</v>
      </c>
      <c r="K1522" s="7" t="s">
        <v>30</v>
      </c>
      <c r="L1522" s="7" t="s">
        <v>30</v>
      </c>
      <c r="M1522" s="7" t="s">
        <v>30</v>
      </c>
      <c r="N1522" s="7" t="s">
        <v>30</v>
      </c>
      <c r="O1522" s="7">
        <v>0.365</v>
      </c>
      <c r="P1522" s="8">
        <v>2.3254</v>
      </c>
      <c r="Q1522" s="8">
        <v>7.6</v>
      </c>
      <c r="R1522" s="8">
        <v>0.0</v>
      </c>
      <c r="S1522" s="8">
        <v>0.0</v>
      </c>
      <c r="T1522" s="8">
        <v>0.0</v>
      </c>
      <c r="U1522" s="8">
        <v>0.0</v>
      </c>
      <c r="V1522" s="8">
        <v>0.0</v>
      </c>
      <c r="W1522" s="8">
        <v>0.0</v>
      </c>
      <c r="X1522" s="8" t="s">
        <v>41</v>
      </c>
      <c r="Y1522" s="7" t="s">
        <v>42</v>
      </c>
      <c r="Z1522" s="8">
        <v>2.56910165</v>
      </c>
      <c r="AA1522" s="7" t="s">
        <v>43</v>
      </c>
      <c r="AB1522" s="8">
        <v>-0.00921235766</v>
      </c>
      <c r="AC1522" s="7" t="s">
        <v>44</v>
      </c>
      <c r="AD1522" s="8">
        <v>0.021753783</v>
      </c>
      <c r="AE1522" s="7" t="s">
        <v>45</v>
      </c>
      <c r="AF1522" s="8">
        <v>0.00135425186</v>
      </c>
      <c r="AG1522" s="7" t="s">
        <v>46</v>
      </c>
      <c r="AH1522" s="8">
        <v>-9.9920825E-5</v>
      </c>
      <c r="AI1522" s="7" t="s">
        <v>47</v>
      </c>
      <c r="AJ1522" s="8">
        <v>9.17282594E-6</v>
      </c>
      <c r="AL1522" s="8"/>
      <c r="AM1522" s="12"/>
      <c r="AN1522" s="13"/>
      <c r="AO1522" s="8"/>
      <c r="AP1522" s="14"/>
      <c r="AQ1522" s="8"/>
      <c r="AR1522" s="14"/>
      <c r="AS1522" s="8"/>
      <c r="AU1522" s="8"/>
    </row>
    <row r="1523">
      <c r="A1523" s="7" t="s">
        <v>104</v>
      </c>
      <c r="B1523" s="7" t="s">
        <v>1401</v>
      </c>
      <c r="C1523" s="7" t="s">
        <v>29</v>
      </c>
      <c r="D1523" s="7">
        <v>1.62435</v>
      </c>
      <c r="E1523" s="7">
        <v>35.923444</v>
      </c>
      <c r="F1523" s="7">
        <v>0.0046</v>
      </c>
      <c r="G1523" s="7">
        <v>2.69</v>
      </c>
      <c r="H1523" s="7">
        <v>4.0</v>
      </c>
      <c r="I1523" s="7">
        <v>4.3</v>
      </c>
      <c r="J1523" s="7">
        <v>1.0</v>
      </c>
      <c r="K1523" s="7" t="s">
        <v>30</v>
      </c>
      <c r="L1523" s="7" t="s">
        <v>30</v>
      </c>
      <c r="M1523" s="7" t="s">
        <v>30</v>
      </c>
      <c r="N1523" s="7" t="s">
        <v>30</v>
      </c>
      <c r="O1523" s="7">
        <v>0.365</v>
      </c>
      <c r="P1523" s="7">
        <v>2.325</v>
      </c>
      <c r="Q1523" s="7">
        <v>7.8</v>
      </c>
      <c r="R1523" s="8">
        <v>-7.35E-7</v>
      </c>
      <c r="S1523" s="8">
        <v>1.37E-8</v>
      </c>
      <c r="T1523" s="8">
        <v>-1.86E-11</v>
      </c>
      <c r="U1523" s="8">
        <v>7.71E-7</v>
      </c>
      <c r="V1523" s="8">
        <v>6.53E-10</v>
      </c>
      <c r="W1523" s="8">
        <v>0.265</v>
      </c>
      <c r="X1523" s="7" t="s">
        <v>31</v>
      </c>
      <c r="Y1523" s="7" t="s">
        <v>32</v>
      </c>
      <c r="Z1523" s="8">
        <v>1.43541709</v>
      </c>
      <c r="AA1523" s="7" t="s">
        <v>33</v>
      </c>
      <c r="AB1523" s="8">
        <v>0.0108394789</v>
      </c>
      <c r="AC1523" s="7" t="s">
        <v>34</v>
      </c>
      <c r="AD1523" s="8">
        <v>0.133104631</v>
      </c>
      <c r="AE1523" s="7" t="s">
        <v>35</v>
      </c>
      <c r="AF1523" s="8">
        <v>0.058152846</v>
      </c>
      <c r="AG1523" s="7" t="s">
        <v>36</v>
      </c>
      <c r="AH1523" s="8">
        <v>1.2215186</v>
      </c>
      <c r="AI1523" s="7" t="s">
        <v>37</v>
      </c>
      <c r="AJ1523" s="8">
        <v>120.768299</v>
      </c>
      <c r="AL1523" s="8"/>
      <c r="AM1523" s="9"/>
      <c r="AN1523" s="10"/>
      <c r="AO1523" s="8"/>
      <c r="AP1523" s="11"/>
      <c r="AQ1523" s="8"/>
      <c r="AR1523" s="11"/>
      <c r="AS1523" s="8"/>
      <c r="AU1523" s="8"/>
    </row>
    <row r="1524">
      <c r="A1524" s="7" t="s">
        <v>104</v>
      </c>
      <c r="B1524" s="7" t="s">
        <v>1085</v>
      </c>
      <c r="C1524" s="7" t="s">
        <v>68</v>
      </c>
      <c r="D1524" s="7">
        <v>1.624353</v>
      </c>
      <c r="E1524" s="7">
        <v>35.938411</v>
      </c>
      <c r="F1524" s="7">
        <v>-0.0034</v>
      </c>
      <c r="G1524" s="7">
        <v>3.64</v>
      </c>
      <c r="H1524" s="7">
        <v>0.0</v>
      </c>
      <c r="I1524" s="7">
        <v>2.0</v>
      </c>
      <c r="J1524" s="7">
        <v>1.0</v>
      </c>
      <c r="K1524" s="7" t="s">
        <v>30</v>
      </c>
      <c r="L1524" s="7" t="s">
        <v>30</v>
      </c>
      <c r="M1524" s="7" t="s">
        <v>30</v>
      </c>
      <c r="N1524" s="7" t="s">
        <v>30</v>
      </c>
      <c r="O1524" s="7">
        <v>0.365</v>
      </c>
      <c r="P1524" s="7">
        <v>1.014</v>
      </c>
      <c r="Q1524" s="7">
        <v>8.4</v>
      </c>
      <c r="R1524" s="8">
        <v>2.39E-6</v>
      </c>
      <c r="S1524" s="8">
        <v>1.01E-8</v>
      </c>
      <c r="T1524" s="8">
        <v>-5.9E-11</v>
      </c>
      <c r="U1524" s="8">
        <v>1.05E-6</v>
      </c>
      <c r="V1524" s="8">
        <v>2.13E-9</v>
      </c>
      <c r="W1524" s="8">
        <v>0.231</v>
      </c>
      <c r="X1524" s="7" t="s">
        <v>41</v>
      </c>
      <c r="Y1524" s="7" t="s">
        <v>42</v>
      </c>
      <c r="Z1524" s="8">
        <v>2.56837524</v>
      </c>
      <c r="AA1524" s="7" t="s">
        <v>43</v>
      </c>
      <c r="AB1524" s="8">
        <v>-0.00914046228</v>
      </c>
      <c r="AC1524" s="7" t="s">
        <v>44</v>
      </c>
      <c r="AD1524" s="8">
        <v>0.0225979637</v>
      </c>
      <c r="AE1524" s="7" t="s">
        <v>45</v>
      </c>
      <c r="AF1524" s="8">
        <v>9.99853488E-4</v>
      </c>
      <c r="AG1524" s="7" t="s">
        <v>46</v>
      </c>
      <c r="AH1524" s="8">
        <v>-3.66330712E-5</v>
      </c>
      <c r="AI1524" s="7" t="s">
        <v>47</v>
      </c>
      <c r="AJ1524" s="8">
        <v>4.93324803E-6</v>
      </c>
      <c r="AL1524" s="8"/>
      <c r="AM1524" s="9"/>
      <c r="AN1524" s="10"/>
      <c r="AO1524" s="8"/>
      <c r="AP1524" s="11"/>
      <c r="AQ1524" s="8"/>
      <c r="AR1524" s="11"/>
      <c r="AS1524" s="8"/>
      <c r="AU1524" s="8"/>
    </row>
    <row r="1525">
      <c r="A1525" s="7" t="s">
        <v>104</v>
      </c>
      <c r="B1525" s="7" t="s">
        <v>1402</v>
      </c>
      <c r="C1525" s="7" t="s">
        <v>29</v>
      </c>
      <c r="D1525" s="7">
        <v>1.62446</v>
      </c>
      <c r="E1525" s="7">
        <v>58.207924</v>
      </c>
      <c r="F1525" s="7">
        <v>-0.0065</v>
      </c>
      <c r="G1525" s="7">
        <v>2.99</v>
      </c>
      <c r="H1525" s="7">
        <v>4.0</v>
      </c>
      <c r="I1525" s="7">
        <v>5.1</v>
      </c>
      <c r="J1525" s="7">
        <v>1.0</v>
      </c>
      <c r="K1525" s="7" t="s">
        <v>30</v>
      </c>
      <c r="L1525" s="7" t="s">
        <v>30</v>
      </c>
      <c r="M1525" s="7" t="s">
        <v>30</v>
      </c>
      <c r="N1525" s="7" t="s">
        <v>30</v>
      </c>
      <c r="O1525" s="7">
        <v>0.302</v>
      </c>
      <c r="P1525" s="7">
        <v>2.325</v>
      </c>
      <c r="Q1525" s="7">
        <v>6.1</v>
      </c>
      <c r="R1525" s="8">
        <v>4.26E-6</v>
      </c>
      <c r="S1525" s="8">
        <v>1.53E-8</v>
      </c>
      <c r="T1525" s="8">
        <v>-2.43E-11</v>
      </c>
      <c r="U1525" s="8">
        <v>4.86E-7</v>
      </c>
      <c r="V1525" s="8">
        <v>2.51E-10</v>
      </c>
      <c r="W1525" s="8">
        <v>0.199</v>
      </c>
      <c r="X1525" s="7" t="s">
        <v>31</v>
      </c>
      <c r="Y1525" s="7" t="s">
        <v>32</v>
      </c>
      <c r="Z1525" s="8">
        <v>1.31514915</v>
      </c>
      <c r="AA1525" s="7" t="s">
        <v>33</v>
      </c>
      <c r="AB1525" s="8">
        <v>103.989436</v>
      </c>
      <c r="AC1525" s="7" t="s">
        <v>34</v>
      </c>
      <c r="AD1525" s="8">
        <v>1.08358135</v>
      </c>
      <c r="AE1525" s="7" t="s">
        <v>35</v>
      </c>
      <c r="AF1525" s="8">
        <v>0.0143813024</v>
      </c>
      <c r="AG1525" s="7" t="s">
        <v>36</v>
      </c>
      <c r="AH1525" s="8">
        <v>0.513108754</v>
      </c>
      <c r="AI1525" s="7" t="s">
        <v>37</v>
      </c>
      <c r="AJ1525" s="8">
        <v>-3.6392391E-4</v>
      </c>
      <c r="AK1525" s="7" t="s">
        <v>108</v>
      </c>
      <c r="AL1525" s="8"/>
      <c r="AM1525" s="9"/>
      <c r="AN1525" s="10"/>
      <c r="AO1525" s="8"/>
      <c r="AP1525" s="11"/>
      <c r="AQ1525" s="8"/>
      <c r="AR1525" s="11"/>
      <c r="AS1525" s="8"/>
      <c r="AU1525" s="8"/>
    </row>
    <row r="1526">
      <c r="A1526" s="7" t="s">
        <v>104</v>
      </c>
      <c r="B1526" s="7" t="s">
        <v>1403</v>
      </c>
      <c r="C1526" s="7" t="s">
        <v>29</v>
      </c>
      <c r="D1526" s="7">
        <v>1.62495</v>
      </c>
      <c r="E1526" s="7">
        <v>35.585173</v>
      </c>
      <c r="F1526" s="7">
        <v>0.0047</v>
      </c>
      <c r="G1526" s="7">
        <v>2.69</v>
      </c>
      <c r="H1526" s="7">
        <v>4.0</v>
      </c>
      <c r="I1526" s="7">
        <v>2.9</v>
      </c>
      <c r="J1526" s="7">
        <v>1.0</v>
      </c>
      <c r="K1526" s="7" t="s">
        <v>30</v>
      </c>
      <c r="L1526" s="7" t="s">
        <v>30</v>
      </c>
      <c r="M1526" s="7" t="s">
        <v>30</v>
      </c>
      <c r="N1526" s="7" t="s">
        <v>30</v>
      </c>
      <c r="O1526" s="7">
        <v>0.365</v>
      </c>
      <c r="P1526" s="7">
        <v>2.325</v>
      </c>
      <c r="Q1526" s="7">
        <v>7.8</v>
      </c>
      <c r="R1526" s="8">
        <v>-5.04E-7</v>
      </c>
      <c r="S1526" s="8">
        <v>1.61E-8</v>
      </c>
      <c r="T1526" s="8">
        <v>-6.01E-11</v>
      </c>
      <c r="U1526" s="8">
        <v>7.65E-7</v>
      </c>
      <c r="V1526" s="8">
        <v>8.16E-10</v>
      </c>
      <c r="W1526" s="8">
        <v>0.266</v>
      </c>
      <c r="X1526" s="7" t="s">
        <v>31</v>
      </c>
      <c r="Y1526" s="7" t="s">
        <v>32</v>
      </c>
      <c r="Z1526" s="8">
        <v>1.44071636</v>
      </c>
      <c r="AA1526" s="7" t="s">
        <v>33</v>
      </c>
      <c r="AB1526" s="8">
        <v>0.0110480895</v>
      </c>
      <c r="AC1526" s="7" t="s">
        <v>34</v>
      </c>
      <c r="AD1526" s="8">
        <v>0.128999184</v>
      </c>
      <c r="AE1526" s="7" t="s">
        <v>35</v>
      </c>
      <c r="AF1526" s="8">
        <v>0.0590811678</v>
      </c>
      <c r="AG1526" s="7" t="s">
        <v>36</v>
      </c>
      <c r="AH1526" s="8">
        <v>1.16853639</v>
      </c>
      <c r="AI1526" s="7" t="s">
        <v>37</v>
      </c>
      <c r="AJ1526" s="8">
        <v>115.021995</v>
      </c>
      <c r="AL1526" s="8"/>
      <c r="AM1526" s="9"/>
      <c r="AN1526" s="10"/>
      <c r="AO1526" s="8"/>
      <c r="AP1526" s="11"/>
      <c r="AQ1526" s="8"/>
      <c r="AR1526" s="11"/>
      <c r="AS1526" s="8"/>
      <c r="AU1526" s="8"/>
    </row>
    <row r="1527">
      <c r="A1527" s="7" t="s">
        <v>104</v>
      </c>
      <c r="B1527" s="7" t="s">
        <v>1404</v>
      </c>
      <c r="C1527" s="7" t="s">
        <v>68</v>
      </c>
      <c r="D1527" s="7">
        <v>1.624954</v>
      </c>
      <c r="E1527" s="7">
        <v>35.577816</v>
      </c>
      <c r="F1527" s="7">
        <v>-0.0011</v>
      </c>
      <c r="G1527" s="7">
        <v>3.6</v>
      </c>
      <c r="H1527" s="7">
        <v>0.0</v>
      </c>
      <c r="I1527" s="7">
        <v>2.5</v>
      </c>
      <c r="J1527" s="7" t="s">
        <v>30</v>
      </c>
      <c r="K1527" s="7" t="s">
        <v>30</v>
      </c>
      <c r="L1527" s="7" t="s">
        <v>30</v>
      </c>
      <c r="M1527" s="7" t="s">
        <v>30</v>
      </c>
      <c r="N1527" s="7" t="s">
        <v>30</v>
      </c>
      <c r="O1527" s="7">
        <v>0.365</v>
      </c>
      <c r="P1527" s="7">
        <v>1.014</v>
      </c>
      <c r="Q1527" s="7">
        <v>9.8</v>
      </c>
      <c r="R1527" s="8">
        <v>-4.05E-6</v>
      </c>
      <c r="S1527" s="8">
        <v>1.51E-8</v>
      </c>
      <c r="T1527" s="8">
        <v>-6.65E-11</v>
      </c>
      <c r="U1527" s="8">
        <v>1.0E-6</v>
      </c>
      <c r="V1527" s="8">
        <v>9.43E-10</v>
      </c>
      <c r="W1527" s="8">
        <v>0.24</v>
      </c>
      <c r="X1527" s="7" t="s">
        <v>41</v>
      </c>
      <c r="Y1527" s="7" t="s">
        <v>42</v>
      </c>
      <c r="Z1527" s="8">
        <v>2.56849722</v>
      </c>
      <c r="AA1527" s="7" t="s">
        <v>43</v>
      </c>
      <c r="AB1527" s="8">
        <v>-0.00836232123</v>
      </c>
      <c r="AC1527" s="7" t="s">
        <v>44</v>
      </c>
      <c r="AD1527" s="8">
        <v>0.0234448291</v>
      </c>
      <c r="AE1527" s="7" t="s">
        <v>45</v>
      </c>
      <c r="AF1527" s="8">
        <v>8.28924343E-4</v>
      </c>
      <c r="AG1527" s="7" t="s">
        <v>46</v>
      </c>
      <c r="AH1527" s="8">
        <v>-1.18355482E-5</v>
      </c>
      <c r="AI1527" s="7" t="s">
        <v>47</v>
      </c>
      <c r="AJ1527" s="8">
        <v>4.09561662E-6</v>
      </c>
      <c r="AL1527" s="8"/>
      <c r="AM1527" s="9"/>
      <c r="AN1527" s="10"/>
      <c r="AO1527" s="8"/>
      <c r="AP1527" s="11"/>
      <c r="AQ1527" s="8"/>
      <c r="AR1527" s="11"/>
      <c r="AS1527" s="8"/>
      <c r="AU1527" s="8"/>
    </row>
    <row r="1528">
      <c r="A1528" s="7" t="s">
        <v>39</v>
      </c>
      <c r="B1528" s="7" t="s">
        <v>1405</v>
      </c>
      <c r="C1528" s="7" t="s">
        <v>29</v>
      </c>
      <c r="D1528" s="7">
        <v>1.624962</v>
      </c>
      <c r="E1528" s="7">
        <v>35.616557</v>
      </c>
      <c r="F1528" s="7">
        <v>2.0E-4</v>
      </c>
      <c r="G1528" s="7">
        <v>3.61</v>
      </c>
      <c r="H1528" s="7">
        <v>0.0</v>
      </c>
      <c r="I1528" s="7" t="s">
        <v>30</v>
      </c>
      <c r="J1528" s="7" t="s">
        <v>30</v>
      </c>
      <c r="K1528" s="7" t="s">
        <v>30</v>
      </c>
      <c r="L1528" s="7" t="s">
        <v>30</v>
      </c>
      <c r="M1528" s="7" t="s">
        <v>30</v>
      </c>
      <c r="N1528" s="7" t="s">
        <v>30</v>
      </c>
      <c r="O1528" s="7">
        <v>0.365</v>
      </c>
      <c r="P1528" s="8">
        <v>2.3254</v>
      </c>
      <c r="Q1528" s="8">
        <v>9.9</v>
      </c>
      <c r="R1528" s="8">
        <v>0.0</v>
      </c>
      <c r="S1528" s="8">
        <v>0.0</v>
      </c>
      <c r="T1528" s="8">
        <v>0.0</v>
      </c>
      <c r="U1528" s="8">
        <v>0.0</v>
      </c>
      <c r="V1528" s="8">
        <v>0.0</v>
      </c>
      <c r="W1528" s="8">
        <v>0.0</v>
      </c>
      <c r="X1528" s="8" t="s">
        <v>41</v>
      </c>
      <c r="Y1528" s="7" t="s">
        <v>42</v>
      </c>
      <c r="Z1528" s="8">
        <v>2.56893067</v>
      </c>
      <c r="AA1528" s="7" t="s">
        <v>43</v>
      </c>
      <c r="AB1528" s="8">
        <v>-0.00867019014</v>
      </c>
      <c r="AC1528" s="7" t="s">
        <v>44</v>
      </c>
      <c r="AD1528" s="8">
        <v>0.0233836541</v>
      </c>
      <c r="AE1528" s="7" t="s">
        <v>45</v>
      </c>
      <c r="AF1528" s="8">
        <v>7.88814438E-4</v>
      </c>
      <c r="AG1528" s="7" t="s">
        <v>46</v>
      </c>
      <c r="AH1528" s="8">
        <v>-1.94901062E-6</v>
      </c>
      <c r="AI1528" s="7" t="s">
        <v>47</v>
      </c>
      <c r="AJ1528" s="8">
        <v>3.65751489E-6</v>
      </c>
      <c r="AL1528" s="8"/>
      <c r="AM1528" s="12"/>
      <c r="AN1528" s="13"/>
      <c r="AO1528" s="8"/>
      <c r="AP1528" s="14"/>
      <c r="AQ1528" s="8"/>
      <c r="AR1528" s="14"/>
      <c r="AS1528" s="8"/>
      <c r="AU1528" s="8"/>
    </row>
    <row r="1529">
      <c r="A1529" s="7" t="s">
        <v>48</v>
      </c>
      <c r="B1529" s="7" t="s">
        <v>1406</v>
      </c>
      <c r="C1529" s="7" t="s">
        <v>68</v>
      </c>
      <c r="D1529" s="7">
        <v>1.625361</v>
      </c>
      <c r="E1529" s="7">
        <v>35.561194</v>
      </c>
      <c r="F1529" s="7">
        <v>0.0016</v>
      </c>
      <c r="G1529" s="7">
        <v>3.62</v>
      </c>
      <c r="H1529" s="7">
        <v>0.0</v>
      </c>
      <c r="I1529" s="7">
        <v>1.7</v>
      </c>
      <c r="J1529" s="7">
        <v>2.0</v>
      </c>
      <c r="K1529" s="7">
        <v>1.0</v>
      </c>
      <c r="L1529" s="7">
        <v>2.3</v>
      </c>
      <c r="M1529" s="7">
        <v>2.3</v>
      </c>
      <c r="N1529" s="7">
        <v>2.3</v>
      </c>
      <c r="O1529" s="7">
        <v>0.334</v>
      </c>
      <c r="P1529" s="7">
        <v>2.325</v>
      </c>
      <c r="Q1529" s="7">
        <v>9.8</v>
      </c>
      <c r="R1529" s="8">
        <v>-3.69E-6</v>
      </c>
      <c r="S1529" s="8">
        <v>1.45E-8</v>
      </c>
      <c r="T1529" s="8">
        <v>-2.52E-11</v>
      </c>
      <c r="U1529" s="8">
        <v>9.15E-7</v>
      </c>
      <c r="V1529" s="8">
        <v>9.02E-10</v>
      </c>
      <c r="W1529" s="8">
        <v>0.259</v>
      </c>
      <c r="X1529" s="7" t="s">
        <v>31</v>
      </c>
      <c r="Y1529" s="7" t="s">
        <v>32</v>
      </c>
      <c r="Z1529" s="8">
        <v>1.35918954</v>
      </c>
      <c r="AA1529" s="7" t="s">
        <v>33</v>
      </c>
      <c r="AB1529" s="8">
        <v>0.0101796354</v>
      </c>
      <c r="AC1529" s="7" t="s">
        <v>34</v>
      </c>
      <c r="AD1529" s="8">
        <v>0.209887471</v>
      </c>
      <c r="AE1529" s="7" t="s">
        <v>35</v>
      </c>
      <c r="AF1529" s="8">
        <v>0.0483605548</v>
      </c>
      <c r="AG1529" s="7" t="s">
        <v>36</v>
      </c>
      <c r="AH1529" s="8">
        <v>0.881405771</v>
      </c>
      <c r="AI1529" s="7" t="s">
        <v>37</v>
      </c>
      <c r="AJ1529" s="8">
        <v>110.387289</v>
      </c>
      <c r="AK1529" s="7" t="s">
        <v>87</v>
      </c>
      <c r="AM1529" s="9"/>
      <c r="AN1529" s="10"/>
      <c r="AP1529" s="11"/>
      <c r="AR1529" s="11"/>
    </row>
    <row r="1530">
      <c r="A1530" s="7" t="s">
        <v>95</v>
      </c>
      <c r="B1530" s="7" t="s">
        <v>1406</v>
      </c>
      <c r="C1530" s="7" t="s">
        <v>68</v>
      </c>
      <c r="D1530" s="7">
        <v>1.625363</v>
      </c>
      <c r="E1530" s="7">
        <v>35.583498</v>
      </c>
      <c r="F1530" s="7">
        <v>0.0</v>
      </c>
      <c r="G1530" s="7">
        <v>0.0</v>
      </c>
      <c r="H1530" s="7">
        <v>0.0</v>
      </c>
      <c r="I1530" s="7" t="s">
        <v>30</v>
      </c>
      <c r="J1530" s="7" t="s">
        <v>30</v>
      </c>
      <c r="K1530" s="7" t="s">
        <v>30</v>
      </c>
      <c r="L1530" s="7" t="s">
        <v>30</v>
      </c>
      <c r="M1530" s="7" t="s">
        <v>30</v>
      </c>
      <c r="N1530" s="7" t="s">
        <v>30</v>
      </c>
      <c r="O1530" s="7">
        <v>0.334</v>
      </c>
      <c r="P1530" s="7">
        <v>2.325</v>
      </c>
      <c r="Q1530" s="7">
        <v>0.0</v>
      </c>
      <c r="R1530" s="8">
        <v>0.0</v>
      </c>
      <c r="S1530" s="8">
        <v>0.0</v>
      </c>
      <c r="T1530" s="8">
        <v>0.0</v>
      </c>
      <c r="U1530" s="8">
        <v>0.0</v>
      </c>
      <c r="V1530" s="8">
        <v>0.0</v>
      </c>
      <c r="W1530" s="8">
        <v>0.0</v>
      </c>
      <c r="X1530" s="7" t="s">
        <v>41</v>
      </c>
      <c r="Y1530" s="7" t="s">
        <v>42</v>
      </c>
      <c r="Z1530" s="8">
        <v>2.5727732</v>
      </c>
      <c r="AA1530" s="7" t="s">
        <v>43</v>
      </c>
      <c r="AB1530" s="8">
        <v>-0.0097636803</v>
      </c>
      <c r="AC1530" s="7" t="s">
        <v>44</v>
      </c>
      <c r="AD1530" s="8">
        <v>0.021370727</v>
      </c>
      <c r="AE1530" s="7" t="s">
        <v>45</v>
      </c>
      <c r="AF1530" s="8">
        <v>0.0014740962</v>
      </c>
      <c r="AG1530" s="7" t="s">
        <v>46</v>
      </c>
      <c r="AH1530" s="8">
        <v>-1.0290162E-4</v>
      </c>
      <c r="AI1530" s="7" t="s">
        <v>47</v>
      </c>
      <c r="AJ1530" s="8">
        <v>8.9565708E-6</v>
      </c>
      <c r="AM1530" s="9"/>
      <c r="AN1530" s="10"/>
      <c r="AP1530" s="11"/>
      <c r="AR1530" s="11"/>
    </row>
    <row r="1531">
      <c r="A1531" s="7" t="s">
        <v>90</v>
      </c>
      <c r="B1531" s="7" t="s">
        <v>1407</v>
      </c>
      <c r="C1531" s="7" t="s">
        <v>29</v>
      </c>
      <c r="D1531" s="7">
        <v>1.625879</v>
      </c>
      <c r="E1531" s="7">
        <v>35.673663</v>
      </c>
      <c r="F1531" s="7">
        <v>0.0043</v>
      </c>
      <c r="G1531" s="7">
        <v>2.72</v>
      </c>
      <c r="H1531" s="7">
        <v>1.0</v>
      </c>
      <c r="I1531" s="7">
        <v>38.5</v>
      </c>
      <c r="J1531" s="7">
        <v>1.0</v>
      </c>
      <c r="K1531" s="7" t="s">
        <v>30</v>
      </c>
      <c r="L1531" s="7">
        <v>1.0</v>
      </c>
      <c r="M1531" s="7">
        <v>1.0</v>
      </c>
      <c r="N1531" s="7">
        <v>1.0</v>
      </c>
      <c r="O1531" s="7">
        <v>0.36</v>
      </c>
      <c r="P1531" s="7">
        <v>2.4</v>
      </c>
      <c r="Q1531" s="7">
        <v>7.5</v>
      </c>
      <c r="R1531" s="8">
        <v>2.09E-6</v>
      </c>
      <c r="S1531" s="8">
        <v>1.35E-8</v>
      </c>
      <c r="T1531" s="8">
        <v>-1.84E-11</v>
      </c>
      <c r="U1531" s="8">
        <v>6.5E-7</v>
      </c>
      <c r="V1531" s="8">
        <v>3.82E-10</v>
      </c>
      <c r="W1531" s="8">
        <v>0.292</v>
      </c>
      <c r="X1531" s="7" t="s">
        <v>41</v>
      </c>
      <c r="Y1531" s="7" t="s">
        <v>42</v>
      </c>
      <c r="Z1531" s="8">
        <v>2.57590334</v>
      </c>
      <c r="AA1531" s="7" t="s">
        <v>43</v>
      </c>
      <c r="AB1531" s="8">
        <v>-0.0110109986</v>
      </c>
      <c r="AC1531" s="7" t="s">
        <v>44</v>
      </c>
      <c r="AD1531" s="8">
        <v>0.0205548046</v>
      </c>
      <c r="AE1531" s="7" t="s">
        <v>45</v>
      </c>
      <c r="AF1531" s="8">
        <v>0.00179594369</v>
      </c>
      <c r="AG1531" s="7" t="s">
        <v>46</v>
      </c>
      <c r="AH1531" s="8">
        <v>-1.78465029E-4</v>
      </c>
      <c r="AI1531" s="7" t="s">
        <v>47</v>
      </c>
      <c r="AJ1531" s="8">
        <v>1.57736814E-5</v>
      </c>
      <c r="AK1531" s="7" t="s">
        <v>99</v>
      </c>
      <c r="AM1531" s="9"/>
      <c r="AN1531" s="10"/>
      <c r="AP1531" s="11"/>
      <c r="AR1531" s="11"/>
    </row>
    <row r="1532">
      <c r="A1532" s="7" t="s">
        <v>90</v>
      </c>
      <c r="B1532" s="7" t="s">
        <v>1408</v>
      </c>
      <c r="C1532" s="7" t="s">
        <v>29</v>
      </c>
      <c r="D1532" s="7">
        <v>1.625879</v>
      </c>
      <c r="E1532" s="7">
        <v>35.673663</v>
      </c>
      <c r="F1532" s="7">
        <v>0.0043</v>
      </c>
      <c r="G1532" s="7">
        <v>2.72</v>
      </c>
      <c r="H1532" s="7">
        <v>1.0</v>
      </c>
      <c r="I1532" s="7">
        <v>38.5</v>
      </c>
      <c r="J1532" s="7">
        <v>1.0</v>
      </c>
      <c r="K1532" s="7" t="s">
        <v>30</v>
      </c>
      <c r="L1532" s="7">
        <v>1.0</v>
      </c>
      <c r="M1532" s="7">
        <v>1.0</v>
      </c>
      <c r="N1532" s="7">
        <v>1.0</v>
      </c>
      <c r="O1532" s="7">
        <v>0.36</v>
      </c>
      <c r="P1532" s="7">
        <v>2.4</v>
      </c>
      <c r="Q1532" s="7">
        <v>7.5</v>
      </c>
      <c r="R1532" s="8">
        <v>2.09E-6</v>
      </c>
      <c r="S1532" s="8">
        <v>1.35E-8</v>
      </c>
      <c r="T1532" s="8">
        <v>-1.84E-11</v>
      </c>
      <c r="U1532" s="8">
        <v>6.5E-7</v>
      </c>
      <c r="V1532" s="8">
        <v>3.82E-10</v>
      </c>
      <c r="W1532" s="8">
        <v>0.292</v>
      </c>
      <c r="X1532" s="7" t="s">
        <v>41</v>
      </c>
      <c r="Y1532" s="7" t="s">
        <v>42</v>
      </c>
      <c r="Z1532" s="8">
        <v>2.57590334</v>
      </c>
      <c r="AA1532" s="7" t="s">
        <v>43</v>
      </c>
      <c r="AB1532" s="8">
        <v>-0.0110109986</v>
      </c>
      <c r="AC1532" s="7" t="s">
        <v>44</v>
      </c>
      <c r="AD1532" s="8">
        <v>0.0205548046</v>
      </c>
      <c r="AE1532" s="7" t="s">
        <v>45</v>
      </c>
      <c r="AF1532" s="8">
        <v>0.00179594369</v>
      </c>
      <c r="AG1532" s="7" t="s">
        <v>46</v>
      </c>
      <c r="AH1532" s="8">
        <v>-1.78465029E-4</v>
      </c>
      <c r="AI1532" s="7" t="s">
        <v>47</v>
      </c>
      <c r="AJ1532" s="8">
        <v>1.57736814E-5</v>
      </c>
      <c r="AK1532" s="7" t="s">
        <v>99</v>
      </c>
      <c r="AM1532" s="9"/>
      <c r="AN1532" s="10"/>
      <c r="AP1532" s="11"/>
      <c r="AR1532" s="11"/>
    </row>
    <row r="1533">
      <c r="A1533" s="7" t="s">
        <v>104</v>
      </c>
      <c r="B1533" s="7" t="s">
        <v>1408</v>
      </c>
      <c r="C1533" s="7" t="s">
        <v>29</v>
      </c>
      <c r="D1533" s="7">
        <v>1.62588</v>
      </c>
      <c r="E1533" s="7">
        <v>35.698971</v>
      </c>
      <c r="F1533" s="7">
        <v>0.0046</v>
      </c>
      <c r="G1533" s="7">
        <v>2.69</v>
      </c>
      <c r="H1533" s="7">
        <v>4.0</v>
      </c>
      <c r="I1533" s="7">
        <v>4.4</v>
      </c>
      <c r="J1533" s="7">
        <v>1.0</v>
      </c>
      <c r="K1533" s="7" t="s">
        <v>30</v>
      </c>
      <c r="L1533" s="7" t="s">
        <v>30</v>
      </c>
      <c r="M1533" s="7" t="s">
        <v>30</v>
      </c>
      <c r="N1533" s="7" t="s">
        <v>30</v>
      </c>
      <c r="O1533" s="7">
        <v>0.365</v>
      </c>
      <c r="P1533" s="7">
        <v>2.325</v>
      </c>
      <c r="Q1533" s="7">
        <v>8.0</v>
      </c>
      <c r="R1533" s="8">
        <v>-1.02E-6</v>
      </c>
      <c r="S1533" s="8">
        <v>1.53E-8</v>
      </c>
      <c r="T1533" s="8">
        <v>-5.65E-11</v>
      </c>
      <c r="U1533" s="8">
        <v>7.32E-7</v>
      </c>
      <c r="V1533" s="8">
        <v>8.29E-10</v>
      </c>
      <c r="W1533" s="8">
        <v>0.275</v>
      </c>
      <c r="X1533" s="7" t="s">
        <v>31</v>
      </c>
      <c r="Y1533" s="7" t="s">
        <v>32</v>
      </c>
      <c r="Z1533" s="8">
        <v>0.141150321</v>
      </c>
      <c r="AA1533" s="7" t="s">
        <v>33</v>
      </c>
      <c r="AB1533" s="8">
        <v>0.0576025273</v>
      </c>
      <c r="AC1533" s="7" t="s">
        <v>34</v>
      </c>
      <c r="AD1533" s="8">
        <v>1.23908619</v>
      </c>
      <c r="AE1533" s="7" t="s">
        <v>35</v>
      </c>
      <c r="AF1533" s="8">
        <v>117.259382</v>
      </c>
      <c r="AG1533" s="7" t="s">
        <v>36</v>
      </c>
      <c r="AH1533" s="8">
        <v>1.43200332</v>
      </c>
      <c r="AI1533" s="7" t="s">
        <v>37</v>
      </c>
      <c r="AJ1533" s="8">
        <v>0.0106818976</v>
      </c>
      <c r="AL1533" s="8"/>
      <c r="AM1533" s="9"/>
      <c r="AN1533" s="10"/>
      <c r="AO1533" s="8"/>
      <c r="AP1533" s="11"/>
      <c r="AQ1533" s="8"/>
      <c r="AR1533" s="11"/>
      <c r="AS1533" s="8"/>
      <c r="AU1533" s="8"/>
    </row>
    <row r="1534">
      <c r="A1534" s="7" t="s">
        <v>123</v>
      </c>
      <c r="B1534" s="7" t="s">
        <v>1409</v>
      </c>
      <c r="C1534" s="7" t="s">
        <v>29</v>
      </c>
      <c r="D1534" s="7">
        <v>1.62588</v>
      </c>
      <c r="E1534" s="7">
        <v>35.722376</v>
      </c>
      <c r="F1534" s="7">
        <v>0.0044</v>
      </c>
      <c r="G1534" s="7">
        <v>2.69</v>
      </c>
      <c r="H1534" s="7">
        <v>4.0</v>
      </c>
      <c r="I1534" s="7" t="s">
        <v>30</v>
      </c>
      <c r="J1534" s="7" t="s">
        <v>30</v>
      </c>
      <c r="K1534" s="7" t="s">
        <v>30</v>
      </c>
      <c r="L1534" s="7" t="s">
        <v>30</v>
      </c>
      <c r="M1534" s="7" t="s">
        <v>30</v>
      </c>
      <c r="N1534" s="7">
        <v>1.0</v>
      </c>
      <c r="O1534" s="7">
        <v>0.388865</v>
      </c>
      <c r="P1534" s="7">
        <v>2.05809</v>
      </c>
      <c r="Q1534" s="7">
        <v>8.1</v>
      </c>
      <c r="R1534" s="8">
        <v>5.2786E-7</v>
      </c>
      <c r="S1534" s="8">
        <v>1.702E-8</v>
      </c>
      <c r="T1534" s="8">
        <v>-1.3711E-12</v>
      </c>
      <c r="U1534" s="8">
        <v>7.9894E-7</v>
      </c>
      <c r="V1534" s="8">
        <v>1.0916E-9</v>
      </c>
      <c r="W1534" s="8">
        <v>0.26542</v>
      </c>
      <c r="X1534" s="7" t="s">
        <v>129</v>
      </c>
      <c r="Y1534" s="7" t="s">
        <v>42</v>
      </c>
      <c r="Z1534" s="8">
        <v>2.57291645</v>
      </c>
      <c r="AA1534" s="7" t="s">
        <v>43</v>
      </c>
      <c r="AB1534" s="8">
        <v>-0.010421051</v>
      </c>
      <c r="AC1534" s="7" t="s">
        <v>44</v>
      </c>
      <c r="AD1534" s="8">
        <v>-1.02025424E-4</v>
      </c>
      <c r="AE1534" s="7" t="s">
        <v>45</v>
      </c>
      <c r="AF1534" s="8">
        <v>0.0237163029</v>
      </c>
      <c r="AG1534" s="7" t="s">
        <v>46</v>
      </c>
      <c r="AH1534" s="8">
        <v>4.42698668E-4</v>
      </c>
      <c r="AI1534" s="7" t="s">
        <v>47</v>
      </c>
      <c r="AJ1534" s="8">
        <v>9.19547318E-5</v>
      </c>
      <c r="AK1534" s="7" t="s">
        <v>130</v>
      </c>
      <c r="AL1534" s="8">
        <v>-8.93128864E-6</v>
      </c>
      <c r="AM1534" s="15" t="s">
        <v>131</v>
      </c>
      <c r="AN1534" s="13">
        <v>7.90992496E-7</v>
      </c>
      <c r="AO1534" s="8" t="s">
        <v>132</v>
      </c>
      <c r="AP1534" s="14">
        <v>0.0</v>
      </c>
      <c r="AQ1534" s="8"/>
      <c r="AR1534" s="11"/>
      <c r="AS1534" s="8"/>
      <c r="AU1534" s="8"/>
    </row>
    <row r="1535">
      <c r="A1535" s="7" t="s">
        <v>78</v>
      </c>
      <c r="B1535" s="7" t="s">
        <v>1409</v>
      </c>
      <c r="C1535" s="7" t="s">
        <v>29</v>
      </c>
      <c r="D1535" s="7">
        <v>1.62588</v>
      </c>
      <c r="E1535" s="7">
        <v>35.722376</v>
      </c>
      <c r="F1535" s="7">
        <v>0.0044</v>
      </c>
      <c r="G1535" s="7">
        <v>2.69</v>
      </c>
      <c r="H1535" s="7">
        <v>3.0</v>
      </c>
      <c r="I1535" s="7" t="s">
        <v>30</v>
      </c>
      <c r="J1535" s="7" t="s">
        <v>30</v>
      </c>
      <c r="K1535" s="7" t="s">
        <v>30</v>
      </c>
      <c r="L1535" s="7" t="s">
        <v>30</v>
      </c>
      <c r="M1535" s="7" t="s">
        <v>30</v>
      </c>
      <c r="N1535" s="7">
        <v>1.0</v>
      </c>
      <c r="O1535" s="7">
        <v>0.388865</v>
      </c>
      <c r="P1535" s="7">
        <v>2.05809</v>
      </c>
      <c r="Q1535" s="7">
        <v>8.1</v>
      </c>
      <c r="R1535" s="8">
        <v>5.28E-7</v>
      </c>
      <c r="S1535" s="8">
        <v>1.7E-8</v>
      </c>
      <c r="T1535" s="8">
        <v>-1.37E-12</v>
      </c>
      <c r="U1535" s="8">
        <v>7.99E-7</v>
      </c>
      <c r="V1535" s="8">
        <v>1.09E-9</v>
      </c>
      <c r="W1535" s="8">
        <v>0.265</v>
      </c>
      <c r="X1535" s="7" t="s">
        <v>129</v>
      </c>
      <c r="Y1535" s="7" t="s">
        <v>42</v>
      </c>
      <c r="Z1535" s="8">
        <v>2.57291645</v>
      </c>
      <c r="AA1535" s="7" t="s">
        <v>43</v>
      </c>
      <c r="AB1535" s="8">
        <v>-0.010421051</v>
      </c>
      <c r="AC1535" s="7" t="s">
        <v>44</v>
      </c>
      <c r="AD1535" s="8">
        <v>-1.02025424E-4</v>
      </c>
      <c r="AE1535" s="7" t="s">
        <v>45</v>
      </c>
      <c r="AF1535" s="8">
        <v>0.0237163029</v>
      </c>
      <c r="AG1535" s="7" t="s">
        <v>46</v>
      </c>
      <c r="AH1535" s="8">
        <v>4.42698668E-4</v>
      </c>
      <c r="AI1535" s="7" t="s">
        <v>47</v>
      </c>
      <c r="AJ1535" s="8">
        <v>9.19547318E-5</v>
      </c>
      <c r="AK1535" s="7" t="s">
        <v>130</v>
      </c>
      <c r="AL1535" s="8">
        <v>-8.93128864E-6</v>
      </c>
      <c r="AM1535" s="15" t="s">
        <v>131</v>
      </c>
      <c r="AN1535" s="13">
        <v>7.90992496E-7</v>
      </c>
      <c r="AO1535" s="7" t="s">
        <v>132</v>
      </c>
      <c r="AP1535" s="14">
        <v>0.0</v>
      </c>
      <c r="AR1535" s="11"/>
    </row>
    <row r="1536">
      <c r="A1536" s="7" t="s">
        <v>95</v>
      </c>
      <c r="B1536" s="7" t="s">
        <v>1410</v>
      </c>
      <c r="C1536" s="7" t="s">
        <v>144</v>
      </c>
      <c r="D1536" s="7">
        <v>1.62588</v>
      </c>
      <c r="E1536" s="7">
        <v>35.74059</v>
      </c>
      <c r="F1536" s="7">
        <v>0.0038</v>
      </c>
      <c r="G1536" s="7">
        <v>2.7</v>
      </c>
      <c r="H1536" s="7">
        <v>4.0</v>
      </c>
      <c r="I1536" s="7" t="s">
        <v>30</v>
      </c>
      <c r="J1536" s="7">
        <v>1.0</v>
      </c>
      <c r="K1536" s="7">
        <v>1.0</v>
      </c>
      <c r="L1536" s="7">
        <v>1.0</v>
      </c>
      <c r="M1536" s="7" t="s">
        <v>30</v>
      </c>
      <c r="N1536" s="7" t="s">
        <v>30</v>
      </c>
      <c r="O1536" s="7">
        <v>0.36501</v>
      </c>
      <c r="P1536" s="7">
        <v>1.5296</v>
      </c>
      <c r="Q1536" s="7">
        <v>8.6</v>
      </c>
      <c r="R1536" s="8">
        <v>5.90235E-7</v>
      </c>
      <c r="S1536" s="8">
        <v>0.0</v>
      </c>
      <c r="T1536" s="8">
        <v>0.0</v>
      </c>
      <c r="U1536" s="8">
        <v>0.0</v>
      </c>
      <c r="V1536" s="8">
        <v>0.0</v>
      </c>
      <c r="W1536" s="8">
        <v>0.0</v>
      </c>
      <c r="X1536" s="7" t="s">
        <v>41</v>
      </c>
      <c r="Y1536" s="7" t="s">
        <v>42</v>
      </c>
      <c r="Z1536" s="8">
        <v>2.5730565</v>
      </c>
      <c r="AA1536" s="7" t="s">
        <v>43</v>
      </c>
      <c r="AB1536" s="8">
        <v>-0.010203605</v>
      </c>
      <c r="AC1536" s="7" t="s">
        <v>44</v>
      </c>
      <c r="AD1536" s="8">
        <v>0.023095784</v>
      </c>
      <c r="AE1536" s="7" t="s">
        <v>45</v>
      </c>
      <c r="AF1536" s="8">
        <v>8.7114252E-4</v>
      </c>
      <c r="AG1536" s="7" t="s">
        <v>46</v>
      </c>
      <c r="AH1536" s="8">
        <v>-3.0730079E-5</v>
      </c>
      <c r="AI1536" s="7" t="s">
        <v>47</v>
      </c>
      <c r="AJ1536" s="8">
        <v>6.9457986E-6</v>
      </c>
      <c r="AK1536" s="7" t="s">
        <v>145</v>
      </c>
      <c r="AM1536" s="9"/>
      <c r="AN1536" s="10"/>
      <c r="AP1536" s="11"/>
      <c r="AR1536" s="11"/>
    </row>
    <row r="1537">
      <c r="A1537" s="7" t="s">
        <v>95</v>
      </c>
      <c r="B1537" s="7" t="s">
        <v>1084</v>
      </c>
      <c r="C1537" s="7" t="s">
        <v>68</v>
      </c>
      <c r="D1537" s="7">
        <v>1.62588</v>
      </c>
      <c r="E1537" s="7">
        <v>35.744525</v>
      </c>
      <c r="F1537" s="7">
        <v>-0.0016</v>
      </c>
      <c r="G1537" s="7">
        <v>3.68</v>
      </c>
      <c r="H1537" s="7">
        <v>0.0</v>
      </c>
      <c r="I1537" s="7" t="s">
        <v>30</v>
      </c>
      <c r="J1537" s="7">
        <v>1.0</v>
      </c>
      <c r="K1537" s="7">
        <v>1.0</v>
      </c>
      <c r="L1537" s="7">
        <v>1.0</v>
      </c>
      <c r="M1537" s="7" t="s">
        <v>30</v>
      </c>
      <c r="N1537" s="7" t="s">
        <v>30</v>
      </c>
      <c r="O1537" s="7">
        <v>0.25</v>
      </c>
      <c r="P1537" s="7">
        <v>1.55</v>
      </c>
      <c r="Q1537" s="7">
        <v>8.1</v>
      </c>
      <c r="R1537" s="8">
        <v>5.50886E-6</v>
      </c>
      <c r="S1537" s="8">
        <v>0.0</v>
      </c>
      <c r="T1537" s="8">
        <v>0.0</v>
      </c>
      <c r="U1537" s="8">
        <v>0.0</v>
      </c>
      <c r="V1537" s="8">
        <v>0.0</v>
      </c>
      <c r="W1537" s="8">
        <v>0.0</v>
      </c>
      <c r="X1537" s="7" t="s">
        <v>41</v>
      </c>
      <c r="Y1537" s="7" t="s">
        <v>42</v>
      </c>
      <c r="Z1537" s="8">
        <v>2.574663</v>
      </c>
      <c r="AA1537" s="7" t="s">
        <v>43</v>
      </c>
      <c r="AB1537" s="8">
        <v>-0.01001559</v>
      </c>
      <c r="AC1537" s="7" t="s">
        <v>44</v>
      </c>
      <c r="AD1537" s="8">
        <v>0.0212582</v>
      </c>
      <c r="AE1537" s="7" t="s">
        <v>45</v>
      </c>
      <c r="AF1537" s="8">
        <v>0.00155198</v>
      </c>
      <c r="AG1537" s="7" t="s">
        <v>46</v>
      </c>
      <c r="AH1537" s="8">
        <v>-1.25658E-4</v>
      </c>
      <c r="AI1537" s="7" t="s">
        <v>47</v>
      </c>
      <c r="AJ1537" s="8">
        <v>1.04556E-5</v>
      </c>
      <c r="AM1537" s="9"/>
      <c r="AN1537" s="10"/>
      <c r="AP1537" s="11"/>
      <c r="AR1537" s="11"/>
    </row>
    <row r="1538">
      <c r="A1538" s="7" t="s">
        <v>63</v>
      </c>
      <c r="B1538" s="7" t="s">
        <v>1084</v>
      </c>
      <c r="C1538" s="7" t="s">
        <v>68</v>
      </c>
      <c r="D1538" s="7">
        <v>1.625881</v>
      </c>
      <c r="E1538" s="7">
        <v>35.647524</v>
      </c>
      <c r="F1538" s="7">
        <v>6.0E-4</v>
      </c>
      <c r="G1538" s="7">
        <v>3.65</v>
      </c>
      <c r="H1538" s="7">
        <v>5.0</v>
      </c>
      <c r="I1538" s="7" t="s">
        <v>30</v>
      </c>
      <c r="J1538" s="7">
        <v>1.0</v>
      </c>
      <c r="K1538" s="7" t="s">
        <v>30</v>
      </c>
      <c r="L1538" s="7">
        <v>1.0</v>
      </c>
      <c r="M1538" s="7" t="s">
        <v>30</v>
      </c>
      <c r="N1538" s="7" t="s">
        <v>30</v>
      </c>
      <c r="O1538" s="7">
        <v>0.27</v>
      </c>
      <c r="P1538" s="7">
        <v>2.0</v>
      </c>
      <c r="Q1538" s="7">
        <v>0.0</v>
      </c>
      <c r="R1538" s="8">
        <v>0.0</v>
      </c>
      <c r="S1538" s="8">
        <v>0.0</v>
      </c>
      <c r="T1538" s="8">
        <v>0.0</v>
      </c>
      <c r="U1538" s="8">
        <v>0.0</v>
      </c>
      <c r="V1538" s="8">
        <v>0.0</v>
      </c>
      <c r="W1538" s="8">
        <v>0.0</v>
      </c>
      <c r="X1538" s="7" t="s">
        <v>41</v>
      </c>
      <c r="Y1538" s="7" t="s">
        <v>42</v>
      </c>
      <c r="Z1538" s="8">
        <v>2.571276</v>
      </c>
      <c r="AA1538" s="7" t="s">
        <v>43</v>
      </c>
      <c r="AB1538" s="8">
        <v>-0.00856333</v>
      </c>
      <c r="AC1538" s="7" t="s">
        <v>44</v>
      </c>
      <c r="AD1538" s="8">
        <v>0.0237824</v>
      </c>
      <c r="AE1538" s="7" t="s">
        <v>45</v>
      </c>
      <c r="AF1538" s="8">
        <v>7.00397E-4</v>
      </c>
      <c r="AG1538" s="7" t="s">
        <v>46</v>
      </c>
      <c r="AH1538" s="8">
        <v>7.986817E-6</v>
      </c>
      <c r="AI1538" s="7" t="s">
        <v>47</v>
      </c>
      <c r="AJ1538" s="8">
        <v>2.984709E-6</v>
      </c>
      <c r="AL1538" s="8"/>
      <c r="AM1538" s="12"/>
      <c r="AN1538" s="13"/>
      <c r="AO1538" s="8"/>
      <c r="AP1538" s="14"/>
      <c r="AQ1538" s="8"/>
      <c r="AR1538" s="14"/>
      <c r="AS1538" s="8"/>
      <c r="AT1538" s="7"/>
      <c r="AU1538" s="8"/>
      <c r="AV1538" s="7"/>
    </row>
    <row r="1539">
      <c r="A1539" s="7" t="s">
        <v>123</v>
      </c>
      <c r="B1539" s="7" t="s">
        <v>1084</v>
      </c>
      <c r="C1539" s="7" t="s">
        <v>68</v>
      </c>
      <c r="D1539" s="7">
        <v>1.625882</v>
      </c>
      <c r="E1539" s="7">
        <v>35.649693</v>
      </c>
      <c r="F1539" s="7">
        <v>6.0E-4</v>
      </c>
      <c r="G1539" s="7">
        <v>3.66</v>
      </c>
      <c r="H1539" s="7">
        <v>0.0</v>
      </c>
      <c r="I1539" s="7" t="s">
        <v>30</v>
      </c>
      <c r="J1539" s="7" t="s">
        <v>30</v>
      </c>
      <c r="K1539" s="7" t="s">
        <v>30</v>
      </c>
      <c r="L1539" s="7" t="s">
        <v>30</v>
      </c>
      <c r="M1539" s="7" t="s">
        <v>30</v>
      </c>
      <c r="N1539" s="7" t="s">
        <v>30</v>
      </c>
      <c r="O1539" s="7">
        <v>0.4</v>
      </c>
      <c r="P1539" s="7">
        <v>0.7</v>
      </c>
      <c r="Q1539" s="7">
        <v>9.8</v>
      </c>
      <c r="R1539" s="8">
        <v>0.0</v>
      </c>
      <c r="S1539" s="8">
        <v>0.0</v>
      </c>
      <c r="T1539" s="8">
        <v>0.0</v>
      </c>
      <c r="U1539" s="8">
        <v>0.0</v>
      </c>
      <c r="V1539" s="8">
        <v>0.0</v>
      </c>
      <c r="W1539" s="8">
        <v>0.0</v>
      </c>
      <c r="X1539" s="7" t="s">
        <v>41</v>
      </c>
      <c r="Y1539" s="7" t="s">
        <v>42</v>
      </c>
      <c r="Z1539" s="8">
        <v>2.562519</v>
      </c>
      <c r="AA1539" s="7" t="s">
        <v>43</v>
      </c>
      <c r="AB1539" s="8">
        <v>-0.003146235</v>
      </c>
      <c r="AC1539" s="7" t="s">
        <v>44</v>
      </c>
      <c r="AD1539" s="8">
        <v>0.02916002</v>
      </c>
      <c r="AE1539" s="7" t="s">
        <v>45</v>
      </c>
      <c r="AF1539" s="8">
        <v>-8.7073E-4</v>
      </c>
      <c r="AG1539" s="7" t="s">
        <v>46</v>
      </c>
      <c r="AH1539" s="8">
        <v>2.265332E-4</v>
      </c>
      <c r="AI1539" s="7" t="s">
        <v>47</v>
      </c>
      <c r="AJ1539" s="8">
        <v>-8.612399E-6</v>
      </c>
      <c r="AM1539" s="9"/>
      <c r="AN1539" s="10"/>
      <c r="AP1539" s="11"/>
      <c r="AR1539" s="11"/>
    </row>
    <row r="1540">
      <c r="A1540" s="7" t="s">
        <v>78</v>
      </c>
      <c r="B1540" s="7" t="s">
        <v>1084</v>
      </c>
      <c r="C1540" s="7" t="s">
        <v>68</v>
      </c>
      <c r="D1540" s="7">
        <v>1.625882</v>
      </c>
      <c r="E1540" s="7">
        <v>35.649693</v>
      </c>
      <c r="F1540" s="7">
        <v>6.0E-4</v>
      </c>
      <c r="G1540" s="7">
        <v>3.66</v>
      </c>
      <c r="H1540" s="7">
        <v>0.0</v>
      </c>
      <c r="I1540" s="7" t="s">
        <v>30</v>
      </c>
      <c r="J1540" s="7" t="s">
        <v>30</v>
      </c>
      <c r="K1540" s="7" t="s">
        <v>30</v>
      </c>
      <c r="L1540" s="7" t="s">
        <v>30</v>
      </c>
      <c r="M1540" s="7" t="s">
        <v>30</v>
      </c>
      <c r="N1540" s="7" t="s">
        <v>30</v>
      </c>
      <c r="O1540" s="7">
        <v>0.4</v>
      </c>
      <c r="P1540" s="7">
        <v>0.7</v>
      </c>
      <c r="Q1540" s="7">
        <v>9.8</v>
      </c>
      <c r="R1540" s="8">
        <v>0.0</v>
      </c>
      <c r="S1540" s="8">
        <v>0.0</v>
      </c>
      <c r="T1540" s="8">
        <v>0.0</v>
      </c>
      <c r="U1540" s="8">
        <v>0.0</v>
      </c>
      <c r="V1540" s="8">
        <v>0.0</v>
      </c>
      <c r="W1540" s="8">
        <v>0.0</v>
      </c>
      <c r="X1540" s="7" t="s">
        <v>41</v>
      </c>
      <c r="Y1540" s="7" t="s">
        <v>42</v>
      </c>
      <c r="Z1540" s="8">
        <v>2.562519</v>
      </c>
      <c r="AA1540" s="7" t="s">
        <v>43</v>
      </c>
      <c r="AB1540" s="8">
        <v>-0.003146235</v>
      </c>
      <c r="AC1540" s="7" t="s">
        <v>44</v>
      </c>
      <c r="AD1540" s="8">
        <v>0.02916002</v>
      </c>
      <c r="AE1540" s="7" t="s">
        <v>45</v>
      </c>
      <c r="AF1540" s="8">
        <v>-8.7073E-4</v>
      </c>
      <c r="AG1540" s="7" t="s">
        <v>46</v>
      </c>
      <c r="AH1540" s="8">
        <v>2.265332E-4</v>
      </c>
      <c r="AI1540" s="7" t="s">
        <v>47</v>
      </c>
      <c r="AJ1540" s="8">
        <v>-8.612399E-6</v>
      </c>
      <c r="AM1540" s="9"/>
      <c r="AN1540" s="10"/>
      <c r="AP1540" s="11"/>
      <c r="AR1540" s="11"/>
    </row>
    <row r="1541">
      <c r="A1541" s="7" t="s">
        <v>123</v>
      </c>
      <c r="B1541" s="7" t="s">
        <v>1410</v>
      </c>
      <c r="C1541" s="7" t="s">
        <v>68</v>
      </c>
      <c r="D1541" s="7">
        <v>1.625882</v>
      </c>
      <c r="E1541" s="7">
        <v>35.649694</v>
      </c>
      <c r="F1541" s="7">
        <v>6.0E-4</v>
      </c>
      <c r="G1541" s="7">
        <v>2.72</v>
      </c>
      <c r="H1541" s="7">
        <v>4.0</v>
      </c>
      <c r="I1541" s="7" t="s">
        <v>30</v>
      </c>
      <c r="J1541" s="7" t="s">
        <v>30</v>
      </c>
      <c r="K1541" s="7" t="s">
        <v>30</v>
      </c>
      <c r="L1541" s="7" t="s">
        <v>30</v>
      </c>
      <c r="M1541" s="7" t="s">
        <v>30</v>
      </c>
      <c r="N1541" s="7" t="s">
        <v>30</v>
      </c>
      <c r="O1541" s="7">
        <v>0.4</v>
      </c>
      <c r="P1541" s="7">
        <v>0.7</v>
      </c>
      <c r="Q1541" s="7">
        <v>8.3</v>
      </c>
      <c r="R1541" s="8">
        <v>0.0</v>
      </c>
      <c r="S1541" s="8">
        <v>0.0</v>
      </c>
      <c r="T1541" s="8">
        <v>0.0</v>
      </c>
      <c r="U1541" s="8">
        <v>0.0</v>
      </c>
      <c r="V1541" s="8">
        <v>0.0</v>
      </c>
      <c r="W1541" s="8">
        <v>0.0</v>
      </c>
      <c r="X1541" s="7" t="s">
        <v>41</v>
      </c>
      <c r="Y1541" s="7" t="s">
        <v>42</v>
      </c>
      <c r="Z1541" s="8">
        <v>2.56251919</v>
      </c>
      <c r="AA1541" s="7" t="s">
        <v>43</v>
      </c>
      <c r="AB1541" s="8">
        <v>-0.00314623487</v>
      </c>
      <c r="AC1541" s="7" t="s">
        <v>44</v>
      </c>
      <c r="AD1541" s="8">
        <v>0.0291600242</v>
      </c>
      <c r="AE1541" s="7" t="s">
        <v>45</v>
      </c>
      <c r="AF1541" s="8">
        <v>-8.70730012E-4</v>
      </c>
      <c r="AG1541" s="7" t="s">
        <v>46</v>
      </c>
      <c r="AH1541" s="8">
        <v>2.26533195E-4</v>
      </c>
      <c r="AI1541" s="7" t="s">
        <v>47</v>
      </c>
      <c r="AJ1541" s="8">
        <v>-8.61239946E-6</v>
      </c>
      <c r="AL1541" s="8"/>
      <c r="AM1541" s="9"/>
      <c r="AN1541" s="10"/>
      <c r="AO1541" s="8"/>
      <c r="AP1541" s="11"/>
      <c r="AQ1541" s="8"/>
      <c r="AR1541" s="11"/>
      <c r="AS1541" s="8"/>
      <c r="AU1541" s="8"/>
      <c r="AW1541" s="8"/>
    </row>
    <row r="1542">
      <c r="A1542" s="7" t="s">
        <v>78</v>
      </c>
      <c r="B1542" s="7" t="s">
        <v>1410</v>
      </c>
      <c r="C1542" s="7" t="s">
        <v>68</v>
      </c>
      <c r="D1542" s="7">
        <v>1.625882</v>
      </c>
      <c r="E1542" s="7">
        <v>35.649694</v>
      </c>
      <c r="F1542" s="7">
        <v>6.0E-4</v>
      </c>
      <c r="G1542" s="7">
        <v>2.72</v>
      </c>
      <c r="H1542" s="7">
        <v>4.0</v>
      </c>
      <c r="I1542" s="7" t="s">
        <v>30</v>
      </c>
      <c r="J1542" s="7" t="s">
        <v>30</v>
      </c>
      <c r="K1542" s="7" t="s">
        <v>30</v>
      </c>
      <c r="L1542" s="7" t="s">
        <v>30</v>
      </c>
      <c r="M1542" s="7" t="s">
        <v>30</v>
      </c>
      <c r="N1542" s="7" t="s">
        <v>30</v>
      </c>
      <c r="O1542" s="7">
        <v>0.4</v>
      </c>
      <c r="P1542" s="7">
        <v>0.7</v>
      </c>
      <c r="Q1542" s="7">
        <v>8.3</v>
      </c>
      <c r="R1542" s="8">
        <v>0.0</v>
      </c>
      <c r="S1542" s="8">
        <v>0.0</v>
      </c>
      <c r="T1542" s="8">
        <v>0.0</v>
      </c>
      <c r="U1542" s="8">
        <v>0.0</v>
      </c>
      <c r="V1542" s="8">
        <v>0.0</v>
      </c>
      <c r="W1542" s="8">
        <v>0.0</v>
      </c>
      <c r="X1542" s="7" t="s">
        <v>41</v>
      </c>
      <c r="Y1542" s="7" t="s">
        <v>42</v>
      </c>
      <c r="Z1542" s="8">
        <v>2.56251919</v>
      </c>
      <c r="AA1542" s="7" t="s">
        <v>43</v>
      </c>
      <c r="AB1542" s="8">
        <v>-0.00314623487</v>
      </c>
      <c r="AC1542" s="7" t="s">
        <v>44</v>
      </c>
      <c r="AD1542" s="8">
        <v>0.0291600242</v>
      </c>
      <c r="AE1542" s="7" t="s">
        <v>45</v>
      </c>
      <c r="AF1542" s="8">
        <v>-8.70730012E-4</v>
      </c>
      <c r="AG1542" s="7" t="s">
        <v>46</v>
      </c>
      <c r="AH1542" s="8">
        <v>2.26533195E-4</v>
      </c>
      <c r="AI1542" s="7" t="s">
        <v>47</v>
      </c>
      <c r="AJ1542" s="8">
        <v>-8.61239946E-6</v>
      </c>
      <c r="AM1542" s="9"/>
      <c r="AN1542" s="10"/>
      <c r="AP1542" s="11"/>
      <c r="AR1542" s="11"/>
    </row>
    <row r="1543">
      <c r="A1543" s="7" t="s">
        <v>110</v>
      </c>
      <c r="B1543" s="7" t="s">
        <v>1411</v>
      </c>
      <c r="C1543" s="7" t="s">
        <v>144</v>
      </c>
      <c r="D1543" s="7">
        <v>1.625882</v>
      </c>
      <c r="E1543" s="7">
        <v>35.699614</v>
      </c>
      <c r="F1543" s="7">
        <v>0.0056</v>
      </c>
      <c r="G1543" s="7">
        <v>2.71</v>
      </c>
      <c r="H1543" s="7">
        <v>-1.0</v>
      </c>
      <c r="I1543" s="7" t="s">
        <v>30</v>
      </c>
      <c r="J1543" s="7">
        <v>1.0</v>
      </c>
      <c r="K1543" s="7" t="s">
        <v>30</v>
      </c>
      <c r="L1543" s="7">
        <v>1.0</v>
      </c>
      <c r="M1543" s="7" t="s">
        <v>30</v>
      </c>
      <c r="N1543" s="7">
        <v>1.0</v>
      </c>
      <c r="O1543" s="7">
        <v>0.365015</v>
      </c>
      <c r="P1543" s="7">
        <v>2.32542</v>
      </c>
      <c r="Q1543" s="7">
        <v>8.1</v>
      </c>
      <c r="R1543" s="8">
        <v>-2.39E-7</v>
      </c>
      <c r="S1543" s="8">
        <v>1.37E-8</v>
      </c>
      <c r="T1543" s="8">
        <v>-4.03E-11</v>
      </c>
      <c r="U1543" s="8">
        <v>6.89E-7</v>
      </c>
      <c r="V1543" s="8">
        <v>6.08E-10</v>
      </c>
      <c r="W1543" s="8">
        <v>0.284</v>
      </c>
      <c r="X1543" s="7" t="s">
        <v>31</v>
      </c>
      <c r="Y1543" s="7" t="s">
        <v>32</v>
      </c>
      <c r="Z1543" s="8">
        <v>1.4496383</v>
      </c>
      <c r="AA1543" s="7" t="s">
        <v>33</v>
      </c>
      <c r="AB1543" s="8">
        <v>0.0112094282</v>
      </c>
      <c r="AC1543" s="7" t="s">
        <v>34</v>
      </c>
      <c r="AD1543" s="8">
        <v>0.122986408</v>
      </c>
      <c r="AE1543" s="7" t="s">
        <v>35</v>
      </c>
      <c r="AF1543" s="8">
        <v>0.059626577</v>
      </c>
      <c r="AG1543" s="7" t="s">
        <v>36</v>
      </c>
      <c r="AH1543" s="8">
        <v>1.38066723</v>
      </c>
      <c r="AI1543" s="7" t="s">
        <v>37</v>
      </c>
      <c r="AJ1543" s="8">
        <v>138.178326</v>
      </c>
      <c r="AM1543" s="9"/>
      <c r="AN1543" s="10"/>
      <c r="AP1543" s="11"/>
      <c r="AR1543" s="11"/>
    </row>
    <row r="1544">
      <c r="A1544" s="7" t="s">
        <v>48</v>
      </c>
      <c r="B1544" s="7" t="s">
        <v>1084</v>
      </c>
      <c r="C1544" s="7" t="s">
        <v>68</v>
      </c>
      <c r="D1544" s="7">
        <v>1.625882</v>
      </c>
      <c r="E1544" s="7">
        <v>35.700495</v>
      </c>
      <c r="F1544" s="7">
        <v>7.0E-4</v>
      </c>
      <c r="G1544" s="7">
        <v>3.65</v>
      </c>
      <c r="H1544" s="7">
        <v>0.0</v>
      </c>
      <c r="I1544" s="7">
        <v>1.6</v>
      </c>
      <c r="J1544" s="7">
        <v>1.0</v>
      </c>
      <c r="K1544" s="7">
        <v>0.0</v>
      </c>
      <c r="L1544" s="7">
        <v>2.0</v>
      </c>
      <c r="M1544" s="7">
        <v>2.3</v>
      </c>
      <c r="N1544" s="7">
        <v>2.3</v>
      </c>
      <c r="O1544" s="7">
        <v>0.334</v>
      </c>
      <c r="P1544" s="7">
        <v>2.325</v>
      </c>
      <c r="Q1544" s="7">
        <v>8.7</v>
      </c>
      <c r="R1544" s="8">
        <v>8.04E-7</v>
      </c>
      <c r="S1544" s="8">
        <v>1.92E-8</v>
      </c>
      <c r="T1544" s="8">
        <v>-2.95E-12</v>
      </c>
      <c r="U1544" s="8">
        <v>1.05E-6</v>
      </c>
      <c r="V1544" s="8">
        <v>4.87E-10</v>
      </c>
      <c r="W1544" s="8">
        <v>0.23</v>
      </c>
      <c r="X1544" s="7" t="s">
        <v>31</v>
      </c>
      <c r="Y1544" s="7" t="s">
        <v>32</v>
      </c>
      <c r="Z1544" s="8">
        <v>1.36192123</v>
      </c>
      <c r="AA1544" s="7" t="s">
        <v>33</v>
      </c>
      <c r="AB1544" s="8">
        <v>0.0102049225</v>
      </c>
      <c r="AC1544" s="7" t="s">
        <v>34</v>
      </c>
      <c r="AD1544" s="8">
        <v>0.209162831</v>
      </c>
      <c r="AE1544" s="7" t="s">
        <v>35</v>
      </c>
      <c r="AF1544" s="8">
        <v>0.0480290444</v>
      </c>
      <c r="AG1544" s="7" t="s">
        <v>36</v>
      </c>
      <c r="AH1544" s="8">
        <v>0.907276681</v>
      </c>
      <c r="AI1544" s="7" t="s">
        <v>37</v>
      </c>
      <c r="AJ1544" s="8">
        <v>109.211919</v>
      </c>
      <c r="AK1544" s="7" t="s">
        <v>87</v>
      </c>
      <c r="AM1544" s="9"/>
      <c r="AN1544" s="10"/>
      <c r="AP1544" s="11"/>
      <c r="AR1544" s="11"/>
    </row>
    <row r="1545">
      <c r="A1545" s="7" t="s">
        <v>110</v>
      </c>
      <c r="B1545" s="7" t="s">
        <v>1412</v>
      </c>
      <c r="C1545" s="7" t="s">
        <v>68</v>
      </c>
      <c r="D1545" s="7">
        <v>1.625882</v>
      </c>
      <c r="E1545" s="7">
        <v>35.700668</v>
      </c>
      <c r="F1545" s="7">
        <v>5.0E-4</v>
      </c>
      <c r="G1545" s="7">
        <v>3.65</v>
      </c>
      <c r="H1545" s="7">
        <v>-1.0</v>
      </c>
      <c r="I1545" s="7" t="s">
        <v>30</v>
      </c>
      <c r="J1545" s="7" t="s">
        <v>30</v>
      </c>
      <c r="K1545" s="7" t="s">
        <v>30</v>
      </c>
      <c r="L1545" s="7">
        <v>1.0</v>
      </c>
      <c r="M1545" s="7" t="s">
        <v>30</v>
      </c>
      <c r="N1545" s="7">
        <v>2.0</v>
      </c>
      <c r="O1545" s="7">
        <v>0.3</v>
      </c>
      <c r="P1545" s="7">
        <v>2.4</v>
      </c>
      <c r="Q1545" s="7">
        <v>8.9</v>
      </c>
      <c r="R1545" s="8">
        <v>4.19E-6</v>
      </c>
      <c r="S1545" s="8">
        <v>0.0</v>
      </c>
      <c r="T1545" s="8">
        <v>0.0</v>
      </c>
      <c r="U1545" s="8">
        <v>0.0</v>
      </c>
      <c r="V1545" s="8">
        <v>0.0</v>
      </c>
      <c r="W1545" s="8">
        <v>0.0</v>
      </c>
      <c r="X1545" s="7" t="s">
        <v>41</v>
      </c>
      <c r="Y1545" s="7" t="s">
        <v>42</v>
      </c>
      <c r="Z1545" s="8">
        <v>2.5743849</v>
      </c>
      <c r="AA1545" s="7" t="s">
        <v>43</v>
      </c>
      <c r="AB1545" s="8">
        <v>-0.010002464</v>
      </c>
      <c r="AC1545" s="7" t="s">
        <v>44</v>
      </c>
      <c r="AD1545" s="8">
        <v>0.02166382</v>
      </c>
      <c r="AE1545" s="7" t="s">
        <v>45</v>
      </c>
      <c r="AF1545" s="8">
        <v>0.0013463294</v>
      </c>
      <c r="AG1545" s="7" t="s">
        <v>46</v>
      </c>
      <c r="AH1545" s="8">
        <v>-8.3887231E-5</v>
      </c>
      <c r="AI1545" s="7" t="s">
        <v>47</v>
      </c>
      <c r="AJ1545" s="8">
        <v>7.8154722E-6</v>
      </c>
      <c r="AM1545" s="9"/>
      <c r="AN1545" s="10"/>
      <c r="AP1545" s="11"/>
      <c r="AR1545" s="11"/>
    </row>
    <row r="1546">
      <c r="A1546" s="7" t="s">
        <v>104</v>
      </c>
      <c r="B1546" s="7" t="s">
        <v>1363</v>
      </c>
      <c r="C1546" s="7" t="s">
        <v>68</v>
      </c>
      <c r="D1546" s="7">
        <v>1.625884</v>
      </c>
      <c r="E1546" s="7">
        <v>35.713679</v>
      </c>
      <c r="F1546" s="7">
        <v>-9.0E-4</v>
      </c>
      <c r="G1546" s="7">
        <v>3.63</v>
      </c>
      <c r="H1546" s="7">
        <v>0.0</v>
      </c>
      <c r="I1546" s="7">
        <v>2.5</v>
      </c>
      <c r="J1546" s="7">
        <v>2.0</v>
      </c>
      <c r="K1546" s="7" t="s">
        <v>30</v>
      </c>
      <c r="L1546" s="7" t="s">
        <v>30</v>
      </c>
      <c r="M1546" s="7" t="s">
        <v>30</v>
      </c>
      <c r="N1546" s="7" t="s">
        <v>30</v>
      </c>
      <c r="O1546" s="7">
        <v>0.365</v>
      </c>
      <c r="P1546" s="7">
        <v>1.014</v>
      </c>
      <c r="Q1546" s="7">
        <v>9.4</v>
      </c>
      <c r="R1546" s="8">
        <v>-1.89E-6</v>
      </c>
      <c r="S1546" s="8">
        <v>2.03E-8</v>
      </c>
      <c r="T1546" s="8">
        <v>-1.74E-10</v>
      </c>
      <c r="U1546" s="8">
        <v>1.05E-6</v>
      </c>
      <c r="V1546" s="8">
        <v>9.12E-10</v>
      </c>
      <c r="W1546" s="8">
        <v>0.237</v>
      </c>
      <c r="X1546" s="7" t="s">
        <v>41</v>
      </c>
      <c r="Y1546" s="7" t="s">
        <v>42</v>
      </c>
      <c r="Z1546" s="8">
        <v>2.56957078</v>
      </c>
      <c r="AA1546" s="7" t="s">
        <v>43</v>
      </c>
      <c r="AB1546" s="8">
        <v>-0.00760403138</v>
      </c>
      <c r="AC1546" s="7" t="s">
        <v>44</v>
      </c>
      <c r="AD1546" s="8">
        <v>0.0249680705</v>
      </c>
      <c r="AE1546" s="7" t="s">
        <v>45</v>
      </c>
      <c r="AF1546" s="8">
        <v>3.34501945E-4</v>
      </c>
      <c r="AG1546" s="7" t="s">
        <v>46</v>
      </c>
      <c r="AH1546" s="8">
        <v>5.6815438E-5</v>
      </c>
      <c r="AI1546" s="7" t="s">
        <v>47</v>
      </c>
      <c r="AJ1546" s="8">
        <v>6.07326285E-7</v>
      </c>
      <c r="AL1546" s="8"/>
      <c r="AM1546" s="9"/>
      <c r="AN1546" s="10"/>
      <c r="AO1546" s="8"/>
      <c r="AP1546" s="11"/>
      <c r="AQ1546" s="8"/>
      <c r="AR1546" s="11"/>
      <c r="AS1546" s="8"/>
      <c r="AU1546" s="8"/>
    </row>
    <row r="1547">
      <c r="A1547" s="7" t="s">
        <v>159</v>
      </c>
      <c r="B1547" s="7" t="s">
        <v>1413</v>
      </c>
      <c r="C1547" s="7" t="s">
        <v>29</v>
      </c>
      <c r="D1547" s="7">
        <v>1.625903</v>
      </c>
      <c r="E1547" s="7">
        <v>35.60701</v>
      </c>
      <c r="F1547" s="7">
        <v>8.0E-4</v>
      </c>
      <c r="G1547" s="7">
        <v>3.65</v>
      </c>
      <c r="H1547" s="7">
        <v>0.0</v>
      </c>
      <c r="I1547" s="7" t="s">
        <v>30</v>
      </c>
      <c r="J1547" s="7" t="s">
        <v>30</v>
      </c>
      <c r="K1547" s="7" t="s">
        <v>30</v>
      </c>
      <c r="L1547" s="7" t="s">
        <v>30</v>
      </c>
      <c r="M1547" s="7" t="s">
        <v>30</v>
      </c>
      <c r="N1547" s="7" t="s">
        <v>30</v>
      </c>
      <c r="O1547" s="7">
        <v>0.32</v>
      </c>
      <c r="P1547" s="7">
        <v>1.8</v>
      </c>
      <c r="Q1547" s="7">
        <v>8.7</v>
      </c>
      <c r="R1547" s="8">
        <v>0.0</v>
      </c>
      <c r="S1547" s="8">
        <v>0.0</v>
      </c>
      <c r="T1547" s="8">
        <v>0.0</v>
      </c>
      <c r="U1547" s="8">
        <v>0.0</v>
      </c>
      <c r="V1547" s="8">
        <v>0.0</v>
      </c>
      <c r="W1547" s="8">
        <v>0.0</v>
      </c>
      <c r="X1547" s="7" t="s">
        <v>41</v>
      </c>
      <c r="Y1547" s="7" t="s">
        <v>42</v>
      </c>
      <c r="Z1547" s="8">
        <v>2.570149</v>
      </c>
      <c r="AA1547" s="7" t="s">
        <v>43</v>
      </c>
      <c r="AB1547" s="8">
        <v>-0.007990901</v>
      </c>
      <c r="AC1547" s="7" t="s">
        <v>44</v>
      </c>
      <c r="AD1547" s="8">
        <v>0.02458878</v>
      </c>
      <c r="AE1547" s="7" t="s">
        <v>45</v>
      </c>
      <c r="AF1547" s="8">
        <v>4.526443E-4</v>
      </c>
      <c r="AG1547" s="7" t="s">
        <v>46</v>
      </c>
      <c r="AH1547" s="8">
        <v>4.371418E-5</v>
      </c>
      <c r="AI1547" s="7" t="s">
        <v>47</v>
      </c>
      <c r="AJ1547" s="8">
        <v>1.201553E-6</v>
      </c>
      <c r="AM1547" s="9"/>
      <c r="AN1547" s="10"/>
      <c r="AP1547" s="11"/>
      <c r="AR1547" s="11"/>
    </row>
    <row r="1548">
      <c r="A1548" s="7" t="s">
        <v>104</v>
      </c>
      <c r="B1548" s="7" t="s">
        <v>1414</v>
      </c>
      <c r="C1548" s="7" t="s">
        <v>29</v>
      </c>
      <c r="D1548" s="7">
        <v>1.62604</v>
      </c>
      <c r="E1548" s="7">
        <v>39.071631</v>
      </c>
      <c r="F1548" s="7">
        <v>0.0019</v>
      </c>
      <c r="G1548" s="7">
        <v>2.96</v>
      </c>
      <c r="H1548" s="7">
        <v>4.0</v>
      </c>
      <c r="I1548" s="7">
        <v>6.4</v>
      </c>
      <c r="J1548" s="7">
        <v>1.0</v>
      </c>
      <c r="K1548" s="7" t="s">
        <v>30</v>
      </c>
      <c r="L1548" s="7" t="s">
        <v>30</v>
      </c>
      <c r="M1548" s="7" t="s">
        <v>30</v>
      </c>
      <c r="N1548" s="7" t="s">
        <v>30</v>
      </c>
      <c r="O1548" s="7">
        <v>0.365</v>
      </c>
      <c r="P1548" s="7">
        <v>2.325</v>
      </c>
      <c r="Q1548" s="7">
        <v>8.6</v>
      </c>
      <c r="R1548" s="8">
        <v>-1.87E-6</v>
      </c>
      <c r="S1548" s="8">
        <v>1.33E-8</v>
      </c>
      <c r="T1548" s="8">
        <v>-5.61E-11</v>
      </c>
      <c r="U1548" s="8">
        <v>7.52E-7</v>
      </c>
      <c r="V1548" s="8">
        <v>7.56E-10</v>
      </c>
      <c r="W1548" s="8">
        <v>0.253</v>
      </c>
      <c r="X1548" s="7" t="s">
        <v>31</v>
      </c>
      <c r="Y1548" s="7" t="s">
        <v>32</v>
      </c>
      <c r="Z1548" s="8">
        <v>1.18828507</v>
      </c>
      <c r="AA1548" s="7" t="s">
        <v>33</v>
      </c>
      <c r="AB1548" s="8">
        <v>128.446962</v>
      </c>
      <c r="AC1548" s="7" t="s">
        <v>34</v>
      </c>
      <c r="AD1548" s="8">
        <v>1.43848614</v>
      </c>
      <c r="AE1548" s="7" t="s">
        <v>35</v>
      </c>
      <c r="AF1548" s="8">
        <v>0.0101637552</v>
      </c>
      <c r="AG1548" s="7" t="s">
        <v>36</v>
      </c>
      <c r="AH1548" s="8">
        <v>0.140002385</v>
      </c>
      <c r="AI1548" s="7" t="s">
        <v>37</v>
      </c>
      <c r="AJ1548" s="8">
        <v>0.0524582573</v>
      </c>
      <c r="AL1548" s="8"/>
      <c r="AM1548" s="9"/>
      <c r="AN1548" s="10"/>
      <c r="AO1548" s="8"/>
      <c r="AP1548" s="11"/>
      <c r="AQ1548" s="8"/>
      <c r="AR1548" s="11"/>
      <c r="AS1548" s="8"/>
      <c r="AU1548" s="8"/>
    </row>
    <row r="1549">
      <c r="A1549" s="7" t="s">
        <v>95</v>
      </c>
      <c r="B1549" s="7" t="s">
        <v>1415</v>
      </c>
      <c r="C1549" s="7" t="s">
        <v>68</v>
      </c>
      <c r="D1549" s="7">
        <v>1.626057</v>
      </c>
      <c r="E1549" s="7">
        <v>39.085725</v>
      </c>
      <c r="F1549" s="7">
        <v>0.0</v>
      </c>
      <c r="G1549" s="7">
        <v>0.0</v>
      </c>
      <c r="H1549" s="7">
        <v>0.0</v>
      </c>
      <c r="I1549" s="7" t="s">
        <v>30</v>
      </c>
      <c r="J1549" s="7" t="s">
        <v>30</v>
      </c>
      <c r="K1549" s="7" t="s">
        <v>30</v>
      </c>
      <c r="L1549" s="7" t="s">
        <v>30</v>
      </c>
      <c r="M1549" s="7" t="s">
        <v>30</v>
      </c>
      <c r="N1549" s="7" t="s">
        <v>30</v>
      </c>
      <c r="O1549" s="7">
        <v>0.334</v>
      </c>
      <c r="P1549" s="7">
        <v>2.325</v>
      </c>
      <c r="Q1549" s="7">
        <v>0.0</v>
      </c>
      <c r="R1549" s="8">
        <v>0.0</v>
      </c>
      <c r="S1549" s="8">
        <v>0.0</v>
      </c>
      <c r="T1549" s="8">
        <v>0.0</v>
      </c>
      <c r="U1549" s="8">
        <v>0.0</v>
      </c>
      <c r="V1549" s="8">
        <v>0.0</v>
      </c>
      <c r="W1549" s="8">
        <v>0.0</v>
      </c>
      <c r="X1549" s="7" t="s">
        <v>41</v>
      </c>
      <c r="Y1549" s="7" t="s">
        <v>42</v>
      </c>
      <c r="Z1549" s="8">
        <v>2.5793303</v>
      </c>
      <c r="AA1549" s="7" t="s">
        <v>43</v>
      </c>
      <c r="AB1549" s="8">
        <v>-0.0082532442</v>
      </c>
      <c r="AC1549" s="7" t="s">
        <v>44</v>
      </c>
      <c r="AD1549" s="8">
        <v>0.020375432</v>
      </c>
      <c r="AE1549" s="7" t="s">
        <v>45</v>
      </c>
      <c r="AF1549" s="8">
        <v>0.0012337857</v>
      </c>
      <c r="AG1549" s="7" t="s">
        <v>46</v>
      </c>
      <c r="AH1549" s="8">
        <v>-9.7835886E-5</v>
      </c>
      <c r="AI1549" s="7" t="s">
        <v>47</v>
      </c>
      <c r="AJ1549" s="8">
        <v>8.337882E-6</v>
      </c>
      <c r="AM1549" s="9"/>
      <c r="AN1549" s="10"/>
      <c r="AP1549" s="11"/>
      <c r="AR1549" s="11"/>
    </row>
    <row r="1550">
      <c r="A1550" s="7" t="s">
        <v>110</v>
      </c>
      <c r="B1550" s="7" t="s">
        <v>1416</v>
      </c>
      <c r="C1550" s="7" t="s">
        <v>68</v>
      </c>
      <c r="D1550" s="7">
        <v>1.626059</v>
      </c>
      <c r="E1550" s="7">
        <v>39.215631</v>
      </c>
      <c r="F1550" s="7">
        <v>1.0E-4</v>
      </c>
      <c r="G1550" s="7">
        <v>3.63</v>
      </c>
      <c r="H1550" s="7">
        <v>-1.0</v>
      </c>
      <c r="I1550" s="7" t="s">
        <v>30</v>
      </c>
      <c r="J1550" s="7" t="s">
        <v>30</v>
      </c>
      <c r="K1550" s="7" t="s">
        <v>30</v>
      </c>
      <c r="L1550" s="7">
        <v>2.2</v>
      </c>
      <c r="M1550" s="7" t="s">
        <v>30</v>
      </c>
      <c r="N1550" s="7">
        <v>1.2</v>
      </c>
      <c r="O1550" s="7">
        <v>0.3</v>
      </c>
      <c r="P1550" s="8">
        <v>2.4</v>
      </c>
      <c r="Q1550" s="8">
        <v>8.2</v>
      </c>
      <c r="R1550" s="8">
        <v>4.781E-6</v>
      </c>
      <c r="S1550" s="8">
        <v>0.0</v>
      </c>
      <c r="T1550" s="8">
        <v>0.0</v>
      </c>
      <c r="U1550" s="8">
        <v>0.0</v>
      </c>
      <c r="V1550" s="8">
        <v>0.0</v>
      </c>
      <c r="W1550" s="8">
        <v>0.0</v>
      </c>
      <c r="X1550" s="8" t="s">
        <v>41</v>
      </c>
      <c r="Y1550" s="7" t="s">
        <v>42</v>
      </c>
      <c r="Z1550" s="8">
        <v>2.579457</v>
      </c>
      <c r="AA1550" s="7" t="s">
        <v>43</v>
      </c>
      <c r="AB1550" s="8">
        <v>-0.0094225577</v>
      </c>
      <c r="AC1550" s="7" t="s">
        <v>44</v>
      </c>
      <c r="AD1550" s="8">
        <v>0.021195926</v>
      </c>
      <c r="AE1550" s="7" t="s">
        <v>45</v>
      </c>
      <c r="AF1550" s="8">
        <v>8.094349E-4</v>
      </c>
      <c r="AG1550" s="7" t="s">
        <v>46</v>
      </c>
      <c r="AH1550" s="8">
        <v>-2.4922189E-5</v>
      </c>
      <c r="AI1550" s="7" t="s">
        <v>47</v>
      </c>
      <c r="AJ1550" s="8">
        <v>3.9861235E-6</v>
      </c>
      <c r="AL1550" s="8"/>
      <c r="AM1550" s="12"/>
      <c r="AN1550" s="13"/>
      <c r="AO1550" s="8"/>
      <c r="AP1550" s="14"/>
      <c r="AQ1550" s="8"/>
      <c r="AR1550" s="14"/>
      <c r="AS1550" s="8"/>
      <c r="AU1550" s="8"/>
    </row>
    <row r="1551">
      <c r="A1551" s="7" t="s">
        <v>48</v>
      </c>
      <c r="B1551" s="7" t="s">
        <v>1417</v>
      </c>
      <c r="C1551" s="7" t="s">
        <v>68</v>
      </c>
      <c r="D1551" s="7">
        <v>1.626061</v>
      </c>
      <c r="E1551" s="7">
        <v>38.962861</v>
      </c>
      <c r="F1551" s="7">
        <v>0.0014</v>
      </c>
      <c r="G1551" s="7">
        <v>3.66</v>
      </c>
      <c r="H1551" s="7">
        <v>0.0</v>
      </c>
      <c r="I1551" s="7" t="s">
        <v>30</v>
      </c>
      <c r="J1551" s="7" t="s">
        <v>30</v>
      </c>
      <c r="K1551" s="7" t="s">
        <v>30</v>
      </c>
      <c r="L1551" s="7" t="s">
        <v>30</v>
      </c>
      <c r="M1551" s="7" t="s">
        <v>30</v>
      </c>
      <c r="N1551" s="7" t="s">
        <v>30</v>
      </c>
      <c r="O1551" s="7">
        <v>0.334</v>
      </c>
      <c r="P1551" s="7">
        <v>2.325</v>
      </c>
      <c r="Q1551" s="7">
        <v>8.5</v>
      </c>
      <c r="R1551" s="8">
        <v>3.32E-8</v>
      </c>
      <c r="S1551" s="8">
        <v>1.65E-8</v>
      </c>
      <c r="T1551" s="8">
        <v>-1.18E-11</v>
      </c>
      <c r="U1551" s="8">
        <v>9.23E-7</v>
      </c>
      <c r="V1551" s="8">
        <v>5.25E-10</v>
      </c>
      <c r="W1551" s="8">
        <v>0.237</v>
      </c>
      <c r="X1551" s="7" t="s">
        <v>31</v>
      </c>
      <c r="Y1551" s="7" t="s">
        <v>32</v>
      </c>
      <c r="Z1551" s="8">
        <v>1.4004564</v>
      </c>
      <c r="AA1551" s="7" t="s">
        <v>33</v>
      </c>
      <c r="AB1551" s="8">
        <v>0.00989899663</v>
      </c>
      <c r="AC1551" s="7" t="s">
        <v>34</v>
      </c>
      <c r="AD1551" s="8">
        <v>0.17686859</v>
      </c>
      <c r="AE1551" s="7" t="s">
        <v>35</v>
      </c>
      <c r="AF1551" s="8">
        <v>0.0474295359</v>
      </c>
      <c r="AG1551" s="7" t="s">
        <v>36</v>
      </c>
      <c r="AH1551" s="8">
        <v>0.924677441</v>
      </c>
      <c r="AI1551" s="7" t="s">
        <v>37</v>
      </c>
      <c r="AJ1551" s="8">
        <v>115.946483</v>
      </c>
      <c r="AK1551" s="7" t="s">
        <v>87</v>
      </c>
      <c r="AM1551" s="9"/>
      <c r="AN1551" s="10"/>
      <c r="AP1551" s="11"/>
      <c r="AR1551" s="11"/>
    </row>
    <row r="1552">
      <c r="A1552" s="7" t="s">
        <v>63</v>
      </c>
      <c r="B1552" s="7" t="s">
        <v>1417</v>
      </c>
      <c r="C1552" s="7" t="s">
        <v>68</v>
      </c>
      <c r="D1552" s="7">
        <v>1.626065</v>
      </c>
      <c r="E1552" s="7">
        <v>39.117189</v>
      </c>
      <c r="F1552" s="7">
        <v>5.0E-4</v>
      </c>
      <c r="G1552" s="7">
        <v>3.64</v>
      </c>
      <c r="H1552" s="7">
        <v>5.0</v>
      </c>
      <c r="I1552" s="7" t="s">
        <v>30</v>
      </c>
      <c r="J1552" s="7">
        <v>1.0</v>
      </c>
      <c r="K1552" s="7" t="s">
        <v>30</v>
      </c>
      <c r="L1552" s="7">
        <v>1.0</v>
      </c>
      <c r="M1552" s="7" t="s">
        <v>30</v>
      </c>
      <c r="N1552" s="7" t="s">
        <v>30</v>
      </c>
      <c r="O1552" s="7">
        <v>0.27</v>
      </c>
      <c r="P1552" s="7">
        <v>2.0</v>
      </c>
      <c r="Q1552" s="7">
        <v>0.0</v>
      </c>
      <c r="R1552" s="8">
        <v>0.0</v>
      </c>
      <c r="S1552" s="8">
        <v>0.0</v>
      </c>
      <c r="T1552" s="8">
        <v>0.0</v>
      </c>
      <c r="U1552" s="8">
        <v>0.0</v>
      </c>
      <c r="V1552" s="8">
        <v>0.0</v>
      </c>
      <c r="W1552" s="8">
        <v>0.0</v>
      </c>
      <c r="X1552" s="7" t="s">
        <v>41</v>
      </c>
      <c r="Y1552" s="7" t="s">
        <v>42</v>
      </c>
      <c r="Z1552" s="8">
        <v>2.578416</v>
      </c>
      <c r="AA1552" s="7" t="s">
        <v>43</v>
      </c>
      <c r="AB1552" s="8">
        <v>-0.009038493</v>
      </c>
      <c r="AC1552" s="7" t="s">
        <v>44</v>
      </c>
      <c r="AD1552" s="8">
        <v>0.02206672</v>
      </c>
      <c r="AE1552" s="7" t="s">
        <v>45</v>
      </c>
      <c r="AF1552" s="8">
        <v>4.800709E-4</v>
      </c>
      <c r="AG1552" s="7" t="s">
        <v>46</v>
      </c>
      <c r="AH1552" s="8">
        <v>3.32013E-5</v>
      </c>
      <c r="AI1552" s="7" t="s">
        <v>47</v>
      </c>
      <c r="AJ1552" s="8">
        <v>5.194308E-7</v>
      </c>
      <c r="AL1552" s="8"/>
      <c r="AM1552" s="12"/>
      <c r="AN1552" s="13"/>
      <c r="AO1552" s="8"/>
      <c r="AP1552" s="14"/>
      <c r="AQ1552" s="8"/>
      <c r="AR1552" s="14"/>
      <c r="AS1552" s="8"/>
      <c r="AT1552" s="7"/>
      <c r="AU1552" s="8"/>
      <c r="AV1552" s="7"/>
    </row>
    <row r="1553">
      <c r="A1553" s="7" t="s">
        <v>39</v>
      </c>
      <c r="B1553" s="7" t="s">
        <v>1418</v>
      </c>
      <c r="C1553" s="7" t="s">
        <v>29</v>
      </c>
      <c r="D1553" s="7">
        <v>1.627983</v>
      </c>
      <c r="E1553" s="7">
        <v>59.126204</v>
      </c>
      <c r="F1553" s="7">
        <v>2.0E-4</v>
      </c>
      <c r="G1553" s="7">
        <v>3.66</v>
      </c>
      <c r="H1553" s="7">
        <v>0.0</v>
      </c>
      <c r="I1553" s="7" t="s">
        <v>30</v>
      </c>
      <c r="J1553" s="7" t="s">
        <v>30</v>
      </c>
      <c r="K1553" s="7" t="s">
        <v>30</v>
      </c>
      <c r="L1553" s="7" t="s">
        <v>30</v>
      </c>
      <c r="M1553" s="7" t="s">
        <v>30</v>
      </c>
      <c r="N1553" s="7" t="s">
        <v>30</v>
      </c>
      <c r="O1553" s="7">
        <v>0.365</v>
      </c>
      <c r="P1553" s="7">
        <v>2.3254</v>
      </c>
      <c r="Q1553" s="7">
        <v>7.6</v>
      </c>
      <c r="R1553" s="8">
        <v>0.0</v>
      </c>
      <c r="S1553" s="8">
        <v>0.0</v>
      </c>
      <c r="T1553" s="8">
        <v>0.0</v>
      </c>
      <c r="U1553" s="8">
        <v>0.0</v>
      </c>
      <c r="V1553" s="8">
        <v>0.0</v>
      </c>
      <c r="W1553" s="8">
        <v>0.0</v>
      </c>
      <c r="X1553" s="7" t="s">
        <v>41</v>
      </c>
      <c r="Y1553" s="7" t="s">
        <v>42</v>
      </c>
      <c r="Z1553" s="8">
        <v>2.61006508</v>
      </c>
      <c r="AA1553" s="7" t="s">
        <v>43</v>
      </c>
      <c r="AB1553" s="8">
        <v>-0.0114126401</v>
      </c>
      <c r="AC1553" s="7" t="s">
        <v>44</v>
      </c>
      <c r="AD1553" s="8">
        <v>0.0129266114</v>
      </c>
      <c r="AE1553" s="7" t="s">
        <v>45</v>
      </c>
      <c r="AF1553" s="8">
        <v>0.00115533766</v>
      </c>
      <c r="AG1553" s="7" t="s">
        <v>46</v>
      </c>
      <c r="AH1553" s="8">
        <v>-1.44652472E-4</v>
      </c>
      <c r="AI1553" s="7" t="s">
        <v>47</v>
      </c>
      <c r="AJ1553" s="8">
        <v>8.27877187E-6</v>
      </c>
      <c r="AM1553" s="9"/>
      <c r="AN1553" s="10"/>
      <c r="AP1553" s="11"/>
      <c r="AR1553" s="11"/>
    </row>
    <row r="1554">
      <c r="A1554" s="7" t="s">
        <v>78</v>
      </c>
      <c r="B1554" s="7" t="s">
        <v>1419</v>
      </c>
      <c r="C1554" s="7" t="s">
        <v>29</v>
      </c>
      <c r="D1554" s="7">
        <v>1.62846</v>
      </c>
      <c r="E1554" s="7">
        <v>59.175339</v>
      </c>
      <c r="F1554" s="7">
        <v>0.0106</v>
      </c>
      <c r="G1554" s="7">
        <v>4.05</v>
      </c>
      <c r="H1554" s="7">
        <v>1.0</v>
      </c>
      <c r="I1554" s="7" t="s">
        <v>30</v>
      </c>
      <c r="J1554" s="7" t="s">
        <v>30</v>
      </c>
      <c r="K1554" s="7" t="s">
        <v>30</v>
      </c>
      <c r="L1554" s="7" t="s">
        <v>30</v>
      </c>
      <c r="M1554" s="7" t="s">
        <v>30</v>
      </c>
      <c r="N1554" s="7">
        <v>2.0</v>
      </c>
      <c r="O1554" s="7">
        <v>0.365015</v>
      </c>
      <c r="P1554" s="7">
        <v>2.05809</v>
      </c>
      <c r="Q1554" s="7">
        <v>10.0</v>
      </c>
      <c r="R1554" s="8">
        <v>-1.27E-5</v>
      </c>
      <c r="S1554" s="8">
        <v>4.88E-9</v>
      </c>
      <c r="T1554" s="8">
        <v>2.33E-12</v>
      </c>
      <c r="U1554" s="8">
        <v>7.24E-7</v>
      </c>
      <c r="V1554" s="8">
        <v>8.01E-10</v>
      </c>
      <c r="W1554" s="8">
        <v>8.0E-9</v>
      </c>
      <c r="X1554" s="7" t="s">
        <v>129</v>
      </c>
      <c r="Y1554" s="7" t="s">
        <v>42</v>
      </c>
      <c r="Z1554" s="8">
        <v>2.60815614</v>
      </c>
      <c r="AA1554" s="7" t="s">
        <v>43</v>
      </c>
      <c r="AB1554" s="8">
        <v>-0.00816775932</v>
      </c>
      <c r="AC1554" s="7" t="s">
        <v>44</v>
      </c>
      <c r="AD1554" s="8">
        <v>0.0</v>
      </c>
      <c r="AE1554" s="7" t="s">
        <v>45</v>
      </c>
      <c r="AF1554" s="8">
        <v>0.0150613778</v>
      </c>
      <c r="AG1554" s="7" t="s">
        <v>46</v>
      </c>
      <c r="AH1554" s="8">
        <v>3.69238186E-4</v>
      </c>
      <c r="AI1554" s="7" t="s">
        <v>47</v>
      </c>
      <c r="AJ1554" s="8">
        <v>-1.1118003E-5</v>
      </c>
      <c r="AK1554" s="7" t="s">
        <v>130</v>
      </c>
      <c r="AL1554" s="8">
        <v>1.41616753E-6</v>
      </c>
      <c r="AM1554" s="15" t="s">
        <v>131</v>
      </c>
      <c r="AN1554" s="13">
        <v>-6.52373713E-8</v>
      </c>
      <c r="AO1554" s="7" t="s">
        <v>132</v>
      </c>
      <c r="AP1554" s="14">
        <v>6.98536029E-9</v>
      </c>
      <c r="AR1554" s="11"/>
    </row>
    <row r="1555">
      <c r="A1555" s="7" t="s">
        <v>63</v>
      </c>
      <c r="B1555" s="7" t="s">
        <v>1420</v>
      </c>
      <c r="C1555" s="7" t="s">
        <v>29</v>
      </c>
      <c r="D1555" s="7">
        <v>1.628479</v>
      </c>
      <c r="E1555" s="7">
        <v>63.255108</v>
      </c>
      <c r="F1555" s="7">
        <v>0.0042</v>
      </c>
      <c r="G1555" s="7">
        <v>4.27</v>
      </c>
      <c r="H1555" s="7">
        <v>3.0</v>
      </c>
      <c r="I1555" s="7" t="s">
        <v>30</v>
      </c>
      <c r="J1555" s="7">
        <v>1.0</v>
      </c>
      <c r="K1555" s="7" t="s">
        <v>30</v>
      </c>
      <c r="L1555" s="7">
        <v>5.0</v>
      </c>
      <c r="M1555" s="7" t="s">
        <v>30</v>
      </c>
      <c r="N1555" s="7" t="s">
        <v>30</v>
      </c>
      <c r="O1555" s="7">
        <v>0.36</v>
      </c>
      <c r="P1555" s="7">
        <v>1.55</v>
      </c>
      <c r="Q1555" s="7">
        <v>9.3</v>
      </c>
      <c r="R1555" s="8">
        <v>-9.6E-6</v>
      </c>
      <c r="S1555" s="8">
        <v>1.03E-8</v>
      </c>
      <c r="T1555" s="8">
        <v>-7.48E-11</v>
      </c>
      <c r="U1555" s="8">
        <v>3.87E-7</v>
      </c>
      <c r="V1555" s="8">
        <v>1.56E-10</v>
      </c>
      <c r="W1555" s="8">
        <v>0.188</v>
      </c>
      <c r="X1555" s="7" t="s">
        <v>41</v>
      </c>
      <c r="Y1555" s="7" t="s">
        <v>42</v>
      </c>
      <c r="Z1555" s="8">
        <v>2.6117274</v>
      </c>
      <c r="AA1555" s="7" t="s">
        <v>43</v>
      </c>
      <c r="AB1555" s="8">
        <v>-0.01021392</v>
      </c>
      <c r="AC1555" s="7" t="s">
        <v>44</v>
      </c>
      <c r="AD1555" s="8">
        <v>0.014472638</v>
      </c>
      <c r="AE1555" s="7" t="s">
        <v>45</v>
      </c>
      <c r="AF1555" s="8">
        <v>2.0938021E-4</v>
      </c>
      <c r="AG1555" s="7" t="s">
        <v>46</v>
      </c>
      <c r="AH1555" s="8">
        <v>2.8785693E-6</v>
      </c>
      <c r="AI1555" s="7" t="s">
        <v>47</v>
      </c>
      <c r="AJ1555" s="8">
        <v>-9.063171E-8</v>
      </c>
      <c r="AM1555" s="9"/>
      <c r="AN1555" s="10"/>
      <c r="AP1555" s="11"/>
      <c r="AR1555" s="11"/>
    </row>
    <row r="1556">
      <c r="A1556" s="7" t="s">
        <v>1127</v>
      </c>
      <c r="B1556" s="7" t="s">
        <v>1421</v>
      </c>
      <c r="C1556" s="7" t="s">
        <v>68</v>
      </c>
      <c r="D1556" s="7">
        <v>1.631926</v>
      </c>
      <c r="E1556" s="7">
        <v>23.328153</v>
      </c>
      <c r="F1556" s="7">
        <v>0.0</v>
      </c>
      <c r="G1556" s="7">
        <v>1.26</v>
      </c>
      <c r="H1556" s="7">
        <v>0.0</v>
      </c>
      <c r="I1556" s="7">
        <v>5.0</v>
      </c>
      <c r="J1556" s="7" t="s">
        <v>30</v>
      </c>
      <c r="K1556" s="7" t="s">
        <v>30</v>
      </c>
      <c r="L1556" s="7" t="s">
        <v>30</v>
      </c>
      <c r="M1556" s="7" t="s">
        <v>30</v>
      </c>
      <c r="N1556" s="7" t="s">
        <v>30</v>
      </c>
      <c r="O1556" s="7">
        <v>0.4</v>
      </c>
      <c r="P1556" s="8">
        <v>0.9</v>
      </c>
      <c r="Q1556" s="8">
        <v>69.0</v>
      </c>
      <c r="R1556" s="8">
        <v>-2.1584E-4</v>
      </c>
      <c r="S1556" s="8">
        <v>0.0</v>
      </c>
      <c r="T1556" s="8">
        <v>0.0</v>
      </c>
      <c r="U1556" s="8">
        <v>0.0</v>
      </c>
      <c r="V1556" s="8">
        <v>0.0</v>
      </c>
      <c r="W1556" s="8">
        <v>0.0</v>
      </c>
      <c r="X1556" s="8" t="s">
        <v>41</v>
      </c>
      <c r="Y1556" s="7" t="s">
        <v>42</v>
      </c>
      <c r="Z1556" s="8">
        <v>2.5632</v>
      </c>
      <c r="AA1556" s="7" t="s">
        <v>43</v>
      </c>
      <c r="AB1556" s="8">
        <v>0.0</v>
      </c>
      <c r="AC1556" s="7" t="s">
        <v>44</v>
      </c>
      <c r="AD1556" s="8">
        <v>0.024406</v>
      </c>
      <c r="AE1556" s="7" t="s">
        <v>45</v>
      </c>
      <c r="AF1556" s="8">
        <v>0.0036667</v>
      </c>
      <c r="AG1556" s="7" t="s">
        <v>46</v>
      </c>
      <c r="AH1556" s="8">
        <v>-6.3382E-5</v>
      </c>
      <c r="AI1556" s="7" t="s">
        <v>47</v>
      </c>
      <c r="AJ1556" s="8">
        <v>8.8659E-7</v>
      </c>
      <c r="AK1556" s="7" t="s">
        <v>1129</v>
      </c>
      <c r="AL1556" s="8"/>
      <c r="AM1556" s="9"/>
      <c r="AN1556" s="10"/>
      <c r="AO1556" s="8"/>
      <c r="AP1556" s="11"/>
      <c r="AQ1556" s="8"/>
      <c r="AR1556" s="11"/>
      <c r="AS1556" s="8"/>
      <c r="AU1556" s="8"/>
    </row>
    <row r="1557">
      <c r="A1557" s="7" t="s">
        <v>63</v>
      </c>
      <c r="B1557" s="7" t="s">
        <v>1422</v>
      </c>
      <c r="C1557" s="7" t="s">
        <v>29</v>
      </c>
      <c r="D1557" s="7">
        <v>1.63246</v>
      </c>
      <c r="E1557" s="7">
        <v>63.766562</v>
      </c>
      <c r="F1557" s="7">
        <v>0.0051</v>
      </c>
      <c r="G1557" s="7">
        <v>4.27</v>
      </c>
      <c r="H1557" s="7">
        <v>3.0</v>
      </c>
      <c r="I1557" s="7" t="s">
        <v>30</v>
      </c>
      <c r="J1557" s="7">
        <v>1.0</v>
      </c>
      <c r="K1557" s="7" t="s">
        <v>30</v>
      </c>
      <c r="L1557" s="7">
        <v>5.0</v>
      </c>
      <c r="M1557" s="7" t="s">
        <v>30</v>
      </c>
      <c r="N1557" s="7" t="s">
        <v>30</v>
      </c>
      <c r="O1557" s="7">
        <v>0.36</v>
      </c>
      <c r="P1557" s="7">
        <v>1.55</v>
      </c>
      <c r="Q1557" s="7">
        <v>9.3</v>
      </c>
      <c r="R1557" s="8">
        <v>-9.6E-6</v>
      </c>
      <c r="S1557" s="8">
        <v>1.03E-8</v>
      </c>
      <c r="T1557" s="8">
        <v>-7.48E-11</v>
      </c>
      <c r="U1557" s="8">
        <v>3.87E-7</v>
      </c>
      <c r="V1557" s="8">
        <v>1.56E-10</v>
      </c>
      <c r="W1557" s="8">
        <v>0.188</v>
      </c>
      <c r="X1557" s="7" t="s">
        <v>41</v>
      </c>
      <c r="Y1557" s="7" t="s">
        <v>42</v>
      </c>
      <c r="Z1557" s="8">
        <v>2.6248172</v>
      </c>
      <c r="AA1557" s="7" t="s">
        <v>43</v>
      </c>
      <c r="AB1557" s="8">
        <v>-0.010251149</v>
      </c>
      <c r="AC1557" s="7" t="s">
        <v>44</v>
      </c>
      <c r="AD1557" s="8">
        <v>0.0143793</v>
      </c>
      <c r="AE1557" s="7" t="s">
        <v>45</v>
      </c>
      <c r="AF1557" s="8">
        <v>2.4017461E-4</v>
      </c>
      <c r="AG1557" s="7" t="s">
        <v>46</v>
      </c>
      <c r="AH1557" s="8">
        <v>-1.041901E-6</v>
      </c>
      <c r="AI1557" s="7" t="s">
        <v>47</v>
      </c>
      <c r="AJ1557" s="8">
        <v>1.0237991E-7</v>
      </c>
      <c r="AM1557" s="9"/>
      <c r="AN1557" s="10"/>
      <c r="AP1557" s="11"/>
      <c r="AR1557" s="11"/>
    </row>
    <row r="1558">
      <c r="A1558" s="7" t="s">
        <v>63</v>
      </c>
      <c r="B1558" s="7" t="s">
        <v>1423</v>
      </c>
      <c r="C1558" s="7" t="s">
        <v>68</v>
      </c>
      <c r="D1558" s="7">
        <v>1.632462</v>
      </c>
      <c r="E1558" s="7">
        <v>63.780403</v>
      </c>
      <c r="F1558" s="7">
        <v>-6.0E-4</v>
      </c>
      <c r="G1558" s="7">
        <v>4.32</v>
      </c>
      <c r="H1558" s="7">
        <v>5.0</v>
      </c>
      <c r="I1558" s="7" t="s">
        <v>30</v>
      </c>
      <c r="J1558" s="7">
        <v>1.0</v>
      </c>
      <c r="K1558" s="7" t="s">
        <v>30</v>
      </c>
      <c r="L1558" s="7">
        <v>5.0</v>
      </c>
      <c r="M1558" s="7" t="s">
        <v>30</v>
      </c>
      <c r="N1558" s="7" t="s">
        <v>30</v>
      </c>
      <c r="O1558" s="7">
        <v>0.27</v>
      </c>
      <c r="P1558" s="7">
        <v>2.0</v>
      </c>
      <c r="Q1558" s="7">
        <v>0.0</v>
      </c>
      <c r="R1558" s="8">
        <v>0.0</v>
      </c>
      <c r="S1558" s="8">
        <v>0.0</v>
      </c>
      <c r="T1558" s="8">
        <v>0.0</v>
      </c>
      <c r="U1558" s="8">
        <v>0.0</v>
      </c>
      <c r="V1558" s="8">
        <v>0.0</v>
      </c>
      <c r="W1558" s="8">
        <v>0.0</v>
      </c>
      <c r="X1558" s="7" t="s">
        <v>41</v>
      </c>
      <c r="Y1558" s="7" t="s">
        <v>42</v>
      </c>
      <c r="Z1558" s="8">
        <v>2.624293</v>
      </c>
      <c r="AA1558" s="7" t="s">
        <v>43</v>
      </c>
      <c r="AB1558" s="8">
        <v>-0.01001021</v>
      </c>
      <c r="AC1558" s="7" t="s">
        <v>44</v>
      </c>
      <c r="AD1558" s="8">
        <v>0.0147595</v>
      </c>
      <c r="AE1558" s="7" t="s">
        <v>45</v>
      </c>
      <c r="AF1558" s="8">
        <v>1.216286E-4</v>
      </c>
      <c r="AG1558" s="7" t="s">
        <v>46</v>
      </c>
      <c r="AH1558" s="8">
        <v>1.538334E-5</v>
      </c>
      <c r="AI1558" s="7" t="s">
        <v>47</v>
      </c>
      <c r="AJ1558" s="8">
        <v>-7.259282E-7</v>
      </c>
      <c r="AM1558" s="9"/>
      <c r="AN1558" s="10"/>
      <c r="AP1558" s="11"/>
      <c r="AR1558" s="11"/>
    </row>
    <row r="1559">
      <c r="A1559" s="7" t="s">
        <v>1145</v>
      </c>
      <c r="B1559" s="7" t="s">
        <v>1424</v>
      </c>
      <c r="C1559" s="7" t="s">
        <v>29</v>
      </c>
      <c r="D1559" s="7">
        <v>1.6327</v>
      </c>
      <c r="E1559" s="7">
        <v>23.255181</v>
      </c>
      <c r="F1559" s="7">
        <v>0.0</v>
      </c>
      <c r="G1559" s="7">
        <v>1.26</v>
      </c>
      <c r="H1559" s="7">
        <v>-1.0</v>
      </c>
      <c r="I1559" s="7" t="s">
        <v>30</v>
      </c>
      <c r="J1559" s="7" t="s">
        <v>30</v>
      </c>
      <c r="K1559" s="7" t="s">
        <v>30</v>
      </c>
      <c r="L1559" s="7" t="s">
        <v>30</v>
      </c>
      <c r="M1559" s="7" t="s">
        <v>30</v>
      </c>
      <c r="N1559" s="7" t="s">
        <v>30</v>
      </c>
      <c r="O1559" s="7">
        <v>0.404656</v>
      </c>
      <c r="P1559" s="7">
        <v>1.01398</v>
      </c>
      <c r="Q1559" s="7">
        <v>65.0</v>
      </c>
      <c r="R1559" s="8">
        <v>-2.34924E-4</v>
      </c>
      <c r="S1559" s="8">
        <v>-2.48803E-7</v>
      </c>
      <c r="T1559" s="8">
        <v>7.96536E-9</v>
      </c>
      <c r="U1559" s="8">
        <v>-1.25882E-5</v>
      </c>
      <c r="V1559" s="8">
        <v>-7.34857E-8</v>
      </c>
      <c r="W1559" s="8">
        <v>-0.49106</v>
      </c>
      <c r="X1559" s="7" t="s">
        <v>41</v>
      </c>
      <c r="Y1559" s="7" t="s">
        <v>42</v>
      </c>
      <c r="Z1559" s="8">
        <v>2.567209927</v>
      </c>
      <c r="AA1559" s="7" t="s">
        <v>43</v>
      </c>
      <c r="AB1559" s="8">
        <v>-0.007432658575</v>
      </c>
      <c r="AC1559" s="7" t="s">
        <v>44</v>
      </c>
      <c r="AD1559" s="8">
        <v>0.02528522709</v>
      </c>
      <c r="AE1559" s="7" t="s">
        <v>45</v>
      </c>
      <c r="AF1559" s="8">
        <v>0.003876278106</v>
      </c>
      <c r="AG1559" s="7" t="s">
        <v>46</v>
      </c>
      <c r="AH1559" s="8">
        <v>-2.778852749E-4</v>
      </c>
      <c r="AI1559" s="7" t="s">
        <v>47</v>
      </c>
      <c r="AJ1559" s="8">
        <v>2.9174017E-5</v>
      </c>
      <c r="AM1559" s="9"/>
      <c r="AN1559" s="10"/>
      <c r="AP1559" s="11"/>
      <c r="AR1559" s="11"/>
    </row>
    <row r="1560">
      <c r="A1560" s="7" t="s">
        <v>1145</v>
      </c>
      <c r="B1560" s="7" t="s">
        <v>1425</v>
      </c>
      <c r="C1560" s="7" t="s">
        <v>29</v>
      </c>
      <c r="D1560" s="7">
        <v>1.632801</v>
      </c>
      <c r="E1560" s="7">
        <v>23.329851</v>
      </c>
      <c r="F1560" s="7">
        <v>0.0</v>
      </c>
      <c r="G1560" s="7">
        <v>1.26</v>
      </c>
      <c r="H1560" s="7">
        <v>-1.0</v>
      </c>
      <c r="I1560" s="7" t="s">
        <v>30</v>
      </c>
      <c r="J1560" s="7" t="s">
        <v>30</v>
      </c>
      <c r="K1560" s="7" t="s">
        <v>30</v>
      </c>
      <c r="L1560" s="7" t="s">
        <v>30</v>
      </c>
      <c r="M1560" s="7" t="s">
        <v>30</v>
      </c>
      <c r="N1560" s="7" t="s">
        <v>30</v>
      </c>
      <c r="O1560" s="7">
        <v>0.404656</v>
      </c>
      <c r="P1560" s="7">
        <v>1.01398</v>
      </c>
      <c r="Q1560" s="7">
        <v>63.0</v>
      </c>
      <c r="R1560" s="8">
        <v>-2.18093E-4</v>
      </c>
      <c r="S1560" s="8">
        <v>-3.20722E-7</v>
      </c>
      <c r="T1560" s="8">
        <v>-7.81028E-9</v>
      </c>
      <c r="U1560" s="8">
        <v>-5.20326E-7</v>
      </c>
      <c r="V1560" s="8">
        <v>-4.9742E-9</v>
      </c>
      <c r="W1560" s="8">
        <v>0.378319</v>
      </c>
      <c r="X1560" s="7" t="s">
        <v>41</v>
      </c>
      <c r="Y1560" s="7" t="s">
        <v>42</v>
      </c>
      <c r="Z1560" s="8">
        <v>2.553155561</v>
      </c>
      <c r="AA1560" s="7" t="s">
        <v>43</v>
      </c>
      <c r="AB1560" s="8">
        <v>-3.734397919E-4</v>
      </c>
      <c r="AC1560" s="7" t="s">
        <v>44</v>
      </c>
      <c r="AD1560" s="8">
        <v>0.03502525245</v>
      </c>
      <c r="AE1560" s="7" t="s">
        <v>45</v>
      </c>
      <c r="AF1560" s="8">
        <v>0.001076483836</v>
      </c>
      <c r="AG1560" s="7" t="s">
        <v>46</v>
      </c>
      <c r="AH1560" s="8">
        <v>5.325339504E-5</v>
      </c>
      <c r="AI1560" s="7" t="s">
        <v>47</v>
      </c>
      <c r="AJ1560" s="8">
        <v>1.750355013E-5</v>
      </c>
      <c r="AM1560" s="9"/>
      <c r="AN1560" s="10"/>
      <c r="AP1560" s="11"/>
      <c r="AR1560" s="11"/>
    </row>
    <row r="1561">
      <c r="A1561" s="7" t="s">
        <v>39</v>
      </c>
      <c r="B1561" s="7" t="s">
        <v>1426</v>
      </c>
      <c r="C1561" s="7" t="s">
        <v>29</v>
      </c>
      <c r="D1561" s="7">
        <v>1.634551</v>
      </c>
      <c r="E1561" s="7">
        <v>36.733283</v>
      </c>
      <c r="F1561" s="7">
        <v>-3.0E-4</v>
      </c>
      <c r="G1561" s="7">
        <v>3.67</v>
      </c>
      <c r="H1561" s="7">
        <v>0.0</v>
      </c>
      <c r="I1561" s="7" t="s">
        <v>30</v>
      </c>
      <c r="J1561" s="7" t="s">
        <v>30</v>
      </c>
      <c r="K1561" s="7" t="s">
        <v>30</v>
      </c>
      <c r="L1561" s="7" t="s">
        <v>30</v>
      </c>
      <c r="M1561" s="7" t="s">
        <v>30</v>
      </c>
      <c r="N1561" s="7" t="s">
        <v>30</v>
      </c>
      <c r="O1561" s="7">
        <v>0.365</v>
      </c>
      <c r="P1561" s="8">
        <v>2.3254</v>
      </c>
      <c r="Q1561" s="8">
        <v>7.9</v>
      </c>
      <c r="R1561" s="8">
        <v>0.0</v>
      </c>
      <c r="S1561" s="8">
        <v>0.0</v>
      </c>
      <c r="T1561" s="8">
        <v>0.0</v>
      </c>
      <c r="U1561" s="8">
        <v>0.0</v>
      </c>
      <c r="V1561" s="8">
        <v>0.0</v>
      </c>
      <c r="W1561" s="8">
        <v>0.0</v>
      </c>
      <c r="X1561" s="8" t="s">
        <v>41</v>
      </c>
      <c r="Y1561" s="7" t="s">
        <v>42</v>
      </c>
      <c r="Z1561" s="8">
        <v>2.60182854</v>
      </c>
      <c r="AA1561" s="7" t="s">
        <v>43</v>
      </c>
      <c r="AB1561" s="8">
        <v>-0.00907273896</v>
      </c>
      <c r="AC1561" s="7" t="s">
        <v>44</v>
      </c>
      <c r="AD1561" s="8">
        <v>0.022136924</v>
      </c>
      <c r="AE1561" s="7" t="s">
        <v>45</v>
      </c>
      <c r="AF1561" s="8">
        <v>0.00124712094</v>
      </c>
      <c r="AG1561" s="7" t="s">
        <v>46</v>
      </c>
      <c r="AH1561" s="8">
        <v>-8.73795036E-5</v>
      </c>
      <c r="AI1561" s="7" t="s">
        <v>47</v>
      </c>
      <c r="AJ1561" s="8">
        <v>8.50139757E-6</v>
      </c>
      <c r="AL1561" s="8"/>
      <c r="AM1561" s="12"/>
      <c r="AN1561" s="13"/>
      <c r="AO1561" s="8"/>
      <c r="AP1561" s="14"/>
      <c r="AQ1561" s="8"/>
      <c r="AR1561" s="14"/>
      <c r="AS1561" s="8"/>
      <c r="AU1561" s="8"/>
    </row>
    <row r="1562">
      <c r="A1562" s="7" t="s">
        <v>63</v>
      </c>
      <c r="B1562" s="7" t="s">
        <v>1427</v>
      </c>
      <c r="C1562" s="7" t="s">
        <v>29</v>
      </c>
      <c r="D1562" s="7">
        <v>1.634635</v>
      </c>
      <c r="E1562" s="7">
        <v>63.027284</v>
      </c>
      <c r="F1562" s="7">
        <v>0.0048</v>
      </c>
      <c r="G1562" s="7">
        <v>4.36</v>
      </c>
      <c r="H1562" s="7">
        <v>4.0</v>
      </c>
      <c r="I1562" s="7" t="s">
        <v>30</v>
      </c>
      <c r="J1562" s="7">
        <v>1.0</v>
      </c>
      <c r="K1562" s="7" t="s">
        <v>30</v>
      </c>
      <c r="L1562" s="7">
        <v>5.0</v>
      </c>
      <c r="M1562" s="7" t="s">
        <v>30</v>
      </c>
      <c r="N1562" s="7" t="s">
        <v>30</v>
      </c>
      <c r="O1562" s="7">
        <v>0.36</v>
      </c>
      <c r="P1562" s="7">
        <v>1.55</v>
      </c>
      <c r="Q1562" s="7">
        <v>9.5</v>
      </c>
      <c r="R1562" s="8">
        <v>-1.02E-5</v>
      </c>
      <c r="S1562" s="8">
        <v>8.45E-9</v>
      </c>
      <c r="T1562" s="8">
        <v>-7.16E-11</v>
      </c>
      <c r="U1562" s="8">
        <v>4.42E-7</v>
      </c>
      <c r="V1562" s="8">
        <v>5.71E-10</v>
      </c>
      <c r="W1562" s="8">
        <v>0.158</v>
      </c>
      <c r="X1562" s="7" t="s">
        <v>41</v>
      </c>
      <c r="Y1562" s="7" t="s">
        <v>42</v>
      </c>
      <c r="Z1562" s="8">
        <v>2.6309777</v>
      </c>
      <c r="AA1562" s="7" t="s">
        <v>43</v>
      </c>
      <c r="AB1562" s="8">
        <v>-0.010431942</v>
      </c>
      <c r="AC1562" s="7" t="s">
        <v>44</v>
      </c>
      <c r="AD1562" s="8">
        <v>0.014924873</v>
      </c>
      <c r="AE1562" s="7" t="s">
        <v>45</v>
      </c>
      <c r="AF1562" s="8">
        <v>1.2693199E-4</v>
      </c>
      <c r="AG1562" s="7" t="s">
        <v>46</v>
      </c>
      <c r="AH1562" s="8">
        <v>1.7346435E-5</v>
      </c>
      <c r="AI1562" s="7" t="s">
        <v>47</v>
      </c>
      <c r="AJ1562" s="8">
        <v>-8.7653134E-7</v>
      </c>
      <c r="AM1562" s="9"/>
      <c r="AN1562" s="10"/>
      <c r="AP1562" s="11"/>
      <c r="AR1562" s="11"/>
    </row>
    <row r="1563">
      <c r="A1563" s="7" t="s">
        <v>95</v>
      </c>
      <c r="B1563" s="7" t="s">
        <v>1404</v>
      </c>
      <c r="C1563" s="7" t="s">
        <v>68</v>
      </c>
      <c r="D1563" s="7">
        <v>1.636356</v>
      </c>
      <c r="E1563" s="7">
        <v>35.340304</v>
      </c>
      <c r="F1563" s="7">
        <v>0.0</v>
      </c>
      <c r="G1563" s="7">
        <v>0.0</v>
      </c>
      <c r="H1563" s="7">
        <v>0.0</v>
      </c>
      <c r="I1563" s="7" t="s">
        <v>30</v>
      </c>
      <c r="J1563" s="7" t="s">
        <v>30</v>
      </c>
      <c r="K1563" s="7" t="s">
        <v>30</v>
      </c>
      <c r="L1563" s="7" t="s">
        <v>30</v>
      </c>
      <c r="M1563" s="7" t="s">
        <v>30</v>
      </c>
      <c r="N1563" s="7" t="s">
        <v>30</v>
      </c>
      <c r="O1563" s="7">
        <v>0.334</v>
      </c>
      <c r="P1563" s="7">
        <v>2.325</v>
      </c>
      <c r="Q1563" s="7">
        <v>0.0</v>
      </c>
      <c r="R1563" s="8">
        <v>0.0</v>
      </c>
      <c r="S1563" s="8">
        <v>0.0</v>
      </c>
      <c r="T1563" s="8">
        <v>0.0</v>
      </c>
      <c r="U1563" s="8">
        <v>0.0</v>
      </c>
      <c r="V1563" s="8">
        <v>0.0</v>
      </c>
      <c r="W1563" s="8">
        <v>0.0</v>
      </c>
      <c r="X1563" s="7" t="s">
        <v>41</v>
      </c>
      <c r="Y1563" s="7" t="s">
        <v>42</v>
      </c>
      <c r="Z1563" s="8">
        <v>2.6059282</v>
      </c>
      <c r="AA1563" s="7" t="s">
        <v>43</v>
      </c>
      <c r="AB1563" s="8">
        <v>-0.0097349171</v>
      </c>
      <c r="AC1563" s="7" t="s">
        <v>44</v>
      </c>
      <c r="AD1563" s="8">
        <v>0.022251891</v>
      </c>
      <c r="AE1563" s="7" t="s">
        <v>45</v>
      </c>
      <c r="AF1563" s="8">
        <v>0.0015083264</v>
      </c>
      <c r="AG1563" s="7" t="s">
        <v>46</v>
      </c>
      <c r="AH1563" s="8">
        <v>-1.1128436E-4</v>
      </c>
      <c r="AI1563" s="7" t="s">
        <v>47</v>
      </c>
      <c r="AJ1563" s="8">
        <v>9.7494743E-6</v>
      </c>
      <c r="AM1563" s="9"/>
      <c r="AN1563" s="10"/>
      <c r="AP1563" s="11"/>
      <c r="AR1563" s="11"/>
    </row>
    <row r="1564">
      <c r="A1564" s="7" t="s">
        <v>110</v>
      </c>
      <c r="B1564" s="7" t="s">
        <v>1428</v>
      </c>
      <c r="C1564" s="7" t="s">
        <v>68</v>
      </c>
      <c r="D1564" s="7">
        <v>1.636358</v>
      </c>
      <c r="E1564" s="7">
        <v>35.376536</v>
      </c>
      <c r="F1564" s="7">
        <v>9.0E-4</v>
      </c>
      <c r="G1564" s="7">
        <v>3.74</v>
      </c>
      <c r="H1564" s="7">
        <v>-1.0</v>
      </c>
      <c r="I1564" s="7" t="s">
        <v>30</v>
      </c>
      <c r="J1564" s="7" t="s">
        <v>30</v>
      </c>
      <c r="K1564" s="7" t="s">
        <v>30</v>
      </c>
      <c r="L1564" s="7">
        <v>1.0</v>
      </c>
      <c r="M1564" s="7" t="s">
        <v>30</v>
      </c>
      <c r="N1564" s="7">
        <v>2.0</v>
      </c>
      <c r="O1564" s="7">
        <v>0.3</v>
      </c>
      <c r="P1564" s="7">
        <v>2.4</v>
      </c>
      <c r="Q1564" s="7">
        <v>8.5</v>
      </c>
      <c r="R1564" s="8">
        <v>6.052E-6</v>
      </c>
      <c r="S1564" s="8">
        <v>0.0</v>
      </c>
      <c r="T1564" s="8">
        <v>0.0</v>
      </c>
      <c r="U1564" s="8">
        <v>0.0</v>
      </c>
      <c r="V1564" s="8">
        <v>0.0</v>
      </c>
      <c r="W1564" s="8">
        <v>0.0</v>
      </c>
      <c r="X1564" s="7" t="s">
        <v>41</v>
      </c>
      <c r="Y1564" s="7" t="s">
        <v>42</v>
      </c>
      <c r="Z1564" s="8">
        <v>2.6040004</v>
      </c>
      <c r="AA1564" s="7" t="s">
        <v>43</v>
      </c>
      <c r="AB1564" s="8">
        <v>-0.0089503263</v>
      </c>
      <c r="AC1564" s="7" t="s">
        <v>44</v>
      </c>
      <c r="AD1564" s="8">
        <v>0.023811801</v>
      </c>
      <c r="AE1564" s="7" t="s">
        <v>45</v>
      </c>
      <c r="AF1564" s="8">
        <v>9.7080592E-4</v>
      </c>
      <c r="AG1564" s="7" t="s">
        <v>46</v>
      </c>
      <c r="AH1564" s="8">
        <v>-3.0707494E-5</v>
      </c>
      <c r="AI1564" s="7" t="s">
        <v>47</v>
      </c>
      <c r="AJ1564" s="8">
        <v>5.4397201E-6</v>
      </c>
      <c r="AM1564" s="9"/>
      <c r="AN1564" s="10"/>
      <c r="AP1564" s="11"/>
      <c r="AR1564" s="11"/>
    </row>
    <row r="1565">
      <c r="A1565" s="7" t="s">
        <v>110</v>
      </c>
      <c r="B1565" s="7" t="s">
        <v>1429</v>
      </c>
      <c r="C1565" s="7" t="s">
        <v>68</v>
      </c>
      <c r="D1565" s="7">
        <v>1.636358</v>
      </c>
      <c r="E1565" s="7">
        <v>35.391923</v>
      </c>
      <c r="F1565" s="7">
        <v>0.0056</v>
      </c>
      <c r="G1565" s="7">
        <v>2.79</v>
      </c>
      <c r="H1565" s="7">
        <v>-1.0</v>
      </c>
      <c r="I1565" s="7" t="s">
        <v>30</v>
      </c>
      <c r="J1565" s="7" t="s">
        <v>30</v>
      </c>
      <c r="K1565" s="7" t="s">
        <v>30</v>
      </c>
      <c r="L1565" s="7">
        <v>1.0</v>
      </c>
      <c r="M1565" s="7" t="s">
        <v>30</v>
      </c>
      <c r="N1565" s="7">
        <v>1.0</v>
      </c>
      <c r="O1565" s="7">
        <v>0.3</v>
      </c>
      <c r="P1565" s="7">
        <v>2.4</v>
      </c>
      <c r="Q1565" s="7">
        <v>8.3</v>
      </c>
      <c r="R1565" s="8">
        <v>0.0</v>
      </c>
      <c r="S1565" s="8">
        <v>0.0</v>
      </c>
      <c r="T1565" s="8">
        <v>0.0</v>
      </c>
      <c r="U1565" s="8">
        <v>0.0</v>
      </c>
      <c r="V1565" s="8">
        <v>0.0</v>
      </c>
      <c r="W1565" s="8">
        <v>0.0</v>
      </c>
      <c r="X1565" s="7" t="s">
        <v>31</v>
      </c>
      <c r="Y1565" s="7" t="s">
        <v>32</v>
      </c>
      <c r="Z1565" s="8">
        <v>1.41315067</v>
      </c>
      <c r="AA1565" s="7" t="s">
        <v>33</v>
      </c>
      <c r="AB1565" s="8">
        <v>0.00995172814</v>
      </c>
      <c r="AC1565" s="7" t="s">
        <v>34</v>
      </c>
      <c r="AD1565" s="8">
        <v>0.1914654</v>
      </c>
      <c r="AE1565" s="7" t="s">
        <v>35</v>
      </c>
      <c r="AF1565" s="8">
        <v>0.0527932739</v>
      </c>
      <c r="AG1565" s="7" t="s">
        <v>36</v>
      </c>
      <c r="AH1565" s="8">
        <v>1.68833255</v>
      </c>
      <c r="AI1565" s="7" t="s">
        <v>37</v>
      </c>
      <c r="AJ1565" s="8">
        <v>168.804627</v>
      </c>
      <c r="AM1565" s="9"/>
      <c r="AN1565" s="10"/>
      <c r="AP1565" s="11"/>
      <c r="AR1565" s="11"/>
    </row>
    <row r="1566">
      <c r="A1566" s="7" t="s">
        <v>48</v>
      </c>
      <c r="B1566" s="7" t="s">
        <v>1404</v>
      </c>
      <c r="C1566" s="7" t="s">
        <v>68</v>
      </c>
      <c r="D1566" s="7">
        <v>1.636359</v>
      </c>
      <c r="E1566" s="7">
        <v>35.341176</v>
      </c>
      <c r="F1566" s="7">
        <v>9.0E-4</v>
      </c>
      <c r="G1566" s="7">
        <v>3.76</v>
      </c>
      <c r="H1566" s="7">
        <v>0.0</v>
      </c>
      <c r="I1566" s="7">
        <v>1.7</v>
      </c>
      <c r="J1566" s="7">
        <v>2.0</v>
      </c>
      <c r="K1566" s="7">
        <v>1.0</v>
      </c>
      <c r="L1566" s="7">
        <v>1.2</v>
      </c>
      <c r="M1566" s="7">
        <v>2.3</v>
      </c>
      <c r="N1566" s="7">
        <v>2.3</v>
      </c>
      <c r="O1566" s="7">
        <v>0.334</v>
      </c>
      <c r="P1566" s="7">
        <v>2.325</v>
      </c>
      <c r="Q1566" s="7">
        <v>8.5</v>
      </c>
      <c r="R1566" s="8">
        <v>8.99E-7</v>
      </c>
      <c r="S1566" s="8">
        <v>1.59E-8</v>
      </c>
      <c r="T1566" s="8">
        <v>-2.94E-11</v>
      </c>
      <c r="U1566" s="8">
        <v>9.98E-7</v>
      </c>
      <c r="V1566" s="8">
        <v>1.01E-9</v>
      </c>
      <c r="W1566" s="8">
        <v>0.245</v>
      </c>
      <c r="X1566" s="7" t="s">
        <v>31</v>
      </c>
      <c r="Y1566" s="7" t="s">
        <v>32</v>
      </c>
      <c r="Z1566" s="8">
        <v>1.38640043</v>
      </c>
      <c r="AA1566" s="7" t="s">
        <v>33</v>
      </c>
      <c r="AB1566" s="8">
        <v>0.0103119848</v>
      </c>
      <c r="AC1566" s="7" t="s">
        <v>34</v>
      </c>
      <c r="AD1566" s="8">
        <v>0.216317468</v>
      </c>
      <c r="AE1566" s="7" t="s">
        <v>35</v>
      </c>
      <c r="AF1566" s="8">
        <v>0.0482391922</v>
      </c>
      <c r="AG1566" s="7" t="s">
        <v>36</v>
      </c>
      <c r="AH1566" s="8">
        <v>0.920242786</v>
      </c>
      <c r="AI1566" s="7" t="s">
        <v>37</v>
      </c>
      <c r="AJ1566" s="8">
        <v>111.029425</v>
      </c>
      <c r="AK1566" s="7" t="s">
        <v>87</v>
      </c>
      <c r="AM1566" s="9"/>
      <c r="AN1566" s="10"/>
      <c r="AP1566" s="11"/>
      <c r="AR1566" s="11"/>
    </row>
    <row r="1567">
      <c r="A1567" s="7" t="s">
        <v>63</v>
      </c>
      <c r="B1567" s="7" t="s">
        <v>1404</v>
      </c>
      <c r="C1567" s="7" t="s">
        <v>68</v>
      </c>
      <c r="D1567" s="7">
        <v>1.636361</v>
      </c>
      <c r="E1567" s="7">
        <v>35.351775</v>
      </c>
      <c r="F1567" s="7">
        <v>0.0014</v>
      </c>
      <c r="G1567" s="7">
        <v>3.76</v>
      </c>
      <c r="H1567" s="7">
        <v>5.0</v>
      </c>
      <c r="I1567" s="7" t="s">
        <v>30</v>
      </c>
      <c r="J1567" s="7">
        <v>1.0</v>
      </c>
      <c r="K1567" s="7" t="s">
        <v>30</v>
      </c>
      <c r="L1567" s="7">
        <v>1.0</v>
      </c>
      <c r="M1567" s="7" t="s">
        <v>30</v>
      </c>
      <c r="N1567" s="7" t="s">
        <v>30</v>
      </c>
      <c r="O1567" s="7">
        <v>0.27</v>
      </c>
      <c r="P1567" s="7">
        <v>2.0</v>
      </c>
      <c r="Q1567" s="7">
        <v>0.0</v>
      </c>
      <c r="R1567" s="8">
        <v>0.0</v>
      </c>
      <c r="S1567" s="8">
        <v>0.0</v>
      </c>
      <c r="T1567" s="8">
        <v>0.0</v>
      </c>
      <c r="U1567" s="8">
        <v>0.0</v>
      </c>
      <c r="V1567" s="8">
        <v>0.0</v>
      </c>
      <c r="W1567" s="8">
        <v>0.0</v>
      </c>
      <c r="X1567" s="7" t="s">
        <v>41</v>
      </c>
      <c r="Y1567" s="7" t="s">
        <v>42</v>
      </c>
      <c r="Z1567" s="8">
        <v>2.604484</v>
      </c>
      <c r="AA1567" s="7" t="s">
        <v>43</v>
      </c>
      <c r="AB1567" s="8">
        <v>-0.009189275</v>
      </c>
      <c r="AC1567" s="7" t="s">
        <v>44</v>
      </c>
      <c r="AD1567" s="8">
        <v>0.0235075</v>
      </c>
      <c r="AE1567" s="7" t="s">
        <v>45</v>
      </c>
      <c r="AF1567" s="8">
        <v>0.001050091</v>
      </c>
      <c r="AG1567" s="7" t="s">
        <v>46</v>
      </c>
      <c r="AH1567" s="8">
        <v>-3.887843E-5</v>
      </c>
      <c r="AI1567" s="7" t="s">
        <v>47</v>
      </c>
      <c r="AJ1567" s="8">
        <v>5.786921E-6</v>
      </c>
      <c r="AL1567" s="8"/>
      <c r="AM1567" s="12"/>
      <c r="AN1567" s="13"/>
      <c r="AO1567" s="8"/>
      <c r="AP1567" s="14"/>
      <c r="AQ1567" s="8"/>
      <c r="AR1567" s="14"/>
      <c r="AS1567" s="8"/>
      <c r="AT1567" s="7"/>
      <c r="AU1567" s="8"/>
      <c r="AV1567" s="7"/>
    </row>
    <row r="1568">
      <c r="A1568" s="7" t="s">
        <v>104</v>
      </c>
      <c r="B1568" s="7" t="s">
        <v>1406</v>
      </c>
      <c r="C1568" s="7" t="s">
        <v>68</v>
      </c>
      <c r="D1568" s="7">
        <v>1.636365</v>
      </c>
      <c r="E1568" s="7">
        <v>35.386204</v>
      </c>
      <c r="F1568" s="7">
        <v>-0.0033</v>
      </c>
      <c r="G1568" s="7">
        <v>3.73</v>
      </c>
      <c r="H1568" s="7">
        <v>0.0</v>
      </c>
      <c r="I1568" s="7">
        <v>2.6</v>
      </c>
      <c r="J1568" s="7">
        <v>1.0</v>
      </c>
      <c r="K1568" s="7" t="s">
        <v>30</v>
      </c>
      <c r="L1568" s="7" t="s">
        <v>30</v>
      </c>
      <c r="M1568" s="7" t="s">
        <v>30</v>
      </c>
      <c r="N1568" s="7" t="s">
        <v>30</v>
      </c>
      <c r="O1568" s="7">
        <v>0.365</v>
      </c>
      <c r="P1568" s="7">
        <v>1.014</v>
      </c>
      <c r="Q1568" s="7">
        <v>8.5</v>
      </c>
      <c r="R1568" s="8">
        <v>1.17E-6</v>
      </c>
      <c r="S1568" s="8">
        <v>2.08E-8</v>
      </c>
      <c r="T1568" s="8">
        <v>-1.11E-10</v>
      </c>
      <c r="U1568" s="8">
        <v>1.16E-6</v>
      </c>
      <c r="V1568" s="8">
        <v>2.78E-10</v>
      </c>
      <c r="W1568" s="8">
        <v>0.217</v>
      </c>
      <c r="X1568" s="7" t="s">
        <v>41</v>
      </c>
      <c r="Y1568" s="7" t="s">
        <v>42</v>
      </c>
      <c r="Z1568" s="8">
        <v>2.6027537</v>
      </c>
      <c r="AA1568" s="7" t="s">
        <v>43</v>
      </c>
      <c r="AB1568" s="8">
        <v>-0.0084678903</v>
      </c>
      <c r="AC1568" s="7" t="s">
        <v>44</v>
      </c>
      <c r="AD1568" s="8">
        <v>0.0246596174</v>
      </c>
      <c r="AE1568" s="7" t="s">
        <v>45</v>
      </c>
      <c r="AF1568" s="8">
        <v>7.4451296E-4</v>
      </c>
      <c r="AG1568" s="7" t="s">
        <v>46</v>
      </c>
      <c r="AH1568" s="8">
        <v>-4.85328405E-6</v>
      </c>
      <c r="AI1568" s="7" t="s">
        <v>47</v>
      </c>
      <c r="AJ1568" s="8">
        <v>4.25920114E-6</v>
      </c>
      <c r="AL1568" s="8"/>
      <c r="AM1568" s="9"/>
      <c r="AN1568" s="10"/>
      <c r="AO1568" s="8"/>
      <c r="AP1568" s="11"/>
      <c r="AQ1568" s="8"/>
      <c r="AR1568" s="11"/>
      <c r="AS1568" s="8"/>
      <c r="AU1568" s="8"/>
    </row>
    <row r="1569">
      <c r="A1569" s="7" t="s">
        <v>159</v>
      </c>
      <c r="B1569" s="7" t="s">
        <v>1430</v>
      </c>
      <c r="C1569" s="7" t="s">
        <v>68</v>
      </c>
      <c r="D1569" s="7">
        <v>1.636493</v>
      </c>
      <c r="E1569" s="7">
        <v>35.322642</v>
      </c>
      <c r="F1569" s="7">
        <v>0.0</v>
      </c>
      <c r="G1569" s="7">
        <v>0.0</v>
      </c>
      <c r="H1569" s="7">
        <v>0.0</v>
      </c>
      <c r="I1569" s="7" t="s">
        <v>30</v>
      </c>
      <c r="J1569" s="7" t="s">
        <v>30</v>
      </c>
      <c r="K1569" s="7" t="s">
        <v>30</v>
      </c>
      <c r="L1569" s="7" t="s">
        <v>30</v>
      </c>
      <c r="M1569" s="7" t="s">
        <v>30</v>
      </c>
      <c r="N1569" s="7" t="s">
        <v>30</v>
      </c>
      <c r="O1569" s="7">
        <v>0.334</v>
      </c>
      <c r="P1569" s="7">
        <v>2.325</v>
      </c>
      <c r="Q1569" s="7">
        <v>0.0</v>
      </c>
      <c r="R1569" s="8">
        <v>0.0</v>
      </c>
      <c r="S1569" s="8">
        <v>0.0</v>
      </c>
      <c r="T1569" s="8">
        <v>0.0</v>
      </c>
      <c r="U1569" s="8">
        <v>0.0</v>
      </c>
      <c r="V1569" s="8">
        <v>0.0</v>
      </c>
      <c r="W1569" s="8">
        <v>0.0</v>
      </c>
      <c r="X1569" s="7" t="s">
        <v>41</v>
      </c>
      <c r="Y1569" s="7" t="s">
        <v>42</v>
      </c>
      <c r="Z1569" s="8">
        <v>2.602936</v>
      </c>
      <c r="AA1569" s="7" t="s">
        <v>43</v>
      </c>
      <c r="AB1569" s="8">
        <v>-0.00851433</v>
      </c>
      <c r="AC1569" s="7" t="s">
        <v>44</v>
      </c>
      <c r="AD1569" s="8">
        <v>0.02489508</v>
      </c>
      <c r="AE1569" s="7" t="s">
        <v>45</v>
      </c>
      <c r="AF1569" s="8">
        <v>6.456779E-4</v>
      </c>
      <c r="AG1569" s="7" t="s">
        <v>46</v>
      </c>
      <c r="AH1569" s="8">
        <v>1.552327E-5</v>
      </c>
      <c r="AI1569" s="7" t="s">
        <v>47</v>
      </c>
      <c r="AJ1569" s="8">
        <v>2.929923E-6</v>
      </c>
      <c r="AM1569" s="9"/>
      <c r="AN1569" s="10"/>
      <c r="AP1569" s="11"/>
      <c r="AR1569" s="11"/>
    </row>
    <row r="1570">
      <c r="A1570" s="7" t="s">
        <v>48</v>
      </c>
      <c r="B1570" s="7" t="s">
        <v>1431</v>
      </c>
      <c r="C1570" s="7" t="s">
        <v>50</v>
      </c>
      <c r="D1570" s="7">
        <v>1.63775</v>
      </c>
      <c r="E1570" s="7">
        <v>42.410177</v>
      </c>
      <c r="F1570" s="7">
        <v>-0.012</v>
      </c>
      <c r="G1570" s="7">
        <v>3.196</v>
      </c>
      <c r="H1570" s="7">
        <v>0.0</v>
      </c>
      <c r="I1570" s="7">
        <v>18.7</v>
      </c>
      <c r="J1570" s="7">
        <v>1.0</v>
      </c>
      <c r="K1570" s="7">
        <v>1.0</v>
      </c>
      <c r="L1570" s="7">
        <v>3.4</v>
      </c>
      <c r="M1570" s="7">
        <v>1.0</v>
      </c>
      <c r="N1570" s="7">
        <v>1.0</v>
      </c>
      <c r="O1570" s="7">
        <v>0.31</v>
      </c>
      <c r="P1570" s="7">
        <v>2.5</v>
      </c>
      <c r="Q1570" s="7">
        <v>6.56</v>
      </c>
      <c r="R1570" s="8">
        <v>3.34E-6</v>
      </c>
      <c r="S1570" s="8">
        <v>1.16E-8</v>
      </c>
      <c r="T1570" s="8">
        <v>-1.8E-11</v>
      </c>
      <c r="U1570" s="8">
        <v>6.32E-7</v>
      </c>
      <c r="V1570" s="8">
        <v>7.21E-10</v>
      </c>
      <c r="W1570" s="8">
        <v>0.206</v>
      </c>
      <c r="X1570" s="7" t="s">
        <v>31</v>
      </c>
      <c r="Y1570" s="7" t="s">
        <v>32</v>
      </c>
      <c r="Z1570" s="8">
        <v>1.3322245</v>
      </c>
      <c r="AA1570" s="7" t="s">
        <v>33</v>
      </c>
      <c r="AB1570" s="8">
        <v>0.0084029848</v>
      </c>
      <c r="AC1570" s="7" t="s">
        <v>34</v>
      </c>
      <c r="AD1570" s="8">
        <v>0.28924161</v>
      </c>
      <c r="AE1570" s="7" t="s">
        <v>35</v>
      </c>
      <c r="AF1570" s="8">
        <v>0.034423972</v>
      </c>
      <c r="AG1570" s="7" t="s">
        <v>36</v>
      </c>
      <c r="AH1570" s="8">
        <v>1.15161734</v>
      </c>
      <c r="AI1570" s="7" t="s">
        <v>37</v>
      </c>
      <c r="AJ1570" s="8">
        <v>88.4310532</v>
      </c>
      <c r="AK1570" s="7" t="s">
        <v>229</v>
      </c>
      <c r="AM1570" s="9"/>
      <c r="AN1570" s="10"/>
      <c r="AP1570" s="11"/>
      <c r="AR1570" s="11"/>
    </row>
    <row r="1571">
      <c r="A1571" s="7" t="s">
        <v>159</v>
      </c>
      <c r="B1571" s="7" t="s">
        <v>1432</v>
      </c>
      <c r="C1571" s="7" t="s">
        <v>29</v>
      </c>
      <c r="D1571" s="7">
        <v>1.637752</v>
      </c>
      <c r="E1571" s="7">
        <v>42.433862</v>
      </c>
      <c r="F1571" s="7">
        <v>-0.0099</v>
      </c>
      <c r="G1571" s="7">
        <v>3.21</v>
      </c>
      <c r="H1571" s="7">
        <v>0.0</v>
      </c>
      <c r="I1571" s="7" t="s">
        <v>30</v>
      </c>
      <c r="J1571" s="7" t="s">
        <v>30</v>
      </c>
      <c r="K1571" s="7" t="s">
        <v>30</v>
      </c>
      <c r="L1571" s="7" t="s">
        <v>30</v>
      </c>
      <c r="M1571" s="7" t="s">
        <v>30</v>
      </c>
      <c r="N1571" s="7" t="s">
        <v>30</v>
      </c>
      <c r="O1571" s="7">
        <v>0.32</v>
      </c>
      <c r="P1571" s="7">
        <v>1.8</v>
      </c>
      <c r="Q1571" s="7">
        <v>0.0</v>
      </c>
      <c r="R1571" s="8">
        <v>6.3E-6</v>
      </c>
      <c r="S1571" s="8">
        <v>0.0</v>
      </c>
      <c r="T1571" s="8">
        <v>0.0</v>
      </c>
      <c r="U1571" s="8">
        <v>0.0</v>
      </c>
      <c r="V1571" s="8">
        <v>0.0</v>
      </c>
      <c r="W1571" s="8">
        <v>0.0</v>
      </c>
      <c r="X1571" s="7" t="s">
        <v>41</v>
      </c>
      <c r="Y1571" s="7" t="s">
        <v>42</v>
      </c>
      <c r="Z1571" s="8">
        <v>2.621414</v>
      </c>
      <c r="AA1571" s="7" t="s">
        <v>43</v>
      </c>
      <c r="AB1571" s="8">
        <v>-0.0127992</v>
      </c>
      <c r="AC1571" s="7" t="s">
        <v>44</v>
      </c>
      <c r="AD1571" s="8">
        <v>0.02104769</v>
      </c>
      <c r="AE1571" s="7" t="s">
        <v>45</v>
      </c>
      <c r="AF1571" s="8">
        <v>4.91722E-4</v>
      </c>
      <c r="AG1571" s="7" t="s">
        <v>46</v>
      </c>
      <c r="AH1571" s="8">
        <v>2.929486E-6</v>
      </c>
      <c r="AI1571" s="7" t="s">
        <v>47</v>
      </c>
      <c r="AJ1571" s="8">
        <v>1.026229E-6</v>
      </c>
      <c r="AM1571" s="9"/>
      <c r="AN1571" s="10"/>
      <c r="AP1571" s="11"/>
      <c r="AR1571" s="11"/>
    </row>
    <row r="1572">
      <c r="A1572" s="7" t="s">
        <v>159</v>
      </c>
      <c r="B1572" s="7" t="s">
        <v>1433</v>
      </c>
      <c r="C1572" s="7" t="s">
        <v>29</v>
      </c>
      <c r="D1572" s="7">
        <v>1.638505</v>
      </c>
      <c r="E1572" s="7">
        <v>55.504447</v>
      </c>
      <c r="F1572" s="7">
        <v>-1.0E-4</v>
      </c>
      <c r="G1572" s="7">
        <v>3.08</v>
      </c>
      <c r="H1572" s="7">
        <v>0.0</v>
      </c>
      <c r="I1572" s="7" t="s">
        <v>30</v>
      </c>
      <c r="J1572" s="7" t="s">
        <v>30</v>
      </c>
      <c r="K1572" s="7" t="s">
        <v>30</v>
      </c>
      <c r="L1572" s="7" t="s">
        <v>30</v>
      </c>
      <c r="M1572" s="7" t="s">
        <v>30</v>
      </c>
      <c r="N1572" s="7" t="s">
        <v>30</v>
      </c>
      <c r="O1572" s="7">
        <v>0.28</v>
      </c>
      <c r="P1572" s="7">
        <v>1.8</v>
      </c>
      <c r="Q1572" s="7">
        <v>6.3</v>
      </c>
      <c r="R1572" s="8">
        <v>1.7E-6</v>
      </c>
      <c r="S1572" s="8">
        <v>0.0</v>
      </c>
      <c r="T1572" s="8">
        <v>0.0</v>
      </c>
      <c r="U1572" s="8">
        <v>0.0</v>
      </c>
      <c r="V1572" s="8">
        <v>0.0</v>
      </c>
      <c r="W1572" s="8">
        <v>0.0</v>
      </c>
      <c r="X1572" s="7" t="s">
        <v>41</v>
      </c>
      <c r="Y1572" s="7" t="s">
        <v>42</v>
      </c>
      <c r="Z1572" s="8">
        <v>2.636222</v>
      </c>
      <c r="AA1572" s="7" t="s">
        <v>43</v>
      </c>
      <c r="AB1572" s="8">
        <v>-0.009180804</v>
      </c>
      <c r="AC1572" s="7" t="s">
        <v>44</v>
      </c>
      <c r="AD1572" s="8">
        <v>0.01717111</v>
      </c>
      <c r="AE1572" s="7" t="s">
        <v>45</v>
      </c>
      <c r="AF1572" s="8">
        <v>1.84909E-4</v>
      </c>
      <c r="AG1572" s="7" t="s">
        <v>46</v>
      </c>
      <c r="AH1572" s="8">
        <v>1.629211E-5</v>
      </c>
      <c r="AI1572" s="7" t="s">
        <v>47</v>
      </c>
      <c r="AJ1572" s="8">
        <v>-5.807431E-7</v>
      </c>
      <c r="AM1572" s="9"/>
      <c r="AN1572" s="10"/>
      <c r="AP1572" s="11"/>
      <c r="AR1572" s="11"/>
    </row>
    <row r="1573">
      <c r="A1573" s="7" t="s">
        <v>90</v>
      </c>
      <c r="B1573" s="7" t="s">
        <v>1434</v>
      </c>
      <c r="C1573" s="7" t="s">
        <v>29</v>
      </c>
      <c r="D1573" s="7">
        <v>1.638536</v>
      </c>
      <c r="E1573" s="7">
        <v>55.429194</v>
      </c>
      <c r="F1573" s="7">
        <v>-0.001</v>
      </c>
      <c r="G1573" s="7">
        <v>3.67</v>
      </c>
      <c r="H1573" s="7">
        <v>1.0</v>
      </c>
      <c r="I1573" s="7">
        <v>10.0</v>
      </c>
      <c r="J1573" s="7">
        <v>1.0</v>
      </c>
      <c r="K1573" s="7" t="s">
        <v>30</v>
      </c>
      <c r="L1573" s="7">
        <v>2.0</v>
      </c>
      <c r="M1573" s="7">
        <v>2.0</v>
      </c>
      <c r="N1573" s="7">
        <v>2.0</v>
      </c>
      <c r="O1573" s="7">
        <v>0.31</v>
      </c>
      <c r="P1573" s="7">
        <v>2.4</v>
      </c>
      <c r="Q1573" s="7">
        <v>7.1</v>
      </c>
      <c r="R1573" s="8">
        <v>-8.12E-7</v>
      </c>
      <c r="S1573" s="8">
        <v>1.25E-8</v>
      </c>
      <c r="T1573" s="8">
        <v>-2.55E-11</v>
      </c>
      <c r="U1573" s="8">
        <v>5.57E-7</v>
      </c>
      <c r="V1573" s="8">
        <v>2.06E-10</v>
      </c>
      <c r="W1573" s="8">
        <v>0.196</v>
      </c>
      <c r="X1573" s="7" t="s">
        <v>41</v>
      </c>
      <c r="Y1573" s="7" t="s">
        <v>42</v>
      </c>
      <c r="Z1573" s="8">
        <v>2.63821944</v>
      </c>
      <c r="AA1573" s="7" t="s">
        <v>43</v>
      </c>
      <c r="AB1573" s="8">
        <v>-0.010247331</v>
      </c>
      <c r="AC1573" s="7" t="s">
        <v>44</v>
      </c>
      <c r="AD1573" s="8">
        <v>0.0158983043</v>
      </c>
      <c r="AE1573" s="7" t="s">
        <v>45</v>
      </c>
      <c r="AF1573" s="8">
        <v>5.77973503E-4</v>
      </c>
      <c r="AG1573" s="7" t="s">
        <v>46</v>
      </c>
      <c r="AH1573" s="8">
        <v>-3.90220391E-5</v>
      </c>
      <c r="AI1573" s="7" t="s">
        <v>47</v>
      </c>
      <c r="AJ1573" s="8">
        <v>2.35832993E-6</v>
      </c>
      <c r="AK1573" s="7" t="s">
        <v>99</v>
      </c>
      <c r="AM1573" s="9"/>
      <c r="AN1573" s="10"/>
      <c r="AP1573" s="11"/>
      <c r="AR1573" s="11"/>
    </row>
    <row r="1574">
      <c r="A1574" s="7" t="s">
        <v>90</v>
      </c>
      <c r="B1574" s="7" t="s">
        <v>1435</v>
      </c>
      <c r="C1574" s="7" t="s">
        <v>29</v>
      </c>
      <c r="D1574" s="7">
        <v>1.638536</v>
      </c>
      <c r="E1574" s="7">
        <v>55.429194</v>
      </c>
      <c r="F1574" s="7">
        <v>-0.001</v>
      </c>
      <c r="G1574" s="7">
        <v>3.67</v>
      </c>
      <c r="H1574" s="7">
        <v>1.0</v>
      </c>
      <c r="I1574" s="7">
        <v>10.0</v>
      </c>
      <c r="J1574" s="7">
        <v>1.0</v>
      </c>
      <c r="K1574" s="7" t="s">
        <v>30</v>
      </c>
      <c r="L1574" s="7">
        <v>2.0</v>
      </c>
      <c r="M1574" s="7">
        <v>2.0</v>
      </c>
      <c r="N1574" s="7">
        <v>2.0</v>
      </c>
      <c r="O1574" s="7">
        <v>0.31</v>
      </c>
      <c r="P1574" s="7">
        <v>2.4</v>
      </c>
      <c r="Q1574" s="7">
        <v>7.1</v>
      </c>
      <c r="R1574" s="8">
        <v>-8.12E-7</v>
      </c>
      <c r="S1574" s="8">
        <v>1.25E-8</v>
      </c>
      <c r="T1574" s="8">
        <v>-2.55E-11</v>
      </c>
      <c r="U1574" s="8">
        <v>5.57E-7</v>
      </c>
      <c r="V1574" s="8">
        <v>2.06E-10</v>
      </c>
      <c r="W1574" s="8">
        <v>0.196</v>
      </c>
      <c r="X1574" s="7" t="s">
        <v>41</v>
      </c>
      <c r="Y1574" s="7" t="s">
        <v>42</v>
      </c>
      <c r="Z1574" s="8">
        <v>2.63821944</v>
      </c>
      <c r="AA1574" s="7" t="s">
        <v>43</v>
      </c>
      <c r="AB1574" s="8">
        <v>-0.010247331</v>
      </c>
      <c r="AC1574" s="7" t="s">
        <v>44</v>
      </c>
      <c r="AD1574" s="8">
        <v>0.0158983043</v>
      </c>
      <c r="AE1574" s="7" t="s">
        <v>45</v>
      </c>
      <c r="AF1574" s="8">
        <v>5.77973503E-4</v>
      </c>
      <c r="AG1574" s="7" t="s">
        <v>46</v>
      </c>
      <c r="AH1574" s="8">
        <v>-3.90220391E-5</v>
      </c>
      <c r="AI1574" s="7" t="s">
        <v>47</v>
      </c>
      <c r="AJ1574" s="8">
        <v>2.35832993E-6</v>
      </c>
      <c r="AK1574" s="7" t="s">
        <v>99</v>
      </c>
      <c r="AM1574" s="9"/>
      <c r="AN1574" s="10"/>
      <c r="AP1574" s="11"/>
      <c r="AR1574" s="11"/>
    </row>
    <row r="1575">
      <c r="A1575" s="7" t="s">
        <v>449</v>
      </c>
      <c r="B1575" s="7" t="s">
        <v>1436</v>
      </c>
      <c r="C1575" s="7" t="s">
        <v>29</v>
      </c>
      <c r="D1575" s="7">
        <v>1.638538</v>
      </c>
      <c r="E1575" s="7">
        <v>55.405751</v>
      </c>
      <c r="F1575" s="7">
        <v>-0.001</v>
      </c>
      <c r="G1575" s="7">
        <v>3.7</v>
      </c>
      <c r="H1575" s="7">
        <v>1.0</v>
      </c>
      <c r="I1575" s="7">
        <v>1.3</v>
      </c>
      <c r="J1575" s="7">
        <v>4.0</v>
      </c>
      <c r="K1575" s="7" t="s">
        <v>30</v>
      </c>
      <c r="L1575" s="7">
        <v>52.2</v>
      </c>
      <c r="M1575" s="7">
        <v>2.0</v>
      </c>
      <c r="N1575" s="7">
        <v>3.2</v>
      </c>
      <c r="O1575" s="7">
        <v>0.35</v>
      </c>
      <c r="P1575" s="7">
        <v>2.4</v>
      </c>
      <c r="Q1575" s="7">
        <v>7.1</v>
      </c>
      <c r="R1575" s="8">
        <v>1.1E-6</v>
      </c>
      <c r="S1575" s="8">
        <v>0.0</v>
      </c>
      <c r="T1575" s="8">
        <v>0.0</v>
      </c>
      <c r="U1575" s="8">
        <v>0.0</v>
      </c>
      <c r="V1575" s="8">
        <v>0.0</v>
      </c>
      <c r="W1575" s="8">
        <v>0.0</v>
      </c>
      <c r="X1575" s="7" t="s">
        <v>41</v>
      </c>
      <c r="Y1575" s="7" t="s">
        <v>42</v>
      </c>
      <c r="Z1575" s="8">
        <v>2.6378493</v>
      </c>
      <c r="AA1575" s="7" t="s">
        <v>43</v>
      </c>
      <c r="AB1575" s="8">
        <v>-0.010595429</v>
      </c>
      <c r="AC1575" s="7" t="s">
        <v>44</v>
      </c>
      <c r="AD1575" s="8">
        <v>0.016423767</v>
      </c>
      <c r="AE1575" s="7" t="s">
        <v>45</v>
      </c>
      <c r="AF1575" s="8">
        <v>3.9418371E-4</v>
      </c>
      <c r="AG1575" s="7" t="s">
        <v>46</v>
      </c>
      <c r="AH1575" s="8">
        <v>-1.5078743E-5</v>
      </c>
      <c r="AI1575" s="7" t="s">
        <v>47</v>
      </c>
      <c r="AJ1575" s="8">
        <v>1.4341763E-6</v>
      </c>
      <c r="AM1575" s="9"/>
      <c r="AN1575" s="10"/>
      <c r="AP1575" s="11"/>
      <c r="AR1575" s="11"/>
    </row>
    <row r="1576">
      <c r="A1576" s="7" t="s">
        <v>63</v>
      </c>
      <c r="B1576" s="7" t="s">
        <v>1437</v>
      </c>
      <c r="C1576" s="7" t="s">
        <v>29</v>
      </c>
      <c r="D1576" s="7">
        <v>1.638538</v>
      </c>
      <c r="E1576" s="7">
        <v>55.480394</v>
      </c>
      <c r="F1576" s="7">
        <v>-9.0E-4</v>
      </c>
      <c r="G1576" s="7">
        <v>3.35</v>
      </c>
      <c r="H1576" s="7">
        <v>3.0</v>
      </c>
      <c r="I1576" s="7" t="s">
        <v>30</v>
      </c>
      <c r="J1576" s="7">
        <v>1.0</v>
      </c>
      <c r="K1576" s="7" t="s">
        <v>30</v>
      </c>
      <c r="L1576" s="7">
        <v>3.0</v>
      </c>
      <c r="M1576" s="7" t="s">
        <v>30</v>
      </c>
      <c r="N1576" s="7" t="s">
        <v>30</v>
      </c>
      <c r="O1576" s="7">
        <v>0.36</v>
      </c>
      <c r="P1576" s="7">
        <v>1.55</v>
      </c>
      <c r="Q1576" s="7">
        <v>6.7</v>
      </c>
      <c r="R1576" s="8">
        <v>1.1E-6</v>
      </c>
      <c r="S1576" s="8">
        <v>1.41E-8</v>
      </c>
      <c r="T1576" s="8">
        <v>-2.56E-10</v>
      </c>
      <c r="U1576" s="8">
        <v>4.99E-7</v>
      </c>
      <c r="V1576" s="8">
        <v>4.12E-10</v>
      </c>
      <c r="W1576" s="8">
        <v>0.193</v>
      </c>
      <c r="X1576" s="7" t="s">
        <v>41</v>
      </c>
      <c r="Y1576" s="7" t="s">
        <v>42</v>
      </c>
      <c r="Z1576" s="8">
        <v>2.6368942</v>
      </c>
      <c r="AA1576" s="7" t="s">
        <v>43</v>
      </c>
      <c r="AB1576" s="8">
        <v>-0.00998234</v>
      </c>
      <c r="AC1576" s="7" t="s">
        <v>44</v>
      </c>
      <c r="AD1576" s="8">
        <v>0.017151413</v>
      </c>
      <c r="AE1576" s="7" t="s">
        <v>45</v>
      </c>
      <c r="AF1576" s="8">
        <v>1.1644223E-4</v>
      </c>
      <c r="AG1576" s="7" t="s">
        <v>46</v>
      </c>
      <c r="AH1576" s="8">
        <v>3.4189945E-5</v>
      </c>
      <c r="AI1576" s="7" t="s">
        <v>47</v>
      </c>
      <c r="AJ1576" s="8">
        <v>-1.8645959E-6</v>
      </c>
      <c r="AM1576" s="9"/>
      <c r="AN1576" s="10"/>
      <c r="AP1576" s="11"/>
      <c r="AR1576" s="11"/>
    </row>
    <row r="1577">
      <c r="A1577" s="7" t="s">
        <v>110</v>
      </c>
      <c r="B1577" s="7" t="s">
        <v>1438</v>
      </c>
      <c r="C1577" s="7" t="s">
        <v>29</v>
      </c>
      <c r="D1577" s="7">
        <v>1.638539</v>
      </c>
      <c r="E1577" s="7">
        <v>55.380028</v>
      </c>
      <c r="F1577" s="7">
        <v>-0.0035</v>
      </c>
      <c r="G1577" s="7">
        <v>3.69</v>
      </c>
      <c r="H1577" s="7">
        <v>3.0</v>
      </c>
      <c r="I1577" s="7">
        <v>1.1</v>
      </c>
      <c r="J1577" s="7">
        <v>2.0</v>
      </c>
      <c r="K1577" s="7" t="s">
        <v>30</v>
      </c>
      <c r="L1577" s="7">
        <v>51.2</v>
      </c>
      <c r="M1577" s="7" t="s">
        <v>30</v>
      </c>
      <c r="N1577" s="7">
        <v>2.0</v>
      </c>
      <c r="O1577" s="7">
        <v>0.365015</v>
      </c>
      <c r="P1577" s="7">
        <v>2.32542</v>
      </c>
      <c r="Q1577" s="7">
        <v>7.0</v>
      </c>
      <c r="R1577" s="8">
        <v>3.5E-7</v>
      </c>
      <c r="S1577" s="8">
        <v>1.22E-8</v>
      </c>
      <c r="T1577" s="8">
        <v>-3.26E-11</v>
      </c>
      <c r="U1577" s="8">
        <v>5.94E-7</v>
      </c>
      <c r="V1577" s="8">
        <v>6.22E-10</v>
      </c>
      <c r="W1577" s="8">
        <v>0.141</v>
      </c>
      <c r="X1577" s="7" t="s">
        <v>31</v>
      </c>
      <c r="Y1577" s="7" t="s">
        <v>32</v>
      </c>
      <c r="Z1577" s="8">
        <v>0.927886025</v>
      </c>
      <c r="AA1577" s="7" t="s">
        <v>33</v>
      </c>
      <c r="AB1577" s="8">
        <v>0.00417549199</v>
      </c>
      <c r="AC1577" s="7" t="s">
        <v>34</v>
      </c>
      <c r="AD1577" s="8">
        <v>0.708858526</v>
      </c>
      <c r="AE1577" s="7" t="s">
        <v>35</v>
      </c>
      <c r="AF1577" s="8">
        <v>0.0184691838</v>
      </c>
      <c r="AG1577" s="7" t="s">
        <v>36</v>
      </c>
      <c r="AH1577" s="8">
        <v>1.18610897</v>
      </c>
      <c r="AI1577" s="7" t="s">
        <v>37</v>
      </c>
      <c r="AJ1577" s="8">
        <v>122.210416</v>
      </c>
      <c r="AK1577" s="7" t="s">
        <v>112</v>
      </c>
      <c r="AM1577" s="9"/>
      <c r="AN1577" s="10"/>
      <c r="AP1577" s="11"/>
      <c r="AR1577" s="11"/>
    </row>
    <row r="1578">
      <c r="A1578" s="7" t="s">
        <v>110</v>
      </c>
      <c r="B1578" s="7" t="s">
        <v>1439</v>
      </c>
      <c r="C1578" s="7" t="s">
        <v>68</v>
      </c>
      <c r="D1578" s="7">
        <v>1.638539</v>
      </c>
      <c r="E1578" s="7">
        <v>55.384768</v>
      </c>
      <c r="F1578" s="7">
        <v>0.0</v>
      </c>
      <c r="G1578" s="7">
        <v>0.0</v>
      </c>
      <c r="H1578" s="7">
        <v>-1.0</v>
      </c>
      <c r="I1578" s="7" t="s">
        <v>30</v>
      </c>
      <c r="J1578" s="7" t="s">
        <v>30</v>
      </c>
      <c r="K1578" s="7" t="s">
        <v>30</v>
      </c>
      <c r="L1578" s="7" t="s">
        <v>30</v>
      </c>
      <c r="M1578" s="7" t="s">
        <v>30</v>
      </c>
      <c r="N1578" s="7" t="s">
        <v>30</v>
      </c>
      <c r="O1578" s="7">
        <v>0.334</v>
      </c>
      <c r="P1578" s="8">
        <v>2.325</v>
      </c>
      <c r="Q1578" s="8">
        <v>0.0</v>
      </c>
      <c r="R1578" s="8">
        <v>0.0</v>
      </c>
      <c r="S1578" s="8">
        <v>0.0</v>
      </c>
      <c r="T1578" s="8">
        <v>0.0</v>
      </c>
      <c r="U1578" s="8">
        <v>0.0</v>
      </c>
      <c r="V1578" s="8">
        <v>0.0</v>
      </c>
      <c r="W1578" s="8">
        <v>0.0</v>
      </c>
      <c r="X1578" s="8" t="s">
        <v>41</v>
      </c>
      <c r="Y1578" s="7" t="s">
        <v>42</v>
      </c>
      <c r="Z1578" s="8">
        <v>2.6385199</v>
      </c>
      <c r="AA1578" s="7" t="s">
        <v>43</v>
      </c>
      <c r="AB1578" s="8">
        <v>-0.010968446</v>
      </c>
      <c r="AC1578" s="7" t="s">
        <v>44</v>
      </c>
      <c r="AD1578" s="8">
        <v>0.01597395</v>
      </c>
      <c r="AE1578" s="7" t="s">
        <v>45</v>
      </c>
      <c r="AF1578" s="8">
        <v>5.3519299E-4</v>
      </c>
      <c r="AG1578" s="7" t="s">
        <v>46</v>
      </c>
      <c r="AH1578" s="8">
        <v>-3.5705726E-5</v>
      </c>
      <c r="AI1578" s="7" t="s">
        <v>47</v>
      </c>
      <c r="AJ1578" s="8">
        <v>2.6035403E-6</v>
      </c>
      <c r="AL1578" s="8"/>
      <c r="AM1578" s="12"/>
      <c r="AN1578" s="13"/>
      <c r="AO1578" s="8"/>
      <c r="AP1578" s="14"/>
      <c r="AQ1578" s="8"/>
      <c r="AR1578" s="14"/>
      <c r="AS1578" s="8"/>
      <c r="AU1578" s="8"/>
    </row>
    <row r="1579">
      <c r="A1579" s="7" t="s">
        <v>123</v>
      </c>
      <c r="B1579" s="7" t="s">
        <v>1440</v>
      </c>
      <c r="C1579" s="7" t="s">
        <v>29</v>
      </c>
      <c r="D1579" s="7">
        <v>1.63854</v>
      </c>
      <c r="E1579" s="7">
        <v>55.340468</v>
      </c>
      <c r="F1579" s="7">
        <v>-0.0013</v>
      </c>
      <c r="G1579" s="7">
        <v>3.67</v>
      </c>
      <c r="H1579" s="7">
        <v>3.0</v>
      </c>
      <c r="I1579" s="7" t="s">
        <v>30</v>
      </c>
      <c r="J1579" s="7" t="s">
        <v>30</v>
      </c>
      <c r="K1579" s="7" t="s">
        <v>30</v>
      </c>
      <c r="L1579" s="7" t="s">
        <v>30</v>
      </c>
      <c r="M1579" s="7" t="s">
        <v>30</v>
      </c>
      <c r="N1579" s="7">
        <v>3.0</v>
      </c>
      <c r="O1579" s="7">
        <v>0.365015</v>
      </c>
      <c r="P1579" s="7">
        <v>2.05809</v>
      </c>
      <c r="Q1579" s="7">
        <v>6.7</v>
      </c>
      <c r="R1579" s="8">
        <v>-8.1585E-7</v>
      </c>
      <c r="S1579" s="8">
        <v>1.2274E-8</v>
      </c>
      <c r="T1579" s="8">
        <v>-1.4471E-12</v>
      </c>
      <c r="U1579" s="8">
        <v>5.2301E-7</v>
      </c>
      <c r="V1579" s="8">
        <v>6.0094E-10</v>
      </c>
      <c r="W1579" s="8">
        <v>0.18698</v>
      </c>
      <c r="X1579" s="7" t="s">
        <v>129</v>
      </c>
      <c r="Y1579" s="7" t="s">
        <v>42</v>
      </c>
      <c r="Z1579" s="8">
        <v>2.63738575</v>
      </c>
      <c r="AA1579" s="7" t="s">
        <v>43</v>
      </c>
      <c r="AB1579" s="8">
        <v>-0.0103287558</v>
      </c>
      <c r="AC1579" s="7" t="s">
        <v>44</v>
      </c>
      <c r="AD1579" s="8">
        <v>-1.09091934E-4</v>
      </c>
      <c r="AE1579" s="7" t="s">
        <v>45</v>
      </c>
      <c r="AF1579" s="8">
        <v>0.0167282181</v>
      </c>
      <c r="AG1579" s="7" t="s">
        <v>46</v>
      </c>
      <c r="AH1579" s="8">
        <v>3.03233685E-4</v>
      </c>
      <c r="AI1579" s="7" t="s">
        <v>47</v>
      </c>
      <c r="AJ1579" s="8">
        <v>-2.03256494E-6</v>
      </c>
      <c r="AK1579" s="7" t="s">
        <v>130</v>
      </c>
      <c r="AL1579" s="8">
        <v>7.96743025E-7</v>
      </c>
      <c r="AM1579" s="15" t="s">
        <v>131</v>
      </c>
      <c r="AN1579" s="13">
        <v>0.0</v>
      </c>
      <c r="AO1579" s="7" t="s">
        <v>132</v>
      </c>
      <c r="AP1579" s="14">
        <v>0.0</v>
      </c>
      <c r="AR1579" s="11"/>
    </row>
    <row r="1580">
      <c r="A1580" s="7" t="s">
        <v>78</v>
      </c>
      <c r="B1580" s="7" t="s">
        <v>1440</v>
      </c>
      <c r="C1580" s="7" t="s">
        <v>29</v>
      </c>
      <c r="D1580" s="7">
        <v>1.63854</v>
      </c>
      <c r="E1580" s="7">
        <v>55.340468</v>
      </c>
      <c r="F1580" s="7">
        <v>-0.0013</v>
      </c>
      <c r="G1580" s="7">
        <v>3.67</v>
      </c>
      <c r="H1580" s="7">
        <v>3.0</v>
      </c>
      <c r="I1580" s="7" t="s">
        <v>30</v>
      </c>
      <c r="J1580" s="7" t="s">
        <v>30</v>
      </c>
      <c r="K1580" s="7" t="s">
        <v>30</v>
      </c>
      <c r="L1580" s="7" t="s">
        <v>30</v>
      </c>
      <c r="M1580" s="7" t="s">
        <v>30</v>
      </c>
      <c r="N1580" s="7">
        <v>3.0</v>
      </c>
      <c r="O1580" s="7">
        <v>0.365015</v>
      </c>
      <c r="P1580" s="7">
        <v>2.05809</v>
      </c>
      <c r="Q1580" s="7">
        <v>6.7</v>
      </c>
      <c r="R1580" s="8">
        <v>-8.16E-7</v>
      </c>
      <c r="S1580" s="8">
        <v>1.23E-8</v>
      </c>
      <c r="T1580" s="8">
        <v>-1.45E-12</v>
      </c>
      <c r="U1580" s="8">
        <v>5.23E-7</v>
      </c>
      <c r="V1580" s="8">
        <v>6.01E-10</v>
      </c>
      <c r="W1580" s="8">
        <v>0.187</v>
      </c>
      <c r="X1580" s="7" t="s">
        <v>129</v>
      </c>
      <c r="Y1580" s="7" t="s">
        <v>42</v>
      </c>
      <c r="Z1580" s="8">
        <v>2.63738575</v>
      </c>
      <c r="AA1580" s="7" t="s">
        <v>43</v>
      </c>
      <c r="AB1580" s="8">
        <v>-0.0103287558</v>
      </c>
      <c r="AC1580" s="7" t="s">
        <v>44</v>
      </c>
      <c r="AD1580" s="8">
        <v>-1.09091934E-4</v>
      </c>
      <c r="AE1580" s="7" t="s">
        <v>45</v>
      </c>
      <c r="AF1580" s="8">
        <v>0.0167282181</v>
      </c>
      <c r="AG1580" s="7" t="s">
        <v>46</v>
      </c>
      <c r="AH1580" s="8">
        <v>3.03233685E-4</v>
      </c>
      <c r="AI1580" s="7" t="s">
        <v>47</v>
      </c>
      <c r="AJ1580" s="8">
        <v>-2.03256494E-6</v>
      </c>
      <c r="AK1580" s="7" t="s">
        <v>130</v>
      </c>
      <c r="AL1580" s="8">
        <v>7.96743025E-7</v>
      </c>
      <c r="AM1580" s="15" t="s">
        <v>131</v>
      </c>
      <c r="AN1580" s="13">
        <v>0.0</v>
      </c>
      <c r="AO1580" s="7" t="s">
        <v>132</v>
      </c>
      <c r="AP1580" s="14">
        <v>0.0</v>
      </c>
      <c r="AR1580" s="11"/>
    </row>
    <row r="1581">
      <c r="A1581" s="7" t="s">
        <v>48</v>
      </c>
      <c r="B1581" s="7" t="s">
        <v>1441</v>
      </c>
      <c r="C1581" s="7" t="s">
        <v>68</v>
      </c>
      <c r="D1581" s="7">
        <v>1.63854</v>
      </c>
      <c r="E1581" s="7">
        <v>55.423596</v>
      </c>
      <c r="F1581" s="7">
        <v>-0.0013</v>
      </c>
      <c r="G1581" s="7">
        <v>3.64</v>
      </c>
      <c r="H1581" s="7">
        <v>0.0</v>
      </c>
      <c r="I1581" s="7">
        <v>2.4</v>
      </c>
      <c r="J1581" s="7">
        <v>3.0</v>
      </c>
      <c r="K1581" s="7">
        <v>4.0</v>
      </c>
      <c r="L1581" s="7">
        <v>52.3</v>
      </c>
      <c r="M1581" s="7">
        <v>2.2</v>
      </c>
      <c r="N1581" s="7">
        <v>3.3</v>
      </c>
      <c r="O1581" s="7">
        <v>0.334</v>
      </c>
      <c r="P1581" s="7">
        <v>2.235</v>
      </c>
      <c r="Q1581" s="7">
        <v>6.4</v>
      </c>
      <c r="R1581" s="8">
        <v>4.83E-7</v>
      </c>
      <c r="S1581" s="8">
        <v>1.31E-8</v>
      </c>
      <c r="T1581" s="8">
        <v>-1.22E-11</v>
      </c>
      <c r="U1581" s="8">
        <v>5.56E-7</v>
      </c>
      <c r="V1581" s="8">
        <v>5.92E-10</v>
      </c>
      <c r="W1581" s="8">
        <v>0.146</v>
      </c>
      <c r="X1581" s="7" t="s">
        <v>31</v>
      </c>
      <c r="Y1581" s="7" t="s">
        <v>32</v>
      </c>
      <c r="Z1581" s="8">
        <v>1.53857004</v>
      </c>
      <c r="AA1581" s="7" t="s">
        <v>33</v>
      </c>
      <c r="AB1581" s="8">
        <v>0.00863201486</v>
      </c>
      <c r="AC1581" s="7" t="s">
        <v>34</v>
      </c>
      <c r="AD1581" s="8">
        <v>0.0985934131</v>
      </c>
      <c r="AE1581" s="7" t="s">
        <v>35</v>
      </c>
      <c r="AF1581" s="8">
        <v>0.0367156464</v>
      </c>
      <c r="AG1581" s="7" t="s">
        <v>36</v>
      </c>
      <c r="AH1581" s="8">
        <v>1.02309528</v>
      </c>
      <c r="AI1581" s="7" t="s">
        <v>37</v>
      </c>
      <c r="AJ1581" s="8">
        <v>100.118441</v>
      </c>
      <c r="AK1581" s="7" t="s">
        <v>87</v>
      </c>
      <c r="AM1581" s="9"/>
      <c r="AN1581" s="10"/>
      <c r="AP1581" s="11"/>
      <c r="AR1581" s="11"/>
    </row>
    <row r="1582">
      <c r="A1582" s="7" t="s">
        <v>48</v>
      </c>
      <c r="B1582" s="7" t="s">
        <v>1442</v>
      </c>
      <c r="C1582" s="7" t="s">
        <v>68</v>
      </c>
      <c r="D1582" s="7">
        <v>1.63854</v>
      </c>
      <c r="E1582" s="7">
        <v>55.423596</v>
      </c>
      <c r="F1582" s="7">
        <v>-0.0013</v>
      </c>
      <c r="G1582" s="7">
        <v>3.64</v>
      </c>
      <c r="H1582" s="7">
        <v>0.0</v>
      </c>
      <c r="I1582" s="7">
        <v>2.7</v>
      </c>
      <c r="J1582" s="7">
        <v>3.0</v>
      </c>
      <c r="K1582" s="7">
        <v>4.0</v>
      </c>
      <c r="L1582" s="7">
        <v>52.3</v>
      </c>
      <c r="M1582" s="7">
        <v>2.2</v>
      </c>
      <c r="N1582" s="7">
        <v>3.3</v>
      </c>
      <c r="O1582" s="7">
        <v>0.334</v>
      </c>
      <c r="P1582" s="7">
        <v>2.325</v>
      </c>
      <c r="Q1582" s="7">
        <v>6.4</v>
      </c>
      <c r="R1582" s="8">
        <v>4.83E-7</v>
      </c>
      <c r="S1582" s="8">
        <v>1.31E-8</v>
      </c>
      <c r="T1582" s="8">
        <v>-1.22E-11</v>
      </c>
      <c r="U1582" s="8">
        <v>5.56E-7</v>
      </c>
      <c r="V1582" s="8">
        <v>5.92E-10</v>
      </c>
      <c r="W1582" s="8">
        <v>0.146</v>
      </c>
      <c r="X1582" s="7" t="s">
        <v>31</v>
      </c>
      <c r="Y1582" s="7" t="s">
        <v>32</v>
      </c>
      <c r="Z1582" s="8">
        <v>1.53857004</v>
      </c>
      <c r="AA1582" s="7" t="s">
        <v>33</v>
      </c>
      <c r="AB1582" s="8">
        <v>0.00863201486</v>
      </c>
      <c r="AC1582" s="7" t="s">
        <v>34</v>
      </c>
      <c r="AD1582" s="8">
        <v>0.0985934131</v>
      </c>
      <c r="AE1582" s="7" t="s">
        <v>35</v>
      </c>
      <c r="AF1582" s="8">
        <v>0.0367156464</v>
      </c>
      <c r="AG1582" s="7" t="s">
        <v>36</v>
      </c>
      <c r="AH1582" s="8">
        <v>1.02309528</v>
      </c>
      <c r="AI1582" s="7" t="s">
        <v>37</v>
      </c>
      <c r="AJ1582" s="8">
        <v>100.118441</v>
      </c>
      <c r="AK1582" s="7" t="s">
        <v>87</v>
      </c>
      <c r="AL1582" s="8"/>
      <c r="AM1582" s="9"/>
      <c r="AN1582" s="10"/>
      <c r="AO1582" s="8"/>
      <c r="AP1582" s="11"/>
      <c r="AQ1582" s="8"/>
      <c r="AR1582" s="11"/>
      <c r="AS1582" s="8"/>
      <c r="AU1582" s="8"/>
    </row>
    <row r="1583">
      <c r="A1583" s="7" t="s">
        <v>104</v>
      </c>
      <c r="B1583" s="7" t="s">
        <v>1435</v>
      </c>
      <c r="C1583" s="7" t="s">
        <v>50</v>
      </c>
      <c r="D1583" s="7">
        <v>1.63854</v>
      </c>
      <c r="E1583" s="7">
        <v>55.446553</v>
      </c>
      <c r="F1583" s="7">
        <v>-0.0013</v>
      </c>
      <c r="G1583" s="7">
        <v>3.69</v>
      </c>
      <c r="H1583" s="7">
        <v>1.0</v>
      </c>
      <c r="I1583" s="7">
        <v>1.0</v>
      </c>
      <c r="J1583" s="7">
        <v>3.0</v>
      </c>
      <c r="K1583" s="7" t="s">
        <v>30</v>
      </c>
      <c r="L1583" s="7" t="s">
        <v>30</v>
      </c>
      <c r="M1583" s="7" t="s">
        <v>30</v>
      </c>
      <c r="N1583" s="7" t="s">
        <v>30</v>
      </c>
      <c r="O1583" s="7">
        <v>0.313</v>
      </c>
      <c r="P1583" s="7">
        <v>2.325</v>
      </c>
      <c r="Q1583" s="7">
        <v>6.9</v>
      </c>
      <c r="R1583" s="8">
        <v>-1.64E-6</v>
      </c>
      <c r="S1583" s="8">
        <v>1.58E-8</v>
      </c>
      <c r="T1583" s="8">
        <v>-3.17E-11</v>
      </c>
      <c r="U1583" s="8">
        <v>4.74E-7</v>
      </c>
      <c r="V1583" s="8">
        <v>3.85E-10</v>
      </c>
      <c r="W1583" s="8">
        <v>0.203</v>
      </c>
      <c r="X1583" s="7" t="s">
        <v>31</v>
      </c>
      <c r="Y1583" s="7" t="s">
        <v>32</v>
      </c>
      <c r="Z1583" s="8">
        <v>0.053461546</v>
      </c>
      <c r="AA1583" s="7" t="s">
        <v>33</v>
      </c>
      <c r="AB1583" s="8">
        <v>0.0456429986</v>
      </c>
      <c r="AC1583" s="7" t="s">
        <v>34</v>
      </c>
      <c r="AD1583" s="8">
        <v>1.5837823</v>
      </c>
      <c r="AE1583" s="7" t="s">
        <v>35</v>
      </c>
      <c r="AF1583" s="8">
        <v>0.00912260162</v>
      </c>
      <c r="AG1583" s="7" t="s">
        <v>36</v>
      </c>
      <c r="AH1583" s="8">
        <v>0.918196297</v>
      </c>
      <c r="AI1583" s="7" t="s">
        <v>37</v>
      </c>
      <c r="AJ1583" s="8">
        <v>89.3234474</v>
      </c>
      <c r="AL1583" s="8"/>
      <c r="AM1583" s="9"/>
      <c r="AN1583" s="10"/>
      <c r="AO1583" s="8"/>
      <c r="AP1583" s="11"/>
      <c r="AQ1583" s="8"/>
      <c r="AR1583" s="11"/>
      <c r="AS1583" s="8"/>
      <c r="AU1583" s="8"/>
    </row>
    <row r="1584">
      <c r="A1584" s="7" t="s">
        <v>123</v>
      </c>
      <c r="B1584" s="7" t="s">
        <v>1443</v>
      </c>
      <c r="C1584" s="7" t="s">
        <v>68</v>
      </c>
      <c r="D1584" s="7">
        <v>1.63854</v>
      </c>
      <c r="E1584" s="7">
        <v>55.479588</v>
      </c>
      <c r="F1584" s="7">
        <v>-0.0021</v>
      </c>
      <c r="G1584" s="7">
        <v>3.69</v>
      </c>
      <c r="H1584" s="7">
        <v>0.0</v>
      </c>
      <c r="I1584" s="7" t="s">
        <v>30</v>
      </c>
      <c r="J1584" s="7" t="s">
        <v>30</v>
      </c>
      <c r="K1584" s="7" t="s">
        <v>30</v>
      </c>
      <c r="L1584" s="7" t="s">
        <v>30</v>
      </c>
      <c r="M1584" s="7" t="s">
        <v>30</v>
      </c>
      <c r="N1584" s="7" t="s">
        <v>30</v>
      </c>
      <c r="O1584" s="7">
        <v>0.4</v>
      </c>
      <c r="P1584" s="7">
        <v>0.7</v>
      </c>
      <c r="Q1584" s="7">
        <v>8.1</v>
      </c>
      <c r="R1584" s="8">
        <v>0.0</v>
      </c>
      <c r="S1584" s="8">
        <v>0.0</v>
      </c>
      <c r="T1584" s="8">
        <v>0.0</v>
      </c>
      <c r="U1584" s="8">
        <v>0.0</v>
      </c>
      <c r="V1584" s="8">
        <v>0.0</v>
      </c>
      <c r="W1584" s="8">
        <v>0.0</v>
      </c>
      <c r="X1584" s="7" t="s">
        <v>41</v>
      </c>
      <c r="Y1584" s="7" t="s">
        <v>42</v>
      </c>
      <c r="Z1584" s="8">
        <v>2.652537</v>
      </c>
      <c r="AA1584" s="7" t="s">
        <v>43</v>
      </c>
      <c r="AB1584" s="8">
        <v>-0.02070769</v>
      </c>
      <c r="AC1584" s="7" t="s">
        <v>44</v>
      </c>
      <c r="AD1584" s="8">
        <v>0.008235652</v>
      </c>
      <c r="AE1584" s="7" t="s">
        <v>45</v>
      </c>
      <c r="AF1584" s="8">
        <v>0.0025989</v>
      </c>
      <c r="AG1584" s="7" t="s">
        <v>46</v>
      </c>
      <c r="AH1584" s="8">
        <v>-3.027232E-4</v>
      </c>
      <c r="AI1584" s="7" t="s">
        <v>47</v>
      </c>
      <c r="AJ1584" s="8">
        <v>1.591967E-5</v>
      </c>
      <c r="AL1584" s="8"/>
      <c r="AM1584" s="9"/>
      <c r="AN1584" s="10"/>
      <c r="AO1584" s="8"/>
      <c r="AP1584" s="11"/>
      <c r="AQ1584" s="8"/>
      <c r="AR1584" s="11"/>
      <c r="AS1584" s="8"/>
      <c r="AU1584" s="8"/>
      <c r="AW1584" s="8"/>
    </row>
    <row r="1585">
      <c r="A1585" s="7" t="s">
        <v>78</v>
      </c>
      <c r="B1585" s="7" t="s">
        <v>1443</v>
      </c>
      <c r="C1585" s="7" t="s">
        <v>68</v>
      </c>
      <c r="D1585" s="7">
        <v>1.63854</v>
      </c>
      <c r="E1585" s="7">
        <v>55.479588</v>
      </c>
      <c r="F1585" s="7">
        <v>-0.0021</v>
      </c>
      <c r="G1585" s="7">
        <v>3.69</v>
      </c>
      <c r="H1585" s="7">
        <v>0.0</v>
      </c>
      <c r="I1585" s="7" t="s">
        <v>30</v>
      </c>
      <c r="J1585" s="7" t="s">
        <v>30</v>
      </c>
      <c r="K1585" s="7" t="s">
        <v>30</v>
      </c>
      <c r="L1585" s="7" t="s">
        <v>30</v>
      </c>
      <c r="M1585" s="7" t="s">
        <v>30</v>
      </c>
      <c r="N1585" s="7" t="s">
        <v>30</v>
      </c>
      <c r="O1585" s="7">
        <v>0.4</v>
      </c>
      <c r="P1585" s="7">
        <v>0.7</v>
      </c>
      <c r="Q1585" s="7">
        <v>8.1</v>
      </c>
      <c r="R1585" s="8">
        <v>0.0</v>
      </c>
      <c r="S1585" s="8">
        <v>0.0</v>
      </c>
      <c r="T1585" s="8">
        <v>0.0</v>
      </c>
      <c r="U1585" s="8">
        <v>0.0</v>
      </c>
      <c r="V1585" s="8">
        <v>0.0</v>
      </c>
      <c r="W1585" s="8">
        <v>0.0</v>
      </c>
      <c r="X1585" s="7" t="s">
        <v>41</v>
      </c>
      <c r="Y1585" s="7" t="s">
        <v>42</v>
      </c>
      <c r="Z1585" s="8">
        <v>2.652537</v>
      </c>
      <c r="AA1585" s="7" t="s">
        <v>43</v>
      </c>
      <c r="AB1585" s="8">
        <v>-0.02070769</v>
      </c>
      <c r="AC1585" s="7" t="s">
        <v>44</v>
      </c>
      <c r="AD1585" s="8">
        <v>0.008235652</v>
      </c>
      <c r="AE1585" s="7" t="s">
        <v>45</v>
      </c>
      <c r="AF1585" s="8">
        <v>0.0025989</v>
      </c>
      <c r="AG1585" s="7" t="s">
        <v>46</v>
      </c>
      <c r="AH1585" s="8">
        <v>-3.027232E-4</v>
      </c>
      <c r="AI1585" s="7" t="s">
        <v>47</v>
      </c>
      <c r="AJ1585" s="8">
        <v>1.591967E-5</v>
      </c>
      <c r="AM1585" s="9"/>
      <c r="AN1585" s="10"/>
      <c r="AP1585" s="11"/>
      <c r="AR1585" s="11"/>
    </row>
    <row r="1586">
      <c r="A1586" s="7" t="s">
        <v>123</v>
      </c>
      <c r="B1586" s="7" t="s">
        <v>1444</v>
      </c>
      <c r="C1586" s="7" t="s">
        <v>68</v>
      </c>
      <c r="D1586" s="7">
        <v>1.63854</v>
      </c>
      <c r="E1586" s="7">
        <v>55.479598</v>
      </c>
      <c r="F1586" s="7">
        <v>-0.0021</v>
      </c>
      <c r="G1586" s="7">
        <v>3.67</v>
      </c>
      <c r="H1586" s="7">
        <v>3.0</v>
      </c>
      <c r="I1586" s="7" t="s">
        <v>30</v>
      </c>
      <c r="J1586" s="7" t="s">
        <v>30</v>
      </c>
      <c r="K1586" s="7" t="s">
        <v>30</v>
      </c>
      <c r="L1586" s="7" t="s">
        <v>30</v>
      </c>
      <c r="M1586" s="7" t="s">
        <v>30</v>
      </c>
      <c r="N1586" s="7" t="s">
        <v>30</v>
      </c>
      <c r="O1586" s="7">
        <v>0.4</v>
      </c>
      <c r="P1586" s="7">
        <v>0.7</v>
      </c>
      <c r="Q1586" s="7">
        <v>8.1</v>
      </c>
      <c r="R1586" s="8">
        <v>0.0</v>
      </c>
      <c r="S1586" s="8">
        <v>0.0</v>
      </c>
      <c r="T1586" s="8">
        <v>0.0</v>
      </c>
      <c r="U1586" s="8">
        <v>0.0</v>
      </c>
      <c r="V1586" s="8">
        <v>0.0</v>
      </c>
      <c r="W1586" s="8">
        <v>0.0</v>
      </c>
      <c r="X1586" s="7" t="s">
        <v>41</v>
      </c>
      <c r="Y1586" s="7" t="s">
        <v>42</v>
      </c>
      <c r="Z1586" s="8">
        <v>2.65253732</v>
      </c>
      <c r="AA1586" s="7" t="s">
        <v>43</v>
      </c>
      <c r="AB1586" s="8">
        <v>-0.0207076891</v>
      </c>
      <c r="AC1586" s="7" t="s">
        <v>44</v>
      </c>
      <c r="AD1586" s="8">
        <v>0.00823565189</v>
      </c>
      <c r="AE1586" s="7" t="s">
        <v>45</v>
      </c>
      <c r="AF1586" s="8">
        <v>0.00259890034</v>
      </c>
      <c r="AG1586" s="7" t="s">
        <v>46</v>
      </c>
      <c r="AH1586" s="8">
        <v>-3.0272324E-4</v>
      </c>
      <c r="AI1586" s="7" t="s">
        <v>47</v>
      </c>
      <c r="AJ1586" s="8">
        <v>1.591967E-5</v>
      </c>
      <c r="AL1586" s="8"/>
      <c r="AM1586" s="9"/>
      <c r="AN1586" s="10"/>
      <c r="AO1586" s="8"/>
      <c r="AP1586" s="11"/>
      <c r="AQ1586" s="8"/>
      <c r="AR1586" s="11"/>
      <c r="AS1586" s="8"/>
      <c r="AU1586" s="8"/>
      <c r="AW1586" s="8"/>
    </row>
    <row r="1587">
      <c r="A1587" s="7" t="s">
        <v>78</v>
      </c>
      <c r="B1587" s="7" t="s">
        <v>1444</v>
      </c>
      <c r="C1587" s="7" t="s">
        <v>68</v>
      </c>
      <c r="D1587" s="7">
        <v>1.63854</v>
      </c>
      <c r="E1587" s="7">
        <v>55.479598</v>
      </c>
      <c r="F1587" s="7">
        <v>-0.0021</v>
      </c>
      <c r="G1587" s="7">
        <v>3.67</v>
      </c>
      <c r="H1587" s="7">
        <v>3.0</v>
      </c>
      <c r="I1587" s="7" t="s">
        <v>30</v>
      </c>
      <c r="J1587" s="7" t="s">
        <v>30</v>
      </c>
      <c r="K1587" s="7" t="s">
        <v>30</v>
      </c>
      <c r="L1587" s="7" t="s">
        <v>30</v>
      </c>
      <c r="M1587" s="7" t="s">
        <v>30</v>
      </c>
      <c r="N1587" s="7" t="s">
        <v>30</v>
      </c>
      <c r="O1587" s="7">
        <v>0.4</v>
      </c>
      <c r="P1587" s="7">
        <v>0.7</v>
      </c>
      <c r="Q1587" s="7">
        <v>8.1</v>
      </c>
      <c r="R1587" s="8">
        <v>0.0</v>
      </c>
      <c r="S1587" s="8">
        <v>0.0</v>
      </c>
      <c r="T1587" s="8">
        <v>0.0</v>
      </c>
      <c r="U1587" s="8">
        <v>0.0</v>
      </c>
      <c r="V1587" s="8">
        <v>0.0</v>
      </c>
      <c r="W1587" s="8">
        <v>0.0</v>
      </c>
      <c r="X1587" s="7" t="s">
        <v>41</v>
      </c>
      <c r="Y1587" s="7" t="s">
        <v>42</v>
      </c>
      <c r="Z1587" s="8">
        <v>2.65253732</v>
      </c>
      <c r="AA1587" s="7" t="s">
        <v>43</v>
      </c>
      <c r="AB1587" s="8">
        <v>-0.0207076891</v>
      </c>
      <c r="AC1587" s="7" t="s">
        <v>44</v>
      </c>
      <c r="AD1587" s="8">
        <v>0.00823565189</v>
      </c>
      <c r="AE1587" s="7" t="s">
        <v>45</v>
      </c>
      <c r="AF1587" s="8">
        <v>0.00259890034</v>
      </c>
      <c r="AG1587" s="7" t="s">
        <v>46</v>
      </c>
      <c r="AH1587" s="8">
        <v>-3.0272324E-4</v>
      </c>
      <c r="AI1587" s="7" t="s">
        <v>47</v>
      </c>
      <c r="AJ1587" s="8">
        <v>1.591967E-5</v>
      </c>
      <c r="AM1587" s="9"/>
      <c r="AN1587" s="10"/>
      <c r="AP1587" s="11"/>
      <c r="AR1587" s="11"/>
    </row>
    <row r="1588">
      <c r="A1588" s="7" t="s">
        <v>63</v>
      </c>
      <c r="B1588" s="7" t="s">
        <v>1445</v>
      </c>
      <c r="C1588" s="7" t="s">
        <v>68</v>
      </c>
      <c r="D1588" s="7">
        <v>1.63854</v>
      </c>
      <c r="E1588" s="7">
        <v>55.493235</v>
      </c>
      <c r="F1588" s="7">
        <v>-0.0051</v>
      </c>
      <c r="G1588" s="7">
        <v>3.32</v>
      </c>
      <c r="H1588" s="7">
        <v>5.0</v>
      </c>
      <c r="I1588" s="7" t="s">
        <v>30</v>
      </c>
      <c r="J1588" s="7">
        <v>1.0</v>
      </c>
      <c r="K1588" s="7" t="s">
        <v>30</v>
      </c>
      <c r="L1588" s="7">
        <v>3.0</v>
      </c>
      <c r="M1588" s="7" t="s">
        <v>30</v>
      </c>
      <c r="N1588" s="7" t="s">
        <v>30</v>
      </c>
      <c r="O1588" s="7">
        <v>0.27</v>
      </c>
      <c r="P1588" s="7">
        <v>2.0</v>
      </c>
      <c r="Q1588" s="7">
        <v>0.0</v>
      </c>
      <c r="R1588" s="8">
        <v>0.0</v>
      </c>
      <c r="S1588" s="8">
        <v>0.0</v>
      </c>
      <c r="T1588" s="8">
        <v>0.0</v>
      </c>
      <c r="U1588" s="8">
        <v>0.0</v>
      </c>
      <c r="V1588" s="8">
        <v>0.0</v>
      </c>
      <c r="W1588" s="8">
        <v>0.0</v>
      </c>
      <c r="X1588" s="7" t="s">
        <v>41</v>
      </c>
      <c r="Y1588" s="7" t="s">
        <v>42</v>
      </c>
      <c r="Z1588" s="8">
        <v>2.635362</v>
      </c>
      <c r="AA1588" s="7" t="s">
        <v>43</v>
      </c>
      <c r="AB1588" s="8">
        <v>-0.009181317</v>
      </c>
      <c r="AC1588" s="7" t="s">
        <v>44</v>
      </c>
      <c r="AD1588" s="8">
        <v>0.0181725</v>
      </c>
      <c r="AE1588" s="7" t="s">
        <v>45</v>
      </c>
      <c r="AF1588" s="8">
        <v>-1.863921E-4</v>
      </c>
      <c r="AG1588" s="7" t="s">
        <v>46</v>
      </c>
      <c r="AH1588" s="8">
        <v>7.487702E-5</v>
      </c>
      <c r="AI1588" s="7" t="s">
        <v>47</v>
      </c>
      <c r="AJ1588" s="8">
        <v>-3.876123E-6</v>
      </c>
      <c r="AL1588" s="8"/>
      <c r="AM1588" s="12"/>
      <c r="AN1588" s="13"/>
      <c r="AO1588" s="8"/>
      <c r="AP1588" s="14"/>
      <c r="AQ1588" s="8"/>
      <c r="AR1588" s="14"/>
      <c r="AS1588" s="8"/>
      <c r="AT1588" s="7"/>
      <c r="AU1588" s="8"/>
      <c r="AV1588" s="7"/>
    </row>
    <row r="1589">
      <c r="A1589" s="7" t="s">
        <v>63</v>
      </c>
      <c r="B1589" s="7" t="s">
        <v>1443</v>
      </c>
      <c r="C1589" s="7" t="s">
        <v>68</v>
      </c>
      <c r="D1589" s="7">
        <v>1.638541</v>
      </c>
      <c r="E1589" s="7">
        <v>55.494577</v>
      </c>
      <c r="F1589" s="7">
        <v>-0.0051</v>
      </c>
      <c r="G1589" s="7">
        <v>3.69</v>
      </c>
      <c r="H1589" s="7">
        <v>5.0</v>
      </c>
      <c r="I1589" s="7" t="s">
        <v>30</v>
      </c>
      <c r="J1589" s="7">
        <v>2.0</v>
      </c>
      <c r="K1589" s="7" t="s">
        <v>30</v>
      </c>
      <c r="L1589" s="7">
        <v>5.0</v>
      </c>
      <c r="M1589" s="7" t="s">
        <v>30</v>
      </c>
      <c r="N1589" s="7" t="s">
        <v>30</v>
      </c>
      <c r="O1589" s="7">
        <v>0.27</v>
      </c>
      <c r="P1589" s="7">
        <v>2.0</v>
      </c>
      <c r="Q1589" s="7">
        <v>0.0</v>
      </c>
      <c r="R1589" s="8">
        <v>0.0</v>
      </c>
      <c r="S1589" s="8">
        <v>0.0</v>
      </c>
      <c r="T1589" s="8">
        <v>0.0</v>
      </c>
      <c r="U1589" s="8">
        <v>0.0</v>
      </c>
      <c r="V1589" s="8">
        <v>0.0</v>
      </c>
      <c r="W1589" s="8">
        <v>0.0</v>
      </c>
      <c r="X1589" s="7" t="s">
        <v>41</v>
      </c>
      <c r="Y1589" s="7" t="s">
        <v>42</v>
      </c>
      <c r="Z1589" s="8">
        <v>2.638421</v>
      </c>
      <c r="AA1589" s="7" t="s">
        <v>43</v>
      </c>
      <c r="AB1589" s="8">
        <v>-0.01082757</v>
      </c>
      <c r="AC1589" s="7" t="s">
        <v>44</v>
      </c>
      <c r="AD1589" s="8">
        <v>0.01605879</v>
      </c>
      <c r="AE1589" s="7" t="s">
        <v>45</v>
      </c>
      <c r="AF1589" s="8">
        <v>5.012257E-4</v>
      </c>
      <c r="AG1589" s="7" t="s">
        <v>46</v>
      </c>
      <c r="AH1589" s="8">
        <v>-3.068775E-5</v>
      </c>
      <c r="AI1589" s="7" t="s">
        <v>47</v>
      </c>
      <c r="AJ1589" s="8">
        <v>2.254639E-6</v>
      </c>
      <c r="AL1589" s="8"/>
      <c r="AM1589" s="12"/>
      <c r="AN1589" s="13"/>
      <c r="AO1589" s="8"/>
      <c r="AP1589" s="14"/>
      <c r="AQ1589" s="8"/>
      <c r="AR1589" s="14"/>
      <c r="AS1589" s="8"/>
      <c r="AT1589" s="7"/>
      <c r="AU1589" s="8"/>
      <c r="AV1589" s="7"/>
    </row>
    <row r="1590">
      <c r="A1590" s="7" t="s">
        <v>95</v>
      </c>
      <c r="B1590" s="7" t="s">
        <v>1446</v>
      </c>
      <c r="C1590" s="7" t="s">
        <v>144</v>
      </c>
      <c r="D1590" s="7">
        <v>1.638542</v>
      </c>
      <c r="E1590" s="7">
        <v>55.449612</v>
      </c>
      <c r="F1590" s="7">
        <v>-0.0011</v>
      </c>
      <c r="G1590" s="7">
        <v>3.66</v>
      </c>
      <c r="H1590" s="7">
        <v>5.0</v>
      </c>
      <c r="I1590" s="7" t="s">
        <v>30</v>
      </c>
      <c r="J1590" s="7">
        <v>1.0</v>
      </c>
      <c r="K1590" s="7">
        <v>4.0</v>
      </c>
      <c r="L1590" s="7">
        <v>4.0</v>
      </c>
      <c r="M1590" s="7" t="s">
        <v>30</v>
      </c>
      <c r="N1590" s="7" t="s">
        <v>30</v>
      </c>
      <c r="O1590" s="7">
        <v>0.36501</v>
      </c>
      <c r="P1590" s="7">
        <v>1.5296</v>
      </c>
      <c r="Q1590" s="7">
        <v>6.9</v>
      </c>
      <c r="R1590" s="8">
        <v>1.93796E-6</v>
      </c>
      <c r="S1590" s="8">
        <v>0.0</v>
      </c>
      <c r="T1590" s="8">
        <v>0.0</v>
      </c>
      <c r="U1590" s="8">
        <v>0.0</v>
      </c>
      <c r="V1590" s="8">
        <v>0.0</v>
      </c>
      <c r="W1590" s="8">
        <v>0.0</v>
      </c>
      <c r="X1590" s="7" t="s">
        <v>41</v>
      </c>
      <c r="Y1590" s="7" t="s">
        <v>42</v>
      </c>
      <c r="Z1590" s="8">
        <v>2.6365277</v>
      </c>
      <c r="AA1590" s="7" t="s">
        <v>43</v>
      </c>
      <c r="AB1590" s="8">
        <v>-0.0097558464</v>
      </c>
      <c r="AC1590" s="7" t="s">
        <v>44</v>
      </c>
      <c r="AD1590" s="8">
        <v>0.017143665</v>
      </c>
      <c r="AE1590" s="7" t="s">
        <v>45</v>
      </c>
      <c r="AF1590" s="8">
        <v>2.2592497E-4</v>
      </c>
      <c r="AG1590" s="7" t="s">
        <v>46</v>
      </c>
      <c r="AH1590" s="8">
        <v>3.0855342E-6</v>
      </c>
      <c r="AI1590" s="7" t="s">
        <v>47</v>
      </c>
      <c r="AJ1590" s="8">
        <v>4.5831917E-7</v>
      </c>
      <c r="AK1590" s="7" t="s">
        <v>145</v>
      </c>
      <c r="AM1590" s="9"/>
      <c r="AN1590" s="10"/>
      <c r="AP1590" s="11"/>
      <c r="AR1590" s="11"/>
    </row>
    <row r="1591">
      <c r="A1591" s="7" t="s">
        <v>63</v>
      </c>
      <c r="B1591" s="7" t="s">
        <v>1447</v>
      </c>
      <c r="C1591" s="7" t="s">
        <v>29</v>
      </c>
      <c r="D1591" s="7">
        <v>1.638542</v>
      </c>
      <c r="E1591" s="7">
        <v>55.500882</v>
      </c>
      <c r="F1591" s="7">
        <v>-8.0E-4</v>
      </c>
      <c r="G1591" s="7">
        <v>3.69</v>
      </c>
      <c r="H1591" s="7">
        <v>4.0</v>
      </c>
      <c r="I1591" s="7" t="s">
        <v>30</v>
      </c>
      <c r="J1591" s="7">
        <v>3.0</v>
      </c>
      <c r="K1591" s="7" t="s">
        <v>30</v>
      </c>
      <c r="L1591" s="7">
        <v>5.0</v>
      </c>
      <c r="M1591" s="7" t="s">
        <v>30</v>
      </c>
      <c r="N1591" s="7" t="s">
        <v>30</v>
      </c>
      <c r="O1591" s="7">
        <v>0.36</v>
      </c>
      <c r="P1591" s="7">
        <v>1.55</v>
      </c>
      <c r="Q1591" s="7">
        <v>6.8</v>
      </c>
      <c r="R1591" s="8">
        <v>-1.85E-6</v>
      </c>
      <c r="S1591" s="8">
        <v>1.9E-8</v>
      </c>
      <c r="T1591" s="8">
        <v>-1.3E-10</v>
      </c>
      <c r="U1591" s="8">
        <v>4.59E-7</v>
      </c>
      <c r="V1591" s="8">
        <v>9.89E-10</v>
      </c>
      <c r="W1591" s="8">
        <v>0.204</v>
      </c>
      <c r="X1591" s="7" t="s">
        <v>41</v>
      </c>
      <c r="Y1591" s="7" t="s">
        <v>42</v>
      </c>
      <c r="Z1591" s="8">
        <v>2.6383229</v>
      </c>
      <c r="AA1591" s="7" t="s">
        <v>43</v>
      </c>
      <c r="AB1591" s="8">
        <v>-0.010806956</v>
      </c>
      <c r="AC1591" s="7" t="s">
        <v>44</v>
      </c>
      <c r="AD1591" s="8">
        <v>0.016153414</v>
      </c>
      <c r="AE1591" s="7" t="s">
        <v>45</v>
      </c>
      <c r="AF1591" s="8">
        <v>4.6673954E-4</v>
      </c>
      <c r="AG1591" s="7" t="s">
        <v>46</v>
      </c>
      <c r="AH1591" s="8">
        <v>-2.5414619E-5</v>
      </c>
      <c r="AI1591" s="7" t="s">
        <v>47</v>
      </c>
      <c r="AJ1591" s="8">
        <v>1.9703165E-6</v>
      </c>
      <c r="AM1591" s="9"/>
      <c r="AN1591" s="10"/>
      <c r="AP1591" s="11"/>
      <c r="AR1591" s="11"/>
    </row>
    <row r="1592">
      <c r="A1592" s="7" t="s">
        <v>95</v>
      </c>
      <c r="B1592" s="7" t="s">
        <v>1448</v>
      </c>
      <c r="C1592" s="7" t="s">
        <v>50</v>
      </c>
      <c r="D1592" s="7">
        <v>1.638578</v>
      </c>
      <c r="E1592" s="7">
        <v>55.179674</v>
      </c>
      <c r="F1592" s="7">
        <v>0.0042</v>
      </c>
      <c r="G1592" s="7">
        <v>3.57</v>
      </c>
      <c r="H1592" s="7">
        <v>1.0</v>
      </c>
      <c r="I1592" s="7" t="s">
        <v>30</v>
      </c>
      <c r="J1592" s="7">
        <v>1.0</v>
      </c>
      <c r="K1592" s="7">
        <v>1.0</v>
      </c>
      <c r="L1592" s="7">
        <v>1.0</v>
      </c>
      <c r="M1592" s="7" t="s">
        <v>30</v>
      </c>
      <c r="N1592" s="7" t="s">
        <v>30</v>
      </c>
      <c r="O1592" s="7">
        <v>0.36501</v>
      </c>
      <c r="P1592" s="7">
        <v>1.5296</v>
      </c>
      <c r="Q1592" s="7">
        <v>9.2</v>
      </c>
      <c r="R1592" s="8">
        <v>-6.32E-6</v>
      </c>
      <c r="S1592" s="8">
        <v>8.44E-9</v>
      </c>
      <c r="T1592" s="8">
        <v>8.82E-12</v>
      </c>
      <c r="U1592" s="8">
        <v>5.44E-7</v>
      </c>
      <c r="V1592" s="8">
        <v>2.71E-11</v>
      </c>
      <c r="W1592" s="8">
        <v>0.177</v>
      </c>
      <c r="X1592" s="7" t="s">
        <v>41</v>
      </c>
      <c r="Y1592" s="7" t="s">
        <v>42</v>
      </c>
      <c r="Z1592" s="8">
        <v>2.6366261</v>
      </c>
      <c r="AA1592" s="7" t="s">
        <v>43</v>
      </c>
      <c r="AB1592" s="8">
        <v>-0.0092645802</v>
      </c>
      <c r="AC1592" s="7" t="s">
        <v>44</v>
      </c>
      <c r="AD1592" s="8">
        <v>0.016956609</v>
      </c>
      <c r="AE1592" s="7" t="s">
        <v>45</v>
      </c>
      <c r="AF1592" s="8">
        <v>2.6444551E-4</v>
      </c>
      <c r="AG1592" s="7" t="s">
        <v>46</v>
      </c>
      <c r="AH1592" s="8">
        <v>6.1366528E-6</v>
      </c>
      <c r="AI1592" s="7" t="s">
        <v>47</v>
      </c>
      <c r="AJ1592" s="8">
        <v>3.4208341E-7</v>
      </c>
      <c r="AK1592" s="7" t="s">
        <v>316</v>
      </c>
      <c r="AM1592" s="9"/>
      <c r="AN1592" s="10"/>
      <c r="AP1592" s="11"/>
      <c r="AR1592" s="11"/>
    </row>
    <row r="1593">
      <c r="A1593" s="7" t="s">
        <v>95</v>
      </c>
      <c r="B1593" s="7" t="s">
        <v>1449</v>
      </c>
      <c r="C1593" s="7" t="s">
        <v>50</v>
      </c>
      <c r="D1593" s="7">
        <v>1.638578</v>
      </c>
      <c r="E1593" s="7">
        <v>55.179674</v>
      </c>
      <c r="F1593" s="7">
        <v>0.0042</v>
      </c>
      <c r="G1593" s="7">
        <v>3.57</v>
      </c>
      <c r="H1593" s="7">
        <v>1.0</v>
      </c>
      <c r="I1593" s="7" t="s">
        <v>30</v>
      </c>
      <c r="J1593" s="7">
        <v>1.0</v>
      </c>
      <c r="K1593" s="7">
        <v>1.0</v>
      </c>
      <c r="L1593" s="7">
        <v>1.0</v>
      </c>
      <c r="M1593" s="7" t="s">
        <v>30</v>
      </c>
      <c r="N1593" s="7" t="s">
        <v>30</v>
      </c>
      <c r="O1593" s="7">
        <v>0.36501</v>
      </c>
      <c r="P1593" s="7">
        <v>1.5296</v>
      </c>
      <c r="Q1593" s="7">
        <v>9.2</v>
      </c>
      <c r="R1593" s="8">
        <v>-6.32E-6</v>
      </c>
      <c r="S1593" s="8">
        <v>8.44E-9</v>
      </c>
      <c r="T1593" s="8">
        <v>8.82E-12</v>
      </c>
      <c r="U1593" s="8">
        <v>5.44E-7</v>
      </c>
      <c r="V1593" s="8">
        <v>2.71E-11</v>
      </c>
      <c r="W1593" s="8">
        <v>0.177</v>
      </c>
      <c r="X1593" s="7" t="s">
        <v>41</v>
      </c>
      <c r="Y1593" s="7" t="s">
        <v>42</v>
      </c>
      <c r="Z1593" s="8">
        <v>2.6366261</v>
      </c>
      <c r="AA1593" s="7" t="s">
        <v>43</v>
      </c>
      <c r="AB1593" s="8">
        <v>-0.0092645802</v>
      </c>
      <c r="AC1593" s="7" t="s">
        <v>44</v>
      </c>
      <c r="AD1593" s="8">
        <v>0.016956609</v>
      </c>
      <c r="AE1593" s="7" t="s">
        <v>45</v>
      </c>
      <c r="AF1593" s="8">
        <v>2.6444551E-4</v>
      </c>
      <c r="AG1593" s="7" t="s">
        <v>46</v>
      </c>
      <c r="AH1593" s="8">
        <v>6.1366528E-6</v>
      </c>
      <c r="AI1593" s="7" t="s">
        <v>47</v>
      </c>
      <c r="AJ1593" s="8">
        <v>3.4208341E-7</v>
      </c>
      <c r="AK1593" s="7" t="s">
        <v>289</v>
      </c>
      <c r="AM1593" s="9"/>
      <c r="AN1593" s="10"/>
      <c r="AP1593" s="11"/>
      <c r="AR1593" s="11"/>
    </row>
    <row r="1594">
      <c r="A1594" s="7" t="s">
        <v>63</v>
      </c>
      <c r="B1594" s="7" t="s">
        <v>1450</v>
      </c>
      <c r="C1594" s="7" t="s">
        <v>29</v>
      </c>
      <c r="D1594" s="7">
        <v>1.638599</v>
      </c>
      <c r="E1594" s="7">
        <v>63.437483</v>
      </c>
      <c r="F1594" s="7">
        <v>0.0055</v>
      </c>
      <c r="G1594" s="7">
        <v>4.36</v>
      </c>
      <c r="H1594" s="7">
        <v>4.0</v>
      </c>
      <c r="I1594" s="7" t="s">
        <v>30</v>
      </c>
      <c r="J1594" s="7">
        <v>1.0</v>
      </c>
      <c r="K1594" s="7" t="s">
        <v>30</v>
      </c>
      <c r="L1594" s="7">
        <v>5.0</v>
      </c>
      <c r="M1594" s="7" t="s">
        <v>30</v>
      </c>
      <c r="N1594" s="7" t="s">
        <v>30</v>
      </c>
      <c r="O1594" s="7">
        <v>0.36</v>
      </c>
      <c r="P1594" s="7">
        <v>1.55</v>
      </c>
      <c r="Q1594" s="7">
        <v>9.5</v>
      </c>
      <c r="R1594" s="8">
        <v>-1.02E-5</v>
      </c>
      <c r="S1594" s="8">
        <v>8.45E-9</v>
      </c>
      <c r="T1594" s="8">
        <v>-7.16E-11</v>
      </c>
      <c r="U1594" s="8">
        <v>4.42E-7</v>
      </c>
      <c r="V1594" s="8">
        <v>5.71E-10</v>
      </c>
      <c r="W1594" s="8">
        <v>0.158</v>
      </c>
      <c r="X1594" s="7" t="s">
        <v>41</v>
      </c>
      <c r="Y1594" s="7" t="s">
        <v>42</v>
      </c>
      <c r="Z1594" s="8">
        <v>2.6439247</v>
      </c>
      <c r="AA1594" s="7" t="s">
        <v>43</v>
      </c>
      <c r="AB1594" s="8">
        <v>-0.010470502</v>
      </c>
      <c r="AC1594" s="7" t="s">
        <v>44</v>
      </c>
      <c r="AD1594" s="8">
        <v>0.014902611</v>
      </c>
      <c r="AE1594" s="7" t="s">
        <v>45</v>
      </c>
      <c r="AF1594" s="8">
        <v>1.4632978E-4</v>
      </c>
      <c r="AG1594" s="7" t="s">
        <v>46</v>
      </c>
      <c r="AH1594" s="8">
        <v>1.4420391E-5</v>
      </c>
      <c r="AI1594" s="7" t="s">
        <v>47</v>
      </c>
      <c r="AJ1594" s="8">
        <v>-7.1018709E-7</v>
      </c>
      <c r="AM1594" s="9"/>
      <c r="AN1594" s="10"/>
      <c r="AP1594" s="11"/>
      <c r="AR1594" s="11"/>
    </row>
    <row r="1595">
      <c r="A1595" s="7" t="s">
        <v>123</v>
      </c>
      <c r="B1595" s="7" t="s">
        <v>1451</v>
      </c>
      <c r="C1595" s="7" t="s">
        <v>29</v>
      </c>
      <c r="D1595" s="7">
        <v>1.6393</v>
      </c>
      <c r="E1595" s="7">
        <v>44.834133</v>
      </c>
      <c r="F1595" s="7">
        <v>5.0E-4</v>
      </c>
      <c r="G1595" s="7">
        <v>3.23</v>
      </c>
      <c r="H1595" s="7">
        <v>5.0</v>
      </c>
      <c r="I1595" s="7" t="s">
        <v>30</v>
      </c>
      <c r="J1595" s="7" t="s">
        <v>30</v>
      </c>
      <c r="K1595" s="7" t="s">
        <v>30</v>
      </c>
      <c r="L1595" s="7" t="s">
        <v>30</v>
      </c>
      <c r="M1595" s="7" t="s">
        <v>30</v>
      </c>
      <c r="N1595" s="7">
        <v>2.0</v>
      </c>
      <c r="O1595" s="7">
        <v>0.365015</v>
      </c>
      <c r="P1595" s="7">
        <v>2.05809</v>
      </c>
      <c r="Q1595" s="7">
        <v>6.7</v>
      </c>
      <c r="R1595" s="8">
        <v>1.86E-6</v>
      </c>
      <c r="S1595" s="8">
        <v>1.3085E-8</v>
      </c>
      <c r="T1595" s="8">
        <v>-2.2674E-12</v>
      </c>
      <c r="U1595" s="8">
        <v>7.946E-7</v>
      </c>
      <c r="V1595" s="8">
        <v>9.6385E-10</v>
      </c>
      <c r="W1595" s="8">
        <v>0.17031</v>
      </c>
      <c r="X1595" s="7" t="s">
        <v>129</v>
      </c>
      <c r="Y1595" s="7" t="s">
        <v>42</v>
      </c>
      <c r="Z1595" s="8">
        <v>2.62810335</v>
      </c>
      <c r="AA1595" s="7" t="s">
        <v>43</v>
      </c>
      <c r="AB1595" s="8">
        <v>-0.00995087731</v>
      </c>
      <c r="AC1595" s="7" t="s">
        <v>44</v>
      </c>
      <c r="AD1595" s="8">
        <v>-1.44740792E-4</v>
      </c>
      <c r="AE1595" s="7" t="s">
        <v>45</v>
      </c>
      <c r="AF1595" s="8">
        <v>0.0206473464</v>
      </c>
      <c r="AG1595" s="7" t="s">
        <v>46</v>
      </c>
      <c r="AH1595" s="8">
        <v>1.62531777E-4</v>
      </c>
      <c r="AI1595" s="7" t="s">
        <v>47</v>
      </c>
      <c r="AJ1595" s="8">
        <v>7.85240289E-5</v>
      </c>
      <c r="AK1595" s="7" t="s">
        <v>130</v>
      </c>
      <c r="AL1595" s="8">
        <v>-7.45350927E-6</v>
      </c>
      <c r="AM1595" s="15" t="s">
        <v>131</v>
      </c>
      <c r="AN1595" s="13">
        <v>4.83617341E-7</v>
      </c>
      <c r="AO1595" s="7" t="s">
        <v>132</v>
      </c>
      <c r="AP1595" s="14">
        <v>0.0</v>
      </c>
      <c r="AR1595" s="11"/>
    </row>
    <row r="1596">
      <c r="A1596" s="7" t="s">
        <v>78</v>
      </c>
      <c r="B1596" s="7" t="s">
        <v>1451</v>
      </c>
      <c r="C1596" s="7" t="s">
        <v>29</v>
      </c>
      <c r="D1596" s="7">
        <v>1.6393</v>
      </c>
      <c r="E1596" s="7">
        <v>44.834133</v>
      </c>
      <c r="F1596" s="7">
        <v>5.0E-4</v>
      </c>
      <c r="G1596" s="7">
        <v>3.23</v>
      </c>
      <c r="H1596" s="7">
        <v>4.0</v>
      </c>
      <c r="I1596" s="7" t="s">
        <v>30</v>
      </c>
      <c r="J1596" s="7" t="s">
        <v>30</v>
      </c>
      <c r="K1596" s="7" t="s">
        <v>30</v>
      </c>
      <c r="L1596" s="7" t="s">
        <v>30</v>
      </c>
      <c r="M1596" s="7" t="s">
        <v>30</v>
      </c>
      <c r="N1596" s="7">
        <v>2.0</v>
      </c>
      <c r="O1596" s="7">
        <v>0.365015</v>
      </c>
      <c r="P1596" s="7">
        <v>2.05809</v>
      </c>
      <c r="Q1596" s="7">
        <v>6.7</v>
      </c>
      <c r="R1596" s="8">
        <v>1.86E-6</v>
      </c>
      <c r="S1596" s="8">
        <v>1.31E-8</v>
      </c>
      <c r="T1596" s="8">
        <v>-2.27E-12</v>
      </c>
      <c r="U1596" s="8">
        <v>7.95E-7</v>
      </c>
      <c r="V1596" s="8">
        <v>9.64E-10</v>
      </c>
      <c r="W1596" s="8">
        <v>0.17</v>
      </c>
      <c r="X1596" s="7" t="s">
        <v>129</v>
      </c>
      <c r="Y1596" s="7" t="s">
        <v>42</v>
      </c>
      <c r="Z1596" s="8">
        <v>2.62810335</v>
      </c>
      <c r="AA1596" s="7" t="s">
        <v>43</v>
      </c>
      <c r="AB1596" s="8">
        <v>-0.00995087731</v>
      </c>
      <c r="AC1596" s="7" t="s">
        <v>44</v>
      </c>
      <c r="AD1596" s="8">
        <v>-1.44740792E-4</v>
      </c>
      <c r="AE1596" s="7" t="s">
        <v>45</v>
      </c>
      <c r="AF1596" s="8">
        <v>0.0206473464</v>
      </c>
      <c r="AG1596" s="7" t="s">
        <v>46</v>
      </c>
      <c r="AH1596" s="8">
        <v>1.62531777E-4</v>
      </c>
      <c r="AI1596" s="7" t="s">
        <v>47</v>
      </c>
      <c r="AJ1596" s="8">
        <v>7.85240289E-5</v>
      </c>
      <c r="AK1596" s="7" t="s">
        <v>130</v>
      </c>
      <c r="AL1596" s="8">
        <v>-7.45350927E-6</v>
      </c>
      <c r="AM1596" s="15" t="s">
        <v>131</v>
      </c>
      <c r="AN1596" s="13">
        <v>4.83617341E-7</v>
      </c>
      <c r="AO1596" s="7" t="s">
        <v>132</v>
      </c>
      <c r="AP1596" s="14">
        <v>0.0</v>
      </c>
      <c r="AR1596" s="11"/>
    </row>
    <row r="1597">
      <c r="A1597" s="7" t="s">
        <v>110</v>
      </c>
      <c r="B1597" s="7" t="s">
        <v>1452</v>
      </c>
      <c r="C1597" s="7" t="s">
        <v>29</v>
      </c>
      <c r="D1597" s="7">
        <v>1.6393</v>
      </c>
      <c r="E1597" s="7">
        <v>44.872804</v>
      </c>
      <c r="F1597" s="7">
        <v>-6.0E-4</v>
      </c>
      <c r="G1597" s="7">
        <v>3.18</v>
      </c>
      <c r="H1597" s="7">
        <v>4.0</v>
      </c>
      <c r="I1597" s="7">
        <v>2.2</v>
      </c>
      <c r="J1597" s="7">
        <v>2.0</v>
      </c>
      <c r="K1597" s="7" t="s">
        <v>30</v>
      </c>
      <c r="L1597" s="7">
        <v>3.2</v>
      </c>
      <c r="M1597" s="7" t="s">
        <v>30</v>
      </c>
      <c r="N1597" s="7">
        <v>1.0</v>
      </c>
      <c r="O1597" s="7">
        <v>0.365015</v>
      </c>
      <c r="P1597" s="7">
        <v>2.32542</v>
      </c>
      <c r="Q1597" s="7">
        <v>7.6</v>
      </c>
      <c r="R1597" s="8">
        <v>1.32E-6</v>
      </c>
      <c r="S1597" s="8">
        <v>1.09E-8</v>
      </c>
      <c r="T1597" s="8">
        <v>-4.03E-11</v>
      </c>
      <c r="U1597" s="8">
        <v>4.22E-7</v>
      </c>
      <c r="V1597" s="8">
        <v>5.3E-10</v>
      </c>
      <c r="W1597" s="8">
        <v>0.301</v>
      </c>
      <c r="X1597" s="7" t="s">
        <v>31</v>
      </c>
      <c r="Y1597" s="7" t="s">
        <v>32</v>
      </c>
      <c r="Z1597" s="8">
        <v>1.50161605</v>
      </c>
      <c r="AA1597" s="7" t="s">
        <v>33</v>
      </c>
      <c r="AB1597" s="8">
        <v>0.00940761826</v>
      </c>
      <c r="AC1597" s="7" t="s">
        <v>34</v>
      </c>
      <c r="AD1597" s="8">
        <v>0.126987445</v>
      </c>
      <c r="AE1597" s="7" t="s">
        <v>35</v>
      </c>
      <c r="AF1597" s="8">
        <v>0.0472602195</v>
      </c>
      <c r="AG1597" s="7" t="s">
        <v>36</v>
      </c>
      <c r="AH1597" s="8">
        <v>1.43544052</v>
      </c>
      <c r="AI1597" s="7" t="s">
        <v>37</v>
      </c>
      <c r="AJ1597" s="8">
        <v>141.666499</v>
      </c>
      <c r="AK1597" s="7" t="s">
        <v>112</v>
      </c>
      <c r="AM1597" s="9"/>
      <c r="AN1597" s="10"/>
      <c r="AP1597" s="11"/>
      <c r="AR1597" s="11"/>
    </row>
    <row r="1598">
      <c r="A1598" s="7" t="s">
        <v>110</v>
      </c>
      <c r="B1598" s="7" t="s">
        <v>1453</v>
      </c>
      <c r="C1598" s="7" t="s">
        <v>68</v>
      </c>
      <c r="D1598" s="7">
        <v>1.6393</v>
      </c>
      <c r="E1598" s="7">
        <v>44.878032</v>
      </c>
      <c r="F1598" s="7">
        <v>-1.0E-4</v>
      </c>
      <c r="G1598" s="7">
        <v>3.8</v>
      </c>
      <c r="H1598" s="7">
        <v>-1.0</v>
      </c>
      <c r="I1598" s="7" t="s">
        <v>30</v>
      </c>
      <c r="J1598" s="7" t="s">
        <v>30</v>
      </c>
      <c r="K1598" s="7" t="s">
        <v>30</v>
      </c>
      <c r="L1598" s="7" t="s">
        <v>30</v>
      </c>
      <c r="M1598" s="7" t="s">
        <v>30</v>
      </c>
      <c r="N1598" s="7" t="s">
        <v>30</v>
      </c>
      <c r="O1598" s="7">
        <v>0.365</v>
      </c>
      <c r="P1598" s="8">
        <v>0.9</v>
      </c>
      <c r="Q1598" s="8">
        <v>7.6</v>
      </c>
      <c r="R1598" s="8">
        <v>3.9903E-6</v>
      </c>
      <c r="S1598" s="8">
        <v>0.0</v>
      </c>
      <c r="T1598" s="8">
        <v>0.0</v>
      </c>
      <c r="U1598" s="8">
        <v>0.0</v>
      </c>
      <c r="V1598" s="8">
        <v>0.0</v>
      </c>
      <c r="W1598" s="8">
        <v>0.0</v>
      </c>
      <c r="X1598" s="8" t="s">
        <v>41</v>
      </c>
      <c r="Y1598" s="7" t="s">
        <v>42</v>
      </c>
      <c r="Z1598" s="8">
        <v>2.628582</v>
      </c>
      <c r="AA1598" s="7" t="s">
        <v>43</v>
      </c>
      <c r="AB1598" s="8">
        <v>-0.009085873</v>
      </c>
      <c r="AC1598" s="7" t="s">
        <v>44</v>
      </c>
      <c r="AD1598" s="8">
        <v>0.0195519</v>
      </c>
      <c r="AE1598" s="7" t="s">
        <v>45</v>
      </c>
      <c r="AF1598" s="8">
        <v>6.698928E-4</v>
      </c>
      <c r="AG1598" s="7" t="s">
        <v>46</v>
      </c>
      <c r="AH1598" s="8">
        <v>-2.510153E-5</v>
      </c>
      <c r="AI1598" s="7" t="s">
        <v>47</v>
      </c>
      <c r="AJ1598" s="8">
        <v>3.047777E-6</v>
      </c>
      <c r="AL1598" s="8"/>
      <c r="AM1598" s="12"/>
      <c r="AN1598" s="13"/>
      <c r="AO1598" s="8"/>
      <c r="AP1598" s="14"/>
      <c r="AQ1598" s="8"/>
      <c r="AR1598" s="14"/>
      <c r="AS1598" s="8"/>
      <c r="AU1598" s="8"/>
    </row>
    <row r="1599">
      <c r="A1599" s="7" t="s">
        <v>123</v>
      </c>
      <c r="B1599" s="7" t="s">
        <v>1454</v>
      </c>
      <c r="C1599" s="7" t="s">
        <v>68</v>
      </c>
      <c r="D1599" s="7">
        <v>1.6393</v>
      </c>
      <c r="E1599" s="7">
        <v>44.882939</v>
      </c>
      <c r="F1599" s="7">
        <v>-7.0E-4</v>
      </c>
      <c r="G1599" s="7">
        <v>3.22</v>
      </c>
      <c r="H1599" s="7">
        <v>4.0</v>
      </c>
      <c r="I1599" s="7" t="s">
        <v>30</v>
      </c>
      <c r="J1599" s="7" t="s">
        <v>30</v>
      </c>
      <c r="K1599" s="7" t="s">
        <v>30</v>
      </c>
      <c r="L1599" s="7" t="s">
        <v>30</v>
      </c>
      <c r="M1599" s="7" t="s">
        <v>30</v>
      </c>
      <c r="N1599" s="7" t="s">
        <v>30</v>
      </c>
      <c r="O1599" s="7">
        <v>0.4</v>
      </c>
      <c r="P1599" s="7">
        <v>0.7</v>
      </c>
      <c r="Q1599" s="7">
        <v>8.0</v>
      </c>
      <c r="R1599" s="8">
        <v>0.0</v>
      </c>
      <c r="S1599" s="8">
        <v>0.0</v>
      </c>
      <c r="T1599" s="8">
        <v>0.0</v>
      </c>
      <c r="U1599" s="8">
        <v>0.0</v>
      </c>
      <c r="V1599" s="8">
        <v>0.0</v>
      </c>
      <c r="W1599" s="8">
        <v>0.0</v>
      </c>
      <c r="X1599" s="7" t="s">
        <v>41</v>
      </c>
      <c r="Y1599" s="7" t="s">
        <v>42</v>
      </c>
      <c r="Z1599" s="8">
        <v>2.62833748</v>
      </c>
      <c r="AA1599" s="7" t="s">
        <v>43</v>
      </c>
      <c r="AB1599" s="8">
        <v>-0.0100974072</v>
      </c>
      <c r="AC1599" s="7" t="s">
        <v>44</v>
      </c>
      <c r="AD1599" s="8">
        <v>0.0203176439</v>
      </c>
      <c r="AE1599" s="7" t="s">
        <v>45</v>
      </c>
      <c r="AF1599" s="8">
        <v>3.75302287E-4</v>
      </c>
      <c r="AG1599" s="7" t="s">
        <v>46</v>
      </c>
      <c r="AH1599" s="8">
        <v>1.45983254E-5</v>
      </c>
      <c r="AI1599" s="7" t="s">
        <v>47</v>
      </c>
      <c r="AJ1599" s="8">
        <v>1.37126433E-6</v>
      </c>
      <c r="AM1599" s="9"/>
      <c r="AN1599" s="10"/>
      <c r="AP1599" s="11"/>
      <c r="AR1599" s="11"/>
    </row>
    <row r="1600">
      <c r="A1600" s="7" t="s">
        <v>78</v>
      </c>
      <c r="B1600" s="7" t="s">
        <v>1454</v>
      </c>
      <c r="C1600" s="7" t="s">
        <v>68</v>
      </c>
      <c r="D1600" s="7">
        <v>1.6393</v>
      </c>
      <c r="E1600" s="7">
        <v>44.882939</v>
      </c>
      <c r="F1600" s="7">
        <v>-7.0E-4</v>
      </c>
      <c r="G1600" s="7">
        <v>3.22</v>
      </c>
      <c r="H1600" s="7">
        <v>4.0</v>
      </c>
      <c r="I1600" s="7" t="s">
        <v>30</v>
      </c>
      <c r="J1600" s="7" t="s">
        <v>30</v>
      </c>
      <c r="K1600" s="7" t="s">
        <v>30</v>
      </c>
      <c r="L1600" s="7" t="s">
        <v>30</v>
      </c>
      <c r="M1600" s="7" t="s">
        <v>30</v>
      </c>
      <c r="N1600" s="7" t="s">
        <v>30</v>
      </c>
      <c r="O1600" s="7">
        <v>0.4</v>
      </c>
      <c r="P1600" s="7">
        <v>0.7</v>
      </c>
      <c r="Q1600" s="7">
        <v>8.0</v>
      </c>
      <c r="R1600" s="8">
        <v>0.0</v>
      </c>
      <c r="S1600" s="8">
        <v>0.0</v>
      </c>
      <c r="T1600" s="8">
        <v>0.0</v>
      </c>
      <c r="U1600" s="8">
        <v>0.0</v>
      </c>
      <c r="V1600" s="8">
        <v>0.0</v>
      </c>
      <c r="W1600" s="8">
        <v>0.0</v>
      </c>
      <c r="X1600" s="7" t="s">
        <v>41</v>
      </c>
      <c r="Y1600" s="7" t="s">
        <v>42</v>
      </c>
      <c r="Z1600" s="8">
        <v>2.62833748</v>
      </c>
      <c r="AA1600" s="7" t="s">
        <v>43</v>
      </c>
      <c r="AB1600" s="8">
        <v>-0.0100974072</v>
      </c>
      <c r="AC1600" s="7" t="s">
        <v>44</v>
      </c>
      <c r="AD1600" s="8">
        <v>0.0203176439</v>
      </c>
      <c r="AE1600" s="7" t="s">
        <v>45</v>
      </c>
      <c r="AF1600" s="8">
        <v>3.75302287E-4</v>
      </c>
      <c r="AG1600" s="7" t="s">
        <v>46</v>
      </c>
      <c r="AH1600" s="8">
        <v>1.45983254E-5</v>
      </c>
      <c r="AI1600" s="7" t="s">
        <v>47</v>
      </c>
      <c r="AJ1600" s="8">
        <v>1.37126433E-6</v>
      </c>
      <c r="AM1600" s="9"/>
      <c r="AN1600" s="10"/>
      <c r="AP1600" s="11"/>
      <c r="AR1600" s="11"/>
    </row>
    <row r="1601">
      <c r="A1601" s="7" t="s">
        <v>63</v>
      </c>
      <c r="B1601" s="7" t="s">
        <v>1455</v>
      </c>
      <c r="C1601" s="7" t="s">
        <v>68</v>
      </c>
      <c r="D1601" s="7">
        <v>1.639302</v>
      </c>
      <c r="E1601" s="7">
        <v>44.984258</v>
      </c>
      <c r="F1601" s="7">
        <v>-0.0012</v>
      </c>
      <c r="G1601" s="7">
        <v>3.73</v>
      </c>
      <c r="H1601" s="7">
        <v>5.0</v>
      </c>
      <c r="I1601" s="7" t="s">
        <v>30</v>
      </c>
      <c r="J1601" s="7">
        <v>2.0</v>
      </c>
      <c r="K1601" s="7" t="s">
        <v>30</v>
      </c>
      <c r="L1601" s="7">
        <v>4.0</v>
      </c>
      <c r="M1601" s="7" t="s">
        <v>30</v>
      </c>
      <c r="N1601" s="7" t="s">
        <v>30</v>
      </c>
      <c r="O1601" s="7">
        <v>0.27</v>
      </c>
      <c r="P1601" s="7">
        <v>2.0</v>
      </c>
      <c r="Q1601" s="7">
        <v>0.0</v>
      </c>
      <c r="R1601" s="8">
        <v>0.0</v>
      </c>
      <c r="S1601" s="8">
        <v>0.0</v>
      </c>
      <c r="T1601" s="8">
        <v>0.0</v>
      </c>
      <c r="U1601" s="8">
        <v>0.0</v>
      </c>
      <c r="V1601" s="8">
        <v>0.0</v>
      </c>
      <c r="W1601" s="8">
        <v>0.0</v>
      </c>
      <c r="X1601" s="7" t="s">
        <v>41</v>
      </c>
      <c r="Y1601" s="7" t="s">
        <v>42</v>
      </c>
      <c r="Z1601" s="8">
        <v>2.626369</v>
      </c>
      <c r="AA1601" s="7" t="s">
        <v>43</v>
      </c>
      <c r="AB1601" s="8">
        <v>-0.008182244</v>
      </c>
      <c r="AC1601" s="7" t="s">
        <v>44</v>
      </c>
      <c r="AD1601" s="8">
        <v>0.02121297</v>
      </c>
      <c r="AE1601" s="7" t="s">
        <v>45</v>
      </c>
      <c r="AF1601" s="8">
        <v>1.530835E-4</v>
      </c>
      <c r="AG1601" s="7" t="s">
        <v>46</v>
      </c>
      <c r="AH1601" s="8">
        <v>4.353733E-5</v>
      </c>
      <c r="AI1601" s="7" t="s">
        <v>47</v>
      </c>
      <c r="AJ1601" s="8">
        <v>-3.169242E-7</v>
      </c>
      <c r="AL1601" s="8"/>
      <c r="AM1601" s="12"/>
      <c r="AN1601" s="13"/>
      <c r="AO1601" s="8"/>
      <c r="AP1601" s="14"/>
      <c r="AQ1601" s="8"/>
      <c r="AR1601" s="14"/>
      <c r="AS1601" s="8"/>
      <c r="AT1601" s="7"/>
      <c r="AU1601" s="8"/>
      <c r="AV1601" s="7"/>
    </row>
    <row r="1602">
      <c r="A1602" s="7" t="s">
        <v>95</v>
      </c>
      <c r="B1602" s="7" t="s">
        <v>1455</v>
      </c>
      <c r="C1602" s="7" t="s">
        <v>68</v>
      </c>
      <c r="D1602" s="7">
        <v>1.639302</v>
      </c>
      <c r="E1602" s="7">
        <v>45.070071</v>
      </c>
      <c r="F1602" s="7">
        <v>0.0</v>
      </c>
      <c r="G1602" s="7">
        <v>0.0</v>
      </c>
      <c r="H1602" s="7">
        <v>0.0</v>
      </c>
      <c r="I1602" s="7" t="s">
        <v>30</v>
      </c>
      <c r="J1602" s="7" t="s">
        <v>30</v>
      </c>
      <c r="K1602" s="7" t="s">
        <v>30</v>
      </c>
      <c r="L1602" s="7" t="s">
        <v>30</v>
      </c>
      <c r="M1602" s="7" t="s">
        <v>30</v>
      </c>
      <c r="N1602" s="7" t="s">
        <v>30</v>
      </c>
      <c r="O1602" s="7">
        <v>0.334</v>
      </c>
      <c r="P1602" s="7">
        <v>2.325</v>
      </c>
      <c r="Q1602" s="7">
        <v>0.0</v>
      </c>
      <c r="R1602" s="8">
        <v>0.0</v>
      </c>
      <c r="S1602" s="8">
        <v>0.0</v>
      </c>
      <c r="T1602" s="8">
        <v>0.0</v>
      </c>
      <c r="U1602" s="8">
        <v>0.0</v>
      </c>
      <c r="V1602" s="8">
        <v>0.0</v>
      </c>
      <c r="W1602" s="8">
        <v>0.0</v>
      </c>
      <c r="X1602" s="7" t="s">
        <v>41</v>
      </c>
      <c r="Y1602" s="7" t="s">
        <v>42</v>
      </c>
      <c r="Z1602" s="8">
        <v>2.629583</v>
      </c>
      <c r="AA1602" s="7" t="s">
        <v>43</v>
      </c>
      <c r="AB1602" s="8">
        <v>-0.0094517715</v>
      </c>
      <c r="AC1602" s="7" t="s">
        <v>44</v>
      </c>
      <c r="AD1602" s="8">
        <v>0.018916421</v>
      </c>
      <c r="AE1602" s="7" t="s">
        <v>45</v>
      </c>
      <c r="AF1602" s="8">
        <v>8.6556828E-4</v>
      </c>
      <c r="AG1602" s="7" t="s">
        <v>46</v>
      </c>
      <c r="AH1602" s="8">
        <v>-5.9180565E-5</v>
      </c>
      <c r="AI1602" s="7" t="s">
        <v>47</v>
      </c>
      <c r="AJ1602" s="8">
        <v>5.2756945E-6</v>
      </c>
      <c r="AM1602" s="9"/>
      <c r="AN1602" s="10"/>
      <c r="AP1602" s="11"/>
      <c r="AR1602" s="11"/>
    </row>
    <row r="1603">
      <c r="A1603" s="7" t="s">
        <v>104</v>
      </c>
      <c r="B1603" s="7" t="s">
        <v>1456</v>
      </c>
      <c r="C1603" s="7" t="s">
        <v>68</v>
      </c>
      <c r="D1603" s="7">
        <v>1.639616</v>
      </c>
      <c r="E1603" s="7">
        <v>48.230454</v>
      </c>
      <c r="F1603" s="7">
        <v>-0.002</v>
      </c>
      <c r="G1603" s="7">
        <v>3.83</v>
      </c>
      <c r="H1603" s="7">
        <v>0.0</v>
      </c>
      <c r="I1603" s="7">
        <v>4.1</v>
      </c>
      <c r="J1603" s="7" t="s">
        <v>30</v>
      </c>
      <c r="K1603" s="7" t="s">
        <v>30</v>
      </c>
      <c r="L1603" s="7" t="s">
        <v>30</v>
      </c>
      <c r="M1603" s="7" t="s">
        <v>30</v>
      </c>
      <c r="N1603" s="7" t="s">
        <v>30</v>
      </c>
      <c r="O1603" s="7">
        <v>0.365</v>
      </c>
      <c r="P1603" s="7">
        <v>0.7065</v>
      </c>
      <c r="Q1603" s="7">
        <v>6.1</v>
      </c>
      <c r="R1603" s="8">
        <v>0.0</v>
      </c>
      <c r="S1603" s="8">
        <v>0.0</v>
      </c>
      <c r="T1603" s="8">
        <v>0.0</v>
      </c>
      <c r="U1603" s="8">
        <v>0.0</v>
      </c>
      <c r="V1603" s="8">
        <v>0.0</v>
      </c>
      <c r="W1603" s="8">
        <v>0.0</v>
      </c>
      <c r="X1603" s="7" t="s">
        <v>41</v>
      </c>
      <c r="Y1603" s="7" t="s">
        <v>42</v>
      </c>
      <c r="Z1603" s="8">
        <v>2.6324147</v>
      </c>
      <c r="AA1603" s="7" t="s">
        <v>43</v>
      </c>
      <c r="AB1603" s="8">
        <v>-0.0087251762</v>
      </c>
      <c r="AC1603" s="7" t="s">
        <v>44</v>
      </c>
      <c r="AD1603" s="8">
        <v>0.019124302</v>
      </c>
      <c r="AE1603" s="7" t="s">
        <v>45</v>
      </c>
      <c r="AF1603" s="8">
        <v>4.4859331E-4</v>
      </c>
      <c r="AG1603" s="7" t="s">
        <v>46</v>
      </c>
      <c r="AH1603" s="8">
        <v>-1.7473295E-5</v>
      </c>
      <c r="AI1603" s="7" t="s">
        <v>47</v>
      </c>
      <c r="AJ1603" s="8">
        <v>2.8601145E-6</v>
      </c>
      <c r="AL1603" s="8"/>
      <c r="AM1603" s="9"/>
      <c r="AN1603" s="10"/>
      <c r="AO1603" s="8"/>
      <c r="AP1603" s="11"/>
      <c r="AQ1603" s="8"/>
      <c r="AR1603" s="11"/>
      <c r="AS1603" s="8"/>
      <c r="AU1603" s="8"/>
    </row>
    <row r="1604">
      <c r="A1604" s="7" t="s">
        <v>110</v>
      </c>
      <c r="B1604" s="7" t="s">
        <v>1457</v>
      </c>
      <c r="C1604" s="7" t="s">
        <v>29</v>
      </c>
      <c r="D1604" s="7">
        <v>1.639799</v>
      </c>
      <c r="E1604" s="7">
        <v>34.466422</v>
      </c>
      <c r="F1604" s="7">
        <v>0.0065</v>
      </c>
      <c r="G1604" s="7">
        <v>2.76</v>
      </c>
      <c r="H1604" s="7">
        <v>2.0</v>
      </c>
      <c r="I1604" s="7">
        <v>1.6</v>
      </c>
      <c r="J1604" s="7">
        <v>2.0</v>
      </c>
      <c r="K1604" s="7" t="s">
        <v>30</v>
      </c>
      <c r="L1604" s="7">
        <v>1.0</v>
      </c>
      <c r="M1604" s="7" t="s">
        <v>30</v>
      </c>
      <c r="N1604" s="7">
        <v>1.0</v>
      </c>
      <c r="O1604" s="7">
        <v>0.404656</v>
      </c>
      <c r="P1604" s="7">
        <v>2.32542</v>
      </c>
      <c r="Q1604" s="7">
        <v>8.0</v>
      </c>
      <c r="R1604" s="8">
        <v>-1.02E-6</v>
      </c>
      <c r="S1604" s="8">
        <v>1.14E-8</v>
      </c>
      <c r="T1604" s="8">
        <v>-3.41E-11</v>
      </c>
      <c r="U1604" s="8">
        <v>7.97E-7</v>
      </c>
      <c r="V1604" s="8">
        <v>1.01E-9</v>
      </c>
      <c r="W1604" s="8">
        <v>0.269</v>
      </c>
      <c r="X1604" s="7" t="s">
        <v>31</v>
      </c>
      <c r="Y1604" s="7" t="s">
        <v>32</v>
      </c>
      <c r="Z1604" s="8">
        <v>1.4168047</v>
      </c>
      <c r="AA1604" s="7" t="s">
        <v>33</v>
      </c>
      <c r="AB1604" s="8">
        <v>0.0100732158</v>
      </c>
      <c r="AC1604" s="7" t="s">
        <v>34</v>
      </c>
      <c r="AD1604" s="8">
        <v>0.196785057</v>
      </c>
      <c r="AE1604" s="7" t="s">
        <v>35</v>
      </c>
      <c r="AF1604" s="8">
        <v>0.0537616908</v>
      </c>
      <c r="AG1604" s="7" t="s">
        <v>36</v>
      </c>
      <c r="AH1604" s="8">
        <v>1.68001322</v>
      </c>
      <c r="AI1604" s="7" t="s">
        <v>37</v>
      </c>
      <c r="AJ1604" s="8">
        <v>164.672436</v>
      </c>
      <c r="AK1604" s="7" t="s">
        <v>112</v>
      </c>
      <c r="AM1604" s="9"/>
      <c r="AN1604" s="10"/>
      <c r="AP1604" s="11"/>
      <c r="AR1604" s="11"/>
    </row>
    <row r="1605">
      <c r="A1605" s="7" t="s">
        <v>110</v>
      </c>
      <c r="B1605" s="7" t="s">
        <v>1458</v>
      </c>
      <c r="C1605" s="7" t="s">
        <v>68</v>
      </c>
      <c r="D1605" s="7">
        <v>1.639799</v>
      </c>
      <c r="E1605" s="7">
        <v>34.477127</v>
      </c>
      <c r="F1605" s="7">
        <v>0.0018</v>
      </c>
      <c r="G1605" s="7">
        <v>3.78</v>
      </c>
      <c r="H1605" s="7">
        <v>-1.0</v>
      </c>
      <c r="I1605" s="7" t="s">
        <v>30</v>
      </c>
      <c r="J1605" s="7" t="s">
        <v>30</v>
      </c>
      <c r="K1605" s="7" t="s">
        <v>30</v>
      </c>
      <c r="L1605" s="7">
        <v>1.0</v>
      </c>
      <c r="M1605" s="7" t="s">
        <v>30</v>
      </c>
      <c r="N1605" s="7">
        <v>2.0</v>
      </c>
      <c r="O1605" s="7">
        <v>0.3</v>
      </c>
      <c r="P1605" s="7">
        <v>2.4</v>
      </c>
      <c r="Q1605" s="7">
        <v>8.8</v>
      </c>
      <c r="R1605" s="8">
        <v>5.245E-6</v>
      </c>
      <c r="S1605" s="8">
        <v>0.0</v>
      </c>
      <c r="T1605" s="8">
        <v>0.0</v>
      </c>
      <c r="U1605" s="8">
        <v>0.0</v>
      </c>
      <c r="V1605" s="8">
        <v>0.0</v>
      </c>
      <c r="W1605" s="8">
        <v>0.0</v>
      </c>
      <c r="X1605" s="7" t="s">
        <v>41</v>
      </c>
      <c r="Y1605" s="7" t="s">
        <v>42</v>
      </c>
      <c r="Z1605" s="8">
        <v>2.6124109</v>
      </c>
      <c r="AA1605" s="7" t="s">
        <v>43</v>
      </c>
      <c r="AB1605" s="8">
        <v>-0.0087316589</v>
      </c>
      <c r="AC1605" s="7" t="s">
        <v>44</v>
      </c>
      <c r="AD1605" s="8">
        <v>0.024857782</v>
      </c>
      <c r="AE1605" s="7" t="s">
        <v>45</v>
      </c>
      <c r="AF1605" s="8">
        <v>8.8778616E-4</v>
      </c>
      <c r="AG1605" s="7" t="s">
        <v>46</v>
      </c>
      <c r="AH1605" s="8">
        <v>-9.2640255E-6</v>
      </c>
      <c r="AI1605" s="7" t="s">
        <v>47</v>
      </c>
      <c r="AJ1605" s="8">
        <v>4.5028723E-6</v>
      </c>
      <c r="AM1605" s="9"/>
      <c r="AN1605" s="10"/>
      <c r="AP1605" s="11"/>
      <c r="AR1605" s="11"/>
    </row>
    <row r="1606">
      <c r="A1606" s="7" t="s">
        <v>104</v>
      </c>
      <c r="B1606" s="7" t="s">
        <v>1459</v>
      </c>
      <c r="C1606" s="7" t="s">
        <v>29</v>
      </c>
      <c r="D1606" s="7">
        <v>1.6398</v>
      </c>
      <c r="E1606" s="7">
        <v>34.46457</v>
      </c>
      <c r="F1606" s="7">
        <v>0.0054</v>
      </c>
      <c r="G1606" s="7">
        <v>2.76</v>
      </c>
      <c r="H1606" s="7">
        <v>4.0</v>
      </c>
      <c r="I1606" s="7">
        <v>4.6</v>
      </c>
      <c r="J1606" s="7">
        <v>1.0</v>
      </c>
      <c r="K1606" s="7" t="s">
        <v>30</v>
      </c>
      <c r="L1606" s="7" t="s">
        <v>30</v>
      </c>
      <c r="M1606" s="7" t="s">
        <v>30</v>
      </c>
      <c r="N1606" s="7" t="s">
        <v>30</v>
      </c>
      <c r="O1606" s="7">
        <v>0.365</v>
      </c>
      <c r="P1606" s="7">
        <v>2.325</v>
      </c>
      <c r="Q1606" s="7">
        <v>8.4</v>
      </c>
      <c r="R1606" s="8">
        <v>-2.03E-6</v>
      </c>
      <c r="S1606" s="8">
        <v>1.5E-8</v>
      </c>
      <c r="T1606" s="8">
        <v>-4.64E-11</v>
      </c>
      <c r="U1606" s="8">
        <v>7.77E-7</v>
      </c>
      <c r="V1606" s="8">
        <v>8.08E-10</v>
      </c>
      <c r="W1606" s="8">
        <v>0.275</v>
      </c>
      <c r="X1606" s="7" t="s">
        <v>31</v>
      </c>
      <c r="Y1606" s="7" t="s">
        <v>32</v>
      </c>
      <c r="Z1606" s="8">
        <v>1.19880199</v>
      </c>
      <c r="AA1606" s="7" t="s">
        <v>33</v>
      </c>
      <c r="AB1606" s="8">
        <v>118.703083</v>
      </c>
      <c r="AC1606" s="7" t="s">
        <v>34</v>
      </c>
      <c r="AD1606" s="8">
        <v>0.146782039</v>
      </c>
      <c r="AE1606" s="7" t="s">
        <v>35</v>
      </c>
      <c r="AF1606" s="8">
        <v>0.0586919967</v>
      </c>
      <c r="AG1606" s="7" t="s">
        <v>36</v>
      </c>
      <c r="AH1606" s="8">
        <v>1.46655148</v>
      </c>
      <c r="AI1606" s="7" t="s">
        <v>37</v>
      </c>
      <c r="AJ1606" s="8">
        <v>0.0111709187</v>
      </c>
      <c r="AL1606" s="8"/>
      <c r="AM1606" s="9"/>
      <c r="AN1606" s="10"/>
      <c r="AO1606" s="8"/>
      <c r="AP1606" s="11"/>
      <c r="AQ1606" s="8"/>
      <c r="AR1606" s="11"/>
      <c r="AS1606" s="8"/>
      <c r="AU1606" s="8"/>
    </row>
    <row r="1607">
      <c r="A1607" s="7" t="s">
        <v>123</v>
      </c>
      <c r="B1607" s="7" t="s">
        <v>1460</v>
      </c>
      <c r="C1607" s="7" t="s">
        <v>29</v>
      </c>
      <c r="D1607" s="7">
        <v>1.6398</v>
      </c>
      <c r="E1607" s="7">
        <v>34.546201</v>
      </c>
      <c r="F1607" s="7">
        <v>0.0051</v>
      </c>
      <c r="G1607" s="7">
        <v>2.76</v>
      </c>
      <c r="H1607" s="7">
        <v>5.0</v>
      </c>
      <c r="I1607" s="7" t="s">
        <v>30</v>
      </c>
      <c r="J1607" s="7" t="s">
        <v>30</v>
      </c>
      <c r="K1607" s="7" t="s">
        <v>30</v>
      </c>
      <c r="L1607" s="7" t="s">
        <v>30</v>
      </c>
      <c r="M1607" s="7" t="s">
        <v>30</v>
      </c>
      <c r="N1607" s="7">
        <v>1.0</v>
      </c>
      <c r="O1607" s="7">
        <v>0.388865</v>
      </c>
      <c r="P1607" s="7">
        <v>2.05809</v>
      </c>
      <c r="Q1607" s="7">
        <v>7.9</v>
      </c>
      <c r="R1607" s="8">
        <v>-1.4715E-6</v>
      </c>
      <c r="S1607" s="8">
        <v>1.1001E-8</v>
      </c>
      <c r="T1607" s="8">
        <v>-1.5599E-12</v>
      </c>
      <c r="U1607" s="8">
        <v>8.3662E-7</v>
      </c>
      <c r="V1607" s="8">
        <v>1.0549E-9</v>
      </c>
      <c r="W1607" s="8">
        <v>0.26251</v>
      </c>
      <c r="X1607" s="7" t="s">
        <v>129</v>
      </c>
      <c r="Y1607" s="7" t="s">
        <v>42</v>
      </c>
      <c r="Z1607" s="8">
        <v>2.61297958</v>
      </c>
      <c r="AA1607" s="7" t="s">
        <v>43</v>
      </c>
      <c r="AB1607" s="8">
        <v>-0.00985563637</v>
      </c>
      <c r="AC1607" s="7" t="s">
        <v>44</v>
      </c>
      <c r="AD1607" s="8">
        <v>-1.06186576E-4</v>
      </c>
      <c r="AE1607" s="7" t="s">
        <v>45</v>
      </c>
      <c r="AF1607" s="8">
        <v>0.0254765452</v>
      </c>
      <c r="AG1607" s="7" t="s">
        <v>46</v>
      </c>
      <c r="AH1607" s="8">
        <v>3.92630585E-4</v>
      </c>
      <c r="AI1607" s="7" t="s">
        <v>47</v>
      </c>
      <c r="AJ1607" s="8">
        <v>1.21161036E-4</v>
      </c>
      <c r="AK1607" s="7" t="s">
        <v>130</v>
      </c>
      <c r="AL1607" s="8">
        <v>-1.21702106E-5</v>
      </c>
      <c r="AM1607" s="15" t="s">
        <v>131</v>
      </c>
      <c r="AN1607" s="13">
        <v>9.86930857E-7</v>
      </c>
      <c r="AO1607" s="8" t="s">
        <v>132</v>
      </c>
      <c r="AP1607" s="14">
        <v>0.0</v>
      </c>
      <c r="AQ1607" s="8"/>
      <c r="AR1607" s="11"/>
      <c r="AS1607" s="8"/>
      <c r="AU1607" s="8"/>
      <c r="AW1607" s="8"/>
    </row>
    <row r="1608">
      <c r="A1608" s="7" t="s">
        <v>78</v>
      </c>
      <c r="B1608" s="7" t="s">
        <v>1460</v>
      </c>
      <c r="C1608" s="7" t="s">
        <v>29</v>
      </c>
      <c r="D1608" s="7">
        <v>1.6398</v>
      </c>
      <c r="E1608" s="7">
        <v>34.546201</v>
      </c>
      <c r="F1608" s="7">
        <v>0.0051</v>
      </c>
      <c r="G1608" s="7">
        <v>2.76</v>
      </c>
      <c r="H1608" s="7">
        <v>4.0</v>
      </c>
      <c r="I1608" s="7" t="s">
        <v>30</v>
      </c>
      <c r="J1608" s="7" t="s">
        <v>30</v>
      </c>
      <c r="K1608" s="7" t="s">
        <v>30</v>
      </c>
      <c r="L1608" s="7" t="s">
        <v>30</v>
      </c>
      <c r="M1608" s="7" t="s">
        <v>30</v>
      </c>
      <c r="N1608" s="7">
        <v>1.0</v>
      </c>
      <c r="O1608" s="7">
        <v>0.388865</v>
      </c>
      <c r="P1608" s="7">
        <v>2.05809</v>
      </c>
      <c r="Q1608" s="7">
        <v>7.9</v>
      </c>
      <c r="R1608" s="8">
        <v>-1.47E-6</v>
      </c>
      <c r="S1608" s="8">
        <v>1.1E-8</v>
      </c>
      <c r="T1608" s="8">
        <v>-1.56E-12</v>
      </c>
      <c r="U1608" s="8">
        <v>8.37E-7</v>
      </c>
      <c r="V1608" s="8">
        <v>1.05E-9</v>
      </c>
      <c r="W1608" s="8">
        <v>0.263</v>
      </c>
      <c r="X1608" s="7" t="s">
        <v>129</v>
      </c>
      <c r="Y1608" s="7" t="s">
        <v>42</v>
      </c>
      <c r="Z1608" s="8">
        <v>2.61297958</v>
      </c>
      <c r="AA1608" s="7" t="s">
        <v>43</v>
      </c>
      <c r="AB1608" s="8">
        <v>-0.00985563637</v>
      </c>
      <c r="AC1608" s="7" t="s">
        <v>44</v>
      </c>
      <c r="AD1608" s="8">
        <v>-1.06186576E-4</v>
      </c>
      <c r="AE1608" s="7" t="s">
        <v>45</v>
      </c>
      <c r="AF1608" s="8">
        <v>0.0254765452</v>
      </c>
      <c r="AG1608" s="7" t="s">
        <v>46</v>
      </c>
      <c r="AH1608" s="8">
        <v>3.92630585E-4</v>
      </c>
      <c r="AI1608" s="7" t="s">
        <v>47</v>
      </c>
      <c r="AJ1608" s="8">
        <v>1.21161036E-4</v>
      </c>
      <c r="AK1608" s="7" t="s">
        <v>130</v>
      </c>
      <c r="AL1608" s="8">
        <v>-1.21702106E-5</v>
      </c>
      <c r="AM1608" s="15" t="s">
        <v>131</v>
      </c>
      <c r="AN1608" s="13">
        <v>9.86930857E-7</v>
      </c>
      <c r="AO1608" s="7" t="s">
        <v>132</v>
      </c>
      <c r="AP1608" s="14">
        <v>0.0</v>
      </c>
      <c r="AR1608" s="11"/>
    </row>
    <row r="1609">
      <c r="A1609" s="7" t="s">
        <v>123</v>
      </c>
      <c r="B1609" s="7" t="s">
        <v>1461</v>
      </c>
      <c r="C1609" s="7" t="s">
        <v>68</v>
      </c>
      <c r="D1609" s="7">
        <v>1.6398</v>
      </c>
      <c r="E1609" s="7">
        <v>34.563661</v>
      </c>
      <c r="F1609" s="7">
        <v>0.0022</v>
      </c>
      <c r="G1609" s="7">
        <v>2.77</v>
      </c>
      <c r="H1609" s="7">
        <v>5.0</v>
      </c>
      <c r="I1609" s="7" t="s">
        <v>30</v>
      </c>
      <c r="J1609" s="7" t="s">
        <v>30</v>
      </c>
      <c r="K1609" s="7" t="s">
        <v>30</v>
      </c>
      <c r="L1609" s="7" t="s">
        <v>30</v>
      </c>
      <c r="M1609" s="7" t="s">
        <v>30</v>
      </c>
      <c r="N1609" s="7" t="s">
        <v>30</v>
      </c>
      <c r="O1609" s="7">
        <v>0.4</v>
      </c>
      <c r="P1609" s="7">
        <v>0.7</v>
      </c>
      <c r="Q1609" s="7">
        <v>8.6</v>
      </c>
      <c r="R1609" s="8">
        <v>0.0</v>
      </c>
      <c r="S1609" s="8">
        <v>0.0</v>
      </c>
      <c r="T1609" s="8">
        <v>0.0</v>
      </c>
      <c r="U1609" s="8">
        <v>0.0</v>
      </c>
      <c r="V1609" s="8">
        <v>0.0</v>
      </c>
      <c r="W1609" s="8">
        <v>0.0</v>
      </c>
      <c r="X1609" s="7" t="s">
        <v>41</v>
      </c>
      <c r="Y1609" s="7" t="s">
        <v>42</v>
      </c>
      <c r="Z1609" s="8">
        <v>2.60224509</v>
      </c>
      <c r="AA1609" s="7" t="s">
        <v>43</v>
      </c>
      <c r="AB1609" s="8">
        <v>-0.00228272809</v>
      </c>
      <c r="AC1609" s="7" t="s">
        <v>44</v>
      </c>
      <c r="AD1609" s="8">
        <v>0.0313239043</v>
      </c>
      <c r="AE1609" s="7" t="s">
        <v>45</v>
      </c>
      <c r="AF1609" s="8">
        <v>-0.00110981516</v>
      </c>
      <c r="AG1609" s="7" t="s">
        <v>46</v>
      </c>
      <c r="AH1609" s="8">
        <v>2.8447243E-4</v>
      </c>
      <c r="AI1609" s="7" t="s">
        <v>47</v>
      </c>
      <c r="AJ1609" s="8">
        <v>-1.2054467E-5</v>
      </c>
      <c r="AM1609" s="9"/>
      <c r="AN1609" s="10"/>
      <c r="AP1609" s="11"/>
      <c r="AR1609" s="11"/>
    </row>
    <row r="1610">
      <c r="A1610" s="7" t="s">
        <v>78</v>
      </c>
      <c r="B1610" s="7" t="s">
        <v>1461</v>
      </c>
      <c r="C1610" s="7" t="s">
        <v>68</v>
      </c>
      <c r="D1610" s="7">
        <v>1.6398</v>
      </c>
      <c r="E1610" s="7">
        <v>34.563661</v>
      </c>
      <c r="F1610" s="7">
        <v>0.0022</v>
      </c>
      <c r="G1610" s="7">
        <v>2.77</v>
      </c>
      <c r="H1610" s="7">
        <v>5.0</v>
      </c>
      <c r="I1610" s="7" t="s">
        <v>30</v>
      </c>
      <c r="J1610" s="7" t="s">
        <v>30</v>
      </c>
      <c r="K1610" s="7" t="s">
        <v>30</v>
      </c>
      <c r="L1610" s="7" t="s">
        <v>30</v>
      </c>
      <c r="M1610" s="7" t="s">
        <v>30</v>
      </c>
      <c r="N1610" s="7" t="s">
        <v>30</v>
      </c>
      <c r="O1610" s="7">
        <v>0.4</v>
      </c>
      <c r="P1610" s="7">
        <v>0.7</v>
      </c>
      <c r="Q1610" s="7">
        <v>8.6</v>
      </c>
      <c r="R1610" s="8">
        <v>0.0</v>
      </c>
      <c r="S1610" s="8">
        <v>0.0</v>
      </c>
      <c r="T1610" s="8">
        <v>0.0</v>
      </c>
      <c r="U1610" s="8">
        <v>0.0</v>
      </c>
      <c r="V1610" s="8">
        <v>0.0</v>
      </c>
      <c r="W1610" s="8">
        <v>0.0</v>
      </c>
      <c r="X1610" s="7" t="s">
        <v>41</v>
      </c>
      <c r="Y1610" s="7" t="s">
        <v>42</v>
      </c>
      <c r="Z1610" s="8">
        <v>2.60224509</v>
      </c>
      <c r="AA1610" s="7" t="s">
        <v>43</v>
      </c>
      <c r="AB1610" s="8">
        <v>-0.00228272809</v>
      </c>
      <c r="AC1610" s="7" t="s">
        <v>44</v>
      </c>
      <c r="AD1610" s="8">
        <v>0.0313239043</v>
      </c>
      <c r="AE1610" s="7" t="s">
        <v>45</v>
      </c>
      <c r="AF1610" s="8">
        <v>-0.00110981516</v>
      </c>
      <c r="AG1610" s="7" t="s">
        <v>46</v>
      </c>
      <c r="AH1610" s="8">
        <v>2.8447243E-4</v>
      </c>
      <c r="AI1610" s="7" t="s">
        <v>47</v>
      </c>
      <c r="AJ1610" s="8">
        <v>-1.2054467E-5</v>
      </c>
      <c r="AM1610" s="9"/>
      <c r="AN1610" s="10"/>
      <c r="AP1610" s="11"/>
      <c r="AR1610" s="11"/>
    </row>
    <row r="1611">
      <c r="A1611" s="7" t="s">
        <v>123</v>
      </c>
      <c r="B1611" s="7" t="s">
        <v>1462</v>
      </c>
      <c r="C1611" s="7" t="s">
        <v>68</v>
      </c>
      <c r="D1611" s="7">
        <v>1.6398</v>
      </c>
      <c r="E1611" s="7">
        <v>34.563664</v>
      </c>
      <c r="F1611" s="7">
        <v>0.0022</v>
      </c>
      <c r="G1611" s="7">
        <v>3.78</v>
      </c>
      <c r="H1611" s="7">
        <v>0.0</v>
      </c>
      <c r="I1611" s="7" t="s">
        <v>30</v>
      </c>
      <c r="J1611" s="7" t="s">
        <v>30</v>
      </c>
      <c r="K1611" s="7" t="s">
        <v>30</v>
      </c>
      <c r="L1611" s="7" t="s">
        <v>30</v>
      </c>
      <c r="M1611" s="7" t="s">
        <v>30</v>
      </c>
      <c r="N1611" s="7" t="s">
        <v>30</v>
      </c>
      <c r="O1611" s="7">
        <v>0.4</v>
      </c>
      <c r="P1611" s="7">
        <v>0.7</v>
      </c>
      <c r="Q1611" s="7">
        <v>9.9</v>
      </c>
      <c r="R1611" s="8">
        <v>0.0</v>
      </c>
      <c r="S1611" s="8">
        <v>0.0</v>
      </c>
      <c r="T1611" s="8">
        <v>0.0</v>
      </c>
      <c r="U1611" s="8">
        <v>0.0</v>
      </c>
      <c r="V1611" s="8">
        <v>0.0</v>
      </c>
      <c r="W1611" s="8">
        <v>0.0</v>
      </c>
      <c r="X1611" s="7" t="s">
        <v>41</v>
      </c>
      <c r="Y1611" s="7" t="s">
        <v>42</v>
      </c>
      <c r="Z1611" s="8">
        <v>2.602245</v>
      </c>
      <c r="AA1611" s="7" t="s">
        <v>43</v>
      </c>
      <c r="AB1611" s="8">
        <v>-0.002282728</v>
      </c>
      <c r="AC1611" s="7" t="s">
        <v>44</v>
      </c>
      <c r="AD1611" s="8">
        <v>0.0313239</v>
      </c>
      <c r="AE1611" s="7" t="s">
        <v>45</v>
      </c>
      <c r="AF1611" s="8">
        <v>-0.001109815</v>
      </c>
      <c r="AG1611" s="7" t="s">
        <v>46</v>
      </c>
      <c r="AH1611" s="8">
        <v>2.844724E-4</v>
      </c>
      <c r="AI1611" s="7" t="s">
        <v>47</v>
      </c>
      <c r="AJ1611" s="8">
        <v>-1.205447E-5</v>
      </c>
      <c r="AL1611" s="8"/>
      <c r="AM1611" s="9"/>
      <c r="AN1611" s="10"/>
      <c r="AO1611" s="8"/>
      <c r="AP1611" s="11"/>
      <c r="AQ1611" s="8"/>
      <c r="AR1611" s="11"/>
      <c r="AS1611" s="8"/>
      <c r="AU1611" s="8"/>
      <c r="AW1611" s="8"/>
    </row>
    <row r="1612">
      <c r="A1612" s="7" t="s">
        <v>78</v>
      </c>
      <c r="B1612" s="7" t="s">
        <v>1462</v>
      </c>
      <c r="C1612" s="7" t="s">
        <v>68</v>
      </c>
      <c r="D1612" s="7">
        <v>1.6398</v>
      </c>
      <c r="E1612" s="7">
        <v>34.563664</v>
      </c>
      <c r="F1612" s="7">
        <v>0.0022</v>
      </c>
      <c r="G1612" s="7">
        <v>3.78</v>
      </c>
      <c r="H1612" s="7">
        <v>0.0</v>
      </c>
      <c r="I1612" s="7" t="s">
        <v>30</v>
      </c>
      <c r="J1612" s="7" t="s">
        <v>30</v>
      </c>
      <c r="K1612" s="7" t="s">
        <v>30</v>
      </c>
      <c r="L1612" s="7" t="s">
        <v>30</v>
      </c>
      <c r="M1612" s="7" t="s">
        <v>30</v>
      </c>
      <c r="N1612" s="7" t="s">
        <v>30</v>
      </c>
      <c r="O1612" s="7">
        <v>0.4</v>
      </c>
      <c r="P1612" s="7">
        <v>0.7</v>
      </c>
      <c r="Q1612" s="7">
        <v>9.9</v>
      </c>
      <c r="R1612" s="8">
        <v>0.0</v>
      </c>
      <c r="S1612" s="8">
        <v>0.0</v>
      </c>
      <c r="T1612" s="8">
        <v>0.0</v>
      </c>
      <c r="U1612" s="8">
        <v>0.0</v>
      </c>
      <c r="V1612" s="8">
        <v>0.0</v>
      </c>
      <c r="W1612" s="8">
        <v>0.0</v>
      </c>
      <c r="X1612" s="7" t="s">
        <v>41</v>
      </c>
      <c r="Y1612" s="7" t="s">
        <v>42</v>
      </c>
      <c r="Z1612" s="8">
        <v>2.602245</v>
      </c>
      <c r="AA1612" s="7" t="s">
        <v>43</v>
      </c>
      <c r="AB1612" s="8">
        <v>-0.002282728</v>
      </c>
      <c r="AC1612" s="7" t="s">
        <v>44</v>
      </c>
      <c r="AD1612" s="8">
        <v>0.0313239</v>
      </c>
      <c r="AE1612" s="7" t="s">
        <v>45</v>
      </c>
      <c r="AF1612" s="8">
        <v>-0.001109815</v>
      </c>
      <c r="AG1612" s="7" t="s">
        <v>46</v>
      </c>
      <c r="AH1612" s="8">
        <v>2.844724E-4</v>
      </c>
      <c r="AI1612" s="7" t="s">
        <v>47</v>
      </c>
      <c r="AJ1612" s="8">
        <v>-1.205447E-5</v>
      </c>
      <c r="AM1612" s="9"/>
      <c r="AN1612" s="10"/>
      <c r="AP1612" s="11"/>
      <c r="AR1612" s="11"/>
    </row>
    <row r="1613">
      <c r="A1613" s="7" t="s">
        <v>95</v>
      </c>
      <c r="B1613" s="7" t="s">
        <v>1463</v>
      </c>
      <c r="C1613" s="7" t="s">
        <v>144</v>
      </c>
      <c r="D1613" s="7">
        <v>1.6398</v>
      </c>
      <c r="E1613" s="7">
        <v>34.570581</v>
      </c>
      <c r="F1613" s="7">
        <v>0.0055</v>
      </c>
      <c r="G1613" s="7">
        <v>2.75</v>
      </c>
      <c r="H1613" s="7">
        <v>4.0</v>
      </c>
      <c r="I1613" s="7" t="s">
        <v>30</v>
      </c>
      <c r="J1613" s="7">
        <v>1.0</v>
      </c>
      <c r="K1613" s="7">
        <v>1.0</v>
      </c>
      <c r="L1613" s="7">
        <v>1.0</v>
      </c>
      <c r="M1613" s="7" t="s">
        <v>30</v>
      </c>
      <c r="N1613" s="7" t="s">
        <v>30</v>
      </c>
      <c r="O1613" s="7">
        <v>0.36501</v>
      </c>
      <c r="P1613" s="7">
        <v>1.5296</v>
      </c>
      <c r="Q1613" s="7">
        <v>8.7</v>
      </c>
      <c r="R1613" s="8">
        <v>3.8611E-7</v>
      </c>
      <c r="S1613" s="8">
        <v>0.0</v>
      </c>
      <c r="T1613" s="8">
        <v>0.0</v>
      </c>
      <c r="U1613" s="8">
        <v>0.0</v>
      </c>
      <c r="V1613" s="8">
        <v>0.0</v>
      </c>
      <c r="W1613" s="8">
        <v>0.0</v>
      </c>
      <c r="X1613" s="7" t="s">
        <v>41</v>
      </c>
      <c r="Y1613" s="7" t="s">
        <v>42</v>
      </c>
      <c r="Z1613" s="8">
        <v>2.6165865</v>
      </c>
      <c r="AA1613" s="7" t="s">
        <v>43</v>
      </c>
      <c r="AB1613" s="8">
        <v>-0.011427854</v>
      </c>
      <c r="AC1613" s="7" t="s">
        <v>44</v>
      </c>
      <c r="AD1613" s="8">
        <v>0.022534361</v>
      </c>
      <c r="AE1613" s="7" t="s">
        <v>45</v>
      </c>
      <c r="AF1613" s="8">
        <v>0.001551289</v>
      </c>
      <c r="AG1613" s="7" t="s">
        <v>46</v>
      </c>
      <c r="AH1613" s="8">
        <v>-1.1769852E-4</v>
      </c>
      <c r="AI1613" s="7" t="s">
        <v>47</v>
      </c>
      <c r="AJ1613" s="8">
        <v>1.2401891E-5</v>
      </c>
      <c r="AK1613" s="7" t="s">
        <v>145</v>
      </c>
      <c r="AM1613" s="9"/>
      <c r="AN1613" s="10"/>
      <c r="AP1613" s="11"/>
      <c r="AR1613" s="11"/>
    </row>
    <row r="1614">
      <c r="A1614" s="7" t="s">
        <v>63</v>
      </c>
      <c r="B1614" s="7" t="s">
        <v>1462</v>
      </c>
      <c r="C1614" s="7" t="s">
        <v>68</v>
      </c>
      <c r="D1614" s="7">
        <v>1.639801</v>
      </c>
      <c r="E1614" s="7">
        <v>34.602409</v>
      </c>
      <c r="F1614" s="7">
        <v>0.001</v>
      </c>
      <c r="G1614" s="7">
        <v>3.78</v>
      </c>
      <c r="H1614" s="7">
        <v>5.0</v>
      </c>
      <c r="I1614" s="7" t="s">
        <v>30</v>
      </c>
      <c r="J1614" s="7">
        <v>1.0</v>
      </c>
      <c r="K1614" s="7" t="s">
        <v>30</v>
      </c>
      <c r="L1614" s="7">
        <v>1.0</v>
      </c>
      <c r="M1614" s="7" t="s">
        <v>30</v>
      </c>
      <c r="N1614" s="7" t="s">
        <v>30</v>
      </c>
      <c r="O1614" s="7">
        <v>0.27</v>
      </c>
      <c r="P1614" s="7">
        <v>2.0</v>
      </c>
      <c r="Q1614" s="7">
        <v>0.0</v>
      </c>
      <c r="R1614" s="8">
        <v>0.0</v>
      </c>
      <c r="S1614" s="8">
        <v>0.0</v>
      </c>
      <c r="T1614" s="8">
        <v>0.0</v>
      </c>
      <c r="U1614" s="8">
        <v>0.0</v>
      </c>
      <c r="V1614" s="8">
        <v>0.0</v>
      </c>
      <c r="W1614" s="8">
        <v>0.0</v>
      </c>
      <c r="X1614" s="7" t="s">
        <v>41</v>
      </c>
      <c r="Y1614" s="7" t="s">
        <v>42</v>
      </c>
      <c r="Z1614" s="8">
        <v>2.614799</v>
      </c>
      <c r="AA1614" s="7" t="s">
        <v>43</v>
      </c>
      <c r="AB1614" s="8">
        <v>-0.009887858</v>
      </c>
      <c r="AC1614" s="7" t="s">
        <v>44</v>
      </c>
      <c r="AD1614" s="8">
        <v>0.02328456</v>
      </c>
      <c r="AE1614" s="7" t="s">
        <v>45</v>
      </c>
      <c r="AF1614" s="8">
        <v>0.001383318</v>
      </c>
      <c r="AG1614" s="7" t="s">
        <v>46</v>
      </c>
      <c r="AH1614" s="8">
        <v>-8.705038E-5</v>
      </c>
      <c r="AI1614" s="7" t="s">
        <v>47</v>
      </c>
      <c r="AJ1614" s="8">
        <v>8.883015E-6</v>
      </c>
      <c r="AL1614" s="8"/>
      <c r="AM1614" s="12"/>
      <c r="AN1614" s="13"/>
      <c r="AO1614" s="8"/>
      <c r="AP1614" s="14"/>
      <c r="AQ1614" s="8"/>
      <c r="AR1614" s="14"/>
      <c r="AS1614" s="8"/>
      <c r="AT1614" s="7"/>
      <c r="AU1614" s="8"/>
      <c r="AV1614" s="7"/>
    </row>
    <row r="1615">
      <c r="A1615" s="7" t="s">
        <v>95</v>
      </c>
      <c r="B1615" s="7" t="s">
        <v>1464</v>
      </c>
      <c r="C1615" s="7" t="s">
        <v>68</v>
      </c>
      <c r="D1615" s="7">
        <v>1.639803</v>
      </c>
      <c r="E1615" s="7">
        <v>34.568909</v>
      </c>
      <c r="F1615" s="7">
        <v>9.0E-4</v>
      </c>
      <c r="G1615" s="7">
        <v>3.79</v>
      </c>
      <c r="H1615" s="7">
        <v>0.0</v>
      </c>
      <c r="I1615" s="7" t="s">
        <v>30</v>
      </c>
      <c r="J1615" s="7">
        <v>1.0</v>
      </c>
      <c r="K1615" s="7">
        <v>1.0</v>
      </c>
      <c r="L1615" s="7">
        <v>1.0</v>
      </c>
      <c r="M1615" s="7" t="s">
        <v>30</v>
      </c>
      <c r="N1615" s="7" t="s">
        <v>30</v>
      </c>
      <c r="O1615" s="7">
        <v>0.25</v>
      </c>
      <c r="P1615" s="7">
        <v>1.55</v>
      </c>
      <c r="Q1615" s="7">
        <v>8.5</v>
      </c>
      <c r="R1615" s="8">
        <v>3.47494E-6</v>
      </c>
      <c r="S1615" s="8">
        <v>0.0</v>
      </c>
      <c r="T1615" s="8">
        <v>0.0</v>
      </c>
      <c r="U1615" s="8">
        <v>0.0</v>
      </c>
      <c r="V1615" s="8">
        <v>0.0</v>
      </c>
      <c r="W1615" s="8">
        <v>0.0</v>
      </c>
      <c r="X1615" s="7" t="s">
        <v>41</v>
      </c>
      <c r="Y1615" s="7" t="s">
        <v>42</v>
      </c>
      <c r="Z1615" s="8">
        <v>2.614548</v>
      </c>
      <c r="AA1615" s="7" t="s">
        <v>43</v>
      </c>
      <c r="AB1615" s="8">
        <v>-0.009860669</v>
      </c>
      <c r="AC1615" s="7" t="s">
        <v>44</v>
      </c>
      <c r="AD1615" s="8">
        <v>0.02360509</v>
      </c>
      <c r="AE1615" s="7" t="s">
        <v>45</v>
      </c>
      <c r="AF1615" s="8">
        <v>0.001225611</v>
      </c>
      <c r="AG1615" s="7" t="s">
        <v>46</v>
      </c>
      <c r="AH1615" s="8">
        <v>-5.41556E-5</v>
      </c>
      <c r="AI1615" s="7" t="s">
        <v>47</v>
      </c>
      <c r="AJ1615" s="8">
        <v>6.63849E-6</v>
      </c>
      <c r="AM1615" s="9"/>
      <c r="AN1615" s="10"/>
      <c r="AP1615" s="11"/>
      <c r="AR1615" s="11"/>
    </row>
    <row r="1616">
      <c r="A1616" s="7" t="s">
        <v>110</v>
      </c>
      <c r="B1616" s="7" t="s">
        <v>1465</v>
      </c>
      <c r="C1616" s="7" t="s">
        <v>29</v>
      </c>
      <c r="D1616" s="7">
        <v>1.639999</v>
      </c>
      <c r="E1616" s="7">
        <v>60.078127</v>
      </c>
      <c r="F1616" s="7">
        <v>-0.0073</v>
      </c>
      <c r="G1616" s="7">
        <v>3.06</v>
      </c>
      <c r="H1616" s="7">
        <v>4.0</v>
      </c>
      <c r="I1616" s="7">
        <v>2.4</v>
      </c>
      <c r="J1616" s="7">
        <v>3.0</v>
      </c>
      <c r="K1616" s="7" t="s">
        <v>30</v>
      </c>
      <c r="L1616" s="7">
        <v>53.0</v>
      </c>
      <c r="M1616" s="7" t="s">
        <v>30</v>
      </c>
      <c r="N1616" s="7">
        <v>4.0</v>
      </c>
      <c r="O1616" s="7">
        <v>0.365015</v>
      </c>
      <c r="P1616" s="7">
        <v>2.32542</v>
      </c>
      <c r="Q1616" s="7">
        <v>5.8</v>
      </c>
      <c r="R1616" s="8">
        <v>2.81E-6</v>
      </c>
      <c r="S1616" s="8">
        <v>1.37E-8</v>
      </c>
      <c r="T1616" s="8">
        <v>-4.03E-11</v>
      </c>
      <c r="U1616" s="8">
        <v>3.96E-7</v>
      </c>
      <c r="V1616" s="8">
        <v>7.56E-10</v>
      </c>
      <c r="W1616" s="8">
        <v>0.182</v>
      </c>
      <c r="X1616" s="7" t="s">
        <v>31</v>
      </c>
      <c r="Y1616" s="7" t="s">
        <v>32</v>
      </c>
      <c r="Z1616" s="8">
        <v>0.996356844</v>
      </c>
      <c r="AA1616" s="7" t="s">
        <v>33</v>
      </c>
      <c r="AB1616" s="8">
        <v>0.0144821587</v>
      </c>
      <c r="AC1616" s="7" t="s">
        <v>34</v>
      </c>
      <c r="AD1616" s="8">
        <v>0.651392837</v>
      </c>
      <c r="AE1616" s="7" t="s">
        <v>35</v>
      </c>
      <c r="AF1616" s="8">
        <v>0.00154826389</v>
      </c>
      <c r="AG1616" s="7" t="s">
        <v>36</v>
      </c>
      <c r="AH1616" s="8">
        <v>1.22432622</v>
      </c>
      <c r="AI1616" s="7" t="s">
        <v>37</v>
      </c>
      <c r="AJ1616" s="8">
        <v>89.9818604</v>
      </c>
      <c r="AK1616" s="7" t="s">
        <v>112</v>
      </c>
      <c r="AM1616" s="9"/>
      <c r="AN1616" s="10"/>
      <c r="AP1616" s="11"/>
      <c r="AR1616" s="11"/>
    </row>
    <row r="1617">
      <c r="A1617" s="7" t="s">
        <v>123</v>
      </c>
      <c r="B1617" s="7" t="s">
        <v>1466</v>
      </c>
      <c r="C1617" s="7" t="s">
        <v>68</v>
      </c>
      <c r="D1617" s="7">
        <v>1.639999</v>
      </c>
      <c r="E1617" s="7">
        <v>60.087359</v>
      </c>
      <c r="F1617" s="7">
        <v>-0.0059</v>
      </c>
      <c r="G1617" s="7">
        <v>3.01</v>
      </c>
      <c r="H1617" s="7">
        <v>3.0</v>
      </c>
      <c r="I1617" s="7" t="s">
        <v>30</v>
      </c>
      <c r="J1617" s="7" t="s">
        <v>30</v>
      </c>
      <c r="K1617" s="7" t="s">
        <v>30</v>
      </c>
      <c r="L1617" s="7" t="s">
        <v>30</v>
      </c>
      <c r="M1617" s="7" t="s">
        <v>30</v>
      </c>
      <c r="N1617" s="7" t="s">
        <v>30</v>
      </c>
      <c r="O1617" s="7">
        <v>0.4</v>
      </c>
      <c r="P1617" s="7">
        <v>0.7</v>
      </c>
      <c r="Q1617" s="7">
        <v>7.7</v>
      </c>
      <c r="R1617" s="8">
        <v>0.0</v>
      </c>
      <c r="S1617" s="8">
        <v>0.0</v>
      </c>
      <c r="T1617" s="8">
        <v>0.0</v>
      </c>
      <c r="U1617" s="8">
        <v>0.0</v>
      </c>
      <c r="V1617" s="8">
        <v>0.0</v>
      </c>
      <c r="W1617" s="8">
        <v>0.0</v>
      </c>
      <c r="X1617" s="7" t="s">
        <v>41</v>
      </c>
      <c r="Y1617" s="7" t="s">
        <v>42</v>
      </c>
      <c r="Z1617" s="8">
        <v>2.64816555</v>
      </c>
      <c r="AA1617" s="7" t="s">
        <v>43</v>
      </c>
      <c r="AB1617" s="8">
        <v>-0.0139955727</v>
      </c>
      <c r="AC1617" s="7" t="s">
        <v>44</v>
      </c>
      <c r="AD1617" s="8">
        <v>0.0152775593</v>
      </c>
      <c r="AE1617" s="7" t="s">
        <v>45</v>
      </c>
      <c r="AF1617" s="8">
        <v>2.27366594E-4</v>
      </c>
      <c r="AG1617" s="7" t="s">
        <v>46</v>
      </c>
      <c r="AH1617" s="8">
        <v>4.86219531E-6</v>
      </c>
      <c r="AI1617" s="7" t="s">
        <v>47</v>
      </c>
      <c r="AJ1617" s="8">
        <v>-2.33276501E-7</v>
      </c>
      <c r="AM1617" s="9"/>
      <c r="AN1617" s="10"/>
      <c r="AP1617" s="11"/>
      <c r="AR1617" s="11"/>
    </row>
    <row r="1618">
      <c r="A1618" s="7" t="s">
        <v>78</v>
      </c>
      <c r="B1618" s="7" t="s">
        <v>1466</v>
      </c>
      <c r="C1618" s="7" t="s">
        <v>68</v>
      </c>
      <c r="D1618" s="7">
        <v>1.639999</v>
      </c>
      <c r="E1618" s="7">
        <v>60.087359</v>
      </c>
      <c r="F1618" s="7">
        <v>-0.0059</v>
      </c>
      <c r="G1618" s="7">
        <v>3.01</v>
      </c>
      <c r="H1618" s="7">
        <v>3.0</v>
      </c>
      <c r="I1618" s="7" t="s">
        <v>30</v>
      </c>
      <c r="J1618" s="7" t="s">
        <v>30</v>
      </c>
      <c r="K1618" s="7" t="s">
        <v>30</v>
      </c>
      <c r="L1618" s="7" t="s">
        <v>30</v>
      </c>
      <c r="M1618" s="7" t="s">
        <v>30</v>
      </c>
      <c r="N1618" s="7" t="s">
        <v>30</v>
      </c>
      <c r="O1618" s="7">
        <v>0.4</v>
      </c>
      <c r="P1618" s="7">
        <v>0.7</v>
      </c>
      <c r="Q1618" s="7">
        <v>7.7</v>
      </c>
      <c r="R1618" s="8">
        <v>0.0</v>
      </c>
      <c r="S1618" s="8">
        <v>0.0</v>
      </c>
      <c r="T1618" s="8">
        <v>0.0</v>
      </c>
      <c r="U1618" s="8">
        <v>0.0</v>
      </c>
      <c r="V1618" s="8">
        <v>0.0</v>
      </c>
      <c r="W1618" s="8">
        <v>0.0</v>
      </c>
      <c r="X1618" s="7" t="s">
        <v>41</v>
      </c>
      <c r="Y1618" s="7" t="s">
        <v>42</v>
      </c>
      <c r="Z1618" s="8">
        <v>2.64816555</v>
      </c>
      <c r="AA1618" s="7" t="s">
        <v>43</v>
      </c>
      <c r="AB1618" s="8">
        <v>-0.0139955727</v>
      </c>
      <c r="AC1618" s="7" t="s">
        <v>44</v>
      </c>
      <c r="AD1618" s="8">
        <v>0.0152775593</v>
      </c>
      <c r="AE1618" s="7" t="s">
        <v>45</v>
      </c>
      <c r="AF1618" s="8">
        <v>2.27366594E-4</v>
      </c>
      <c r="AG1618" s="7" t="s">
        <v>46</v>
      </c>
      <c r="AH1618" s="8">
        <v>4.86219531E-6</v>
      </c>
      <c r="AI1618" s="7" t="s">
        <v>47</v>
      </c>
      <c r="AJ1618" s="8">
        <v>-2.33276501E-7</v>
      </c>
      <c r="AM1618" s="9"/>
      <c r="AN1618" s="10"/>
      <c r="AP1618" s="11"/>
      <c r="AR1618" s="11"/>
    </row>
    <row r="1619">
      <c r="A1619" s="7" t="s">
        <v>110</v>
      </c>
      <c r="B1619" s="7" t="s">
        <v>1467</v>
      </c>
      <c r="C1619" s="7" t="s">
        <v>68</v>
      </c>
      <c r="D1619" s="7">
        <v>1.639999</v>
      </c>
      <c r="E1619" s="7">
        <v>60.091709</v>
      </c>
      <c r="F1619" s="7">
        <v>0.0</v>
      </c>
      <c r="G1619" s="7">
        <v>0.0</v>
      </c>
      <c r="H1619" s="7">
        <v>-1.0</v>
      </c>
      <c r="I1619" s="7" t="s">
        <v>30</v>
      </c>
      <c r="J1619" s="7" t="s">
        <v>30</v>
      </c>
      <c r="K1619" s="7" t="s">
        <v>30</v>
      </c>
      <c r="L1619" s="7" t="s">
        <v>30</v>
      </c>
      <c r="M1619" s="7" t="s">
        <v>30</v>
      </c>
      <c r="N1619" s="7" t="s">
        <v>30</v>
      </c>
      <c r="O1619" s="7">
        <v>0.334</v>
      </c>
      <c r="P1619" s="8">
        <v>2.325</v>
      </c>
      <c r="Q1619" s="8">
        <v>0.0</v>
      </c>
      <c r="R1619" s="8">
        <v>0.0</v>
      </c>
      <c r="S1619" s="8">
        <v>0.0</v>
      </c>
      <c r="T1619" s="8">
        <v>0.0</v>
      </c>
      <c r="U1619" s="8">
        <v>0.0</v>
      </c>
      <c r="V1619" s="8">
        <v>0.0</v>
      </c>
      <c r="W1619" s="8">
        <v>0.0</v>
      </c>
      <c r="X1619" s="8" t="s">
        <v>41</v>
      </c>
      <c r="Y1619" s="7" t="s">
        <v>42</v>
      </c>
      <c r="Z1619" s="8">
        <v>2.6493149</v>
      </c>
      <c r="AA1619" s="7" t="s">
        <v>43</v>
      </c>
      <c r="AB1619" s="8">
        <v>-0.014491012</v>
      </c>
      <c r="AC1619" s="7" t="s">
        <v>44</v>
      </c>
      <c r="AD1619" s="8">
        <v>0.014390568</v>
      </c>
      <c r="AE1619" s="7" t="s">
        <v>45</v>
      </c>
      <c r="AF1619" s="8">
        <v>5.294553E-4</v>
      </c>
      <c r="AG1619" s="7" t="s">
        <v>46</v>
      </c>
      <c r="AH1619" s="8">
        <v>-4.134593E-5</v>
      </c>
      <c r="AI1619" s="7" t="s">
        <v>47</v>
      </c>
      <c r="AJ1619" s="8">
        <v>2.2951175E-6</v>
      </c>
      <c r="AL1619" s="8"/>
      <c r="AM1619" s="12"/>
      <c r="AN1619" s="13"/>
      <c r="AO1619" s="8"/>
      <c r="AP1619" s="14"/>
      <c r="AQ1619" s="8"/>
      <c r="AR1619" s="14"/>
      <c r="AS1619" s="8"/>
      <c r="AU1619" s="8"/>
    </row>
    <row r="1620">
      <c r="A1620" s="7" t="s">
        <v>90</v>
      </c>
      <c r="B1620" s="7" t="s">
        <v>1468</v>
      </c>
      <c r="C1620" s="7" t="s">
        <v>29</v>
      </c>
      <c r="D1620" s="7">
        <v>1.639999</v>
      </c>
      <c r="E1620" s="7">
        <v>60.223112</v>
      </c>
      <c r="F1620" s="7">
        <v>-0.0093</v>
      </c>
      <c r="G1620" s="7">
        <v>2.98</v>
      </c>
      <c r="H1620" s="7">
        <v>1.0</v>
      </c>
      <c r="I1620" s="7">
        <v>49.5</v>
      </c>
      <c r="J1620" s="7">
        <v>3.0</v>
      </c>
      <c r="K1620" s="7" t="s">
        <v>30</v>
      </c>
      <c r="L1620" s="7">
        <v>2.0</v>
      </c>
      <c r="M1620" s="7">
        <v>5.0</v>
      </c>
      <c r="N1620" s="7">
        <v>4.0</v>
      </c>
      <c r="O1620" s="7">
        <v>0.28</v>
      </c>
      <c r="P1620" s="7">
        <v>2.4</v>
      </c>
      <c r="Q1620" s="7">
        <v>6.2</v>
      </c>
      <c r="R1620" s="8">
        <v>2.19E-6</v>
      </c>
      <c r="S1620" s="8">
        <v>1.2E-8</v>
      </c>
      <c r="T1620" s="8">
        <v>-2.68E-11</v>
      </c>
      <c r="U1620" s="8">
        <v>3.21E-7</v>
      </c>
      <c r="V1620" s="8">
        <v>4.86E-10</v>
      </c>
      <c r="W1620" s="8">
        <v>0.22</v>
      </c>
      <c r="X1620" s="7" t="s">
        <v>41</v>
      </c>
      <c r="Y1620" s="7" t="s">
        <v>42</v>
      </c>
      <c r="Z1620" s="8">
        <v>2.65004076</v>
      </c>
      <c r="AA1620" s="7" t="s">
        <v>43</v>
      </c>
      <c r="AB1620" s="8">
        <v>-0.0146730544</v>
      </c>
      <c r="AC1620" s="7" t="s">
        <v>44</v>
      </c>
      <c r="AD1620" s="8">
        <v>0.0138448882</v>
      </c>
      <c r="AE1620" s="7" t="s">
        <v>45</v>
      </c>
      <c r="AF1620" s="8">
        <v>7.00625352E-4</v>
      </c>
      <c r="AG1620" s="7" t="s">
        <v>46</v>
      </c>
      <c r="AH1620" s="8">
        <v>-6.6225E-5</v>
      </c>
      <c r="AI1620" s="7" t="s">
        <v>47</v>
      </c>
      <c r="AJ1620" s="8">
        <v>3.53607313E-6</v>
      </c>
      <c r="AK1620" s="7" t="s">
        <v>99</v>
      </c>
      <c r="AM1620" s="9"/>
      <c r="AN1620" s="10"/>
      <c r="AP1620" s="11"/>
      <c r="AR1620" s="11"/>
    </row>
    <row r="1621">
      <c r="A1621" s="7" t="s">
        <v>90</v>
      </c>
      <c r="B1621" s="7" t="s">
        <v>1469</v>
      </c>
      <c r="C1621" s="7" t="s">
        <v>29</v>
      </c>
      <c r="D1621" s="7">
        <v>1.639999</v>
      </c>
      <c r="E1621" s="7">
        <v>60.223112</v>
      </c>
      <c r="F1621" s="7">
        <v>-0.0093</v>
      </c>
      <c r="G1621" s="7">
        <v>2.98</v>
      </c>
      <c r="H1621" s="7">
        <v>1.0</v>
      </c>
      <c r="I1621" s="7">
        <v>49.5</v>
      </c>
      <c r="J1621" s="7">
        <v>3.0</v>
      </c>
      <c r="K1621" s="7" t="s">
        <v>30</v>
      </c>
      <c r="L1621" s="7">
        <v>2.0</v>
      </c>
      <c r="M1621" s="7">
        <v>5.0</v>
      </c>
      <c r="N1621" s="7">
        <v>4.0</v>
      </c>
      <c r="O1621" s="7">
        <v>0.28</v>
      </c>
      <c r="P1621" s="7">
        <v>2.4</v>
      </c>
      <c r="Q1621" s="7">
        <v>6.2</v>
      </c>
      <c r="R1621" s="8">
        <v>2.19E-6</v>
      </c>
      <c r="S1621" s="8">
        <v>1.2E-8</v>
      </c>
      <c r="T1621" s="8">
        <v>-2.68E-11</v>
      </c>
      <c r="U1621" s="8">
        <v>3.21E-7</v>
      </c>
      <c r="V1621" s="8">
        <v>4.86E-10</v>
      </c>
      <c r="W1621" s="8">
        <v>0.22</v>
      </c>
      <c r="X1621" s="7" t="s">
        <v>41</v>
      </c>
      <c r="Y1621" s="7" t="s">
        <v>42</v>
      </c>
      <c r="Z1621" s="8">
        <v>2.65004076</v>
      </c>
      <c r="AA1621" s="7" t="s">
        <v>43</v>
      </c>
      <c r="AB1621" s="8">
        <v>-0.0146730544</v>
      </c>
      <c r="AC1621" s="7" t="s">
        <v>44</v>
      </c>
      <c r="AD1621" s="8">
        <v>0.0138448882</v>
      </c>
      <c r="AE1621" s="7" t="s">
        <v>45</v>
      </c>
      <c r="AF1621" s="8">
        <v>7.00625352E-4</v>
      </c>
      <c r="AG1621" s="7" t="s">
        <v>46</v>
      </c>
      <c r="AH1621" s="8">
        <v>-6.6225E-5</v>
      </c>
      <c r="AI1621" s="7" t="s">
        <v>47</v>
      </c>
      <c r="AJ1621" s="8">
        <v>3.53607313E-6</v>
      </c>
      <c r="AK1621" s="7" t="s">
        <v>99</v>
      </c>
      <c r="AM1621" s="9"/>
      <c r="AN1621" s="10"/>
      <c r="AP1621" s="11"/>
      <c r="AR1621" s="11"/>
    </row>
    <row r="1622">
      <c r="A1622" s="7" t="s">
        <v>123</v>
      </c>
      <c r="B1622" s="7" t="s">
        <v>1470</v>
      </c>
      <c r="C1622" s="7" t="s">
        <v>29</v>
      </c>
      <c r="D1622" s="7">
        <v>1.64</v>
      </c>
      <c r="E1622" s="7">
        <v>60.193092</v>
      </c>
      <c r="F1622" s="7">
        <v>-0.0056</v>
      </c>
      <c r="G1622" s="7">
        <v>3.01</v>
      </c>
      <c r="H1622" s="7">
        <v>4.0</v>
      </c>
      <c r="I1622" s="7" t="s">
        <v>30</v>
      </c>
      <c r="J1622" s="7" t="s">
        <v>30</v>
      </c>
      <c r="K1622" s="7" t="s">
        <v>30</v>
      </c>
      <c r="L1622" s="7" t="s">
        <v>30</v>
      </c>
      <c r="M1622" s="7" t="s">
        <v>30</v>
      </c>
      <c r="N1622" s="7">
        <v>4.0</v>
      </c>
      <c r="O1622" s="7">
        <v>0.365015</v>
      </c>
      <c r="P1622" s="7">
        <v>2.05809</v>
      </c>
      <c r="Q1622" s="7">
        <v>6.0</v>
      </c>
      <c r="R1622" s="8">
        <v>1.681E-6</v>
      </c>
      <c r="S1622" s="8">
        <v>1.2495E-8</v>
      </c>
      <c r="T1622" s="8">
        <v>-2.178E-12</v>
      </c>
      <c r="U1622" s="8">
        <v>4.413E-7</v>
      </c>
      <c r="V1622" s="8">
        <v>5.0881E-10</v>
      </c>
      <c r="W1622" s="8">
        <v>0.17484</v>
      </c>
      <c r="X1622" s="7" t="s">
        <v>129</v>
      </c>
      <c r="Y1622" s="7" t="s">
        <v>42</v>
      </c>
      <c r="Z1622" s="8">
        <v>2.64746203</v>
      </c>
      <c r="AA1622" s="7" t="s">
        <v>43</v>
      </c>
      <c r="AB1622" s="8">
        <v>-0.0131056736</v>
      </c>
      <c r="AC1622" s="7" t="s">
        <v>44</v>
      </c>
      <c r="AD1622" s="8">
        <v>-1.66347533E-4</v>
      </c>
      <c r="AE1622" s="7" t="s">
        <v>45</v>
      </c>
      <c r="AF1622" s="8">
        <v>0.0155169536</v>
      </c>
      <c r="AG1622" s="7" t="s">
        <v>46</v>
      </c>
      <c r="AH1622" s="8">
        <v>1.92870468E-4</v>
      </c>
      <c r="AI1622" s="7" t="s">
        <v>47</v>
      </c>
      <c r="AJ1622" s="8">
        <v>4.84379496E-6</v>
      </c>
      <c r="AK1622" s="7" t="s">
        <v>130</v>
      </c>
      <c r="AL1622" s="8">
        <v>-7.97499057E-9</v>
      </c>
      <c r="AM1622" s="15" t="s">
        <v>131</v>
      </c>
      <c r="AN1622" s="13">
        <v>0.0</v>
      </c>
      <c r="AO1622" s="7" t="s">
        <v>132</v>
      </c>
      <c r="AP1622" s="14">
        <v>0.0</v>
      </c>
      <c r="AR1622" s="11"/>
    </row>
    <row r="1623">
      <c r="A1623" s="7" t="s">
        <v>78</v>
      </c>
      <c r="B1623" s="7" t="s">
        <v>1470</v>
      </c>
      <c r="C1623" s="7" t="s">
        <v>29</v>
      </c>
      <c r="D1623" s="7">
        <v>1.64</v>
      </c>
      <c r="E1623" s="7">
        <v>60.193092</v>
      </c>
      <c r="F1623" s="7">
        <v>-0.0056</v>
      </c>
      <c r="G1623" s="7">
        <v>3.01</v>
      </c>
      <c r="H1623" s="7">
        <v>3.0</v>
      </c>
      <c r="I1623" s="7" t="s">
        <v>30</v>
      </c>
      <c r="J1623" s="7" t="s">
        <v>30</v>
      </c>
      <c r="K1623" s="7" t="s">
        <v>30</v>
      </c>
      <c r="L1623" s="7" t="s">
        <v>30</v>
      </c>
      <c r="M1623" s="7" t="s">
        <v>30</v>
      </c>
      <c r="N1623" s="7">
        <v>4.0</v>
      </c>
      <c r="O1623" s="7">
        <v>0.365015</v>
      </c>
      <c r="P1623" s="7">
        <v>2.05809</v>
      </c>
      <c r="Q1623" s="7">
        <v>6.0</v>
      </c>
      <c r="R1623" s="8">
        <v>1.68E-6</v>
      </c>
      <c r="S1623" s="8">
        <v>1.25E-8</v>
      </c>
      <c r="T1623" s="8">
        <v>-2.18E-12</v>
      </c>
      <c r="U1623" s="8">
        <v>4.41E-7</v>
      </c>
      <c r="V1623" s="8">
        <v>5.09E-10</v>
      </c>
      <c r="W1623" s="8">
        <v>0.175</v>
      </c>
      <c r="X1623" s="7" t="s">
        <v>129</v>
      </c>
      <c r="Y1623" s="7" t="s">
        <v>42</v>
      </c>
      <c r="Z1623" s="8">
        <v>2.64746203</v>
      </c>
      <c r="AA1623" s="7" t="s">
        <v>43</v>
      </c>
      <c r="AB1623" s="8">
        <v>-0.0131056736</v>
      </c>
      <c r="AC1623" s="7" t="s">
        <v>44</v>
      </c>
      <c r="AD1623" s="8">
        <v>-1.66347533E-4</v>
      </c>
      <c r="AE1623" s="7" t="s">
        <v>45</v>
      </c>
      <c r="AF1623" s="8">
        <v>0.0155169536</v>
      </c>
      <c r="AG1623" s="7" t="s">
        <v>46</v>
      </c>
      <c r="AH1623" s="8">
        <v>1.92870468E-4</v>
      </c>
      <c r="AI1623" s="7" t="s">
        <v>47</v>
      </c>
      <c r="AJ1623" s="8">
        <v>4.84379496E-6</v>
      </c>
      <c r="AK1623" s="7" t="s">
        <v>130</v>
      </c>
      <c r="AL1623" s="8">
        <v>-7.97499057E-9</v>
      </c>
      <c r="AM1623" s="15" t="s">
        <v>131</v>
      </c>
      <c r="AN1623" s="13">
        <v>0.0</v>
      </c>
      <c r="AO1623" s="7" t="s">
        <v>132</v>
      </c>
      <c r="AP1623" s="14">
        <v>0.0</v>
      </c>
      <c r="AR1623" s="11"/>
    </row>
    <row r="1624">
      <c r="A1624" s="7" t="s">
        <v>95</v>
      </c>
      <c r="B1624" s="7" t="s">
        <v>1471</v>
      </c>
      <c r="C1624" s="7" t="s">
        <v>144</v>
      </c>
      <c r="D1624" s="7">
        <v>1.64</v>
      </c>
      <c r="E1624" s="7">
        <v>60.200016</v>
      </c>
      <c r="F1624" s="7">
        <v>-0.0039</v>
      </c>
      <c r="G1624" s="7">
        <v>3.02</v>
      </c>
      <c r="H1624" s="7">
        <v>5.0</v>
      </c>
      <c r="I1624" s="7" t="s">
        <v>30</v>
      </c>
      <c r="J1624" s="7">
        <v>3.0</v>
      </c>
      <c r="K1624" s="7">
        <v>5.0</v>
      </c>
      <c r="L1624" s="7">
        <v>4.0</v>
      </c>
      <c r="M1624" s="7" t="s">
        <v>30</v>
      </c>
      <c r="N1624" s="7" t="s">
        <v>30</v>
      </c>
      <c r="O1624" s="7">
        <v>0.36501</v>
      </c>
      <c r="P1624" s="7">
        <v>1.5296</v>
      </c>
      <c r="Q1624" s="7">
        <v>6.0</v>
      </c>
      <c r="R1624" s="8">
        <v>3.28907E-6</v>
      </c>
      <c r="S1624" s="8">
        <v>0.0</v>
      </c>
      <c r="T1624" s="8">
        <v>0.0</v>
      </c>
      <c r="U1624" s="8">
        <v>0.0</v>
      </c>
      <c r="V1624" s="8">
        <v>0.0</v>
      </c>
      <c r="W1624" s="8">
        <v>0.0</v>
      </c>
      <c r="X1624" s="7" t="s">
        <v>41</v>
      </c>
      <c r="Y1624" s="7" t="s">
        <v>42</v>
      </c>
      <c r="Z1624" s="8">
        <v>2.6490884</v>
      </c>
      <c r="AA1624" s="7" t="s">
        <v>43</v>
      </c>
      <c r="AB1624" s="8">
        <v>-0.014159869</v>
      </c>
      <c r="AC1624" s="7" t="s">
        <v>44</v>
      </c>
      <c r="AD1624" s="8">
        <v>0.014451135</v>
      </c>
      <c r="AE1624" s="7" t="s">
        <v>45</v>
      </c>
      <c r="AF1624" s="8">
        <v>5.2707873E-4</v>
      </c>
      <c r="AG1624" s="7" t="s">
        <v>46</v>
      </c>
      <c r="AH1624" s="8">
        <v>-4.3447523E-5</v>
      </c>
      <c r="AI1624" s="7" t="s">
        <v>47</v>
      </c>
      <c r="AJ1624" s="8">
        <v>2.4612971E-6</v>
      </c>
      <c r="AK1624" s="7" t="s">
        <v>145</v>
      </c>
      <c r="AM1624" s="9"/>
      <c r="AN1624" s="10"/>
      <c r="AP1624" s="11"/>
      <c r="AR1624" s="11"/>
    </row>
    <row r="1625">
      <c r="A1625" s="7" t="s">
        <v>104</v>
      </c>
      <c r="B1625" s="7" t="s">
        <v>1469</v>
      </c>
      <c r="C1625" s="7" t="s">
        <v>29</v>
      </c>
      <c r="D1625" s="7">
        <v>1.64</v>
      </c>
      <c r="E1625" s="7">
        <v>60.202769</v>
      </c>
      <c r="F1625" s="7">
        <v>-0.006</v>
      </c>
      <c r="G1625" s="7">
        <v>2.99</v>
      </c>
      <c r="H1625" s="7">
        <v>2.0</v>
      </c>
      <c r="I1625" s="7">
        <v>4.6</v>
      </c>
      <c r="J1625" s="7">
        <v>3.0</v>
      </c>
      <c r="K1625" s="7" t="s">
        <v>30</v>
      </c>
      <c r="L1625" s="7" t="s">
        <v>30</v>
      </c>
      <c r="M1625" s="7" t="s">
        <v>30</v>
      </c>
      <c r="N1625" s="7" t="s">
        <v>30</v>
      </c>
      <c r="O1625" s="7">
        <v>0.302</v>
      </c>
      <c r="P1625" s="7">
        <v>2.325</v>
      </c>
      <c r="Q1625" s="7">
        <v>6.0</v>
      </c>
      <c r="R1625" s="8">
        <v>1.06E-6</v>
      </c>
      <c r="S1625" s="8">
        <v>1.84E-8</v>
      </c>
      <c r="T1625" s="8">
        <v>-7.4E-11</v>
      </c>
      <c r="U1625" s="8">
        <v>2.79E-7</v>
      </c>
      <c r="V1625" s="8">
        <v>6.19E-10</v>
      </c>
      <c r="W1625" s="8">
        <v>0.275</v>
      </c>
      <c r="X1625" s="7" t="s">
        <v>31</v>
      </c>
      <c r="Y1625" s="7" t="s">
        <v>32</v>
      </c>
      <c r="Z1625" s="8">
        <v>0.402312889</v>
      </c>
      <c r="AA1625" s="7" t="s">
        <v>33</v>
      </c>
      <c r="AB1625" s="8">
        <v>-0.00267679247</v>
      </c>
      <c r="AC1625" s="7" t="s">
        <v>34</v>
      </c>
      <c r="AD1625" s="8">
        <v>1.24575177</v>
      </c>
      <c r="AE1625" s="7" t="s">
        <v>35</v>
      </c>
      <c r="AF1625" s="8">
        <v>0.013171611</v>
      </c>
      <c r="AG1625" s="7" t="s">
        <v>36</v>
      </c>
      <c r="AH1625" s="8">
        <v>1.28904431</v>
      </c>
      <c r="AI1625" s="7" t="s">
        <v>37</v>
      </c>
      <c r="AJ1625" s="8">
        <v>93.3654804</v>
      </c>
      <c r="AL1625" s="8"/>
      <c r="AM1625" s="9"/>
      <c r="AN1625" s="10"/>
      <c r="AO1625" s="8"/>
      <c r="AP1625" s="11"/>
      <c r="AQ1625" s="8"/>
      <c r="AR1625" s="11"/>
      <c r="AS1625" s="8"/>
      <c r="AU1625" s="8"/>
    </row>
    <row r="1626">
      <c r="A1626" s="7" t="s">
        <v>95</v>
      </c>
      <c r="B1626" s="7" t="s">
        <v>1472</v>
      </c>
      <c r="C1626" s="7" t="s">
        <v>68</v>
      </c>
      <c r="D1626" s="7">
        <v>1.640003</v>
      </c>
      <c r="E1626" s="7">
        <v>60.153568</v>
      </c>
      <c r="F1626" s="7">
        <v>0.0</v>
      </c>
      <c r="G1626" s="7">
        <v>0.0</v>
      </c>
      <c r="H1626" s="7">
        <v>0.0</v>
      </c>
      <c r="I1626" s="7" t="s">
        <v>30</v>
      </c>
      <c r="J1626" s="7" t="s">
        <v>30</v>
      </c>
      <c r="K1626" s="7" t="s">
        <v>30</v>
      </c>
      <c r="L1626" s="7" t="s">
        <v>30</v>
      </c>
      <c r="M1626" s="7" t="s">
        <v>30</v>
      </c>
      <c r="N1626" s="7" t="s">
        <v>30</v>
      </c>
      <c r="O1626" s="7">
        <v>0.334</v>
      </c>
      <c r="P1626" s="7">
        <v>2.325</v>
      </c>
      <c r="Q1626" s="7">
        <v>0.0</v>
      </c>
      <c r="R1626" s="8">
        <v>0.0</v>
      </c>
      <c r="S1626" s="8">
        <v>0.0</v>
      </c>
      <c r="T1626" s="8">
        <v>0.0</v>
      </c>
      <c r="U1626" s="8">
        <v>0.0</v>
      </c>
      <c r="V1626" s="8">
        <v>0.0</v>
      </c>
      <c r="W1626" s="8">
        <v>0.0</v>
      </c>
      <c r="X1626" s="7" t="s">
        <v>41</v>
      </c>
      <c r="Y1626" s="7" t="s">
        <v>42</v>
      </c>
      <c r="Z1626" s="8">
        <v>2.64796</v>
      </c>
      <c r="AA1626" s="7" t="s">
        <v>43</v>
      </c>
      <c r="AB1626" s="8">
        <v>-0.012602603</v>
      </c>
      <c r="AC1626" s="7" t="s">
        <v>44</v>
      </c>
      <c r="AD1626" s="8">
        <v>0.014669895</v>
      </c>
      <c r="AE1626" s="7" t="s">
        <v>45</v>
      </c>
      <c r="AF1626" s="8">
        <v>5.3000747E-4</v>
      </c>
      <c r="AG1626" s="7" t="s">
        <v>46</v>
      </c>
      <c r="AH1626" s="8">
        <v>-4.6413407E-5</v>
      </c>
      <c r="AI1626" s="7" t="s">
        <v>47</v>
      </c>
      <c r="AJ1626" s="8">
        <v>2.6785061E-6</v>
      </c>
      <c r="AM1626" s="9"/>
      <c r="AN1626" s="10"/>
      <c r="AP1626" s="11"/>
      <c r="AR1626" s="11"/>
    </row>
    <row r="1627">
      <c r="A1627" s="7" t="s">
        <v>48</v>
      </c>
      <c r="B1627" s="7" t="s">
        <v>1473</v>
      </c>
      <c r="C1627" s="7" t="s">
        <v>68</v>
      </c>
      <c r="D1627" s="7">
        <v>1.64048</v>
      </c>
      <c r="E1627" s="7">
        <v>59.749915</v>
      </c>
      <c r="F1627" s="7">
        <v>-0.0059</v>
      </c>
      <c r="G1627" s="7">
        <v>2.97</v>
      </c>
      <c r="H1627" s="7">
        <v>0.0</v>
      </c>
      <c r="I1627" s="7" t="s">
        <v>30</v>
      </c>
      <c r="J1627" s="7" t="s">
        <v>30</v>
      </c>
      <c r="K1627" s="7" t="s">
        <v>30</v>
      </c>
      <c r="L1627" s="7" t="s">
        <v>30</v>
      </c>
      <c r="M1627" s="7" t="s">
        <v>30</v>
      </c>
      <c r="N1627" s="7" t="s">
        <v>30</v>
      </c>
      <c r="O1627" s="7">
        <v>0.334</v>
      </c>
      <c r="P1627" s="7">
        <v>2.325</v>
      </c>
      <c r="Q1627" s="7">
        <v>6.1</v>
      </c>
      <c r="R1627" s="8">
        <v>2.58E-6</v>
      </c>
      <c r="S1627" s="8">
        <v>1.19E-8</v>
      </c>
      <c r="T1627" s="8">
        <v>-5.03E-11</v>
      </c>
      <c r="U1627" s="8">
        <v>2.69E-7</v>
      </c>
      <c r="V1627" s="8">
        <v>2.47E-10</v>
      </c>
      <c r="W1627" s="8">
        <v>0.265</v>
      </c>
      <c r="X1627" s="7" t="s">
        <v>31</v>
      </c>
      <c r="Y1627" s="7" t="s">
        <v>32</v>
      </c>
      <c r="Z1627" s="8">
        <v>1.29854376</v>
      </c>
      <c r="AA1627" s="7" t="s">
        <v>33</v>
      </c>
      <c r="AB1627" s="8">
        <v>0.0062804361</v>
      </c>
      <c r="AC1627" s="7" t="s">
        <v>34</v>
      </c>
      <c r="AD1627" s="8">
        <v>0.350521897</v>
      </c>
      <c r="AE1627" s="7" t="s">
        <v>35</v>
      </c>
      <c r="AF1627" s="8">
        <v>0.0210842688</v>
      </c>
      <c r="AG1627" s="7" t="s">
        <v>36</v>
      </c>
      <c r="AH1627" s="8">
        <v>1.17089829</v>
      </c>
      <c r="AI1627" s="7" t="s">
        <v>37</v>
      </c>
      <c r="AJ1627" s="8">
        <v>85.4204779</v>
      </c>
      <c r="AK1627" s="7" t="s">
        <v>87</v>
      </c>
      <c r="AM1627" s="9"/>
      <c r="AN1627" s="10"/>
      <c r="AP1627" s="11"/>
      <c r="AR1627" s="11"/>
    </row>
    <row r="1628">
      <c r="A1628" s="7" t="s">
        <v>48</v>
      </c>
      <c r="B1628" s="7" t="s">
        <v>1474</v>
      </c>
      <c r="C1628" s="7" t="s">
        <v>50</v>
      </c>
      <c r="D1628" s="7">
        <v>1.640495</v>
      </c>
      <c r="E1628" s="7">
        <v>60.101885</v>
      </c>
      <c r="F1628" s="7">
        <v>-0.0017</v>
      </c>
      <c r="G1628" s="7">
        <v>3.74</v>
      </c>
      <c r="H1628" s="7">
        <v>0.0</v>
      </c>
      <c r="I1628" s="7">
        <v>1.7</v>
      </c>
      <c r="J1628" s="7">
        <v>4.0</v>
      </c>
      <c r="K1628" s="7">
        <v>2.0</v>
      </c>
      <c r="L1628" s="7">
        <v>53.2</v>
      </c>
      <c r="M1628" s="7">
        <v>4.3</v>
      </c>
      <c r="N1628" s="7">
        <v>4.3</v>
      </c>
      <c r="O1628" s="7">
        <v>0.32</v>
      </c>
      <c r="P1628" s="7">
        <v>2.5</v>
      </c>
      <c r="Q1628" s="7">
        <v>6.8</v>
      </c>
      <c r="R1628" s="8">
        <v>-2.36E-6</v>
      </c>
      <c r="S1628" s="8">
        <v>1.15E-8</v>
      </c>
      <c r="T1628" s="8">
        <v>1.11E-11</v>
      </c>
      <c r="U1628" s="8">
        <v>3.1E-7</v>
      </c>
      <c r="V1628" s="8">
        <v>2.78E-10</v>
      </c>
      <c r="W1628" s="8">
        <v>0.234</v>
      </c>
      <c r="X1628" s="7" t="s">
        <v>31</v>
      </c>
      <c r="Y1628" s="7" t="s">
        <v>32</v>
      </c>
      <c r="Z1628" s="8">
        <v>1.22718116</v>
      </c>
      <c r="AA1628" s="7" t="s">
        <v>33</v>
      </c>
      <c r="AB1628" s="8">
        <v>0.00602075682</v>
      </c>
      <c r="AC1628" s="7" t="s">
        <v>34</v>
      </c>
      <c r="AD1628" s="8">
        <v>0.420783743</v>
      </c>
      <c r="AE1628" s="7" t="s">
        <v>35</v>
      </c>
      <c r="AF1628" s="8">
        <v>0.0196862889</v>
      </c>
      <c r="AG1628" s="7" t="s">
        <v>36</v>
      </c>
      <c r="AH1628" s="8">
        <v>1.01284843</v>
      </c>
      <c r="AI1628" s="7" t="s">
        <v>37</v>
      </c>
      <c r="AJ1628" s="8">
        <v>88.4370099</v>
      </c>
      <c r="AM1628" s="9"/>
      <c r="AN1628" s="10"/>
      <c r="AP1628" s="11"/>
      <c r="AR1628" s="11"/>
    </row>
    <row r="1629">
      <c r="A1629" s="7" t="s">
        <v>48</v>
      </c>
      <c r="B1629" s="7" t="s">
        <v>1475</v>
      </c>
      <c r="C1629" s="7" t="s">
        <v>68</v>
      </c>
      <c r="D1629" s="7">
        <v>1.640495</v>
      </c>
      <c r="E1629" s="7">
        <v>60.101885</v>
      </c>
      <c r="F1629" s="7">
        <v>-0.0017</v>
      </c>
      <c r="G1629" s="7">
        <v>3.74</v>
      </c>
      <c r="H1629" s="7">
        <v>0.0</v>
      </c>
      <c r="I1629" s="7">
        <v>13.1</v>
      </c>
      <c r="J1629" s="7">
        <v>4.0</v>
      </c>
      <c r="K1629" s="7">
        <v>2.0</v>
      </c>
      <c r="L1629" s="7">
        <v>53.2</v>
      </c>
      <c r="M1629" s="7">
        <v>4.3</v>
      </c>
      <c r="N1629" s="7">
        <v>4.3</v>
      </c>
      <c r="O1629" s="7">
        <v>0.334</v>
      </c>
      <c r="P1629" s="7">
        <v>2.325</v>
      </c>
      <c r="Q1629" s="7">
        <v>6.8</v>
      </c>
      <c r="R1629" s="8">
        <v>-2.36E-6</v>
      </c>
      <c r="S1629" s="8">
        <v>1.15E-8</v>
      </c>
      <c r="T1629" s="8">
        <v>1.11E-11</v>
      </c>
      <c r="U1629" s="8">
        <v>3.1E-7</v>
      </c>
      <c r="V1629" s="8">
        <v>2.78E-10</v>
      </c>
      <c r="W1629" s="8">
        <v>0.234</v>
      </c>
      <c r="X1629" s="7" t="s">
        <v>31</v>
      </c>
      <c r="Y1629" s="7" t="s">
        <v>32</v>
      </c>
      <c r="Z1629" s="8">
        <v>1.22718116</v>
      </c>
      <c r="AA1629" s="7" t="s">
        <v>33</v>
      </c>
      <c r="AB1629" s="8">
        <v>0.00602075682</v>
      </c>
      <c r="AC1629" s="7" t="s">
        <v>34</v>
      </c>
      <c r="AD1629" s="8">
        <v>0.420783743</v>
      </c>
      <c r="AE1629" s="7" t="s">
        <v>35</v>
      </c>
      <c r="AF1629" s="8">
        <v>0.0196862889</v>
      </c>
      <c r="AG1629" s="7" t="s">
        <v>36</v>
      </c>
      <c r="AH1629" s="8">
        <v>1.01284843</v>
      </c>
      <c r="AI1629" s="7" t="s">
        <v>37</v>
      </c>
      <c r="AJ1629" s="8">
        <v>88.4370099</v>
      </c>
      <c r="AK1629" s="7" t="s">
        <v>87</v>
      </c>
      <c r="AM1629" s="9"/>
      <c r="AN1629" s="10"/>
      <c r="AP1629" s="11"/>
      <c r="AR1629" s="11"/>
    </row>
    <row r="1630">
      <c r="A1630" s="7" t="s">
        <v>159</v>
      </c>
      <c r="B1630" s="7" t="s">
        <v>1476</v>
      </c>
      <c r="C1630" s="7" t="s">
        <v>29</v>
      </c>
      <c r="D1630" s="7">
        <v>1.640495</v>
      </c>
      <c r="E1630" s="7">
        <v>60.130957</v>
      </c>
      <c r="F1630" s="7">
        <v>7.0E-4</v>
      </c>
      <c r="G1630" s="7">
        <v>3.74</v>
      </c>
      <c r="H1630" s="7">
        <v>0.0</v>
      </c>
      <c r="I1630" s="7" t="s">
        <v>30</v>
      </c>
      <c r="J1630" s="7" t="s">
        <v>30</v>
      </c>
      <c r="K1630" s="7" t="s">
        <v>30</v>
      </c>
      <c r="L1630" s="7" t="s">
        <v>30</v>
      </c>
      <c r="M1630" s="7" t="s">
        <v>30</v>
      </c>
      <c r="N1630" s="7" t="s">
        <v>30</v>
      </c>
      <c r="O1630" s="7">
        <v>0.28</v>
      </c>
      <c r="P1630" s="7">
        <v>1.8</v>
      </c>
      <c r="Q1630" s="7">
        <v>6.5</v>
      </c>
      <c r="R1630" s="8">
        <v>0.0</v>
      </c>
      <c r="S1630" s="8">
        <v>0.0</v>
      </c>
      <c r="T1630" s="8">
        <v>0.0</v>
      </c>
      <c r="U1630" s="8">
        <v>0.0</v>
      </c>
      <c r="V1630" s="8">
        <v>0.0</v>
      </c>
      <c r="W1630" s="8">
        <v>0.0</v>
      </c>
      <c r="X1630" s="7" t="s">
        <v>41</v>
      </c>
      <c r="Y1630" s="7" t="s">
        <v>42</v>
      </c>
      <c r="Z1630" s="8">
        <v>2.647431</v>
      </c>
      <c r="AA1630" s="7" t="s">
        <v>43</v>
      </c>
      <c r="AB1630" s="8">
        <v>-0.01116017</v>
      </c>
      <c r="AC1630" s="7" t="s">
        <v>44</v>
      </c>
      <c r="AD1630" s="8">
        <v>0.01606897</v>
      </c>
      <c r="AE1630" s="7" t="s">
        <v>45</v>
      </c>
      <c r="AF1630" s="8">
        <v>6.27946E-5</v>
      </c>
      <c r="AG1630" s="7" t="s">
        <v>46</v>
      </c>
      <c r="AH1630" s="8">
        <v>2.731597E-5</v>
      </c>
      <c r="AI1630" s="7" t="s">
        <v>47</v>
      </c>
      <c r="AJ1630" s="8">
        <v>-1.290195E-6</v>
      </c>
      <c r="AM1630" s="9"/>
      <c r="AN1630" s="10"/>
      <c r="AP1630" s="11"/>
      <c r="AR1630" s="11"/>
    </row>
    <row r="1631">
      <c r="A1631" s="7" t="s">
        <v>63</v>
      </c>
      <c r="B1631" s="7" t="s">
        <v>1477</v>
      </c>
      <c r="C1631" s="7" t="s">
        <v>68</v>
      </c>
      <c r="D1631" s="7">
        <v>1.640503</v>
      </c>
      <c r="E1631" s="7">
        <v>60.178826</v>
      </c>
      <c r="F1631" s="7">
        <v>-0.0074</v>
      </c>
      <c r="G1631" s="7">
        <v>3.66</v>
      </c>
      <c r="H1631" s="7">
        <v>5.0</v>
      </c>
      <c r="I1631" s="7" t="s">
        <v>30</v>
      </c>
      <c r="J1631" s="7">
        <v>2.0</v>
      </c>
      <c r="K1631" s="7" t="s">
        <v>30</v>
      </c>
      <c r="L1631" s="7">
        <v>5.0</v>
      </c>
      <c r="M1631" s="7" t="s">
        <v>30</v>
      </c>
      <c r="N1631" s="7" t="s">
        <v>30</v>
      </c>
      <c r="O1631" s="7">
        <v>0.27</v>
      </c>
      <c r="P1631" s="7">
        <v>2.0</v>
      </c>
      <c r="Q1631" s="7">
        <v>0.0</v>
      </c>
      <c r="R1631" s="8">
        <v>0.0</v>
      </c>
      <c r="S1631" s="8">
        <v>0.0</v>
      </c>
      <c r="T1631" s="8">
        <v>0.0</v>
      </c>
      <c r="U1631" s="8">
        <v>0.0</v>
      </c>
      <c r="V1631" s="8">
        <v>0.0</v>
      </c>
      <c r="W1631" s="8">
        <v>0.0</v>
      </c>
      <c r="X1631" s="7" t="s">
        <v>41</v>
      </c>
      <c r="Y1631" s="7" t="s">
        <v>42</v>
      </c>
      <c r="Z1631" s="8">
        <v>2.649906</v>
      </c>
      <c r="AA1631" s="7" t="s">
        <v>43</v>
      </c>
      <c r="AB1631" s="8">
        <v>-0.01305705</v>
      </c>
      <c r="AC1631" s="7" t="s">
        <v>44</v>
      </c>
      <c r="AD1631" s="8">
        <v>0.01478565</v>
      </c>
      <c r="AE1631" s="7" t="s">
        <v>45</v>
      </c>
      <c r="AF1631" s="8">
        <v>4.068836E-4</v>
      </c>
      <c r="AG1631" s="7" t="s">
        <v>46</v>
      </c>
      <c r="AH1631" s="8">
        <v>-1.903382E-5</v>
      </c>
      <c r="AI1631" s="7" t="s">
        <v>47</v>
      </c>
      <c r="AJ1631" s="8">
        <v>1.042795E-6</v>
      </c>
      <c r="AL1631" s="8"/>
      <c r="AM1631" s="12"/>
      <c r="AN1631" s="13"/>
      <c r="AO1631" s="8"/>
      <c r="AP1631" s="14"/>
      <c r="AQ1631" s="8"/>
      <c r="AR1631" s="14"/>
      <c r="AS1631" s="8"/>
      <c r="AT1631" s="7"/>
      <c r="AU1631" s="8"/>
      <c r="AV1631" s="7"/>
    </row>
    <row r="1632">
      <c r="A1632" s="7" t="s">
        <v>63</v>
      </c>
      <c r="B1632" s="7" t="s">
        <v>1478</v>
      </c>
      <c r="C1632" s="7" t="s">
        <v>29</v>
      </c>
      <c r="D1632" s="7">
        <v>1.640505</v>
      </c>
      <c r="E1632" s="7">
        <v>60.197177</v>
      </c>
      <c r="F1632" s="7">
        <v>-0.0019</v>
      </c>
      <c r="G1632" s="7">
        <v>3.66</v>
      </c>
      <c r="H1632" s="7">
        <v>4.0</v>
      </c>
      <c r="I1632" s="7" t="s">
        <v>30</v>
      </c>
      <c r="J1632" s="7">
        <v>1.0</v>
      </c>
      <c r="K1632" s="7" t="s">
        <v>30</v>
      </c>
      <c r="L1632" s="7">
        <v>5.0</v>
      </c>
      <c r="M1632" s="7" t="s">
        <v>30</v>
      </c>
      <c r="N1632" s="7" t="s">
        <v>30</v>
      </c>
      <c r="O1632" s="7">
        <v>0.36</v>
      </c>
      <c r="P1632" s="7">
        <v>1.55</v>
      </c>
      <c r="Q1632" s="7">
        <v>5.9</v>
      </c>
      <c r="R1632" s="8">
        <v>-2.24E-6</v>
      </c>
      <c r="S1632" s="8">
        <v>1.48E-8</v>
      </c>
      <c r="T1632" s="8">
        <v>-2.56E-10</v>
      </c>
      <c r="U1632" s="8">
        <v>3.66E-7</v>
      </c>
      <c r="V1632" s="8">
        <v>4.69E-10</v>
      </c>
      <c r="W1632" s="8">
        <v>0.182</v>
      </c>
      <c r="X1632" s="7" t="s">
        <v>41</v>
      </c>
      <c r="Y1632" s="7" t="s">
        <v>42</v>
      </c>
      <c r="Z1632" s="8">
        <v>2.6498456</v>
      </c>
      <c r="AA1632" s="7" t="s">
        <v>43</v>
      </c>
      <c r="AB1632" s="8">
        <v>-0.013078949</v>
      </c>
      <c r="AC1632" s="7" t="s">
        <v>44</v>
      </c>
      <c r="AD1632" s="8">
        <v>0.014887079</v>
      </c>
      <c r="AE1632" s="7" t="s">
        <v>45</v>
      </c>
      <c r="AF1632" s="8">
        <v>3.621869E-4</v>
      </c>
      <c r="AG1632" s="7" t="s">
        <v>46</v>
      </c>
      <c r="AH1632" s="8">
        <v>-1.1506273E-5</v>
      </c>
      <c r="AI1632" s="7" t="s">
        <v>47</v>
      </c>
      <c r="AJ1632" s="8">
        <v>6.1300945E-7</v>
      </c>
      <c r="AM1632" s="9"/>
      <c r="AN1632" s="10"/>
      <c r="AP1632" s="11"/>
      <c r="AR1632" s="11"/>
    </row>
    <row r="1633">
      <c r="A1633" s="7" t="s">
        <v>95</v>
      </c>
      <c r="B1633" s="7" t="s">
        <v>1479</v>
      </c>
      <c r="C1633" s="7" t="s">
        <v>68</v>
      </c>
      <c r="D1633" s="7">
        <v>1.640851</v>
      </c>
      <c r="E1633" s="7">
        <v>56.835319</v>
      </c>
      <c r="F1633" s="7">
        <v>0.0</v>
      </c>
      <c r="G1633" s="7">
        <v>0.0</v>
      </c>
      <c r="H1633" s="7">
        <v>0.0</v>
      </c>
      <c r="I1633" s="7" t="s">
        <v>30</v>
      </c>
      <c r="J1633" s="7" t="s">
        <v>30</v>
      </c>
      <c r="K1633" s="7" t="s">
        <v>30</v>
      </c>
      <c r="L1633" s="7" t="s">
        <v>30</v>
      </c>
      <c r="M1633" s="7" t="s">
        <v>30</v>
      </c>
      <c r="N1633" s="7" t="s">
        <v>30</v>
      </c>
      <c r="O1633" s="7">
        <v>0.334</v>
      </c>
      <c r="P1633" s="7">
        <v>2.325</v>
      </c>
      <c r="Q1633" s="7">
        <v>0.0</v>
      </c>
      <c r="R1633" s="8">
        <v>0.0</v>
      </c>
      <c r="S1633" s="8">
        <v>0.0</v>
      </c>
      <c r="T1633" s="8">
        <v>0.0</v>
      </c>
      <c r="U1633" s="8">
        <v>0.0</v>
      </c>
      <c r="V1633" s="8">
        <v>0.0</v>
      </c>
      <c r="W1633" s="8">
        <v>0.0</v>
      </c>
      <c r="X1633" s="7" t="s">
        <v>41</v>
      </c>
      <c r="Y1633" s="7" t="s">
        <v>42</v>
      </c>
      <c r="Z1633" s="8">
        <v>2.6475841</v>
      </c>
      <c r="AA1633" s="7" t="s">
        <v>43</v>
      </c>
      <c r="AB1633" s="8">
        <v>-0.012231817</v>
      </c>
      <c r="AC1633" s="7" t="s">
        <v>44</v>
      </c>
      <c r="AD1633" s="8">
        <v>0.015713584</v>
      </c>
      <c r="AE1633" s="7" t="s">
        <v>45</v>
      </c>
      <c r="AF1633" s="8">
        <v>5.1271652E-4</v>
      </c>
      <c r="AG1633" s="7" t="s">
        <v>46</v>
      </c>
      <c r="AH1633" s="8">
        <v>-4.03019E-5</v>
      </c>
      <c r="AI1633" s="7" t="s">
        <v>47</v>
      </c>
      <c r="AJ1633" s="8">
        <v>2.7476766E-6</v>
      </c>
      <c r="AM1633" s="9"/>
      <c r="AN1633" s="10"/>
      <c r="AP1633" s="11"/>
      <c r="AR1633" s="11"/>
    </row>
    <row r="1634">
      <c r="A1634" s="7" t="s">
        <v>110</v>
      </c>
      <c r="B1634" s="7" t="s">
        <v>1480</v>
      </c>
      <c r="C1634" s="7" t="s">
        <v>68</v>
      </c>
      <c r="D1634" s="7">
        <v>1.640998</v>
      </c>
      <c r="E1634" s="7">
        <v>56.927542</v>
      </c>
      <c r="F1634" s="7">
        <v>0.0</v>
      </c>
      <c r="G1634" s="7">
        <v>0.0</v>
      </c>
      <c r="H1634" s="7">
        <v>-1.0</v>
      </c>
      <c r="I1634" s="7" t="s">
        <v>30</v>
      </c>
      <c r="J1634" s="7" t="s">
        <v>30</v>
      </c>
      <c r="K1634" s="7" t="s">
        <v>30</v>
      </c>
      <c r="L1634" s="7" t="s">
        <v>30</v>
      </c>
      <c r="M1634" s="7" t="s">
        <v>30</v>
      </c>
      <c r="N1634" s="7" t="s">
        <v>30</v>
      </c>
      <c r="O1634" s="7">
        <v>0.334</v>
      </c>
      <c r="P1634" s="8">
        <v>2.325</v>
      </c>
      <c r="Q1634" s="8">
        <v>0.0</v>
      </c>
      <c r="R1634" s="8">
        <v>0.0</v>
      </c>
      <c r="S1634" s="8">
        <v>0.0</v>
      </c>
      <c r="T1634" s="8">
        <v>0.0</v>
      </c>
      <c r="U1634" s="8">
        <v>0.0</v>
      </c>
      <c r="V1634" s="8">
        <v>0.0</v>
      </c>
      <c r="W1634" s="8">
        <v>0.0</v>
      </c>
      <c r="X1634" s="8" t="s">
        <v>41</v>
      </c>
      <c r="Y1634" s="7" t="s">
        <v>42</v>
      </c>
      <c r="Z1634" s="8">
        <v>2.6481267</v>
      </c>
      <c r="AA1634" s="7" t="s">
        <v>43</v>
      </c>
      <c r="AB1634" s="8">
        <v>-0.011553471</v>
      </c>
      <c r="AC1634" s="7" t="s">
        <v>44</v>
      </c>
      <c r="AD1634" s="8">
        <v>0.015517531</v>
      </c>
      <c r="AE1634" s="7" t="s">
        <v>45</v>
      </c>
      <c r="AF1634" s="8">
        <v>5.3211731E-4</v>
      </c>
      <c r="AG1634" s="7" t="s">
        <v>46</v>
      </c>
      <c r="AH1634" s="8">
        <v>-3.390687E-5</v>
      </c>
      <c r="AI1634" s="7" t="s">
        <v>47</v>
      </c>
      <c r="AJ1634" s="8">
        <v>2.099346E-6</v>
      </c>
      <c r="AL1634" s="8"/>
      <c r="AM1634" s="12"/>
      <c r="AN1634" s="13"/>
      <c r="AO1634" s="8"/>
      <c r="AP1634" s="14"/>
      <c r="AQ1634" s="8"/>
      <c r="AR1634" s="14"/>
      <c r="AS1634" s="8"/>
      <c r="AU1634" s="8"/>
    </row>
    <row r="1635">
      <c r="A1635" s="7" t="s">
        <v>110</v>
      </c>
      <c r="B1635" s="7" t="s">
        <v>1481</v>
      </c>
      <c r="C1635" s="7" t="s">
        <v>68</v>
      </c>
      <c r="D1635" s="7">
        <v>1.640998</v>
      </c>
      <c r="E1635" s="7">
        <v>56.927542</v>
      </c>
      <c r="F1635" s="7">
        <v>-0.0024</v>
      </c>
      <c r="G1635" s="7">
        <v>3.7</v>
      </c>
      <c r="H1635" s="7">
        <v>-1.0</v>
      </c>
      <c r="I1635" s="7" t="s">
        <v>30</v>
      </c>
      <c r="J1635" s="7">
        <v>3.0</v>
      </c>
      <c r="K1635" s="7" t="s">
        <v>30</v>
      </c>
      <c r="L1635" s="7">
        <v>53.0</v>
      </c>
      <c r="M1635" s="7" t="s">
        <v>30</v>
      </c>
      <c r="N1635" s="7">
        <v>3.2</v>
      </c>
      <c r="O1635" s="7">
        <v>0.3</v>
      </c>
      <c r="P1635" s="7">
        <v>2.4</v>
      </c>
      <c r="Q1635" s="7">
        <v>6.7</v>
      </c>
      <c r="R1635" s="8">
        <v>-8.24E-7</v>
      </c>
      <c r="S1635" s="8">
        <v>1.36E-8</v>
      </c>
      <c r="T1635" s="8">
        <v>1.73E-12</v>
      </c>
      <c r="U1635" s="8">
        <v>4.66E-7</v>
      </c>
      <c r="V1635" s="8">
        <v>8.6E-10</v>
      </c>
      <c r="W1635" s="8">
        <v>0.197</v>
      </c>
      <c r="X1635" s="7" t="s">
        <v>41</v>
      </c>
      <c r="Y1635" s="7" t="s">
        <v>42</v>
      </c>
      <c r="Z1635" s="8">
        <v>2.6481267</v>
      </c>
      <c r="AA1635" s="7" t="s">
        <v>43</v>
      </c>
      <c r="AB1635" s="8">
        <v>-0.011553471</v>
      </c>
      <c r="AC1635" s="7" t="s">
        <v>44</v>
      </c>
      <c r="AD1635" s="8">
        <v>0.015517531</v>
      </c>
      <c r="AE1635" s="7" t="s">
        <v>45</v>
      </c>
      <c r="AF1635" s="8">
        <v>5.3211731E-4</v>
      </c>
      <c r="AG1635" s="7" t="s">
        <v>46</v>
      </c>
      <c r="AH1635" s="8">
        <v>-3.390687E-5</v>
      </c>
      <c r="AI1635" s="7" t="s">
        <v>47</v>
      </c>
      <c r="AJ1635" s="8">
        <v>2.099346E-6</v>
      </c>
      <c r="AM1635" s="9"/>
      <c r="AN1635" s="10"/>
      <c r="AP1635" s="11"/>
      <c r="AR1635" s="11"/>
    </row>
    <row r="1636">
      <c r="A1636" s="7" t="s">
        <v>63</v>
      </c>
      <c r="B1636" s="7" t="s">
        <v>1482</v>
      </c>
      <c r="C1636" s="7" t="s">
        <v>68</v>
      </c>
      <c r="D1636" s="7">
        <v>1.641</v>
      </c>
      <c r="E1636" s="7">
        <v>56.842465</v>
      </c>
      <c r="F1636" s="7">
        <v>-0.0061</v>
      </c>
      <c r="G1636" s="7">
        <v>3.71</v>
      </c>
      <c r="H1636" s="7">
        <v>5.0</v>
      </c>
      <c r="I1636" s="7" t="s">
        <v>30</v>
      </c>
      <c r="J1636" s="7">
        <v>1.0</v>
      </c>
      <c r="K1636" s="7" t="s">
        <v>30</v>
      </c>
      <c r="L1636" s="7">
        <v>4.0</v>
      </c>
      <c r="M1636" s="7" t="s">
        <v>30</v>
      </c>
      <c r="N1636" s="7" t="s">
        <v>30</v>
      </c>
      <c r="O1636" s="7">
        <v>0.27</v>
      </c>
      <c r="P1636" s="7">
        <v>2.0</v>
      </c>
      <c r="Q1636" s="7">
        <v>0.0</v>
      </c>
      <c r="R1636" s="8">
        <v>0.0</v>
      </c>
      <c r="S1636" s="8">
        <v>0.0</v>
      </c>
      <c r="T1636" s="8">
        <v>0.0</v>
      </c>
      <c r="U1636" s="8">
        <v>0.0</v>
      </c>
      <c r="V1636" s="8">
        <v>0.0</v>
      </c>
      <c r="W1636" s="8">
        <v>0.0</v>
      </c>
      <c r="X1636" s="7" t="s">
        <v>41</v>
      </c>
      <c r="Y1636" s="7" t="s">
        <v>42</v>
      </c>
      <c r="Z1636" s="8">
        <v>2.646358</v>
      </c>
      <c r="AA1636" s="7" t="s">
        <v>43</v>
      </c>
      <c r="AB1636" s="8">
        <v>-0.01035437</v>
      </c>
      <c r="AC1636" s="7" t="s">
        <v>44</v>
      </c>
      <c r="AD1636" s="8">
        <v>0.01649851</v>
      </c>
      <c r="AE1636" s="7" t="s">
        <v>45</v>
      </c>
      <c r="AF1636" s="8">
        <v>2.653606E-4</v>
      </c>
      <c r="AG1636" s="7" t="s">
        <v>46</v>
      </c>
      <c r="AH1636" s="8">
        <v>3.015883E-6</v>
      </c>
      <c r="AI1636" s="7" t="s">
        <v>47</v>
      </c>
      <c r="AJ1636" s="8">
        <v>1.042358E-7</v>
      </c>
      <c r="AL1636" s="8"/>
      <c r="AM1636" s="12"/>
      <c r="AN1636" s="13"/>
      <c r="AO1636" s="8"/>
      <c r="AP1636" s="14"/>
      <c r="AQ1636" s="8"/>
      <c r="AR1636" s="14"/>
      <c r="AS1636" s="8"/>
      <c r="AT1636" s="7"/>
      <c r="AU1636" s="8"/>
      <c r="AV1636" s="7"/>
    </row>
    <row r="1637">
      <c r="A1637" s="7" t="s">
        <v>1145</v>
      </c>
      <c r="B1637" s="7" t="s">
        <v>1483</v>
      </c>
      <c r="C1637" s="7" t="s">
        <v>29</v>
      </c>
      <c r="D1637" s="7">
        <v>1.642199</v>
      </c>
      <c r="E1637" s="7">
        <v>22.408848</v>
      </c>
      <c r="F1637" s="7">
        <v>0.0</v>
      </c>
      <c r="G1637" s="7">
        <v>1.22</v>
      </c>
      <c r="H1637" s="7">
        <v>-1.0</v>
      </c>
      <c r="I1637" s="7" t="s">
        <v>30</v>
      </c>
      <c r="J1637" s="7" t="s">
        <v>30</v>
      </c>
      <c r="K1637" s="7" t="s">
        <v>30</v>
      </c>
      <c r="L1637" s="7" t="s">
        <v>30</v>
      </c>
      <c r="M1637" s="7" t="s">
        <v>30</v>
      </c>
      <c r="N1637" s="7" t="s">
        <v>30</v>
      </c>
      <c r="O1637" s="7">
        <v>0.404656</v>
      </c>
      <c r="P1637" s="7">
        <v>1.01398</v>
      </c>
      <c r="Q1637" s="7">
        <v>65.0</v>
      </c>
      <c r="R1637" s="8">
        <v>-2.4727E-4</v>
      </c>
      <c r="S1637" s="8">
        <v>-6.4739E-7</v>
      </c>
      <c r="T1637" s="8">
        <v>3.3E-9</v>
      </c>
      <c r="U1637" s="8">
        <v>-8.7691E-7</v>
      </c>
      <c r="V1637" s="8">
        <v>-8.4013E-8</v>
      </c>
      <c r="W1637" s="8">
        <v>4.4248E-4</v>
      </c>
      <c r="X1637" s="7" t="s">
        <v>41</v>
      </c>
      <c r="Y1637" s="7" t="s">
        <v>42</v>
      </c>
      <c r="Z1637" s="8">
        <v>2.61061439</v>
      </c>
      <c r="AA1637" s="7" t="s">
        <v>43</v>
      </c>
      <c r="AB1637" s="8">
        <v>-0.0142308621</v>
      </c>
      <c r="AC1637" s="7" t="s">
        <v>44</v>
      </c>
      <c r="AD1637" s="8">
        <v>0.0106221882</v>
      </c>
      <c r="AE1637" s="7" t="s">
        <v>45</v>
      </c>
      <c r="AF1637" s="8">
        <v>0.010476329</v>
      </c>
      <c r="AG1637" s="7" t="s">
        <v>46</v>
      </c>
      <c r="AH1637" s="8">
        <v>-0.00145572568</v>
      </c>
      <c r="AI1637" s="7" t="s">
        <v>47</v>
      </c>
      <c r="AJ1637" s="8">
        <v>1.11156779E-4</v>
      </c>
      <c r="AM1637" s="9"/>
      <c r="AN1637" s="10"/>
      <c r="AP1637" s="11"/>
      <c r="AR1637" s="11"/>
    </row>
    <row r="1638">
      <c r="A1638" s="7" t="s">
        <v>1127</v>
      </c>
      <c r="B1638" s="7" t="s">
        <v>1484</v>
      </c>
      <c r="C1638" s="7" t="s">
        <v>68</v>
      </c>
      <c r="D1638" s="7">
        <v>1.642488</v>
      </c>
      <c r="E1638" s="7">
        <v>22.456398</v>
      </c>
      <c r="F1638" s="7">
        <v>0.0</v>
      </c>
      <c r="G1638" s="7">
        <v>1.22</v>
      </c>
      <c r="H1638" s="7">
        <v>0.0</v>
      </c>
      <c r="I1638" s="7" t="s">
        <v>30</v>
      </c>
      <c r="J1638" s="7" t="s">
        <v>30</v>
      </c>
      <c r="K1638" s="7" t="s">
        <v>30</v>
      </c>
      <c r="L1638" s="7" t="s">
        <v>30</v>
      </c>
      <c r="M1638" s="7" t="s">
        <v>30</v>
      </c>
      <c r="N1638" s="7" t="s">
        <v>30</v>
      </c>
      <c r="O1638" s="7">
        <v>0.4</v>
      </c>
      <c r="P1638" s="8">
        <v>0.9</v>
      </c>
      <c r="Q1638" s="8">
        <v>0.0</v>
      </c>
      <c r="R1638" s="8">
        <v>-2.323E-4</v>
      </c>
      <c r="S1638" s="8">
        <v>0.0</v>
      </c>
      <c r="T1638" s="8">
        <v>0.0</v>
      </c>
      <c r="U1638" s="8">
        <v>0.0</v>
      </c>
      <c r="V1638" s="8">
        <v>0.0</v>
      </c>
      <c r="W1638" s="8">
        <v>0.0</v>
      </c>
      <c r="X1638" s="8" t="s">
        <v>41</v>
      </c>
      <c r="Y1638" s="7" t="s">
        <v>42</v>
      </c>
      <c r="Z1638" s="8">
        <v>2.5792</v>
      </c>
      <c r="AA1638" s="7" t="s">
        <v>43</v>
      </c>
      <c r="AB1638" s="8">
        <v>0.0</v>
      </c>
      <c r="AC1638" s="7" t="s">
        <v>44</v>
      </c>
      <c r="AD1638" s="8">
        <v>0.037388</v>
      </c>
      <c r="AE1638" s="7" t="s">
        <v>45</v>
      </c>
      <c r="AF1638" s="8">
        <v>4.2656E-4</v>
      </c>
      <c r="AG1638" s="7" t="s">
        <v>46</v>
      </c>
      <c r="AH1638" s="8">
        <v>2.6951E-4</v>
      </c>
      <c r="AI1638" s="7" t="s">
        <v>47</v>
      </c>
      <c r="AJ1638" s="8">
        <v>1.9463E-6</v>
      </c>
      <c r="AK1638" s="7" t="s">
        <v>1485</v>
      </c>
      <c r="AL1638" s="8"/>
      <c r="AM1638" s="9"/>
      <c r="AN1638" s="10"/>
      <c r="AO1638" s="8"/>
      <c r="AP1638" s="11"/>
      <c r="AQ1638" s="8"/>
      <c r="AR1638" s="11"/>
      <c r="AS1638" s="8"/>
      <c r="AU1638" s="8"/>
    </row>
    <row r="1639">
      <c r="A1639" s="7" t="s">
        <v>110</v>
      </c>
      <c r="B1639" s="7" t="s">
        <v>1486</v>
      </c>
      <c r="C1639" s="7" t="s">
        <v>68</v>
      </c>
      <c r="D1639" s="7">
        <v>1.642495</v>
      </c>
      <c r="E1639" s="7">
        <v>58.369399</v>
      </c>
      <c r="F1639" s="7">
        <v>0.0</v>
      </c>
      <c r="G1639" s="7">
        <v>0.0</v>
      </c>
      <c r="H1639" s="7">
        <v>-1.0</v>
      </c>
      <c r="I1639" s="7" t="s">
        <v>30</v>
      </c>
      <c r="J1639" s="7" t="s">
        <v>30</v>
      </c>
      <c r="K1639" s="7" t="s">
        <v>30</v>
      </c>
      <c r="L1639" s="7" t="s">
        <v>30</v>
      </c>
      <c r="M1639" s="7" t="s">
        <v>30</v>
      </c>
      <c r="N1639" s="7" t="s">
        <v>30</v>
      </c>
      <c r="O1639" s="7">
        <v>0.334</v>
      </c>
      <c r="P1639" s="8">
        <v>2.325</v>
      </c>
      <c r="Q1639" s="8">
        <v>0.0</v>
      </c>
      <c r="R1639" s="8">
        <v>0.0</v>
      </c>
      <c r="S1639" s="8">
        <v>0.0</v>
      </c>
      <c r="T1639" s="8">
        <v>0.0</v>
      </c>
      <c r="U1639" s="8">
        <v>0.0</v>
      </c>
      <c r="V1639" s="8">
        <v>0.0</v>
      </c>
      <c r="W1639" s="8">
        <v>0.0</v>
      </c>
      <c r="X1639" s="8" t="s">
        <v>41</v>
      </c>
      <c r="Y1639" s="7" t="s">
        <v>42</v>
      </c>
      <c r="Z1639" s="8">
        <v>2.6546711</v>
      </c>
      <c r="AA1639" s="7" t="s">
        <v>43</v>
      </c>
      <c r="AB1639" s="8">
        <v>-0.012819365</v>
      </c>
      <c r="AC1639" s="7" t="s">
        <v>44</v>
      </c>
      <c r="AD1639" s="8">
        <v>0.015197193</v>
      </c>
      <c r="AE1639" s="7" t="s">
        <v>45</v>
      </c>
      <c r="AF1639" s="8">
        <v>5.0420821E-4</v>
      </c>
      <c r="AG1639" s="7" t="s">
        <v>46</v>
      </c>
      <c r="AH1639" s="8">
        <v>-3.4995634E-5</v>
      </c>
      <c r="AI1639" s="7" t="s">
        <v>47</v>
      </c>
      <c r="AJ1639" s="8">
        <v>2.0492682E-6</v>
      </c>
      <c r="AL1639" s="8"/>
      <c r="AM1639" s="12"/>
      <c r="AN1639" s="13"/>
      <c r="AO1639" s="8"/>
      <c r="AP1639" s="14"/>
      <c r="AQ1639" s="8"/>
      <c r="AR1639" s="14"/>
      <c r="AS1639" s="8"/>
      <c r="AU1639" s="8"/>
    </row>
    <row r="1640">
      <c r="A1640" s="7" t="s">
        <v>110</v>
      </c>
      <c r="B1640" s="7" t="s">
        <v>1487</v>
      </c>
      <c r="C1640" s="7" t="s">
        <v>68</v>
      </c>
      <c r="D1640" s="7">
        <v>1.642495</v>
      </c>
      <c r="E1640" s="7">
        <v>58.369399</v>
      </c>
      <c r="F1640" s="7">
        <v>-0.0055</v>
      </c>
      <c r="G1640" s="7">
        <v>3.64</v>
      </c>
      <c r="H1640" s="7">
        <v>-1.0</v>
      </c>
      <c r="I1640" s="7" t="s">
        <v>30</v>
      </c>
      <c r="J1640" s="7">
        <v>3.0</v>
      </c>
      <c r="K1640" s="7" t="s">
        <v>30</v>
      </c>
      <c r="L1640" s="7">
        <v>53.2</v>
      </c>
      <c r="M1640" s="7" t="s">
        <v>30</v>
      </c>
      <c r="N1640" s="7">
        <v>4.2</v>
      </c>
      <c r="O1640" s="7">
        <v>0.365015</v>
      </c>
      <c r="P1640" s="7">
        <v>1.12864</v>
      </c>
      <c r="Q1640" s="7">
        <v>6.4</v>
      </c>
      <c r="R1640" s="8">
        <v>-7.36E-7</v>
      </c>
      <c r="S1640" s="8">
        <v>1.43E-8</v>
      </c>
      <c r="T1640" s="8">
        <v>-2.88E-12</v>
      </c>
      <c r="U1640" s="8">
        <v>5.38E-7</v>
      </c>
      <c r="V1640" s="8">
        <v>1.11E-9</v>
      </c>
      <c r="W1640" s="8">
        <v>0.119</v>
      </c>
      <c r="X1640" s="7" t="s">
        <v>41</v>
      </c>
      <c r="Y1640" s="7" t="s">
        <v>42</v>
      </c>
      <c r="Z1640" s="8">
        <v>2.6546711</v>
      </c>
      <c r="AA1640" s="7" t="s">
        <v>43</v>
      </c>
      <c r="AB1640" s="8">
        <v>-0.012819365</v>
      </c>
      <c r="AC1640" s="7" t="s">
        <v>44</v>
      </c>
      <c r="AD1640" s="8">
        <v>0.015197193</v>
      </c>
      <c r="AE1640" s="7" t="s">
        <v>45</v>
      </c>
      <c r="AF1640" s="8">
        <v>5.0420821E-4</v>
      </c>
      <c r="AG1640" s="7" t="s">
        <v>46</v>
      </c>
      <c r="AH1640" s="8">
        <v>-3.4995634E-5</v>
      </c>
      <c r="AI1640" s="7" t="s">
        <v>47</v>
      </c>
      <c r="AJ1640" s="8">
        <v>2.0492682E-6</v>
      </c>
      <c r="AM1640" s="9"/>
      <c r="AN1640" s="10"/>
      <c r="AP1640" s="11"/>
      <c r="AR1640" s="11"/>
    </row>
    <row r="1641">
      <c r="A1641" s="7" t="s">
        <v>95</v>
      </c>
      <c r="B1641" s="7" t="s">
        <v>1488</v>
      </c>
      <c r="C1641" s="7" t="s">
        <v>68</v>
      </c>
      <c r="D1641" s="7">
        <v>1.642498</v>
      </c>
      <c r="E1641" s="7">
        <v>57.959359</v>
      </c>
      <c r="F1641" s="7">
        <v>0.0</v>
      </c>
      <c r="G1641" s="7">
        <v>0.0</v>
      </c>
      <c r="H1641" s="7">
        <v>0.0</v>
      </c>
      <c r="I1641" s="7" t="s">
        <v>30</v>
      </c>
      <c r="J1641" s="7" t="s">
        <v>30</v>
      </c>
      <c r="K1641" s="7" t="s">
        <v>30</v>
      </c>
      <c r="L1641" s="7" t="s">
        <v>30</v>
      </c>
      <c r="M1641" s="7" t="s">
        <v>30</v>
      </c>
      <c r="N1641" s="7" t="s">
        <v>30</v>
      </c>
      <c r="O1641" s="7">
        <v>0.334</v>
      </c>
      <c r="P1641" s="7">
        <v>2.325</v>
      </c>
      <c r="Q1641" s="7">
        <v>0.0</v>
      </c>
      <c r="R1641" s="8">
        <v>0.0</v>
      </c>
      <c r="S1641" s="8">
        <v>0.0</v>
      </c>
      <c r="T1641" s="8">
        <v>0.0</v>
      </c>
      <c r="U1641" s="8">
        <v>0.0</v>
      </c>
      <c r="V1641" s="8">
        <v>0.0</v>
      </c>
      <c r="W1641" s="8">
        <v>0.0</v>
      </c>
      <c r="X1641" s="7" t="s">
        <v>41</v>
      </c>
      <c r="Y1641" s="7" t="s">
        <v>42</v>
      </c>
      <c r="Z1641" s="8">
        <v>2.6561981</v>
      </c>
      <c r="AA1641" s="7" t="s">
        <v>43</v>
      </c>
      <c r="AB1641" s="8">
        <v>-0.013549986</v>
      </c>
      <c r="AC1641" s="7" t="s">
        <v>44</v>
      </c>
      <c r="AD1641" s="8">
        <v>0.013897575</v>
      </c>
      <c r="AE1641" s="7" t="s">
        <v>45</v>
      </c>
      <c r="AF1641" s="8">
        <v>9.6270799E-4</v>
      </c>
      <c r="AG1641" s="7" t="s">
        <v>46</v>
      </c>
      <c r="AH1641" s="8">
        <v>-1.0029633E-4</v>
      </c>
      <c r="AI1641" s="7" t="s">
        <v>47</v>
      </c>
      <c r="AJ1641" s="8">
        <v>5.4414379E-6</v>
      </c>
      <c r="AM1641" s="9"/>
      <c r="AN1641" s="10"/>
      <c r="AP1641" s="11"/>
      <c r="AR1641" s="11"/>
    </row>
    <row r="1642">
      <c r="A1642" s="7" t="s">
        <v>48</v>
      </c>
      <c r="B1642" s="7" t="s">
        <v>1489</v>
      </c>
      <c r="C1642" s="7" t="s">
        <v>68</v>
      </c>
      <c r="D1642" s="7">
        <v>1.642499</v>
      </c>
      <c r="E1642" s="7">
        <v>57.962061</v>
      </c>
      <c r="F1642" s="7">
        <v>-0.0014</v>
      </c>
      <c r="G1642" s="7">
        <v>3.8</v>
      </c>
      <c r="H1642" s="7">
        <v>0.0</v>
      </c>
      <c r="I1642" s="7" t="s">
        <v>30</v>
      </c>
      <c r="J1642" s="7" t="s">
        <v>30</v>
      </c>
      <c r="K1642" s="7" t="s">
        <v>30</v>
      </c>
      <c r="L1642" s="7" t="s">
        <v>30</v>
      </c>
      <c r="M1642" s="7" t="s">
        <v>30</v>
      </c>
      <c r="N1642" s="7" t="s">
        <v>30</v>
      </c>
      <c r="O1642" s="7">
        <v>0.334</v>
      </c>
      <c r="P1642" s="7">
        <v>2.325</v>
      </c>
      <c r="Q1642" s="7">
        <v>7.0</v>
      </c>
      <c r="R1642" s="8">
        <v>-2.03E-6</v>
      </c>
      <c r="S1642" s="8">
        <v>1.02E-8</v>
      </c>
      <c r="T1642" s="8">
        <v>-7.8E-12</v>
      </c>
      <c r="U1642" s="8">
        <v>3.68E-7</v>
      </c>
      <c r="V1642" s="8">
        <v>5.89E-10</v>
      </c>
      <c r="W1642" s="8">
        <v>0.229</v>
      </c>
      <c r="X1642" s="7" t="s">
        <v>31</v>
      </c>
      <c r="Y1642" s="7" t="s">
        <v>32</v>
      </c>
      <c r="Z1642" s="8">
        <v>1.15477318</v>
      </c>
      <c r="AA1642" s="7" t="s">
        <v>33</v>
      </c>
      <c r="AB1642" s="8">
        <v>0.00583257597</v>
      </c>
      <c r="AC1642" s="7" t="s">
        <v>34</v>
      </c>
      <c r="AD1642" s="8">
        <v>0.497049217</v>
      </c>
      <c r="AE1642" s="7" t="s">
        <v>35</v>
      </c>
      <c r="AF1642" s="8">
        <v>0.0194613961</v>
      </c>
      <c r="AG1642" s="7" t="s">
        <v>36</v>
      </c>
      <c r="AH1642" s="8">
        <v>1.00553588</v>
      </c>
      <c r="AI1642" s="7" t="s">
        <v>37</v>
      </c>
      <c r="AJ1642" s="8">
        <v>97.8667698</v>
      </c>
      <c r="AK1642" s="7" t="s">
        <v>87</v>
      </c>
      <c r="AM1642" s="9"/>
      <c r="AN1642" s="10"/>
      <c r="AP1642" s="11"/>
      <c r="AR1642" s="11"/>
    </row>
    <row r="1643">
      <c r="A1643" s="7" t="s">
        <v>63</v>
      </c>
      <c r="B1643" s="7" t="s">
        <v>1490</v>
      </c>
      <c r="C1643" s="7" t="s">
        <v>29</v>
      </c>
      <c r="D1643" s="7">
        <v>1.642499</v>
      </c>
      <c r="E1643" s="7">
        <v>58.105574</v>
      </c>
      <c r="F1643" s="7">
        <v>-0.0014</v>
      </c>
      <c r="G1643" s="7">
        <v>3.73</v>
      </c>
      <c r="H1643" s="7">
        <v>4.0</v>
      </c>
      <c r="I1643" s="7" t="s">
        <v>30</v>
      </c>
      <c r="J1643" s="7" t="s">
        <v>30</v>
      </c>
      <c r="K1643" s="7" t="s">
        <v>30</v>
      </c>
      <c r="L1643" s="7">
        <v>4.0</v>
      </c>
      <c r="M1643" s="7" t="s">
        <v>30</v>
      </c>
      <c r="N1643" s="7" t="s">
        <v>30</v>
      </c>
      <c r="O1643" s="7">
        <v>0.36</v>
      </c>
      <c r="P1643" s="7">
        <v>1.55</v>
      </c>
      <c r="Q1643" s="7">
        <v>6.2</v>
      </c>
      <c r="R1643" s="8">
        <v>-2.11E-6</v>
      </c>
      <c r="S1643" s="8">
        <v>1.88E-8</v>
      </c>
      <c r="T1643" s="8">
        <v>-1.93E-10</v>
      </c>
      <c r="U1643" s="8">
        <v>4.01E-7</v>
      </c>
      <c r="V1643" s="8">
        <v>3.43E-10</v>
      </c>
      <c r="W1643" s="8">
        <v>0.195</v>
      </c>
      <c r="X1643" s="7" t="s">
        <v>41</v>
      </c>
      <c r="Y1643" s="7" t="s">
        <v>42</v>
      </c>
      <c r="Z1643" s="8">
        <v>2.6532657</v>
      </c>
      <c r="AA1643" s="7" t="s">
        <v>43</v>
      </c>
      <c r="AB1643" s="8">
        <v>-0.011570116</v>
      </c>
      <c r="AC1643" s="7" t="s">
        <v>44</v>
      </c>
      <c r="AD1643" s="8">
        <v>0.015955637</v>
      </c>
      <c r="AE1643" s="7" t="s">
        <v>45</v>
      </c>
      <c r="AF1643" s="8">
        <v>2.3811283E-4</v>
      </c>
      <c r="AG1643" s="7" t="s">
        <v>46</v>
      </c>
      <c r="AH1643" s="8">
        <v>1.7165459E-5</v>
      </c>
      <c r="AI1643" s="7" t="s">
        <v>47</v>
      </c>
      <c r="AJ1643" s="8">
        <v>-1.4129709E-6</v>
      </c>
      <c r="AM1643" s="9"/>
      <c r="AN1643" s="10"/>
      <c r="AP1643" s="11"/>
      <c r="AR1643" s="11"/>
    </row>
    <row r="1644">
      <c r="A1644" s="7" t="s">
        <v>159</v>
      </c>
      <c r="B1644" s="7" t="s">
        <v>1491</v>
      </c>
      <c r="C1644" s="7" t="s">
        <v>29</v>
      </c>
      <c r="D1644" s="7">
        <v>1.642502</v>
      </c>
      <c r="E1644" s="7">
        <v>58.061633</v>
      </c>
      <c r="F1644" s="7">
        <v>0.0014</v>
      </c>
      <c r="G1644" s="7">
        <v>3.82</v>
      </c>
      <c r="H1644" s="7">
        <v>0.0</v>
      </c>
      <c r="I1644" s="7" t="s">
        <v>30</v>
      </c>
      <c r="J1644" s="7" t="s">
        <v>30</v>
      </c>
      <c r="K1644" s="7" t="s">
        <v>30</v>
      </c>
      <c r="L1644" s="7" t="s">
        <v>30</v>
      </c>
      <c r="M1644" s="7" t="s">
        <v>30</v>
      </c>
      <c r="N1644" s="7" t="s">
        <v>30</v>
      </c>
      <c r="O1644" s="7">
        <v>0.32</v>
      </c>
      <c r="P1644" s="7">
        <v>1.8</v>
      </c>
      <c r="Q1644" s="7">
        <v>0.0</v>
      </c>
      <c r="R1644" s="8">
        <v>0.0</v>
      </c>
      <c r="S1644" s="8">
        <v>0.0</v>
      </c>
      <c r="T1644" s="8">
        <v>0.0</v>
      </c>
      <c r="U1644" s="8">
        <v>0.0</v>
      </c>
      <c r="V1644" s="8">
        <v>0.0</v>
      </c>
      <c r="W1644" s="8">
        <v>0.0</v>
      </c>
      <c r="X1644" s="7" t="s">
        <v>41</v>
      </c>
      <c r="Y1644" s="7" t="s">
        <v>42</v>
      </c>
      <c r="Z1644" s="8">
        <v>2.651166</v>
      </c>
      <c r="AA1644" s="7" t="s">
        <v>43</v>
      </c>
      <c r="AB1644" s="8">
        <v>-0.009932739</v>
      </c>
      <c r="AC1644" s="7" t="s">
        <v>44</v>
      </c>
      <c r="AD1644" s="8">
        <v>0.01693359</v>
      </c>
      <c r="AE1644" s="7" t="s">
        <v>45</v>
      </c>
      <c r="AF1644" s="8">
        <v>4.010684E-5</v>
      </c>
      <c r="AG1644" s="7" t="s">
        <v>46</v>
      </c>
      <c r="AH1644" s="8">
        <v>3.270216E-5</v>
      </c>
      <c r="AI1644" s="7" t="s">
        <v>47</v>
      </c>
      <c r="AJ1644" s="8">
        <v>-1.503059E-6</v>
      </c>
      <c r="AM1644" s="9"/>
      <c r="AN1644" s="10"/>
      <c r="AP1644" s="11"/>
      <c r="AR1644" s="11"/>
    </row>
    <row r="1645">
      <c r="A1645" s="7" t="s">
        <v>63</v>
      </c>
      <c r="B1645" s="7" t="s">
        <v>1492</v>
      </c>
      <c r="C1645" s="7" t="s">
        <v>68</v>
      </c>
      <c r="D1645" s="7">
        <v>1.642503</v>
      </c>
      <c r="E1645" s="7">
        <v>58.116988</v>
      </c>
      <c r="F1645" s="7">
        <v>-0.006</v>
      </c>
      <c r="G1645" s="7">
        <v>3.76</v>
      </c>
      <c r="H1645" s="7">
        <v>5.0</v>
      </c>
      <c r="I1645" s="7" t="s">
        <v>30</v>
      </c>
      <c r="J1645" s="7">
        <v>2.0</v>
      </c>
      <c r="K1645" s="7" t="s">
        <v>30</v>
      </c>
      <c r="L1645" s="7">
        <v>4.0</v>
      </c>
      <c r="M1645" s="7" t="s">
        <v>30</v>
      </c>
      <c r="N1645" s="7" t="s">
        <v>30</v>
      </c>
      <c r="O1645" s="7">
        <v>0.27</v>
      </c>
      <c r="P1645" s="7">
        <v>2.0</v>
      </c>
      <c r="Q1645" s="7">
        <v>0.0</v>
      </c>
      <c r="R1645" s="8">
        <v>0.0</v>
      </c>
      <c r="S1645" s="8">
        <v>0.0</v>
      </c>
      <c r="T1645" s="8">
        <v>0.0</v>
      </c>
      <c r="U1645" s="8">
        <v>0.0</v>
      </c>
      <c r="V1645" s="8">
        <v>0.0</v>
      </c>
      <c r="W1645" s="8">
        <v>0.0</v>
      </c>
      <c r="X1645" s="7" t="s">
        <v>41</v>
      </c>
      <c r="Y1645" s="7" t="s">
        <v>42</v>
      </c>
      <c r="Z1645" s="8">
        <v>2.651556</v>
      </c>
      <c r="AA1645" s="7" t="s">
        <v>43</v>
      </c>
      <c r="AB1645" s="8">
        <v>-0.01067848</v>
      </c>
      <c r="AC1645" s="7" t="s">
        <v>44</v>
      </c>
      <c r="AD1645" s="8">
        <v>0.01708672</v>
      </c>
      <c r="AE1645" s="7" t="s">
        <v>45</v>
      </c>
      <c r="AF1645" s="8">
        <v>-9.282342E-5</v>
      </c>
      <c r="AG1645" s="7" t="s">
        <v>46</v>
      </c>
      <c r="AH1645" s="8">
        <v>6.097048E-5</v>
      </c>
      <c r="AI1645" s="7" t="s">
        <v>47</v>
      </c>
      <c r="AJ1645" s="8">
        <v>-3.549023E-6</v>
      </c>
      <c r="AL1645" s="8"/>
      <c r="AM1645" s="12"/>
      <c r="AN1645" s="13"/>
      <c r="AO1645" s="8"/>
      <c r="AP1645" s="14"/>
      <c r="AQ1645" s="8"/>
      <c r="AR1645" s="14"/>
      <c r="AS1645" s="8"/>
      <c r="AT1645" s="7"/>
      <c r="AU1645" s="8"/>
      <c r="AV1645" s="7"/>
    </row>
    <row r="1646">
      <c r="A1646" s="7" t="s">
        <v>48</v>
      </c>
      <c r="B1646" s="7" t="s">
        <v>1493</v>
      </c>
      <c r="C1646" s="7" t="s">
        <v>68</v>
      </c>
      <c r="D1646" s="7">
        <v>1.643276</v>
      </c>
      <c r="E1646" s="7">
        <v>47.958224</v>
      </c>
      <c r="F1646" s="7">
        <v>-3.0E-4</v>
      </c>
      <c r="G1646" s="7">
        <v>3.85</v>
      </c>
      <c r="H1646" s="7">
        <v>0.0</v>
      </c>
      <c r="I1646" s="7" t="s">
        <v>30</v>
      </c>
      <c r="J1646" s="7" t="s">
        <v>30</v>
      </c>
      <c r="K1646" s="7" t="s">
        <v>30</v>
      </c>
      <c r="L1646" s="7" t="s">
        <v>30</v>
      </c>
      <c r="M1646" s="7" t="s">
        <v>30</v>
      </c>
      <c r="N1646" s="7" t="s">
        <v>30</v>
      </c>
      <c r="O1646" s="7">
        <v>0.334</v>
      </c>
      <c r="P1646" s="7">
        <v>2.325</v>
      </c>
      <c r="Q1646" s="7">
        <v>6.5</v>
      </c>
      <c r="R1646" s="8">
        <v>3.75E-6</v>
      </c>
      <c r="S1646" s="8">
        <v>1.36E-8</v>
      </c>
      <c r="T1646" s="8">
        <v>-1.07E-11</v>
      </c>
      <c r="U1646" s="8">
        <v>7.01E-7</v>
      </c>
      <c r="V1646" s="8">
        <v>8.67E-10</v>
      </c>
      <c r="W1646" s="8">
        <v>0.208</v>
      </c>
      <c r="X1646" s="7" t="s">
        <v>31</v>
      </c>
      <c r="Y1646" s="7" t="s">
        <v>32</v>
      </c>
      <c r="Z1646" s="8">
        <v>1.51018771</v>
      </c>
      <c r="AA1646" s="7" t="s">
        <v>33</v>
      </c>
      <c r="AB1646" s="8">
        <v>0.00918095301</v>
      </c>
      <c r="AC1646" s="7" t="s">
        <v>34</v>
      </c>
      <c r="AD1646" s="8">
        <v>0.133636807</v>
      </c>
      <c r="AE1646" s="7" t="s">
        <v>35</v>
      </c>
      <c r="AF1646" s="8">
        <v>0.04164496</v>
      </c>
      <c r="AG1646" s="7" t="s">
        <v>36</v>
      </c>
      <c r="AH1646" s="8">
        <v>0.953993948</v>
      </c>
      <c r="AI1646" s="7" t="s">
        <v>37</v>
      </c>
      <c r="AJ1646" s="8">
        <v>108.048765</v>
      </c>
      <c r="AK1646" s="7" t="s">
        <v>87</v>
      </c>
      <c r="AM1646" s="9"/>
      <c r="AN1646" s="10"/>
      <c r="AP1646" s="11"/>
      <c r="AR1646" s="11"/>
    </row>
    <row r="1647">
      <c r="A1647" s="7" t="s">
        <v>95</v>
      </c>
      <c r="B1647" s="7" t="s">
        <v>1493</v>
      </c>
      <c r="C1647" s="7" t="s">
        <v>68</v>
      </c>
      <c r="D1647" s="7">
        <v>1.643278</v>
      </c>
      <c r="E1647" s="7">
        <v>47.941673</v>
      </c>
      <c r="F1647" s="7">
        <v>0.0</v>
      </c>
      <c r="G1647" s="7">
        <v>0.0</v>
      </c>
      <c r="H1647" s="7">
        <v>0.0</v>
      </c>
      <c r="I1647" s="7" t="s">
        <v>30</v>
      </c>
      <c r="J1647" s="7" t="s">
        <v>30</v>
      </c>
      <c r="K1647" s="7" t="s">
        <v>30</v>
      </c>
      <c r="L1647" s="7" t="s">
        <v>30</v>
      </c>
      <c r="M1647" s="7" t="s">
        <v>30</v>
      </c>
      <c r="N1647" s="7" t="s">
        <v>30</v>
      </c>
      <c r="O1647" s="7">
        <v>0.334</v>
      </c>
      <c r="P1647" s="7">
        <v>2.325</v>
      </c>
      <c r="Q1647" s="7">
        <v>0.0</v>
      </c>
      <c r="R1647" s="8">
        <v>0.0</v>
      </c>
      <c r="S1647" s="8">
        <v>0.0</v>
      </c>
      <c r="T1647" s="8">
        <v>0.0</v>
      </c>
      <c r="U1647" s="8">
        <v>0.0</v>
      </c>
      <c r="V1647" s="8">
        <v>0.0</v>
      </c>
      <c r="W1647" s="8">
        <v>0.0</v>
      </c>
      <c r="X1647" s="7" t="s">
        <v>41</v>
      </c>
      <c r="Y1647" s="7" t="s">
        <v>42</v>
      </c>
      <c r="Z1647" s="8">
        <v>2.64577</v>
      </c>
      <c r="AA1647" s="7" t="s">
        <v>43</v>
      </c>
      <c r="AB1647" s="8">
        <v>-0.010100029</v>
      </c>
      <c r="AC1647" s="7" t="s">
        <v>44</v>
      </c>
      <c r="AD1647" s="8">
        <v>0.018254281</v>
      </c>
      <c r="AE1647" s="7" t="s">
        <v>45</v>
      </c>
      <c r="AF1647" s="8">
        <v>7.0070401E-4</v>
      </c>
      <c r="AG1647" s="7" t="s">
        <v>46</v>
      </c>
      <c r="AH1647" s="8">
        <v>-3.6978304E-5</v>
      </c>
      <c r="AI1647" s="7" t="s">
        <v>47</v>
      </c>
      <c r="AJ1647" s="8">
        <v>3.1532722E-6</v>
      </c>
      <c r="AM1647" s="9"/>
      <c r="AN1647" s="10"/>
      <c r="AP1647" s="11"/>
      <c r="AR1647" s="11"/>
    </row>
    <row r="1648">
      <c r="A1648" s="7" t="s">
        <v>110</v>
      </c>
      <c r="B1648" s="7" t="s">
        <v>1494</v>
      </c>
      <c r="C1648" s="7" t="s">
        <v>68</v>
      </c>
      <c r="D1648" s="7">
        <v>1.643279</v>
      </c>
      <c r="E1648" s="7">
        <v>47.850606</v>
      </c>
      <c r="F1648" s="7">
        <v>0.0</v>
      </c>
      <c r="G1648" s="7">
        <v>3.85</v>
      </c>
      <c r="H1648" s="7">
        <v>-1.0</v>
      </c>
      <c r="I1648" s="7" t="s">
        <v>30</v>
      </c>
      <c r="J1648" s="7" t="s">
        <v>30</v>
      </c>
      <c r="K1648" s="7" t="s">
        <v>30</v>
      </c>
      <c r="L1648" s="7">
        <v>52.2</v>
      </c>
      <c r="M1648" s="7" t="s">
        <v>30</v>
      </c>
      <c r="N1648" s="7">
        <v>3.2</v>
      </c>
      <c r="O1648" s="7">
        <v>0.3</v>
      </c>
      <c r="P1648" s="7">
        <v>2.4</v>
      </c>
      <c r="Q1648" s="7">
        <v>6.9</v>
      </c>
      <c r="R1648" s="8">
        <v>4.07E-6</v>
      </c>
      <c r="S1648" s="8">
        <v>0.0</v>
      </c>
      <c r="T1648" s="8">
        <v>0.0</v>
      </c>
      <c r="U1648" s="8">
        <v>0.0</v>
      </c>
      <c r="V1648" s="8">
        <v>0.0</v>
      </c>
      <c r="W1648" s="8">
        <v>0.0</v>
      </c>
      <c r="X1648" s="7" t="s">
        <v>41</v>
      </c>
      <c r="Y1648" s="7" t="s">
        <v>42</v>
      </c>
      <c r="Z1648" s="8">
        <v>2.6446959</v>
      </c>
      <c r="AA1648" s="7" t="s">
        <v>43</v>
      </c>
      <c r="AB1648" s="8">
        <v>-0.0094397093</v>
      </c>
      <c r="AC1648" s="7" t="s">
        <v>44</v>
      </c>
      <c r="AD1648" s="8">
        <v>0.018905035</v>
      </c>
      <c r="AE1648" s="7" t="s">
        <v>45</v>
      </c>
      <c r="AF1648" s="8">
        <v>5.0396096E-4</v>
      </c>
      <c r="AG1648" s="7" t="s">
        <v>46</v>
      </c>
      <c r="AH1648" s="8">
        <v>-6.9325864E-6</v>
      </c>
      <c r="AI1648" s="7" t="s">
        <v>47</v>
      </c>
      <c r="AJ1648" s="8">
        <v>1.5474561E-6</v>
      </c>
      <c r="AL1648" s="8"/>
      <c r="AM1648" s="9"/>
      <c r="AN1648" s="10"/>
      <c r="AO1648" s="8"/>
      <c r="AP1648" s="11"/>
      <c r="AQ1648" s="8"/>
      <c r="AR1648" s="11"/>
      <c r="AS1648" s="8"/>
      <c r="AU1648" s="8"/>
    </row>
    <row r="1649">
      <c r="A1649" s="7" t="s">
        <v>63</v>
      </c>
      <c r="B1649" s="7" t="s">
        <v>1495</v>
      </c>
      <c r="C1649" s="7" t="s">
        <v>29</v>
      </c>
      <c r="D1649" s="7">
        <v>1.643284</v>
      </c>
      <c r="E1649" s="7">
        <v>47.760501</v>
      </c>
      <c r="F1649" s="7">
        <v>0.0012</v>
      </c>
      <c r="G1649" s="7">
        <v>3.44</v>
      </c>
      <c r="H1649" s="7">
        <v>4.0</v>
      </c>
      <c r="I1649" s="7" t="s">
        <v>30</v>
      </c>
      <c r="J1649" s="7">
        <v>1.0</v>
      </c>
      <c r="K1649" s="7" t="s">
        <v>30</v>
      </c>
      <c r="L1649" s="7">
        <v>2.0</v>
      </c>
      <c r="M1649" s="7" t="s">
        <v>30</v>
      </c>
      <c r="N1649" s="7" t="s">
        <v>30</v>
      </c>
      <c r="O1649" s="7">
        <v>0.36</v>
      </c>
      <c r="P1649" s="7">
        <v>1.55</v>
      </c>
      <c r="Q1649" s="7">
        <v>6.6</v>
      </c>
      <c r="R1649" s="8">
        <v>-4.02E-7</v>
      </c>
      <c r="S1649" s="8">
        <v>1.44E-8</v>
      </c>
      <c r="T1649" s="8">
        <v>-1.41E-10</v>
      </c>
      <c r="U1649" s="8">
        <v>4.98E-7</v>
      </c>
      <c r="V1649" s="8">
        <v>5.81E-10</v>
      </c>
      <c r="W1649" s="8">
        <v>0.243</v>
      </c>
      <c r="X1649" s="7" t="s">
        <v>41</v>
      </c>
      <c r="Y1649" s="7" t="s">
        <v>42</v>
      </c>
      <c r="Z1649" s="8">
        <v>2.6455399</v>
      </c>
      <c r="AA1649" s="7" t="s">
        <v>43</v>
      </c>
      <c r="AB1649" s="8">
        <v>-0.010990833</v>
      </c>
      <c r="AC1649" s="7" t="s">
        <v>44</v>
      </c>
      <c r="AD1649" s="8">
        <v>0.018955207</v>
      </c>
      <c r="AE1649" s="7" t="s">
        <v>45</v>
      </c>
      <c r="AF1649" s="8">
        <v>4.0800743E-4</v>
      </c>
      <c r="AG1649" s="7" t="s">
        <v>46</v>
      </c>
      <c r="AH1649" s="8">
        <v>9.934634E-6</v>
      </c>
      <c r="AI1649" s="7" t="s">
        <v>47</v>
      </c>
      <c r="AJ1649" s="8">
        <v>9.3197902E-7</v>
      </c>
      <c r="AM1649" s="9"/>
      <c r="AN1649" s="10"/>
      <c r="AP1649" s="11"/>
      <c r="AR1649" s="11"/>
    </row>
    <row r="1650">
      <c r="A1650" s="7" t="s">
        <v>63</v>
      </c>
      <c r="B1650" s="7" t="s">
        <v>1493</v>
      </c>
      <c r="C1650" s="7" t="s">
        <v>68</v>
      </c>
      <c r="D1650" s="7">
        <v>1.643287</v>
      </c>
      <c r="E1650" s="7">
        <v>47.722384</v>
      </c>
      <c r="F1650" s="7">
        <v>-7.0E-4</v>
      </c>
      <c r="G1650" s="7">
        <v>3.77</v>
      </c>
      <c r="H1650" s="7">
        <v>5.0</v>
      </c>
      <c r="I1650" s="7" t="s">
        <v>30</v>
      </c>
      <c r="J1650" s="7">
        <v>2.0</v>
      </c>
      <c r="K1650" s="7" t="s">
        <v>30</v>
      </c>
      <c r="L1650" s="7">
        <v>4.0</v>
      </c>
      <c r="M1650" s="7" t="s">
        <v>30</v>
      </c>
      <c r="N1650" s="7" t="s">
        <v>30</v>
      </c>
      <c r="O1650" s="7">
        <v>0.27</v>
      </c>
      <c r="P1650" s="7">
        <v>2.0</v>
      </c>
      <c r="Q1650" s="7">
        <v>0.0</v>
      </c>
      <c r="R1650" s="8">
        <v>0.0</v>
      </c>
      <c r="S1650" s="8">
        <v>0.0</v>
      </c>
      <c r="T1650" s="8">
        <v>0.0</v>
      </c>
      <c r="U1650" s="8">
        <v>0.0</v>
      </c>
      <c r="V1650" s="8">
        <v>0.0</v>
      </c>
      <c r="W1650" s="8">
        <v>0.0</v>
      </c>
      <c r="X1650" s="7" t="s">
        <v>41</v>
      </c>
      <c r="Y1650" s="7" t="s">
        <v>42</v>
      </c>
      <c r="Z1650" s="8">
        <v>2.644065</v>
      </c>
      <c r="AA1650" s="7" t="s">
        <v>43</v>
      </c>
      <c r="AB1650" s="8">
        <v>-0.009300613</v>
      </c>
      <c r="AC1650" s="7" t="s">
        <v>44</v>
      </c>
      <c r="AD1650" s="8">
        <v>0.01930457</v>
      </c>
      <c r="AE1650" s="7" t="s">
        <v>45</v>
      </c>
      <c r="AF1650" s="8">
        <v>4.150757E-4</v>
      </c>
      <c r="AG1650" s="7" t="s">
        <v>46</v>
      </c>
      <c r="AH1650" s="8">
        <v>1.691837E-6</v>
      </c>
      <c r="AI1650" s="7" t="s">
        <v>47</v>
      </c>
      <c r="AJ1650" s="8">
        <v>1.378427E-6</v>
      </c>
      <c r="AL1650" s="8"/>
      <c r="AM1650" s="12"/>
      <c r="AN1650" s="13"/>
      <c r="AO1650" s="8"/>
      <c r="AP1650" s="14"/>
      <c r="AQ1650" s="8"/>
      <c r="AR1650" s="14"/>
      <c r="AS1650" s="8"/>
      <c r="AT1650" s="7"/>
      <c r="AU1650" s="8"/>
      <c r="AV1650" s="7"/>
    </row>
    <row r="1651">
      <c r="A1651" s="7" t="s">
        <v>110</v>
      </c>
      <c r="B1651" s="7" t="s">
        <v>1496</v>
      </c>
      <c r="C1651" s="7" t="s">
        <v>68</v>
      </c>
      <c r="D1651" s="7">
        <v>1.644496</v>
      </c>
      <c r="E1651" s="7">
        <v>40.817749</v>
      </c>
      <c r="F1651" s="7">
        <v>-0.0067</v>
      </c>
      <c r="G1651" s="7">
        <v>3.46</v>
      </c>
      <c r="H1651" s="7">
        <v>-1.0</v>
      </c>
      <c r="I1651" s="7" t="s">
        <v>30</v>
      </c>
      <c r="J1651" s="7" t="s">
        <v>30</v>
      </c>
      <c r="K1651" s="7" t="s">
        <v>30</v>
      </c>
      <c r="L1651" s="7">
        <v>52.1</v>
      </c>
      <c r="M1651" s="7" t="s">
        <v>30</v>
      </c>
      <c r="N1651" s="7">
        <v>4.2</v>
      </c>
      <c r="O1651" s="7">
        <v>0.3</v>
      </c>
      <c r="P1651" s="8">
        <v>2.4</v>
      </c>
      <c r="Q1651" s="8">
        <v>4.8</v>
      </c>
      <c r="R1651" s="8">
        <v>9.051E-6</v>
      </c>
      <c r="S1651" s="8">
        <v>0.0</v>
      </c>
      <c r="T1651" s="8">
        <v>0.0</v>
      </c>
      <c r="U1651" s="8">
        <v>0.0</v>
      </c>
      <c r="V1651" s="8">
        <v>0.0</v>
      </c>
      <c r="W1651" s="8">
        <v>0.0</v>
      </c>
      <c r="X1651" s="8" t="s">
        <v>41</v>
      </c>
      <c r="Y1651" s="7" t="s">
        <v>42</v>
      </c>
      <c r="Z1651" s="8">
        <v>2.6413378</v>
      </c>
      <c r="AA1651" s="7" t="s">
        <v>43</v>
      </c>
      <c r="AB1651" s="8">
        <v>-0.012997513</v>
      </c>
      <c r="AC1651" s="7" t="s">
        <v>44</v>
      </c>
      <c r="AD1651" s="8">
        <v>0.02125189</v>
      </c>
      <c r="AE1651" s="7" t="s">
        <v>45</v>
      </c>
      <c r="AF1651" s="8">
        <v>7.4166905E-4</v>
      </c>
      <c r="AG1651" s="7" t="s">
        <v>46</v>
      </c>
      <c r="AH1651" s="8">
        <v>-1.9814508E-5</v>
      </c>
      <c r="AI1651" s="7" t="s">
        <v>47</v>
      </c>
      <c r="AJ1651" s="8">
        <v>3.0698879E-6</v>
      </c>
      <c r="AL1651" s="8"/>
      <c r="AM1651" s="12"/>
      <c r="AN1651" s="13"/>
      <c r="AO1651" s="8"/>
      <c r="AP1651" s="14"/>
      <c r="AQ1651" s="8"/>
      <c r="AR1651" s="14"/>
      <c r="AS1651" s="8"/>
      <c r="AU1651" s="8"/>
    </row>
    <row r="1652">
      <c r="A1652" s="7" t="s">
        <v>95</v>
      </c>
      <c r="B1652" s="7" t="s">
        <v>1497</v>
      </c>
      <c r="C1652" s="7" t="s">
        <v>68</v>
      </c>
      <c r="D1652" s="7">
        <v>1.6445</v>
      </c>
      <c r="E1652" s="7">
        <v>40.762285</v>
      </c>
      <c r="F1652" s="7">
        <v>0.0</v>
      </c>
      <c r="G1652" s="7">
        <v>0.0</v>
      </c>
      <c r="H1652" s="7">
        <v>0.0</v>
      </c>
      <c r="I1652" s="7" t="s">
        <v>30</v>
      </c>
      <c r="J1652" s="7" t="s">
        <v>30</v>
      </c>
      <c r="K1652" s="7" t="s">
        <v>30</v>
      </c>
      <c r="L1652" s="7" t="s">
        <v>30</v>
      </c>
      <c r="M1652" s="7" t="s">
        <v>30</v>
      </c>
      <c r="N1652" s="7" t="s">
        <v>30</v>
      </c>
      <c r="O1652" s="7">
        <v>0.334</v>
      </c>
      <c r="P1652" s="7">
        <v>2.325</v>
      </c>
      <c r="Q1652" s="7">
        <v>0.0</v>
      </c>
      <c r="R1652" s="8">
        <v>0.0</v>
      </c>
      <c r="S1652" s="8">
        <v>0.0</v>
      </c>
      <c r="T1652" s="8">
        <v>0.0</v>
      </c>
      <c r="U1652" s="8">
        <v>0.0</v>
      </c>
      <c r="V1652" s="8">
        <v>0.0</v>
      </c>
      <c r="W1652" s="8">
        <v>0.0</v>
      </c>
      <c r="X1652" s="7" t="s">
        <v>41</v>
      </c>
      <c r="Y1652" s="7" t="s">
        <v>42</v>
      </c>
      <c r="Z1652" s="8">
        <v>2.6377802</v>
      </c>
      <c r="AA1652" s="7" t="s">
        <v>43</v>
      </c>
      <c r="AB1652" s="8">
        <v>-0.011834487</v>
      </c>
      <c r="AC1652" s="7" t="s">
        <v>44</v>
      </c>
      <c r="AD1652" s="8">
        <v>0.024169102</v>
      </c>
      <c r="AE1652" s="7" t="s">
        <v>45</v>
      </c>
      <c r="AF1652" s="8">
        <v>-2.7510935E-4</v>
      </c>
      <c r="AG1652" s="7" t="s">
        <v>46</v>
      </c>
      <c r="AH1652" s="8">
        <v>1.4101583E-4</v>
      </c>
      <c r="AI1652" s="7" t="s">
        <v>47</v>
      </c>
      <c r="AJ1652" s="8">
        <v>-6.2649064E-6</v>
      </c>
      <c r="AM1652" s="9"/>
      <c r="AN1652" s="10"/>
      <c r="AP1652" s="11"/>
      <c r="AR1652" s="11"/>
    </row>
    <row r="1653">
      <c r="A1653" s="7" t="s">
        <v>48</v>
      </c>
      <c r="B1653" s="7" t="s">
        <v>1498</v>
      </c>
      <c r="C1653" s="7" t="s">
        <v>68</v>
      </c>
      <c r="D1653" s="7">
        <v>1.646112</v>
      </c>
      <c r="E1653" s="7">
        <v>34.049815</v>
      </c>
      <c r="F1653" s="7">
        <v>0.0016</v>
      </c>
      <c r="G1653" s="7">
        <v>3.85</v>
      </c>
      <c r="H1653" s="7">
        <v>0.0</v>
      </c>
      <c r="I1653" s="7" t="s">
        <v>30</v>
      </c>
      <c r="J1653" s="7" t="s">
        <v>30</v>
      </c>
      <c r="K1653" s="7" t="s">
        <v>30</v>
      </c>
      <c r="L1653" s="7" t="s">
        <v>30</v>
      </c>
      <c r="M1653" s="7" t="s">
        <v>30</v>
      </c>
      <c r="N1653" s="7" t="s">
        <v>30</v>
      </c>
      <c r="O1653" s="7">
        <v>0.334</v>
      </c>
      <c r="P1653" s="7">
        <v>2.325</v>
      </c>
      <c r="Q1653" s="7">
        <v>8.4</v>
      </c>
      <c r="R1653" s="8">
        <v>1.2E-6</v>
      </c>
      <c r="S1653" s="8">
        <v>1.65E-8</v>
      </c>
      <c r="T1653" s="8">
        <v>-9.77E-12</v>
      </c>
      <c r="U1653" s="8">
        <v>1.07E-6</v>
      </c>
      <c r="V1653" s="8">
        <v>1.09E-9</v>
      </c>
      <c r="W1653" s="8">
        <v>0.251</v>
      </c>
      <c r="X1653" s="7" t="s">
        <v>31</v>
      </c>
      <c r="Y1653" s="7" t="s">
        <v>32</v>
      </c>
      <c r="Z1653" s="8">
        <v>1.40807178</v>
      </c>
      <c r="AA1653" s="7" t="s">
        <v>33</v>
      </c>
      <c r="AB1653" s="8">
        <v>0.010673977</v>
      </c>
      <c r="AC1653" s="7" t="s">
        <v>34</v>
      </c>
      <c r="AD1653" s="8">
        <v>0.222238425</v>
      </c>
      <c r="AE1653" s="7" t="s">
        <v>35</v>
      </c>
      <c r="AF1653" s="8">
        <v>0.049664692</v>
      </c>
      <c r="AG1653" s="7" t="s">
        <v>36</v>
      </c>
      <c r="AH1653" s="8">
        <v>0.927122336</v>
      </c>
      <c r="AI1653" s="7" t="s">
        <v>37</v>
      </c>
      <c r="AJ1653" s="8">
        <v>110.90033</v>
      </c>
      <c r="AK1653" s="7" t="s">
        <v>87</v>
      </c>
      <c r="AM1653" s="9"/>
      <c r="AN1653" s="10"/>
      <c r="AP1653" s="11"/>
      <c r="AR1653" s="11"/>
    </row>
    <row r="1654">
      <c r="A1654" s="7" t="s">
        <v>212</v>
      </c>
      <c r="B1654" s="7" t="s">
        <v>1499</v>
      </c>
      <c r="C1654" s="7" t="s">
        <v>29</v>
      </c>
      <c r="D1654" s="7">
        <v>1.646725</v>
      </c>
      <c r="E1654" s="7">
        <v>55.510774</v>
      </c>
      <c r="F1654" s="7">
        <v>-0.0031</v>
      </c>
      <c r="G1654" s="7">
        <v>3.768</v>
      </c>
      <c r="H1654" s="7">
        <v>3.0</v>
      </c>
      <c r="I1654" s="7">
        <v>3.5</v>
      </c>
      <c r="J1654" s="7">
        <v>2.0</v>
      </c>
      <c r="K1654" s="7">
        <v>2.0</v>
      </c>
      <c r="L1654" s="7">
        <v>51.2</v>
      </c>
      <c r="M1654" s="7">
        <v>1.0</v>
      </c>
      <c r="N1654" s="7">
        <v>2.3</v>
      </c>
      <c r="O1654" s="7">
        <v>0.31</v>
      </c>
      <c r="P1654" s="7">
        <v>2.5</v>
      </c>
      <c r="Q1654" s="7">
        <v>6.6</v>
      </c>
      <c r="R1654" s="8">
        <v>1.36E-6</v>
      </c>
      <c r="S1654" s="8">
        <v>1.49E-8</v>
      </c>
      <c r="T1654" s="8">
        <v>-1.29E-11</v>
      </c>
      <c r="U1654" s="8">
        <v>3.41E-7</v>
      </c>
      <c r="V1654" s="8">
        <v>2.09E-10</v>
      </c>
      <c r="W1654" s="8">
        <v>0.262</v>
      </c>
      <c r="X1654" s="7" t="s">
        <v>31</v>
      </c>
      <c r="Y1654" s="7" t="s">
        <v>32</v>
      </c>
      <c r="Z1654" s="8">
        <v>0.629412843</v>
      </c>
      <c r="AA1654" s="7" t="s">
        <v>33</v>
      </c>
      <c r="AB1654" s="8">
        <v>0.00132678736</v>
      </c>
      <c r="AC1654" s="7" t="s">
        <v>34</v>
      </c>
      <c r="AD1654" s="8">
        <v>1.03372876</v>
      </c>
      <c r="AE1654" s="7" t="s">
        <v>35</v>
      </c>
      <c r="AF1654" s="8">
        <v>0.0158399692</v>
      </c>
      <c r="AG1654" s="7" t="s">
        <v>36</v>
      </c>
      <c r="AH1654" s="8">
        <v>1.0775735</v>
      </c>
      <c r="AI1654" s="7" t="s">
        <v>37</v>
      </c>
      <c r="AJ1654" s="8">
        <v>104.339117</v>
      </c>
      <c r="AM1654" s="9"/>
      <c r="AN1654" s="10"/>
      <c r="AP1654" s="11"/>
      <c r="AR1654" s="11"/>
    </row>
    <row r="1655">
      <c r="A1655" s="7" t="s">
        <v>39</v>
      </c>
      <c r="B1655" s="7" t="s">
        <v>1500</v>
      </c>
      <c r="C1655" s="7" t="s">
        <v>29</v>
      </c>
      <c r="D1655" s="7">
        <v>1.64766</v>
      </c>
      <c r="E1655" s="7">
        <v>33.843147</v>
      </c>
      <c r="F1655" s="7">
        <v>6.0E-4</v>
      </c>
      <c r="G1655" s="7">
        <v>3.86</v>
      </c>
      <c r="H1655" s="7">
        <v>0.0</v>
      </c>
      <c r="I1655" s="7" t="s">
        <v>30</v>
      </c>
      <c r="J1655" s="7" t="s">
        <v>30</v>
      </c>
      <c r="K1655" s="7" t="s">
        <v>30</v>
      </c>
      <c r="L1655" s="7" t="s">
        <v>30</v>
      </c>
      <c r="M1655" s="7" t="s">
        <v>30</v>
      </c>
      <c r="N1655" s="7" t="s">
        <v>30</v>
      </c>
      <c r="O1655" s="7">
        <v>0.365</v>
      </c>
      <c r="P1655" s="7">
        <v>2.3254</v>
      </c>
      <c r="Q1655" s="7">
        <v>8.6</v>
      </c>
      <c r="R1655" s="8">
        <v>0.0</v>
      </c>
      <c r="S1655" s="8">
        <v>0.0</v>
      </c>
      <c r="T1655" s="8">
        <v>0.0</v>
      </c>
      <c r="U1655" s="8">
        <v>0.0</v>
      </c>
      <c r="V1655" s="8">
        <v>0.0</v>
      </c>
      <c r="W1655" s="8">
        <v>0.0</v>
      </c>
      <c r="X1655" s="7" t="s">
        <v>41</v>
      </c>
      <c r="Y1655" s="7" t="s">
        <v>42</v>
      </c>
      <c r="Z1655" s="8">
        <v>2.63683784</v>
      </c>
      <c r="AA1655" s="7" t="s">
        <v>43</v>
      </c>
      <c r="AB1655" s="8">
        <v>-0.00915649038</v>
      </c>
      <c r="AC1655" s="7" t="s">
        <v>44</v>
      </c>
      <c r="AD1655" s="8">
        <v>0.0244839699</v>
      </c>
      <c r="AE1655" s="7" t="s">
        <v>45</v>
      </c>
      <c r="AF1655" s="8">
        <v>0.00136956866</v>
      </c>
      <c r="AG1655" s="7" t="s">
        <v>46</v>
      </c>
      <c r="AH1655" s="8">
        <v>-7.89238359E-5</v>
      </c>
      <c r="AI1655" s="7" t="s">
        <v>47</v>
      </c>
      <c r="AJ1655" s="8">
        <v>8.68758585E-6</v>
      </c>
      <c r="AM1655" s="9"/>
      <c r="AN1655" s="10"/>
      <c r="AP1655" s="11"/>
      <c r="AR1655" s="11"/>
    </row>
    <row r="1656">
      <c r="A1656" s="7" t="s">
        <v>90</v>
      </c>
      <c r="B1656" s="7" t="s">
        <v>1501</v>
      </c>
      <c r="C1656" s="7" t="s">
        <v>29</v>
      </c>
      <c r="D1656" s="7">
        <v>1.647683</v>
      </c>
      <c r="E1656" s="7">
        <v>33.853976</v>
      </c>
      <c r="F1656" s="7">
        <v>0.003</v>
      </c>
      <c r="G1656" s="7">
        <v>2.77</v>
      </c>
      <c r="H1656" s="7">
        <v>1.0</v>
      </c>
      <c r="I1656" s="7">
        <v>20.0</v>
      </c>
      <c r="J1656" s="7">
        <v>1.0</v>
      </c>
      <c r="K1656" s="7" t="s">
        <v>30</v>
      </c>
      <c r="L1656" s="7">
        <v>1.0</v>
      </c>
      <c r="M1656" s="7">
        <v>1.0</v>
      </c>
      <c r="N1656" s="7">
        <v>1.0</v>
      </c>
      <c r="O1656" s="7">
        <v>0.36</v>
      </c>
      <c r="P1656" s="7">
        <v>2.4</v>
      </c>
      <c r="Q1656" s="7">
        <v>8.5</v>
      </c>
      <c r="R1656" s="8">
        <v>-2.51E-6</v>
      </c>
      <c r="S1656" s="8">
        <v>1.55E-8</v>
      </c>
      <c r="T1656" s="8">
        <v>-3.44E-11</v>
      </c>
      <c r="U1656" s="8">
        <v>9.45E-7</v>
      </c>
      <c r="V1656" s="8">
        <v>8.73E-10</v>
      </c>
      <c r="W1656" s="8">
        <v>0.194</v>
      </c>
      <c r="X1656" s="7" t="s">
        <v>41</v>
      </c>
      <c r="Y1656" s="7" t="s">
        <v>42</v>
      </c>
      <c r="Z1656" s="8">
        <v>2.65337691</v>
      </c>
      <c r="AA1656" s="7" t="s">
        <v>43</v>
      </c>
      <c r="AB1656" s="8">
        <v>-0.0190021227</v>
      </c>
      <c r="AC1656" s="7" t="s">
        <v>44</v>
      </c>
      <c r="AD1656" s="8">
        <v>0.0144298518</v>
      </c>
      <c r="AE1656" s="7" t="s">
        <v>45</v>
      </c>
      <c r="AF1656" s="8">
        <v>0.00425529366</v>
      </c>
      <c r="AG1656" s="7" t="s">
        <v>46</v>
      </c>
      <c r="AH1656" s="8">
        <v>-4.77918162E-4</v>
      </c>
      <c r="AI1656" s="7" t="s">
        <v>47</v>
      </c>
      <c r="AJ1656" s="8">
        <v>3.06145958E-5</v>
      </c>
      <c r="AK1656" s="7" t="s">
        <v>99</v>
      </c>
      <c r="AM1656" s="9"/>
      <c r="AN1656" s="10"/>
      <c r="AP1656" s="11"/>
      <c r="AR1656" s="11"/>
    </row>
    <row r="1657">
      <c r="A1657" s="7" t="s">
        <v>90</v>
      </c>
      <c r="B1657" s="7" t="s">
        <v>1502</v>
      </c>
      <c r="C1657" s="7" t="s">
        <v>29</v>
      </c>
      <c r="D1657" s="7">
        <v>1.647683</v>
      </c>
      <c r="E1657" s="7">
        <v>33.853976</v>
      </c>
      <c r="F1657" s="7">
        <v>0.003</v>
      </c>
      <c r="G1657" s="7">
        <v>2.77</v>
      </c>
      <c r="H1657" s="7">
        <v>1.0</v>
      </c>
      <c r="I1657" s="7">
        <v>20.0</v>
      </c>
      <c r="J1657" s="7">
        <v>1.0</v>
      </c>
      <c r="K1657" s="7" t="s">
        <v>30</v>
      </c>
      <c r="L1657" s="7">
        <v>1.0</v>
      </c>
      <c r="M1657" s="7">
        <v>1.0</v>
      </c>
      <c r="N1657" s="7">
        <v>1.0</v>
      </c>
      <c r="O1657" s="7">
        <v>0.36</v>
      </c>
      <c r="P1657" s="7">
        <v>2.4</v>
      </c>
      <c r="Q1657" s="7">
        <v>8.5</v>
      </c>
      <c r="R1657" s="8">
        <v>-2.51E-6</v>
      </c>
      <c r="S1657" s="8">
        <v>1.55E-8</v>
      </c>
      <c r="T1657" s="8">
        <v>-3.44E-11</v>
      </c>
      <c r="U1657" s="8">
        <v>9.45E-7</v>
      </c>
      <c r="V1657" s="8">
        <v>8.73E-10</v>
      </c>
      <c r="W1657" s="8">
        <v>0.194</v>
      </c>
      <c r="X1657" s="7" t="s">
        <v>41</v>
      </c>
      <c r="Y1657" s="7" t="s">
        <v>42</v>
      </c>
      <c r="Z1657" s="8">
        <v>2.65337691</v>
      </c>
      <c r="AA1657" s="7" t="s">
        <v>43</v>
      </c>
      <c r="AB1657" s="8">
        <v>-0.0190021227</v>
      </c>
      <c r="AC1657" s="7" t="s">
        <v>44</v>
      </c>
      <c r="AD1657" s="8">
        <v>0.0144298518</v>
      </c>
      <c r="AE1657" s="7" t="s">
        <v>45</v>
      </c>
      <c r="AF1657" s="8">
        <v>0.00425529366</v>
      </c>
      <c r="AG1657" s="7" t="s">
        <v>46</v>
      </c>
      <c r="AH1657" s="8">
        <v>-4.77918162E-4</v>
      </c>
      <c r="AI1657" s="7" t="s">
        <v>47</v>
      </c>
      <c r="AJ1657" s="8">
        <v>3.06145958E-5</v>
      </c>
      <c r="AK1657" s="7" t="s">
        <v>99</v>
      </c>
      <c r="AM1657" s="9"/>
      <c r="AN1657" s="10"/>
      <c r="AP1657" s="11"/>
      <c r="AR1657" s="11"/>
    </row>
    <row r="1658">
      <c r="A1658" s="7" t="s">
        <v>449</v>
      </c>
      <c r="B1658" s="7" t="s">
        <v>1503</v>
      </c>
      <c r="C1658" s="7" t="s">
        <v>29</v>
      </c>
      <c r="D1658" s="7">
        <v>1.647687</v>
      </c>
      <c r="E1658" s="7">
        <v>33.843102</v>
      </c>
      <c r="F1658" s="7">
        <v>0.0015</v>
      </c>
      <c r="G1658" s="7">
        <v>3.86</v>
      </c>
      <c r="H1658" s="7">
        <v>1.0</v>
      </c>
      <c r="I1658" s="7">
        <v>1.3</v>
      </c>
      <c r="J1658" s="7">
        <v>1.0</v>
      </c>
      <c r="K1658" s="7" t="s">
        <v>30</v>
      </c>
      <c r="L1658" s="7">
        <v>2.2</v>
      </c>
      <c r="M1658" s="7">
        <v>1.0</v>
      </c>
      <c r="N1658" s="7">
        <v>2.0</v>
      </c>
      <c r="O1658" s="7">
        <v>0.35</v>
      </c>
      <c r="P1658" s="7">
        <v>2.4</v>
      </c>
      <c r="Q1658" s="7">
        <v>8.44</v>
      </c>
      <c r="R1658" s="8">
        <v>5.651E-6</v>
      </c>
      <c r="S1658" s="8">
        <v>0.0</v>
      </c>
      <c r="T1658" s="8">
        <v>0.0</v>
      </c>
      <c r="U1658" s="8">
        <v>0.0</v>
      </c>
      <c r="V1658" s="8">
        <v>0.0</v>
      </c>
      <c r="W1658" s="8">
        <v>0.0</v>
      </c>
      <c r="X1658" s="7" t="s">
        <v>41</v>
      </c>
      <c r="Y1658" s="7" t="s">
        <v>42</v>
      </c>
      <c r="Z1658" s="8">
        <v>2.635262</v>
      </c>
      <c r="AA1658" s="7" t="s">
        <v>43</v>
      </c>
      <c r="AB1658" s="8">
        <v>-0.0087267314</v>
      </c>
      <c r="AC1658" s="7" t="s">
        <v>44</v>
      </c>
      <c r="AD1658" s="8">
        <v>0.02592609</v>
      </c>
      <c r="AE1658" s="7" t="s">
        <v>45</v>
      </c>
      <c r="AF1658" s="8">
        <v>8.6656026E-4</v>
      </c>
      <c r="AG1658" s="7" t="s">
        <v>46</v>
      </c>
      <c r="AH1658" s="8">
        <v>-3.0238726E-6</v>
      </c>
      <c r="AI1658" s="7" t="s">
        <v>47</v>
      </c>
      <c r="AJ1658" s="8">
        <v>4.666102E-6</v>
      </c>
      <c r="AM1658" s="9"/>
      <c r="AN1658" s="10"/>
      <c r="AP1658" s="11"/>
      <c r="AR1658" s="11"/>
    </row>
    <row r="1659">
      <c r="A1659" s="7" t="s">
        <v>110</v>
      </c>
      <c r="B1659" s="7" t="s">
        <v>1504</v>
      </c>
      <c r="C1659" s="7" t="s">
        <v>29</v>
      </c>
      <c r="D1659" s="7">
        <v>1.647689</v>
      </c>
      <c r="E1659" s="7">
        <v>33.792803</v>
      </c>
      <c r="F1659" s="7">
        <v>0.007</v>
      </c>
      <c r="G1659" s="7">
        <v>2.79</v>
      </c>
      <c r="H1659" s="7">
        <v>-1.0</v>
      </c>
      <c r="I1659" s="7" t="s">
        <v>30</v>
      </c>
      <c r="J1659" s="7">
        <v>1.0</v>
      </c>
      <c r="K1659" s="7" t="s">
        <v>30</v>
      </c>
      <c r="L1659" s="7">
        <v>1.0</v>
      </c>
      <c r="M1659" s="7" t="s">
        <v>30</v>
      </c>
      <c r="N1659" s="7">
        <v>1.0</v>
      </c>
      <c r="O1659" s="7">
        <v>0.404656</v>
      </c>
      <c r="P1659" s="7">
        <v>2.32542</v>
      </c>
      <c r="Q1659" s="7">
        <v>8.3</v>
      </c>
      <c r="R1659" s="8">
        <v>-1.42E-6</v>
      </c>
      <c r="S1659" s="8">
        <v>1.44E-8</v>
      </c>
      <c r="T1659" s="8">
        <v>-3.73E-11</v>
      </c>
      <c r="U1659" s="8">
        <v>7.64E-7</v>
      </c>
      <c r="V1659" s="8">
        <v>8.16E-10</v>
      </c>
      <c r="W1659" s="8">
        <v>0.281</v>
      </c>
      <c r="X1659" s="7" t="s">
        <v>31</v>
      </c>
      <c r="Y1659" s="7" t="s">
        <v>32</v>
      </c>
      <c r="Z1659" s="8">
        <v>1.44222294</v>
      </c>
      <c r="AA1659" s="7" t="s">
        <v>33</v>
      </c>
      <c r="AB1659" s="8">
        <v>0.0104249404</v>
      </c>
      <c r="AC1659" s="7" t="s">
        <v>34</v>
      </c>
      <c r="AD1659" s="8">
        <v>0.194432265</v>
      </c>
      <c r="AE1659" s="7" t="s">
        <v>35</v>
      </c>
      <c r="AF1659" s="8">
        <v>0.0550235257</v>
      </c>
      <c r="AG1659" s="7" t="s">
        <v>36</v>
      </c>
      <c r="AH1659" s="8">
        <v>1.74092482</v>
      </c>
      <c r="AI1659" s="7" t="s">
        <v>37</v>
      </c>
      <c r="AJ1659" s="8">
        <v>169.710769</v>
      </c>
      <c r="AM1659" s="9"/>
      <c r="AN1659" s="10"/>
      <c r="AP1659" s="11"/>
      <c r="AR1659" s="11"/>
    </row>
    <row r="1660">
      <c r="A1660" s="7" t="s">
        <v>155</v>
      </c>
      <c r="B1660" s="7" t="s">
        <v>1504</v>
      </c>
      <c r="C1660" s="7" t="s">
        <v>50</v>
      </c>
      <c r="D1660" s="7">
        <v>1.647689</v>
      </c>
      <c r="E1660" s="7">
        <v>33.792803</v>
      </c>
      <c r="F1660" s="7">
        <v>0.007</v>
      </c>
      <c r="G1660" s="7">
        <v>2.79</v>
      </c>
      <c r="H1660" s="7">
        <v>1.0</v>
      </c>
      <c r="I1660" s="7" t="s">
        <v>30</v>
      </c>
      <c r="J1660" s="7">
        <v>1.0</v>
      </c>
      <c r="K1660" s="7" t="s">
        <v>30</v>
      </c>
      <c r="L1660" s="7">
        <v>1.0</v>
      </c>
      <c r="M1660" s="7" t="s">
        <v>30</v>
      </c>
      <c r="N1660" s="7">
        <v>1.0</v>
      </c>
      <c r="O1660" s="7">
        <v>0.36</v>
      </c>
      <c r="P1660" s="7">
        <v>2.4</v>
      </c>
      <c r="Q1660" s="7">
        <v>8.3</v>
      </c>
      <c r="R1660" s="8">
        <v>-1.42E-6</v>
      </c>
      <c r="S1660" s="8">
        <v>1.44E-8</v>
      </c>
      <c r="T1660" s="8">
        <v>-3.73E-11</v>
      </c>
      <c r="U1660" s="8">
        <v>7.64E-7</v>
      </c>
      <c r="V1660" s="8">
        <v>8.16E-10</v>
      </c>
      <c r="W1660" s="8">
        <v>0.281</v>
      </c>
      <c r="X1660" s="7" t="s">
        <v>31</v>
      </c>
      <c r="Y1660" s="7" t="s">
        <v>32</v>
      </c>
      <c r="Z1660" s="8">
        <v>1.44222294</v>
      </c>
      <c r="AA1660" s="7" t="s">
        <v>33</v>
      </c>
      <c r="AB1660" s="8">
        <v>0.0104249404</v>
      </c>
      <c r="AC1660" s="7" t="s">
        <v>34</v>
      </c>
      <c r="AD1660" s="8">
        <v>0.194432265</v>
      </c>
      <c r="AE1660" s="7" t="s">
        <v>35</v>
      </c>
      <c r="AF1660" s="8">
        <v>0.0550235257</v>
      </c>
      <c r="AG1660" s="7" t="s">
        <v>36</v>
      </c>
      <c r="AH1660" s="8">
        <v>1.74092482</v>
      </c>
      <c r="AI1660" s="7" t="s">
        <v>37</v>
      </c>
      <c r="AJ1660" s="8">
        <v>169.710769</v>
      </c>
      <c r="AK1660" s="7" t="s">
        <v>584</v>
      </c>
      <c r="AM1660" s="9"/>
      <c r="AN1660" s="10"/>
      <c r="AP1660" s="11"/>
      <c r="AR1660" s="11"/>
    </row>
    <row r="1661">
      <c r="A1661" s="7" t="s">
        <v>123</v>
      </c>
      <c r="B1661" s="7" t="s">
        <v>1505</v>
      </c>
      <c r="C1661" s="7" t="s">
        <v>68</v>
      </c>
      <c r="D1661" s="7">
        <v>1.647689</v>
      </c>
      <c r="E1661" s="7">
        <v>33.799707</v>
      </c>
      <c r="F1661" s="7">
        <v>0.0069</v>
      </c>
      <c r="G1661" s="7">
        <v>2.77</v>
      </c>
      <c r="H1661" s="7">
        <v>1.0</v>
      </c>
      <c r="I1661" s="7" t="s">
        <v>30</v>
      </c>
      <c r="J1661" s="7" t="s">
        <v>30</v>
      </c>
      <c r="K1661" s="7" t="s">
        <v>30</v>
      </c>
      <c r="L1661" s="7" t="s">
        <v>30</v>
      </c>
      <c r="M1661" s="7" t="s">
        <v>30</v>
      </c>
      <c r="N1661" s="7" t="s">
        <v>30</v>
      </c>
      <c r="O1661" s="7">
        <v>0.4</v>
      </c>
      <c r="P1661" s="7">
        <v>0.7</v>
      </c>
      <c r="Q1661" s="7">
        <v>8.4</v>
      </c>
      <c r="R1661" s="8">
        <v>0.0</v>
      </c>
      <c r="S1661" s="8">
        <v>0.0</v>
      </c>
      <c r="T1661" s="8">
        <v>0.0</v>
      </c>
      <c r="U1661" s="8">
        <v>0.0</v>
      </c>
      <c r="V1661" s="8">
        <v>0.0</v>
      </c>
      <c r="W1661" s="8">
        <v>0.0</v>
      </c>
      <c r="X1661" s="7" t="s">
        <v>41</v>
      </c>
      <c r="Y1661" s="7" t="s">
        <v>42</v>
      </c>
      <c r="Z1661" s="8">
        <v>2.63429594</v>
      </c>
      <c r="AA1661" s="7" t="s">
        <v>43</v>
      </c>
      <c r="AB1661" s="8">
        <v>-0.00920840209</v>
      </c>
      <c r="AC1661" s="7" t="s">
        <v>44</v>
      </c>
      <c r="AD1661" s="8">
        <v>0.0274266023</v>
      </c>
      <c r="AE1661" s="7" t="s">
        <v>45</v>
      </c>
      <c r="AF1661" s="8">
        <v>2.25441472E-4</v>
      </c>
      <c r="AG1661" s="7" t="s">
        <v>46</v>
      </c>
      <c r="AH1661" s="8">
        <v>9.97644221E-5</v>
      </c>
      <c r="AI1661" s="7" t="s">
        <v>47</v>
      </c>
      <c r="AJ1661" s="8">
        <v>1.76259116E-8</v>
      </c>
      <c r="AL1661" s="8"/>
      <c r="AM1661" s="9"/>
      <c r="AN1661" s="10"/>
      <c r="AO1661" s="8"/>
      <c r="AP1661" s="11"/>
      <c r="AQ1661" s="8"/>
      <c r="AR1661" s="11"/>
      <c r="AS1661" s="8"/>
      <c r="AU1661" s="8"/>
      <c r="AW1661" s="8"/>
    </row>
    <row r="1662">
      <c r="A1662" s="7" t="s">
        <v>78</v>
      </c>
      <c r="B1662" s="7" t="s">
        <v>1505</v>
      </c>
      <c r="C1662" s="7" t="s">
        <v>68</v>
      </c>
      <c r="D1662" s="7">
        <v>1.647689</v>
      </c>
      <c r="E1662" s="7">
        <v>33.799707</v>
      </c>
      <c r="F1662" s="7">
        <v>0.0069</v>
      </c>
      <c r="G1662" s="7">
        <v>2.77</v>
      </c>
      <c r="H1662" s="7">
        <v>1.0</v>
      </c>
      <c r="I1662" s="7" t="s">
        <v>30</v>
      </c>
      <c r="J1662" s="7" t="s">
        <v>30</v>
      </c>
      <c r="K1662" s="7" t="s">
        <v>30</v>
      </c>
      <c r="L1662" s="7" t="s">
        <v>30</v>
      </c>
      <c r="M1662" s="7" t="s">
        <v>30</v>
      </c>
      <c r="N1662" s="7" t="s">
        <v>30</v>
      </c>
      <c r="O1662" s="7">
        <v>0.4</v>
      </c>
      <c r="P1662" s="7">
        <v>0.7</v>
      </c>
      <c r="Q1662" s="7">
        <v>8.4</v>
      </c>
      <c r="R1662" s="8">
        <v>0.0</v>
      </c>
      <c r="S1662" s="8">
        <v>0.0</v>
      </c>
      <c r="T1662" s="8">
        <v>0.0</v>
      </c>
      <c r="U1662" s="8">
        <v>0.0</v>
      </c>
      <c r="V1662" s="8">
        <v>0.0</v>
      </c>
      <c r="W1662" s="8">
        <v>0.0</v>
      </c>
      <c r="X1662" s="7" t="s">
        <v>41</v>
      </c>
      <c r="Y1662" s="7" t="s">
        <v>42</v>
      </c>
      <c r="Z1662" s="8">
        <v>2.63429594</v>
      </c>
      <c r="AA1662" s="7" t="s">
        <v>43</v>
      </c>
      <c r="AB1662" s="8">
        <v>-0.00920840209</v>
      </c>
      <c r="AC1662" s="7" t="s">
        <v>44</v>
      </c>
      <c r="AD1662" s="8">
        <v>0.0274266023</v>
      </c>
      <c r="AE1662" s="7" t="s">
        <v>45</v>
      </c>
      <c r="AF1662" s="8">
        <v>2.25441472E-4</v>
      </c>
      <c r="AG1662" s="7" t="s">
        <v>46</v>
      </c>
      <c r="AH1662" s="8">
        <v>9.97644221E-5</v>
      </c>
      <c r="AI1662" s="7" t="s">
        <v>47</v>
      </c>
      <c r="AJ1662" s="8">
        <v>1.76259116E-8</v>
      </c>
      <c r="AM1662" s="9"/>
      <c r="AN1662" s="10"/>
      <c r="AP1662" s="11"/>
      <c r="AR1662" s="11"/>
    </row>
    <row r="1663">
      <c r="A1663" s="7" t="s">
        <v>110</v>
      </c>
      <c r="B1663" s="7" t="s">
        <v>1506</v>
      </c>
      <c r="C1663" s="7" t="s">
        <v>68</v>
      </c>
      <c r="D1663" s="7">
        <v>1.647689</v>
      </c>
      <c r="E1663" s="7">
        <v>33.802937</v>
      </c>
      <c r="F1663" s="7">
        <v>0.0015</v>
      </c>
      <c r="G1663" s="7">
        <v>3.85</v>
      </c>
      <c r="H1663" s="7">
        <v>-1.0</v>
      </c>
      <c r="I1663" s="7" t="s">
        <v>30</v>
      </c>
      <c r="J1663" s="7" t="s">
        <v>30</v>
      </c>
      <c r="K1663" s="7" t="s">
        <v>30</v>
      </c>
      <c r="L1663" s="7">
        <v>2.2</v>
      </c>
      <c r="M1663" s="7" t="s">
        <v>30</v>
      </c>
      <c r="N1663" s="7">
        <v>2.0</v>
      </c>
      <c r="O1663" s="7">
        <v>0.3</v>
      </c>
      <c r="P1663" s="7">
        <v>2.4</v>
      </c>
      <c r="Q1663" s="7">
        <v>8.8</v>
      </c>
      <c r="R1663" s="8">
        <v>5.749E-6</v>
      </c>
      <c r="S1663" s="8">
        <v>0.0</v>
      </c>
      <c r="T1663" s="8">
        <v>0.0</v>
      </c>
      <c r="U1663" s="8">
        <v>0.0</v>
      </c>
      <c r="V1663" s="8">
        <v>0.0</v>
      </c>
      <c r="W1663" s="8">
        <v>0.0</v>
      </c>
      <c r="X1663" s="7" t="s">
        <v>41</v>
      </c>
      <c r="Y1663" s="7" t="s">
        <v>42</v>
      </c>
      <c r="Z1663" s="8">
        <v>2.6360314</v>
      </c>
      <c r="AA1663" s="7" t="s">
        <v>43</v>
      </c>
      <c r="AB1663" s="8">
        <v>-0.0089450876</v>
      </c>
      <c r="AC1663" s="7" t="s">
        <v>44</v>
      </c>
      <c r="AD1663" s="8">
        <v>0.025228056</v>
      </c>
      <c r="AE1663" s="7" t="s">
        <v>45</v>
      </c>
      <c r="AF1663" s="8">
        <v>0.0011120943</v>
      </c>
      <c r="AG1663" s="7" t="s">
        <v>46</v>
      </c>
      <c r="AH1663" s="8">
        <v>-3.7887387E-5</v>
      </c>
      <c r="AI1663" s="7" t="s">
        <v>47</v>
      </c>
      <c r="AJ1663" s="8">
        <v>6.3760973E-6</v>
      </c>
      <c r="AM1663" s="9"/>
      <c r="AN1663" s="10"/>
      <c r="AP1663" s="11"/>
      <c r="AR1663" s="11"/>
    </row>
    <row r="1664">
      <c r="A1664" s="7" t="s">
        <v>48</v>
      </c>
      <c r="B1664" s="7" t="s">
        <v>1507</v>
      </c>
      <c r="C1664" s="7" t="s">
        <v>50</v>
      </c>
      <c r="D1664" s="7">
        <v>1.647689</v>
      </c>
      <c r="E1664" s="7">
        <v>33.84824</v>
      </c>
      <c r="F1664" s="7">
        <v>0.0017</v>
      </c>
      <c r="G1664" s="7">
        <v>3.86</v>
      </c>
      <c r="H1664" s="7">
        <v>0.0</v>
      </c>
      <c r="I1664" s="7">
        <v>1.9</v>
      </c>
      <c r="J1664" s="7">
        <v>1.0</v>
      </c>
      <c r="K1664" s="7">
        <v>0.0</v>
      </c>
      <c r="L1664" s="7">
        <v>2.0</v>
      </c>
      <c r="M1664" s="7">
        <v>2.3</v>
      </c>
      <c r="N1664" s="7">
        <v>2.0</v>
      </c>
      <c r="O1664" s="7">
        <v>0.35</v>
      </c>
      <c r="P1664" s="7">
        <v>2.5</v>
      </c>
      <c r="Q1664" s="7">
        <v>8.4</v>
      </c>
      <c r="R1664" s="8">
        <v>1.1E-6</v>
      </c>
      <c r="S1664" s="8">
        <v>1.75E-8</v>
      </c>
      <c r="T1664" s="8">
        <v>-1.29E-11</v>
      </c>
      <c r="U1664" s="8">
        <v>1.08E-6</v>
      </c>
      <c r="V1664" s="8">
        <v>1.03E-9</v>
      </c>
      <c r="W1664" s="8">
        <v>0.249</v>
      </c>
      <c r="X1664" s="7" t="s">
        <v>31</v>
      </c>
      <c r="Y1664" s="7" t="s">
        <v>32</v>
      </c>
      <c r="Z1664" s="8">
        <v>1.40301821</v>
      </c>
      <c r="AA1664" s="7" t="s">
        <v>33</v>
      </c>
      <c r="AB1664" s="8">
        <v>0.0105795466</v>
      </c>
      <c r="AC1664" s="7" t="s">
        <v>34</v>
      </c>
      <c r="AD1664" s="8">
        <v>0.231767504</v>
      </c>
      <c r="AE1664" s="7" t="s">
        <v>35</v>
      </c>
      <c r="AF1664" s="8">
        <v>0.0493226978</v>
      </c>
      <c r="AG1664" s="7" t="s">
        <v>36</v>
      </c>
      <c r="AH1664" s="8">
        <v>0.939056586</v>
      </c>
      <c r="AI1664" s="7" t="s">
        <v>37</v>
      </c>
      <c r="AJ1664" s="8">
        <v>112.405955</v>
      </c>
      <c r="AK1664" s="7" t="s">
        <v>1508</v>
      </c>
      <c r="AM1664" s="9"/>
      <c r="AN1664" s="10"/>
      <c r="AP1664" s="11"/>
      <c r="AR1664" s="11"/>
    </row>
    <row r="1665">
      <c r="A1665" s="7" t="s">
        <v>123</v>
      </c>
      <c r="B1665" s="7" t="s">
        <v>1509</v>
      </c>
      <c r="C1665" s="7" t="s">
        <v>29</v>
      </c>
      <c r="D1665" s="7">
        <v>1.64769</v>
      </c>
      <c r="E1665" s="7">
        <v>33.723654</v>
      </c>
      <c r="F1665" s="7">
        <v>0.0053</v>
      </c>
      <c r="G1665" s="7">
        <v>2.72</v>
      </c>
      <c r="H1665" s="7">
        <v>2.0</v>
      </c>
      <c r="I1665" s="7" t="s">
        <v>30</v>
      </c>
      <c r="J1665" s="7" t="s">
        <v>30</v>
      </c>
      <c r="K1665" s="7" t="s">
        <v>30</v>
      </c>
      <c r="L1665" s="7" t="s">
        <v>30</v>
      </c>
      <c r="M1665" s="7" t="s">
        <v>30</v>
      </c>
      <c r="N1665" s="7">
        <v>1.0</v>
      </c>
      <c r="O1665" s="7">
        <v>0.388865</v>
      </c>
      <c r="P1665" s="7">
        <v>2.05809</v>
      </c>
      <c r="Q1665" s="7">
        <v>9.0</v>
      </c>
      <c r="R1665" s="8">
        <v>-3.9095E-6</v>
      </c>
      <c r="S1665" s="8">
        <v>9.4107E-9</v>
      </c>
      <c r="T1665" s="8">
        <v>-8.6488E-13</v>
      </c>
      <c r="U1665" s="8">
        <v>8.6526E-7</v>
      </c>
      <c r="V1665" s="8">
        <v>1.0468E-9</v>
      </c>
      <c r="W1665" s="8">
        <v>0.264</v>
      </c>
      <c r="X1665" s="7" t="s">
        <v>129</v>
      </c>
      <c r="Y1665" s="7" t="s">
        <v>42</v>
      </c>
      <c r="Z1665" s="8">
        <v>2.63768374</v>
      </c>
      <c r="AA1665" s="7" t="s">
        <v>43</v>
      </c>
      <c r="AB1665" s="8">
        <v>-0.0104781511</v>
      </c>
      <c r="AC1665" s="7" t="s">
        <v>44</v>
      </c>
      <c r="AD1665" s="8">
        <v>0.0</v>
      </c>
      <c r="AE1665" s="7" t="s">
        <v>45</v>
      </c>
      <c r="AF1665" s="8">
        <v>0.0239749005</v>
      </c>
      <c r="AG1665" s="7" t="s">
        <v>46</v>
      </c>
      <c r="AH1665" s="8">
        <v>0.00192856512</v>
      </c>
      <c r="AI1665" s="7" t="s">
        <v>47</v>
      </c>
      <c r="AJ1665" s="8">
        <v>-3.66733662E-4</v>
      </c>
      <c r="AK1665" s="7" t="s">
        <v>130</v>
      </c>
      <c r="AL1665" s="8">
        <v>7.71499779E-5</v>
      </c>
      <c r="AM1665" s="15" t="s">
        <v>131</v>
      </c>
      <c r="AN1665" s="13">
        <v>-7.4649885E-6</v>
      </c>
      <c r="AO1665" s="8" t="s">
        <v>132</v>
      </c>
      <c r="AP1665" s="14">
        <v>3.25251898E-7</v>
      </c>
      <c r="AQ1665" s="8"/>
      <c r="AR1665" s="11"/>
      <c r="AS1665" s="8"/>
      <c r="AU1665" s="8"/>
      <c r="AW1665" s="8"/>
    </row>
    <row r="1666">
      <c r="A1666" s="7" t="s">
        <v>78</v>
      </c>
      <c r="B1666" s="7" t="s">
        <v>1509</v>
      </c>
      <c r="C1666" s="7" t="s">
        <v>29</v>
      </c>
      <c r="D1666" s="7">
        <v>1.64769</v>
      </c>
      <c r="E1666" s="7">
        <v>33.723654</v>
      </c>
      <c r="F1666" s="7">
        <v>0.0053</v>
      </c>
      <c r="G1666" s="7">
        <v>2.72</v>
      </c>
      <c r="H1666" s="7">
        <v>2.0</v>
      </c>
      <c r="I1666" s="7" t="s">
        <v>30</v>
      </c>
      <c r="J1666" s="7" t="s">
        <v>30</v>
      </c>
      <c r="K1666" s="7" t="s">
        <v>30</v>
      </c>
      <c r="L1666" s="7" t="s">
        <v>30</v>
      </c>
      <c r="M1666" s="7" t="s">
        <v>30</v>
      </c>
      <c r="N1666" s="7">
        <v>1.0</v>
      </c>
      <c r="O1666" s="7">
        <v>0.388865</v>
      </c>
      <c r="P1666" s="7">
        <v>2.05809</v>
      </c>
      <c r="Q1666" s="7">
        <v>9.0</v>
      </c>
      <c r="R1666" s="8">
        <v>-3.91E-6</v>
      </c>
      <c r="S1666" s="8">
        <v>9.41E-9</v>
      </c>
      <c r="T1666" s="8">
        <v>-8.65E-13</v>
      </c>
      <c r="U1666" s="8">
        <v>8.65E-7</v>
      </c>
      <c r="V1666" s="8">
        <v>1.05E-9</v>
      </c>
      <c r="W1666" s="8">
        <v>0.264</v>
      </c>
      <c r="X1666" s="7" t="s">
        <v>129</v>
      </c>
      <c r="Y1666" s="7" t="s">
        <v>42</v>
      </c>
      <c r="Z1666" s="8">
        <v>2.63768374</v>
      </c>
      <c r="AA1666" s="7" t="s">
        <v>43</v>
      </c>
      <c r="AB1666" s="8">
        <v>-0.0104781511</v>
      </c>
      <c r="AC1666" s="7" t="s">
        <v>44</v>
      </c>
      <c r="AD1666" s="8">
        <v>0.0</v>
      </c>
      <c r="AE1666" s="7" t="s">
        <v>45</v>
      </c>
      <c r="AF1666" s="8">
        <v>0.0239749005</v>
      </c>
      <c r="AG1666" s="7" t="s">
        <v>46</v>
      </c>
      <c r="AH1666" s="8">
        <v>0.00192856512</v>
      </c>
      <c r="AI1666" s="7" t="s">
        <v>47</v>
      </c>
      <c r="AJ1666" s="8">
        <v>-3.66733662E-4</v>
      </c>
      <c r="AK1666" s="7" t="s">
        <v>130</v>
      </c>
      <c r="AL1666" s="8">
        <v>7.71499779E-5</v>
      </c>
      <c r="AM1666" s="15" t="s">
        <v>131</v>
      </c>
      <c r="AN1666" s="13">
        <v>-7.4649885E-6</v>
      </c>
      <c r="AO1666" s="7" t="s">
        <v>132</v>
      </c>
      <c r="AP1666" s="14">
        <v>3.25251898E-7</v>
      </c>
      <c r="AR1666" s="11"/>
    </row>
    <row r="1667">
      <c r="A1667" s="7" t="s">
        <v>48</v>
      </c>
      <c r="B1667" s="7" t="s">
        <v>1510</v>
      </c>
      <c r="C1667" s="7" t="s">
        <v>50</v>
      </c>
      <c r="D1667" s="7">
        <v>1.64769</v>
      </c>
      <c r="E1667" s="7">
        <v>33.820209</v>
      </c>
      <c r="F1667" s="7">
        <v>0.0081</v>
      </c>
      <c r="G1667" s="7">
        <v>2.718</v>
      </c>
      <c r="H1667" s="7">
        <v>0.0</v>
      </c>
      <c r="I1667" s="7">
        <v>1.4</v>
      </c>
      <c r="J1667" s="7">
        <v>1.0</v>
      </c>
      <c r="K1667" s="7">
        <v>0.0</v>
      </c>
      <c r="L1667" s="7">
        <v>1.0</v>
      </c>
      <c r="M1667" s="7">
        <v>1.2</v>
      </c>
      <c r="N1667" s="7">
        <v>1.0</v>
      </c>
      <c r="O1667" s="7">
        <v>0.365</v>
      </c>
      <c r="P1667" s="7">
        <v>2.5</v>
      </c>
      <c r="Q1667" s="7">
        <v>6.68</v>
      </c>
      <c r="R1667" s="8">
        <v>3.1E-6</v>
      </c>
      <c r="S1667" s="8">
        <v>1.75E-8</v>
      </c>
      <c r="T1667" s="8">
        <v>6.62E-11</v>
      </c>
      <c r="U1667" s="8">
        <v>7.51E-7</v>
      </c>
      <c r="V1667" s="8">
        <v>8.99E-10</v>
      </c>
      <c r="W1667" s="8">
        <v>0.277</v>
      </c>
      <c r="X1667" s="7" t="s">
        <v>31</v>
      </c>
      <c r="Y1667" s="7" t="s">
        <v>32</v>
      </c>
      <c r="Z1667" s="8">
        <v>1.47343127</v>
      </c>
      <c r="AA1667" s="7" t="s">
        <v>33</v>
      </c>
      <c r="AB1667" s="8">
        <v>0.0109019098</v>
      </c>
      <c r="AC1667" s="7" t="s">
        <v>34</v>
      </c>
      <c r="AD1667" s="8">
        <v>0.163681849</v>
      </c>
      <c r="AE1667" s="7" t="s">
        <v>35</v>
      </c>
      <c r="AF1667" s="8">
        <v>0.0585683687</v>
      </c>
      <c r="AG1667" s="7" t="s">
        <v>36</v>
      </c>
      <c r="AH1667" s="8">
        <v>1.36920899</v>
      </c>
      <c r="AI1667" s="7" t="s">
        <v>37</v>
      </c>
      <c r="AJ1667" s="8">
        <v>127.404933</v>
      </c>
      <c r="AM1667" s="9"/>
      <c r="AN1667" s="10"/>
      <c r="AP1667" s="11"/>
      <c r="AR1667" s="11"/>
    </row>
    <row r="1668">
      <c r="A1668" s="7" t="s">
        <v>104</v>
      </c>
      <c r="B1668" s="7" t="s">
        <v>1511</v>
      </c>
      <c r="C1668" s="7" t="s">
        <v>50</v>
      </c>
      <c r="D1668" s="7">
        <v>1.64769</v>
      </c>
      <c r="E1668" s="7">
        <v>33.840317</v>
      </c>
      <c r="F1668" s="7">
        <v>0.0049</v>
      </c>
      <c r="G1668" s="7">
        <v>2.73</v>
      </c>
      <c r="H1668" s="7">
        <v>1.0</v>
      </c>
      <c r="I1668" s="7">
        <v>2.0</v>
      </c>
      <c r="J1668" s="7">
        <v>1.0</v>
      </c>
      <c r="K1668" s="7" t="s">
        <v>30</v>
      </c>
      <c r="L1668" s="7" t="s">
        <v>30</v>
      </c>
      <c r="M1668" s="7" t="s">
        <v>30</v>
      </c>
      <c r="N1668" s="7" t="s">
        <v>30</v>
      </c>
      <c r="O1668" s="7">
        <v>0.365</v>
      </c>
      <c r="P1668" s="7">
        <v>2.325</v>
      </c>
      <c r="Q1668" s="7">
        <v>9.1</v>
      </c>
      <c r="R1668" s="8">
        <v>-4.73E-6</v>
      </c>
      <c r="S1668" s="8">
        <v>1.27E-8</v>
      </c>
      <c r="T1668" s="8">
        <v>-8.17E-11</v>
      </c>
      <c r="U1668" s="8">
        <v>8.61E-7</v>
      </c>
      <c r="V1668" s="8">
        <v>9.43E-10</v>
      </c>
      <c r="W1668" s="8">
        <v>0.263</v>
      </c>
      <c r="X1668" s="7" t="s">
        <v>31</v>
      </c>
      <c r="Y1668" s="7" t="s">
        <v>32</v>
      </c>
      <c r="Z1668" s="8">
        <v>1.06294164</v>
      </c>
      <c r="AA1668" s="7" t="s">
        <v>33</v>
      </c>
      <c r="AB1668" s="8">
        <v>108.400406</v>
      </c>
      <c r="AC1668" s="7" t="s">
        <v>34</v>
      </c>
      <c r="AD1668" s="8">
        <v>0.146910876</v>
      </c>
      <c r="AE1668" s="7" t="s">
        <v>35</v>
      </c>
      <c r="AF1668" s="8">
        <v>0.0591797128</v>
      </c>
      <c r="AG1668" s="7" t="s">
        <v>36</v>
      </c>
      <c r="AH1668" s="8">
        <v>1.48922543</v>
      </c>
      <c r="AI1668" s="7" t="s">
        <v>37</v>
      </c>
      <c r="AJ1668" s="8">
        <v>0.0115933111</v>
      </c>
      <c r="AL1668" s="8"/>
      <c r="AM1668" s="9"/>
      <c r="AN1668" s="10"/>
      <c r="AO1668" s="8"/>
      <c r="AP1668" s="11"/>
      <c r="AQ1668" s="8"/>
      <c r="AR1668" s="11"/>
      <c r="AS1668" s="8"/>
      <c r="AU1668" s="8"/>
    </row>
    <row r="1669">
      <c r="A1669" s="7" t="s">
        <v>95</v>
      </c>
      <c r="B1669" s="7" t="s">
        <v>1512</v>
      </c>
      <c r="C1669" s="7" t="s">
        <v>29</v>
      </c>
      <c r="D1669" s="7">
        <v>1.64769</v>
      </c>
      <c r="E1669" s="7">
        <v>33.840565</v>
      </c>
      <c r="F1669" s="7">
        <v>0.0049</v>
      </c>
      <c r="G1669" s="7">
        <v>2.77</v>
      </c>
      <c r="H1669" s="7">
        <v>4.0</v>
      </c>
      <c r="I1669" s="7" t="s">
        <v>30</v>
      </c>
      <c r="J1669" s="7">
        <v>1.0</v>
      </c>
      <c r="K1669" s="7">
        <v>1.0</v>
      </c>
      <c r="L1669" s="7">
        <v>1.0</v>
      </c>
      <c r="M1669" s="7" t="s">
        <v>30</v>
      </c>
      <c r="N1669" s="7" t="s">
        <v>30</v>
      </c>
      <c r="O1669" s="7">
        <v>0.36501</v>
      </c>
      <c r="P1669" s="7">
        <v>1.5296</v>
      </c>
      <c r="Q1669" s="7">
        <v>8.8</v>
      </c>
      <c r="R1669" s="8">
        <v>0.0</v>
      </c>
      <c r="S1669" s="8">
        <v>0.0</v>
      </c>
      <c r="T1669" s="8">
        <v>0.0</v>
      </c>
      <c r="U1669" s="8">
        <v>0.0</v>
      </c>
      <c r="V1669" s="8">
        <v>0.0</v>
      </c>
      <c r="W1669" s="8">
        <v>0.0</v>
      </c>
      <c r="X1669" s="7" t="s">
        <v>41</v>
      </c>
      <c r="Y1669" s="7" t="s">
        <v>42</v>
      </c>
      <c r="Z1669" s="8">
        <v>2.6399644</v>
      </c>
      <c r="AA1669" s="7" t="s">
        <v>43</v>
      </c>
      <c r="AB1669" s="8">
        <v>-0.011645718</v>
      </c>
      <c r="AC1669" s="7" t="s">
        <v>44</v>
      </c>
      <c r="AD1669" s="8">
        <v>0.023061733</v>
      </c>
      <c r="AE1669" s="7" t="s">
        <v>45</v>
      </c>
      <c r="AF1669" s="8">
        <v>0.0017348219</v>
      </c>
      <c r="AG1669" s="7" t="s">
        <v>46</v>
      </c>
      <c r="AH1669" s="8">
        <v>-1.3986059E-4</v>
      </c>
      <c r="AI1669" s="7" t="s">
        <v>47</v>
      </c>
      <c r="AJ1669" s="8">
        <v>1.391667E-5</v>
      </c>
      <c r="AK1669" s="7" t="s">
        <v>245</v>
      </c>
      <c r="AM1669" s="9"/>
      <c r="AN1669" s="10"/>
      <c r="AP1669" s="11"/>
      <c r="AR1669" s="11"/>
    </row>
    <row r="1670">
      <c r="A1670" s="7" t="s">
        <v>123</v>
      </c>
      <c r="B1670" s="7" t="s">
        <v>1507</v>
      </c>
      <c r="C1670" s="7" t="s">
        <v>68</v>
      </c>
      <c r="D1670" s="7">
        <v>1.64769</v>
      </c>
      <c r="E1670" s="7">
        <v>33.841849</v>
      </c>
      <c r="F1670" s="7">
        <v>0.0013</v>
      </c>
      <c r="G1670" s="7">
        <v>3.85</v>
      </c>
      <c r="H1670" s="7">
        <v>0.0</v>
      </c>
      <c r="I1670" s="7" t="s">
        <v>30</v>
      </c>
      <c r="J1670" s="7" t="s">
        <v>30</v>
      </c>
      <c r="K1670" s="7" t="s">
        <v>30</v>
      </c>
      <c r="L1670" s="7" t="s">
        <v>30</v>
      </c>
      <c r="M1670" s="7" t="s">
        <v>30</v>
      </c>
      <c r="N1670" s="7" t="s">
        <v>30</v>
      </c>
      <c r="O1670" s="7">
        <v>0.4</v>
      </c>
      <c r="P1670" s="7">
        <v>0.7</v>
      </c>
      <c r="Q1670" s="7">
        <v>9.8</v>
      </c>
      <c r="R1670" s="8">
        <v>0.0</v>
      </c>
      <c r="S1670" s="8">
        <v>0.0</v>
      </c>
      <c r="T1670" s="8">
        <v>0.0</v>
      </c>
      <c r="U1670" s="8">
        <v>0.0</v>
      </c>
      <c r="V1670" s="8">
        <v>0.0</v>
      </c>
      <c r="W1670" s="8">
        <v>0.0</v>
      </c>
      <c r="X1670" s="7" t="s">
        <v>41</v>
      </c>
      <c r="Y1670" s="7" t="s">
        <v>42</v>
      </c>
      <c r="Z1670" s="8">
        <v>2.612482</v>
      </c>
      <c r="AA1670" s="7" t="s">
        <v>43</v>
      </c>
      <c r="AB1670" s="8">
        <v>0.007294838</v>
      </c>
      <c r="AC1670" s="7" t="s">
        <v>44</v>
      </c>
      <c r="AD1670" s="8">
        <v>0.03844929</v>
      </c>
      <c r="AE1670" s="7" t="s">
        <v>45</v>
      </c>
      <c r="AF1670" s="8">
        <v>-0.002459877</v>
      </c>
      <c r="AG1670" s="7" t="s">
        <v>46</v>
      </c>
      <c r="AH1670" s="8">
        <v>4.247475E-4</v>
      </c>
      <c r="AI1670" s="7" t="s">
        <v>47</v>
      </c>
      <c r="AJ1670" s="8">
        <v>-1.668865E-5</v>
      </c>
      <c r="AL1670" s="8"/>
      <c r="AM1670" s="9"/>
      <c r="AN1670" s="10"/>
      <c r="AO1670" s="8"/>
      <c r="AP1670" s="11"/>
      <c r="AQ1670" s="8"/>
      <c r="AR1670" s="11"/>
      <c r="AS1670" s="8"/>
      <c r="AU1670" s="8"/>
      <c r="AW1670" s="8"/>
    </row>
    <row r="1671">
      <c r="A1671" s="7" t="s">
        <v>78</v>
      </c>
      <c r="B1671" s="7" t="s">
        <v>1507</v>
      </c>
      <c r="C1671" s="7" t="s">
        <v>68</v>
      </c>
      <c r="D1671" s="7">
        <v>1.64769</v>
      </c>
      <c r="E1671" s="7">
        <v>33.841849</v>
      </c>
      <c r="F1671" s="7">
        <v>0.0013</v>
      </c>
      <c r="G1671" s="7">
        <v>3.85</v>
      </c>
      <c r="H1671" s="7">
        <v>0.0</v>
      </c>
      <c r="I1671" s="7" t="s">
        <v>30</v>
      </c>
      <c r="J1671" s="7" t="s">
        <v>30</v>
      </c>
      <c r="K1671" s="7" t="s">
        <v>30</v>
      </c>
      <c r="L1671" s="7" t="s">
        <v>30</v>
      </c>
      <c r="M1671" s="7" t="s">
        <v>30</v>
      </c>
      <c r="N1671" s="7" t="s">
        <v>30</v>
      </c>
      <c r="O1671" s="7">
        <v>0.4</v>
      </c>
      <c r="P1671" s="7">
        <v>0.7</v>
      </c>
      <c r="Q1671" s="7">
        <v>9.8</v>
      </c>
      <c r="R1671" s="8">
        <v>0.0</v>
      </c>
      <c r="S1671" s="8">
        <v>0.0</v>
      </c>
      <c r="T1671" s="8">
        <v>0.0</v>
      </c>
      <c r="U1671" s="8">
        <v>0.0</v>
      </c>
      <c r="V1671" s="8">
        <v>0.0</v>
      </c>
      <c r="W1671" s="8">
        <v>0.0</v>
      </c>
      <c r="X1671" s="7" t="s">
        <v>41</v>
      </c>
      <c r="Y1671" s="7" t="s">
        <v>42</v>
      </c>
      <c r="Z1671" s="8">
        <v>2.612482</v>
      </c>
      <c r="AA1671" s="7" t="s">
        <v>43</v>
      </c>
      <c r="AB1671" s="8">
        <v>0.007294838</v>
      </c>
      <c r="AC1671" s="7" t="s">
        <v>44</v>
      </c>
      <c r="AD1671" s="8">
        <v>0.03844929</v>
      </c>
      <c r="AE1671" s="7" t="s">
        <v>45</v>
      </c>
      <c r="AF1671" s="8">
        <v>-0.002459877</v>
      </c>
      <c r="AG1671" s="7" t="s">
        <v>46</v>
      </c>
      <c r="AH1671" s="8">
        <v>4.247475E-4</v>
      </c>
      <c r="AI1671" s="7" t="s">
        <v>47</v>
      </c>
      <c r="AJ1671" s="8">
        <v>-1.668865E-5</v>
      </c>
      <c r="AM1671" s="9"/>
      <c r="AN1671" s="10"/>
      <c r="AP1671" s="11"/>
      <c r="AR1671" s="11"/>
    </row>
    <row r="1672">
      <c r="A1672" s="7" t="s">
        <v>104</v>
      </c>
      <c r="B1672" s="7" t="s">
        <v>1513</v>
      </c>
      <c r="C1672" s="7" t="s">
        <v>50</v>
      </c>
      <c r="D1672" s="7">
        <v>1.64769</v>
      </c>
      <c r="E1672" s="7">
        <v>33.887993</v>
      </c>
      <c r="F1672" s="7">
        <v>0.0058</v>
      </c>
      <c r="G1672" s="7">
        <v>2.79</v>
      </c>
      <c r="H1672" s="7">
        <v>1.0</v>
      </c>
      <c r="I1672" s="7">
        <v>1.6</v>
      </c>
      <c r="J1672" s="7">
        <v>1.0</v>
      </c>
      <c r="K1672" s="7" t="s">
        <v>30</v>
      </c>
      <c r="L1672" s="7" t="s">
        <v>30</v>
      </c>
      <c r="M1672" s="7" t="s">
        <v>30</v>
      </c>
      <c r="N1672" s="7" t="s">
        <v>30</v>
      </c>
      <c r="O1672" s="7">
        <v>0.365</v>
      </c>
      <c r="P1672" s="7">
        <v>2.325</v>
      </c>
      <c r="Q1672" s="7">
        <v>8.5</v>
      </c>
      <c r="R1672" s="8">
        <v>-2.07E-6</v>
      </c>
      <c r="S1672" s="8">
        <v>1.38E-8</v>
      </c>
      <c r="T1672" s="8">
        <v>-4.21E-11</v>
      </c>
      <c r="U1672" s="8">
        <v>7.78E-7</v>
      </c>
      <c r="V1672" s="8">
        <v>1.01E-9</v>
      </c>
      <c r="W1672" s="8">
        <v>0.278</v>
      </c>
      <c r="X1672" s="7" t="s">
        <v>31</v>
      </c>
      <c r="Y1672" s="7" t="s">
        <v>32</v>
      </c>
      <c r="Z1672" s="8">
        <v>0.157527094</v>
      </c>
      <c r="AA1672" s="7" t="s">
        <v>33</v>
      </c>
      <c r="AB1672" s="8">
        <v>0.0585466694</v>
      </c>
      <c r="AC1672" s="7" t="s">
        <v>34</v>
      </c>
      <c r="AD1672" s="8">
        <v>1.4792285</v>
      </c>
      <c r="AE1672" s="7" t="s">
        <v>35</v>
      </c>
      <c r="AF1672" s="8">
        <v>0.0111805229</v>
      </c>
      <c r="AG1672" s="7" t="s">
        <v>36</v>
      </c>
      <c r="AH1672" s="8">
        <v>1.18166385</v>
      </c>
      <c r="AI1672" s="7" t="s">
        <v>37</v>
      </c>
      <c r="AJ1672" s="8">
        <v>115.153843</v>
      </c>
      <c r="AL1672" s="8"/>
      <c r="AM1672" s="9"/>
      <c r="AN1672" s="10"/>
      <c r="AO1672" s="8"/>
      <c r="AP1672" s="11"/>
      <c r="AQ1672" s="8"/>
      <c r="AR1672" s="11"/>
      <c r="AS1672" s="8"/>
      <c r="AU1672" s="8"/>
    </row>
    <row r="1673">
      <c r="A1673" s="7" t="s">
        <v>63</v>
      </c>
      <c r="B1673" s="7" t="s">
        <v>1507</v>
      </c>
      <c r="C1673" s="7" t="s">
        <v>68</v>
      </c>
      <c r="D1673" s="7">
        <v>1.647692</v>
      </c>
      <c r="E1673" s="7">
        <v>33.87924</v>
      </c>
      <c r="F1673" s="7">
        <v>0.0021</v>
      </c>
      <c r="G1673" s="7">
        <v>3.84</v>
      </c>
      <c r="H1673" s="7">
        <v>5.0</v>
      </c>
      <c r="I1673" s="7" t="s">
        <v>30</v>
      </c>
      <c r="J1673" s="7">
        <v>1.0</v>
      </c>
      <c r="K1673" s="7" t="s">
        <v>30</v>
      </c>
      <c r="L1673" s="7">
        <v>1.0</v>
      </c>
      <c r="M1673" s="7" t="s">
        <v>30</v>
      </c>
      <c r="N1673" s="7" t="s">
        <v>30</v>
      </c>
      <c r="O1673" s="7">
        <v>0.27</v>
      </c>
      <c r="P1673" s="7">
        <v>2.0</v>
      </c>
      <c r="Q1673" s="7">
        <v>0.0</v>
      </c>
      <c r="R1673" s="8">
        <v>0.0</v>
      </c>
      <c r="S1673" s="8">
        <v>0.0</v>
      </c>
      <c r="T1673" s="8">
        <v>0.0</v>
      </c>
      <c r="U1673" s="8">
        <v>0.0</v>
      </c>
      <c r="V1673" s="8">
        <v>0.0</v>
      </c>
      <c r="W1673" s="8">
        <v>0.0</v>
      </c>
      <c r="X1673" s="7" t="s">
        <v>41</v>
      </c>
      <c r="Y1673" s="7" t="s">
        <v>42</v>
      </c>
      <c r="Z1673" s="8">
        <v>2.635756</v>
      </c>
      <c r="AA1673" s="7" t="s">
        <v>43</v>
      </c>
      <c r="AB1673" s="8">
        <v>-0.008836998</v>
      </c>
      <c r="AC1673" s="7" t="s">
        <v>44</v>
      </c>
      <c r="AD1673" s="8">
        <v>0.02553066</v>
      </c>
      <c r="AE1673" s="7" t="s">
        <v>45</v>
      </c>
      <c r="AF1673" s="8">
        <v>0.001008526</v>
      </c>
      <c r="AG1673" s="7" t="s">
        <v>46</v>
      </c>
      <c r="AH1673" s="8">
        <v>-2.721121E-5</v>
      </c>
      <c r="AI1673" s="7" t="s">
        <v>47</v>
      </c>
      <c r="AJ1673" s="8">
        <v>6.106432E-6</v>
      </c>
      <c r="AL1673" s="8"/>
      <c r="AM1673" s="12"/>
      <c r="AN1673" s="13"/>
      <c r="AO1673" s="8"/>
      <c r="AP1673" s="14"/>
      <c r="AQ1673" s="8"/>
      <c r="AR1673" s="14"/>
      <c r="AS1673" s="8"/>
      <c r="AT1673" s="7"/>
      <c r="AU1673" s="8"/>
      <c r="AV1673" s="7"/>
    </row>
    <row r="1674">
      <c r="A1674" s="7" t="s">
        <v>90</v>
      </c>
      <c r="B1674" s="7" t="s">
        <v>1514</v>
      </c>
      <c r="C1674" s="7" t="s">
        <v>29</v>
      </c>
      <c r="D1674" s="7">
        <v>1.647693</v>
      </c>
      <c r="E1674" s="7">
        <v>33.832464</v>
      </c>
      <c r="F1674" s="7">
        <v>0.0019</v>
      </c>
      <c r="G1674" s="7">
        <v>3.85</v>
      </c>
      <c r="H1674" s="7">
        <v>4.0</v>
      </c>
      <c r="I1674" s="7" t="s">
        <v>30</v>
      </c>
      <c r="J1674" s="7">
        <v>1.0</v>
      </c>
      <c r="K1674" s="7" t="s">
        <v>30</v>
      </c>
      <c r="L1674" s="7">
        <v>2.0</v>
      </c>
      <c r="M1674" s="7">
        <v>1.0</v>
      </c>
      <c r="N1674" s="7">
        <v>2.0</v>
      </c>
      <c r="O1674" s="7">
        <v>0.33</v>
      </c>
      <c r="P1674" s="7">
        <v>2.4</v>
      </c>
      <c r="Q1674" s="7">
        <v>8.8</v>
      </c>
      <c r="R1674" s="8">
        <v>1.23E-6</v>
      </c>
      <c r="S1674" s="8">
        <v>1.3E-8</v>
      </c>
      <c r="T1674" s="8">
        <v>-1.05E-11</v>
      </c>
      <c r="U1674" s="8">
        <v>6.78E-7</v>
      </c>
      <c r="V1674" s="8">
        <v>6.73E-10</v>
      </c>
      <c r="W1674" s="8">
        <v>0.281</v>
      </c>
      <c r="X1674" s="7" t="s">
        <v>41</v>
      </c>
      <c r="Y1674" s="7" t="s">
        <v>42</v>
      </c>
      <c r="Z1674" s="8">
        <v>2.63523951</v>
      </c>
      <c r="AA1674" s="7" t="s">
        <v>43</v>
      </c>
      <c r="AB1674" s="8">
        <v>-0.00881500293</v>
      </c>
      <c r="AC1674" s="7" t="s">
        <v>44</v>
      </c>
      <c r="AD1674" s="8">
        <v>0.0260315994</v>
      </c>
      <c r="AE1674" s="7" t="s">
        <v>45</v>
      </c>
      <c r="AF1674" s="8">
        <v>8.1650039E-4</v>
      </c>
      <c r="AG1674" s="7" t="s">
        <v>46</v>
      </c>
      <c r="AH1674" s="8">
        <v>6.27737485E-6</v>
      </c>
      <c r="AI1674" s="7" t="s">
        <v>47</v>
      </c>
      <c r="AJ1674" s="8">
        <v>4.11832992E-6</v>
      </c>
      <c r="AK1674" s="7" t="s">
        <v>1312</v>
      </c>
      <c r="AL1674" s="8"/>
      <c r="AM1674" s="9"/>
      <c r="AN1674" s="10"/>
      <c r="AO1674" s="8"/>
      <c r="AP1674" s="11"/>
      <c r="AQ1674" s="8"/>
      <c r="AR1674" s="11"/>
      <c r="AS1674" s="8"/>
      <c r="AU1674" s="8"/>
      <c r="AW1674" s="8"/>
    </row>
    <row r="1675">
      <c r="A1675" s="7" t="s">
        <v>104</v>
      </c>
      <c r="B1675" s="7" t="s">
        <v>1514</v>
      </c>
      <c r="C1675" s="7" t="s">
        <v>68</v>
      </c>
      <c r="D1675" s="7">
        <v>1.647693</v>
      </c>
      <c r="E1675" s="7">
        <v>33.836872</v>
      </c>
      <c r="F1675" s="7">
        <v>6.0E-4</v>
      </c>
      <c r="G1675" s="7">
        <v>3.84</v>
      </c>
      <c r="H1675" s="7">
        <v>0.0</v>
      </c>
      <c r="I1675" s="7">
        <v>1.6</v>
      </c>
      <c r="J1675" s="7">
        <v>1.0</v>
      </c>
      <c r="K1675" s="7" t="s">
        <v>30</v>
      </c>
      <c r="L1675" s="7" t="s">
        <v>30</v>
      </c>
      <c r="M1675" s="7" t="s">
        <v>30</v>
      </c>
      <c r="N1675" s="7" t="s">
        <v>30</v>
      </c>
      <c r="O1675" s="7">
        <v>0.365</v>
      </c>
      <c r="P1675" s="7">
        <v>0.7065</v>
      </c>
      <c r="Q1675" s="7">
        <v>8.9</v>
      </c>
      <c r="R1675" s="8">
        <v>0.0</v>
      </c>
      <c r="S1675" s="8">
        <v>0.0</v>
      </c>
      <c r="T1675" s="8">
        <v>0.0</v>
      </c>
      <c r="U1675" s="8">
        <v>0.0</v>
      </c>
      <c r="V1675" s="8">
        <v>0.0</v>
      </c>
      <c r="W1675" s="8">
        <v>0.0</v>
      </c>
      <c r="X1675" s="7" t="s">
        <v>41</v>
      </c>
      <c r="Y1675" s="7" t="s">
        <v>42</v>
      </c>
      <c r="Z1675" s="8">
        <v>2.6356161</v>
      </c>
      <c r="AA1675" s="7" t="s">
        <v>43</v>
      </c>
      <c r="AB1675" s="8">
        <v>-0.008839642</v>
      </c>
      <c r="AC1675" s="7" t="s">
        <v>44</v>
      </c>
      <c r="AD1675" s="8">
        <v>0.025644781</v>
      </c>
      <c r="AE1675" s="7" t="s">
        <v>45</v>
      </c>
      <c r="AF1675" s="8">
        <v>9.6522374E-4</v>
      </c>
      <c r="AG1675" s="7" t="s">
        <v>46</v>
      </c>
      <c r="AH1675" s="8">
        <v>-1.8304798E-5</v>
      </c>
      <c r="AI1675" s="7" t="s">
        <v>47</v>
      </c>
      <c r="AJ1675" s="8">
        <v>5.5563517E-6</v>
      </c>
      <c r="AL1675" s="8"/>
      <c r="AM1675" s="9"/>
      <c r="AN1675" s="10"/>
      <c r="AO1675" s="8"/>
      <c r="AP1675" s="11"/>
      <c r="AQ1675" s="8"/>
      <c r="AR1675" s="11"/>
      <c r="AS1675" s="8"/>
      <c r="AU1675" s="8"/>
    </row>
    <row r="1676">
      <c r="A1676" s="7" t="s">
        <v>95</v>
      </c>
      <c r="B1676" s="7" t="s">
        <v>1515</v>
      </c>
      <c r="C1676" s="7" t="s">
        <v>68</v>
      </c>
      <c r="D1676" s="7">
        <v>1.647693</v>
      </c>
      <c r="E1676" s="7">
        <v>33.836872</v>
      </c>
      <c r="F1676" s="7">
        <v>0.0014</v>
      </c>
      <c r="G1676" s="7">
        <v>3.85</v>
      </c>
      <c r="H1676" s="7">
        <v>0.0</v>
      </c>
      <c r="I1676" s="7" t="s">
        <v>30</v>
      </c>
      <c r="J1676" s="7">
        <v>1.0</v>
      </c>
      <c r="K1676" s="7">
        <v>1.0</v>
      </c>
      <c r="L1676" s="7">
        <v>2.0</v>
      </c>
      <c r="M1676" s="7" t="s">
        <v>30</v>
      </c>
      <c r="N1676" s="7" t="s">
        <v>30</v>
      </c>
      <c r="O1676" s="7">
        <v>0.25</v>
      </c>
      <c r="P1676" s="7">
        <v>1.55</v>
      </c>
      <c r="Q1676" s="7">
        <v>8.6</v>
      </c>
      <c r="R1676" s="8">
        <v>4.39356E-6</v>
      </c>
      <c r="S1676" s="8">
        <v>0.0</v>
      </c>
      <c r="T1676" s="8">
        <v>0.0</v>
      </c>
      <c r="U1676" s="8">
        <v>0.0</v>
      </c>
      <c r="V1676" s="8">
        <v>0.0</v>
      </c>
      <c r="W1676" s="8">
        <v>0.0</v>
      </c>
      <c r="X1676" s="7" t="s">
        <v>41</v>
      </c>
      <c r="Y1676" s="7" t="s">
        <v>42</v>
      </c>
      <c r="Z1676" s="8">
        <v>2.635616</v>
      </c>
      <c r="AA1676" s="7" t="s">
        <v>43</v>
      </c>
      <c r="AB1676" s="8">
        <v>-0.008839642</v>
      </c>
      <c r="AC1676" s="7" t="s">
        <v>44</v>
      </c>
      <c r="AD1676" s="8">
        <v>0.02564478</v>
      </c>
      <c r="AE1676" s="7" t="s">
        <v>45</v>
      </c>
      <c r="AF1676" s="8">
        <v>9.652237E-4</v>
      </c>
      <c r="AG1676" s="7" t="s">
        <v>46</v>
      </c>
      <c r="AH1676" s="8">
        <v>-1.83048E-5</v>
      </c>
      <c r="AI1676" s="7" t="s">
        <v>47</v>
      </c>
      <c r="AJ1676" s="8">
        <v>5.55635E-6</v>
      </c>
      <c r="AM1676" s="9"/>
      <c r="AN1676" s="10"/>
      <c r="AP1676" s="11"/>
      <c r="AR1676" s="11"/>
    </row>
    <row r="1677">
      <c r="A1677" s="7" t="s">
        <v>90</v>
      </c>
      <c r="B1677" s="7" t="s">
        <v>1516</v>
      </c>
      <c r="C1677" s="7" t="s">
        <v>29</v>
      </c>
      <c r="D1677" s="7">
        <v>1.647696</v>
      </c>
      <c r="E1677" s="7">
        <v>33.849224</v>
      </c>
      <c r="F1677" s="7">
        <v>0.003</v>
      </c>
      <c r="G1677" s="7">
        <v>2.73</v>
      </c>
      <c r="H1677" s="7">
        <v>2.0</v>
      </c>
      <c r="I1677" s="7">
        <v>25.0</v>
      </c>
      <c r="J1677" s="7">
        <v>1.0</v>
      </c>
      <c r="K1677" s="7" t="s">
        <v>30</v>
      </c>
      <c r="L1677" s="7">
        <v>1.0</v>
      </c>
      <c r="M1677" s="7">
        <v>1.0</v>
      </c>
      <c r="N1677" s="7">
        <v>1.0</v>
      </c>
      <c r="O1677" s="7">
        <v>0.36</v>
      </c>
      <c r="P1677" s="7">
        <v>2.4</v>
      </c>
      <c r="Q1677" s="7">
        <v>9.7</v>
      </c>
      <c r="R1677" s="8">
        <v>-5.06E-6</v>
      </c>
      <c r="S1677" s="8">
        <v>1.53E-8</v>
      </c>
      <c r="T1677" s="8">
        <v>-1.99E-11</v>
      </c>
      <c r="U1677" s="8">
        <v>7.46E-7</v>
      </c>
      <c r="V1677" s="8">
        <v>8.91E-10</v>
      </c>
      <c r="W1677" s="8">
        <v>0.296</v>
      </c>
      <c r="X1677" s="7" t="s">
        <v>41</v>
      </c>
      <c r="Y1677" s="7" t="s">
        <v>42</v>
      </c>
      <c r="Z1677" s="8">
        <v>2.63790882</v>
      </c>
      <c r="AA1677" s="7" t="s">
        <v>43</v>
      </c>
      <c r="AB1677" s="8">
        <v>-0.0102830084</v>
      </c>
      <c r="AC1677" s="7" t="s">
        <v>44</v>
      </c>
      <c r="AD1677" s="8">
        <v>0.0241578002</v>
      </c>
      <c r="AE1677" s="7" t="s">
        <v>45</v>
      </c>
      <c r="AF1677" s="8">
        <v>0.00147633602</v>
      </c>
      <c r="AG1677" s="7" t="s">
        <v>46</v>
      </c>
      <c r="AH1677" s="8">
        <v>-1.10620627E-4</v>
      </c>
      <c r="AI1677" s="7" t="s">
        <v>47</v>
      </c>
      <c r="AJ1677" s="8">
        <v>1.23442258E-5</v>
      </c>
      <c r="AK1677" s="7" t="s">
        <v>99</v>
      </c>
      <c r="AM1677" s="9"/>
      <c r="AN1677" s="10"/>
      <c r="AP1677" s="11"/>
      <c r="AR1677" s="11"/>
    </row>
    <row r="1678">
      <c r="A1678" s="7" t="s">
        <v>90</v>
      </c>
      <c r="B1678" s="7" t="s">
        <v>1511</v>
      </c>
      <c r="C1678" s="7" t="s">
        <v>29</v>
      </c>
      <c r="D1678" s="7">
        <v>1.647696</v>
      </c>
      <c r="E1678" s="7">
        <v>33.849224</v>
      </c>
      <c r="F1678" s="7">
        <v>0.003</v>
      </c>
      <c r="G1678" s="7">
        <v>2.73</v>
      </c>
      <c r="H1678" s="7">
        <v>2.0</v>
      </c>
      <c r="I1678" s="7">
        <v>25.0</v>
      </c>
      <c r="J1678" s="7">
        <v>1.0</v>
      </c>
      <c r="K1678" s="7" t="s">
        <v>30</v>
      </c>
      <c r="L1678" s="7">
        <v>1.0</v>
      </c>
      <c r="M1678" s="7">
        <v>1.0</v>
      </c>
      <c r="N1678" s="7">
        <v>1.0</v>
      </c>
      <c r="O1678" s="7">
        <v>0.36</v>
      </c>
      <c r="P1678" s="7">
        <v>2.4</v>
      </c>
      <c r="Q1678" s="7">
        <v>9.7</v>
      </c>
      <c r="R1678" s="8">
        <v>-5.06E-6</v>
      </c>
      <c r="S1678" s="8">
        <v>1.53E-8</v>
      </c>
      <c r="T1678" s="8">
        <v>-1.99E-11</v>
      </c>
      <c r="U1678" s="8">
        <v>7.46E-7</v>
      </c>
      <c r="V1678" s="8">
        <v>8.91E-10</v>
      </c>
      <c r="W1678" s="8">
        <v>0.296</v>
      </c>
      <c r="X1678" s="7" t="s">
        <v>41</v>
      </c>
      <c r="Y1678" s="7" t="s">
        <v>42</v>
      </c>
      <c r="Z1678" s="8">
        <v>2.63790882</v>
      </c>
      <c r="AA1678" s="7" t="s">
        <v>43</v>
      </c>
      <c r="AB1678" s="8">
        <v>-0.0102830084</v>
      </c>
      <c r="AC1678" s="7" t="s">
        <v>44</v>
      </c>
      <c r="AD1678" s="8">
        <v>0.0241578002</v>
      </c>
      <c r="AE1678" s="7" t="s">
        <v>45</v>
      </c>
      <c r="AF1678" s="8">
        <v>0.00147633602</v>
      </c>
      <c r="AG1678" s="7" t="s">
        <v>46</v>
      </c>
      <c r="AH1678" s="8">
        <v>-1.10620627E-4</v>
      </c>
      <c r="AI1678" s="7" t="s">
        <v>47</v>
      </c>
      <c r="AJ1678" s="8">
        <v>1.23442258E-5</v>
      </c>
      <c r="AK1678" s="7" t="s">
        <v>99</v>
      </c>
      <c r="AM1678" s="9"/>
      <c r="AN1678" s="10"/>
      <c r="AP1678" s="11"/>
      <c r="AR1678" s="11"/>
    </row>
    <row r="1679">
      <c r="A1679" s="7" t="s">
        <v>159</v>
      </c>
      <c r="B1679" s="7" t="s">
        <v>1517</v>
      </c>
      <c r="C1679" s="7" t="s">
        <v>29</v>
      </c>
      <c r="D1679" s="7">
        <v>1.647747</v>
      </c>
      <c r="E1679" s="7">
        <v>46.227993</v>
      </c>
      <c r="F1679" s="7">
        <v>-0.0031</v>
      </c>
      <c r="G1679" s="7">
        <v>3.65</v>
      </c>
      <c r="H1679" s="7">
        <v>0.0</v>
      </c>
      <c r="I1679" s="7" t="s">
        <v>30</v>
      </c>
      <c r="J1679" s="7" t="s">
        <v>30</v>
      </c>
      <c r="K1679" s="7" t="s">
        <v>30</v>
      </c>
      <c r="L1679" s="7" t="s">
        <v>30</v>
      </c>
      <c r="M1679" s="7" t="s">
        <v>30</v>
      </c>
      <c r="N1679" s="7" t="s">
        <v>30</v>
      </c>
      <c r="O1679" s="7">
        <v>0.32</v>
      </c>
      <c r="P1679" s="7">
        <v>1.8</v>
      </c>
      <c r="Q1679" s="7">
        <v>6.0</v>
      </c>
      <c r="R1679" s="8">
        <v>0.0</v>
      </c>
      <c r="S1679" s="8">
        <v>0.0</v>
      </c>
      <c r="T1679" s="8">
        <v>0.0</v>
      </c>
      <c r="U1679" s="8">
        <v>0.0</v>
      </c>
      <c r="V1679" s="8">
        <v>0.0</v>
      </c>
      <c r="W1679" s="8">
        <v>0.0</v>
      </c>
      <c r="X1679" s="7" t="s">
        <v>41</v>
      </c>
      <c r="Y1679" s="7" t="s">
        <v>42</v>
      </c>
      <c r="Z1679" s="8">
        <v>2.657159</v>
      </c>
      <c r="AA1679" s="7" t="s">
        <v>43</v>
      </c>
      <c r="AB1679" s="8">
        <v>-0.01113268</v>
      </c>
      <c r="AC1679" s="7" t="s">
        <v>44</v>
      </c>
      <c r="AD1679" s="8">
        <v>0.02015912</v>
      </c>
      <c r="AE1679" s="7" t="s">
        <v>45</v>
      </c>
      <c r="AF1679" s="8">
        <v>3.423369E-4</v>
      </c>
      <c r="AG1679" s="7" t="s">
        <v>46</v>
      </c>
      <c r="AH1679" s="8">
        <v>1.914063E-5</v>
      </c>
      <c r="AI1679" s="7" t="s">
        <v>47</v>
      </c>
      <c r="AJ1679" s="8">
        <v>3.44273E-7</v>
      </c>
      <c r="AM1679" s="9"/>
      <c r="AN1679" s="10"/>
      <c r="AP1679" s="11"/>
      <c r="AR1679" s="11"/>
    </row>
    <row r="1680">
      <c r="A1680" s="7" t="s">
        <v>159</v>
      </c>
      <c r="B1680" s="7" t="s">
        <v>1518</v>
      </c>
      <c r="C1680" s="7" t="s">
        <v>29</v>
      </c>
      <c r="D1680" s="7">
        <v>1.647992</v>
      </c>
      <c r="E1680" s="7">
        <v>33.943274</v>
      </c>
      <c r="F1680" s="7">
        <v>9.0E-4</v>
      </c>
      <c r="G1680" s="7">
        <v>3.86</v>
      </c>
      <c r="H1680" s="7">
        <v>0.0</v>
      </c>
      <c r="I1680" s="7" t="s">
        <v>30</v>
      </c>
      <c r="J1680" s="7" t="s">
        <v>30</v>
      </c>
      <c r="K1680" s="7" t="s">
        <v>30</v>
      </c>
      <c r="L1680" s="7" t="s">
        <v>30</v>
      </c>
      <c r="M1680" s="7" t="s">
        <v>30</v>
      </c>
      <c r="N1680" s="7" t="s">
        <v>30</v>
      </c>
      <c r="O1680" s="7">
        <v>0.32</v>
      </c>
      <c r="P1680" s="7">
        <v>1.8</v>
      </c>
      <c r="Q1680" s="7">
        <v>8.2</v>
      </c>
      <c r="R1680" s="8">
        <v>0.0</v>
      </c>
      <c r="S1680" s="8">
        <v>0.0</v>
      </c>
      <c r="T1680" s="8">
        <v>0.0</v>
      </c>
      <c r="U1680" s="8">
        <v>0.0</v>
      </c>
      <c r="V1680" s="8">
        <v>0.0</v>
      </c>
      <c r="W1680" s="8">
        <v>0.0</v>
      </c>
      <c r="X1680" s="7" t="s">
        <v>41</v>
      </c>
      <c r="Y1680" s="7" t="s">
        <v>42</v>
      </c>
      <c r="Z1680" s="8">
        <v>2.634206</v>
      </c>
      <c r="AA1680" s="7" t="s">
        <v>43</v>
      </c>
      <c r="AB1680" s="8">
        <v>-0.007896672</v>
      </c>
      <c r="AC1680" s="7" t="s">
        <v>44</v>
      </c>
      <c r="AD1680" s="8">
        <v>0.02779654</v>
      </c>
      <c r="AE1680" s="7" t="s">
        <v>45</v>
      </c>
      <c r="AF1680" s="8">
        <v>1.370682E-4</v>
      </c>
      <c r="AG1680" s="7" t="s">
        <v>46</v>
      </c>
      <c r="AH1680" s="8">
        <v>1.22103E-4</v>
      </c>
      <c r="AI1680" s="7" t="s">
        <v>47</v>
      </c>
      <c r="AJ1680" s="8">
        <v>-3.36448E-6</v>
      </c>
      <c r="AM1680" s="9"/>
      <c r="AN1680" s="10"/>
      <c r="AP1680" s="11"/>
      <c r="AR1680" s="11"/>
    </row>
    <row r="1681">
      <c r="A1681" s="7" t="s">
        <v>95</v>
      </c>
      <c r="B1681" s="7" t="s">
        <v>1519</v>
      </c>
      <c r="C1681" s="7" t="s">
        <v>68</v>
      </c>
      <c r="D1681" s="7">
        <v>1.648308</v>
      </c>
      <c r="E1681" s="7">
        <v>33.793909</v>
      </c>
      <c r="F1681" s="7">
        <v>0.0</v>
      </c>
      <c r="G1681" s="7">
        <v>0.0</v>
      </c>
      <c r="H1681" s="7">
        <v>0.0</v>
      </c>
      <c r="I1681" s="7" t="s">
        <v>30</v>
      </c>
      <c r="J1681" s="7" t="s">
        <v>30</v>
      </c>
      <c r="K1681" s="7" t="s">
        <v>30</v>
      </c>
      <c r="L1681" s="7" t="s">
        <v>30</v>
      </c>
      <c r="M1681" s="7" t="s">
        <v>30</v>
      </c>
      <c r="N1681" s="7" t="s">
        <v>30</v>
      </c>
      <c r="O1681" s="7">
        <v>0.334</v>
      </c>
      <c r="P1681" s="7">
        <v>2.325</v>
      </c>
      <c r="Q1681" s="7">
        <v>0.0</v>
      </c>
      <c r="R1681" s="8">
        <v>0.0</v>
      </c>
      <c r="S1681" s="8">
        <v>0.0</v>
      </c>
      <c r="T1681" s="8">
        <v>0.0</v>
      </c>
      <c r="U1681" s="8">
        <v>0.0</v>
      </c>
      <c r="V1681" s="8">
        <v>0.0</v>
      </c>
      <c r="W1681" s="8">
        <v>0.0</v>
      </c>
      <c r="X1681" s="7" t="s">
        <v>41</v>
      </c>
      <c r="Y1681" s="7" t="s">
        <v>42</v>
      </c>
      <c r="Z1681" s="8">
        <v>2.6402667</v>
      </c>
      <c r="AA1681" s="7" t="s">
        <v>43</v>
      </c>
      <c r="AB1681" s="8">
        <v>-0.010247511</v>
      </c>
      <c r="AC1681" s="7" t="s">
        <v>44</v>
      </c>
      <c r="AD1681" s="8">
        <v>0.023809344</v>
      </c>
      <c r="AE1681" s="7" t="s">
        <v>45</v>
      </c>
      <c r="AF1681" s="8">
        <v>0.0015348934</v>
      </c>
      <c r="AG1681" s="7" t="s">
        <v>46</v>
      </c>
      <c r="AH1681" s="8">
        <v>-9.5891265E-5</v>
      </c>
      <c r="AI1681" s="7" t="s">
        <v>47</v>
      </c>
      <c r="AJ1681" s="8">
        <v>9.5839144E-6</v>
      </c>
      <c r="AM1681" s="9"/>
      <c r="AN1681" s="10"/>
      <c r="AP1681" s="11"/>
      <c r="AR1681" s="11"/>
    </row>
    <row r="1682">
      <c r="A1682" s="7" t="s">
        <v>48</v>
      </c>
      <c r="B1682" s="7" t="s">
        <v>1520</v>
      </c>
      <c r="C1682" s="7" t="s">
        <v>68</v>
      </c>
      <c r="D1682" s="7">
        <v>1.64831</v>
      </c>
      <c r="E1682" s="7">
        <v>33.841187</v>
      </c>
      <c r="F1682" s="7">
        <v>0.0021</v>
      </c>
      <c r="G1682" s="7">
        <v>3.74</v>
      </c>
      <c r="H1682" s="7">
        <v>0.0</v>
      </c>
      <c r="I1682" s="7">
        <v>2.0</v>
      </c>
      <c r="J1682" s="7">
        <v>1.0</v>
      </c>
      <c r="K1682" s="7">
        <v>0.0</v>
      </c>
      <c r="L1682" s="7">
        <v>1.0</v>
      </c>
      <c r="M1682" s="7">
        <v>2.2</v>
      </c>
      <c r="N1682" s="7">
        <v>2.0</v>
      </c>
      <c r="O1682" s="7">
        <v>0.334</v>
      </c>
      <c r="P1682" s="7">
        <v>2.325</v>
      </c>
      <c r="Q1682" s="7">
        <v>7.8</v>
      </c>
      <c r="R1682" s="8">
        <v>3.51E-6</v>
      </c>
      <c r="S1682" s="8">
        <v>1.64E-8</v>
      </c>
      <c r="T1682" s="8">
        <v>-4.23E-11</v>
      </c>
      <c r="U1682" s="8">
        <v>1.03E-6</v>
      </c>
      <c r="V1682" s="8">
        <v>1.02E-9</v>
      </c>
      <c r="W1682" s="8">
        <v>0.254</v>
      </c>
      <c r="X1682" s="7" t="s">
        <v>31</v>
      </c>
      <c r="Y1682" s="7" t="s">
        <v>32</v>
      </c>
      <c r="Z1682" s="8">
        <v>1.39867348</v>
      </c>
      <c r="AA1682" s="7" t="s">
        <v>33</v>
      </c>
      <c r="AB1682" s="8">
        <v>0.0103415646</v>
      </c>
      <c r="AC1682" s="7" t="s">
        <v>34</v>
      </c>
      <c r="AD1682" s="8">
        <v>0.238403762</v>
      </c>
      <c r="AE1682" s="7" t="s">
        <v>35</v>
      </c>
      <c r="AF1682" s="8">
        <v>0.0492696913</v>
      </c>
      <c r="AG1682" s="7" t="s">
        <v>36</v>
      </c>
      <c r="AH1682" s="8">
        <v>1.03604466</v>
      </c>
      <c r="AI1682" s="7" t="s">
        <v>37</v>
      </c>
      <c r="AJ1682" s="8">
        <v>118.327782</v>
      </c>
      <c r="AK1682" s="7" t="s">
        <v>87</v>
      </c>
      <c r="AM1682" s="9"/>
      <c r="AN1682" s="10"/>
      <c r="AP1682" s="11"/>
      <c r="AR1682" s="11"/>
    </row>
    <row r="1683">
      <c r="A1683" s="7" t="s">
        <v>123</v>
      </c>
      <c r="B1683" s="7" t="s">
        <v>1520</v>
      </c>
      <c r="C1683" s="7" t="s">
        <v>68</v>
      </c>
      <c r="D1683" s="7">
        <v>1.648311</v>
      </c>
      <c r="E1683" s="7">
        <v>33.769773</v>
      </c>
      <c r="F1683" s="7">
        <v>0.002</v>
      </c>
      <c r="G1683" s="7">
        <v>3.73</v>
      </c>
      <c r="H1683" s="7">
        <v>0.0</v>
      </c>
      <c r="I1683" s="7" t="s">
        <v>30</v>
      </c>
      <c r="J1683" s="7" t="s">
        <v>30</v>
      </c>
      <c r="K1683" s="7" t="s">
        <v>30</v>
      </c>
      <c r="L1683" s="7" t="s">
        <v>30</v>
      </c>
      <c r="M1683" s="7" t="s">
        <v>30</v>
      </c>
      <c r="N1683" s="7" t="s">
        <v>30</v>
      </c>
      <c r="O1683" s="7">
        <v>0.4</v>
      </c>
      <c r="P1683" s="7">
        <v>0.7</v>
      </c>
      <c r="Q1683" s="7">
        <v>9.5</v>
      </c>
      <c r="R1683" s="8">
        <v>0.0</v>
      </c>
      <c r="S1683" s="8">
        <v>0.0</v>
      </c>
      <c r="T1683" s="8">
        <v>0.0</v>
      </c>
      <c r="U1683" s="8">
        <v>0.0</v>
      </c>
      <c r="V1683" s="8">
        <v>0.0</v>
      </c>
      <c r="W1683" s="8">
        <v>0.0</v>
      </c>
      <c r="X1683" s="7" t="s">
        <v>41</v>
      </c>
      <c r="Y1683" s="7" t="s">
        <v>42</v>
      </c>
      <c r="Z1683" s="8">
        <v>2.620359</v>
      </c>
      <c r="AA1683" s="7" t="s">
        <v>43</v>
      </c>
      <c r="AB1683" s="8">
        <v>0.002381459</v>
      </c>
      <c r="AC1683" s="7" t="s">
        <v>44</v>
      </c>
      <c r="AD1683" s="8">
        <v>0.03560544</v>
      </c>
      <c r="AE1683" s="7" t="s">
        <v>45</v>
      </c>
      <c r="AF1683" s="8">
        <v>-0.001773085</v>
      </c>
      <c r="AG1683" s="7" t="s">
        <v>46</v>
      </c>
      <c r="AH1683" s="8">
        <v>3.452771E-4</v>
      </c>
      <c r="AI1683" s="7" t="s">
        <v>47</v>
      </c>
      <c r="AJ1683" s="8">
        <v>-1.282207E-5</v>
      </c>
      <c r="AM1683" s="9"/>
      <c r="AN1683" s="10"/>
      <c r="AP1683" s="11"/>
      <c r="AR1683" s="11"/>
    </row>
    <row r="1684">
      <c r="A1684" s="7" t="s">
        <v>78</v>
      </c>
      <c r="B1684" s="7" t="s">
        <v>1520</v>
      </c>
      <c r="C1684" s="7" t="s">
        <v>68</v>
      </c>
      <c r="D1684" s="7">
        <v>1.648311</v>
      </c>
      <c r="E1684" s="7">
        <v>33.769773</v>
      </c>
      <c r="F1684" s="7">
        <v>0.002</v>
      </c>
      <c r="G1684" s="7">
        <v>3.73</v>
      </c>
      <c r="H1684" s="7">
        <v>0.0</v>
      </c>
      <c r="I1684" s="7" t="s">
        <v>30</v>
      </c>
      <c r="J1684" s="7" t="s">
        <v>30</v>
      </c>
      <c r="K1684" s="7" t="s">
        <v>30</v>
      </c>
      <c r="L1684" s="7" t="s">
        <v>30</v>
      </c>
      <c r="M1684" s="7" t="s">
        <v>30</v>
      </c>
      <c r="N1684" s="7" t="s">
        <v>30</v>
      </c>
      <c r="O1684" s="7">
        <v>0.4</v>
      </c>
      <c r="P1684" s="7">
        <v>0.7</v>
      </c>
      <c r="Q1684" s="7">
        <v>9.5</v>
      </c>
      <c r="R1684" s="8">
        <v>0.0</v>
      </c>
      <c r="S1684" s="8">
        <v>0.0</v>
      </c>
      <c r="T1684" s="8">
        <v>0.0</v>
      </c>
      <c r="U1684" s="8">
        <v>0.0</v>
      </c>
      <c r="V1684" s="8">
        <v>0.0</v>
      </c>
      <c r="W1684" s="8">
        <v>0.0</v>
      </c>
      <c r="X1684" s="7" t="s">
        <v>41</v>
      </c>
      <c r="Y1684" s="7" t="s">
        <v>42</v>
      </c>
      <c r="Z1684" s="8">
        <v>2.620359</v>
      </c>
      <c r="AA1684" s="7" t="s">
        <v>43</v>
      </c>
      <c r="AB1684" s="8">
        <v>0.002381459</v>
      </c>
      <c r="AC1684" s="7" t="s">
        <v>44</v>
      </c>
      <c r="AD1684" s="8">
        <v>0.03560544</v>
      </c>
      <c r="AE1684" s="7" t="s">
        <v>45</v>
      </c>
      <c r="AF1684" s="8">
        <v>-0.001773085</v>
      </c>
      <c r="AG1684" s="7" t="s">
        <v>46</v>
      </c>
      <c r="AH1684" s="8">
        <v>3.452771E-4</v>
      </c>
      <c r="AI1684" s="7" t="s">
        <v>47</v>
      </c>
      <c r="AJ1684" s="8">
        <v>-1.282207E-5</v>
      </c>
      <c r="AM1684" s="9"/>
      <c r="AN1684" s="10"/>
      <c r="AP1684" s="11"/>
      <c r="AR1684" s="11"/>
    </row>
    <row r="1685">
      <c r="A1685" s="7" t="s">
        <v>63</v>
      </c>
      <c r="B1685" s="7" t="s">
        <v>1520</v>
      </c>
      <c r="C1685" s="7" t="s">
        <v>68</v>
      </c>
      <c r="D1685" s="7">
        <v>1.648314</v>
      </c>
      <c r="E1685" s="7">
        <v>33.769489</v>
      </c>
      <c r="F1685" s="7">
        <v>0.0021</v>
      </c>
      <c r="G1685" s="7">
        <v>3.73</v>
      </c>
      <c r="H1685" s="7">
        <v>5.0</v>
      </c>
      <c r="I1685" s="7" t="s">
        <v>30</v>
      </c>
      <c r="J1685" s="7">
        <v>1.0</v>
      </c>
      <c r="K1685" s="7" t="s">
        <v>30</v>
      </c>
      <c r="L1685" s="7">
        <v>1.0</v>
      </c>
      <c r="M1685" s="7" t="s">
        <v>30</v>
      </c>
      <c r="N1685" s="7" t="s">
        <v>30</v>
      </c>
      <c r="O1685" s="7">
        <v>0.27</v>
      </c>
      <c r="P1685" s="7">
        <v>2.0</v>
      </c>
      <c r="Q1685" s="7">
        <v>0.0</v>
      </c>
      <c r="R1685" s="8">
        <v>0.0</v>
      </c>
      <c r="S1685" s="8">
        <v>0.0</v>
      </c>
      <c r="T1685" s="8">
        <v>0.0</v>
      </c>
      <c r="U1685" s="8">
        <v>0.0</v>
      </c>
      <c r="V1685" s="8">
        <v>0.0</v>
      </c>
      <c r="W1685" s="8">
        <v>0.0</v>
      </c>
      <c r="X1685" s="7" t="s">
        <v>41</v>
      </c>
      <c r="Y1685" s="7" t="s">
        <v>42</v>
      </c>
      <c r="Z1685" s="8">
        <v>2.636421</v>
      </c>
      <c r="AA1685" s="7" t="s">
        <v>43</v>
      </c>
      <c r="AB1685" s="8">
        <v>-0.008315404</v>
      </c>
      <c r="AC1685" s="7" t="s">
        <v>44</v>
      </c>
      <c r="AD1685" s="8">
        <v>0.02628242</v>
      </c>
      <c r="AE1685" s="7" t="s">
        <v>45</v>
      </c>
      <c r="AF1685" s="8">
        <v>8.40846E-4</v>
      </c>
      <c r="AG1685" s="7" t="s">
        <v>46</v>
      </c>
      <c r="AH1685" s="8">
        <v>-7.455135E-6</v>
      </c>
      <c r="AI1685" s="7" t="s">
        <v>47</v>
      </c>
      <c r="AJ1685" s="8">
        <v>5.438102E-6</v>
      </c>
      <c r="AL1685" s="8"/>
      <c r="AM1685" s="12"/>
      <c r="AN1685" s="13"/>
      <c r="AO1685" s="8"/>
      <c r="AP1685" s="14"/>
      <c r="AQ1685" s="8"/>
      <c r="AR1685" s="14"/>
      <c r="AS1685" s="8"/>
      <c r="AT1685" s="7"/>
      <c r="AU1685" s="8"/>
      <c r="AV1685" s="7"/>
    </row>
    <row r="1686">
      <c r="A1686" s="7" t="s">
        <v>110</v>
      </c>
      <c r="B1686" s="7" t="s">
        <v>1521</v>
      </c>
      <c r="C1686" s="7" t="s">
        <v>68</v>
      </c>
      <c r="D1686" s="7">
        <v>1.648497</v>
      </c>
      <c r="E1686" s="7">
        <v>53.035185</v>
      </c>
      <c r="F1686" s="7">
        <v>0.0</v>
      </c>
      <c r="G1686" s="7">
        <v>0.0</v>
      </c>
      <c r="H1686" s="7">
        <v>-1.0</v>
      </c>
      <c r="I1686" s="7" t="s">
        <v>30</v>
      </c>
      <c r="J1686" s="7" t="s">
        <v>30</v>
      </c>
      <c r="K1686" s="7" t="s">
        <v>30</v>
      </c>
      <c r="L1686" s="7" t="s">
        <v>30</v>
      </c>
      <c r="M1686" s="7" t="s">
        <v>30</v>
      </c>
      <c r="N1686" s="7" t="s">
        <v>30</v>
      </c>
      <c r="O1686" s="7">
        <v>0.334</v>
      </c>
      <c r="P1686" s="8">
        <v>2.325</v>
      </c>
      <c r="Q1686" s="8">
        <v>0.0</v>
      </c>
      <c r="R1686" s="8">
        <v>0.0</v>
      </c>
      <c r="S1686" s="8">
        <v>0.0</v>
      </c>
      <c r="T1686" s="8">
        <v>0.0</v>
      </c>
      <c r="U1686" s="8">
        <v>0.0</v>
      </c>
      <c r="V1686" s="8">
        <v>0.0</v>
      </c>
      <c r="W1686" s="8">
        <v>0.0</v>
      </c>
      <c r="X1686" s="8" t="s">
        <v>41</v>
      </c>
      <c r="Y1686" s="7" t="s">
        <v>42</v>
      </c>
      <c r="Z1686" s="8">
        <v>2.6654566</v>
      </c>
      <c r="AA1686" s="7" t="s">
        <v>43</v>
      </c>
      <c r="AB1686" s="8">
        <v>-0.0093666483</v>
      </c>
      <c r="AC1686" s="7" t="s">
        <v>44</v>
      </c>
      <c r="AD1686" s="8">
        <v>0.018458132</v>
      </c>
      <c r="AE1686" s="7" t="s">
        <v>45</v>
      </c>
      <c r="AF1686" s="8">
        <v>1.6162509E-4</v>
      </c>
      <c r="AG1686" s="7" t="s">
        <v>46</v>
      </c>
      <c r="AH1686" s="8">
        <v>2.0907914E-5</v>
      </c>
      <c r="AI1686" s="7" t="s">
        <v>47</v>
      </c>
      <c r="AJ1686" s="8">
        <v>-1.3617346E-7</v>
      </c>
      <c r="AL1686" s="8"/>
      <c r="AM1686" s="12"/>
      <c r="AN1686" s="13"/>
      <c r="AO1686" s="8"/>
      <c r="AP1686" s="14"/>
      <c r="AQ1686" s="8"/>
      <c r="AR1686" s="14"/>
      <c r="AS1686" s="8"/>
      <c r="AU1686" s="8"/>
    </row>
    <row r="1687">
      <c r="A1687" s="7" t="s">
        <v>110</v>
      </c>
      <c r="B1687" s="7" t="s">
        <v>1522</v>
      </c>
      <c r="C1687" s="7" t="s">
        <v>29</v>
      </c>
      <c r="D1687" s="7">
        <v>1.648498</v>
      </c>
      <c r="E1687" s="7">
        <v>53.023881</v>
      </c>
      <c r="F1687" s="7">
        <v>-0.001</v>
      </c>
      <c r="G1687" s="7">
        <v>3.74</v>
      </c>
      <c r="H1687" s="7">
        <v>3.0</v>
      </c>
      <c r="I1687" s="7">
        <v>1.6</v>
      </c>
      <c r="J1687" s="7">
        <v>2.0</v>
      </c>
      <c r="K1687" s="7" t="s">
        <v>30</v>
      </c>
      <c r="L1687" s="7">
        <v>53.2</v>
      </c>
      <c r="M1687" s="7" t="s">
        <v>30</v>
      </c>
      <c r="N1687" s="7">
        <v>4.0</v>
      </c>
      <c r="O1687" s="7">
        <v>0.365015</v>
      </c>
      <c r="P1687" s="7">
        <v>2.32542</v>
      </c>
      <c r="Q1687" s="7">
        <v>7.1</v>
      </c>
      <c r="R1687" s="8">
        <v>-8.87E-7</v>
      </c>
      <c r="S1687" s="8">
        <v>1.45E-8</v>
      </c>
      <c r="T1687" s="8">
        <v>2.75E-12</v>
      </c>
      <c r="U1687" s="8">
        <v>6.65E-7</v>
      </c>
      <c r="V1687" s="8">
        <v>1.72E-9</v>
      </c>
      <c r="W1687" s="8">
        <v>0.146</v>
      </c>
      <c r="X1687" s="7" t="s">
        <v>31</v>
      </c>
      <c r="Y1687" s="7" t="s">
        <v>32</v>
      </c>
      <c r="Z1687" s="8">
        <v>1.50847885</v>
      </c>
      <c r="AA1687" s="7" t="s">
        <v>33</v>
      </c>
      <c r="AB1687" s="8">
        <v>0.00812769076</v>
      </c>
      <c r="AC1687" s="7" t="s">
        <v>34</v>
      </c>
      <c r="AD1687" s="8">
        <v>0.158099826</v>
      </c>
      <c r="AE1687" s="7" t="s">
        <v>35</v>
      </c>
      <c r="AF1687" s="8">
        <v>0.0354200898</v>
      </c>
      <c r="AG1687" s="7" t="s">
        <v>36</v>
      </c>
      <c r="AH1687" s="8">
        <v>1.36815368</v>
      </c>
      <c r="AI1687" s="7" t="s">
        <v>37</v>
      </c>
      <c r="AJ1687" s="8">
        <v>136.110038</v>
      </c>
      <c r="AK1687" s="7" t="s">
        <v>112</v>
      </c>
      <c r="AM1687" s="9"/>
      <c r="AN1687" s="10"/>
      <c r="AP1687" s="11"/>
      <c r="AR1687" s="11"/>
    </row>
    <row r="1688">
      <c r="A1688" s="7" t="s">
        <v>95</v>
      </c>
      <c r="B1688" s="7" t="s">
        <v>1523</v>
      </c>
      <c r="C1688" s="7" t="s">
        <v>68</v>
      </c>
      <c r="D1688" s="7">
        <v>1.648498</v>
      </c>
      <c r="E1688" s="7">
        <v>53.03151</v>
      </c>
      <c r="F1688" s="7">
        <v>0.0012</v>
      </c>
      <c r="G1688" s="7">
        <v>3.74</v>
      </c>
      <c r="H1688" s="7">
        <v>0.0</v>
      </c>
      <c r="I1688" s="7" t="s">
        <v>30</v>
      </c>
      <c r="J1688" s="7">
        <v>2.0</v>
      </c>
      <c r="K1688" s="7">
        <v>4.0</v>
      </c>
      <c r="L1688" s="7">
        <v>3.0</v>
      </c>
      <c r="M1688" s="7" t="s">
        <v>30</v>
      </c>
      <c r="N1688" s="7" t="s">
        <v>30</v>
      </c>
      <c r="O1688" s="7">
        <v>0.25</v>
      </c>
      <c r="P1688" s="7">
        <v>1.55</v>
      </c>
      <c r="Q1688" s="7">
        <v>7.5</v>
      </c>
      <c r="R1688" s="8">
        <v>9.56145E-7</v>
      </c>
      <c r="S1688" s="8">
        <v>0.0</v>
      </c>
      <c r="T1688" s="8">
        <v>0.0</v>
      </c>
      <c r="U1688" s="8">
        <v>0.0</v>
      </c>
      <c r="V1688" s="8">
        <v>0.0</v>
      </c>
      <c r="W1688" s="8">
        <v>0.0</v>
      </c>
      <c r="X1688" s="7" t="s">
        <v>41</v>
      </c>
      <c r="Y1688" s="7" t="s">
        <v>42</v>
      </c>
      <c r="Z1688" s="8">
        <v>2.664957</v>
      </c>
      <c r="AA1688" s="7" t="s">
        <v>43</v>
      </c>
      <c r="AB1688" s="8">
        <v>-0.008959023</v>
      </c>
      <c r="AC1688" s="7" t="s">
        <v>44</v>
      </c>
      <c r="AD1688" s="8">
        <v>0.01874693</v>
      </c>
      <c r="AE1688" s="7" t="s">
        <v>45</v>
      </c>
      <c r="AF1688" s="8">
        <v>6.536226E-5</v>
      </c>
      <c r="AG1688" s="7" t="s">
        <v>46</v>
      </c>
      <c r="AH1688" s="8">
        <v>3.79168E-5</v>
      </c>
      <c r="AI1688" s="7" t="s">
        <v>47</v>
      </c>
      <c r="AJ1688" s="8">
        <v>-1.30416E-6</v>
      </c>
      <c r="AM1688" s="9"/>
      <c r="AN1688" s="10"/>
      <c r="AP1688" s="11"/>
      <c r="AR1688" s="11"/>
    </row>
    <row r="1689">
      <c r="A1689" s="7" t="s">
        <v>95</v>
      </c>
      <c r="B1689" s="7" t="s">
        <v>1524</v>
      </c>
      <c r="C1689" s="7" t="s">
        <v>144</v>
      </c>
      <c r="D1689" s="7">
        <v>1.6485</v>
      </c>
      <c r="E1689" s="7">
        <v>53.030812</v>
      </c>
      <c r="F1689" s="7">
        <v>-8.0E-4</v>
      </c>
      <c r="G1689" s="7">
        <v>3.68</v>
      </c>
      <c r="H1689" s="7">
        <v>5.0</v>
      </c>
      <c r="I1689" s="7" t="s">
        <v>30</v>
      </c>
      <c r="J1689" s="7">
        <v>1.0</v>
      </c>
      <c r="K1689" s="7">
        <v>2.0</v>
      </c>
      <c r="L1689" s="7">
        <v>3.0</v>
      </c>
      <c r="M1689" s="7" t="s">
        <v>30</v>
      </c>
      <c r="N1689" s="7" t="s">
        <v>30</v>
      </c>
      <c r="O1689" s="7">
        <v>0.36501</v>
      </c>
      <c r="P1689" s="7">
        <v>1.5296</v>
      </c>
      <c r="Q1689" s="7">
        <v>7.0</v>
      </c>
      <c r="R1689" s="8">
        <v>3.63335E-6</v>
      </c>
      <c r="S1689" s="8">
        <v>0.0</v>
      </c>
      <c r="T1689" s="8">
        <v>0.0</v>
      </c>
      <c r="U1689" s="8">
        <v>0.0</v>
      </c>
      <c r="V1689" s="8">
        <v>0.0</v>
      </c>
      <c r="W1689" s="8">
        <v>0.0</v>
      </c>
      <c r="X1689" s="7" t="s">
        <v>41</v>
      </c>
      <c r="Y1689" s="7" t="s">
        <v>42</v>
      </c>
      <c r="Z1689" s="8">
        <v>2.6667537</v>
      </c>
      <c r="AA1689" s="7" t="s">
        <v>43</v>
      </c>
      <c r="AB1689" s="8">
        <v>-0.0097319259</v>
      </c>
      <c r="AC1689" s="7" t="s">
        <v>44</v>
      </c>
      <c r="AD1689" s="8">
        <v>0.017436284</v>
      </c>
      <c r="AE1689" s="7" t="s">
        <v>45</v>
      </c>
      <c r="AF1689" s="8">
        <v>4.7558015E-4</v>
      </c>
      <c r="AG1689" s="7" t="s">
        <v>46</v>
      </c>
      <c r="AH1689" s="8">
        <v>-1.7144989E-5</v>
      </c>
      <c r="AI1689" s="7" t="s">
        <v>47</v>
      </c>
      <c r="AJ1689" s="8">
        <v>1.1049589E-6</v>
      </c>
      <c r="AK1689" s="7" t="s">
        <v>145</v>
      </c>
      <c r="AM1689" s="9"/>
      <c r="AN1689" s="10"/>
      <c r="AP1689" s="11"/>
      <c r="AR1689" s="11"/>
    </row>
    <row r="1690">
      <c r="A1690" s="7" t="s">
        <v>63</v>
      </c>
      <c r="B1690" s="7" t="s">
        <v>1525</v>
      </c>
      <c r="C1690" s="7" t="s">
        <v>68</v>
      </c>
      <c r="D1690" s="7">
        <v>1.648505</v>
      </c>
      <c r="E1690" s="7">
        <v>53.000977</v>
      </c>
      <c r="F1690" s="7">
        <v>-0.0048</v>
      </c>
      <c r="G1690" s="7">
        <v>3.8</v>
      </c>
      <c r="H1690" s="7">
        <v>5.0</v>
      </c>
      <c r="I1690" s="7" t="s">
        <v>30</v>
      </c>
      <c r="J1690" s="7">
        <v>2.0</v>
      </c>
      <c r="K1690" s="7" t="s">
        <v>30</v>
      </c>
      <c r="L1690" s="7">
        <v>4.0</v>
      </c>
      <c r="M1690" s="7" t="s">
        <v>30</v>
      </c>
      <c r="N1690" s="7" t="s">
        <v>30</v>
      </c>
      <c r="O1690" s="7">
        <v>0.27</v>
      </c>
      <c r="P1690" s="7">
        <v>2.0</v>
      </c>
      <c r="Q1690" s="7">
        <v>0.0</v>
      </c>
      <c r="R1690" s="8">
        <v>0.0</v>
      </c>
      <c r="S1690" s="8">
        <v>0.0</v>
      </c>
      <c r="T1690" s="8">
        <v>0.0</v>
      </c>
      <c r="U1690" s="8">
        <v>0.0</v>
      </c>
      <c r="V1690" s="8">
        <v>0.0</v>
      </c>
      <c r="W1690" s="8">
        <v>0.0</v>
      </c>
      <c r="X1690" s="7" t="s">
        <v>41</v>
      </c>
      <c r="Y1690" s="7" t="s">
        <v>42</v>
      </c>
      <c r="Z1690" s="8">
        <v>2.665448</v>
      </c>
      <c r="AA1690" s="7" t="s">
        <v>43</v>
      </c>
      <c r="AB1690" s="8">
        <v>-0.009456667</v>
      </c>
      <c r="AC1690" s="7" t="s">
        <v>44</v>
      </c>
      <c r="AD1690" s="8">
        <v>0.01857102</v>
      </c>
      <c r="AE1690" s="7" t="s">
        <v>45</v>
      </c>
      <c r="AF1690" s="8">
        <v>9.997844E-5</v>
      </c>
      <c r="AG1690" s="7" t="s">
        <v>46</v>
      </c>
      <c r="AH1690" s="8">
        <v>3.387706E-5</v>
      </c>
      <c r="AI1690" s="7" t="s">
        <v>47</v>
      </c>
      <c r="AJ1690" s="8">
        <v>-1.011318E-6</v>
      </c>
      <c r="AL1690" s="8"/>
      <c r="AM1690" s="12"/>
      <c r="AN1690" s="13"/>
      <c r="AO1690" s="8"/>
      <c r="AP1690" s="14"/>
      <c r="AQ1690" s="8"/>
      <c r="AR1690" s="14"/>
      <c r="AS1690" s="8"/>
      <c r="AT1690" s="7"/>
      <c r="AU1690" s="8"/>
      <c r="AV1690" s="7"/>
    </row>
    <row r="1691">
      <c r="A1691" s="7" t="s">
        <v>1145</v>
      </c>
      <c r="B1691" s="7" t="s">
        <v>1526</v>
      </c>
      <c r="C1691" s="7" t="s">
        <v>29</v>
      </c>
      <c r="D1691" s="7">
        <v>1.649748</v>
      </c>
      <c r="E1691" s="7">
        <v>21.450899</v>
      </c>
      <c r="F1691" s="7">
        <v>0.0</v>
      </c>
      <c r="G1691" s="7">
        <v>1.21</v>
      </c>
      <c r="H1691" s="7">
        <v>-1.0</v>
      </c>
      <c r="I1691" s="7" t="s">
        <v>30</v>
      </c>
      <c r="J1691" s="7" t="s">
        <v>30</v>
      </c>
      <c r="K1691" s="7" t="s">
        <v>30</v>
      </c>
      <c r="L1691" s="7" t="s">
        <v>30</v>
      </c>
      <c r="M1691" s="7" t="s">
        <v>30</v>
      </c>
      <c r="N1691" s="7" t="s">
        <v>30</v>
      </c>
      <c r="O1691" s="7">
        <v>0.404656</v>
      </c>
      <c r="P1691" s="7">
        <v>1.01398</v>
      </c>
      <c r="Q1691" s="7">
        <v>59.0</v>
      </c>
      <c r="R1691" s="8">
        <v>-1.44404E-4</v>
      </c>
      <c r="S1691" s="8">
        <v>-1.6822E-7</v>
      </c>
      <c r="T1691" s="8">
        <v>-2.68914E-9</v>
      </c>
      <c r="U1691" s="8">
        <v>-1.31913E-4</v>
      </c>
      <c r="V1691" s="8">
        <v>7.61823E-7</v>
      </c>
      <c r="W1691" s="8">
        <v>-0.833069</v>
      </c>
      <c r="X1691" s="7" t="s">
        <v>41</v>
      </c>
      <c r="Y1691" s="7" t="s">
        <v>42</v>
      </c>
      <c r="Z1691" s="8">
        <v>2.688035877</v>
      </c>
      <c r="AA1691" s="7" t="s">
        <v>43</v>
      </c>
      <c r="AB1691" s="8">
        <v>-0.03775899191</v>
      </c>
      <c r="AC1691" s="7" t="s">
        <v>44</v>
      </c>
      <c r="AD1691" s="8">
        <v>-0.03201757889</v>
      </c>
      <c r="AE1691" s="7" t="s">
        <v>45</v>
      </c>
      <c r="AF1691" s="8">
        <v>0.02506905207</v>
      </c>
      <c r="AG1691" s="7" t="s">
        <v>46</v>
      </c>
      <c r="AH1691" s="8">
        <v>-0.003587704229</v>
      </c>
      <c r="AI1691" s="7" t="s">
        <v>47</v>
      </c>
      <c r="AJ1691" s="8">
        <v>2.310312651E-4</v>
      </c>
      <c r="AM1691" s="9"/>
      <c r="AN1691" s="10"/>
      <c r="AP1691" s="11"/>
      <c r="AR1691" s="11"/>
    </row>
    <row r="1692">
      <c r="A1692" s="7" t="s">
        <v>63</v>
      </c>
      <c r="B1692" s="7" t="s">
        <v>1527</v>
      </c>
      <c r="C1692" s="7" t="s">
        <v>68</v>
      </c>
      <c r="D1692" s="7">
        <v>1.65</v>
      </c>
      <c r="E1692" s="7">
        <v>55.885371</v>
      </c>
      <c r="F1692" s="7">
        <v>-0.0069</v>
      </c>
      <c r="G1692" s="7">
        <v>3.71</v>
      </c>
      <c r="H1692" s="7">
        <v>5.0</v>
      </c>
      <c r="I1692" s="7" t="s">
        <v>30</v>
      </c>
      <c r="J1692" s="7">
        <v>2.0</v>
      </c>
      <c r="K1692" s="7" t="s">
        <v>30</v>
      </c>
      <c r="L1692" s="7">
        <v>5.0</v>
      </c>
      <c r="M1692" s="7" t="s">
        <v>30</v>
      </c>
      <c r="N1692" s="7" t="s">
        <v>30</v>
      </c>
      <c r="O1692" s="7">
        <v>0.27</v>
      </c>
      <c r="P1692" s="7">
        <v>2.0</v>
      </c>
      <c r="Q1692" s="7">
        <v>0.0</v>
      </c>
      <c r="R1692" s="8">
        <v>0.0</v>
      </c>
      <c r="S1692" s="8">
        <v>0.0</v>
      </c>
      <c r="T1692" s="8">
        <v>0.0</v>
      </c>
      <c r="U1692" s="8">
        <v>0.0</v>
      </c>
      <c r="V1692" s="8">
        <v>0.0</v>
      </c>
      <c r="W1692" s="8">
        <v>0.0</v>
      </c>
      <c r="X1692" s="7" t="s">
        <v>41</v>
      </c>
      <c r="Y1692" s="7" t="s">
        <v>42</v>
      </c>
      <c r="Z1692" s="8">
        <v>2.6751</v>
      </c>
      <c r="AA1692" s="7" t="s">
        <v>43</v>
      </c>
      <c r="AB1692" s="8">
        <v>-0.01143143</v>
      </c>
      <c r="AC1692" s="7" t="s">
        <v>44</v>
      </c>
      <c r="AD1692" s="8">
        <v>0.01668819</v>
      </c>
      <c r="AE1692" s="7" t="s">
        <v>45</v>
      </c>
      <c r="AF1692" s="8">
        <v>3.883748E-4</v>
      </c>
      <c r="AG1692" s="7" t="s">
        <v>46</v>
      </c>
      <c r="AH1692" s="8">
        <v>-1.393788E-5</v>
      </c>
      <c r="AI1692" s="7" t="s">
        <v>47</v>
      </c>
      <c r="AJ1692" s="8">
        <v>1.257651E-6</v>
      </c>
      <c r="AL1692" s="8"/>
      <c r="AM1692" s="12"/>
      <c r="AN1692" s="13"/>
      <c r="AO1692" s="8"/>
      <c r="AP1692" s="14"/>
      <c r="AQ1692" s="8"/>
      <c r="AR1692" s="14"/>
      <c r="AS1692" s="8"/>
      <c r="AT1692" s="7"/>
      <c r="AU1692" s="8"/>
      <c r="AV1692" s="7"/>
    </row>
    <row r="1693">
      <c r="A1693" s="7" t="s">
        <v>63</v>
      </c>
      <c r="B1693" s="7" t="s">
        <v>1528</v>
      </c>
      <c r="C1693" s="7" t="s">
        <v>68</v>
      </c>
      <c r="D1693" s="7">
        <v>1.65</v>
      </c>
      <c r="E1693" s="7">
        <v>55.901799</v>
      </c>
      <c r="F1693" s="7">
        <v>-0.0021</v>
      </c>
      <c r="G1693" s="7">
        <v>3.71</v>
      </c>
      <c r="H1693" s="7">
        <v>5.0</v>
      </c>
      <c r="I1693" s="7" t="s">
        <v>30</v>
      </c>
      <c r="J1693" s="7">
        <v>2.0</v>
      </c>
      <c r="K1693" s="7" t="s">
        <v>30</v>
      </c>
      <c r="L1693" s="7">
        <v>5.0</v>
      </c>
      <c r="M1693" s="7" t="s">
        <v>30</v>
      </c>
      <c r="N1693" s="7" t="s">
        <v>30</v>
      </c>
      <c r="O1693" s="7">
        <v>0.36</v>
      </c>
      <c r="P1693" s="7">
        <v>1.55</v>
      </c>
      <c r="Q1693" s="7">
        <v>0.0</v>
      </c>
      <c r="R1693" s="8">
        <v>-8.68E-7</v>
      </c>
      <c r="S1693" s="8">
        <v>1.28E-8</v>
      </c>
      <c r="T1693" s="8">
        <v>-1.92E-10</v>
      </c>
      <c r="U1693" s="8">
        <v>5.01E-7</v>
      </c>
      <c r="V1693" s="8">
        <v>9.91E-10</v>
      </c>
      <c r="W1693" s="8">
        <v>0.169</v>
      </c>
      <c r="X1693" s="7" t="s">
        <v>41</v>
      </c>
      <c r="Y1693" s="7" t="s">
        <v>42</v>
      </c>
      <c r="Z1693" s="8">
        <v>2.6761221</v>
      </c>
      <c r="AA1693" s="7" t="s">
        <v>43</v>
      </c>
      <c r="AB1693" s="8">
        <v>-0.012108757</v>
      </c>
      <c r="AC1693" s="7" t="s">
        <v>44</v>
      </c>
      <c r="AD1693" s="8">
        <v>0.016143507</v>
      </c>
      <c r="AE1693" s="7" t="s">
        <v>45</v>
      </c>
      <c r="AF1693" s="8">
        <v>5.1920927E-4</v>
      </c>
      <c r="AG1693" s="7" t="s">
        <v>46</v>
      </c>
      <c r="AH1693" s="8">
        <v>-2.8395319E-5</v>
      </c>
      <c r="AI1693" s="7" t="s">
        <v>47</v>
      </c>
      <c r="AJ1693" s="8">
        <v>1.8554978E-6</v>
      </c>
      <c r="AM1693" s="9"/>
      <c r="AN1693" s="10"/>
      <c r="AP1693" s="11"/>
      <c r="AR1693" s="11"/>
    </row>
    <row r="1694">
      <c r="A1694" s="7" t="s">
        <v>95</v>
      </c>
      <c r="B1694" s="7" t="s">
        <v>1529</v>
      </c>
      <c r="C1694" s="7" t="s">
        <v>68</v>
      </c>
      <c r="D1694" s="7">
        <v>1.650157</v>
      </c>
      <c r="E1694" s="7">
        <v>39.343065</v>
      </c>
      <c r="F1694" s="7">
        <v>0.0</v>
      </c>
      <c r="G1694" s="7">
        <v>0.0</v>
      </c>
      <c r="H1694" s="7">
        <v>0.0</v>
      </c>
      <c r="I1694" s="7" t="s">
        <v>30</v>
      </c>
      <c r="J1694" s="7" t="s">
        <v>30</v>
      </c>
      <c r="K1694" s="7" t="s">
        <v>30</v>
      </c>
      <c r="L1694" s="7" t="s">
        <v>30</v>
      </c>
      <c r="M1694" s="7" t="s">
        <v>30</v>
      </c>
      <c r="N1694" s="7" t="s">
        <v>30</v>
      </c>
      <c r="O1694" s="7">
        <v>0.334</v>
      </c>
      <c r="P1694" s="7">
        <v>2.325</v>
      </c>
      <c r="Q1694" s="7">
        <v>0.0</v>
      </c>
      <c r="R1694" s="8">
        <v>0.0</v>
      </c>
      <c r="S1694" s="8">
        <v>0.0</v>
      </c>
      <c r="T1694" s="8">
        <v>0.0</v>
      </c>
      <c r="U1694" s="8">
        <v>0.0</v>
      </c>
      <c r="V1694" s="8">
        <v>0.0</v>
      </c>
      <c r="W1694" s="8">
        <v>0.0</v>
      </c>
      <c r="X1694" s="7" t="s">
        <v>41</v>
      </c>
      <c r="Y1694" s="7" t="s">
        <v>42</v>
      </c>
      <c r="Z1694" s="8">
        <v>2.6521655</v>
      </c>
      <c r="AA1694" s="7" t="s">
        <v>43</v>
      </c>
      <c r="AB1694" s="8">
        <v>-0.0075962197</v>
      </c>
      <c r="AC1694" s="7" t="s">
        <v>44</v>
      </c>
      <c r="AD1694" s="8">
        <v>0.023726622</v>
      </c>
      <c r="AE1694" s="7" t="s">
        <v>45</v>
      </c>
      <c r="AF1694" s="8">
        <v>5.14341E-4</v>
      </c>
      <c r="AG1694" s="7" t="s">
        <v>46</v>
      </c>
      <c r="AH1694" s="8">
        <v>9.8103531E-6</v>
      </c>
      <c r="AI1694" s="7" t="s">
        <v>47</v>
      </c>
      <c r="AJ1694" s="8">
        <v>2.7725345E-6</v>
      </c>
      <c r="AM1694" s="9"/>
      <c r="AN1694" s="10"/>
      <c r="AP1694" s="11"/>
      <c r="AR1694" s="11"/>
    </row>
    <row r="1695">
      <c r="A1695" s="7" t="s">
        <v>110</v>
      </c>
      <c r="B1695" s="7" t="s">
        <v>1530</v>
      </c>
      <c r="C1695" s="7" t="s">
        <v>68</v>
      </c>
      <c r="D1695" s="7">
        <v>1.650158</v>
      </c>
      <c r="E1695" s="7">
        <v>39.390461</v>
      </c>
      <c r="F1695" s="7">
        <v>0.0015</v>
      </c>
      <c r="G1695" s="7">
        <v>3.91</v>
      </c>
      <c r="H1695" s="7">
        <v>-1.0</v>
      </c>
      <c r="I1695" s="7" t="s">
        <v>30</v>
      </c>
      <c r="J1695" s="7" t="s">
        <v>30</v>
      </c>
      <c r="K1695" s="7" t="s">
        <v>30</v>
      </c>
      <c r="L1695" s="7">
        <v>51.2</v>
      </c>
      <c r="M1695" s="7" t="s">
        <v>30</v>
      </c>
      <c r="N1695" s="7">
        <v>2.0</v>
      </c>
      <c r="O1695" s="7">
        <v>0.3</v>
      </c>
      <c r="P1695" s="7">
        <v>2.4</v>
      </c>
      <c r="Q1695" s="7">
        <v>9.2</v>
      </c>
      <c r="R1695" s="8">
        <v>2.492E-6</v>
      </c>
      <c r="S1695" s="8">
        <v>0.0</v>
      </c>
      <c r="T1695" s="8">
        <v>0.0</v>
      </c>
      <c r="U1695" s="8">
        <v>0.0</v>
      </c>
      <c r="V1695" s="8">
        <v>0.0</v>
      </c>
      <c r="W1695" s="8">
        <v>0.0</v>
      </c>
      <c r="X1695" s="7" t="s">
        <v>41</v>
      </c>
      <c r="Y1695" s="7" t="s">
        <v>42</v>
      </c>
      <c r="Z1695" s="8">
        <v>2.6543867</v>
      </c>
      <c r="AA1695" s="7" t="s">
        <v>43</v>
      </c>
      <c r="AB1695" s="8">
        <v>-0.0084478289</v>
      </c>
      <c r="AC1695" s="7" t="s">
        <v>44</v>
      </c>
      <c r="AD1695" s="8">
        <v>0.022275774</v>
      </c>
      <c r="AE1695" s="7" t="s">
        <v>45</v>
      </c>
      <c r="AF1695" s="8">
        <v>9.0008133E-4</v>
      </c>
      <c r="AG1695" s="7" t="s">
        <v>46</v>
      </c>
      <c r="AH1695" s="8">
        <v>-3.5291806E-5</v>
      </c>
      <c r="AI1695" s="7" t="s">
        <v>47</v>
      </c>
      <c r="AJ1695" s="8">
        <v>4.7103195E-6</v>
      </c>
      <c r="AL1695" s="8"/>
      <c r="AM1695" s="9"/>
      <c r="AN1695" s="10"/>
      <c r="AO1695" s="8"/>
      <c r="AP1695" s="11"/>
      <c r="AQ1695" s="8"/>
      <c r="AR1695" s="11"/>
      <c r="AS1695" s="8"/>
      <c r="AU1695" s="8"/>
    </row>
    <row r="1696">
      <c r="A1696" s="7" t="s">
        <v>48</v>
      </c>
      <c r="B1696" s="7" t="s">
        <v>1531</v>
      </c>
      <c r="C1696" s="7" t="s">
        <v>68</v>
      </c>
      <c r="D1696" s="7">
        <v>1.65016</v>
      </c>
      <c r="E1696" s="7">
        <v>39.148818</v>
      </c>
      <c r="F1696" s="7">
        <v>0.0015</v>
      </c>
      <c r="G1696" s="7">
        <v>3.91</v>
      </c>
      <c r="H1696" s="7">
        <v>0.0</v>
      </c>
      <c r="I1696" s="7" t="s">
        <v>30</v>
      </c>
      <c r="J1696" s="7" t="s">
        <v>30</v>
      </c>
      <c r="K1696" s="7" t="s">
        <v>30</v>
      </c>
      <c r="L1696" s="7" t="s">
        <v>30</v>
      </c>
      <c r="M1696" s="7" t="s">
        <v>30</v>
      </c>
      <c r="N1696" s="7" t="s">
        <v>30</v>
      </c>
      <c r="O1696" s="7">
        <v>0.334</v>
      </c>
      <c r="P1696" s="7">
        <v>2.325</v>
      </c>
      <c r="Q1696" s="7">
        <v>8.6</v>
      </c>
      <c r="R1696" s="8">
        <v>-4.33E-7</v>
      </c>
      <c r="S1696" s="8">
        <v>1.24E-8</v>
      </c>
      <c r="T1696" s="8">
        <v>-2.2E-11</v>
      </c>
      <c r="U1696" s="8">
        <v>9.4E-7</v>
      </c>
      <c r="V1696" s="8">
        <v>9.51E-10</v>
      </c>
      <c r="W1696" s="8">
        <v>0.23</v>
      </c>
      <c r="X1696" s="7" t="s">
        <v>31</v>
      </c>
      <c r="Y1696" s="7" t="s">
        <v>32</v>
      </c>
      <c r="Z1696" s="8">
        <v>1.47552633</v>
      </c>
      <c r="AA1696" s="7" t="s">
        <v>33</v>
      </c>
      <c r="AB1696" s="8">
        <v>0.0101493287</v>
      </c>
      <c r="AC1696" s="7" t="s">
        <v>34</v>
      </c>
      <c r="AD1696" s="8">
        <v>0.177120646</v>
      </c>
      <c r="AE1696" s="7" t="s">
        <v>35</v>
      </c>
      <c r="AF1696" s="8">
        <v>0.047757838</v>
      </c>
      <c r="AG1696" s="7" t="s">
        <v>36</v>
      </c>
      <c r="AH1696" s="8">
        <v>0.942502177</v>
      </c>
      <c r="AI1696" s="7" t="s">
        <v>37</v>
      </c>
      <c r="AJ1696" s="8">
        <v>118.726332</v>
      </c>
      <c r="AK1696" s="7" t="s">
        <v>87</v>
      </c>
      <c r="AM1696" s="9"/>
      <c r="AN1696" s="10"/>
      <c r="AP1696" s="11"/>
      <c r="AR1696" s="11"/>
    </row>
    <row r="1697">
      <c r="A1697" s="7" t="s">
        <v>63</v>
      </c>
      <c r="B1697" s="7" t="s">
        <v>1531</v>
      </c>
      <c r="C1697" s="7" t="s">
        <v>68</v>
      </c>
      <c r="D1697" s="7">
        <v>1.65016</v>
      </c>
      <c r="E1697" s="7">
        <v>39.309676</v>
      </c>
      <c r="F1697" s="7">
        <v>0.001</v>
      </c>
      <c r="G1697" s="7">
        <v>3.92</v>
      </c>
      <c r="H1697" s="7">
        <v>5.0</v>
      </c>
      <c r="I1697" s="7" t="s">
        <v>30</v>
      </c>
      <c r="J1697" s="7">
        <v>1.0</v>
      </c>
      <c r="K1697" s="7" t="s">
        <v>30</v>
      </c>
      <c r="L1697" s="7">
        <v>2.0</v>
      </c>
      <c r="M1697" s="7" t="s">
        <v>30</v>
      </c>
      <c r="N1697" s="7" t="s">
        <v>30</v>
      </c>
      <c r="O1697" s="7">
        <v>0.27</v>
      </c>
      <c r="P1697" s="7">
        <v>2.0</v>
      </c>
      <c r="Q1697" s="7">
        <v>0.0</v>
      </c>
      <c r="R1697" s="8">
        <v>0.0</v>
      </c>
      <c r="S1697" s="8">
        <v>0.0</v>
      </c>
      <c r="T1697" s="8">
        <v>0.0</v>
      </c>
      <c r="U1697" s="8">
        <v>0.0</v>
      </c>
      <c r="V1697" s="8">
        <v>0.0</v>
      </c>
      <c r="W1697" s="8">
        <v>0.0</v>
      </c>
      <c r="X1697" s="7" t="s">
        <v>41</v>
      </c>
      <c r="Y1697" s="7" t="s">
        <v>42</v>
      </c>
      <c r="Z1697" s="8">
        <v>2.657705</v>
      </c>
      <c r="AA1697" s="7" t="s">
        <v>43</v>
      </c>
      <c r="AB1697" s="8">
        <v>-0.01106324</v>
      </c>
      <c r="AC1697" s="7" t="s">
        <v>44</v>
      </c>
      <c r="AD1697" s="8">
        <v>0.02053668</v>
      </c>
      <c r="AE1697" s="7" t="s">
        <v>45</v>
      </c>
      <c r="AF1697" s="8">
        <v>0.00135088</v>
      </c>
      <c r="AG1697" s="7" t="s">
        <v>46</v>
      </c>
      <c r="AH1697" s="8">
        <v>-9.040003E-5</v>
      </c>
      <c r="AI1697" s="7" t="s">
        <v>47</v>
      </c>
      <c r="AJ1697" s="8">
        <v>7.34928E-6</v>
      </c>
      <c r="AL1697" s="8"/>
      <c r="AM1697" s="12"/>
      <c r="AN1697" s="13"/>
      <c r="AO1697" s="8"/>
      <c r="AP1697" s="14"/>
      <c r="AQ1697" s="8"/>
      <c r="AR1697" s="14"/>
      <c r="AS1697" s="8"/>
      <c r="AT1697" s="7"/>
      <c r="AU1697" s="8"/>
      <c r="AV1697" s="7"/>
    </row>
    <row r="1698">
      <c r="A1698" s="7" t="s">
        <v>95</v>
      </c>
      <c r="B1698" s="7" t="s">
        <v>1532</v>
      </c>
      <c r="C1698" s="7" t="s">
        <v>68</v>
      </c>
      <c r="D1698" s="7">
        <v>1.650201</v>
      </c>
      <c r="E1698" s="7">
        <v>55.737216</v>
      </c>
      <c r="F1698" s="7">
        <v>-9.0E-4</v>
      </c>
      <c r="G1698" s="7">
        <v>3.74</v>
      </c>
      <c r="H1698" s="7">
        <v>0.0</v>
      </c>
      <c r="I1698" s="7">
        <v>5.0</v>
      </c>
      <c r="J1698" s="7">
        <v>1.0</v>
      </c>
      <c r="K1698" s="7">
        <v>0.0</v>
      </c>
      <c r="L1698" s="7">
        <v>4.0</v>
      </c>
      <c r="M1698" s="7" t="s">
        <v>30</v>
      </c>
      <c r="N1698" s="7" t="s">
        <v>30</v>
      </c>
      <c r="O1698" s="7">
        <v>0.25</v>
      </c>
      <c r="P1698" s="7">
        <v>1.55</v>
      </c>
      <c r="Q1698" s="7">
        <v>6.9</v>
      </c>
      <c r="R1698" s="8">
        <v>1.9084E-6</v>
      </c>
      <c r="S1698" s="8">
        <v>0.0</v>
      </c>
      <c r="T1698" s="8">
        <v>0.0</v>
      </c>
      <c r="U1698" s="8">
        <v>0.0</v>
      </c>
      <c r="V1698" s="8">
        <v>0.0</v>
      </c>
      <c r="W1698" s="8">
        <v>0.0</v>
      </c>
      <c r="X1698" s="7" t="s">
        <v>41</v>
      </c>
      <c r="Y1698" s="7" t="s">
        <v>42</v>
      </c>
      <c r="Z1698" s="8">
        <v>2.67367</v>
      </c>
      <c r="AA1698" s="7" t="s">
        <v>43</v>
      </c>
      <c r="AB1698" s="8">
        <v>-0.01005712</v>
      </c>
      <c r="AC1698" s="7" t="s">
        <v>44</v>
      </c>
      <c r="AD1698" s="8">
        <v>0.01777524</v>
      </c>
      <c r="AE1698" s="7" t="s">
        <v>45</v>
      </c>
      <c r="AF1698" s="8">
        <v>1.207239E-4</v>
      </c>
      <c r="AG1698" s="7" t="s">
        <v>46</v>
      </c>
      <c r="AH1698" s="8">
        <v>2.08156E-5</v>
      </c>
      <c r="AI1698" s="7" t="s">
        <v>47</v>
      </c>
      <c r="AJ1698" s="8">
        <v>-5.89403E-7</v>
      </c>
      <c r="AM1698" s="9"/>
      <c r="AN1698" s="10"/>
      <c r="AP1698" s="11"/>
      <c r="AR1698" s="11"/>
    </row>
    <row r="1699">
      <c r="A1699" s="7" t="s">
        <v>159</v>
      </c>
      <c r="B1699" s="7" t="s">
        <v>1533</v>
      </c>
      <c r="C1699" s="7" t="s">
        <v>68</v>
      </c>
      <c r="D1699" s="7">
        <v>1.650206</v>
      </c>
      <c r="E1699" s="7">
        <v>39.193419</v>
      </c>
      <c r="F1699" s="7">
        <v>0.0</v>
      </c>
      <c r="G1699" s="7">
        <v>0.0</v>
      </c>
      <c r="H1699" s="7">
        <v>0.0</v>
      </c>
      <c r="I1699" s="7" t="s">
        <v>30</v>
      </c>
      <c r="J1699" s="7" t="s">
        <v>30</v>
      </c>
      <c r="K1699" s="7" t="s">
        <v>30</v>
      </c>
      <c r="L1699" s="7" t="s">
        <v>30</v>
      </c>
      <c r="M1699" s="7" t="s">
        <v>30</v>
      </c>
      <c r="N1699" s="7" t="s">
        <v>30</v>
      </c>
      <c r="O1699" s="7">
        <v>0.334</v>
      </c>
      <c r="P1699" s="7">
        <v>2.325</v>
      </c>
      <c r="Q1699" s="7">
        <v>0.0</v>
      </c>
      <c r="R1699" s="8">
        <v>0.0</v>
      </c>
      <c r="S1699" s="8">
        <v>0.0</v>
      </c>
      <c r="T1699" s="8">
        <v>0.0</v>
      </c>
      <c r="U1699" s="8">
        <v>0.0</v>
      </c>
      <c r="V1699" s="8">
        <v>0.0</v>
      </c>
      <c r="W1699" s="8">
        <v>0.0</v>
      </c>
      <c r="X1699" s="7" t="s">
        <v>41</v>
      </c>
      <c r="Y1699" s="7" t="s">
        <v>42</v>
      </c>
      <c r="Z1699" s="8">
        <v>2.652565</v>
      </c>
      <c r="AA1699" s="7" t="s">
        <v>43</v>
      </c>
      <c r="AB1699" s="8">
        <v>-0.00892928</v>
      </c>
      <c r="AC1699" s="7" t="s">
        <v>44</v>
      </c>
      <c r="AD1699" s="8">
        <v>0.02411535</v>
      </c>
      <c r="AE1699" s="7" t="s">
        <v>45</v>
      </c>
      <c r="AF1699" s="8">
        <v>3.228176E-4</v>
      </c>
      <c r="AG1699" s="7" t="s">
        <v>46</v>
      </c>
      <c r="AH1699" s="8">
        <v>4.453741E-5</v>
      </c>
      <c r="AI1699" s="7" t="s">
        <v>47</v>
      </c>
      <c r="AJ1699" s="8">
        <v>7.607258E-7</v>
      </c>
      <c r="AM1699" s="9"/>
      <c r="AN1699" s="10"/>
      <c r="AP1699" s="11"/>
      <c r="AR1699" s="11"/>
    </row>
    <row r="1700">
      <c r="A1700" s="7" t="s">
        <v>95</v>
      </c>
      <c r="B1700" s="7" t="s">
        <v>1534</v>
      </c>
      <c r="C1700" s="7" t="s">
        <v>68</v>
      </c>
      <c r="D1700" s="7">
        <v>1.65052</v>
      </c>
      <c r="E1700" s="7">
        <v>38.036939</v>
      </c>
      <c r="F1700" s="7">
        <v>0.0</v>
      </c>
      <c r="G1700" s="7">
        <v>0.0</v>
      </c>
      <c r="H1700" s="7">
        <v>0.0</v>
      </c>
      <c r="I1700" s="7" t="s">
        <v>30</v>
      </c>
      <c r="J1700" s="7" t="s">
        <v>30</v>
      </c>
      <c r="K1700" s="7" t="s">
        <v>30</v>
      </c>
      <c r="L1700" s="7" t="s">
        <v>30</v>
      </c>
      <c r="M1700" s="7" t="s">
        <v>30</v>
      </c>
      <c r="N1700" s="7" t="s">
        <v>30</v>
      </c>
      <c r="O1700" s="7">
        <v>0.334</v>
      </c>
      <c r="P1700" s="7">
        <v>2.325</v>
      </c>
      <c r="Q1700" s="7">
        <v>0.0</v>
      </c>
      <c r="R1700" s="8">
        <v>0.0</v>
      </c>
      <c r="S1700" s="8">
        <v>0.0</v>
      </c>
      <c r="T1700" s="8">
        <v>0.0</v>
      </c>
      <c r="U1700" s="8">
        <v>0.0</v>
      </c>
      <c r="V1700" s="8">
        <v>0.0</v>
      </c>
      <c r="W1700" s="8">
        <v>0.0</v>
      </c>
      <c r="X1700" s="7" t="s">
        <v>41</v>
      </c>
      <c r="Y1700" s="7" t="s">
        <v>42</v>
      </c>
      <c r="Z1700" s="8">
        <v>2.6671209</v>
      </c>
      <c r="AA1700" s="7" t="s">
        <v>43</v>
      </c>
      <c r="AB1700" s="8">
        <v>-0.014423962</v>
      </c>
      <c r="AC1700" s="7" t="s">
        <v>44</v>
      </c>
      <c r="AD1700" s="8">
        <v>0.013189583</v>
      </c>
      <c r="AE1700" s="7" t="s">
        <v>45</v>
      </c>
      <c r="AF1700" s="8">
        <v>0.0040232186</v>
      </c>
      <c r="AG1700" s="7" t="s">
        <v>46</v>
      </c>
      <c r="AH1700" s="8">
        <v>-5.1303017E-4</v>
      </c>
      <c r="AI1700" s="7" t="s">
        <v>47</v>
      </c>
      <c r="AJ1700" s="8">
        <v>3.6661072E-5</v>
      </c>
      <c r="AM1700" s="9"/>
      <c r="AN1700" s="10"/>
      <c r="AP1700" s="11"/>
      <c r="AR1700" s="11"/>
    </row>
    <row r="1701">
      <c r="A1701" s="7" t="s">
        <v>1127</v>
      </c>
      <c r="B1701" s="7" t="s">
        <v>1535</v>
      </c>
      <c r="C1701" s="7" t="s">
        <v>68</v>
      </c>
      <c r="D1701" s="7">
        <v>1.650527</v>
      </c>
      <c r="E1701" s="7">
        <v>22.526547</v>
      </c>
      <c r="F1701" s="7">
        <v>0.0</v>
      </c>
      <c r="G1701" s="7">
        <v>1.25</v>
      </c>
      <c r="H1701" s="7">
        <v>0.0</v>
      </c>
      <c r="I1701" s="7">
        <v>5.0</v>
      </c>
      <c r="J1701" s="7" t="s">
        <v>30</v>
      </c>
      <c r="K1701" s="7" t="s">
        <v>30</v>
      </c>
      <c r="L1701" s="7" t="s">
        <v>30</v>
      </c>
      <c r="M1701" s="7" t="s">
        <v>30</v>
      </c>
      <c r="N1701" s="7" t="s">
        <v>30</v>
      </c>
      <c r="O1701" s="7">
        <v>0.4</v>
      </c>
      <c r="P1701" s="8">
        <v>0.9</v>
      </c>
      <c r="Q1701" s="8">
        <v>63.0</v>
      </c>
      <c r="R1701" s="8">
        <v>-2.299</v>
      </c>
      <c r="S1701" s="8">
        <v>0.0</v>
      </c>
      <c r="T1701" s="8">
        <v>0.0</v>
      </c>
      <c r="U1701" s="8">
        <v>0.0</v>
      </c>
      <c r="V1701" s="8">
        <v>0.0</v>
      </c>
      <c r="W1701" s="8">
        <v>0.0</v>
      </c>
      <c r="X1701" s="8" t="s">
        <v>41</v>
      </c>
      <c r="Y1701" s="7" t="s">
        <v>42</v>
      </c>
      <c r="Z1701" s="8">
        <v>2.6147</v>
      </c>
      <c r="AA1701" s="7" t="s">
        <v>43</v>
      </c>
      <c r="AB1701" s="8">
        <v>0.0</v>
      </c>
      <c r="AC1701" s="7" t="s">
        <v>44</v>
      </c>
      <c r="AD1701" s="8">
        <v>0.032469</v>
      </c>
      <c r="AE1701" s="7" t="s">
        <v>45</v>
      </c>
      <c r="AF1701" s="8">
        <v>7.3467E-4</v>
      </c>
      <c r="AG1701" s="7" t="s">
        <v>46</v>
      </c>
      <c r="AH1701" s="8">
        <v>3.7682E-4</v>
      </c>
      <c r="AI1701" s="7" t="s">
        <v>47</v>
      </c>
      <c r="AJ1701" s="8">
        <v>2.3536E-6</v>
      </c>
      <c r="AK1701" s="7" t="s">
        <v>1129</v>
      </c>
      <c r="AL1701" s="8"/>
      <c r="AM1701" s="9"/>
      <c r="AN1701" s="10"/>
      <c r="AO1701" s="8"/>
      <c r="AP1701" s="11"/>
      <c r="AQ1701" s="8"/>
      <c r="AR1701" s="11"/>
      <c r="AS1701" s="8"/>
      <c r="AU1701" s="8"/>
    </row>
    <row r="1702">
      <c r="A1702" s="7" t="s">
        <v>110</v>
      </c>
      <c r="B1702" s="7" t="s">
        <v>1536</v>
      </c>
      <c r="C1702" s="7" t="s">
        <v>68</v>
      </c>
      <c r="D1702" s="7">
        <v>1.650996</v>
      </c>
      <c r="E1702" s="7">
        <v>56.154774</v>
      </c>
      <c r="F1702" s="7">
        <v>0.0</v>
      </c>
      <c r="G1702" s="7">
        <v>0.0</v>
      </c>
      <c r="H1702" s="7">
        <v>-1.0</v>
      </c>
      <c r="I1702" s="7" t="s">
        <v>30</v>
      </c>
      <c r="J1702" s="7" t="s">
        <v>30</v>
      </c>
      <c r="K1702" s="7" t="s">
        <v>30</v>
      </c>
      <c r="L1702" s="7" t="s">
        <v>30</v>
      </c>
      <c r="M1702" s="7" t="s">
        <v>30</v>
      </c>
      <c r="N1702" s="7" t="s">
        <v>30</v>
      </c>
      <c r="O1702" s="7">
        <v>0.334</v>
      </c>
      <c r="P1702" s="7">
        <v>2.325</v>
      </c>
      <c r="Q1702" s="7">
        <v>0.0</v>
      </c>
      <c r="R1702" s="8">
        <v>0.0</v>
      </c>
      <c r="S1702" s="8">
        <v>0.0</v>
      </c>
      <c r="T1702" s="8">
        <v>0.0</v>
      </c>
      <c r="U1702" s="8">
        <v>0.0</v>
      </c>
      <c r="V1702" s="8">
        <v>0.0</v>
      </c>
      <c r="W1702" s="8">
        <v>0.0</v>
      </c>
      <c r="X1702" s="7" t="s">
        <v>41</v>
      </c>
      <c r="Y1702" s="7" t="s">
        <v>42</v>
      </c>
      <c r="Z1702" s="8">
        <v>2.6786604</v>
      </c>
      <c r="AA1702" s="7" t="s">
        <v>43</v>
      </c>
      <c r="AB1702" s="8">
        <v>-0.011137943</v>
      </c>
      <c r="AC1702" s="7" t="s">
        <v>44</v>
      </c>
      <c r="AD1702" s="8">
        <v>0.016391023</v>
      </c>
      <c r="AE1702" s="7" t="s">
        <v>45</v>
      </c>
      <c r="AF1702" s="8">
        <v>4.7317724E-4</v>
      </c>
      <c r="AG1702" s="7" t="s">
        <v>46</v>
      </c>
      <c r="AH1702" s="8">
        <v>-2.4508283E-5</v>
      </c>
      <c r="AI1702" s="7" t="s">
        <v>47</v>
      </c>
      <c r="AJ1702" s="8">
        <v>1.7003664E-6</v>
      </c>
      <c r="AM1702" s="9"/>
      <c r="AN1702" s="10"/>
      <c r="AP1702" s="11"/>
      <c r="AR1702" s="11"/>
    </row>
    <row r="1703">
      <c r="A1703" s="7" t="s">
        <v>110</v>
      </c>
      <c r="B1703" s="7" t="s">
        <v>1537</v>
      </c>
      <c r="C1703" s="7" t="s">
        <v>29</v>
      </c>
      <c r="D1703" s="7">
        <v>1.650996</v>
      </c>
      <c r="E1703" s="7">
        <v>56.163717</v>
      </c>
      <c r="F1703" s="7">
        <v>-0.0024</v>
      </c>
      <c r="G1703" s="7">
        <v>3.82</v>
      </c>
      <c r="H1703" s="7">
        <v>-1.0</v>
      </c>
      <c r="I1703" s="7" t="s">
        <v>30</v>
      </c>
      <c r="J1703" s="7">
        <v>3.0</v>
      </c>
      <c r="K1703" s="7" t="s">
        <v>30</v>
      </c>
      <c r="L1703" s="7">
        <v>53.0</v>
      </c>
      <c r="M1703" s="7" t="s">
        <v>30</v>
      </c>
      <c r="N1703" s="7">
        <v>4.2</v>
      </c>
      <c r="O1703" s="7">
        <v>0.365015</v>
      </c>
      <c r="P1703" s="7">
        <v>2.32542</v>
      </c>
      <c r="Q1703" s="7">
        <v>7.1</v>
      </c>
      <c r="R1703" s="8">
        <v>-1.76E-6</v>
      </c>
      <c r="S1703" s="8">
        <v>1.3E-8</v>
      </c>
      <c r="T1703" s="8">
        <v>-3.27E-11</v>
      </c>
      <c r="U1703" s="8">
        <v>3.37E-7</v>
      </c>
      <c r="V1703" s="8">
        <v>4.72E-10</v>
      </c>
      <c r="W1703" s="8">
        <v>0.262</v>
      </c>
      <c r="X1703" s="7" t="s">
        <v>31</v>
      </c>
      <c r="Y1703" s="7" t="s">
        <v>32</v>
      </c>
      <c r="Z1703" s="8">
        <v>1.41910189</v>
      </c>
      <c r="AA1703" s="7" t="s">
        <v>33</v>
      </c>
      <c r="AB1703" s="8">
        <v>0.00726647428</v>
      </c>
      <c r="AC1703" s="7" t="s">
        <v>34</v>
      </c>
      <c r="AD1703" s="8">
        <v>0.258416881</v>
      </c>
      <c r="AE1703" s="7" t="s">
        <v>35</v>
      </c>
      <c r="AF1703" s="8">
        <v>0.0263842499</v>
      </c>
      <c r="AG1703" s="7" t="s">
        <v>36</v>
      </c>
      <c r="AH1703" s="8">
        <v>1.07385537</v>
      </c>
      <c r="AI1703" s="7" t="s">
        <v>37</v>
      </c>
      <c r="AJ1703" s="8">
        <v>102.555463</v>
      </c>
      <c r="AM1703" s="9"/>
      <c r="AN1703" s="10"/>
      <c r="AP1703" s="11"/>
      <c r="AR1703" s="11"/>
    </row>
    <row r="1704">
      <c r="A1704" s="7" t="s">
        <v>155</v>
      </c>
      <c r="B1704" s="7" t="s">
        <v>1537</v>
      </c>
      <c r="C1704" s="7" t="s">
        <v>50</v>
      </c>
      <c r="D1704" s="7">
        <v>1.650996</v>
      </c>
      <c r="E1704" s="7">
        <v>56.163717</v>
      </c>
      <c r="F1704" s="7">
        <v>-0.0024</v>
      </c>
      <c r="G1704" s="7">
        <v>3.82</v>
      </c>
      <c r="H1704" s="7">
        <v>3.0</v>
      </c>
      <c r="I1704" s="7" t="s">
        <v>30</v>
      </c>
      <c r="J1704" s="7">
        <v>3.0</v>
      </c>
      <c r="K1704" s="7" t="s">
        <v>30</v>
      </c>
      <c r="L1704" s="7">
        <v>53.0</v>
      </c>
      <c r="M1704" s="7" t="s">
        <v>30</v>
      </c>
      <c r="N1704" s="7">
        <v>4.2</v>
      </c>
      <c r="O1704" s="7">
        <v>0.33</v>
      </c>
      <c r="P1704" s="7">
        <v>2.4</v>
      </c>
      <c r="Q1704" s="7">
        <v>7.1</v>
      </c>
      <c r="R1704" s="8">
        <v>-1.76E-6</v>
      </c>
      <c r="S1704" s="8">
        <v>1.3E-8</v>
      </c>
      <c r="T1704" s="8">
        <v>-3.27E-11</v>
      </c>
      <c r="U1704" s="8">
        <v>3.37E-7</v>
      </c>
      <c r="V1704" s="8">
        <v>4.72E-10</v>
      </c>
      <c r="W1704" s="8">
        <v>0.262</v>
      </c>
      <c r="X1704" s="7" t="s">
        <v>31</v>
      </c>
      <c r="Y1704" s="7" t="s">
        <v>32</v>
      </c>
      <c r="Z1704" s="8">
        <v>1.41910189</v>
      </c>
      <c r="AA1704" s="7" t="s">
        <v>33</v>
      </c>
      <c r="AB1704" s="8">
        <v>0.00726647428</v>
      </c>
      <c r="AC1704" s="7" t="s">
        <v>34</v>
      </c>
      <c r="AD1704" s="8">
        <v>0.258416881</v>
      </c>
      <c r="AE1704" s="7" t="s">
        <v>35</v>
      </c>
      <c r="AF1704" s="8">
        <v>0.0263842499</v>
      </c>
      <c r="AG1704" s="7" t="s">
        <v>36</v>
      </c>
      <c r="AH1704" s="8">
        <v>1.07385537</v>
      </c>
      <c r="AI1704" s="7" t="s">
        <v>37</v>
      </c>
      <c r="AJ1704" s="8">
        <v>102.555463</v>
      </c>
      <c r="AK1704" s="7" t="s">
        <v>112</v>
      </c>
      <c r="AM1704" s="9"/>
      <c r="AN1704" s="10"/>
      <c r="AP1704" s="11"/>
      <c r="AR1704" s="11"/>
    </row>
    <row r="1705">
      <c r="A1705" s="7" t="s">
        <v>90</v>
      </c>
      <c r="B1705" s="7" t="s">
        <v>1538</v>
      </c>
      <c r="C1705" s="7" t="s">
        <v>29</v>
      </c>
      <c r="D1705" s="7">
        <v>1.650999</v>
      </c>
      <c r="E1705" s="7">
        <v>56.20998</v>
      </c>
      <c r="F1705" s="7">
        <v>-0.0068</v>
      </c>
      <c r="G1705" s="7">
        <v>3.34</v>
      </c>
      <c r="H1705" s="7">
        <v>4.0</v>
      </c>
      <c r="I1705" s="7">
        <v>47.5</v>
      </c>
      <c r="J1705" s="7">
        <v>1.0</v>
      </c>
      <c r="K1705" s="7" t="s">
        <v>30</v>
      </c>
      <c r="L1705" s="7">
        <v>1.0</v>
      </c>
      <c r="M1705" s="7">
        <v>1.0</v>
      </c>
      <c r="N1705" s="7">
        <v>2.0</v>
      </c>
      <c r="O1705" s="7">
        <v>0.28</v>
      </c>
      <c r="P1705" s="7">
        <v>2.4</v>
      </c>
      <c r="Q1705" s="7">
        <v>4.0</v>
      </c>
      <c r="R1705" s="8">
        <v>4.7E-6</v>
      </c>
      <c r="S1705" s="8">
        <v>1.3E-8</v>
      </c>
      <c r="T1705" s="8">
        <v>-2.38E-11</v>
      </c>
      <c r="U1705" s="8">
        <v>8.51E-7</v>
      </c>
      <c r="V1705" s="8">
        <v>6.66E-10</v>
      </c>
      <c r="W1705" s="8">
        <v>4.15E-14</v>
      </c>
      <c r="X1705" s="7" t="s">
        <v>41</v>
      </c>
      <c r="Y1705" s="7" t="s">
        <v>42</v>
      </c>
      <c r="Z1705" s="8">
        <v>2.67752226</v>
      </c>
      <c r="AA1705" s="7" t="s">
        <v>43</v>
      </c>
      <c r="AB1705" s="8">
        <v>-0.0124341775</v>
      </c>
      <c r="AC1705" s="7" t="s">
        <v>44</v>
      </c>
      <c r="AD1705" s="8">
        <v>0.0181020008</v>
      </c>
      <c r="AE1705" s="7" t="s">
        <v>45</v>
      </c>
      <c r="AF1705" s="8">
        <v>-1.38622158E-4</v>
      </c>
      <c r="AG1705" s="7" t="s">
        <v>46</v>
      </c>
      <c r="AH1705" s="8">
        <v>6.22866969E-5</v>
      </c>
      <c r="AI1705" s="7" t="s">
        <v>47</v>
      </c>
      <c r="AJ1705" s="8">
        <v>-3.07013984E-6</v>
      </c>
      <c r="AK1705" s="7" t="s">
        <v>99</v>
      </c>
      <c r="AM1705" s="9"/>
      <c r="AN1705" s="10"/>
      <c r="AP1705" s="11"/>
      <c r="AR1705" s="11"/>
    </row>
    <row r="1706">
      <c r="A1706" s="7" t="s">
        <v>90</v>
      </c>
      <c r="B1706" s="7" t="s">
        <v>1539</v>
      </c>
      <c r="C1706" s="7" t="s">
        <v>29</v>
      </c>
      <c r="D1706" s="7">
        <v>1.650999</v>
      </c>
      <c r="E1706" s="7">
        <v>56.20998</v>
      </c>
      <c r="F1706" s="7">
        <v>-0.0068</v>
      </c>
      <c r="G1706" s="7">
        <v>3.34</v>
      </c>
      <c r="H1706" s="7">
        <v>4.0</v>
      </c>
      <c r="I1706" s="7">
        <v>47.5</v>
      </c>
      <c r="J1706" s="7">
        <v>1.0</v>
      </c>
      <c r="K1706" s="7" t="s">
        <v>30</v>
      </c>
      <c r="L1706" s="7">
        <v>1.0</v>
      </c>
      <c r="M1706" s="7">
        <v>1.0</v>
      </c>
      <c r="N1706" s="7">
        <v>2.0</v>
      </c>
      <c r="O1706" s="7">
        <v>0.28</v>
      </c>
      <c r="P1706" s="7">
        <v>2.4</v>
      </c>
      <c r="Q1706" s="7">
        <v>4.0</v>
      </c>
      <c r="R1706" s="8">
        <v>4.7E-6</v>
      </c>
      <c r="S1706" s="8">
        <v>1.3E-8</v>
      </c>
      <c r="T1706" s="8">
        <v>-2.38E-11</v>
      </c>
      <c r="U1706" s="8">
        <v>8.51E-7</v>
      </c>
      <c r="V1706" s="8">
        <v>6.66E-10</v>
      </c>
      <c r="W1706" s="8">
        <v>4.15E-14</v>
      </c>
      <c r="X1706" s="7" t="s">
        <v>41</v>
      </c>
      <c r="Y1706" s="7" t="s">
        <v>42</v>
      </c>
      <c r="Z1706" s="8">
        <v>2.67752226</v>
      </c>
      <c r="AA1706" s="7" t="s">
        <v>43</v>
      </c>
      <c r="AB1706" s="8">
        <v>-0.0124341775</v>
      </c>
      <c r="AC1706" s="7" t="s">
        <v>44</v>
      </c>
      <c r="AD1706" s="8">
        <v>0.0181020008</v>
      </c>
      <c r="AE1706" s="7" t="s">
        <v>45</v>
      </c>
      <c r="AF1706" s="8">
        <v>-1.38622158E-4</v>
      </c>
      <c r="AG1706" s="7" t="s">
        <v>46</v>
      </c>
      <c r="AH1706" s="8">
        <v>6.22866969E-5</v>
      </c>
      <c r="AI1706" s="7" t="s">
        <v>47</v>
      </c>
      <c r="AJ1706" s="8">
        <v>-3.07013984E-6</v>
      </c>
      <c r="AK1706" s="7" t="s">
        <v>99</v>
      </c>
      <c r="AM1706" s="9"/>
      <c r="AN1706" s="10"/>
      <c r="AP1706" s="11"/>
      <c r="AR1706" s="11"/>
    </row>
    <row r="1707">
      <c r="A1707" s="7" t="s">
        <v>123</v>
      </c>
      <c r="B1707" s="7" t="s">
        <v>1540</v>
      </c>
      <c r="C1707" s="7" t="s">
        <v>68</v>
      </c>
      <c r="D1707" s="7">
        <v>1.651</v>
      </c>
      <c r="E1707" s="7">
        <v>56.171366</v>
      </c>
      <c r="F1707" s="7">
        <v>-0.0012</v>
      </c>
      <c r="G1707" s="7">
        <v>3.26</v>
      </c>
      <c r="H1707" s="7">
        <v>4.0</v>
      </c>
      <c r="I1707" s="7" t="s">
        <v>30</v>
      </c>
      <c r="J1707" s="7" t="s">
        <v>30</v>
      </c>
      <c r="K1707" s="7" t="s">
        <v>30</v>
      </c>
      <c r="L1707" s="7" t="s">
        <v>30</v>
      </c>
      <c r="M1707" s="7" t="s">
        <v>30</v>
      </c>
      <c r="N1707" s="7" t="s">
        <v>30</v>
      </c>
      <c r="O1707" s="7">
        <v>0.4</v>
      </c>
      <c r="P1707" s="7">
        <v>0.7</v>
      </c>
      <c r="Q1707" s="7">
        <v>8.1</v>
      </c>
      <c r="R1707" s="8">
        <v>0.0</v>
      </c>
      <c r="S1707" s="8">
        <v>0.0</v>
      </c>
      <c r="T1707" s="8">
        <v>0.0</v>
      </c>
      <c r="U1707" s="8">
        <v>0.0</v>
      </c>
      <c r="V1707" s="8">
        <v>0.0</v>
      </c>
      <c r="W1707" s="8">
        <v>0.0</v>
      </c>
      <c r="X1707" s="7" t="s">
        <v>41</v>
      </c>
      <c r="Y1707" s="7" t="s">
        <v>42</v>
      </c>
      <c r="Z1707" s="8">
        <v>2.6768086</v>
      </c>
      <c r="AA1707" s="7" t="s">
        <v>43</v>
      </c>
      <c r="AB1707" s="8">
        <v>-0.0102173269</v>
      </c>
      <c r="AC1707" s="7" t="s">
        <v>44</v>
      </c>
      <c r="AD1707" s="8">
        <v>0.0177389501</v>
      </c>
      <c r="AE1707" s="7" t="s">
        <v>45</v>
      </c>
      <c r="AF1707" s="8">
        <v>2.82247162E-5</v>
      </c>
      <c r="AG1707" s="7" t="s">
        <v>46</v>
      </c>
      <c r="AH1707" s="8">
        <v>4.32740016E-5</v>
      </c>
      <c r="AI1707" s="7" t="s">
        <v>47</v>
      </c>
      <c r="AJ1707" s="8">
        <v>-2.15847266E-6</v>
      </c>
      <c r="AL1707" s="8"/>
      <c r="AM1707" s="9"/>
      <c r="AN1707" s="10"/>
      <c r="AO1707" s="8"/>
      <c r="AP1707" s="11"/>
      <c r="AQ1707" s="8"/>
      <c r="AR1707" s="11"/>
      <c r="AS1707" s="8"/>
      <c r="AU1707" s="8"/>
      <c r="AW1707" s="8"/>
    </row>
    <row r="1708">
      <c r="A1708" s="7" t="s">
        <v>78</v>
      </c>
      <c r="B1708" s="7" t="s">
        <v>1540</v>
      </c>
      <c r="C1708" s="7" t="s">
        <v>68</v>
      </c>
      <c r="D1708" s="7">
        <v>1.651</v>
      </c>
      <c r="E1708" s="7">
        <v>56.171366</v>
      </c>
      <c r="F1708" s="7">
        <v>-0.0012</v>
      </c>
      <c r="G1708" s="7">
        <v>3.26</v>
      </c>
      <c r="H1708" s="7">
        <v>4.0</v>
      </c>
      <c r="I1708" s="7" t="s">
        <v>30</v>
      </c>
      <c r="J1708" s="7" t="s">
        <v>30</v>
      </c>
      <c r="K1708" s="7" t="s">
        <v>30</v>
      </c>
      <c r="L1708" s="7" t="s">
        <v>30</v>
      </c>
      <c r="M1708" s="7" t="s">
        <v>30</v>
      </c>
      <c r="N1708" s="7" t="s">
        <v>30</v>
      </c>
      <c r="O1708" s="7">
        <v>0.4</v>
      </c>
      <c r="P1708" s="7">
        <v>0.7</v>
      </c>
      <c r="Q1708" s="7">
        <v>8.1</v>
      </c>
      <c r="R1708" s="8">
        <v>0.0</v>
      </c>
      <c r="S1708" s="8">
        <v>0.0</v>
      </c>
      <c r="T1708" s="8">
        <v>0.0</v>
      </c>
      <c r="U1708" s="8">
        <v>0.0</v>
      </c>
      <c r="V1708" s="8">
        <v>0.0</v>
      </c>
      <c r="W1708" s="8">
        <v>0.0</v>
      </c>
      <c r="X1708" s="7" t="s">
        <v>41</v>
      </c>
      <c r="Y1708" s="7" t="s">
        <v>42</v>
      </c>
      <c r="Z1708" s="8">
        <v>2.6768086</v>
      </c>
      <c r="AA1708" s="7" t="s">
        <v>43</v>
      </c>
      <c r="AB1708" s="8">
        <v>-0.0102173269</v>
      </c>
      <c r="AC1708" s="7" t="s">
        <v>44</v>
      </c>
      <c r="AD1708" s="8">
        <v>0.0177389501</v>
      </c>
      <c r="AE1708" s="7" t="s">
        <v>45</v>
      </c>
      <c r="AF1708" s="8">
        <v>2.82247162E-5</v>
      </c>
      <c r="AG1708" s="7" t="s">
        <v>46</v>
      </c>
      <c r="AH1708" s="8">
        <v>4.32740016E-5</v>
      </c>
      <c r="AI1708" s="7" t="s">
        <v>47</v>
      </c>
      <c r="AJ1708" s="8">
        <v>-2.15847266E-6</v>
      </c>
      <c r="AM1708" s="9"/>
      <c r="AN1708" s="10"/>
      <c r="AP1708" s="11"/>
      <c r="AR1708" s="11"/>
    </row>
    <row r="1709">
      <c r="A1709" s="7" t="s">
        <v>123</v>
      </c>
      <c r="B1709" s="7" t="s">
        <v>1541</v>
      </c>
      <c r="C1709" s="7" t="s">
        <v>68</v>
      </c>
      <c r="D1709" s="7">
        <v>1.651</v>
      </c>
      <c r="E1709" s="7">
        <v>56.171381</v>
      </c>
      <c r="F1709" s="7">
        <v>-0.0012</v>
      </c>
      <c r="G1709" s="7">
        <v>3.28</v>
      </c>
      <c r="H1709" s="7">
        <v>0.0</v>
      </c>
      <c r="I1709" s="7" t="s">
        <v>30</v>
      </c>
      <c r="J1709" s="7" t="s">
        <v>30</v>
      </c>
      <c r="K1709" s="7" t="s">
        <v>30</v>
      </c>
      <c r="L1709" s="7" t="s">
        <v>30</v>
      </c>
      <c r="M1709" s="7" t="s">
        <v>30</v>
      </c>
      <c r="N1709" s="7" t="s">
        <v>30</v>
      </c>
      <c r="O1709" s="7">
        <v>0.4</v>
      </c>
      <c r="P1709" s="7">
        <v>0.7</v>
      </c>
      <c r="Q1709" s="7">
        <v>8.0</v>
      </c>
      <c r="R1709" s="8">
        <v>0.0</v>
      </c>
      <c r="S1709" s="8">
        <v>0.0</v>
      </c>
      <c r="T1709" s="8">
        <v>0.0</v>
      </c>
      <c r="U1709" s="8">
        <v>0.0</v>
      </c>
      <c r="V1709" s="8">
        <v>0.0</v>
      </c>
      <c r="W1709" s="8">
        <v>0.0</v>
      </c>
      <c r="X1709" s="7" t="s">
        <v>41</v>
      </c>
      <c r="Y1709" s="7" t="s">
        <v>42</v>
      </c>
      <c r="Z1709" s="8">
        <v>2.676809</v>
      </c>
      <c r="AA1709" s="7" t="s">
        <v>43</v>
      </c>
      <c r="AB1709" s="8">
        <v>-0.01021733</v>
      </c>
      <c r="AC1709" s="7" t="s">
        <v>44</v>
      </c>
      <c r="AD1709" s="8">
        <v>0.01773895</v>
      </c>
      <c r="AE1709" s="7" t="s">
        <v>45</v>
      </c>
      <c r="AF1709" s="8">
        <v>2.822472E-5</v>
      </c>
      <c r="AG1709" s="7" t="s">
        <v>46</v>
      </c>
      <c r="AH1709" s="8">
        <v>4.3274E-5</v>
      </c>
      <c r="AI1709" s="7" t="s">
        <v>47</v>
      </c>
      <c r="AJ1709" s="8">
        <v>-2.158473E-6</v>
      </c>
      <c r="AL1709" s="8"/>
      <c r="AM1709" s="9"/>
      <c r="AN1709" s="10"/>
      <c r="AO1709" s="8"/>
      <c r="AP1709" s="11"/>
      <c r="AQ1709" s="8"/>
      <c r="AR1709" s="11"/>
      <c r="AS1709" s="8"/>
      <c r="AU1709" s="8"/>
      <c r="AW1709" s="8"/>
    </row>
    <row r="1710">
      <c r="A1710" s="7" t="s">
        <v>78</v>
      </c>
      <c r="B1710" s="7" t="s">
        <v>1541</v>
      </c>
      <c r="C1710" s="7" t="s">
        <v>68</v>
      </c>
      <c r="D1710" s="7">
        <v>1.651</v>
      </c>
      <c r="E1710" s="7">
        <v>56.171381</v>
      </c>
      <c r="F1710" s="7">
        <v>-0.0012</v>
      </c>
      <c r="G1710" s="7">
        <v>3.28</v>
      </c>
      <c r="H1710" s="7">
        <v>0.0</v>
      </c>
      <c r="I1710" s="7" t="s">
        <v>30</v>
      </c>
      <c r="J1710" s="7" t="s">
        <v>30</v>
      </c>
      <c r="K1710" s="7" t="s">
        <v>30</v>
      </c>
      <c r="L1710" s="7" t="s">
        <v>30</v>
      </c>
      <c r="M1710" s="7" t="s">
        <v>30</v>
      </c>
      <c r="N1710" s="7" t="s">
        <v>30</v>
      </c>
      <c r="O1710" s="7">
        <v>0.4</v>
      </c>
      <c r="P1710" s="7">
        <v>0.7</v>
      </c>
      <c r="Q1710" s="7">
        <v>8.0</v>
      </c>
      <c r="R1710" s="8">
        <v>0.0</v>
      </c>
      <c r="S1710" s="8">
        <v>0.0</v>
      </c>
      <c r="T1710" s="8">
        <v>0.0</v>
      </c>
      <c r="U1710" s="8">
        <v>0.0</v>
      </c>
      <c r="V1710" s="8">
        <v>0.0</v>
      </c>
      <c r="W1710" s="8">
        <v>0.0</v>
      </c>
      <c r="X1710" s="7" t="s">
        <v>41</v>
      </c>
      <c r="Y1710" s="7" t="s">
        <v>42</v>
      </c>
      <c r="Z1710" s="8">
        <v>2.676809</v>
      </c>
      <c r="AA1710" s="7" t="s">
        <v>43</v>
      </c>
      <c r="AB1710" s="8">
        <v>-0.01021733</v>
      </c>
      <c r="AC1710" s="7" t="s">
        <v>44</v>
      </c>
      <c r="AD1710" s="8">
        <v>0.01773895</v>
      </c>
      <c r="AE1710" s="7" t="s">
        <v>45</v>
      </c>
      <c r="AF1710" s="8">
        <v>2.822472E-5</v>
      </c>
      <c r="AG1710" s="7" t="s">
        <v>46</v>
      </c>
      <c r="AH1710" s="8">
        <v>4.3274E-5</v>
      </c>
      <c r="AI1710" s="7" t="s">
        <v>47</v>
      </c>
      <c r="AJ1710" s="8">
        <v>-2.158473E-6</v>
      </c>
      <c r="AM1710" s="9"/>
      <c r="AN1710" s="10"/>
      <c r="AP1710" s="11"/>
      <c r="AR1710" s="11"/>
    </row>
    <row r="1711">
      <c r="A1711" s="7" t="s">
        <v>123</v>
      </c>
      <c r="B1711" s="7" t="s">
        <v>1542</v>
      </c>
      <c r="C1711" s="7" t="s">
        <v>68</v>
      </c>
      <c r="D1711" s="7">
        <v>1.651</v>
      </c>
      <c r="E1711" s="7">
        <v>56.237891</v>
      </c>
      <c r="F1711" s="7">
        <v>-0.0047</v>
      </c>
      <c r="G1711" s="7">
        <v>3.27</v>
      </c>
      <c r="H1711" s="7">
        <v>6.0</v>
      </c>
      <c r="I1711" s="7" t="s">
        <v>30</v>
      </c>
      <c r="J1711" s="7" t="s">
        <v>30</v>
      </c>
      <c r="K1711" s="7" t="s">
        <v>30</v>
      </c>
      <c r="L1711" s="7" t="s">
        <v>30</v>
      </c>
      <c r="M1711" s="7" t="s">
        <v>30</v>
      </c>
      <c r="N1711" s="7">
        <v>4.0</v>
      </c>
      <c r="O1711" s="7">
        <v>0.365015</v>
      </c>
      <c r="P1711" s="7">
        <v>2.05809</v>
      </c>
      <c r="Q1711" s="7">
        <v>6.6</v>
      </c>
      <c r="R1711" s="8">
        <v>2.2612E-6</v>
      </c>
      <c r="S1711" s="8">
        <v>1.0752E-8</v>
      </c>
      <c r="T1711" s="8">
        <v>5.8447E-14</v>
      </c>
      <c r="U1711" s="8">
        <v>5.5752E-7</v>
      </c>
      <c r="V1711" s="8">
        <v>6.8011E-10</v>
      </c>
      <c r="W1711" s="8">
        <v>0.17205</v>
      </c>
      <c r="X1711" s="7" t="s">
        <v>129</v>
      </c>
      <c r="Y1711" s="7" t="s">
        <v>42</v>
      </c>
      <c r="Z1711" s="8">
        <v>2.67775568</v>
      </c>
      <c r="AA1711" s="7" t="s">
        <v>43</v>
      </c>
      <c r="AB1711" s="8">
        <v>-0.0109363526</v>
      </c>
      <c r="AC1711" s="7" t="s">
        <v>44</v>
      </c>
      <c r="AD1711" s="8">
        <v>-1.12368235E-4</v>
      </c>
      <c r="AE1711" s="7" t="s">
        <v>45</v>
      </c>
      <c r="AF1711" s="8">
        <v>0.0171233781</v>
      </c>
      <c r="AG1711" s="7" t="s">
        <v>46</v>
      </c>
      <c r="AH1711" s="8">
        <v>2.57310134E-4</v>
      </c>
      <c r="AI1711" s="7" t="s">
        <v>47</v>
      </c>
      <c r="AJ1711" s="8">
        <v>2.54752519E-6</v>
      </c>
      <c r="AK1711" s="7" t="s">
        <v>130</v>
      </c>
      <c r="AL1711" s="8">
        <v>1.89782794E-7</v>
      </c>
      <c r="AM1711" s="15" t="s">
        <v>131</v>
      </c>
      <c r="AN1711" s="13">
        <v>0.0</v>
      </c>
      <c r="AO1711" s="7" t="s">
        <v>132</v>
      </c>
      <c r="AP1711" s="14">
        <v>0.0</v>
      </c>
      <c r="AR1711" s="11"/>
    </row>
    <row r="1712">
      <c r="A1712" s="7" t="s">
        <v>78</v>
      </c>
      <c r="B1712" s="7" t="s">
        <v>1542</v>
      </c>
      <c r="C1712" s="7" t="s">
        <v>29</v>
      </c>
      <c r="D1712" s="7">
        <v>1.651</v>
      </c>
      <c r="E1712" s="7">
        <v>56.237891</v>
      </c>
      <c r="F1712" s="7">
        <v>-0.0047</v>
      </c>
      <c r="G1712" s="7">
        <v>3.27</v>
      </c>
      <c r="H1712" s="7">
        <v>4.0</v>
      </c>
      <c r="I1712" s="7" t="s">
        <v>30</v>
      </c>
      <c r="J1712" s="7" t="s">
        <v>30</v>
      </c>
      <c r="K1712" s="7" t="s">
        <v>30</v>
      </c>
      <c r="L1712" s="7" t="s">
        <v>30</v>
      </c>
      <c r="M1712" s="7" t="s">
        <v>30</v>
      </c>
      <c r="N1712" s="7">
        <v>4.0</v>
      </c>
      <c r="O1712" s="7">
        <v>0.365015</v>
      </c>
      <c r="P1712" s="7">
        <v>2.05809</v>
      </c>
      <c r="Q1712" s="7">
        <v>6.6</v>
      </c>
      <c r="R1712" s="8">
        <v>2.26E-6</v>
      </c>
      <c r="S1712" s="8">
        <v>1.08E-8</v>
      </c>
      <c r="T1712" s="8">
        <v>5.84E-14</v>
      </c>
      <c r="U1712" s="8">
        <v>5.58E-7</v>
      </c>
      <c r="V1712" s="8">
        <v>6.8E-10</v>
      </c>
      <c r="W1712" s="8">
        <v>0.172</v>
      </c>
      <c r="X1712" s="7" t="s">
        <v>129</v>
      </c>
      <c r="Y1712" s="7" t="s">
        <v>42</v>
      </c>
      <c r="Z1712" s="8">
        <v>2.67775568</v>
      </c>
      <c r="AA1712" s="7" t="s">
        <v>43</v>
      </c>
      <c r="AB1712" s="8">
        <v>-0.0109363526</v>
      </c>
      <c r="AC1712" s="7" t="s">
        <v>44</v>
      </c>
      <c r="AD1712" s="8">
        <v>-1.12368235E-4</v>
      </c>
      <c r="AE1712" s="7" t="s">
        <v>45</v>
      </c>
      <c r="AF1712" s="8">
        <v>0.0171233781</v>
      </c>
      <c r="AG1712" s="7" t="s">
        <v>46</v>
      </c>
      <c r="AH1712" s="8">
        <v>2.57310134E-4</v>
      </c>
      <c r="AI1712" s="7" t="s">
        <v>47</v>
      </c>
      <c r="AJ1712" s="8">
        <v>2.54752519E-6</v>
      </c>
      <c r="AK1712" s="7" t="s">
        <v>130</v>
      </c>
      <c r="AL1712" s="8">
        <v>1.89782794E-7</v>
      </c>
      <c r="AM1712" s="15" t="s">
        <v>131</v>
      </c>
      <c r="AN1712" s="13">
        <v>0.0</v>
      </c>
      <c r="AO1712" s="7" t="s">
        <v>132</v>
      </c>
      <c r="AP1712" s="14">
        <v>0.0</v>
      </c>
      <c r="AR1712" s="11"/>
    </row>
    <row r="1713">
      <c r="A1713" s="7" t="s">
        <v>110</v>
      </c>
      <c r="B1713" s="7" t="s">
        <v>1543</v>
      </c>
      <c r="C1713" s="7" t="s">
        <v>29</v>
      </c>
      <c r="D1713" s="7">
        <v>1.651</v>
      </c>
      <c r="E1713" s="7">
        <v>56.238379</v>
      </c>
      <c r="F1713" s="7">
        <v>-0.0085</v>
      </c>
      <c r="G1713" s="7">
        <v>3.36</v>
      </c>
      <c r="H1713" s="7">
        <v>3.0</v>
      </c>
      <c r="I1713" s="7">
        <v>1.9</v>
      </c>
      <c r="J1713" s="7">
        <v>2.0</v>
      </c>
      <c r="K1713" s="7" t="s">
        <v>30</v>
      </c>
      <c r="L1713" s="7">
        <v>4.0</v>
      </c>
      <c r="M1713" s="7" t="s">
        <v>30</v>
      </c>
      <c r="N1713" s="7">
        <v>3.0</v>
      </c>
      <c r="O1713" s="7">
        <v>0.365015</v>
      </c>
      <c r="P1713" s="7">
        <v>2.32542</v>
      </c>
      <c r="Q1713" s="7">
        <v>4.3</v>
      </c>
      <c r="R1713" s="8">
        <v>8.26E-6</v>
      </c>
      <c r="S1713" s="8">
        <v>1.35E-8</v>
      </c>
      <c r="T1713" s="8">
        <v>1.67E-11</v>
      </c>
      <c r="U1713" s="8">
        <v>4.28E-7</v>
      </c>
      <c r="V1713" s="8">
        <v>4.05E-10</v>
      </c>
      <c r="W1713" s="8">
        <v>0.205</v>
      </c>
      <c r="X1713" s="7" t="s">
        <v>31</v>
      </c>
      <c r="Y1713" s="7" t="s">
        <v>32</v>
      </c>
      <c r="Z1713" s="8">
        <v>0.920085087</v>
      </c>
      <c r="AA1713" s="7" t="s">
        <v>33</v>
      </c>
      <c r="AB1713" s="8">
        <v>0.0160829667</v>
      </c>
      <c r="AC1713" s="7" t="s">
        <v>34</v>
      </c>
      <c r="AD1713" s="8">
        <v>0.758646115</v>
      </c>
      <c r="AE1713" s="7" t="s">
        <v>35</v>
      </c>
      <c r="AF1713" s="8">
        <v>0.00292059306</v>
      </c>
      <c r="AG1713" s="7" t="s">
        <v>36</v>
      </c>
      <c r="AH1713" s="8">
        <v>1.07073096</v>
      </c>
      <c r="AI1713" s="7" t="s">
        <v>37</v>
      </c>
      <c r="AJ1713" s="8">
        <v>85.12112</v>
      </c>
      <c r="AK1713" s="7" t="s">
        <v>112</v>
      </c>
      <c r="AM1713" s="9"/>
      <c r="AN1713" s="10"/>
      <c r="AP1713" s="11"/>
      <c r="AR1713" s="11"/>
    </row>
    <row r="1714">
      <c r="A1714" s="7" t="s">
        <v>159</v>
      </c>
      <c r="B1714" s="7" t="s">
        <v>1544</v>
      </c>
      <c r="C1714" s="7" t="s">
        <v>29</v>
      </c>
      <c r="D1714" s="7">
        <v>1.651124</v>
      </c>
      <c r="E1714" s="7">
        <v>55.895803</v>
      </c>
      <c r="F1714" s="7">
        <v>-0.0033</v>
      </c>
      <c r="G1714" s="7">
        <v>3.72</v>
      </c>
      <c r="H1714" s="7">
        <v>0.0</v>
      </c>
      <c r="I1714" s="7" t="s">
        <v>30</v>
      </c>
      <c r="J1714" s="7" t="s">
        <v>30</v>
      </c>
      <c r="K1714" s="7" t="s">
        <v>30</v>
      </c>
      <c r="L1714" s="7" t="s">
        <v>30</v>
      </c>
      <c r="M1714" s="7" t="s">
        <v>30</v>
      </c>
      <c r="N1714" s="7" t="s">
        <v>30</v>
      </c>
      <c r="O1714" s="7">
        <v>0.32</v>
      </c>
      <c r="P1714" s="7">
        <v>1.8</v>
      </c>
      <c r="Q1714" s="7">
        <v>6.7</v>
      </c>
      <c r="R1714" s="8">
        <v>0.0</v>
      </c>
      <c r="S1714" s="8">
        <v>0.0</v>
      </c>
      <c r="T1714" s="8">
        <v>0.0</v>
      </c>
      <c r="U1714" s="8">
        <v>0.0</v>
      </c>
      <c r="V1714" s="8">
        <v>0.0</v>
      </c>
      <c r="W1714" s="8">
        <v>0.0</v>
      </c>
      <c r="X1714" s="7" t="s">
        <v>41</v>
      </c>
      <c r="Y1714" s="7" t="s">
        <v>42</v>
      </c>
      <c r="Z1714" s="8">
        <v>2.678124</v>
      </c>
      <c r="AA1714" s="7" t="s">
        <v>43</v>
      </c>
      <c r="AB1714" s="8">
        <v>-0.01121625</v>
      </c>
      <c r="AC1714" s="7" t="s">
        <v>44</v>
      </c>
      <c r="AD1714" s="8">
        <v>0.01710675</v>
      </c>
      <c r="AE1714" s="7" t="s">
        <v>45</v>
      </c>
      <c r="AF1714" s="8">
        <v>2.803653E-4</v>
      </c>
      <c r="AG1714" s="7" t="s">
        <v>46</v>
      </c>
      <c r="AH1714" s="8">
        <v>1.769016E-6</v>
      </c>
      <c r="AI1714" s="7" t="s">
        <v>47</v>
      </c>
      <c r="AJ1714" s="8">
        <v>1.813314E-7</v>
      </c>
      <c r="AM1714" s="9"/>
      <c r="AN1714" s="10"/>
      <c r="AP1714" s="11"/>
      <c r="AR1714" s="11"/>
    </row>
    <row r="1715">
      <c r="A1715" s="7" t="s">
        <v>104</v>
      </c>
      <c r="B1715" s="7" t="s">
        <v>1545</v>
      </c>
      <c r="C1715" s="7" t="s">
        <v>29</v>
      </c>
      <c r="D1715" s="7">
        <v>1.65113</v>
      </c>
      <c r="E1715" s="7">
        <v>55.890872</v>
      </c>
      <c r="F1715" s="7">
        <v>-0.003</v>
      </c>
      <c r="G1715" s="7">
        <v>3.73</v>
      </c>
      <c r="H1715" s="7">
        <v>4.0</v>
      </c>
      <c r="I1715" s="7">
        <v>4.5</v>
      </c>
      <c r="J1715" s="7">
        <v>1.0</v>
      </c>
      <c r="K1715" s="7" t="s">
        <v>30</v>
      </c>
      <c r="L1715" s="7" t="s">
        <v>30</v>
      </c>
      <c r="M1715" s="7" t="s">
        <v>30</v>
      </c>
      <c r="N1715" s="7" t="s">
        <v>30</v>
      </c>
      <c r="O1715" s="7">
        <v>0.302</v>
      </c>
      <c r="P1715" s="7">
        <v>2.325</v>
      </c>
      <c r="Q1715" s="7">
        <v>7.1</v>
      </c>
      <c r="R1715" s="8">
        <v>-9.18E-7</v>
      </c>
      <c r="S1715" s="8">
        <v>1.25E-8</v>
      </c>
      <c r="T1715" s="8">
        <v>-2.28E-11</v>
      </c>
      <c r="U1715" s="8">
        <v>4.91E-7</v>
      </c>
      <c r="V1715" s="8">
        <v>6.43E-10</v>
      </c>
      <c r="W1715" s="8">
        <v>0.189</v>
      </c>
      <c r="X1715" s="7" t="s">
        <v>31</v>
      </c>
      <c r="Y1715" s="7" t="s">
        <v>32</v>
      </c>
      <c r="Z1715" s="8">
        <v>0.783174579</v>
      </c>
      <c r="AA1715" s="7" t="s">
        <v>33</v>
      </c>
      <c r="AB1715" s="8">
        <v>0.0027316949</v>
      </c>
      <c r="AC1715" s="7" t="s">
        <v>34</v>
      </c>
      <c r="AD1715" s="8">
        <v>0.894315049</v>
      </c>
      <c r="AE1715" s="7" t="s">
        <v>35</v>
      </c>
      <c r="AF1715" s="8">
        <v>0.0169034325</v>
      </c>
      <c r="AG1715" s="7" t="s">
        <v>36</v>
      </c>
      <c r="AH1715" s="8">
        <v>1.138969</v>
      </c>
      <c r="AI1715" s="7" t="s">
        <v>37</v>
      </c>
      <c r="AJ1715" s="8">
        <v>111.158589</v>
      </c>
      <c r="AL1715" s="8"/>
      <c r="AM1715" s="9"/>
      <c r="AN1715" s="10"/>
      <c r="AO1715" s="8"/>
      <c r="AP1715" s="11"/>
      <c r="AQ1715" s="8"/>
      <c r="AR1715" s="11"/>
      <c r="AS1715" s="8"/>
      <c r="AU1715" s="8"/>
    </row>
    <row r="1716">
      <c r="A1716" s="7" t="s">
        <v>48</v>
      </c>
      <c r="B1716" s="7" t="s">
        <v>1546</v>
      </c>
      <c r="C1716" s="7" t="s">
        <v>50</v>
      </c>
      <c r="D1716" s="7">
        <v>1.65113</v>
      </c>
      <c r="E1716" s="7">
        <v>55.891754</v>
      </c>
      <c r="F1716" s="7">
        <v>-0.0031</v>
      </c>
      <c r="G1716" s="7">
        <v>3.768</v>
      </c>
      <c r="H1716" s="7">
        <v>0.0</v>
      </c>
      <c r="I1716" s="7">
        <v>1.4</v>
      </c>
      <c r="J1716" s="7">
        <v>2.0</v>
      </c>
      <c r="K1716" s="7">
        <v>2.0</v>
      </c>
      <c r="L1716" s="7">
        <v>51.2</v>
      </c>
      <c r="M1716" s="7">
        <v>1.0</v>
      </c>
      <c r="N1716" s="7">
        <v>2.3</v>
      </c>
      <c r="O1716" s="7">
        <v>0.28</v>
      </c>
      <c r="P1716" s="7">
        <v>2.5</v>
      </c>
      <c r="Q1716" s="7">
        <v>6.6</v>
      </c>
      <c r="R1716" s="8">
        <v>1.36E-6</v>
      </c>
      <c r="S1716" s="8">
        <v>1.49E-8</v>
      </c>
      <c r="T1716" s="8">
        <v>-1.29E-11</v>
      </c>
      <c r="U1716" s="8">
        <v>3.41E-7</v>
      </c>
      <c r="V1716" s="8">
        <v>2.09E-10</v>
      </c>
      <c r="W1716" s="8">
        <v>0.262</v>
      </c>
      <c r="X1716" s="7" t="s">
        <v>31</v>
      </c>
      <c r="Y1716" s="7" t="s">
        <v>32</v>
      </c>
      <c r="Z1716" s="8">
        <v>1.14229781</v>
      </c>
      <c r="AA1716" s="7" t="s">
        <v>33</v>
      </c>
      <c r="AB1716" s="8">
        <v>0.00585778594</v>
      </c>
      <c r="AC1716" s="7" t="s">
        <v>34</v>
      </c>
      <c r="AD1716" s="8">
        <v>0.535138441</v>
      </c>
      <c r="AE1716" s="7" t="s">
        <v>35</v>
      </c>
      <c r="AF1716" s="8">
        <v>0.0198546147</v>
      </c>
      <c r="AG1716" s="7" t="s">
        <v>36</v>
      </c>
      <c r="AH1716" s="8">
        <v>1.04088385</v>
      </c>
      <c r="AI1716" s="7" t="s">
        <v>37</v>
      </c>
      <c r="AJ1716" s="8">
        <v>100.834017</v>
      </c>
      <c r="AM1716" s="9"/>
      <c r="AN1716" s="10"/>
      <c r="AP1716" s="11"/>
      <c r="AR1716" s="11"/>
    </row>
    <row r="1717">
      <c r="A1717" s="7" t="s">
        <v>48</v>
      </c>
      <c r="B1717" s="7" t="s">
        <v>1547</v>
      </c>
      <c r="C1717" s="7" t="s">
        <v>68</v>
      </c>
      <c r="D1717" s="7">
        <v>1.65113</v>
      </c>
      <c r="E1717" s="7">
        <v>55.891754</v>
      </c>
      <c r="F1717" s="7">
        <v>-0.0031</v>
      </c>
      <c r="G1717" s="7">
        <v>3.73</v>
      </c>
      <c r="H1717" s="7">
        <v>0.0</v>
      </c>
      <c r="I1717" s="7">
        <v>4.1</v>
      </c>
      <c r="J1717" s="7">
        <v>2.0</v>
      </c>
      <c r="K1717" s="7">
        <v>2.0</v>
      </c>
      <c r="L1717" s="7">
        <v>51.2</v>
      </c>
      <c r="M1717" s="7">
        <v>1.0</v>
      </c>
      <c r="N1717" s="7">
        <v>2.3</v>
      </c>
      <c r="O1717" s="7">
        <v>0.3</v>
      </c>
      <c r="P1717" s="7">
        <v>2.5</v>
      </c>
      <c r="Q1717" s="7">
        <v>6.6</v>
      </c>
      <c r="R1717" s="8">
        <v>1.36E-6</v>
      </c>
      <c r="S1717" s="8">
        <v>1.49E-8</v>
      </c>
      <c r="T1717" s="8">
        <v>-1.29E-11</v>
      </c>
      <c r="U1717" s="8">
        <v>3.41E-7</v>
      </c>
      <c r="V1717" s="8">
        <v>2.09E-10</v>
      </c>
      <c r="W1717" s="8">
        <v>0.262</v>
      </c>
      <c r="X1717" s="7" t="s">
        <v>31</v>
      </c>
      <c r="Y1717" s="7" t="s">
        <v>32</v>
      </c>
      <c r="Z1717" s="8">
        <v>1.14229781</v>
      </c>
      <c r="AA1717" s="7" t="s">
        <v>33</v>
      </c>
      <c r="AB1717" s="8">
        <v>0.00585778594</v>
      </c>
      <c r="AC1717" s="7" t="s">
        <v>34</v>
      </c>
      <c r="AD1717" s="8">
        <v>0.535138441</v>
      </c>
      <c r="AE1717" s="7" t="s">
        <v>35</v>
      </c>
      <c r="AF1717" s="8">
        <v>0.0198546147</v>
      </c>
      <c r="AG1717" s="7" t="s">
        <v>36</v>
      </c>
      <c r="AH1717" s="8">
        <v>1.04088385</v>
      </c>
      <c r="AI1717" s="7" t="s">
        <v>37</v>
      </c>
      <c r="AJ1717" s="8">
        <v>100.834017</v>
      </c>
      <c r="AK1717" s="7" t="s">
        <v>87</v>
      </c>
      <c r="AM1717" s="9"/>
      <c r="AN1717" s="10"/>
      <c r="AP1717" s="11"/>
      <c r="AR1717" s="11"/>
    </row>
    <row r="1718">
      <c r="A1718" s="7" t="s">
        <v>90</v>
      </c>
      <c r="B1718" s="7" t="s">
        <v>1548</v>
      </c>
      <c r="C1718" s="7" t="s">
        <v>29</v>
      </c>
      <c r="D1718" s="7">
        <v>1.651131</v>
      </c>
      <c r="E1718" s="7">
        <v>55.865006</v>
      </c>
      <c r="F1718" s="7">
        <v>-0.0074</v>
      </c>
      <c r="G1718" s="7">
        <v>3.72</v>
      </c>
      <c r="H1718" s="7">
        <v>2.0</v>
      </c>
      <c r="I1718" s="7">
        <v>49.5</v>
      </c>
      <c r="J1718" s="7">
        <v>1.0</v>
      </c>
      <c r="K1718" s="7" t="s">
        <v>30</v>
      </c>
      <c r="L1718" s="7">
        <v>2.0</v>
      </c>
      <c r="M1718" s="7">
        <v>1.0</v>
      </c>
      <c r="N1718" s="7">
        <v>2.0</v>
      </c>
      <c r="O1718" s="7">
        <v>0.28</v>
      </c>
      <c r="P1718" s="7">
        <v>2.4</v>
      </c>
      <c r="Q1718" s="7">
        <v>6.7</v>
      </c>
      <c r="R1718" s="8">
        <v>1.69E-6</v>
      </c>
      <c r="S1718" s="8">
        <v>1.16E-8</v>
      </c>
      <c r="T1718" s="8">
        <v>-1.39E-11</v>
      </c>
      <c r="U1718" s="8">
        <v>3.41E-7</v>
      </c>
      <c r="V1718" s="8">
        <v>4.23E-10</v>
      </c>
      <c r="W1718" s="8">
        <v>0.278</v>
      </c>
      <c r="X1718" s="7" t="s">
        <v>41</v>
      </c>
      <c r="Y1718" s="7" t="s">
        <v>42</v>
      </c>
      <c r="Z1718" s="8">
        <v>2.68014719</v>
      </c>
      <c r="AA1718" s="7" t="s">
        <v>43</v>
      </c>
      <c r="AB1718" s="8">
        <v>-0.0113022222</v>
      </c>
      <c r="AC1718" s="7" t="s">
        <v>44</v>
      </c>
      <c r="AD1718" s="8">
        <v>0.0149971961</v>
      </c>
      <c r="AE1718" s="7" t="s">
        <v>45</v>
      </c>
      <c r="AF1718" s="8">
        <v>0.00108435</v>
      </c>
      <c r="AG1718" s="7" t="s">
        <v>46</v>
      </c>
      <c r="AH1718" s="8">
        <v>-1.25822106E-4</v>
      </c>
      <c r="AI1718" s="7" t="s">
        <v>47</v>
      </c>
      <c r="AJ1718" s="8">
        <v>7.18648482E-6</v>
      </c>
      <c r="AK1718" s="7" t="s">
        <v>99</v>
      </c>
      <c r="AM1718" s="9"/>
      <c r="AN1718" s="10"/>
      <c r="AP1718" s="11"/>
      <c r="AR1718" s="11"/>
    </row>
    <row r="1719">
      <c r="A1719" s="7" t="s">
        <v>90</v>
      </c>
      <c r="B1719" s="7" t="s">
        <v>1545</v>
      </c>
      <c r="C1719" s="7" t="s">
        <v>29</v>
      </c>
      <c r="D1719" s="7">
        <v>1.651131</v>
      </c>
      <c r="E1719" s="7">
        <v>55.865006</v>
      </c>
      <c r="F1719" s="7">
        <v>-0.0074</v>
      </c>
      <c r="G1719" s="7">
        <v>3.72</v>
      </c>
      <c r="H1719" s="7">
        <v>2.0</v>
      </c>
      <c r="I1719" s="7">
        <v>49.5</v>
      </c>
      <c r="J1719" s="7">
        <v>1.0</v>
      </c>
      <c r="K1719" s="7" t="s">
        <v>30</v>
      </c>
      <c r="L1719" s="7">
        <v>2.0</v>
      </c>
      <c r="M1719" s="7">
        <v>1.0</v>
      </c>
      <c r="N1719" s="7">
        <v>2.0</v>
      </c>
      <c r="O1719" s="7">
        <v>0.28</v>
      </c>
      <c r="P1719" s="7">
        <v>2.4</v>
      </c>
      <c r="Q1719" s="7">
        <v>6.7</v>
      </c>
      <c r="R1719" s="8">
        <v>1.69E-6</v>
      </c>
      <c r="S1719" s="8">
        <v>1.16E-8</v>
      </c>
      <c r="T1719" s="8">
        <v>-1.39E-11</v>
      </c>
      <c r="U1719" s="8">
        <v>3.41E-7</v>
      </c>
      <c r="V1719" s="8">
        <v>4.23E-10</v>
      </c>
      <c r="W1719" s="8">
        <v>0.278</v>
      </c>
      <c r="X1719" s="7" t="s">
        <v>41</v>
      </c>
      <c r="Y1719" s="7" t="s">
        <v>42</v>
      </c>
      <c r="Z1719" s="8">
        <v>2.68014719</v>
      </c>
      <c r="AA1719" s="7" t="s">
        <v>43</v>
      </c>
      <c r="AB1719" s="8">
        <v>-0.0113022222</v>
      </c>
      <c r="AC1719" s="7" t="s">
        <v>44</v>
      </c>
      <c r="AD1719" s="8">
        <v>0.0149971961</v>
      </c>
      <c r="AE1719" s="7" t="s">
        <v>45</v>
      </c>
      <c r="AF1719" s="8">
        <v>0.00108435</v>
      </c>
      <c r="AG1719" s="7" t="s">
        <v>46</v>
      </c>
      <c r="AH1719" s="8">
        <v>-1.25822106E-4</v>
      </c>
      <c r="AI1719" s="7" t="s">
        <v>47</v>
      </c>
      <c r="AJ1719" s="8">
        <v>7.18648482E-6</v>
      </c>
      <c r="AK1719" s="7" t="s">
        <v>99</v>
      </c>
      <c r="AM1719" s="9"/>
      <c r="AN1719" s="10"/>
      <c r="AP1719" s="11"/>
      <c r="AR1719" s="11"/>
    </row>
    <row r="1720">
      <c r="A1720" s="7" t="s">
        <v>95</v>
      </c>
      <c r="B1720" s="7" t="s">
        <v>1549</v>
      </c>
      <c r="C1720" s="7" t="s">
        <v>68</v>
      </c>
      <c r="D1720" s="7">
        <v>1.651278</v>
      </c>
      <c r="E1720" s="7">
        <v>38.312578</v>
      </c>
      <c r="F1720" s="7">
        <v>0.0</v>
      </c>
      <c r="G1720" s="7">
        <v>0.0</v>
      </c>
      <c r="H1720" s="7">
        <v>0.0</v>
      </c>
      <c r="I1720" s="7" t="s">
        <v>30</v>
      </c>
      <c r="J1720" s="7" t="s">
        <v>30</v>
      </c>
      <c r="K1720" s="7" t="s">
        <v>30</v>
      </c>
      <c r="L1720" s="7" t="s">
        <v>30</v>
      </c>
      <c r="M1720" s="7" t="s">
        <v>30</v>
      </c>
      <c r="N1720" s="7" t="s">
        <v>30</v>
      </c>
      <c r="O1720" s="7">
        <v>0.334</v>
      </c>
      <c r="P1720" s="7">
        <v>2.325</v>
      </c>
      <c r="Q1720" s="7">
        <v>0.0</v>
      </c>
      <c r="R1720" s="8">
        <v>0.0</v>
      </c>
      <c r="S1720" s="8">
        <v>0.0</v>
      </c>
      <c r="T1720" s="8">
        <v>0.0</v>
      </c>
      <c r="U1720" s="8">
        <v>0.0</v>
      </c>
      <c r="V1720" s="8">
        <v>0.0</v>
      </c>
      <c r="W1720" s="8">
        <v>0.0</v>
      </c>
      <c r="X1720" s="7" t="s">
        <v>41</v>
      </c>
      <c r="Y1720" s="7" t="s">
        <v>42</v>
      </c>
      <c r="Z1720" s="8">
        <v>2.6563187</v>
      </c>
      <c r="AA1720" s="7" t="s">
        <v>43</v>
      </c>
      <c r="AB1720" s="8">
        <v>-0.0090904619</v>
      </c>
      <c r="AC1720" s="7" t="s">
        <v>44</v>
      </c>
      <c r="AD1720" s="8">
        <v>0.022987504</v>
      </c>
      <c r="AE1720" s="7" t="s">
        <v>45</v>
      </c>
      <c r="AF1720" s="8">
        <v>8.478133E-4</v>
      </c>
      <c r="AG1720" s="7" t="s">
        <v>46</v>
      </c>
      <c r="AH1720" s="8">
        <v>-1.7432432E-5</v>
      </c>
      <c r="AI1720" s="7" t="s">
        <v>47</v>
      </c>
      <c r="AJ1720" s="8">
        <v>3.7311321E-6</v>
      </c>
      <c r="AM1720" s="9"/>
      <c r="AN1720" s="10"/>
      <c r="AP1720" s="11"/>
      <c r="AR1720" s="11"/>
    </row>
    <row r="1721">
      <c r="A1721" s="7" t="s">
        <v>63</v>
      </c>
      <c r="B1721" s="7" t="s">
        <v>1550</v>
      </c>
      <c r="C1721" s="7" t="s">
        <v>68</v>
      </c>
      <c r="D1721" s="7">
        <v>1.651278</v>
      </c>
      <c r="E1721" s="7">
        <v>38.329848</v>
      </c>
      <c r="F1721" s="7">
        <v>-0.0011</v>
      </c>
      <c r="G1721" s="7">
        <v>3.91</v>
      </c>
      <c r="H1721" s="7">
        <v>5.0</v>
      </c>
      <c r="I1721" s="7" t="s">
        <v>30</v>
      </c>
      <c r="J1721" s="7">
        <v>1.0</v>
      </c>
      <c r="K1721" s="7" t="s">
        <v>30</v>
      </c>
      <c r="L1721" s="7">
        <v>2.0</v>
      </c>
      <c r="M1721" s="7" t="s">
        <v>30</v>
      </c>
      <c r="N1721" s="7" t="s">
        <v>30</v>
      </c>
      <c r="O1721" s="7">
        <v>0.27</v>
      </c>
      <c r="P1721" s="7">
        <v>2.0</v>
      </c>
      <c r="Q1721" s="7">
        <v>0.0</v>
      </c>
      <c r="R1721" s="8">
        <v>0.0</v>
      </c>
      <c r="S1721" s="8">
        <v>0.0</v>
      </c>
      <c r="T1721" s="8">
        <v>0.0</v>
      </c>
      <c r="U1721" s="8">
        <v>0.0</v>
      </c>
      <c r="V1721" s="8">
        <v>0.0</v>
      </c>
      <c r="W1721" s="8">
        <v>0.0</v>
      </c>
      <c r="X1721" s="7" t="s">
        <v>41</v>
      </c>
      <c r="Y1721" s="7" t="s">
        <v>42</v>
      </c>
      <c r="Z1721" s="8">
        <v>2.661918</v>
      </c>
      <c r="AA1721" s="7" t="s">
        <v>43</v>
      </c>
      <c r="AB1721" s="8">
        <v>-0.01123772</v>
      </c>
      <c r="AC1721" s="7" t="s">
        <v>44</v>
      </c>
      <c r="AD1721" s="8">
        <v>0.01866916</v>
      </c>
      <c r="AE1721" s="7" t="s">
        <v>45</v>
      </c>
      <c r="AF1721" s="8">
        <v>0.002276675</v>
      </c>
      <c r="AG1721" s="7" t="s">
        <v>46</v>
      </c>
      <c r="AH1721" s="8">
        <v>-2.282323E-4</v>
      </c>
      <c r="AI1721" s="7" t="s">
        <v>47</v>
      </c>
      <c r="AJ1721" s="8">
        <v>1.48979E-5</v>
      </c>
      <c r="AL1721" s="8"/>
      <c r="AM1721" s="12"/>
      <c r="AN1721" s="13"/>
      <c r="AO1721" s="8"/>
      <c r="AP1721" s="14"/>
      <c r="AQ1721" s="8"/>
      <c r="AR1721" s="14"/>
      <c r="AS1721" s="8"/>
      <c r="AT1721" s="7"/>
      <c r="AU1721" s="8"/>
      <c r="AV1721" s="7"/>
    </row>
    <row r="1722">
      <c r="A1722" s="7" t="s">
        <v>123</v>
      </c>
      <c r="B1722" s="7" t="s">
        <v>1550</v>
      </c>
      <c r="C1722" s="7" t="s">
        <v>68</v>
      </c>
      <c r="D1722" s="7">
        <v>1.65128</v>
      </c>
      <c r="E1722" s="7">
        <v>38.218241</v>
      </c>
      <c r="F1722" s="7">
        <v>0.001</v>
      </c>
      <c r="G1722" s="7">
        <v>3.91</v>
      </c>
      <c r="H1722" s="7">
        <v>0.0</v>
      </c>
      <c r="I1722" s="7" t="s">
        <v>30</v>
      </c>
      <c r="J1722" s="7" t="s">
        <v>30</v>
      </c>
      <c r="K1722" s="7" t="s">
        <v>30</v>
      </c>
      <c r="L1722" s="7" t="s">
        <v>30</v>
      </c>
      <c r="M1722" s="7" t="s">
        <v>30</v>
      </c>
      <c r="N1722" s="7" t="s">
        <v>30</v>
      </c>
      <c r="O1722" s="7">
        <v>0.4</v>
      </c>
      <c r="P1722" s="7">
        <v>0.7</v>
      </c>
      <c r="Q1722" s="7">
        <v>10.1</v>
      </c>
      <c r="R1722" s="8">
        <v>0.0</v>
      </c>
      <c r="S1722" s="8">
        <v>0.0</v>
      </c>
      <c r="T1722" s="8">
        <v>0.0</v>
      </c>
      <c r="U1722" s="8">
        <v>0.0</v>
      </c>
      <c r="V1722" s="8">
        <v>0.0</v>
      </c>
      <c r="W1722" s="8">
        <v>0.0</v>
      </c>
      <c r="X1722" s="7" t="s">
        <v>41</v>
      </c>
      <c r="Y1722" s="7" t="s">
        <v>42</v>
      </c>
      <c r="Z1722" s="8">
        <v>2.653252</v>
      </c>
      <c r="AA1722" s="7" t="s">
        <v>43</v>
      </c>
      <c r="AB1722" s="8">
        <v>-0.006578821</v>
      </c>
      <c r="AC1722" s="7" t="s">
        <v>44</v>
      </c>
      <c r="AD1722" s="8">
        <v>0.02439776</v>
      </c>
      <c r="AE1722" s="7" t="s">
        <v>45</v>
      </c>
      <c r="AF1722" s="8">
        <v>5.194976E-4</v>
      </c>
      <c r="AG1722" s="7" t="s">
        <v>46</v>
      </c>
      <c r="AH1722" s="8">
        <v>2.48777E-5</v>
      </c>
      <c r="AI1722" s="7" t="s">
        <v>47</v>
      </c>
      <c r="AJ1722" s="8">
        <v>1.560994E-6</v>
      </c>
      <c r="AM1722" s="9"/>
      <c r="AN1722" s="10"/>
      <c r="AP1722" s="11"/>
      <c r="AR1722" s="11"/>
    </row>
    <row r="1723">
      <c r="A1723" s="7" t="s">
        <v>78</v>
      </c>
      <c r="B1723" s="7" t="s">
        <v>1550</v>
      </c>
      <c r="C1723" s="7" t="s">
        <v>68</v>
      </c>
      <c r="D1723" s="7">
        <v>1.65128</v>
      </c>
      <c r="E1723" s="7">
        <v>38.218241</v>
      </c>
      <c r="F1723" s="7">
        <v>0.001</v>
      </c>
      <c r="G1723" s="7">
        <v>3.91</v>
      </c>
      <c r="H1723" s="7">
        <v>0.0</v>
      </c>
      <c r="I1723" s="7" t="s">
        <v>30</v>
      </c>
      <c r="J1723" s="7" t="s">
        <v>30</v>
      </c>
      <c r="K1723" s="7" t="s">
        <v>30</v>
      </c>
      <c r="L1723" s="7" t="s">
        <v>30</v>
      </c>
      <c r="M1723" s="7" t="s">
        <v>30</v>
      </c>
      <c r="N1723" s="7" t="s">
        <v>30</v>
      </c>
      <c r="O1723" s="7">
        <v>0.4</v>
      </c>
      <c r="P1723" s="7">
        <v>0.7</v>
      </c>
      <c r="Q1723" s="7">
        <v>10.1</v>
      </c>
      <c r="R1723" s="8">
        <v>0.0</v>
      </c>
      <c r="S1723" s="8">
        <v>0.0</v>
      </c>
      <c r="T1723" s="8">
        <v>0.0</v>
      </c>
      <c r="U1723" s="8">
        <v>0.0</v>
      </c>
      <c r="V1723" s="8">
        <v>0.0</v>
      </c>
      <c r="W1723" s="8">
        <v>0.0</v>
      </c>
      <c r="X1723" s="7" t="s">
        <v>41</v>
      </c>
      <c r="Y1723" s="7" t="s">
        <v>42</v>
      </c>
      <c r="Z1723" s="8">
        <v>2.653252</v>
      </c>
      <c r="AA1723" s="7" t="s">
        <v>43</v>
      </c>
      <c r="AB1723" s="8">
        <v>-0.006578821</v>
      </c>
      <c r="AC1723" s="7" t="s">
        <v>44</v>
      </c>
      <c r="AD1723" s="8">
        <v>0.02439776</v>
      </c>
      <c r="AE1723" s="7" t="s">
        <v>45</v>
      </c>
      <c r="AF1723" s="8">
        <v>5.194976E-4</v>
      </c>
      <c r="AG1723" s="7" t="s">
        <v>46</v>
      </c>
      <c r="AH1723" s="8">
        <v>2.48777E-5</v>
      </c>
      <c r="AI1723" s="7" t="s">
        <v>47</v>
      </c>
      <c r="AJ1723" s="8">
        <v>1.560994E-6</v>
      </c>
      <c r="AM1723" s="9"/>
      <c r="AN1723" s="10"/>
      <c r="AP1723" s="11"/>
      <c r="AR1723" s="11"/>
    </row>
    <row r="1724">
      <c r="A1724" s="7" t="s">
        <v>63</v>
      </c>
      <c r="B1724" s="7" t="s">
        <v>1551</v>
      </c>
      <c r="C1724" s="7" t="s">
        <v>29</v>
      </c>
      <c r="D1724" s="7">
        <v>1.651293</v>
      </c>
      <c r="E1724" s="7">
        <v>38.365872</v>
      </c>
      <c r="F1724" s="7">
        <v>-6.0E-4</v>
      </c>
      <c r="G1724" s="7">
        <v>2.96</v>
      </c>
      <c r="H1724" s="7">
        <v>4.0</v>
      </c>
      <c r="I1724" s="7" t="s">
        <v>30</v>
      </c>
      <c r="J1724" s="7">
        <v>1.0</v>
      </c>
      <c r="K1724" s="7" t="s">
        <v>30</v>
      </c>
      <c r="L1724" s="7">
        <v>1.0</v>
      </c>
      <c r="M1724" s="7" t="s">
        <v>30</v>
      </c>
      <c r="N1724" s="7" t="s">
        <v>30</v>
      </c>
      <c r="O1724" s="7">
        <v>0.36</v>
      </c>
      <c r="P1724" s="7">
        <v>1.55</v>
      </c>
      <c r="Q1724" s="7">
        <v>7.1</v>
      </c>
      <c r="R1724" s="8">
        <v>1.95E-6</v>
      </c>
      <c r="S1724" s="8">
        <v>1.4E-8</v>
      </c>
      <c r="T1724" s="8">
        <v>-2.27E-10</v>
      </c>
      <c r="U1724" s="8">
        <v>6.84E-7</v>
      </c>
      <c r="V1724" s="8">
        <v>1.13E-9</v>
      </c>
      <c r="W1724" s="8">
        <v>0.259</v>
      </c>
      <c r="X1724" s="7" t="s">
        <v>41</v>
      </c>
      <c r="Y1724" s="7" t="s">
        <v>42</v>
      </c>
      <c r="Z1724" s="8">
        <v>2.6590501</v>
      </c>
      <c r="AA1724" s="7" t="s">
        <v>43</v>
      </c>
      <c r="AB1724" s="8">
        <v>-0.011944106</v>
      </c>
      <c r="AC1724" s="7" t="s">
        <v>44</v>
      </c>
      <c r="AD1724" s="8">
        <v>0.02185629</v>
      </c>
      <c r="AE1724" s="7" t="s">
        <v>45</v>
      </c>
      <c r="AF1724" s="8">
        <v>0.0011761807</v>
      </c>
      <c r="AG1724" s="7" t="s">
        <v>46</v>
      </c>
      <c r="AH1724" s="8">
        <v>-7.8567029E-5</v>
      </c>
      <c r="AI1724" s="7" t="s">
        <v>47</v>
      </c>
      <c r="AJ1724" s="8">
        <v>8.1413835E-6</v>
      </c>
      <c r="AM1724" s="9"/>
      <c r="AN1724" s="10"/>
      <c r="AP1724" s="11"/>
      <c r="AR1724" s="11"/>
    </row>
    <row r="1725">
      <c r="A1725" s="7" t="s">
        <v>48</v>
      </c>
      <c r="B1725" s="7" t="s">
        <v>1552</v>
      </c>
      <c r="C1725" s="7" t="s">
        <v>68</v>
      </c>
      <c r="D1725" s="7">
        <v>1.651474</v>
      </c>
      <c r="E1725" s="7">
        <v>41.901823</v>
      </c>
      <c r="F1725" s="7">
        <v>6.0E-4</v>
      </c>
      <c r="G1725" s="7">
        <v>3.73</v>
      </c>
      <c r="H1725" s="7">
        <v>0.0</v>
      </c>
      <c r="I1725" s="7" t="s">
        <v>30</v>
      </c>
      <c r="J1725" s="7" t="s">
        <v>30</v>
      </c>
      <c r="K1725" s="7" t="s">
        <v>30</v>
      </c>
      <c r="L1725" s="7" t="s">
        <v>30</v>
      </c>
      <c r="M1725" s="7" t="s">
        <v>30</v>
      </c>
      <c r="N1725" s="7" t="s">
        <v>30</v>
      </c>
      <c r="O1725" s="7">
        <v>0.334</v>
      </c>
      <c r="P1725" s="7">
        <v>2.325</v>
      </c>
      <c r="Q1725" s="7">
        <v>7.1</v>
      </c>
      <c r="R1725" s="8">
        <v>2.79E-6</v>
      </c>
      <c r="S1725" s="8">
        <v>1.69E-8</v>
      </c>
      <c r="T1725" s="8">
        <v>7.21E-12</v>
      </c>
      <c r="U1725" s="8">
        <v>6.81E-7</v>
      </c>
      <c r="V1725" s="8">
        <v>2.55E-10</v>
      </c>
      <c r="W1725" s="8">
        <v>0.259</v>
      </c>
      <c r="X1725" s="7" t="s">
        <v>31</v>
      </c>
      <c r="Y1725" s="7" t="s">
        <v>32</v>
      </c>
      <c r="Z1725" s="8">
        <v>1.47160842</v>
      </c>
      <c r="AA1725" s="7" t="s">
        <v>33</v>
      </c>
      <c r="AB1725" s="8">
        <v>0.00915435575</v>
      </c>
      <c r="AC1725" s="7" t="s">
        <v>34</v>
      </c>
      <c r="AD1725" s="8">
        <v>0.190746436</v>
      </c>
      <c r="AE1725" s="7" t="s">
        <v>35</v>
      </c>
      <c r="AF1725" s="8">
        <v>0.0444771291</v>
      </c>
      <c r="AG1725" s="7" t="s">
        <v>36</v>
      </c>
      <c r="AH1725" s="8">
        <v>1.04759046</v>
      </c>
      <c r="AI1725" s="7" t="s">
        <v>37</v>
      </c>
      <c r="AJ1725" s="8">
        <v>110.563253</v>
      </c>
      <c r="AK1725" s="7" t="s">
        <v>87</v>
      </c>
      <c r="AM1725" s="9"/>
      <c r="AN1725" s="10"/>
      <c r="AP1725" s="11"/>
      <c r="AR1725" s="11"/>
    </row>
    <row r="1726">
      <c r="A1726" s="7" t="s">
        <v>90</v>
      </c>
      <c r="B1726" s="7" t="s">
        <v>1553</v>
      </c>
      <c r="C1726" s="7" t="s">
        <v>29</v>
      </c>
      <c r="D1726" s="7">
        <v>1.651597</v>
      </c>
      <c r="E1726" s="7">
        <v>58.394259</v>
      </c>
      <c r="F1726" s="7">
        <v>-0.0034</v>
      </c>
      <c r="G1726" s="7">
        <v>3.48</v>
      </c>
      <c r="H1726" s="7">
        <v>1.0</v>
      </c>
      <c r="I1726" s="7">
        <v>44.0</v>
      </c>
      <c r="J1726" s="7">
        <v>1.0</v>
      </c>
      <c r="K1726" s="7" t="s">
        <v>30</v>
      </c>
      <c r="L1726" s="7">
        <v>3.0</v>
      </c>
      <c r="M1726" s="7">
        <v>1.0</v>
      </c>
      <c r="N1726" s="7">
        <v>3.0</v>
      </c>
      <c r="O1726" s="7">
        <v>0.28</v>
      </c>
      <c r="P1726" s="7">
        <v>2.4</v>
      </c>
      <c r="Q1726" s="7">
        <v>6.0</v>
      </c>
      <c r="R1726" s="8">
        <v>2.25E-6</v>
      </c>
      <c r="S1726" s="8">
        <v>1.25E-8</v>
      </c>
      <c r="T1726" s="8">
        <v>-2.25E-11</v>
      </c>
      <c r="U1726" s="8">
        <v>4.23E-7</v>
      </c>
      <c r="V1726" s="8">
        <v>5.63E-10</v>
      </c>
      <c r="W1726" s="8">
        <v>0.191</v>
      </c>
      <c r="X1726" s="7" t="s">
        <v>41</v>
      </c>
      <c r="Y1726" s="7" t="s">
        <v>42</v>
      </c>
      <c r="Z1726" s="8">
        <v>2.68404972</v>
      </c>
      <c r="AA1726" s="7" t="s">
        <v>43</v>
      </c>
      <c r="AB1726" s="8">
        <v>-0.0134999767</v>
      </c>
      <c r="AC1726" s="7" t="s">
        <v>44</v>
      </c>
      <c r="AD1726" s="8">
        <v>0.015636422</v>
      </c>
      <c r="AE1726" s="7" t="s">
        <v>45</v>
      </c>
      <c r="AF1726" s="8">
        <v>3.91605064E-4</v>
      </c>
      <c r="AG1726" s="7" t="s">
        <v>46</v>
      </c>
      <c r="AH1726" s="8">
        <v>-8.87810681E-6</v>
      </c>
      <c r="AI1726" s="7" t="s">
        <v>47</v>
      </c>
      <c r="AJ1726" s="8">
        <v>2.90663584E-7</v>
      </c>
      <c r="AK1726" s="7" t="s">
        <v>99</v>
      </c>
      <c r="AM1726" s="9"/>
      <c r="AN1726" s="10"/>
      <c r="AP1726" s="11"/>
      <c r="AR1726" s="11"/>
    </row>
    <row r="1727">
      <c r="A1727" s="7" t="s">
        <v>90</v>
      </c>
      <c r="B1727" s="7" t="s">
        <v>1554</v>
      </c>
      <c r="C1727" s="7" t="s">
        <v>29</v>
      </c>
      <c r="D1727" s="7">
        <v>1.651597</v>
      </c>
      <c r="E1727" s="7">
        <v>58.394259</v>
      </c>
      <c r="F1727" s="7">
        <v>-0.0034</v>
      </c>
      <c r="G1727" s="7">
        <v>3.48</v>
      </c>
      <c r="H1727" s="7">
        <v>1.0</v>
      </c>
      <c r="I1727" s="7">
        <v>44.0</v>
      </c>
      <c r="J1727" s="7">
        <v>1.0</v>
      </c>
      <c r="K1727" s="7" t="s">
        <v>30</v>
      </c>
      <c r="L1727" s="7">
        <v>3.0</v>
      </c>
      <c r="M1727" s="7">
        <v>1.0</v>
      </c>
      <c r="N1727" s="7">
        <v>3.0</v>
      </c>
      <c r="O1727" s="7">
        <v>0.28</v>
      </c>
      <c r="P1727" s="7">
        <v>2.4</v>
      </c>
      <c r="Q1727" s="7">
        <v>6.0</v>
      </c>
      <c r="R1727" s="8">
        <v>2.25E-6</v>
      </c>
      <c r="S1727" s="8">
        <v>1.25E-8</v>
      </c>
      <c r="T1727" s="8">
        <v>-2.25E-11</v>
      </c>
      <c r="U1727" s="8">
        <v>4.23E-7</v>
      </c>
      <c r="V1727" s="8">
        <v>5.63E-10</v>
      </c>
      <c r="W1727" s="8">
        <v>0.191</v>
      </c>
      <c r="X1727" s="7" t="s">
        <v>41</v>
      </c>
      <c r="Y1727" s="7" t="s">
        <v>42</v>
      </c>
      <c r="Z1727" s="8">
        <v>2.68404972</v>
      </c>
      <c r="AA1727" s="7" t="s">
        <v>43</v>
      </c>
      <c r="AB1727" s="8">
        <v>-0.0134999767</v>
      </c>
      <c r="AC1727" s="7" t="s">
        <v>44</v>
      </c>
      <c r="AD1727" s="8">
        <v>0.015636422</v>
      </c>
      <c r="AE1727" s="7" t="s">
        <v>45</v>
      </c>
      <c r="AF1727" s="8">
        <v>3.91605064E-4</v>
      </c>
      <c r="AG1727" s="7" t="s">
        <v>46</v>
      </c>
      <c r="AH1727" s="8">
        <v>-8.87810681E-6</v>
      </c>
      <c r="AI1727" s="7" t="s">
        <v>47</v>
      </c>
      <c r="AJ1727" s="8">
        <v>2.90663584E-7</v>
      </c>
      <c r="AK1727" s="7" t="s">
        <v>99</v>
      </c>
      <c r="AM1727" s="9"/>
      <c r="AN1727" s="10"/>
      <c r="AP1727" s="11"/>
      <c r="AR1727" s="11"/>
    </row>
    <row r="1728">
      <c r="A1728" s="7" t="s">
        <v>110</v>
      </c>
      <c r="B1728" s="7" t="s">
        <v>1555</v>
      </c>
      <c r="C1728" s="7" t="s">
        <v>68</v>
      </c>
      <c r="D1728" s="7">
        <v>1.651597</v>
      </c>
      <c r="E1728" s="7">
        <v>58.519433</v>
      </c>
      <c r="F1728" s="7">
        <v>0.0</v>
      </c>
      <c r="G1728" s="7">
        <v>0.0</v>
      </c>
      <c r="H1728" s="7">
        <v>-1.0</v>
      </c>
      <c r="I1728" s="7" t="s">
        <v>30</v>
      </c>
      <c r="J1728" s="7" t="s">
        <v>30</v>
      </c>
      <c r="K1728" s="7" t="s">
        <v>30</v>
      </c>
      <c r="L1728" s="7" t="s">
        <v>30</v>
      </c>
      <c r="M1728" s="7" t="s">
        <v>30</v>
      </c>
      <c r="N1728" s="7" t="s">
        <v>30</v>
      </c>
      <c r="O1728" s="7">
        <v>0.334</v>
      </c>
      <c r="P1728" s="7">
        <v>2.325</v>
      </c>
      <c r="Q1728" s="7">
        <v>0.0</v>
      </c>
      <c r="R1728" s="8">
        <v>0.0</v>
      </c>
      <c r="S1728" s="8">
        <v>0.0</v>
      </c>
      <c r="T1728" s="8">
        <v>0.0</v>
      </c>
      <c r="U1728" s="8">
        <v>0.0</v>
      </c>
      <c r="V1728" s="8">
        <v>0.0</v>
      </c>
      <c r="W1728" s="8">
        <v>0.0</v>
      </c>
      <c r="X1728" s="7" t="s">
        <v>41</v>
      </c>
      <c r="Y1728" s="7" t="s">
        <v>42</v>
      </c>
      <c r="Z1728" s="8">
        <v>2.6833808</v>
      </c>
      <c r="AA1728" s="7" t="s">
        <v>43</v>
      </c>
      <c r="AB1728" s="8">
        <v>-0.012303485</v>
      </c>
      <c r="AC1728" s="7" t="s">
        <v>44</v>
      </c>
      <c r="AD1728" s="8">
        <v>0.015614129</v>
      </c>
      <c r="AE1728" s="7" t="s">
        <v>45</v>
      </c>
      <c r="AF1728" s="8">
        <v>4.7439815E-4</v>
      </c>
      <c r="AG1728" s="7" t="s">
        <v>46</v>
      </c>
      <c r="AH1728" s="8">
        <v>-2.7935643E-5</v>
      </c>
      <c r="AI1728" s="7" t="s">
        <v>47</v>
      </c>
      <c r="AJ1728" s="8">
        <v>1.5441332E-6</v>
      </c>
      <c r="AM1728" s="9"/>
      <c r="AN1728" s="10"/>
      <c r="AP1728" s="11"/>
      <c r="AR1728" s="11"/>
    </row>
    <row r="1729">
      <c r="A1729" s="7" t="s">
        <v>123</v>
      </c>
      <c r="B1729" s="7" t="s">
        <v>1556</v>
      </c>
      <c r="C1729" s="7" t="s">
        <v>68</v>
      </c>
      <c r="D1729" s="7">
        <v>1.651597</v>
      </c>
      <c r="E1729" s="7">
        <v>58.543058</v>
      </c>
      <c r="F1729" s="7">
        <v>-0.0039</v>
      </c>
      <c r="G1729" s="7">
        <v>3.3</v>
      </c>
      <c r="H1729" s="7">
        <v>3.0</v>
      </c>
      <c r="I1729" s="7" t="s">
        <v>30</v>
      </c>
      <c r="J1729" s="7" t="s">
        <v>30</v>
      </c>
      <c r="K1729" s="7" t="s">
        <v>30</v>
      </c>
      <c r="L1729" s="7" t="s">
        <v>30</v>
      </c>
      <c r="M1729" s="7" t="s">
        <v>30</v>
      </c>
      <c r="N1729" s="7" t="s">
        <v>30</v>
      </c>
      <c r="O1729" s="7">
        <v>0.4</v>
      </c>
      <c r="P1729" s="7">
        <v>0.7</v>
      </c>
      <c r="Q1729" s="7">
        <v>8.1</v>
      </c>
      <c r="R1729" s="8">
        <v>0.0</v>
      </c>
      <c r="S1729" s="8">
        <v>0.0</v>
      </c>
      <c r="T1729" s="8">
        <v>0.0</v>
      </c>
      <c r="U1729" s="8">
        <v>0.0</v>
      </c>
      <c r="V1729" s="8">
        <v>0.0</v>
      </c>
      <c r="W1729" s="8">
        <v>0.0</v>
      </c>
      <c r="X1729" s="7" t="s">
        <v>41</v>
      </c>
      <c r="Y1729" s="7" t="s">
        <v>42</v>
      </c>
      <c r="Z1729" s="8">
        <v>2.68241693</v>
      </c>
      <c r="AA1729" s="7" t="s">
        <v>43</v>
      </c>
      <c r="AB1729" s="8">
        <v>-0.0118445415</v>
      </c>
      <c r="AC1729" s="7" t="s">
        <v>44</v>
      </c>
      <c r="AD1729" s="8">
        <v>0.016242269</v>
      </c>
      <c r="AE1729" s="7" t="s">
        <v>45</v>
      </c>
      <c r="AF1729" s="8">
        <v>3.03298585E-4</v>
      </c>
      <c r="AG1729" s="7" t="s">
        <v>46</v>
      </c>
      <c r="AH1729" s="8">
        <v>-8.32486246E-6</v>
      </c>
      <c r="AI1729" s="7" t="s">
        <v>47</v>
      </c>
      <c r="AJ1729" s="8">
        <v>7.74390846E-7</v>
      </c>
      <c r="AM1729" s="9"/>
      <c r="AN1729" s="10"/>
      <c r="AP1729" s="11"/>
      <c r="AR1729" s="11"/>
    </row>
    <row r="1730">
      <c r="A1730" s="7" t="s">
        <v>78</v>
      </c>
      <c r="B1730" s="7" t="s">
        <v>1556</v>
      </c>
      <c r="C1730" s="7" t="s">
        <v>68</v>
      </c>
      <c r="D1730" s="7">
        <v>1.651597</v>
      </c>
      <c r="E1730" s="7">
        <v>58.543058</v>
      </c>
      <c r="F1730" s="7">
        <v>-0.0039</v>
      </c>
      <c r="G1730" s="7">
        <v>3.3</v>
      </c>
      <c r="H1730" s="7">
        <v>3.0</v>
      </c>
      <c r="I1730" s="7" t="s">
        <v>30</v>
      </c>
      <c r="J1730" s="7" t="s">
        <v>30</v>
      </c>
      <c r="K1730" s="7" t="s">
        <v>30</v>
      </c>
      <c r="L1730" s="7" t="s">
        <v>30</v>
      </c>
      <c r="M1730" s="7" t="s">
        <v>30</v>
      </c>
      <c r="N1730" s="7" t="s">
        <v>30</v>
      </c>
      <c r="O1730" s="7">
        <v>0.4</v>
      </c>
      <c r="P1730" s="7">
        <v>0.7</v>
      </c>
      <c r="Q1730" s="7">
        <v>8.1</v>
      </c>
      <c r="R1730" s="8">
        <v>0.0</v>
      </c>
      <c r="S1730" s="8">
        <v>0.0</v>
      </c>
      <c r="T1730" s="8">
        <v>0.0</v>
      </c>
      <c r="U1730" s="8">
        <v>0.0</v>
      </c>
      <c r="V1730" s="8">
        <v>0.0</v>
      </c>
      <c r="W1730" s="8">
        <v>0.0</v>
      </c>
      <c r="X1730" s="7" t="s">
        <v>41</v>
      </c>
      <c r="Y1730" s="7" t="s">
        <v>42</v>
      </c>
      <c r="Z1730" s="8">
        <v>2.68241693</v>
      </c>
      <c r="AA1730" s="7" t="s">
        <v>43</v>
      </c>
      <c r="AB1730" s="8">
        <v>-0.0118445415</v>
      </c>
      <c r="AC1730" s="7" t="s">
        <v>44</v>
      </c>
      <c r="AD1730" s="8">
        <v>0.016242269</v>
      </c>
      <c r="AE1730" s="7" t="s">
        <v>45</v>
      </c>
      <c r="AF1730" s="8">
        <v>3.03298585E-4</v>
      </c>
      <c r="AG1730" s="7" t="s">
        <v>46</v>
      </c>
      <c r="AH1730" s="8">
        <v>-8.32486246E-6</v>
      </c>
      <c r="AI1730" s="7" t="s">
        <v>47</v>
      </c>
      <c r="AJ1730" s="8">
        <v>7.74390846E-7</v>
      </c>
      <c r="AM1730" s="9"/>
      <c r="AN1730" s="10"/>
      <c r="AP1730" s="11"/>
      <c r="AR1730" s="11"/>
    </row>
    <row r="1731">
      <c r="A1731" s="7" t="s">
        <v>110</v>
      </c>
      <c r="B1731" s="7" t="s">
        <v>1557</v>
      </c>
      <c r="C1731" s="7" t="s">
        <v>29</v>
      </c>
      <c r="D1731" s="7">
        <v>1.651597</v>
      </c>
      <c r="E1731" s="7">
        <v>58.550655</v>
      </c>
      <c r="F1731" s="7">
        <v>-0.0042</v>
      </c>
      <c r="G1731" s="7">
        <v>3.73</v>
      </c>
      <c r="H1731" s="7">
        <v>-1.0</v>
      </c>
      <c r="I1731" s="7" t="s">
        <v>30</v>
      </c>
      <c r="J1731" s="7">
        <v>2.0</v>
      </c>
      <c r="K1731" s="7" t="s">
        <v>30</v>
      </c>
      <c r="L1731" s="7">
        <v>53.0</v>
      </c>
      <c r="M1731" s="7" t="s">
        <v>30</v>
      </c>
      <c r="N1731" s="7">
        <v>4.0</v>
      </c>
      <c r="O1731" s="7">
        <v>0.365015</v>
      </c>
      <c r="P1731" s="7">
        <v>2.32542</v>
      </c>
      <c r="Q1731" s="7">
        <v>6.7</v>
      </c>
      <c r="R1731" s="8">
        <v>5.43E-8</v>
      </c>
      <c r="S1731" s="8">
        <v>1.3E-8</v>
      </c>
      <c r="T1731" s="8">
        <v>-3.43E-11</v>
      </c>
      <c r="U1731" s="8">
        <v>3.49E-7</v>
      </c>
      <c r="V1731" s="8">
        <v>4.29E-10</v>
      </c>
      <c r="W1731" s="8">
        <v>0.237</v>
      </c>
      <c r="X1731" s="7" t="s">
        <v>31</v>
      </c>
      <c r="Y1731" s="7" t="s">
        <v>32</v>
      </c>
      <c r="Z1731" s="8">
        <v>0.916121247</v>
      </c>
      <c r="AA1731" s="7" t="s">
        <v>33</v>
      </c>
      <c r="AB1731" s="8">
        <v>0.00395889743</v>
      </c>
      <c r="AC1731" s="7" t="s">
        <v>34</v>
      </c>
      <c r="AD1731" s="8">
        <v>0.765948319</v>
      </c>
      <c r="AE1731" s="7" t="s">
        <v>35</v>
      </c>
      <c r="AF1731" s="8">
        <v>0.0167547425</v>
      </c>
      <c r="AG1731" s="7" t="s">
        <v>36</v>
      </c>
      <c r="AH1731" s="8">
        <v>1.27745023</v>
      </c>
      <c r="AI1731" s="7" t="s">
        <v>37</v>
      </c>
      <c r="AJ1731" s="8">
        <v>110.762706</v>
      </c>
      <c r="AM1731" s="9"/>
      <c r="AN1731" s="10"/>
      <c r="AP1731" s="11"/>
      <c r="AR1731" s="11"/>
    </row>
    <row r="1732">
      <c r="A1732" s="7" t="s">
        <v>63</v>
      </c>
      <c r="B1732" s="7" t="s">
        <v>1558</v>
      </c>
      <c r="C1732" s="7" t="s">
        <v>29</v>
      </c>
      <c r="D1732" s="7">
        <v>1.651598</v>
      </c>
      <c r="E1732" s="7">
        <v>58.268404</v>
      </c>
      <c r="F1732" s="7">
        <v>-0.0032</v>
      </c>
      <c r="G1732" s="7">
        <v>3.76</v>
      </c>
      <c r="H1732" s="7">
        <v>4.0</v>
      </c>
      <c r="I1732" s="7" t="s">
        <v>30</v>
      </c>
      <c r="J1732" s="7">
        <v>2.0</v>
      </c>
      <c r="K1732" s="7" t="s">
        <v>30</v>
      </c>
      <c r="L1732" s="7">
        <v>5.0</v>
      </c>
      <c r="M1732" s="7" t="s">
        <v>30</v>
      </c>
      <c r="N1732" s="7" t="s">
        <v>30</v>
      </c>
      <c r="O1732" s="7">
        <v>0.36</v>
      </c>
      <c r="P1732" s="7">
        <v>1.55</v>
      </c>
      <c r="Q1732" s="7">
        <v>6.8</v>
      </c>
      <c r="R1732" s="8">
        <v>-2.13E-6</v>
      </c>
      <c r="S1732" s="8">
        <v>1.62E-8</v>
      </c>
      <c r="T1732" s="8">
        <v>-5.04E-11</v>
      </c>
      <c r="U1732" s="8">
        <v>3.71E-7</v>
      </c>
      <c r="V1732" s="8">
        <v>6.15E-10</v>
      </c>
      <c r="W1732" s="8">
        <v>0.214</v>
      </c>
      <c r="X1732" s="7" t="s">
        <v>41</v>
      </c>
      <c r="Y1732" s="7" t="s">
        <v>42</v>
      </c>
      <c r="Z1732" s="8">
        <v>2.6835737</v>
      </c>
      <c r="AA1732" s="7" t="s">
        <v>43</v>
      </c>
      <c r="AB1732" s="8">
        <v>-0.012086498</v>
      </c>
      <c r="AC1732" s="7" t="s">
        <v>44</v>
      </c>
      <c r="AD1732" s="8">
        <v>0.015193489</v>
      </c>
      <c r="AE1732" s="7" t="s">
        <v>45</v>
      </c>
      <c r="AF1732" s="8">
        <v>6.4847987E-4</v>
      </c>
      <c r="AG1732" s="7" t="s">
        <v>46</v>
      </c>
      <c r="AH1732" s="8">
        <v>-5.2423893E-5</v>
      </c>
      <c r="AI1732" s="7" t="s">
        <v>47</v>
      </c>
      <c r="AJ1732" s="8">
        <v>2.8301452E-6</v>
      </c>
      <c r="AM1732" s="9"/>
      <c r="AN1732" s="10"/>
      <c r="AP1732" s="11"/>
      <c r="AR1732" s="11"/>
    </row>
    <row r="1733">
      <c r="A1733" s="7" t="s">
        <v>95</v>
      </c>
      <c r="B1733" s="7" t="s">
        <v>1559</v>
      </c>
      <c r="C1733" s="7" t="s">
        <v>144</v>
      </c>
      <c r="D1733" s="7">
        <v>1.651599</v>
      </c>
      <c r="E1733" s="7">
        <v>58.403907</v>
      </c>
      <c r="F1733" s="7">
        <v>-0.0035</v>
      </c>
      <c r="G1733" s="7">
        <v>3.62</v>
      </c>
      <c r="H1733" s="7">
        <v>5.0</v>
      </c>
      <c r="I1733" s="7" t="s">
        <v>30</v>
      </c>
      <c r="J1733" s="7">
        <v>4.0</v>
      </c>
      <c r="K1733" s="7" t="s">
        <v>30</v>
      </c>
      <c r="L1733" s="7">
        <v>5.0</v>
      </c>
      <c r="M1733" s="7" t="s">
        <v>30</v>
      </c>
      <c r="N1733" s="7" t="s">
        <v>30</v>
      </c>
      <c r="O1733" s="7">
        <v>0.36501</v>
      </c>
      <c r="P1733" s="7">
        <v>1.5296</v>
      </c>
      <c r="Q1733" s="7">
        <v>6.9</v>
      </c>
      <c r="R1733" s="8">
        <v>9.52599E-7</v>
      </c>
      <c r="S1733" s="8">
        <v>0.0</v>
      </c>
      <c r="T1733" s="8">
        <v>0.0</v>
      </c>
      <c r="U1733" s="8">
        <v>0.0</v>
      </c>
      <c r="V1733" s="8">
        <v>0.0</v>
      </c>
      <c r="W1733" s="8">
        <v>0.0</v>
      </c>
      <c r="X1733" s="7" t="s">
        <v>41</v>
      </c>
      <c r="Y1733" s="7" t="s">
        <v>42</v>
      </c>
      <c r="Z1733" s="8">
        <v>2.6876223</v>
      </c>
      <c r="AA1733" s="7" t="s">
        <v>43</v>
      </c>
      <c r="AB1733" s="8">
        <v>-0.014375187</v>
      </c>
      <c r="AC1733" s="7" t="s">
        <v>44</v>
      </c>
      <c r="AD1733" s="8">
        <v>0.012545954</v>
      </c>
      <c r="AE1733" s="7" t="s">
        <v>45</v>
      </c>
      <c r="AF1733" s="8">
        <v>0.0014642295</v>
      </c>
      <c r="AG1733" s="7" t="s">
        <v>46</v>
      </c>
      <c r="AH1733" s="8">
        <v>-1.6982461E-4</v>
      </c>
      <c r="AI1733" s="7" t="s">
        <v>47</v>
      </c>
      <c r="AJ1733" s="8">
        <v>8.8048639E-6</v>
      </c>
      <c r="AK1733" s="7" t="s">
        <v>145</v>
      </c>
      <c r="AM1733" s="9"/>
      <c r="AN1733" s="10"/>
      <c r="AP1733" s="11"/>
      <c r="AR1733" s="11"/>
    </row>
    <row r="1734">
      <c r="A1734" s="7" t="s">
        <v>123</v>
      </c>
      <c r="B1734" s="7" t="s">
        <v>1560</v>
      </c>
      <c r="C1734" s="7" t="s">
        <v>68</v>
      </c>
      <c r="D1734" s="7">
        <v>1.651599</v>
      </c>
      <c r="E1734" s="7">
        <v>58.55298</v>
      </c>
      <c r="F1734" s="7">
        <v>-0.0032</v>
      </c>
      <c r="G1734" s="7">
        <v>3.32</v>
      </c>
      <c r="H1734" s="7">
        <v>0.0</v>
      </c>
      <c r="I1734" s="7" t="s">
        <v>30</v>
      </c>
      <c r="J1734" s="7" t="s">
        <v>30</v>
      </c>
      <c r="K1734" s="7" t="s">
        <v>30</v>
      </c>
      <c r="L1734" s="7" t="s">
        <v>30</v>
      </c>
      <c r="M1734" s="7" t="s">
        <v>30</v>
      </c>
      <c r="N1734" s="7" t="s">
        <v>30</v>
      </c>
      <c r="O1734" s="7">
        <v>0.4</v>
      </c>
      <c r="P1734" s="7">
        <v>0.7</v>
      </c>
      <c r="Q1734" s="7">
        <v>8.7</v>
      </c>
      <c r="R1734" s="8">
        <v>0.0</v>
      </c>
      <c r="S1734" s="8">
        <v>0.0</v>
      </c>
      <c r="T1734" s="8">
        <v>0.0</v>
      </c>
      <c r="U1734" s="8">
        <v>0.0</v>
      </c>
      <c r="V1734" s="8">
        <v>0.0</v>
      </c>
      <c r="W1734" s="8">
        <v>0.0</v>
      </c>
      <c r="X1734" s="7" t="s">
        <v>41</v>
      </c>
      <c r="Y1734" s="7" t="s">
        <v>42</v>
      </c>
      <c r="Z1734" s="8">
        <v>2.684146</v>
      </c>
      <c r="AA1734" s="7" t="s">
        <v>43</v>
      </c>
      <c r="AB1734" s="8">
        <v>-0.01282175</v>
      </c>
      <c r="AC1734" s="7" t="s">
        <v>44</v>
      </c>
      <c r="AD1734" s="8">
        <v>0.01520999</v>
      </c>
      <c r="AE1734" s="7" t="s">
        <v>45</v>
      </c>
      <c r="AF1734" s="8">
        <v>5.791021E-4</v>
      </c>
      <c r="AG1734" s="7" t="s">
        <v>46</v>
      </c>
      <c r="AH1734" s="8">
        <v>-4.197895E-5</v>
      </c>
      <c r="AI1734" s="7" t="s">
        <v>47</v>
      </c>
      <c r="AJ1734" s="8">
        <v>2.32621E-6</v>
      </c>
      <c r="AM1734" s="9"/>
      <c r="AN1734" s="10"/>
      <c r="AP1734" s="11"/>
      <c r="AR1734" s="11"/>
    </row>
    <row r="1735">
      <c r="A1735" s="7" t="s">
        <v>78</v>
      </c>
      <c r="B1735" s="7" t="s">
        <v>1560</v>
      </c>
      <c r="C1735" s="7" t="s">
        <v>68</v>
      </c>
      <c r="D1735" s="7">
        <v>1.651599</v>
      </c>
      <c r="E1735" s="7">
        <v>58.55298</v>
      </c>
      <c r="F1735" s="7">
        <v>-0.0032</v>
      </c>
      <c r="G1735" s="7">
        <v>3.32</v>
      </c>
      <c r="H1735" s="7">
        <v>0.0</v>
      </c>
      <c r="I1735" s="7" t="s">
        <v>30</v>
      </c>
      <c r="J1735" s="7" t="s">
        <v>30</v>
      </c>
      <c r="K1735" s="7" t="s">
        <v>30</v>
      </c>
      <c r="L1735" s="7" t="s">
        <v>30</v>
      </c>
      <c r="M1735" s="7" t="s">
        <v>30</v>
      </c>
      <c r="N1735" s="7" t="s">
        <v>30</v>
      </c>
      <c r="O1735" s="7">
        <v>0.4</v>
      </c>
      <c r="P1735" s="7">
        <v>0.7</v>
      </c>
      <c r="Q1735" s="7">
        <v>8.7</v>
      </c>
      <c r="R1735" s="8">
        <v>0.0</v>
      </c>
      <c r="S1735" s="8">
        <v>0.0</v>
      </c>
      <c r="T1735" s="8">
        <v>0.0</v>
      </c>
      <c r="U1735" s="8">
        <v>0.0</v>
      </c>
      <c r="V1735" s="8">
        <v>0.0</v>
      </c>
      <c r="W1735" s="8">
        <v>0.0</v>
      </c>
      <c r="X1735" s="7" t="s">
        <v>41</v>
      </c>
      <c r="Y1735" s="7" t="s">
        <v>42</v>
      </c>
      <c r="Z1735" s="8">
        <v>2.684146</v>
      </c>
      <c r="AA1735" s="7" t="s">
        <v>43</v>
      </c>
      <c r="AB1735" s="8">
        <v>-0.01282175</v>
      </c>
      <c r="AC1735" s="7" t="s">
        <v>44</v>
      </c>
      <c r="AD1735" s="8">
        <v>0.01520999</v>
      </c>
      <c r="AE1735" s="7" t="s">
        <v>45</v>
      </c>
      <c r="AF1735" s="8">
        <v>5.791021E-4</v>
      </c>
      <c r="AG1735" s="7" t="s">
        <v>46</v>
      </c>
      <c r="AH1735" s="8">
        <v>-4.197895E-5</v>
      </c>
      <c r="AI1735" s="7" t="s">
        <v>47</v>
      </c>
      <c r="AJ1735" s="8">
        <v>2.32621E-6</v>
      </c>
      <c r="AM1735" s="9"/>
      <c r="AN1735" s="10"/>
      <c r="AP1735" s="11"/>
      <c r="AR1735" s="11"/>
    </row>
    <row r="1736">
      <c r="A1736" s="7" t="s">
        <v>104</v>
      </c>
      <c r="B1736" s="7" t="s">
        <v>1554</v>
      </c>
      <c r="C1736" s="7" t="s">
        <v>29</v>
      </c>
      <c r="D1736" s="7">
        <v>1.6516</v>
      </c>
      <c r="E1736" s="7">
        <v>58.403057</v>
      </c>
      <c r="F1736" s="7">
        <v>-0.005</v>
      </c>
      <c r="G1736" s="7">
        <v>3.5</v>
      </c>
      <c r="H1736" s="7">
        <v>3.0</v>
      </c>
      <c r="I1736" s="7">
        <v>4.6</v>
      </c>
      <c r="J1736" s="7">
        <v>1.0</v>
      </c>
      <c r="K1736" s="7" t="s">
        <v>30</v>
      </c>
      <c r="L1736" s="7" t="s">
        <v>30</v>
      </c>
      <c r="M1736" s="7" t="s">
        <v>30</v>
      </c>
      <c r="N1736" s="7" t="s">
        <v>30</v>
      </c>
      <c r="O1736" s="7">
        <v>0.302</v>
      </c>
      <c r="P1736" s="7">
        <v>2.325</v>
      </c>
      <c r="Q1736" s="7">
        <v>6.3</v>
      </c>
      <c r="R1736" s="8">
        <v>5.6E-7</v>
      </c>
      <c r="S1736" s="8">
        <v>1.06E-8</v>
      </c>
      <c r="T1736" s="8">
        <v>-4.91E-11</v>
      </c>
      <c r="U1736" s="8">
        <v>3.57E-7</v>
      </c>
      <c r="V1736" s="8">
        <v>6.22E-10</v>
      </c>
      <c r="W1736" s="8">
        <v>0.245</v>
      </c>
      <c r="X1736" s="7" t="s">
        <v>31</v>
      </c>
      <c r="Y1736" s="7" t="s">
        <v>32</v>
      </c>
      <c r="Z1736" s="8">
        <v>0.759437631</v>
      </c>
      <c r="AA1736" s="7" t="s">
        <v>33</v>
      </c>
      <c r="AB1736" s="8">
        <v>0.0022319671</v>
      </c>
      <c r="AC1736" s="7" t="s">
        <v>34</v>
      </c>
      <c r="AD1736" s="8">
        <v>1.16056755</v>
      </c>
      <c r="AE1736" s="7" t="s">
        <v>35</v>
      </c>
      <c r="AF1736" s="8">
        <v>91.0466256</v>
      </c>
      <c r="AG1736" s="7" t="s">
        <v>36</v>
      </c>
      <c r="AH1736" s="8">
        <v>0.92336083</v>
      </c>
      <c r="AI1736" s="7" t="s">
        <v>37</v>
      </c>
      <c r="AJ1736" s="8">
        <v>0.0158590987</v>
      </c>
      <c r="AL1736" s="8"/>
      <c r="AM1736" s="9"/>
      <c r="AN1736" s="10"/>
      <c r="AO1736" s="8"/>
      <c r="AP1736" s="11"/>
      <c r="AQ1736" s="8"/>
      <c r="AR1736" s="11"/>
      <c r="AS1736" s="8"/>
      <c r="AU1736" s="8"/>
    </row>
    <row r="1737">
      <c r="A1737" s="7" t="s">
        <v>159</v>
      </c>
      <c r="B1737" s="7" t="s">
        <v>1561</v>
      </c>
      <c r="C1737" s="7" t="s">
        <v>29</v>
      </c>
      <c r="D1737" s="7">
        <v>1.6516</v>
      </c>
      <c r="E1737" s="7">
        <v>58.511488</v>
      </c>
      <c r="F1737" s="7">
        <v>-0.0018</v>
      </c>
      <c r="G1737" s="7">
        <v>3.6</v>
      </c>
      <c r="H1737" s="7">
        <v>0.0</v>
      </c>
      <c r="I1737" s="7" t="s">
        <v>30</v>
      </c>
      <c r="J1737" s="7" t="s">
        <v>30</v>
      </c>
      <c r="K1737" s="7" t="s">
        <v>30</v>
      </c>
      <c r="L1737" s="7" t="s">
        <v>30</v>
      </c>
      <c r="M1737" s="7" t="s">
        <v>30</v>
      </c>
      <c r="N1737" s="7" t="s">
        <v>30</v>
      </c>
      <c r="O1737" s="7">
        <v>0.28</v>
      </c>
      <c r="P1737" s="7">
        <v>1.8</v>
      </c>
      <c r="Q1737" s="7">
        <v>6.9</v>
      </c>
      <c r="R1737" s="8">
        <v>0.0</v>
      </c>
      <c r="S1737" s="8">
        <v>0.0</v>
      </c>
      <c r="T1737" s="8">
        <v>0.0</v>
      </c>
      <c r="U1737" s="8">
        <v>0.0</v>
      </c>
      <c r="V1737" s="8">
        <v>0.0</v>
      </c>
      <c r="W1737" s="8">
        <v>0.0</v>
      </c>
      <c r="X1737" s="7" t="s">
        <v>41</v>
      </c>
      <c r="Y1737" s="7" t="s">
        <v>42</v>
      </c>
      <c r="Z1737" s="8">
        <v>2.682546</v>
      </c>
      <c r="AA1737" s="7" t="s">
        <v>43</v>
      </c>
      <c r="AB1737" s="8">
        <v>-0.01199166</v>
      </c>
      <c r="AC1737" s="7" t="s">
        <v>44</v>
      </c>
      <c r="AD1737" s="8">
        <v>0.0162231</v>
      </c>
      <c r="AE1737" s="7" t="s">
        <v>45</v>
      </c>
      <c r="AF1737" s="8">
        <v>2.908079E-4</v>
      </c>
      <c r="AG1737" s="7" t="s">
        <v>46</v>
      </c>
      <c r="AH1737" s="8">
        <v>-3.096115E-6</v>
      </c>
      <c r="AI1737" s="7" t="s">
        <v>47</v>
      </c>
      <c r="AJ1737" s="8">
        <v>2.727065E-7</v>
      </c>
      <c r="AM1737" s="9"/>
      <c r="AN1737" s="10"/>
      <c r="AP1737" s="11"/>
      <c r="AR1737" s="11"/>
    </row>
    <row r="1738">
      <c r="A1738" s="7" t="s">
        <v>48</v>
      </c>
      <c r="B1738" s="7" t="s">
        <v>1562</v>
      </c>
      <c r="C1738" s="7" t="s">
        <v>50</v>
      </c>
      <c r="D1738" s="7">
        <v>1.6516</v>
      </c>
      <c r="E1738" s="7">
        <v>58.517773</v>
      </c>
      <c r="F1738" s="7">
        <v>-0.0021</v>
      </c>
      <c r="G1738" s="7">
        <v>3.84</v>
      </c>
      <c r="H1738" s="7">
        <v>0.0</v>
      </c>
      <c r="I1738" s="7">
        <v>2.0</v>
      </c>
      <c r="J1738" s="7">
        <v>3.0</v>
      </c>
      <c r="K1738" s="7">
        <v>2.0</v>
      </c>
      <c r="L1738" s="7">
        <v>53.3</v>
      </c>
      <c r="M1738" s="7">
        <v>3.3</v>
      </c>
      <c r="N1738" s="7">
        <v>4.3</v>
      </c>
      <c r="O1738" s="7">
        <v>0.3</v>
      </c>
      <c r="P1738" s="7">
        <v>2.5</v>
      </c>
      <c r="Q1738" s="7">
        <v>7.1</v>
      </c>
      <c r="R1738" s="8">
        <v>-3.4E-6</v>
      </c>
      <c r="S1738" s="8">
        <v>1.17E-8</v>
      </c>
      <c r="T1738" s="8">
        <v>2.38E-11</v>
      </c>
      <c r="U1738" s="8">
        <v>4.96E-7</v>
      </c>
      <c r="V1738" s="8">
        <v>4.44E-10</v>
      </c>
      <c r="W1738" s="8">
        <v>0.107</v>
      </c>
      <c r="X1738" s="7" t="s">
        <v>31</v>
      </c>
      <c r="Y1738" s="7" t="s">
        <v>32</v>
      </c>
      <c r="Z1738" s="8">
        <v>1.23679889</v>
      </c>
      <c r="AA1738" s="7" t="s">
        <v>33</v>
      </c>
      <c r="AB1738" s="8">
        <v>0.00610105538</v>
      </c>
      <c r="AC1738" s="7" t="s">
        <v>34</v>
      </c>
      <c r="AD1738" s="8">
        <v>0.445051837</v>
      </c>
      <c r="AE1738" s="7" t="s">
        <v>35</v>
      </c>
      <c r="AF1738" s="8">
        <v>0.0201388334</v>
      </c>
      <c r="AG1738" s="7" t="s">
        <v>36</v>
      </c>
      <c r="AH1738" s="8">
        <v>1.01745888</v>
      </c>
      <c r="AI1738" s="7" t="s">
        <v>37</v>
      </c>
      <c r="AJ1738" s="8">
        <v>90.638038</v>
      </c>
      <c r="AM1738" s="9"/>
      <c r="AN1738" s="10"/>
      <c r="AP1738" s="11"/>
      <c r="AR1738" s="11"/>
    </row>
    <row r="1739">
      <c r="A1739" s="7" t="s">
        <v>48</v>
      </c>
      <c r="B1739" s="7" t="s">
        <v>1563</v>
      </c>
      <c r="C1739" s="7" t="s">
        <v>68</v>
      </c>
      <c r="D1739" s="7">
        <v>1.6516</v>
      </c>
      <c r="E1739" s="7">
        <v>58.517773</v>
      </c>
      <c r="F1739" s="7">
        <v>-0.0021</v>
      </c>
      <c r="G1739" s="7">
        <v>3.84</v>
      </c>
      <c r="H1739" s="7">
        <v>0.0</v>
      </c>
      <c r="I1739" s="7">
        <v>5.3</v>
      </c>
      <c r="J1739" s="7">
        <v>3.0</v>
      </c>
      <c r="K1739" s="7">
        <v>2.0</v>
      </c>
      <c r="L1739" s="7">
        <v>53.3</v>
      </c>
      <c r="M1739" s="7">
        <v>3.3</v>
      </c>
      <c r="N1739" s="7">
        <v>4.3</v>
      </c>
      <c r="O1739" s="7">
        <v>0.334</v>
      </c>
      <c r="P1739" s="7">
        <v>2.325</v>
      </c>
      <c r="Q1739" s="7">
        <v>7.1</v>
      </c>
      <c r="R1739" s="8">
        <v>-3.4E-6</v>
      </c>
      <c r="S1739" s="8">
        <v>1.17E-8</v>
      </c>
      <c r="T1739" s="8">
        <v>2.38E-11</v>
      </c>
      <c r="U1739" s="8">
        <v>4.96E-7</v>
      </c>
      <c r="V1739" s="8">
        <v>4.44E-10</v>
      </c>
      <c r="W1739" s="8">
        <v>0.107</v>
      </c>
      <c r="X1739" s="7" t="s">
        <v>31</v>
      </c>
      <c r="Y1739" s="7" t="s">
        <v>32</v>
      </c>
      <c r="Z1739" s="8">
        <v>1.23679889</v>
      </c>
      <c r="AA1739" s="7" t="s">
        <v>33</v>
      </c>
      <c r="AB1739" s="8">
        <v>0.00610105538</v>
      </c>
      <c r="AC1739" s="7" t="s">
        <v>34</v>
      </c>
      <c r="AD1739" s="8">
        <v>0.445051837</v>
      </c>
      <c r="AE1739" s="7" t="s">
        <v>35</v>
      </c>
      <c r="AF1739" s="8">
        <v>0.0201388334</v>
      </c>
      <c r="AG1739" s="7" t="s">
        <v>36</v>
      </c>
      <c r="AH1739" s="8">
        <v>1.01745888</v>
      </c>
      <c r="AI1739" s="7" t="s">
        <v>37</v>
      </c>
      <c r="AJ1739" s="8">
        <v>90.638038</v>
      </c>
      <c r="AK1739" s="7" t="s">
        <v>87</v>
      </c>
      <c r="AM1739" s="9"/>
      <c r="AN1739" s="10"/>
      <c r="AP1739" s="11"/>
      <c r="AR1739" s="11"/>
    </row>
    <row r="1740">
      <c r="A1740" s="7" t="s">
        <v>110</v>
      </c>
      <c r="B1740" s="7" t="s">
        <v>1564</v>
      </c>
      <c r="C1740" s="7" t="s">
        <v>29</v>
      </c>
      <c r="D1740" s="7">
        <v>1.6516</v>
      </c>
      <c r="E1740" s="7">
        <v>58.544459</v>
      </c>
      <c r="F1740" s="7">
        <v>-0.0078</v>
      </c>
      <c r="G1740" s="7">
        <v>3.24</v>
      </c>
      <c r="H1740" s="7">
        <v>3.0</v>
      </c>
      <c r="I1740" s="7">
        <v>2.1</v>
      </c>
      <c r="J1740" s="7">
        <v>3.0</v>
      </c>
      <c r="K1740" s="7" t="s">
        <v>30</v>
      </c>
      <c r="L1740" s="7">
        <v>52.0</v>
      </c>
      <c r="M1740" s="7" t="s">
        <v>30</v>
      </c>
      <c r="N1740" s="7">
        <v>4.0</v>
      </c>
      <c r="O1740" s="7">
        <v>0.365015</v>
      </c>
      <c r="P1740" s="7">
        <v>2.32542</v>
      </c>
      <c r="Q1740" s="7">
        <v>5.5</v>
      </c>
      <c r="R1740" s="8">
        <v>4.2E-6</v>
      </c>
      <c r="S1740" s="8">
        <v>1.23E-8</v>
      </c>
      <c r="T1740" s="8">
        <v>-8.73E-12</v>
      </c>
      <c r="U1740" s="8">
        <v>4.14E-7</v>
      </c>
      <c r="V1740" s="8">
        <v>3.98E-10</v>
      </c>
      <c r="W1740" s="8">
        <v>0.198</v>
      </c>
      <c r="X1740" s="7" t="s">
        <v>31</v>
      </c>
      <c r="Y1740" s="7" t="s">
        <v>32</v>
      </c>
      <c r="Z1740" s="8">
        <v>0.905277143</v>
      </c>
      <c r="AA1740" s="7" t="s">
        <v>33</v>
      </c>
      <c r="AB1740" s="8">
        <v>0.0155606507</v>
      </c>
      <c r="AC1740" s="7" t="s">
        <v>34</v>
      </c>
      <c r="AD1740" s="8">
        <v>0.777955684</v>
      </c>
      <c r="AE1740" s="7" t="s">
        <v>35</v>
      </c>
      <c r="AF1740" s="8">
        <v>0.00284718626</v>
      </c>
      <c r="AG1740" s="7" t="s">
        <v>36</v>
      </c>
      <c r="AH1740" s="8">
        <v>1.18137286</v>
      </c>
      <c r="AI1740" s="7" t="s">
        <v>37</v>
      </c>
      <c r="AJ1740" s="8">
        <v>88.07379</v>
      </c>
      <c r="AK1740" s="7" t="s">
        <v>561</v>
      </c>
      <c r="AM1740" s="9"/>
      <c r="AN1740" s="10"/>
      <c r="AP1740" s="11"/>
      <c r="AR1740" s="11"/>
    </row>
    <row r="1741">
      <c r="A1741" s="7" t="s">
        <v>123</v>
      </c>
      <c r="B1741" s="7" t="s">
        <v>1565</v>
      </c>
      <c r="C1741" s="7" t="s">
        <v>29</v>
      </c>
      <c r="D1741" s="7">
        <v>1.6516</v>
      </c>
      <c r="E1741" s="7">
        <v>58.5717</v>
      </c>
      <c r="F1741" s="7">
        <v>-0.0045</v>
      </c>
      <c r="G1741" s="7">
        <v>3.3</v>
      </c>
      <c r="H1741" s="7">
        <v>4.0</v>
      </c>
      <c r="I1741" s="7" t="s">
        <v>30</v>
      </c>
      <c r="J1741" s="7" t="s">
        <v>30</v>
      </c>
      <c r="K1741" s="7" t="s">
        <v>30</v>
      </c>
      <c r="L1741" s="7" t="s">
        <v>30</v>
      </c>
      <c r="M1741" s="7" t="s">
        <v>30</v>
      </c>
      <c r="N1741" s="7">
        <v>4.0</v>
      </c>
      <c r="O1741" s="7">
        <v>0.365015</v>
      </c>
      <c r="P1741" s="7">
        <v>2.05809</v>
      </c>
      <c r="Q1741" s="7">
        <v>6.6</v>
      </c>
      <c r="R1741" s="8">
        <v>-5.9728E-8</v>
      </c>
      <c r="S1741" s="8">
        <v>1.1901E-8</v>
      </c>
      <c r="T1741" s="8">
        <v>-5.8374E-13</v>
      </c>
      <c r="U1741" s="8">
        <v>5.2507E-7</v>
      </c>
      <c r="V1741" s="8">
        <v>5.712E-10</v>
      </c>
      <c r="W1741" s="8">
        <v>0.13665</v>
      </c>
      <c r="X1741" s="7" t="s">
        <v>129</v>
      </c>
      <c r="Y1741" s="7" t="s">
        <v>42</v>
      </c>
      <c r="Z1741" s="8">
        <v>2.6823272</v>
      </c>
      <c r="AA1741" s="7" t="s">
        <v>43</v>
      </c>
      <c r="AB1741" s="8">
        <v>-0.0119713031</v>
      </c>
      <c r="AC1741" s="7" t="s">
        <v>44</v>
      </c>
      <c r="AD1741" s="8">
        <v>-1.4372436E-4</v>
      </c>
      <c r="AE1741" s="7" t="s">
        <v>45</v>
      </c>
      <c r="AF1741" s="8">
        <v>0.0164555463</v>
      </c>
      <c r="AG1741" s="7" t="s">
        <v>46</v>
      </c>
      <c r="AH1741" s="8">
        <v>2.17295781E-4</v>
      </c>
      <c r="AI1741" s="7" t="s">
        <v>47</v>
      </c>
      <c r="AJ1741" s="8">
        <v>4.69383509E-6</v>
      </c>
      <c r="AK1741" s="7" t="s">
        <v>130</v>
      </c>
      <c r="AL1741" s="8">
        <v>3.49394854E-8</v>
      </c>
      <c r="AM1741" s="15" t="s">
        <v>131</v>
      </c>
      <c r="AN1741" s="13">
        <v>0.0</v>
      </c>
      <c r="AO1741" s="8" t="s">
        <v>132</v>
      </c>
      <c r="AP1741" s="14">
        <v>0.0</v>
      </c>
      <c r="AQ1741" s="8"/>
      <c r="AR1741" s="11"/>
      <c r="AS1741" s="8"/>
      <c r="AU1741" s="8"/>
    </row>
    <row r="1742">
      <c r="A1742" s="7" t="s">
        <v>78</v>
      </c>
      <c r="B1742" s="7" t="s">
        <v>1565</v>
      </c>
      <c r="C1742" s="7" t="s">
        <v>29</v>
      </c>
      <c r="D1742" s="7">
        <v>1.6516</v>
      </c>
      <c r="E1742" s="7">
        <v>58.5717</v>
      </c>
      <c r="F1742" s="7">
        <v>-0.0045</v>
      </c>
      <c r="G1742" s="7">
        <v>3.3</v>
      </c>
      <c r="H1742" s="7">
        <v>3.0</v>
      </c>
      <c r="I1742" s="7" t="s">
        <v>30</v>
      </c>
      <c r="J1742" s="7" t="s">
        <v>30</v>
      </c>
      <c r="K1742" s="7" t="s">
        <v>30</v>
      </c>
      <c r="L1742" s="7" t="s">
        <v>30</v>
      </c>
      <c r="M1742" s="7" t="s">
        <v>30</v>
      </c>
      <c r="N1742" s="7">
        <v>4.0</v>
      </c>
      <c r="O1742" s="7">
        <v>0.365015</v>
      </c>
      <c r="P1742" s="7">
        <v>2.05809</v>
      </c>
      <c r="Q1742" s="7">
        <v>6.6</v>
      </c>
      <c r="R1742" s="8">
        <v>-5.97E-8</v>
      </c>
      <c r="S1742" s="8">
        <v>1.19E-8</v>
      </c>
      <c r="T1742" s="8">
        <v>-5.84E-13</v>
      </c>
      <c r="U1742" s="8">
        <v>5.25E-7</v>
      </c>
      <c r="V1742" s="8">
        <v>5.71E-10</v>
      </c>
      <c r="W1742" s="8">
        <v>0.137</v>
      </c>
      <c r="X1742" s="7" t="s">
        <v>129</v>
      </c>
      <c r="Y1742" s="7" t="s">
        <v>42</v>
      </c>
      <c r="Z1742" s="8">
        <v>2.6823272</v>
      </c>
      <c r="AA1742" s="7" t="s">
        <v>43</v>
      </c>
      <c r="AB1742" s="8">
        <v>-0.0119713031</v>
      </c>
      <c r="AC1742" s="7" t="s">
        <v>44</v>
      </c>
      <c r="AD1742" s="8">
        <v>-1.4372436E-4</v>
      </c>
      <c r="AE1742" s="7" t="s">
        <v>45</v>
      </c>
      <c r="AF1742" s="8">
        <v>0.0164555463</v>
      </c>
      <c r="AG1742" s="7" t="s">
        <v>46</v>
      </c>
      <c r="AH1742" s="8">
        <v>2.17295781E-4</v>
      </c>
      <c r="AI1742" s="7" t="s">
        <v>47</v>
      </c>
      <c r="AJ1742" s="8">
        <v>4.69383509E-6</v>
      </c>
      <c r="AK1742" s="7" t="s">
        <v>130</v>
      </c>
      <c r="AL1742" s="8">
        <v>3.49394854E-8</v>
      </c>
      <c r="AM1742" s="15" t="s">
        <v>131</v>
      </c>
      <c r="AN1742" s="13">
        <v>0.0</v>
      </c>
      <c r="AO1742" s="7" t="s">
        <v>132</v>
      </c>
      <c r="AP1742" s="14">
        <v>0.0</v>
      </c>
      <c r="AR1742" s="11"/>
    </row>
    <row r="1743">
      <c r="A1743" s="7" t="s">
        <v>123</v>
      </c>
      <c r="B1743" s="7" t="s">
        <v>1566</v>
      </c>
      <c r="C1743" s="7" t="s">
        <v>29</v>
      </c>
      <c r="D1743" s="7">
        <v>1.6516</v>
      </c>
      <c r="E1743" s="7">
        <v>58.618566</v>
      </c>
      <c r="F1743" s="7">
        <v>-0.0051</v>
      </c>
      <c r="G1743" s="7">
        <v>3.34</v>
      </c>
      <c r="H1743" s="7">
        <v>2.0</v>
      </c>
      <c r="I1743" s="7" t="s">
        <v>30</v>
      </c>
      <c r="J1743" s="7" t="s">
        <v>30</v>
      </c>
      <c r="K1743" s="7" t="s">
        <v>30</v>
      </c>
      <c r="L1743" s="7" t="s">
        <v>30</v>
      </c>
      <c r="M1743" s="7" t="s">
        <v>30</v>
      </c>
      <c r="N1743" s="7">
        <v>4.0</v>
      </c>
      <c r="O1743" s="7">
        <v>0.365015</v>
      </c>
      <c r="P1743" s="7">
        <v>2.05809</v>
      </c>
      <c r="Q1743" s="7">
        <v>6.1</v>
      </c>
      <c r="R1743" s="8">
        <v>1.54376E-6</v>
      </c>
      <c r="S1743" s="8">
        <v>1.24315E-8</v>
      </c>
      <c r="T1743" s="8">
        <v>2.17432E-12</v>
      </c>
      <c r="U1743" s="8">
        <v>4.46388E-7</v>
      </c>
      <c r="V1743" s="8">
        <v>4.86384E-10</v>
      </c>
      <c r="W1743" s="8">
        <v>0.184172</v>
      </c>
      <c r="X1743" s="7" t="s">
        <v>129</v>
      </c>
      <c r="Y1743" s="7" t="s">
        <v>42</v>
      </c>
      <c r="Z1743" s="8">
        <v>2.68281356</v>
      </c>
      <c r="AA1743" s="7" t="s">
        <v>43</v>
      </c>
      <c r="AB1743" s="8">
        <v>-0.012462194</v>
      </c>
      <c r="AC1743" s="7" t="s">
        <v>44</v>
      </c>
      <c r="AD1743" s="8">
        <v>-1.36478256E-4</v>
      </c>
      <c r="AE1743" s="7" t="s">
        <v>45</v>
      </c>
      <c r="AF1743" s="8">
        <v>0.0162751692</v>
      </c>
      <c r="AG1743" s="7" t="s">
        <v>46</v>
      </c>
      <c r="AH1743" s="8">
        <v>2.53121787E-4</v>
      </c>
      <c r="AI1743" s="7" t="s">
        <v>47</v>
      </c>
      <c r="AJ1743" s="8">
        <v>1.72812439E-7</v>
      </c>
      <c r="AK1743" s="7" t="s">
        <v>130</v>
      </c>
      <c r="AL1743" s="8">
        <v>2.34124836E-7</v>
      </c>
      <c r="AM1743" s="15" t="s">
        <v>131</v>
      </c>
      <c r="AN1743" s="13">
        <v>0.0</v>
      </c>
      <c r="AO1743" s="8" t="s">
        <v>132</v>
      </c>
      <c r="AP1743" s="14">
        <v>0.0</v>
      </c>
      <c r="AQ1743" s="8"/>
      <c r="AR1743" s="11"/>
      <c r="AS1743" s="8"/>
      <c r="AU1743" s="8"/>
      <c r="AW1743" s="8"/>
    </row>
    <row r="1744">
      <c r="A1744" s="7" t="s">
        <v>78</v>
      </c>
      <c r="B1744" s="7" t="s">
        <v>1566</v>
      </c>
      <c r="C1744" s="7" t="s">
        <v>29</v>
      </c>
      <c r="D1744" s="7">
        <v>1.6516</v>
      </c>
      <c r="E1744" s="7">
        <v>58.618566</v>
      </c>
      <c r="F1744" s="7">
        <v>-0.0051</v>
      </c>
      <c r="G1744" s="7">
        <v>3.34</v>
      </c>
      <c r="H1744" s="7">
        <v>3.0</v>
      </c>
      <c r="I1744" s="7" t="s">
        <v>30</v>
      </c>
      <c r="J1744" s="7" t="s">
        <v>30</v>
      </c>
      <c r="K1744" s="7" t="s">
        <v>30</v>
      </c>
      <c r="L1744" s="7" t="s">
        <v>30</v>
      </c>
      <c r="M1744" s="7" t="s">
        <v>30</v>
      </c>
      <c r="N1744" s="7">
        <v>4.0</v>
      </c>
      <c r="O1744" s="7">
        <v>0.365015</v>
      </c>
      <c r="P1744" s="7">
        <v>2.05809</v>
      </c>
      <c r="Q1744" s="7">
        <v>6.1</v>
      </c>
      <c r="R1744" s="8">
        <v>1.54E-6</v>
      </c>
      <c r="S1744" s="8">
        <v>1.24E-8</v>
      </c>
      <c r="T1744" s="8">
        <v>2.17E-12</v>
      </c>
      <c r="U1744" s="8">
        <v>4.46E-7</v>
      </c>
      <c r="V1744" s="8">
        <v>4.86E-10</v>
      </c>
      <c r="W1744" s="8">
        <v>0.184</v>
      </c>
      <c r="X1744" s="7" t="s">
        <v>129</v>
      </c>
      <c r="Y1744" s="7" t="s">
        <v>42</v>
      </c>
      <c r="Z1744" s="8">
        <v>2.68281356</v>
      </c>
      <c r="AA1744" s="7" t="s">
        <v>43</v>
      </c>
      <c r="AB1744" s="8">
        <v>-0.012462194</v>
      </c>
      <c r="AC1744" s="7" t="s">
        <v>44</v>
      </c>
      <c r="AD1744" s="8">
        <v>-1.36478256E-4</v>
      </c>
      <c r="AE1744" s="7" t="s">
        <v>45</v>
      </c>
      <c r="AF1744" s="8">
        <v>0.0162751692</v>
      </c>
      <c r="AG1744" s="7" t="s">
        <v>46</v>
      </c>
      <c r="AH1744" s="8">
        <v>2.53121787E-4</v>
      </c>
      <c r="AI1744" s="7" t="s">
        <v>47</v>
      </c>
      <c r="AJ1744" s="8">
        <v>1.72812439E-7</v>
      </c>
      <c r="AK1744" s="7" t="s">
        <v>130</v>
      </c>
      <c r="AL1744" s="8">
        <v>2.34124836E-7</v>
      </c>
      <c r="AM1744" s="15" t="s">
        <v>131</v>
      </c>
      <c r="AN1744" s="13">
        <v>0.0</v>
      </c>
      <c r="AO1744" s="7" t="s">
        <v>132</v>
      </c>
      <c r="AP1744" s="14">
        <v>0.0</v>
      </c>
      <c r="AR1744" s="11"/>
    </row>
    <row r="1745">
      <c r="A1745" s="7" t="s">
        <v>63</v>
      </c>
      <c r="B1745" s="7" t="s">
        <v>1560</v>
      </c>
      <c r="C1745" s="7" t="s">
        <v>68</v>
      </c>
      <c r="D1745" s="7">
        <v>1.651604</v>
      </c>
      <c r="E1745" s="7">
        <v>58.276335</v>
      </c>
      <c r="F1745" s="7">
        <v>-0.0062</v>
      </c>
      <c r="G1745" s="7">
        <v>3.76</v>
      </c>
      <c r="H1745" s="7">
        <v>5.0</v>
      </c>
      <c r="I1745" s="7" t="s">
        <v>30</v>
      </c>
      <c r="J1745" s="7">
        <v>1.0</v>
      </c>
      <c r="K1745" s="7" t="s">
        <v>30</v>
      </c>
      <c r="L1745" s="7">
        <v>5.0</v>
      </c>
      <c r="M1745" s="7" t="s">
        <v>30</v>
      </c>
      <c r="N1745" s="7" t="s">
        <v>30</v>
      </c>
      <c r="O1745" s="7">
        <v>0.27</v>
      </c>
      <c r="P1745" s="7">
        <v>2.0</v>
      </c>
      <c r="Q1745" s="7">
        <v>0.0</v>
      </c>
      <c r="R1745" s="8">
        <v>0.0</v>
      </c>
      <c r="S1745" s="8">
        <v>0.0</v>
      </c>
      <c r="T1745" s="8">
        <v>0.0</v>
      </c>
      <c r="U1745" s="8">
        <v>0.0</v>
      </c>
      <c r="V1745" s="8">
        <v>0.0</v>
      </c>
      <c r="W1745" s="8">
        <v>0.0</v>
      </c>
      <c r="X1745" s="7" t="s">
        <v>41</v>
      </c>
      <c r="Y1745" s="7" t="s">
        <v>42</v>
      </c>
      <c r="Z1745" s="8">
        <v>2.680589</v>
      </c>
      <c r="AA1745" s="7" t="s">
        <v>43</v>
      </c>
      <c r="AB1745" s="8">
        <v>-0.01051387</v>
      </c>
      <c r="AC1745" s="7" t="s">
        <v>44</v>
      </c>
      <c r="AD1745" s="8">
        <v>0.01714018</v>
      </c>
      <c r="AE1745" s="7" t="s">
        <v>45</v>
      </c>
      <c r="AF1745" s="8">
        <v>8.581108E-5</v>
      </c>
      <c r="AG1745" s="7" t="s">
        <v>46</v>
      </c>
      <c r="AH1745" s="8">
        <v>2.134832E-5</v>
      </c>
      <c r="AI1745" s="7" t="s">
        <v>47</v>
      </c>
      <c r="AJ1745" s="8">
        <v>-7.409199E-7</v>
      </c>
      <c r="AL1745" s="8"/>
      <c r="AM1745" s="12"/>
      <c r="AN1745" s="13"/>
      <c r="AO1745" s="8"/>
      <c r="AP1745" s="14"/>
      <c r="AQ1745" s="8"/>
      <c r="AR1745" s="14"/>
      <c r="AS1745" s="8"/>
      <c r="AT1745" s="7"/>
      <c r="AU1745" s="8"/>
      <c r="AV1745" s="7"/>
    </row>
    <row r="1746">
      <c r="A1746" s="7" t="s">
        <v>95</v>
      </c>
      <c r="B1746" s="7" t="s">
        <v>1567</v>
      </c>
      <c r="C1746" s="7" t="s">
        <v>68</v>
      </c>
      <c r="D1746" s="7">
        <v>1.652238</v>
      </c>
      <c r="E1746" s="7">
        <v>44.922169</v>
      </c>
      <c r="F1746" s="7">
        <v>0.0</v>
      </c>
      <c r="G1746" s="7">
        <v>0.0</v>
      </c>
      <c r="H1746" s="7">
        <v>0.0</v>
      </c>
      <c r="I1746" s="7" t="s">
        <v>30</v>
      </c>
      <c r="J1746" s="7" t="s">
        <v>30</v>
      </c>
      <c r="K1746" s="7" t="s">
        <v>30</v>
      </c>
      <c r="L1746" s="7" t="s">
        <v>30</v>
      </c>
      <c r="M1746" s="7" t="s">
        <v>30</v>
      </c>
      <c r="N1746" s="7" t="s">
        <v>30</v>
      </c>
      <c r="O1746" s="7">
        <v>0.334</v>
      </c>
      <c r="P1746" s="7">
        <v>2.325</v>
      </c>
      <c r="Q1746" s="7">
        <v>0.0</v>
      </c>
      <c r="R1746" s="8">
        <v>0.0</v>
      </c>
      <c r="S1746" s="8">
        <v>0.0</v>
      </c>
      <c r="T1746" s="8">
        <v>0.0</v>
      </c>
      <c r="U1746" s="8">
        <v>0.0</v>
      </c>
      <c r="V1746" s="8">
        <v>0.0</v>
      </c>
      <c r="W1746" s="8">
        <v>0.0</v>
      </c>
      <c r="X1746" s="7" t="s">
        <v>41</v>
      </c>
      <c r="Y1746" s="7" t="s">
        <v>42</v>
      </c>
      <c r="Z1746" s="8">
        <v>2.6702229</v>
      </c>
      <c r="AA1746" s="7" t="s">
        <v>43</v>
      </c>
      <c r="AB1746" s="8">
        <v>-0.0099671499</v>
      </c>
      <c r="AC1746" s="7" t="s">
        <v>44</v>
      </c>
      <c r="AD1746" s="8">
        <v>0.019837683</v>
      </c>
      <c r="AE1746" s="7" t="s">
        <v>45</v>
      </c>
      <c r="AF1746" s="8">
        <v>7.2479446E-4</v>
      </c>
      <c r="AG1746" s="7" t="s">
        <v>46</v>
      </c>
      <c r="AH1746" s="8">
        <v>-2.6263865E-5</v>
      </c>
      <c r="AI1746" s="7" t="s">
        <v>47</v>
      </c>
      <c r="AJ1746" s="8">
        <v>2.8646102E-6</v>
      </c>
      <c r="AM1746" s="9"/>
      <c r="AN1746" s="10"/>
      <c r="AP1746" s="11"/>
      <c r="AR1746" s="11"/>
    </row>
    <row r="1747">
      <c r="A1747" s="7" t="s">
        <v>48</v>
      </c>
      <c r="B1747" s="7" t="s">
        <v>1568</v>
      </c>
      <c r="C1747" s="7" t="s">
        <v>50</v>
      </c>
      <c r="D1747" s="7">
        <v>1.65224</v>
      </c>
      <c r="E1747" s="7">
        <v>44.95942</v>
      </c>
      <c r="F1747" s="7">
        <v>-0.0012</v>
      </c>
      <c r="G1747" s="7">
        <v>3.333</v>
      </c>
      <c r="H1747" s="7">
        <v>0.0</v>
      </c>
      <c r="I1747" s="7">
        <v>1.9</v>
      </c>
      <c r="J1747" s="7">
        <v>2.0</v>
      </c>
      <c r="K1747" s="7">
        <v>0.0</v>
      </c>
      <c r="L1747" s="7">
        <v>5.4</v>
      </c>
      <c r="M1747" s="7">
        <v>1.3</v>
      </c>
      <c r="N1747" s="7">
        <v>1.0</v>
      </c>
      <c r="O1747" s="7">
        <v>0.35</v>
      </c>
      <c r="P1747" s="7">
        <v>2.5</v>
      </c>
      <c r="Q1747" s="7">
        <v>8.37</v>
      </c>
      <c r="R1747" s="8">
        <v>-2.84E-7</v>
      </c>
      <c r="S1747" s="8">
        <v>1.04E-8</v>
      </c>
      <c r="T1747" s="8">
        <v>-1.8E-11</v>
      </c>
      <c r="U1747" s="8">
        <v>7.01E-7</v>
      </c>
      <c r="V1747" s="8">
        <v>8.47E-10</v>
      </c>
      <c r="W1747" s="8">
        <v>0.219</v>
      </c>
      <c r="X1747" s="7" t="s">
        <v>31</v>
      </c>
      <c r="Y1747" s="7" t="s">
        <v>32</v>
      </c>
      <c r="Z1747" s="8">
        <v>1.51503623</v>
      </c>
      <c r="AA1747" s="7" t="s">
        <v>33</v>
      </c>
      <c r="AB1747" s="8">
        <v>0.00942734715</v>
      </c>
      <c r="AC1747" s="7" t="s">
        <v>34</v>
      </c>
      <c r="AD1747" s="8">
        <v>0.153621958</v>
      </c>
      <c r="AE1747" s="7" t="s">
        <v>35</v>
      </c>
      <c r="AF1747" s="8">
        <v>0.04308265</v>
      </c>
      <c r="AG1747" s="7" t="s">
        <v>36</v>
      </c>
      <c r="AH1747" s="8">
        <v>1.15427909</v>
      </c>
      <c r="AI1747" s="7" t="s">
        <v>37</v>
      </c>
      <c r="AJ1747" s="8">
        <v>124.889868</v>
      </c>
      <c r="AM1747" s="9"/>
      <c r="AN1747" s="10"/>
      <c r="AP1747" s="11"/>
      <c r="AR1747" s="11"/>
    </row>
    <row r="1748">
      <c r="A1748" s="7" t="s">
        <v>48</v>
      </c>
      <c r="B1748" s="7" t="s">
        <v>1569</v>
      </c>
      <c r="C1748" s="7" t="s">
        <v>68</v>
      </c>
      <c r="D1748" s="7">
        <v>1.652242</v>
      </c>
      <c r="E1748" s="7">
        <v>44.930457</v>
      </c>
      <c r="F1748" s="7">
        <v>-9.0E-4</v>
      </c>
      <c r="G1748" s="7">
        <v>3.42</v>
      </c>
      <c r="H1748" s="7">
        <v>0.0</v>
      </c>
      <c r="I1748" s="7">
        <v>2.7</v>
      </c>
      <c r="J1748" s="7">
        <v>3.0</v>
      </c>
      <c r="K1748" s="7">
        <v>1.0</v>
      </c>
      <c r="L1748" s="7">
        <v>5.4</v>
      </c>
      <c r="M1748" s="7">
        <v>1.2</v>
      </c>
      <c r="N1748" s="7">
        <v>2.3</v>
      </c>
      <c r="O1748" s="7">
        <v>0.334</v>
      </c>
      <c r="P1748" s="7">
        <v>2.325</v>
      </c>
      <c r="Q1748" s="7">
        <v>8.4</v>
      </c>
      <c r="R1748" s="8">
        <v>-1.3E-7</v>
      </c>
      <c r="S1748" s="8">
        <v>8.91E-9</v>
      </c>
      <c r="T1748" s="8">
        <v>-2.9E-12</v>
      </c>
      <c r="U1748" s="8">
        <v>7.94E-7</v>
      </c>
      <c r="V1748" s="8">
        <v>1.11E-9</v>
      </c>
      <c r="W1748" s="8">
        <v>0.196</v>
      </c>
      <c r="X1748" s="7" t="s">
        <v>31</v>
      </c>
      <c r="Y1748" s="7" t="s">
        <v>32</v>
      </c>
      <c r="Z1748" s="8">
        <v>1.53230421</v>
      </c>
      <c r="AA1748" s="7" t="s">
        <v>33</v>
      </c>
      <c r="AB1748" s="8">
        <v>0.00968269679</v>
      </c>
      <c r="AC1748" s="7" t="s">
        <v>34</v>
      </c>
      <c r="AD1748" s="8">
        <v>0.136199171</v>
      </c>
      <c r="AE1748" s="7" t="s">
        <v>35</v>
      </c>
      <c r="AF1748" s="8">
        <v>0.0448275598</v>
      </c>
      <c r="AG1748" s="7" t="s">
        <v>36</v>
      </c>
      <c r="AH1748" s="8">
        <v>1.1228685</v>
      </c>
      <c r="AI1748" s="7" t="s">
        <v>37</v>
      </c>
      <c r="AJ1748" s="8">
        <v>123.775879</v>
      </c>
      <c r="AK1748" s="7" t="s">
        <v>87</v>
      </c>
      <c r="AM1748" s="9"/>
      <c r="AN1748" s="10"/>
      <c r="AP1748" s="11"/>
      <c r="AR1748" s="11"/>
    </row>
    <row r="1749">
      <c r="A1749" s="7" t="s">
        <v>63</v>
      </c>
      <c r="B1749" s="7" t="s">
        <v>1570</v>
      </c>
      <c r="C1749" s="7" t="s">
        <v>29</v>
      </c>
      <c r="D1749" s="7">
        <v>1.652244</v>
      </c>
      <c r="E1749" s="7">
        <v>62.218583</v>
      </c>
      <c r="F1749" s="7">
        <v>0.0025</v>
      </c>
      <c r="G1749" s="7">
        <v>4.36</v>
      </c>
      <c r="H1749" s="7">
        <v>4.0</v>
      </c>
      <c r="I1749" s="7" t="s">
        <v>30</v>
      </c>
      <c r="J1749" s="7">
        <v>1.0</v>
      </c>
      <c r="K1749" s="7" t="s">
        <v>30</v>
      </c>
      <c r="L1749" s="7">
        <v>5.0</v>
      </c>
      <c r="M1749" s="7" t="s">
        <v>30</v>
      </c>
      <c r="N1749" s="7" t="s">
        <v>30</v>
      </c>
      <c r="O1749" s="7">
        <v>0.36</v>
      </c>
      <c r="P1749" s="7">
        <v>1.55</v>
      </c>
      <c r="Q1749" s="7">
        <v>8.1</v>
      </c>
      <c r="R1749" s="8">
        <v>-7.58E-6</v>
      </c>
      <c r="S1749" s="8">
        <v>9.42E-9</v>
      </c>
      <c r="T1749" s="8">
        <v>-3.47E-11</v>
      </c>
      <c r="U1749" s="8">
        <v>3.97E-7</v>
      </c>
      <c r="V1749" s="8">
        <v>4.24E-10</v>
      </c>
      <c r="W1749" s="8">
        <v>0.182</v>
      </c>
      <c r="X1749" s="7" t="s">
        <v>41</v>
      </c>
      <c r="Y1749" s="7" t="s">
        <v>42</v>
      </c>
      <c r="Z1749" s="8">
        <v>2.6875081</v>
      </c>
      <c r="AA1749" s="7" t="s">
        <v>43</v>
      </c>
      <c r="AB1749" s="8">
        <v>-0.011599607</v>
      </c>
      <c r="AC1749" s="7" t="s">
        <v>44</v>
      </c>
      <c r="AD1749" s="8">
        <v>0.015290297</v>
      </c>
      <c r="AE1749" s="7" t="s">
        <v>45</v>
      </c>
      <c r="AF1749" s="8">
        <v>2.4225647E-4</v>
      </c>
      <c r="AG1749" s="7" t="s">
        <v>46</v>
      </c>
      <c r="AH1749" s="8">
        <v>4.1061121E-6</v>
      </c>
      <c r="AI1749" s="7" t="s">
        <v>47</v>
      </c>
      <c r="AJ1749" s="8">
        <v>-2.0740076E-7</v>
      </c>
      <c r="AM1749" s="9"/>
      <c r="AN1749" s="10"/>
      <c r="AP1749" s="11"/>
      <c r="AR1749" s="11"/>
    </row>
    <row r="1750">
      <c r="A1750" s="7" t="s">
        <v>95</v>
      </c>
      <c r="B1750" s="7" t="s">
        <v>1571</v>
      </c>
      <c r="C1750" s="7" t="s">
        <v>50</v>
      </c>
      <c r="D1750" s="7">
        <v>1.652528</v>
      </c>
      <c r="E1750" s="7">
        <v>39.48011</v>
      </c>
      <c r="F1750" s="7">
        <v>-0.0041</v>
      </c>
      <c r="G1750" s="7">
        <v>2.96</v>
      </c>
      <c r="H1750" s="7">
        <v>1.0</v>
      </c>
      <c r="I1750" s="7" t="s">
        <v>30</v>
      </c>
      <c r="J1750" s="7">
        <v>1.0</v>
      </c>
      <c r="K1750" s="7">
        <v>3.0</v>
      </c>
      <c r="L1750" s="7">
        <v>3.0</v>
      </c>
      <c r="M1750" s="7" t="s">
        <v>30</v>
      </c>
      <c r="N1750" s="7" t="s">
        <v>30</v>
      </c>
      <c r="O1750" s="7">
        <v>0.36501</v>
      </c>
      <c r="P1750" s="7">
        <v>1.5296</v>
      </c>
      <c r="Q1750" s="7">
        <v>5.6</v>
      </c>
      <c r="R1750" s="8">
        <v>3.15E-6</v>
      </c>
      <c r="S1750" s="8">
        <v>1.08E-8</v>
      </c>
      <c r="T1750" s="8">
        <v>-2.94E-12</v>
      </c>
      <c r="U1750" s="8">
        <v>6.99E-7</v>
      </c>
      <c r="V1750" s="8">
        <v>2.66E-10</v>
      </c>
      <c r="W1750" s="8">
        <v>0.216</v>
      </c>
      <c r="X1750" s="7" t="s">
        <v>41</v>
      </c>
      <c r="Y1750" s="7" t="s">
        <v>42</v>
      </c>
      <c r="Z1750" s="8">
        <v>2.6646621</v>
      </c>
      <c r="AA1750" s="7" t="s">
        <v>43</v>
      </c>
      <c r="AB1750" s="8">
        <v>-0.013407305</v>
      </c>
      <c r="AC1750" s="7" t="s">
        <v>44</v>
      </c>
      <c r="AD1750" s="8">
        <v>0.02226518</v>
      </c>
      <c r="AE1750" s="7" t="s">
        <v>45</v>
      </c>
      <c r="AF1750" s="8">
        <v>7.8184254E-4</v>
      </c>
      <c r="AG1750" s="7" t="s">
        <v>46</v>
      </c>
      <c r="AH1750" s="8">
        <v>-2.1893122E-5</v>
      </c>
      <c r="AI1750" s="7" t="s">
        <v>47</v>
      </c>
      <c r="AJ1750" s="8">
        <v>4.1616232E-6</v>
      </c>
      <c r="AK1750" s="7" t="s">
        <v>97</v>
      </c>
      <c r="AM1750" s="9"/>
      <c r="AN1750" s="10"/>
      <c r="AP1750" s="11"/>
      <c r="AR1750" s="11"/>
    </row>
    <row r="1751">
      <c r="A1751" s="7" t="s">
        <v>63</v>
      </c>
      <c r="B1751" s="7" t="s">
        <v>1572</v>
      </c>
      <c r="C1751" s="7" t="s">
        <v>68</v>
      </c>
      <c r="D1751" s="7">
        <v>1.65296</v>
      </c>
      <c r="E1751" s="7">
        <v>36.798669</v>
      </c>
      <c r="F1751" s="7">
        <v>0.0057</v>
      </c>
      <c r="G1751" s="7">
        <v>3.5</v>
      </c>
      <c r="H1751" s="7">
        <v>5.0</v>
      </c>
      <c r="I1751" s="7" t="s">
        <v>30</v>
      </c>
      <c r="J1751" s="7">
        <v>1.0</v>
      </c>
      <c r="K1751" s="7" t="s">
        <v>30</v>
      </c>
      <c r="L1751" s="7">
        <v>3.0</v>
      </c>
      <c r="M1751" s="7" t="s">
        <v>30</v>
      </c>
      <c r="N1751" s="7" t="s">
        <v>30</v>
      </c>
      <c r="O1751" s="7">
        <v>0.36</v>
      </c>
      <c r="P1751" s="7">
        <v>1.55</v>
      </c>
      <c r="Q1751" s="7">
        <v>12.4</v>
      </c>
      <c r="R1751" s="8">
        <v>-1.15E-5</v>
      </c>
      <c r="S1751" s="8">
        <v>1.65E-9</v>
      </c>
      <c r="T1751" s="8">
        <v>-6.23E-11</v>
      </c>
      <c r="U1751" s="8">
        <v>1.13E-6</v>
      </c>
      <c r="V1751" s="8">
        <v>1.19E-9</v>
      </c>
      <c r="W1751" s="8">
        <v>0.255</v>
      </c>
      <c r="X1751" s="7" t="s">
        <v>41</v>
      </c>
      <c r="Y1751" s="7" t="s">
        <v>42</v>
      </c>
      <c r="Z1751" s="8">
        <v>2.6598043</v>
      </c>
      <c r="AA1751" s="7" t="s">
        <v>43</v>
      </c>
      <c r="AB1751" s="8">
        <v>-0.0097241142</v>
      </c>
      <c r="AC1751" s="7" t="s">
        <v>44</v>
      </c>
      <c r="AD1751" s="8">
        <v>0.023341531</v>
      </c>
      <c r="AE1751" s="7" t="s">
        <v>45</v>
      </c>
      <c r="AF1751" s="8">
        <v>0.0010595162</v>
      </c>
      <c r="AG1751" s="7" t="s">
        <v>46</v>
      </c>
      <c r="AH1751" s="8">
        <v>-4.9515252E-5</v>
      </c>
      <c r="AI1751" s="7" t="s">
        <v>47</v>
      </c>
      <c r="AJ1751" s="8">
        <v>7.5464331E-6</v>
      </c>
      <c r="AM1751" s="9"/>
      <c r="AN1751" s="10"/>
      <c r="AP1751" s="11"/>
      <c r="AR1751" s="11"/>
    </row>
    <row r="1752">
      <c r="A1752" s="7" t="s">
        <v>95</v>
      </c>
      <c r="B1752" s="7" t="s">
        <v>1573</v>
      </c>
      <c r="C1752" s="7" t="s">
        <v>68</v>
      </c>
      <c r="D1752" s="7">
        <v>1.653757</v>
      </c>
      <c r="E1752" s="7">
        <v>44.723072</v>
      </c>
      <c r="F1752" s="7">
        <v>0.0</v>
      </c>
      <c r="G1752" s="7">
        <v>0.0</v>
      </c>
      <c r="H1752" s="7">
        <v>0.0</v>
      </c>
      <c r="I1752" s="7" t="s">
        <v>30</v>
      </c>
      <c r="J1752" s="7" t="s">
        <v>30</v>
      </c>
      <c r="K1752" s="7" t="s">
        <v>30</v>
      </c>
      <c r="L1752" s="7" t="s">
        <v>30</v>
      </c>
      <c r="M1752" s="7" t="s">
        <v>30</v>
      </c>
      <c r="N1752" s="7" t="s">
        <v>30</v>
      </c>
      <c r="O1752" s="7">
        <v>0.334</v>
      </c>
      <c r="P1752" s="7">
        <v>2.325</v>
      </c>
      <c r="Q1752" s="7">
        <v>0.0</v>
      </c>
      <c r="R1752" s="8">
        <v>0.0</v>
      </c>
      <c r="S1752" s="8">
        <v>0.0</v>
      </c>
      <c r="T1752" s="8">
        <v>0.0</v>
      </c>
      <c r="U1752" s="8">
        <v>0.0</v>
      </c>
      <c r="V1752" s="8">
        <v>0.0</v>
      </c>
      <c r="W1752" s="8">
        <v>0.0</v>
      </c>
      <c r="X1752" s="7" t="s">
        <v>41</v>
      </c>
      <c r="Y1752" s="7" t="s">
        <v>42</v>
      </c>
      <c r="Z1752" s="8">
        <v>2.675806</v>
      </c>
      <c r="AA1752" s="7" t="s">
        <v>43</v>
      </c>
      <c r="AB1752" s="8">
        <v>-0.0095352868</v>
      </c>
      <c r="AC1752" s="7" t="s">
        <v>44</v>
      </c>
      <c r="AD1752" s="8">
        <v>0.018813451</v>
      </c>
      <c r="AE1752" s="7" t="s">
        <v>45</v>
      </c>
      <c r="AF1752" s="8">
        <v>0.0011425769</v>
      </c>
      <c r="AG1752" s="7" t="s">
        <v>46</v>
      </c>
      <c r="AH1752" s="8">
        <v>-8.9016289E-5</v>
      </c>
      <c r="AI1752" s="7" t="s">
        <v>47</v>
      </c>
      <c r="AJ1752" s="8">
        <v>6.8179931E-6</v>
      </c>
      <c r="AM1752" s="9"/>
      <c r="AN1752" s="10"/>
      <c r="AP1752" s="11"/>
      <c r="AR1752" s="11"/>
    </row>
    <row r="1753">
      <c r="A1753" s="7" t="s">
        <v>104</v>
      </c>
      <c r="B1753" s="7" t="s">
        <v>1574</v>
      </c>
      <c r="C1753" s="7" t="s">
        <v>29</v>
      </c>
      <c r="D1753" s="7">
        <v>1.6541</v>
      </c>
      <c r="E1753" s="7">
        <v>39.539424</v>
      </c>
      <c r="F1753" s="7">
        <v>-0.0059</v>
      </c>
      <c r="G1753" s="7">
        <v>3.01</v>
      </c>
      <c r="H1753" s="7">
        <v>4.0</v>
      </c>
      <c r="I1753" s="7">
        <v>11.7</v>
      </c>
      <c r="J1753" s="7">
        <v>1.0</v>
      </c>
      <c r="K1753" s="7" t="s">
        <v>30</v>
      </c>
      <c r="L1753" s="7" t="s">
        <v>30</v>
      </c>
      <c r="M1753" s="7" t="s">
        <v>30</v>
      </c>
      <c r="N1753" s="7" t="s">
        <v>30</v>
      </c>
      <c r="O1753" s="7">
        <v>0.313</v>
      </c>
      <c r="P1753" s="7">
        <v>2.325</v>
      </c>
      <c r="Q1753" s="7">
        <v>6.5</v>
      </c>
      <c r="R1753" s="8">
        <v>1.61E-6</v>
      </c>
      <c r="S1753" s="8">
        <v>1.46E-8</v>
      </c>
      <c r="T1753" s="8">
        <v>-3.13E-11</v>
      </c>
      <c r="U1753" s="8">
        <v>6.67E-7</v>
      </c>
      <c r="V1753" s="8">
        <v>7.58E-10</v>
      </c>
      <c r="W1753" s="8">
        <v>0.241</v>
      </c>
      <c r="X1753" s="7" t="s">
        <v>31</v>
      </c>
      <c r="Y1753" s="7" t="s">
        <v>32</v>
      </c>
      <c r="Z1753" s="8">
        <v>1.55856807</v>
      </c>
      <c r="AA1753" s="7" t="s">
        <v>33</v>
      </c>
      <c r="AB1753" s="8">
        <v>0.0110562787</v>
      </c>
      <c r="AC1753" s="7" t="s">
        <v>34</v>
      </c>
      <c r="AD1753" s="8">
        <v>0.109731968</v>
      </c>
      <c r="AE1753" s="7" t="s">
        <v>35</v>
      </c>
      <c r="AF1753" s="8">
        <v>0.054404745</v>
      </c>
      <c r="AG1753" s="7" t="s">
        <v>36</v>
      </c>
      <c r="AH1753" s="8">
        <v>1.10774896</v>
      </c>
      <c r="AI1753" s="7" t="s">
        <v>37</v>
      </c>
      <c r="AJ1753" s="8">
        <v>88.3222356</v>
      </c>
      <c r="AL1753" s="8"/>
      <c r="AM1753" s="9"/>
      <c r="AN1753" s="10"/>
      <c r="AO1753" s="8"/>
      <c r="AP1753" s="11"/>
      <c r="AQ1753" s="8"/>
      <c r="AR1753" s="11"/>
      <c r="AS1753" s="8"/>
      <c r="AU1753" s="8"/>
    </row>
    <row r="1754">
      <c r="A1754" s="7" t="s">
        <v>90</v>
      </c>
      <c r="B1754" s="7" t="s">
        <v>1575</v>
      </c>
      <c r="C1754" s="7" t="s">
        <v>29</v>
      </c>
      <c r="D1754" s="7">
        <v>1.654113</v>
      </c>
      <c r="E1754" s="7">
        <v>39.676229</v>
      </c>
      <c r="F1754" s="7">
        <v>-0.005</v>
      </c>
      <c r="G1754" s="7">
        <v>3.01</v>
      </c>
      <c r="H1754" s="7">
        <v>1.0</v>
      </c>
      <c r="I1754" s="7">
        <v>90.0</v>
      </c>
      <c r="J1754" s="7">
        <v>1.0</v>
      </c>
      <c r="K1754" s="7" t="s">
        <v>30</v>
      </c>
      <c r="L1754" s="7">
        <v>1.0</v>
      </c>
      <c r="M1754" s="7">
        <v>1.0</v>
      </c>
      <c r="N1754" s="7">
        <v>1.0</v>
      </c>
      <c r="O1754" s="7">
        <v>0.34</v>
      </c>
      <c r="P1754" s="7">
        <v>2.4</v>
      </c>
      <c r="Q1754" s="7">
        <v>7.4</v>
      </c>
      <c r="R1754" s="8">
        <v>1.44E-6</v>
      </c>
      <c r="S1754" s="8">
        <v>1.63E-8</v>
      </c>
      <c r="T1754" s="8">
        <v>-2.55E-11</v>
      </c>
      <c r="U1754" s="8">
        <v>5.71E-7</v>
      </c>
      <c r="V1754" s="8">
        <v>3.95E-10</v>
      </c>
      <c r="W1754" s="8">
        <v>0.277</v>
      </c>
      <c r="X1754" s="7" t="s">
        <v>41</v>
      </c>
      <c r="Y1754" s="7" t="s">
        <v>42</v>
      </c>
      <c r="Z1754" s="8">
        <v>2.66955809</v>
      </c>
      <c r="AA1754" s="7" t="s">
        <v>43</v>
      </c>
      <c r="AB1754" s="8">
        <v>-0.011705378</v>
      </c>
      <c r="AC1754" s="7" t="s">
        <v>44</v>
      </c>
      <c r="AD1754" s="8">
        <v>0.0216385159</v>
      </c>
      <c r="AE1754" s="7" t="s">
        <v>45</v>
      </c>
      <c r="AF1754" s="8">
        <v>0.00109755393</v>
      </c>
      <c r="AG1754" s="7" t="s">
        <v>46</v>
      </c>
      <c r="AH1754" s="8">
        <v>-7.38357886E-5</v>
      </c>
      <c r="AI1754" s="7" t="s">
        <v>47</v>
      </c>
      <c r="AJ1754" s="8">
        <v>6.82335888E-6</v>
      </c>
      <c r="AK1754" s="7" t="s">
        <v>99</v>
      </c>
      <c r="AL1754" s="8"/>
      <c r="AM1754" s="9"/>
      <c r="AN1754" s="10"/>
      <c r="AO1754" s="8"/>
      <c r="AP1754" s="11"/>
      <c r="AQ1754" s="8"/>
      <c r="AR1754" s="11"/>
      <c r="AS1754" s="8"/>
      <c r="AU1754" s="8"/>
      <c r="AW1754" s="8"/>
    </row>
    <row r="1755">
      <c r="A1755" s="7" t="s">
        <v>90</v>
      </c>
      <c r="B1755" s="7" t="s">
        <v>1576</v>
      </c>
      <c r="C1755" s="7" t="s">
        <v>29</v>
      </c>
      <c r="D1755" s="7">
        <v>1.654113</v>
      </c>
      <c r="E1755" s="7">
        <v>39.676229</v>
      </c>
      <c r="F1755" s="7">
        <v>-0.005</v>
      </c>
      <c r="G1755" s="7">
        <v>3.01</v>
      </c>
      <c r="H1755" s="7">
        <v>1.0</v>
      </c>
      <c r="I1755" s="7">
        <v>90.0</v>
      </c>
      <c r="J1755" s="7">
        <v>1.0</v>
      </c>
      <c r="K1755" s="7" t="s">
        <v>30</v>
      </c>
      <c r="L1755" s="7">
        <v>1.0</v>
      </c>
      <c r="M1755" s="7">
        <v>1.0</v>
      </c>
      <c r="N1755" s="7">
        <v>1.0</v>
      </c>
      <c r="O1755" s="7">
        <v>0.34</v>
      </c>
      <c r="P1755" s="7">
        <v>2.4</v>
      </c>
      <c r="Q1755" s="7">
        <v>7.4</v>
      </c>
      <c r="R1755" s="8">
        <v>1.44E-6</v>
      </c>
      <c r="S1755" s="8">
        <v>1.63E-8</v>
      </c>
      <c r="T1755" s="8">
        <v>-2.55E-11</v>
      </c>
      <c r="U1755" s="8">
        <v>5.71E-7</v>
      </c>
      <c r="V1755" s="8">
        <v>3.95E-10</v>
      </c>
      <c r="W1755" s="8">
        <v>0.277</v>
      </c>
      <c r="X1755" s="7" t="s">
        <v>41</v>
      </c>
      <c r="Y1755" s="7" t="s">
        <v>42</v>
      </c>
      <c r="Z1755" s="8">
        <v>2.66955809</v>
      </c>
      <c r="AA1755" s="7" t="s">
        <v>43</v>
      </c>
      <c r="AB1755" s="8">
        <v>-0.011705378</v>
      </c>
      <c r="AC1755" s="7" t="s">
        <v>44</v>
      </c>
      <c r="AD1755" s="8">
        <v>0.0216385159</v>
      </c>
      <c r="AE1755" s="7" t="s">
        <v>45</v>
      </c>
      <c r="AF1755" s="8">
        <v>0.00109755393</v>
      </c>
      <c r="AG1755" s="7" t="s">
        <v>46</v>
      </c>
      <c r="AH1755" s="8">
        <v>-7.38357886E-5</v>
      </c>
      <c r="AI1755" s="7" t="s">
        <v>47</v>
      </c>
      <c r="AJ1755" s="8">
        <v>6.82335888E-6</v>
      </c>
      <c r="AK1755" s="7" t="s">
        <v>99</v>
      </c>
      <c r="AM1755" s="9"/>
      <c r="AN1755" s="10"/>
      <c r="AP1755" s="11"/>
      <c r="AR1755" s="11"/>
    </row>
    <row r="1756">
      <c r="A1756" s="7" t="s">
        <v>110</v>
      </c>
      <c r="B1756" s="7" t="s">
        <v>1577</v>
      </c>
      <c r="C1756" s="7" t="s">
        <v>29</v>
      </c>
      <c r="D1756" s="7">
        <v>1.654115</v>
      </c>
      <c r="E1756" s="7">
        <v>39.682794</v>
      </c>
      <c r="F1756" s="7">
        <v>-0.0036</v>
      </c>
      <c r="G1756" s="7">
        <v>3.02</v>
      </c>
      <c r="H1756" s="7">
        <v>2.0</v>
      </c>
      <c r="I1756" s="7">
        <v>3.0</v>
      </c>
      <c r="J1756" s="7">
        <v>2.0</v>
      </c>
      <c r="K1756" s="7" t="s">
        <v>30</v>
      </c>
      <c r="L1756" s="7">
        <v>1.0</v>
      </c>
      <c r="M1756" s="7" t="s">
        <v>30</v>
      </c>
      <c r="N1756" s="7">
        <v>1.0</v>
      </c>
      <c r="O1756" s="7">
        <v>0.365015</v>
      </c>
      <c r="P1756" s="7">
        <v>2.32542</v>
      </c>
      <c r="Q1756" s="7">
        <v>6.6</v>
      </c>
      <c r="R1756" s="8">
        <v>3.81E-6</v>
      </c>
      <c r="S1756" s="8">
        <v>1.36E-8</v>
      </c>
      <c r="T1756" s="8">
        <v>-4.15E-11</v>
      </c>
      <c r="U1756" s="8">
        <v>6.52E-7</v>
      </c>
      <c r="V1756" s="8">
        <v>7.31E-10</v>
      </c>
      <c r="W1756" s="8">
        <v>0.252</v>
      </c>
      <c r="X1756" s="7" t="s">
        <v>31</v>
      </c>
      <c r="Y1756" s="7" t="s">
        <v>32</v>
      </c>
      <c r="Z1756" s="8">
        <v>1.47544521</v>
      </c>
      <c r="AA1756" s="7" t="s">
        <v>33</v>
      </c>
      <c r="AB1756" s="8">
        <v>0.0095583674</v>
      </c>
      <c r="AC1756" s="7" t="s">
        <v>34</v>
      </c>
      <c r="AD1756" s="8">
        <v>0.193060095</v>
      </c>
      <c r="AE1756" s="7" t="s">
        <v>35</v>
      </c>
      <c r="AF1756" s="8">
        <v>0.0460430483</v>
      </c>
      <c r="AG1756" s="7" t="s">
        <v>36</v>
      </c>
      <c r="AH1756" s="8">
        <v>1.5093901</v>
      </c>
      <c r="AI1756" s="7" t="s">
        <v>37</v>
      </c>
      <c r="AJ1756" s="8">
        <v>126.422746</v>
      </c>
      <c r="AK1756" s="7" t="s">
        <v>112</v>
      </c>
      <c r="AM1756" s="9"/>
      <c r="AN1756" s="10"/>
      <c r="AP1756" s="11"/>
      <c r="AR1756" s="11"/>
    </row>
    <row r="1757">
      <c r="A1757" s="7" t="s">
        <v>110</v>
      </c>
      <c r="B1757" s="7" t="s">
        <v>1578</v>
      </c>
      <c r="C1757" s="7" t="s">
        <v>68</v>
      </c>
      <c r="D1757" s="7">
        <v>1.654115</v>
      </c>
      <c r="E1757" s="7">
        <v>39.687638</v>
      </c>
      <c r="F1757" s="7">
        <v>-0.0065</v>
      </c>
      <c r="G1757" s="7">
        <v>3.49</v>
      </c>
      <c r="H1757" s="7">
        <v>-1.0</v>
      </c>
      <c r="I1757" s="7" t="s">
        <v>30</v>
      </c>
      <c r="J1757" s="7" t="s">
        <v>30</v>
      </c>
      <c r="K1757" s="7" t="s">
        <v>30</v>
      </c>
      <c r="L1757" s="7">
        <v>52.2</v>
      </c>
      <c r="M1757" s="7" t="s">
        <v>30</v>
      </c>
      <c r="N1757" s="7">
        <v>4.2</v>
      </c>
      <c r="O1757" s="7">
        <v>0.3</v>
      </c>
      <c r="P1757" s="8">
        <v>2.4</v>
      </c>
      <c r="Q1757" s="8">
        <v>4.6</v>
      </c>
      <c r="R1757" s="8">
        <v>9.679E-6</v>
      </c>
      <c r="S1757" s="8">
        <v>0.0</v>
      </c>
      <c r="T1757" s="8">
        <v>0.0</v>
      </c>
      <c r="U1757" s="8">
        <v>0.0</v>
      </c>
      <c r="V1757" s="8">
        <v>0.0</v>
      </c>
      <c r="W1757" s="8">
        <v>0.0</v>
      </c>
      <c r="X1757" s="8" t="s">
        <v>31</v>
      </c>
      <c r="Y1757" s="7" t="s">
        <v>32</v>
      </c>
      <c r="Z1757" s="8">
        <v>1.44845677</v>
      </c>
      <c r="AA1757" s="7" t="s">
        <v>33</v>
      </c>
      <c r="AB1757" s="8">
        <v>0.0092817361</v>
      </c>
      <c r="AC1757" s="7" t="s">
        <v>34</v>
      </c>
      <c r="AD1757" s="8">
        <v>0.22044806</v>
      </c>
      <c r="AE1757" s="7" t="s">
        <v>35</v>
      </c>
      <c r="AF1757" s="8">
        <v>0.0433001987</v>
      </c>
      <c r="AG1757" s="7" t="s">
        <v>36</v>
      </c>
      <c r="AH1757" s="8">
        <v>0.99476362</v>
      </c>
      <c r="AI1757" s="7" t="s">
        <v>37</v>
      </c>
      <c r="AJ1757" s="8">
        <v>77.6475264</v>
      </c>
      <c r="AL1757" s="8"/>
      <c r="AM1757" s="12"/>
      <c r="AN1757" s="13"/>
      <c r="AO1757" s="8"/>
      <c r="AP1757" s="14"/>
      <c r="AQ1757" s="8"/>
      <c r="AR1757" s="14"/>
      <c r="AS1757" s="8"/>
      <c r="AU1757" s="8"/>
    </row>
    <row r="1758">
      <c r="A1758" s="7" t="s">
        <v>48</v>
      </c>
      <c r="B1758" s="7" t="s">
        <v>1579</v>
      </c>
      <c r="C1758" s="7" t="s">
        <v>68</v>
      </c>
      <c r="D1758" s="7">
        <v>1.654117</v>
      </c>
      <c r="E1758" s="7">
        <v>39.627333</v>
      </c>
      <c r="F1758" s="7">
        <v>-0.0071</v>
      </c>
      <c r="G1758" s="7">
        <v>3.46</v>
      </c>
      <c r="H1758" s="7">
        <v>0.0</v>
      </c>
      <c r="I1758" s="7">
        <v>0.0</v>
      </c>
      <c r="J1758" s="7">
        <v>3.0</v>
      </c>
      <c r="K1758" s="7">
        <v>2.0</v>
      </c>
      <c r="L1758" s="7">
        <v>52.3</v>
      </c>
      <c r="M1758" s="7">
        <v>4.3</v>
      </c>
      <c r="N1758" s="7">
        <v>4.3</v>
      </c>
      <c r="O1758" s="7">
        <v>0.35</v>
      </c>
      <c r="P1758" s="7">
        <v>2.5</v>
      </c>
      <c r="Q1758" s="7">
        <v>4.5</v>
      </c>
      <c r="R1758" s="8">
        <v>5.51E-6</v>
      </c>
      <c r="S1758" s="8">
        <v>1.48E-8</v>
      </c>
      <c r="T1758" s="8">
        <v>-2.21E-11</v>
      </c>
      <c r="U1758" s="8">
        <v>6.22E-7</v>
      </c>
      <c r="V1758" s="8">
        <v>7.05E-10</v>
      </c>
      <c r="W1758" s="8">
        <v>0.23</v>
      </c>
      <c r="X1758" s="7" t="s">
        <v>31</v>
      </c>
      <c r="Y1758" s="7" t="s">
        <v>32</v>
      </c>
      <c r="Z1758" s="8">
        <v>1.47727858</v>
      </c>
      <c r="AA1758" s="7" t="s">
        <v>33</v>
      </c>
      <c r="AB1758" s="8">
        <v>0.00975488335</v>
      </c>
      <c r="AC1758" s="7" t="s">
        <v>34</v>
      </c>
      <c r="AD1758" s="8">
        <v>0.191686941</v>
      </c>
      <c r="AE1758" s="7" t="s">
        <v>35</v>
      </c>
      <c r="AF1758" s="8">
        <v>0.0450495404</v>
      </c>
      <c r="AG1758" s="7" t="s">
        <v>36</v>
      </c>
      <c r="AH1758" s="8">
        <v>0.897333608</v>
      </c>
      <c r="AI1758" s="7" t="s">
        <v>37</v>
      </c>
      <c r="AJ1758" s="8">
        <v>67.8786495</v>
      </c>
      <c r="AK1758" s="7" t="s">
        <v>190</v>
      </c>
      <c r="AM1758" s="9"/>
      <c r="AN1758" s="10"/>
      <c r="AP1758" s="11"/>
      <c r="AR1758" s="11"/>
    </row>
    <row r="1759">
      <c r="A1759" s="7" t="s">
        <v>95</v>
      </c>
      <c r="B1759" s="7" t="s">
        <v>1580</v>
      </c>
      <c r="C1759" s="7" t="s">
        <v>68</v>
      </c>
      <c r="D1759" s="7">
        <v>1.654118</v>
      </c>
      <c r="E1759" s="7">
        <v>39.624202</v>
      </c>
      <c r="F1759" s="7">
        <v>-0.0071</v>
      </c>
      <c r="G1759" s="7">
        <v>3.48</v>
      </c>
      <c r="H1759" s="7">
        <v>0.0</v>
      </c>
      <c r="I1759" s="7" t="s">
        <v>30</v>
      </c>
      <c r="J1759" s="7">
        <v>3.0</v>
      </c>
      <c r="K1759" s="7" t="s">
        <v>30</v>
      </c>
      <c r="L1759" s="7">
        <v>5.0</v>
      </c>
      <c r="M1759" s="7" t="s">
        <v>30</v>
      </c>
      <c r="N1759" s="7" t="s">
        <v>30</v>
      </c>
      <c r="O1759" s="7">
        <v>0.25</v>
      </c>
      <c r="P1759" s="7">
        <v>1.55</v>
      </c>
      <c r="Q1759" s="7">
        <v>0.0</v>
      </c>
      <c r="R1759" s="8">
        <v>0.0</v>
      </c>
      <c r="S1759" s="8">
        <v>0.0</v>
      </c>
      <c r="T1759" s="8">
        <v>0.0</v>
      </c>
      <c r="U1759" s="8">
        <v>0.0</v>
      </c>
      <c r="V1759" s="8">
        <v>0.0</v>
      </c>
      <c r="W1759" s="8">
        <v>0.0</v>
      </c>
      <c r="X1759" s="7" t="s">
        <v>41</v>
      </c>
      <c r="Y1759" s="7" t="s">
        <v>42</v>
      </c>
      <c r="Z1759" s="8">
        <v>2.67</v>
      </c>
      <c r="AA1759" s="7" t="s">
        <v>43</v>
      </c>
      <c r="AB1759" s="8">
        <v>-0.01392862</v>
      </c>
      <c r="AC1759" s="7" t="s">
        <v>44</v>
      </c>
      <c r="AD1759" s="8">
        <v>0.0223665</v>
      </c>
      <c r="AE1759" s="7" t="s">
        <v>45</v>
      </c>
      <c r="AF1759" s="8">
        <v>7.527152E-4</v>
      </c>
      <c r="AG1759" s="7" t="s">
        <v>46</v>
      </c>
      <c r="AH1759" s="8">
        <v>-1.76234E-5</v>
      </c>
      <c r="AI1759" s="7" t="s">
        <v>47</v>
      </c>
      <c r="AJ1759" s="8">
        <v>3.42589E-6</v>
      </c>
      <c r="AM1759" s="9"/>
      <c r="AN1759" s="10"/>
      <c r="AP1759" s="11"/>
      <c r="AR1759" s="11"/>
    </row>
    <row r="1760">
      <c r="A1760" s="7" t="s">
        <v>95</v>
      </c>
      <c r="B1760" s="7" t="s">
        <v>1581</v>
      </c>
      <c r="C1760" s="7" t="s">
        <v>144</v>
      </c>
      <c r="D1760" s="7">
        <v>1.65412</v>
      </c>
      <c r="E1760" s="7">
        <v>39.620631</v>
      </c>
      <c r="F1760" s="7">
        <v>-0.0033</v>
      </c>
      <c r="G1760" s="7">
        <v>3.38</v>
      </c>
      <c r="H1760" s="7">
        <v>5.0</v>
      </c>
      <c r="I1760" s="7" t="s">
        <v>30</v>
      </c>
      <c r="J1760" s="7">
        <v>2.0</v>
      </c>
      <c r="K1760" s="7" t="s">
        <v>30</v>
      </c>
      <c r="L1760" s="7">
        <v>6.0</v>
      </c>
      <c r="M1760" s="7" t="s">
        <v>30</v>
      </c>
      <c r="N1760" s="7" t="s">
        <v>30</v>
      </c>
      <c r="O1760" s="7">
        <v>0.36501</v>
      </c>
      <c r="P1760" s="7">
        <v>1.5296</v>
      </c>
      <c r="Q1760" s="7">
        <v>5.1</v>
      </c>
      <c r="R1760" s="8">
        <v>1.08065E-5</v>
      </c>
      <c r="S1760" s="8">
        <v>0.0</v>
      </c>
      <c r="T1760" s="8">
        <v>0.0</v>
      </c>
      <c r="U1760" s="8">
        <v>0.0</v>
      </c>
      <c r="V1760" s="8">
        <v>0.0</v>
      </c>
      <c r="W1760" s="8">
        <v>0.0</v>
      </c>
      <c r="X1760" s="7" t="s">
        <v>41</v>
      </c>
      <c r="Y1760" s="7" t="s">
        <v>42</v>
      </c>
      <c r="Z1760" s="8">
        <v>2.6680422</v>
      </c>
      <c r="AA1760" s="7" t="s">
        <v>43</v>
      </c>
      <c r="AB1760" s="8">
        <v>-0.013184258</v>
      </c>
      <c r="AC1760" s="7" t="s">
        <v>44</v>
      </c>
      <c r="AD1760" s="8">
        <v>0.023930479</v>
      </c>
      <c r="AE1760" s="7" t="s">
        <v>45</v>
      </c>
      <c r="AF1760" s="8">
        <v>2.3928655E-4</v>
      </c>
      <c r="AG1760" s="7" t="s">
        <v>46</v>
      </c>
      <c r="AH1760" s="8">
        <v>5.0697941E-5</v>
      </c>
      <c r="AI1760" s="7" t="s">
        <v>47</v>
      </c>
      <c r="AJ1760" s="8">
        <v>9.1240958E-7</v>
      </c>
      <c r="AK1760" s="7" t="s">
        <v>145</v>
      </c>
      <c r="AM1760" s="9"/>
      <c r="AN1760" s="10"/>
      <c r="AP1760" s="11"/>
      <c r="AR1760" s="11"/>
    </row>
    <row r="1761">
      <c r="A1761" s="7" t="s">
        <v>48</v>
      </c>
      <c r="B1761" s="7" t="s">
        <v>1582</v>
      </c>
      <c r="C1761" s="7" t="s">
        <v>50</v>
      </c>
      <c r="D1761" s="7">
        <v>1.65412</v>
      </c>
      <c r="E1761" s="7">
        <v>39.700063</v>
      </c>
      <c r="F1761" s="7">
        <v>-0.006</v>
      </c>
      <c r="G1761" s="7">
        <v>3.041</v>
      </c>
      <c r="H1761" s="7">
        <v>0.0</v>
      </c>
      <c r="I1761" s="7">
        <v>3.9</v>
      </c>
      <c r="J1761" s="7">
        <v>1.0</v>
      </c>
      <c r="K1761" s="7">
        <v>0.0</v>
      </c>
      <c r="L1761" s="7">
        <v>1.0</v>
      </c>
      <c r="M1761" s="7">
        <v>1.0</v>
      </c>
      <c r="N1761" s="7">
        <v>1.0</v>
      </c>
      <c r="O1761" s="7">
        <v>0.334</v>
      </c>
      <c r="P1761" s="7">
        <v>2.5</v>
      </c>
      <c r="Q1761" s="7">
        <v>6.38</v>
      </c>
      <c r="R1761" s="8">
        <v>4.54E-6</v>
      </c>
      <c r="S1761" s="8">
        <v>1.19E-8</v>
      </c>
      <c r="T1761" s="8">
        <v>2.93E-12</v>
      </c>
      <c r="U1761" s="8">
        <v>6.89E-7</v>
      </c>
      <c r="V1761" s="8">
        <v>8.6E-10</v>
      </c>
      <c r="W1761" s="8">
        <v>0.23</v>
      </c>
      <c r="X1761" s="7" t="s">
        <v>31</v>
      </c>
      <c r="Y1761" s="7" t="s">
        <v>32</v>
      </c>
      <c r="Z1761" s="8">
        <v>1.47460789</v>
      </c>
      <c r="AA1761" s="7" t="s">
        <v>33</v>
      </c>
      <c r="AB1761" s="8">
        <v>0.00986143816</v>
      </c>
      <c r="AC1761" s="7" t="s">
        <v>34</v>
      </c>
      <c r="AD1761" s="8">
        <v>0.193584488</v>
      </c>
      <c r="AE1761" s="7" t="s">
        <v>35</v>
      </c>
      <c r="AF1761" s="8">
        <v>0.0445477583</v>
      </c>
      <c r="AG1761" s="7" t="s">
        <v>36</v>
      </c>
      <c r="AH1761" s="8">
        <v>1.26589974</v>
      </c>
      <c r="AI1761" s="7" t="s">
        <v>37</v>
      </c>
      <c r="AJ1761" s="8">
        <v>106.436258</v>
      </c>
      <c r="AK1761" s="7" t="s">
        <v>229</v>
      </c>
      <c r="AM1761" s="9"/>
      <c r="AN1761" s="10"/>
      <c r="AP1761" s="11"/>
      <c r="AR1761" s="11"/>
    </row>
    <row r="1762">
      <c r="A1762" s="7" t="s">
        <v>104</v>
      </c>
      <c r="B1762" s="7" t="s">
        <v>1583</v>
      </c>
      <c r="C1762" s="7" t="s">
        <v>68</v>
      </c>
      <c r="D1762" s="7">
        <v>1.65446</v>
      </c>
      <c r="E1762" s="7">
        <v>33.651201</v>
      </c>
      <c r="F1762" s="7">
        <v>-1.0E-4</v>
      </c>
      <c r="G1762" s="7">
        <v>3.91</v>
      </c>
      <c r="H1762" s="7">
        <v>0.0</v>
      </c>
      <c r="I1762" s="7">
        <v>6.0</v>
      </c>
      <c r="J1762" s="7">
        <v>1.0</v>
      </c>
      <c r="K1762" s="7" t="s">
        <v>30</v>
      </c>
      <c r="L1762" s="7" t="s">
        <v>30</v>
      </c>
      <c r="M1762" s="7" t="s">
        <v>30</v>
      </c>
      <c r="N1762" s="7" t="s">
        <v>30</v>
      </c>
      <c r="O1762" s="7">
        <v>0.365</v>
      </c>
      <c r="P1762" s="7">
        <v>0.7065</v>
      </c>
      <c r="Q1762" s="7">
        <v>7.6</v>
      </c>
      <c r="R1762" s="8">
        <v>0.0</v>
      </c>
      <c r="S1762" s="8">
        <v>0.0</v>
      </c>
      <c r="T1762" s="8">
        <v>0.0</v>
      </c>
      <c r="U1762" s="8">
        <v>0.0</v>
      </c>
      <c r="V1762" s="8">
        <v>0.0</v>
      </c>
      <c r="W1762" s="8">
        <v>0.0</v>
      </c>
      <c r="X1762" s="7" t="s">
        <v>41</v>
      </c>
      <c r="Y1762" s="7" t="s">
        <v>42</v>
      </c>
      <c r="Z1762" s="8">
        <v>2.6567173</v>
      </c>
      <c r="AA1762" s="7" t="s">
        <v>43</v>
      </c>
      <c r="AB1762" s="8">
        <v>-0.0091117044</v>
      </c>
      <c r="AC1762" s="7" t="s">
        <v>44</v>
      </c>
      <c r="AD1762" s="8">
        <v>0.025815197</v>
      </c>
      <c r="AE1762" s="7" t="s">
        <v>45</v>
      </c>
      <c r="AF1762" s="8">
        <v>0.0011203564</v>
      </c>
      <c r="AG1762" s="7" t="s">
        <v>46</v>
      </c>
      <c r="AH1762" s="8">
        <v>-4.1066817E-5</v>
      </c>
      <c r="AI1762" s="7" t="s">
        <v>47</v>
      </c>
      <c r="AJ1762" s="8">
        <v>6.9242011E-6</v>
      </c>
      <c r="AM1762" s="9"/>
      <c r="AN1762" s="10"/>
      <c r="AP1762" s="11"/>
      <c r="AR1762" s="11"/>
    </row>
    <row r="1763">
      <c r="A1763" s="7" t="s">
        <v>123</v>
      </c>
      <c r="B1763" s="7" t="s">
        <v>1584</v>
      </c>
      <c r="C1763" s="7" t="s">
        <v>68</v>
      </c>
      <c r="D1763" s="7">
        <v>1.65446</v>
      </c>
      <c r="E1763" s="7">
        <v>33.855439</v>
      </c>
      <c r="F1763" s="7">
        <v>1.0E-4</v>
      </c>
      <c r="G1763" s="7">
        <v>3.93</v>
      </c>
      <c r="H1763" s="7">
        <v>0.0</v>
      </c>
      <c r="I1763" s="7" t="s">
        <v>30</v>
      </c>
      <c r="J1763" s="7" t="s">
        <v>30</v>
      </c>
      <c r="K1763" s="7" t="s">
        <v>30</v>
      </c>
      <c r="L1763" s="7" t="s">
        <v>30</v>
      </c>
      <c r="M1763" s="7" t="s">
        <v>30</v>
      </c>
      <c r="N1763" s="7" t="s">
        <v>30</v>
      </c>
      <c r="O1763" s="7">
        <v>0.4</v>
      </c>
      <c r="P1763" s="7">
        <v>0.7</v>
      </c>
      <c r="Q1763" s="7">
        <v>8.8</v>
      </c>
      <c r="R1763" s="8">
        <v>0.0</v>
      </c>
      <c r="S1763" s="8">
        <v>0.0</v>
      </c>
      <c r="T1763" s="8">
        <v>0.0</v>
      </c>
      <c r="U1763" s="8">
        <v>0.0</v>
      </c>
      <c r="V1763" s="8">
        <v>0.0</v>
      </c>
      <c r="W1763" s="8">
        <v>0.0</v>
      </c>
      <c r="X1763" s="7" t="s">
        <v>41</v>
      </c>
      <c r="Y1763" s="7" t="s">
        <v>42</v>
      </c>
      <c r="Z1763" s="8">
        <v>2.661342</v>
      </c>
      <c r="AA1763" s="7" t="s">
        <v>43</v>
      </c>
      <c r="AB1763" s="8">
        <v>-0.01187903</v>
      </c>
      <c r="AC1763" s="7" t="s">
        <v>44</v>
      </c>
      <c r="AD1763" s="8">
        <v>0.02328061</v>
      </c>
      <c r="AE1763" s="7" t="s">
        <v>45</v>
      </c>
      <c r="AF1763" s="8">
        <v>0.001777729</v>
      </c>
      <c r="AG1763" s="7" t="s">
        <v>46</v>
      </c>
      <c r="AH1763" s="8">
        <v>-1.298549E-4</v>
      </c>
      <c r="AI1763" s="7" t="s">
        <v>47</v>
      </c>
      <c r="AJ1763" s="8">
        <v>1.138748E-5</v>
      </c>
      <c r="AL1763" s="8"/>
      <c r="AM1763" s="9"/>
      <c r="AN1763" s="10"/>
      <c r="AO1763" s="8"/>
      <c r="AP1763" s="11"/>
      <c r="AQ1763" s="8"/>
      <c r="AR1763" s="11"/>
      <c r="AS1763" s="8"/>
      <c r="AU1763" s="8"/>
    </row>
    <row r="1764">
      <c r="A1764" s="7" t="s">
        <v>78</v>
      </c>
      <c r="B1764" s="7" t="s">
        <v>1584</v>
      </c>
      <c r="C1764" s="7" t="s">
        <v>68</v>
      </c>
      <c r="D1764" s="7">
        <v>1.65446</v>
      </c>
      <c r="E1764" s="7">
        <v>33.855439</v>
      </c>
      <c r="F1764" s="7">
        <v>1.0E-4</v>
      </c>
      <c r="G1764" s="7">
        <v>3.93</v>
      </c>
      <c r="H1764" s="7">
        <v>0.0</v>
      </c>
      <c r="I1764" s="7" t="s">
        <v>30</v>
      </c>
      <c r="J1764" s="7" t="s">
        <v>30</v>
      </c>
      <c r="K1764" s="7" t="s">
        <v>30</v>
      </c>
      <c r="L1764" s="7" t="s">
        <v>30</v>
      </c>
      <c r="M1764" s="7" t="s">
        <v>30</v>
      </c>
      <c r="N1764" s="7" t="s">
        <v>30</v>
      </c>
      <c r="O1764" s="7">
        <v>0.4</v>
      </c>
      <c r="P1764" s="7">
        <v>0.7</v>
      </c>
      <c r="Q1764" s="7">
        <v>8.8</v>
      </c>
      <c r="R1764" s="8">
        <v>0.0</v>
      </c>
      <c r="S1764" s="8">
        <v>0.0</v>
      </c>
      <c r="T1764" s="8">
        <v>0.0</v>
      </c>
      <c r="U1764" s="8">
        <v>0.0</v>
      </c>
      <c r="V1764" s="8">
        <v>0.0</v>
      </c>
      <c r="W1764" s="8">
        <v>0.0</v>
      </c>
      <c r="X1764" s="7" t="s">
        <v>41</v>
      </c>
      <c r="Y1764" s="7" t="s">
        <v>42</v>
      </c>
      <c r="Z1764" s="8">
        <v>2.661342</v>
      </c>
      <c r="AA1764" s="7" t="s">
        <v>43</v>
      </c>
      <c r="AB1764" s="8">
        <v>-0.01187903</v>
      </c>
      <c r="AC1764" s="7" t="s">
        <v>44</v>
      </c>
      <c r="AD1764" s="8">
        <v>0.02328061</v>
      </c>
      <c r="AE1764" s="7" t="s">
        <v>45</v>
      </c>
      <c r="AF1764" s="8">
        <v>0.001777729</v>
      </c>
      <c r="AG1764" s="7" t="s">
        <v>46</v>
      </c>
      <c r="AH1764" s="8">
        <v>-1.298549E-4</v>
      </c>
      <c r="AI1764" s="7" t="s">
        <v>47</v>
      </c>
      <c r="AJ1764" s="8">
        <v>1.138748E-5</v>
      </c>
      <c r="AM1764" s="9"/>
      <c r="AN1764" s="10"/>
      <c r="AP1764" s="11"/>
      <c r="AR1764" s="11"/>
    </row>
    <row r="1765">
      <c r="A1765" s="7" t="s">
        <v>48</v>
      </c>
      <c r="B1765" s="7" t="s">
        <v>1584</v>
      </c>
      <c r="C1765" s="7" t="s">
        <v>68</v>
      </c>
      <c r="D1765" s="7">
        <v>1.654461</v>
      </c>
      <c r="E1765" s="7">
        <v>33.651384</v>
      </c>
      <c r="F1765" s="7">
        <v>0.0014</v>
      </c>
      <c r="G1765" s="7">
        <v>3.91</v>
      </c>
      <c r="H1765" s="7">
        <v>0.0</v>
      </c>
      <c r="I1765" s="7" t="s">
        <v>30</v>
      </c>
      <c r="J1765" s="7" t="s">
        <v>30</v>
      </c>
      <c r="K1765" s="7" t="s">
        <v>30</v>
      </c>
      <c r="L1765" s="7" t="s">
        <v>30</v>
      </c>
      <c r="M1765" s="7" t="s">
        <v>30</v>
      </c>
      <c r="N1765" s="7" t="s">
        <v>30</v>
      </c>
      <c r="O1765" s="7">
        <v>0.334</v>
      </c>
      <c r="P1765" s="7">
        <v>2.325</v>
      </c>
      <c r="Q1765" s="7">
        <v>8.1</v>
      </c>
      <c r="R1765" s="8">
        <v>2.97E-6</v>
      </c>
      <c r="S1765" s="8">
        <v>1.67E-8</v>
      </c>
      <c r="T1765" s="8">
        <v>-6.4E-11</v>
      </c>
      <c r="U1765" s="8">
        <v>1.04E-6</v>
      </c>
      <c r="V1765" s="8">
        <v>3.93E-10</v>
      </c>
      <c r="W1765" s="8">
        <v>0.263</v>
      </c>
      <c r="X1765" s="7" t="s">
        <v>31</v>
      </c>
      <c r="Y1765" s="7" t="s">
        <v>32</v>
      </c>
      <c r="Z1765" s="8">
        <v>1.41373875</v>
      </c>
      <c r="AA1765" s="7" t="s">
        <v>33</v>
      </c>
      <c r="AB1765" s="8">
        <v>0.0105642379</v>
      </c>
      <c r="AC1765" s="7" t="s">
        <v>34</v>
      </c>
      <c r="AD1765" s="8">
        <v>0.241835903</v>
      </c>
      <c r="AE1765" s="7" t="s">
        <v>35</v>
      </c>
      <c r="AF1765" s="8">
        <v>0.0490126431</v>
      </c>
      <c r="AG1765" s="7" t="s">
        <v>36</v>
      </c>
      <c r="AH1765" s="8">
        <v>1.01292278</v>
      </c>
      <c r="AI1765" s="7" t="s">
        <v>37</v>
      </c>
      <c r="AJ1765" s="8">
        <v>117.884362</v>
      </c>
      <c r="AK1765" s="7" t="s">
        <v>87</v>
      </c>
      <c r="AL1765" s="8"/>
      <c r="AM1765" s="9"/>
      <c r="AN1765" s="10"/>
      <c r="AO1765" s="8"/>
      <c r="AP1765" s="11"/>
      <c r="AQ1765" s="8"/>
      <c r="AR1765" s="11"/>
      <c r="AS1765" s="8"/>
      <c r="AU1765" s="8"/>
    </row>
    <row r="1766">
      <c r="A1766" s="7" t="s">
        <v>95</v>
      </c>
      <c r="B1766" s="7" t="s">
        <v>1585</v>
      </c>
      <c r="C1766" s="7" t="s">
        <v>68</v>
      </c>
      <c r="D1766" s="7">
        <v>1.654462</v>
      </c>
      <c r="E1766" s="7">
        <v>33.717017</v>
      </c>
      <c r="F1766" s="7">
        <v>0.0</v>
      </c>
      <c r="G1766" s="7">
        <v>0.0</v>
      </c>
      <c r="H1766" s="7">
        <v>0.0</v>
      </c>
      <c r="I1766" s="7" t="s">
        <v>30</v>
      </c>
      <c r="J1766" s="7" t="s">
        <v>30</v>
      </c>
      <c r="K1766" s="7" t="s">
        <v>30</v>
      </c>
      <c r="L1766" s="7" t="s">
        <v>30</v>
      </c>
      <c r="M1766" s="7" t="s">
        <v>30</v>
      </c>
      <c r="N1766" s="7" t="s">
        <v>30</v>
      </c>
      <c r="O1766" s="7">
        <v>0.334</v>
      </c>
      <c r="P1766" s="7">
        <v>2.325</v>
      </c>
      <c r="Q1766" s="7">
        <v>0.0</v>
      </c>
      <c r="R1766" s="8">
        <v>0.0</v>
      </c>
      <c r="S1766" s="8">
        <v>0.0</v>
      </c>
      <c r="T1766" s="8">
        <v>0.0</v>
      </c>
      <c r="U1766" s="8">
        <v>0.0</v>
      </c>
      <c r="V1766" s="8">
        <v>0.0</v>
      </c>
      <c r="W1766" s="8">
        <v>0.0</v>
      </c>
      <c r="X1766" s="7" t="s">
        <v>41</v>
      </c>
      <c r="Y1766" s="7" t="s">
        <v>42</v>
      </c>
      <c r="Z1766" s="8">
        <v>2.6574423</v>
      </c>
      <c r="AA1766" s="7" t="s">
        <v>43</v>
      </c>
      <c r="AB1766" s="8">
        <v>-0.0093256112</v>
      </c>
      <c r="AC1766" s="7" t="s">
        <v>44</v>
      </c>
      <c r="AD1766" s="8">
        <v>0.025365514</v>
      </c>
      <c r="AE1766" s="7" t="s">
        <v>45</v>
      </c>
      <c r="AF1766" s="8">
        <v>0.0012368133</v>
      </c>
      <c r="AG1766" s="7" t="s">
        <v>46</v>
      </c>
      <c r="AH1766" s="8">
        <v>-5.605129E-5</v>
      </c>
      <c r="AI1766" s="7" t="s">
        <v>47</v>
      </c>
      <c r="AJ1766" s="8">
        <v>7.5470043E-6</v>
      </c>
      <c r="AM1766" s="9"/>
      <c r="AN1766" s="10"/>
      <c r="AP1766" s="11"/>
      <c r="AR1766" s="11"/>
    </row>
    <row r="1767">
      <c r="A1767" s="7" t="s">
        <v>63</v>
      </c>
      <c r="B1767" s="7" t="s">
        <v>1584</v>
      </c>
      <c r="C1767" s="7" t="s">
        <v>68</v>
      </c>
      <c r="D1767" s="7">
        <v>1.654462</v>
      </c>
      <c r="E1767" s="7">
        <v>33.784773</v>
      </c>
      <c r="F1767" s="7">
        <v>0.0016</v>
      </c>
      <c r="G1767" s="7">
        <v>3.92</v>
      </c>
      <c r="H1767" s="7">
        <v>5.0</v>
      </c>
      <c r="I1767" s="7" t="s">
        <v>30</v>
      </c>
      <c r="J1767" s="7">
        <v>1.0</v>
      </c>
      <c r="K1767" s="7" t="s">
        <v>30</v>
      </c>
      <c r="L1767" s="7">
        <v>1.0</v>
      </c>
      <c r="M1767" s="7" t="s">
        <v>30</v>
      </c>
      <c r="N1767" s="7" t="s">
        <v>30</v>
      </c>
      <c r="O1767" s="7">
        <v>0.27</v>
      </c>
      <c r="P1767" s="7">
        <v>2.0</v>
      </c>
      <c r="Q1767" s="7">
        <v>0.0</v>
      </c>
      <c r="R1767" s="8">
        <v>0.0</v>
      </c>
      <c r="S1767" s="8">
        <v>0.0</v>
      </c>
      <c r="T1767" s="8">
        <v>0.0</v>
      </c>
      <c r="U1767" s="8">
        <v>0.0</v>
      </c>
      <c r="V1767" s="8">
        <v>0.0</v>
      </c>
      <c r="W1767" s="8">
        <v>0.0</v>
      </c>
      <c r="X1767" s="7" t="s">
        <v>41</v>
      </c>
      <c r="Y1767" s="7" t="s">
        <v>42</v>
      </c>
      <c r="Z1767" s="8">
        <v>2.655149</v>
      </c>
      <c r="AA1767" s="7" t="s">
        <v>43</v>
      </c>
      <c r="AB1767" s="8">
        <v>-0.008026484</v>
      </c>
      <c r="AC1767" s="7" t="s">
        <v>44</v>
      </c>
      <c r="AD1767" s="8">
        <v>0.02692525</v>
      </c>
      <c r="AE1767" s="7" t="s">
        <v>45</v>
      </c>
      <c r="AF1767" s="8">
        <v>7.590746E-4</v>
      </c>
      <c r="AG1767" s="7" t="s">
        <v>46</v>
      </c>
      <c r="AH1767" s="8">
        <v>8.328641E-6</v>
      </c>
      <c r="AI1767" s="7" t="s">
        <v>47</v>
      </c>
      <c r="AJ1767" s="8">
        <v>4.292001E-6</v>
      </c>
      <c r="AL1767" s="8"/>
      <c r="AM1767" s="12"/>
      <c r="AN1767" s="13"/>
      <c r="AO1767" s="8"/>
      <c r="AP1767" s="14"/>
      <c r="AQ1767" s="8"/>
      <c r="AR1767" s="14"/>
      <c r="AS1767" s="8"/>
      <c r="AT1767" s="7"/>
      <c r="AU1767" s="8"/>
      <c r="AV1767" s="7"/>
    </row>
    <row r="1768">
      <c r="A1768" s="7" t="s">
        <v>159</v>
      </c>
      <c r="B1768" s="7" t="s">
        <v>1586</v>
      </c>
      <c r="C1768" s="7" t="s">
        <v>29</v>
      </c>
      <c r="D1768" s="7">
        <v>1.6555</v>
      </c>
      <c r="E1768" s="7">
        <v>40.115717</v>
      </c>
      <c r="F1768" s="7">
        <v>-0.0069</v>
      </c>
      <c r="G1768" s="7">
        <v>3.57</v>
      </c>
      <c r="H1768" s="7">
        <v>0.0</v>
      </c>
      <c r="I1768" s="7" t="s">
        <v>30</v>
      </c>
      <c r="J1768" s="7" t="s">
        <v>30</v>
      </c>
      <c r="K1768" s="7" t="s">
        <v>30</v>
      </c>
      <c r="L1768" s="7" t="s">
        <v>30</v>
      </c>
      <c r="M1768" s="7" t="s">
        <v>30</v>
      </c>
      <c r="N1768" s="7" t="s">
        <v>30</v>
      </c>
      <c r="O1768" s="7">
        <v>0.31</v>
      </c>
      <c r="P1768" s="7">
        <v>1.8</v>
      </c>
      <c r="Q1768" s="7">
        <v>5.5</v>
      </c>
      <c r="R1768" s="8">
        <v>0.0</v>
      </c>
      <c r="S1768" s="8">
        <v>0.0</v>
      </c>
      <c r="T1768" s="8">
        <v>0.0</v>
      </c>
      <c r="U1768" s="8">
        <v>0.0</v>
      </c>
      <c r="V1768" s="8">
        <v>0.0</v>
      </c>
      <c r="W1768" s="8">
        <v>0.0</v>
      </c>
      <c r="X1768" s="7" t="s">
        <v>41</v>
      </c>
      <c r="Y1768" s="7" t="s">
        <v>42</v>
      </c>
      <c r="Z1768" s="8">
        <v>2.674716</v>
      </c>
      <c r="AA1768" s="7" t="s">
        <v>43</v>
      </c>
      <c r="AB1768" s="8">
        <v>-0.01405317</v>
      </c>
      <c r="AC1768" s="7" t="s">
        <v>44</v>
      </c>
      <c r="AD1768" s="8">
        <v>0.02270677</v>
      </c>
      <c r="AE1768" s="7" t="s">
        <v>45</v>
      </c>
      <c r="AF1768" s="8">
        <v>5.537158E-4</v>
      </c>
      <c r="AG1768" s="7" t="s">
        <v>46</v>
      </c>
      <c r="AH1768" s="8">
        <v>1.21796E-5</v>
      </c>
      <c r="AI1768" s="7" t="s">
        <v>47</v>
      </c>
      <c r="AJ1768" s="8">
        <v>1.432291E-6</v>
      </c>
      <c r="AM1768" s="9"/>
      <c r="AN1768" s="10"/>
      <c r="AP1768" s="11"/>
      <c r="AR1768" s="11"/>
    </row>
    <row r="1769">
      <c r="A1769" s="7" t="s">
        <v>63</v>
      </c>
      <c r="B1769" s="7" t="s">
        <v>1587</v>
      </c>
      <c r="C1769" s="7" t="s">
        <v>29</v>
      </c>
      <c r="D1769" s="7">
        <v>1.656703</v>
      </c>
      <c r="E1769" s="7">
        <v>62.285911</v>
      </c>
      <c r="F1769" s="7">
        <v>0.0026</v>
      </c>
      <c r="G1769" s="7">
        <v>4.36</v>
      </c>
      <c r="H1769" s="7">
        <v>4.0</v>
      </c>
      <c r="I1769" s="7" t="s">
        <v>30</v>
      </c>
      <c r="J1769" s="7">
        <v>1.0</v>
      </c>
      <c r="K1769" s="7" t="s">
        <v>30</v>
      </c>
      <c r="L1769" s="7">
        <v>5.0</v>
      </c>
      <c r="M1769" s="7" t="s">
        <v>30</v>
      </c>
      <c r="N1769" s="7" t="s">
        <v>30</v>
      </c>
      <c r="O1769" s="7">
        <v>0.36</v>
      </c>
      <c r="P1769" s="7">
        <v>1.55</v>
      </c>
      <c r="Q1769" s="7">
        <v>8.1</v>
      </c>
      <c r="R1769" s="8">
        <v>-7.58E-6</v>
      </c>
      <c r="S1769" s="8">
        <v>9.42E-9</v>
      </c>
      <c r="T1769" s="8">
        <v>-3.47E-11</v>
      </c>
      <c r="U1769" s="8">
        <v>3.97E-7</v>
      </c>
      <c r="V1769" s="8">
        <v>4.24E-10</v>
      </c>
      <c r="W1769" s="8">
        <v>0.182</v>
      </c>
      <c r="X1769" s="7" t="s">
        <v>41</v>
      </c>
      <c r="Y1769" s="7" t="s">
        <v>42</v>
      </c>
      <c r="Z1769" s="8">
        <v>2.7016579</v>
      </c>
      <c r="AA1769" s="7" t="s">
        <v>43</v>
      </c>
      <c r="AB1769" s="8">
        <v>-0.011617767</v>
      </c>
      <c r="AC1769" s="7" t="s">
        <v>44</v>
      </c>
      <c r="AD1769" s="8">
        <v>0.015597681</v>
      </c>
      <c r="AE1769" s="7" t="s">
        <v>45</v>
      </c>
      <c r="AF1769" s="8">
        <v>1.9111207E-4</v>
      </c>
      <c r="AG1769" s="7" t="s">
        <v>46</v>
      </c>
      <c r="AH1769" s="8">
        <v>1.132323E-5</v>
      </c>
      <c r="AI1769" s="7" t="s">
        <v>47</v>
      </c>
      <c r="AJ1769" s="8">
        <v>-5.9630893E-7</v>
      </c>
      <c r="AM1769" s="9"/>
      <c r="AN1769" s="10"/>
      <c r="AP1769" s="11"/>
      <c r="AR1769" s="11"/>
    </row>
    <row r="1770">
      <c r="A1770" s="7" t="s">
        <v>1055</v>
      </c>
      <c r="B1770" s="7" t="s">
        <v>1588</v>
      </c>
      <c r="C1770" s="7" t="s">
        <v>29</v>
      </c>
      <c r="D1770" s="7">
        <v>1.65686</v>
      </c>
      <c r="E1770" s="7">
        <v>20.558806</v>
      </c>
      <c r="F1770" s="7">
        <v>-0.0306</v>
      </c>
      <c r="G1770" s="7">
        <v>1.31</v>
      </c>
      <c r="H1770" s="7">
        <v>-1.0</v>
      </c>
      <c r="I1770" s="7" t="s">
        <v>30</v>
      </c>
      <c r="J1770" s="7" t="s">
        <v>30</v>
      </c>
      <c r="K1770" s="7" t="s">
        <v>30</v>
      </c>
      <c r="L1770" s="7" t="s">
        <v>30</v>
      </c>
      <c r="M1770" s="7" t="s">
        <v>30</v>
      </c>
      <c r="N1770" s="7" t="s">
        <v>30</v>
      </c>
      <c r="O1770" s="7">
        <v>0.4</v>
      </c>
      <c r="P1770" s="7">
        <v>1.6</v>
      </c>
      <c r="Q1770" s="7">
        <v>55.0</v>
      </c>
      <c r="R1770" s="8">
        <v>-2.72E-4</v>
      </c>
      <c r="S1770" s="8">
        <v>1.56E-6</v>
      </c>
      <c r="T1770" s="8">
        <v>-8.2E-9</v>
      </c>
      <c r="U1770" s="8">
        <v>-1.26E-4</v>
      </c>
      <c r="V1770" s="8">
        <v>3.0E-6</v>
      </c>
      <c r="W1770" s="8">
        <v>0.0</v>
      </c>
      <c r="X1770" s="7" t="s">
        <v>31</v>
      </c>
      <c r="Y1770" s="7" t="s">
        <v>32</v>
      </c>
      <c r="Z1770" s="8">
        <v>0.62956</v>
      </c>
      <c r="AA1770" s="7" t="s">
        <v>33</v>
      </c>
      <c r="AB1770" s="8">
        <v>0.029452</v>
      </c>
      <c r="AC1770" s="7" t="s">
        <v>34</v>
      </c>
      <c r="AD1770" s="8">
        <v>-0.028644</v>
      </c>
      <c r="AE1770" s="7" t="s">
        <v>35</v>
      </c>
      <c r="AF1770" s="8">
        <v>0.066745</v>
      </c>
      <c r="AG1770" s="7" t="s">
        <v>36</v>
      </c>
      <c r="AH1770" s="8">
        <v>0.99923</v>
      </c>
      <c r="AI1770" s="7" t="s">
        <v>37</v>
      </c>
      <c r="AJ1770" s="8">
        <v>0.029449</v>
      </c>
      <c r="AK1770" s="7" t="s">
        <v>1589</v>
      </c>
      <c r="AM1770" s="9"/>
      <c r="AN1770" s="10"/>
      <c r="AP1770" s="11"/>
      <c r="AR1770" s="11"/>
    </row>
    <row r="1771">
      <c r="A1771" s="7" t="s">
        <v>39</v>
      </c>
      <c r="B1771" s="7" t="s">
        <v>1590</v>
      </c>
      <c r="C1771" s="7" t="s">
        <v>29</v>
      </c>
      <c r="D1771" s="7">
        <v>1.656907</v>
      </c>
      <c r="E1771" s="7">
        <v>51.062107</v>
      </c>
      <c r="F1771" s="7">
        <v>-8.0E-4</v>
      </c>
      <c r="G1771" s="7">
        <v>3.98</v>
      </c>
      <c r="H1771" s="7">
        <v>0.0</v>
      </c>
      <c r="I1771" s="7" t="s">
        <v>30</v>
      </c>
      <c r="J1771" s="7" t="s">
        <v>30</v>
      </c>
      <c r="K1771" s="7" t="s">
        <v>30</v>
      </c>
      <c r="L1771" s="7" t="s">
        <v>30</v>
      </c>
      <c r="M1771" s="7" t="s">
        <v>30</v>
      </c>
      <c r="N1771" s="7" t="s">
        <v>30</v>
      </c>
      <c r="O1771" s="7">
        <v>0.365</v>
      </c>
      <c r="P1771" s="7">
        <v>2.3254</v>
      </c>
      <c r="Q1771" s="7">
        <v>8.1</v>
      </c>
      <c r="R1771" s="8">
        <v>0.0</v>
      </c>
      <c r="S1771" s="8">
        <v>0.0</v>
      </c>
      <c r="T1771" s="8">
        <v>0.0</v>
      </c>
      <c r="U1771" s="8">
        <v>0.0</v>
      </c>
      <c r="V1771" s="8">
        <v>0.0</v>
      </c>
      <c r="W1771" s="8">
        <v>0.0</v>
      </c>
      <c r="X1771" s="7" t="s">
        <v>41</v>
      </c>
      <c r="Y1771" s="7" t="s">
        <v>42</v>
      </c>
      <c r="Z1771" s="8">
        <v>2.69129136</v>
      </c>
      <c r="AA1771" s="7" t="s">
        <v>43</v>
      </c>
      <c r="AB1771" s="8">
        <v>-0.00883561149</v>
      </c>
      <c r="AC1771" s="7" t="s">
        <v>44</v>
      </c>
      <c r="AD1771" s="8">
        <v>0.0180045931</v>
      </c>
      <c r="AE1771" s="7" t="s">
        <v>45</v>
      </c>
      <c r="AF1771" s="8">
        <v>7.16414509E-4</v>
      </c>
      <c r="AG1771" s="7" t="s">
        <v>46</v>
      </c>
      <c r="AH1771" s="8">
        <v>-5.4688791E-5</v>
      </c>
      <c r="AI1771" s="7" t="s">
        <v>47</v>
      </c>
      <c r="AJ1771" s="8">
        <v>3.7462472E-6</v>
      </c>
      <c r="AM1771" s="9"/>
      <c r="AN1771" s="10"/>
      <c r="AP1771" s="11"/>
      <c r="AR1771" s="11"/>
    </row>
    <row r="1772">
      <c r="A1772" s="7" t="s">
        <v>104</v>
      </c>
      <c r="B1772" s="7" t="s">
        <v>1591</v>
      </c>
      <c r="C1772" s="7" t="s">
        <v>29</v>
      </c>
      <c r="D1772" s="7">
        <v>1.65691</v>
      </c>
      <c r="E1772" s="7">
        <v>51.12138</v>
      </c>
      <c r="F1772" s="7">
        <v>-6.0E-4</v>
      </c>
      <c r="G1772" s="7">
        <v>3.77</v>
      </c>
      <c r="H1772" s="7">
        <v>4.0</v>
      </c>
      <c r="I1772" s="7">
        <v>2.9</v>
      </c>
      <c r="J1772" s="7">
        <v>1.0</v>
      </c>
      <c r="K1772" s="7" t="s">
        <v>30</v>
      </c>
      <c r="L1772" s="7" t="s">
        <v>30</v>
      </c>
      <c r="M1772" s="7" t="s">
        <v>30</v>
      </c>
      <c r="N1772" s="7" t="s">
        <v>30</v>
      </c>
      <c r="O1772" s="7">
        <v>0.365</v>
      </c>
      <c r="P1772" s="7">
        <v>2.325</v>
      </c>
      <c r="Q1772" s="7">
        <v>7.5</v>
      </c>
      <c r="R1772" s="8">
        <v>-1.39E-6</v>
      </c>
      <c r="S1772" s="8">
        <v>1.54E-8</v>
      </c>
      <c r="T1772" s="8">
        <v>-4.1E-11</v>
      </c>
      <c r="U1772" s="8">
        <v>5.46E-7</v>
      </c>
      <c r="V1772" s="8">
        <v>5.06E-10</v>
      </c>
      <c r="W1772" s="8">
        <v>0.206</v>
      </c>
      <c r="X1772" s="7" t="s">
        <v>31</v>
      </c>
      <c r="Y1772" s="7" t="s">
        <v>32</v>
      </c>
      <c r="Z1772" s="8">
        <v>0.175551746</v>
      </c>
      <c r="AA1772" s="7" t="s">
        <v>33</v>
      </c>
      <c r="AB1772" s="8">
        <v>0.0360804664</v>
      </c>
      <c r="AC1772" s="7" t="s">
        <v>34</v>
      </c>
      <c r="AD1772" s="8">
        <v>1.51566987</v>
      </c>
      <c r="AE1772" s="7" t="s">
        <v>35</v>
      </c>
      <c r="AF1772" s="8">
        <v>0.00823043679</v>
      </c>
      <c r="AG1772" s="7" t="s">
        <v>36</v>
      </c>
      <c r="AH1772" s="8">
        <v>1.11140587</v>
      </c>
      <c r="AI1772" s="7" t="s">
        <v>37</v>
      </c>
      <c r="AJ1772" s="8">
        <v>113.991537</v>
      </c>
      <c r="AL1772" s="8"/>
      <c r="AM1772" s="9"/>
      <c r="AN1772" s="10"/>
      <c r="AO1772" s="8"/>
      <c r="AP1772" s="11"/>
      <c r="AQ1772" s="8"/>
      <c r="AR1772" s="11"/>
      <c r="AS1772" s="8"/>
      <c r="AU1772" s="8"/>
    </row>
    <row r="1773">
      <c r="A1773" s="7" t="s">
        <v>90</v>
      </c>
      <c r="B1773" s="7" t="s">
        <v>1592</v>
      </c>
      <c r="C1773" s="7" t="s">
        <v>29</v>
      </c>
      <c r="D1773" s="7">
        <v>1.656911</v>
      </c>
      <c r="E1773" s="7">
        <v>51.144642</v>
      </c>
      <c r="F1773" s="7">
        <v>-0.0023</v>
      </c>
      <c r="G1773" s="7">
        <v>3.89</v>
      </c>
      <c r="H1773" s="7">
        <v>2.0</v>
      </c>
      <c r="I1773" s="7">
        <v>30.0</v>
      </c>
      <c r="J1773" s="7">
        <v>1.0</v>
      </c>
      <c r="K1773" s="7" t="s">
        <v>30</v>
      </c>
      <c r="L1773" s="7">
        <v>3.0</v>
      </c>
      <c r="M1773" s="7">
        <v>2.0</v>
      </c>
      <c r="N1773" s="7">
        <v>2.0</v>
      </c>
      <c r="O1773" s="7">
        <v>0.33</v>
      </c>
      <c r="P1773" s="7">
        <v>2.4</v>
      </c>
      <c r="Q1773" s="7">
        <v>7.4</v>
      </c>
      <c r="R1773" s="8">
        <v>1.08E-6</v>
      </c>
      <c r="S1773" s="8">
        <v>1.18E-8</v>
      </c>
      <c r="T1773" s="8">
        <v>-1.5E-11</v>
      </c>
      <c r="U1773" s="8">
        <v>4.84E-7</v>
      </c>
      <c r="V1773" s="8">
        <v>5.39E-10</v>
      </c>
      <c r="W1773" s="8">
        <v>0.27</v>
      </c>
      <c r="X1773" s="7" t="s">
        <v>41</v>
      </c>
      <c r="Y1773" s="7" t="s">
        <v>42</v>
      </c>
      <c r="Z1773" s="8">
        <v>2.69121166</v>
      </c>
      <c r="AA1773" s="7" t="s">
        <v>43</v>
      </c>
      <c r="AB1773" s="8">
        <v>-0.00900413519</v>
      </c>
      <c r="AC1773" s="7" t="s">
        <v>44</v>
      </c>
      <c r="AD1773" s="8">
        <v>0.0183609733</v>
      </c>
      <c r="AE1773" s="7" t="s">
        <v>45</v>
      </c>
      <c r="AF1773" s="8">
        <v>5.31180896E-4</v>
      </c>
      <c r="AG1773" s="7" t="s">
        <v>46</v>
      </c>
      <c r="AH1773" s="8">
        <v>-2.10926709E-5</v>
      </c>
      <c r="AI1773" s="7" t="s">
        <v>47</v>
      </c>
      <c r="AJ1773" s="8">
        <v>1.72686254E-6</v>
      </c>
      <c r="AK1773" s="7" t="s">
        <v>99</v>
      </c>
      <c r="AL1773" s="8"/>
      <c r="AM1773" s="9"/>
      <c r="AN1773" s="10"/>
      <c r="AO1773" s="8"/>
      <c r="AP1773" s="11"/>
      <c r="AQ1773" s="8"/>
      <c r="AR1773" s="11"/>
      <c r="AS1773" s="8"/>
      <c r="AU1773" s="8"/>
      <c r="AW1773" s="8"/>
    </row>
    <row r="1774">
      <c r="A1774" s="7" t="s">
        <v>90</v>
      </c>
      <c r="B1774" s="7" t="s">
        <v>1591</v>
      </c>
      <c r="C1774" s="7" t="s">
        <v>29</v>
      </c>
      <c r="D1774" s="7">
        <v>1.656911</v>
      </c>
      <c r="E1774" s="7">
        <v>51.144642</v>
      </c>
      <c r="F1774" s="7">
        <v>-0.0023</v>
      </c>
      <c r="G1774" s="7">
        <v>3.89</v>
      </c>
      <c r="H1774" s="7">
        <v>2.0</v>
      </c>
      <c r="I1774" s="7">
        <v>30.0</v>
      </c>
      <c r="J1774" s="7">
        <v>1.0</v>
      </c>
      <c r="K1774" s="7" t="s">
        <v>30</v>
      </c>
      <c r="L1774" s="7">
        <v>3.0</v>
      </c>
      <c r="M1774" s="7">
        <v>2.0</v>
      </c>
      <c r="N1774" s="7">
        <v>2.0</v>
      </c>
      <c r="O1774" s="7">
        <v>0.33</v>
      </c>
      <c r="P1774" s="7">
        <v>2.4</v>
      </c>
      <c r="Q1774" s="7">
        <v>7.4</v>
      </c>
      <c r="R1774" s="8">
        <v>1.08E-6</v>
      </c>
      <c r="S1774" s="8">
        <v>1.18E-8</v>
      </c>
      <c r="T1774" s="8">
        <v>-1.5E-11</v>
      </c>
      <c r="U1774" s="8">
        <v>4.84E-7</v>
      </c>
      <c r="V1774" s="8">
        <v>5.39E-10</v>
      </c>
      <c r="W1774" s="8">
        <v>0.27</v>
      </c>
      <c r="X1774" s="7" t="s">
        <v>41</v>
      </c>
      <c r="Y1774" s="7" t="s">
        <v>42</v>
      </c>
      <c r="Z1774" s="8">
        <v>2.69121166</v>
      </c>
      <c r="AA1774" s="7" t="s">
        <v>43</v>
      </c>
      <c r="AB1774" s="8">
        <v>-0.00900413519</v>
      </c>
      <c r="AC1774" s="7" t="s">
        <v>44</v>
      </c>
      <c r="AD1774" s="8">
        <v>0.0183609733</v>
      </c>
      <c r="AE1774" s="7" t="s">
        <v>45</v>
      </c>
      <c r="AF1774" s="8">
        <v>5.31180896E-4</v>
      </c>
      <c r="AG1774" s="7" t="s">
        <v>46</v>
      </c>
      <c r="AH1774" s="8">
        <v>-2.10926709E-5</v>
      </c>
      <c r="AI1774" s="7" t="s">
        <v>47</v>
      </c>
      <c r="AJ1774" s="8">
        <v>1.72686254E-6</v>
      </c>
      <c r="AK1774" s="7" t="s">
        <v>99</v>
      </c>
      <c r="AM1774" s="9"/>
      <c r="AN1774" s="10"/>
      <c r="AP1774" s="11"/>
      <c r="AR1774" s="11"/>
    </row>
    <row r="1775">
      <c r="A1775" s="7" t="s">
        <v>48</v>
      </c>
      <c r="B1775" s="7" t="s">
        <v>1593</v>
      </c>
      <c r="C1775" s="7" t="s">
        <v>68</v>
      </c>
      <c r="D1775" s="7">
        <v>1.657149</v>
      </c>
      <c r="E1775" s="7">
        <v>36.735021</v>
      </c>
      <c r="F1775" s="7">
        <v>0.0021</v>
      </c>
      <c r="G1775" s="7">
        <v>3.85</v>
      </c>
      <c r="H1775" s="7">
        <v>0.0</v>
      </c>
      <c r="I1775" s="7" t="s">
        <v>30</v>
      </c>
      <c r="J1775" s="7" t="s">
        <v>30</v>
      </c>
      <c r="K1775" s="7" t="s">
        <v>30</v>
      </c>
      <c r="L1775" s="7" t="s">
        <v>30</v>
      </c>
      <c r="M1775" s="7" t="s">
        <v>30</v>
      </c>
      <c r="N1775" s="7" t="s">
        <v>30</v>
      </c>
      <c r="O1775" s="7">
        <v>0.334</v>
      </c>
      <c r="P1775" s="7">
        <v>2.325</v>
      </c>
      <c r="Q1775" s="7">
        <v>8.1</v>
      </c>
      <c r="R1775" s="8">
        <v>1.55E-6</v>
      </c>
      <c r="S1775" s="8">
        <v>1.3E-8</v>
      </c>
      <c r="T1775" s="8">
        <v>-1.03E-11</v>
      </c>
      <c r="U1775" s="8">
        <v>9.64E-7</v>
      </c>
      <c r="V1775" s="8">
        <v>1.01E-9</v>
      </c>
      <c r="W1775" s="8">
        <v>0.245</v>
      </c>
      <c r="X1775" s="7" t="s">
        <v>31</v>
      </c>
      <c r="Y1775" s="7" t="s">
        <v>32</v>
      </c>
      <c r="Z1775" s="8">
        <v>1.4689154</v>
      </c>
      <c r="AA1775" s="7" t="s">
        <v>33</v>
      </c>
      <c r="AB1775" s="8">
        <v>0.0103259426</v>
      </c>
      <c r="AC1775" s="7" t="s">
        <v>34</v>
      </c>
      <c r="AD1775" s="8">
        <v>0.2015285</v>
      </c>
      <c r="AE1775" s="7" t="s">
        <v>35</v>
      </c>
      <c r="AF1775" s="8">
        <v>0.0489113995</v>
      </c>
      <c r="AG1775" s="7" t="s">
        <v>36</v>
      </c>
      <c r="AH1775" s="8">
        <v>0.960506292</v>
      </c>
      <c r="AI1775" s="7" t="s">
        <v>37</v>
      </c>
      <c r="AJ1775" s="8">
        <v>116.457211</v>
      </c>
      <c r="AK1775" s="7" t="s">
        <v>87</v>
      </c>
      <c r="AM1775" s="9"/>
      <c r="AN1775" s="10"/>
      <c r="AP1775" s="11"/>
      <c r="AR1775" s="11"/>
    </row>
    <row r="1776">
      <c r="A1776" s="7" t="s">
        <v>159</v>
      </c>
      <c r="B1776" s="7" t="s">
        <v>1594</v>
      </c>
      <c r="C1776" s="7" t="s">
        <v>68</v>
      </c>
      <c r="D1776" s="7">
        <v>1.657503</v>
      </c>
      <c r="E1776" s="7">
        <v>57.198059</v>
      </c>
      <c r="F1776" s="7">
        <v>0.0</v>
      </c>
      <c r="G1776" s="7">
        <v>0.0</v>
      </c>
      <c r="H1776" s="7">
        <v>0.0</v>
      </c>
      <c r="I1776" s="7" t="s">
        <v>30</v>
      </c>
      <c r="J1776" s="7" t="s">
        <v>30</v>
      </c>
      <c r="K1776" s="7" t="s">
        <v>30</v>
      </c>
      <c r="L1776" s="7" t="s">
        <v>30</v>
      </c>
      <c r="M1776" s="7" t="s">
        <v>30</v>
      </c>
      <c r="N1776" s="7" t="s">
        <v>30</v>
      </c>
      <c r="O1776" s="7">
        <v>0.334</v>
      </c>
      <c r="P1776" s="7">
        <v>2.325</v>
      </c>
      <c r="Q1776" s="7">
        <v>0.0</v>
      </c>
      <c r="R1776" s="8">
        <v>0.0</v>
      </c>
      <c r="S1776" s="8">
        <v>0.0</v>
      </c>
      <c r="T1776" s="8">
        <v>0.0</v>
      </c>
      <c r="U1776" s="8">
        <v>0.0</v>
      </c>
      <c r="V1776" s="8">
        <v>0.0</v>
      </c>
      <c r="W1776" s="8">
        <v>0.0</v>
      </c>
      <c r="X1776" s="7" t="s">
        <v>41</v>
      </c>
      <c r="Y1776" s="7" t="s">
        <v>42</v>
      </c>
      <c r="Z1776" s="8">
        <v>2.698887</v>
      </c>
      <c r="AA1776" s="7" t="s">
        <v>43</v>
      </c>
      <c r="AB1776" s="8">
        <v>-0.01058802</v>
      </c>
      <c r="AC1776" s="7" t="s">
        <v>44</v>
      </c>
      <c r="AD1776" s="8">
        <v>0.01741114</v>
      </c>
      <c r="AE1776" s="7" t="s">
        <v>45</v>
      </c>
      <c r="AF1776" s="8">
        <v>1.461034E-4</v>
      </c>
      <c r="AG1776" s="7" t="s">
        <v>46</v>
      </c>
      <c r="AH1776" s="8">
        <v>1.970273E-5</v>
      </c>
      <c r="AI1776" s="7" t="s">
        <v>47</v>
      </c>
      <c r="AJ1776" s="8">
        <v>-7.638269E-7</v>
      </c>
      <c r="AM1776" s="9"/>
      <c r="AN1776" s="10"/>
      <c r="AP1776" s="11"/>
      <c r="AR1776" s="11"/>
    </row>
    <row r="1777">
      <c r="A1777" s="7" t="s">
        <v>63</v>
      </c>
      <c r="B1777" s="7" t="s">
        <v>1595</v>
      </c>
      <c r="C1777" s="7" t="s">
        <v>68</v>
      </c>
      <c r="D1777" s="7">
        <v>1.658002</v>
      </c>
      <c r="E1777" s="7">
        <v>36.871528</v>
      </c>
      <c r="F1777" s="7">
        <v>0.0059</v>
      </c>
      <c r="G1777" s="7">
        <v>3.5</v>
      </c>
      <c r="H1777" s="7">
        <v>5.0</v>
      </c>
      <c r="I1777" s="7" t="s">
        <v>30</v>
      </c>
      <c r="J1777" s="7">
        <v>1.0</v>
      </c>
      <c r="K1777" s="7" t="s">
        <v>30</v>
      </c>
      <c r="L1777" s="7">
        <v>3.0</v>
      </c>
      <c r="M1777" s="7" t="s">
        <v>30</v>
      </c>
      <c r="N1777" s="7" t="s">
        <v>30</v>
      </c>
      <c r="O1777" s="7">
        <v>0.36</v>
      </c>
      <c r="P1777" s="7">
        <v>1.55</v>
      </c>
      <c r="Q1777" s="7">
        <v>12.4</v>
      </c>
      <c r="R1777" s="8">
        <v>-1.15E-5</v>
      </c>
      <c r="S1777" s="8">
        <v>1.65E-9</v>
      </c>
      <c r="T1777" s="8">
        <v>-6.23E-11</v>
      </c>
      <c r="U1777" s="8">
        <v>1.13E-6</v>
      </c>
      <c r="V1777" s="8">
        <v>1.19E-9</v>
      </c>
      <c r="W1777" s="8">
        <v>0.255</v>
      </c>
      <c r="X1777" s="7" t="s">
        <v>41</v>
      </c>
      <c r="Y1777" s="7" t="s">
        <v>42</v>
      </c>
      <c r="Z1777" s="8">
        <v>2.6754764</v>
      </c>
      <c r="AA1777" s="7" t="s">
        <v>43</v>
      </c>
      <c r="AB1777" s="8">
        <v>-0.0097406258</v>
      </c>
      <c r="AC1777" s="7" t="s">
        <v>44</v>
      </c>
      <c r="AD1777" s="8">
        <v>0.023844634</v>
      </c>
      <c r="AE1777" s="7" t="s">
        <v>45</v>
      </c>
      <c r="AF1777" s="8">
        <v>9.8091134E-4</v>
      </c>
      <c r="AG1777" s="7" t="s">
        <v>46</v>
      </c>
      <c r="AH1777" s="8">
        <v>-3.8466006E-5</v>
      </c>
      <c r="AI1777" s="7" t="s">
        <v>47</v>
      </c>
      <c r="AJ1777" s="8">
        <v>6.9920317E-6</v>
      </c>
      <c r="AM1777" s="9"/>
      <c r="AN1777" s="10"/>
      <c r="AP1777" s="11"/>
      <c r="AR1777" s="11"/>
    </row>
    <row r="1778">
      <c r="A1778" s="7" t="s">
        <v>95</v>
      </c>
      <c r="B1778" s="7" t="s">
        <v>1596</v>
      </c>
      <c r="C1778" s="7" t="s">
        <v>68</v>
      </c>
      <c r="D1778" s="7">
        <v>1.658296</v>
      </c>
      <c r="E1778" s="7">
        <v>57.262085</v>
      </c>
      <c r="F1778" s="7">
        <v>0.0</v>
      </c>
      <c r="G1778" s="7">
        <v>0.0</v>
      </c>
      <c r="H1778" s="7">
        <v>0.0</v>
      </c>
      <c r="I1778" s="7" t="s">
        <v>30</v>
      </c>
      <c r="J1778" s="7" t="s">
        <v>30</v>
      </c>
      <c r="K1778" s="7" t="s">
        <v>30</v>
      </c>
      <c r="L1778" s="7" t="s">
        <v>30</v>
      </c>
      <c r="M1778" s="7" t="s">
        <v>30</v>
      </c>
      <c r="N1778" s="7" t="s">
        <v>30</v>
      </c>
      <c r="O1778" s="7">
        <v>0.334</v>
      </c>
      <c r="P1778" s="7">
        <v>2.325</v>
      </c>
      <c r="Q1778" s="7">
        <v>0.0</v>
      </c>
      <c r="R1778" s="8">
        <v>0.0</v>
      </c>
      <c r="S1778" s="8">
        <v>0.0</v>
      </c>
      <c r="T1778" s="8">
        <v>0.0</v>
      </c>
      <c r="U1778" s="8">
        <v>0.0</v>
      </c>
      <c r="V1778" s="8">
        <v>0.0</v>
      </c>
      <c r="W1778" s="8">
        <v>0.0</v>
      </c>
      <c r="X1778" s="7" t="s">
        <v>41</v>
      </c>
      <c r="Y1778" s="7" t="s">
        <v>42</v>
      </c>
      <c r="Z1778" s="8">
        <v>2.7020716</v>
      </c>
      <c r="AA1778" s="7" t="s">
        <v>43</v>
      </c>
      <c r="AB1778" s="8">
        <v>-0.01169988</v>
      </c>
      <c r="AC1778" s="7" t="s">
        <v>44</v>
      </c>
      <c r="AD1778" s="8">
        <v>0.017265776</v>
      </c>
      <c r="AE1778" s="7" t="s">
        <v>45</v>
      </c>
      <c r="AF1778" s="8">
        <v>2.2167824E-4</v>
      </c>
      <c r="AG1778" s="7" t="s">
        <v>46</v>
      </c>
      <c r="AH1778" s="8">
        <v>3.3571962E-7</v>
      </c>
      <c r="AI1778" s="7" t="s">
        <v>47</v>
      </c>
      <c r="AJ1778" s="8">
        <v>4.7730342E-7</v>
      </c>
      <c r="AM1778" s="9"/>
      <c r="AN1778" s="10"/>
      <c r="AP1778" s="11"/>
      <c r="AR1778" s="11"/>
    </row>
    <row r="1779">
      <c r="A1779" s="7" t="s">
        <v>110</v>
      </c>
      <c r="B1779" s="7" t="s">
        <v>1597</v>
      </c>
      <c r="C1779" s="7" t="s">
        <v>68</v>
      </c>
      <c r="D1779" s="7">
        <v>1.658296</v>
      </c>
      <c r="E1779" s="7">
        <v>57.332589</v>
      </c>
      <c r="F1779" s="7">
        <v>0.0</v>
      </c>
      <c r="G1779" s="7">
        <v>0.0</v>
      </c>
      <c r="H1779" s="7">
        <v>-1.0</v>
      </c>
      <c r="I1779" s="7" t="s">
        <v>30</v>
      </c>
      <c r="J1779" s="7" t="s">
        <v>30</v>
      </c>
      <c r="K1779" s="7" t="s">
        <v>30</v>
      </c>
      <c r="L1779" s="7" t="s">
        <v>30</v>
      </c>
      <c r="M1779" s="7" t="s">
        <v>30</v>
      </c>
      <c r="N1779" s="7" t="s">
        <v>30</v>
      </c>
      <c r="O1779" s="7">
        <v>0.334</v>
      </c>
      <c r="P1779" s="7">
        <v>2.325</v>
      </c>
      <c r="Q1779" s="7">
        <v>0.0</v>
      </c>
      <c r="R1779" s="8">
        <v>0.0</v>
      </c>
      <c r="S1779" s="8">
        <v>0.0</v>
      </c>
      <c r="T1779" s="8">
        <v>0.0</v>
      </c>
      <c r="U1779" s="8">
        <v>0.0</v>
      </c>
      <c r="V1779" s="8">
        <v>0.0</v>
      </c>
      <c r="W1779" s="8">
        <v>0.0</v>
      </c>
      <c r="X1779" s="7" t="s">
        <v>41</v>
      </c>
      <c r="Y1779" s="7" t="s">
        <v>42</v>
      </c>
      <c r="Z1779" s="8">
        <v>2.7037498</v>
      </c>
      <c r="AA1779" s="7" t="s">
        <v>43</v>
      </c>
      <c r="AB1779" s="8">
        <v>-0.011741892</v>
      </c>
      <c r="AC1779" s="7" t="s">
        <v>44</v>
      </c>
      <c r="AD1779" s="8">
        <v>0.0158996</v>
      </c>
      <c r="AE1779" s="7" t="s">
        <v>45</v>
      </c>
      <c r="AF1779" s="8">
        <v>6.1265364E-4</v>
      </c>
      <c r="AG1779" s="7" t="s">
        <v>46</v>
      </c>
      <c r="AH1779" s="8">
        <v>-4.6676845E-5</v>
      </c>
      <c r="AI1779" s="7" t="s">
        <v>47</v>
      </c>
      <c r="AJ1779" s="8">
        <v>2.6544952E-6</v>
      </c>
      <c r="AM1779" s="9"/>
      <c r="AN1779" s="10"/>
      <c r="AP1779" s="11"/>
      <c r="AR1779" s="11"/>
    </row>
    <row r="1780">
      <c r="A1780" s="7" t="s">
        <v>110</v>
      </c>
      <c r="B1780" s="7" t="s">
        <v>1598</v>
      </c>
      <c r="C1780" s="7" t="s">
        <v>68</v>
      </c>
      <c r="D1780" s="7">
        <v>1.658296</v>
      </c>
      <c r="E1780" s="7">
        <v>57.332589</v>
      </c>
      <c r="F1780" s="7">
        <v>-0.0037</v>
      </c>
      <c r="G1780" s="7">
        <v>3.9</v>
      </c>
      <c r="H1780" s="7">
        <v>-1.0</v>
      </c>
      <c r="I1780" s="7" t="s">
        <v>30</v>
      </c>
      <c r="J1780" s="7">
        <v>4.0</v>
      </c>
      <c r="K1780" s="7" t="s">
        <v>30</v>
      </c>
      <c r="L1780" s="7">
        <v>53.0</v>
      </c>
      <c r="M1780" s="7" t="s">
        <v>30</v>
      </c>
      <c r="N1780" s="7">
        <v>4.2</v>
      </c>
      <c r="O1780" s="7">
        <v>0.28</v>
      </c>
      <c r="P1780" s="7">
        <v>2.4</v>
      </c>
      <c r="Q1780" s="7">
        <v>7.3</v>
      </c>
      <c r="R1780" s="8">
        <v>-6.19E-7</v>
      </c>
      <c r="S1780" s="8">
        <v>1.33E-8</v>
      </c>
      <c r="T1780" s="8">
        <v>-4.63E-11</v>
      </c>
      <c r="U1780" s="8">
        <v>6.45E-7</v>
      </c>
      <c r="V1780" s="8">
        <v>4.57E-10</v>
      </c>
      <c r="W1780" s="8">
        <v>0.178</v>
      </c>
      <c r="X1780" s="7" t="s">
        <v>41</v>
      </c>
      <c r="Y1780" s="7" t="s">
        <v>42</v>
      </c>
      <c r="Z1780" s="8">
        <v>2.7037498</v>
      </c>
      <c r="AA1780" s="7" t="s">
        <v>43</v>
      </c>
      <c r="AB1780" s="8">
        <v>-0.011741892</v>
      </c>
      <c r="AC1780" s="7" t="s">
        <v>44</v>
      </c>
      <c r="AD1780" s="8">
        <v>0.0158996</v>
      </c>
      <c r="AE1780" s="7" t="s">
        <v>45</v>
      </c>
      <c r="AF1780" s="8">
        <v>6.1265364E-4</v>
      </c>
      <c r="AG1780" s="7" t="s">
        <v>46</v>
      </c>
      <c r="AH1780" s="8">
        <v>-4.6676845E-5</v>
      </c>
      <c r="AI1780" s="7" t="s">
        <v>47</v>
      </c>
      <c r="AJ1780" s="8">
        <v>2.6544952E-6</v>
      </c>
      <c r="AM1780" s="9"/>
      <c r="AN1780" s="10"/>
      <c r="AP1780" s="11"/>
      <c r="AR1780" s="11"/>
    </row>
    <row r="1781">
      <c r="A1781" s="7" t="s">
        <v>48</v>
      </c>
      <c r="B1781" s="7" t="s">
        <v>1599</v>
      </c>
      <c r="C1781" s="7" t="s">
        <v>68</v>
      </c>
      <c r="D1781" s="7">
        <v>1.658302</v>
      </c>
      <c r="E1781" s="7">
        <v>57.261599</v>
      </c>
      <c r="F1781" s="7">
        <v>-0.0032</v>
      </c>
      <c r="G1781" s="7">
        <v>3.79</v>
      </c>
      <c r="H1781" s="7">
        <v>0.0</v>
      </c>
      <c r="I1781" s="7" t="s">
        <v>30</v>
      </c>
      <c r="J1781" s="7" t="s">
        <v>30</v>
      </c>
      <c r="K1781" s="7" t="s">
        <v>30</v>
      </c>
      <c r="L1781" s="7" t="s">
        <v>30</v>
      </c>
      <c r="M1781" s="7" t="s">
        <v>30</v>
      </c>
      <c r="N1781" s="7" t="s">
        <v>30</v>
      </c>
      <c r="O1781" s="7">
        <v>0.334</v>
      </c>
      <c r="P1781" s="7">
        <v>2.325</v>
      </c>
      <c r="Q1781" s="7">
        <v>7.2</v>
      </c>
      <c r="R1781" s="8">
        <v>-2.8E-6</v>
      </c>
      <c r="S1781" s="8">
        <v>1.0E-8</v>
      </c>
      <c r="T1781" s="8">
        <v>-5.32E-12</v>
      </c>
      <c r="U1781" s="8">
        <v>4.33E-7</v>
      </c>
      <c r="V1781" s="8">
        <v>6.62E-10</v>
      </c>
      <c r="W1781" s="8">
        <v>0.206</v>
      </c>
      <c r="X1781" s="7" t="s">
        <v>31</v>
      </c>
      <c r="Y1781" s="7" t="s">
        <v>32</v>
      </c>
      <c r="Z1781" s="8">
        <v>1.05088219</v>
      </c>
      <c r="AA1781" s="7" t="s">
        <v>33</v>
      </c>
      <c r="AB1781" s="8">
        <v>0.0048282243</v>
      </c>
      <c r="AC1781" s="7" t="s">
        <v>34</v>
      </c>
      <c r="AD1781" s="8">
        <v>0.651491084</v>
      </c>
      <c r="AE1781" s="7" t="s">
        <v>35</v>
      </c>
      <c r="AF1781" s="8">
        <v>0.0183961539</v>
      </c>
      <c r="AG1781" s="7" t="s">
        <v>36</v>
      </c>
      <c r="AH1781" s="8">
        <v>1.03286344</v>
      </c>
      <c r="AI1781" s="7" t="s">
        <v>37</v>
      </c>
      <c r="AJ1781" s="8">
        <v>89.8416133</v>
      </c>
      <c r="AK1781" s="7" t="s">
        <v>87</v>
      </c>
      <c r="AM1781" s="9"/>
      <c r="AN1781" s="10"/>
      <c r="AP1781" s="11"/>
      <c r="AR1781" s="11"/>
    </row>
    <row r="1782">
      <c r="A1782" s="7" t="s">
        <v>63</v>
      </c>
      <c r="B1782" s="7" t="s">
        <v>1600</v>
      </c>
      <c r="C1782" s="7" t="s">
        <v>29</v>
      </c>
      <c r="E1782" s="7">
        <v>57.285066</v>
      </c>
      <c r="F1782" s="7">
        <v>-0.0028</v>
      </c>
      <c r="G1782" s="7">
        <v>3.85</v>
      </c>
      <c r="H1782" s="7">
        <v>4.0</v>
      </c>
      <c r="I1782" s="7" t="s">
        <v>30</v>
      </c>
      <c r="J1782" s="7">
        <v>1.0</v>
      </c>
      <c r="K1782" s="7" t="s">
        <v>30</v>
      </c>
      <c r="L1782" s="7">
        <v>4.0</v>
      </c>
      <c r="M1782" s="7" t="s">
        <v>30</v>
      </c>
      <c r="N1782" s="7" t="s">
        <v>30</v>
      </c>
      <c r="O1782" s="7">
        <v>0.36</v>
      </c>
      <c r="P1782" s="7">
        <v>1.55</v>
      </c>
      <c r="Q1782" s="7">
        <v>5.6</v>
      </c>
      <c r="R1782" s="8">
        <v>-2.69E-6</v>
      </c>
      <c r="S1782" s="8">
        <v>1.38E-8</v>
      </c>
      <c r="T1782" s="8">
        <v>-5.45E-11</v>
      </c>
      <c r="U1782" s="8">
        <v>4.86E-7</v>
      </c>
      <c r="V1782" s="8">
        <v>7.71E-10</v>
      </c>
      <c r="W1782" s="8">
        <v>0.155</v>
      </c>
      <c r="X1782" s="7" t="s">
        <v>41</v>
      </c>
      <c r="Y1782" s="7" t="s">
        <v>42</v>
      </c>
      <c r="Z1782" s="8">
        <v>2.703071</v>
      </c>
      <c r="AA1782" s="7" t="s">
        <v>43</v>
      </c>
      <c r="AB1782" s="8">
        <v>-0.011555097</v>
      </c>
      <c r="AC1782" s="7" t="s">
        <v>44</v>
      </c>
      <c r="AD1782" s="8">
        <v>0.016440907</v>
      </c>
      <c r="AE1782" s="7" t="s">
        <v>45</v>
      </c>
      <c r="AF1782" s="8">
        <v>4.4044678E-4</v>
      </c>
      <c r="AG1782" s="7" t="s">
        <v>46</v>
      </c>
      <c r="AH1782" s="8">
        <v>-2.1866961E-5</v>
      </c>
      <c r="AI1782" s="7" t="s">
        <v>47</v>
      </c>
      <c r="AJ1782" s="8">
        <v>1.3531002E-6</v>
      </c>
      <c r="AM1782" s="9"/>
      <c r="AN1782" s="10"/>
      <c r="AP1782" s="11"/>
      <c r="AR1782" s="11"/>
    </row>
    <row r="1783">
      <c r="A1783" s="7" t="s">
        <v>63</v>
      </c>
      <c r="B1783" s="7" t="s">
        <v>1601</v>
      </c>
      <c r="C1783" s="7" t="s">
        <v>68</v>
      </c>
      <c r="D1783" s="7">
        <v>1.658304</v>
      </c>
      <c r="E1783" s="7">
        <v>53.41769</v>
      </c>
      <c r="F1783" s="7">
        <v>-0.0066</v>
      </c>
      <c r="G1783" s="7">
        <v>3.75</v>
      </c>
      <c r="H1783" s="7">
        <v>5.0</v>
      </c>
      <c r="I1783" s="7" t="s">
        <v>30</v>
      </c>
      <c r="J1783" s="7">
        <v>1.0</v>
      </c>
      <c r="K1783" s="7" t="s">
        <v>30</v>
      </c>
      <c r="L1783" s="7">
        <v>5.0</v>
      </c>
      <c r="M1783" s="7" t="s">
        <v>30</v>
      </c>
      <c r="N1783" s="7" t="s">
        <v>30</v>
      </c>
      <c r="O1783" s="7">
        <v>0.27</v>
      </c>
      <c r="P1783" s="7">
        <v>2.0</v>
      </c>
      <c r="Q1783" s="7">
        <v>0.0</v>
      </c>
      <c r="R1783" s="8">
        <v>0.0</v>
      </c>
      <c r="S1783" s="8">
        <v>0.0</v>
      </c>
      <c r="T1783" s="8">
        <v>0.0</v>
      </c>
      <c r="U1783" s="8">
        <v>0.0</v>
      </c>
      <c r="V1783" s="8">
        <v>0.0</v>
      </c>
      <c r="W1783" s="8">
        <v>0.0</v>
      </c>
      <c r="X1783" s="7" t="s">
        <v>41</v>
      </c>
      <c r="Y1783" s="7" t="s">
        <v>42</v>
      </c>
      <c r="Z1783" s="8">
        <v>2.70263</v>
      </c>
      <c r="AA1783" s="7" t="s">
        <v>43</v>
      </c>
      <c r="AB1783" s="8">
        <v>-0.01296282</v>
      </c>
      <c r="AC1783" s="7" t="s">
        <v>44</v>
      </c>
      <c r="AD1783" s="8">
        <v>0.01545816</v>
      </c>
      <c r="AE1783" s="7" t="s">
        <v>45</v>
      </c>
      <c r="AF1783" s="8">
        <v>0.001074063</v>
      </c>
      <c r="AG1783" s="7" t="s">
        <v>46</v>
      </c>
      <c r="AH1783" s="8">
        <v>-9.673339E-5</v>
      </c>
      <c r="AI1783" s="7" t="s">
        <v>47</v>
      </c>
      <c r="AJ1783" s="8">
        <v>5.390388E-6</v>
      </c>
      <c r="AL1783" s="8"/>
      <c r="AM1783" s="12"/>
      <c r="AN1783" s="13"/>
      <c r="AO1783" s="8"/>
      <c r="AP1783" s="14"/>
      <c r="AQ1783" s="8"/>
      <c r="AR1783" s="14"/>
      <c r="AS1783" s="8"/>
      <c r="AT1783" s="7"/>
      <c r="AU1783" s="8"/>
      <c r="AV1783" s="7"/>
    </row>
    <row r="1784">
      <c r="A1784" s="7" t="s">
        <v>63</v>
      </c>
      <c r="B1784" s="7" t="s">
        <v>1599</v>
      </c>
      <c r="C1784" s="7" t="s">
        <v>68</v>
      </c>
      <c r="D1784" s="7">
        <v>1.658304</v>
      </c>
      <c r="E1784" s="7">
        <v>57.285266</v>
      </c>
      <c r="F1784" s="7">
        <v>-0.0058</v>
      </c>
      <c r="G1784" s="7">
        <v>3.85</v>
      </c>
      <c r="H1784" s="7">
        <v>5.0</v>
      </c>
      <c r="I1784" s="7" t="s">
        <v>30</v>
      </c>
      <c r="J1784" s="7">
        <v>1.0</v>
      </c>
      <c r="K1784" s="7" t="s">
        <v>30</v>
      </c>
      <c r="L1784" s="7">
        <v>4.0</v>
      </c>
      <c r="M1784" s="7" t="s">
        <v>30</v>
      </c>
      <c r="N1784" s="7" t="s">
        <v>30</v>
      </c>
      <c r="O1784" s="7">
        <v>0.27</v>
      </c>
      <c r="P1784" s="7">
        <v>2.0</v>
      </c>
      <c r="Q1784" s="7">
        <v>0.0</v>
      </c>
      <c r="R1784" s="8">
        <v>0.0</v>
      </c>
      <c r="S1784" s="8">
        <v>0.0</v>
      </c>
      <c r="T1784" s="8">
        <v>0.0</v>
      </c>
      <c r="U1784" s="8">
        <v>0.0</v>
      </c>
      <c r="V1784" s="8">
        <v>0.0</v>
      </c>
      <c r="W1784" s="8">
        <v>0.0</v>
      </c>
      <c r="X1784" s="7" t="s">
        <v>41</v>
      </c>
      <c r="Y1784" s="7" t="s">
        <v>42</v>
      </c>
      <c r="Z1784" s="8">
        <v>2.701867</v>
      </c>
      <c r="AA1784" s="7" t="s">
        <v>43</v>
      </c>
      <c r="AB1784" s="8">
        <v>-0.01091344</v>
      </c>
      <c r="AC1784" s="7" t="s">
        <v>44</v>
      </c>
      <c r="AD1784" s="8">
        <v>0.01721698</v>
      </c>
      <c r="AE1784" s="7" t="s">
        <v>45</v>
      </c>
      <c r="AF1784" s="8">
        <v>2.185699E-4</v>
      </c>
      <c r="AG1784" s="7" t="s">
        <v>46</v>
      </c>
      <c r="AH1784" s="8">
        <v>6.956128E-6</v>
      </c>
      <c r="AI1784" s="7" t="s">
        <v>47</v>
      </c>
      <c r="AJ1784" s="8">
        <v>-3.159606E-8</v>
      </c>
      <c r="AL1784" s="8"/>
      <c r="AM1784" s="12"/>
      <c r="AN1784" s="13"/>
      <c r="AO1784" s="8"/>
      <c r="AP1784" s="14"/>
      <c r="AQ1784" s="8"/>
      <c r="AR1784" s="14"/>
      <c r="AS1784" s="8"/>
      <c r="AT1784" s="7"/>
      <c r="AU1784" s="8"/>
      <c r="AV1784" s="7"/>
    </row>
    <row r="1785">
      <c r="A1785" s="7" t="s">
        <v>63</v>
      </c>
      <c r="B1785" s="7" t="s">
        <v>1602</v>
      </c>
      <c r="C1785" s="7" t="s">
        <v>68</v>
      </c>
      <c r="D1785" s="7">
        <v>1.65831</v>
      </c>
      <c r="E1785" s="7">
        <v>53.449513</v>
      </c>
      <c r="F1785" s="7">
        <v>-0.0013</v>
      </c>
      <c r="G1785" s="7">
        <v>3.75</v>
      </c>
      <c r="H1785" s="7">
        <v>5.0</v>
      </c>
      <c r="I1785" s="7" t="s">
        <v>30</v>
      </c>
      <c r="J1785" s="7">
        <v>1.0</v>
      </c>
      <c r="K1785" s="7" t="s">
        <v>30</v>
      </c>
      <c r="L1785" s="7">
        <v>1.0</v>
      </c>
      <c r="M1785" s="7" t="s">
        <v>30</v>
      </c>
      <c r="N1785" s="7" t="s">
        <v>30</v>
      </c>
      <c r="O1785" s="7">
        <v>0.36</v>
      </c>
      <c r="P1785" s="7">
        <v>1.55</v>
      </c>
      <c r="Q1785" s="7">
        <v>0.0</v>
      </c>
      <c r="R1785" s="8">
        <v>-2.99E-7</v>
      </c>
      <c r="S1785" s="8">
        <v>1.21E-8</v>
      </c>
      <c r="T1785" s="8">
        <v>-1.58E-10</v>
      </c>
      <c r="U1785" s="8">
        <v>5.15E-7</v>
      </c>
      <c r="V1785" s="8">
        <v>8.57E-10</v>
      </c>
      <c r="W1785" s="8">
        <v>0.196</v>
      </c>
      <c r="X1785" s="7" t="s">
        <v>41</v>
      </c>
      <c r="Y1785" s="7" t="s">
        <v>42</v>
      </c>
      <c r="Z1785" s="8">
        <v>2.6994624</v>
      </c>
      <c r="AA1785" s="7" t="s">
        <v>43</v>
      </c>
      <c r="AB1785" s="8">
        <v>-0.011441236</v>
      </c>
      <c r="AC1785" s="7" t="s">
        <v>44</v>
      </c>
      <c r="AD1785" s="8">
        <v>0.017672891</v>
      </c>
      <c r="AE1785" s="7" t="s">
        <v>45</v>
      </c>
      <c r="AF1785" s="8">
        <v>3.9604649E-4</v>
      </c>
      <c r="AG1785" s="7" t="s">
        <v>46</v>
      </c>
      <c r="AH1785" s="8">
        <v>-3.5739234E-6</v>
      </c>
      <c r="AI1785" s="7" t="s">
        <v>47</v>
      </c>
      <c r="AJ1785" s="8">
        <v>7.0861608E-7</v>
      </c>
      <c r="AM1785" s="9"/>
      <c r="AN1785" s="10"/>
      <c r="AP1785" s="11"/>
      <c r="AR1785" s="11"/>
    </row>
    <row r="1786">
      <c r="A1786" s="7" t="s">
        <v>90</v>
      </c>
      <c r="B1786" s="7" t="s">
        <v>1603</v>
      </c>
      <c r="C1786" s="7" t="s">
        <v>29</v>
      </c>
      <c r="D1786" s="7">
        <v>1.658436</v>
      </c>
      <c r="E1786" s="7">
        <v>50.844235</v>
      </c>
      <c r="F1786" s="7">
        <v>-0.0015</v>
      </c>
      <c r="G1786" s="7">
        <v>3.9</v>
      </c>
      <c r="H1786" s="7">
        <v>1.0</v>
      </c>
      <c r="I1786" s="7">
        <v>27.5</v>
      </c>
      <c r="J1786" s="7">
        <v>1.0</v>
      </c>
      <c r="K1786" s="7" t="s">
        <v>30</v>
      </c>
      <c r="L1786" s="7">
        <v>3.0</v>
      </c>
      <c r="M1786" s="7">
        <v>2.0</v>
      </c>
      <c r="N1786" s="7">
        <v>2.0</v>
      </c>
      <c r="O1786" s="7">
        <v>0.33</v>
      </c>
      <c r="P1786" s="7">
        <v>2.4</v>
      </c>
      <c r="Q1786" s="7">
        <v>7.4</v>
      </c>
      <c r="R1786" s="8">
        <v>1.19E-6</v>
      </c>
      <c r="S1786" s="8">
        <v>1.2E-8</v>
      </c>
      <c r="T1786" s="8">
        <v>-1.58E-11</v>
      </c>
      <c r="U1786" s="8">
        <v>6.13E-7</v>
      </c>
      <c r="V1786" s="8">
        <v>5.48E-10</v>
      </c>
      <c r="W1786" s="8">
        <v>0.223</v>
      </c>
      <c r="X1786" s="7" t="s">
        <v>41</v>
      </c>
      <c r="Y1786" s="7" t="s">
        <v>42</v>
      </c>
      <c r="Z1786" s="8">
        <v>2.6951382</v>
      </c>
      <c r="AA1786" s="7" t="s">
        <v>43</v>
      </c>
      <c r="AB1786" s="8">
        <v>-0.00884212838</v>
      </c>
      <c r="AC1786" s="7" t="s">
        <v>44</v>
      </c>
      <c r="AD1786" s="8">
        <v>0.0189677206</v>
      </c>
      <c r="AE1786" s="7" t="s">
        <v>45</v>
      </c>
      <c r="AF1786" s="8">
        <v>4.17388089E-4</v>
      </c>
      <c r="AG1786" s="7" t="s">
        <v>46</v>
      </c>
      <c r="AH1786" s="8">
        <v>-9.33466805E-6</v>
      </c>
      <c r="AI1786" s="7" t="s">
        <v>47</v>
      </c>
      <c r="AJ1786" s="8">
        <v>1.53699645E-6</v>
      </c>
      <c r="AK1786" s="7" t="s">
        <v>99</v>
      </c>
      <c r="AL1786" s="8"/>
      <c r="AM1786" s="9"/>
      <c r="AN1786" s="10"/>
      <c r="AO1786" s="8"/>
      <c r="AP1786" s="11"/>
      <c r="AQ1786" s="8"/>
      <c r="AR1786" s="11"/>
      <c r="AS1786" s="8"/>
      <c r="AU1786" s="8"/>
    </row>
    <row r="1787">
      <c r="A1787" s="7" t="s">
        <v>90</v>
      </c>
      <c r="B1787" s="7" t="s">
        <v>1604</v>
      </c>
      <c r="C1787" s="7" t="s">
        <v>29</v>
      </c>
      <c r="D1787" s="7">
        <v>1.658436</v>
      </c>
      <c r="E1787" s="7">
        <v>50.844235</v>
      </c>
      <c r="F1787" s="7">
        <v>-0.0015</v>
      </c>
      <c r="G1787" s="7">
        <v>3.9</v>
      </c>
      <c r="H1787" s="7">
        <v>1.0</v>
      </c>
      <c r="I1787" s="7">
        <v>27.5</v>
      </c>
      <c r="J1787" s="7">
        <v>1.0</v>
      </c>
      <c r="K1787" s="7" t="s">
        <v>30</v>
      </c>
      <c r="L1787" s="7">
        <v>3.0</v>
      </c>
      <c r="M1787" s="7">
        <v>2.0</v>
      </c>
      <c r="N1787" s="7">
        <v>2.0</v>
      </c>
      <c r="O1787" s="7">
        <v>0.33</v>
      </c>
      <c r="P1787" s="7">
        <v>2.4</v>
      </c>
      <c r="Q1787" s="7">
        <v>7.4</v>
      </c>
      <c r="R1787" s="8">
        <v>1.19E-6</v>
      </c>
      <c r="S1787" s="8">
        <v>1.2E-8</v>
      </c>
      <c r="T1787" s="8">
        <v>-1.58E-11</v>
      </c>
      <c r="U1787" s="8">
        <v>6.13E-7</v>
      </c>
      <c r="V1787" s="8">
        <v>5.48E-10</v>
      </c>
      <c r="W1787" s="8">
        <v>0.223</v>
      </c>
      <c r="X1787" s="7" t="s">
        <v>41</v>
      </c>
      <c r="Y1787" s="7" t="s">
        <v>42</v>
      </c>
      <c r="Z1787" s="8">
        <v>2.6951382</v>
      </c>
      <c r="AA1787" s="7" t="s">
        <v>43</v>
      </c>
      <c r="AB1787" s="8">
        <v>-0.00884212838</v>
      </c>
      <c r="AC1787" s="7" t="s">
        <v>44</v>
      </c>
      <c r="AD1787" s="8">
        <v>0.0189677206</v>
      </c>
      <c r="AE1787" s="7" t="s">
        <v>45</v>
      </c>
      <c r="AF1787" s="8">
        <v>4.17388089E-4</v>
      </c>
      <c r="AG1787" s="7" t="s">
        <v>46</v>
      </c>
      <c r="AH1787" s="8">
        <v>-9.33466805E-6</v>
      </c>
      <c r="AI1787" s="7" t="s">
        <v>47</v>
      </c>
      <c r="AJ1787" s="8">
        <v>1.53699645E-6</v>
      </c>
      <c r="AK1787" s="7" t="s">
        <v>99</v>
      </c>
      <c r="AL1787" s="8"/>
      <c r="AM1787" s="9"/>
      <c r="AN1787" s="10"/>
      <c r="AO1787" s="8"/>
      <c r="AP1787" s="11"/>
      <c r="AQ1787" s="8"/>
      <c r="AR1787" s="11"/>
      <c r="AS1787" s="8"/>
      <c r="AU1787" s="8"/>
      <c r="AW1787" s="8"/>
    </row>
    <row r="1788">
      <c r="A1788" s="7" t="s">
        <v>95</v>
      </c>
      <c r="B1788" s="7" t="s">
        <v>1605</v>
      </c>
      <c r="C1788" s="7" t="s">
        <v>29</v>
      </c>
      <c r="D1788" s="7">
        <v>1.658436</v>
      </c>
      <c r="E1788" s="7">
        <v>50.85459</v>
      </c>
      <c r="F1788" s="7">
        <v>8.0E-4</v>
      </c>
      <c r="G1788" s="7">
        <v>3.64</v>
      </c>
      <c r="H1788" s="7">
        <v>4.0</v>
      </c>
      <c r="I1788" s="7" t="s">
        <v>30</v>
      </c>
      <c r="J1788" s="7">
        <v>1.0</v>
      </c>
      <c r="K1788" s="7">
        <v>3.0</v>
      </c>
      <c r="L1788" s="7">
        <v>3.0</v>
      </c>
      <c r="M1788" s="7" t="s">
        <v>30</v>
      </c>
      <c r="N1788" s="7" t="s">
        <v>30</v>
      </c>
      <c r="O1788" s="7">
        <v>0.36501</v>
      </c>
      <c r="P1788" s="7">
        <v>1.5296</v>
      </c>
      <c r="Q1788" s="7">
        <v>7.2</v>
      </c>
      <c r="R1788" s="8">
        <v>4.34101E-6</v>
      </c>
      <c r="S1788" s="8">
        <v>0.0</v>
      </c>
      <c r="T1788" s="8">
        <v>0.0</v>
      </c>
      <c r="U1788" s="8">
        <v>0.0</v>
      </c>
      <c r="V1788" s="8">
        <v>0.0</v>
      </c>
      <c r="W1788" s="8">
        <v>0.0</v>
      </c>
      <c r="X1788" s="7" t="s">
        <v>41</v>
      </c>
      <c r="Y1788" s="7" t="s">
        <v>42</v>
      </c>
      <c r="Z1788" s="8">
        <v>2.6934245</v>
      </c>
      <c r="AA1788" s="7" t="s">
        <v>43</v>
      </c>
      <c r="AB1788" s="8">
        <v>-0.008637014</v>
      </c>
      <c r="AC1788" s="7" t="s">
        <v>44</v>
      </c>
      <c r="AD1788" s="8">
        <v>0.02049645</v>
      </c>
      <c r="AE1788" s="7" t="s">
        <v>45</v>
      </c>
      <c r="AF1788" s="8">
        <v>-9.3205453E-5</v>
      </c>
      <c r="AG1788" s="7" t="s">
        <v>46</v>
      </c>
      <c r="AH1788" s="8">
        <v>6.2709747E-5</v>
      </c>
      <c r="AI1788" s="7" t="s">
        <v>47</v>
      </c>
      <c r="AJ1788" s="8">
        <v>-2.0834652E-6</v>
      </c>
      <c r="AK1788" s="7" t="s">
        <v>245</v>
      </c>
      <c r="AM1788" s="9"/>
      <c r="AN1788" s="10"/>
      <c r="AP1788" s="11"/>
      <c r="AR1788" s="11"/>
    </row>
    <row r="1789">
      <c r="A1789" s="7" t="s">
        <v>123</v>
      </c>
      <c r="B1789" s="7" t="s">
        <v>1606</v>
      </c>
      <c r="C1789" s="7" t="s">
        <v>29</v>
      </c>
      <c r="D1789" s="7">
        <v>1.65844</v>
      </c>
      <c r="E1789" s="7">
        <v>50.835655</v>
      </c>
      <c r="F1789" s="7">
        <v>-0.0013</v>
      </c>
      <c r="G1789" s="7">
        <v>3.75</v>
      </c>
      <c r="H1789" s="7">
        <v>3.0</v>
      </c>
      <c r="I1789" s="7" t="s">
        <v>30</v>
      </c>
      <c r="J1789" s="7" t="s">
        <v>30</v>
      </c>
      <c r="K1789" s="7" t="s">
        <v>30</v>
      </c>
      <c r="L1789" s="7" t="s">
        <v>30</v>
      </c>
      <c r="M1789" s="7" t="s">
        <v>30</v>
      </c>
      <c r="N1789" s="7">
        <v>3.0</v>
      </c>
      <c r="O1789" s="7">
        <v>0.365015</v>
      </c>
      <c r="P1789" s="7">
        <v>2.05809</v>
      </c>
      <c r="Q1789" s="7">
        <v>7.0</v>
      </c>
      <c r="R1789" s="8">
        <v>-4.0838E-7</v>
      </c>
      <c r="S1789" s="8">
        <v>1.2283E-8</v>
      </c>
      <c r="T1789" s="8">
        <v>-2.4387E-12</v>
      </c>
      <c r="U1789" s="8">
        <v>5.7044E-7</v>
      </c>
      <c r="V1789" s="8">
        <v>5.5102E-10</v>
      </c>
      <c r="W1789" s="8">
        <v>0.21181</v>
      </c>
      <c r="X1789" s="7" t="s">
        <v>129</v>
      </c>
      <c r="Y1789" s="7" t="s">
        <v>42</v>
      </c>
      <c r="Z1789" s="8">
        <v>2.69546608</v>
      </c>
      <c r="AA1789" s="7" t="s">
        <v>43</v>
      </c>
      <c r="AB1789" s="8">
        <v>-0.00946960473</v>
      </c>
      <c r="AC1789" s="7" t="s">
        <v>44</v>
      </c>
      <c r="AD1789" s="8">
        <v>-1.10686762E-4</v>
      </c>
      <c r="AE1789" s="7" t="s">
        <v>45</v>
      </c>
      <c r="AF1789" s="8">
        <v>0.0190535266</v>
      </c>
      <c r="AG1789" s="7" t="s">
        <v>46</v>
      </c>
      <c r="AH1789" s="8">
        <v>3.49767067E-4</v>
      </c>
      <c r="AI1789" s="7" t="s">
        <v>47</v>
      </c>
      <c r="AJ1789" s="8">
        <v>1.61235917E-6</v>
      </c>
      <c r="AK1789" s="7" t="s">
        <v>130</v>
      </c>
      <c r="AL1789" s="8">
        <v>1.06076791E-6</v>
      </c>
      <c r="AM1789" s="15" t="s">
        <v>131</v>
      </c>
      <c r="AN1789" s="13">
        <v>0.0</v>
      </c>
      <c r="AO1789" s="7" t="s">
        <v>132</v>
      </c>
      <c r="AP1789" s="14">
        <v>0.0</v>
      </c>
      <c r="AR1789" s="11"/>
    </row>
    <row r="1790">
      <c r="A1790" s="7" t="s">
        <v>78</v>
      </c>
      <c r="B1790" s="7" t="s">
        <v>1606</v>
      </c>
      <c r="C1790" s="7" t="s">
        <v>29</v>
      </c>
      <c r="D1790" s="7">
        <v>1.65844</v>
      </c>
      <c r="E1790" s="7">
        <v>50.835655</v>
      </c>
      <c r="F1790" s="7">
        <v>-0.0013</v>
      </c>
      <c r="G1790" s="7">
        <v>3.75</v>
      </c>
      <c r="H1790" s="7">
        <v>3.0</v>
      </c>
      <c r="I1790" s="7" t="s">
        <v>30</v>
      </c>
      <c r="J1790" s="7" t="s">
        <v>30</v>
      </c>
      <c r="K1790" s="7" t="s">
        <v>30</v>
      </c>
      <c r="L1790" s="7" t="s">
        <v>30</v>
      </c>
      <c r="M1790" s="7" t="s">
        <v>30</v>
      </c>
      <c r="N1790" s="7">
        <v>3.0</v>
      </c>
      <c r="O1790" s="7">
        <v>0.365015</v>
      </c>
      <c r="P1790" s="7">
        <v>2.05809</v>
      </c>
      <c r="Q1790" s="7">
        <v>7.0</v>
      </c>
      <c r="R1790" s="8">
        <v>-4.08E-7</v>
      </c>
      <c r="S1790" s="8">
        <v>1.23E-8</v>
      </c>
      <c r="T1790" s="8">
        <v>-2.44E-12</v>
      </c>
      <c r="U1790" s="8">
        <v>5.7E-7</v>
      </c>
      <c r="V1790" s="8">
        <v>5.51E-10</v>
      </c>
      <c r="W1790" s="8">
        <v>0.212</v>
      </c>
      <c r="X1790" s="7" t="s">
        <v>129</v>
      </c>
      <c r="Y1790" s="7" t="s">
        <v>42</v>
      </c>
      <c r="Z1790" s="8">
        <v>2.69546608</v>
      </c>
      <c r="AA1790" s="7" t="s">
        <v>43</v>
      </c>
      <c r="AB1790" s="8">
        <v>-0.00946960473</v>
      </c>
      <c r="AC1790" s="7" t="s">
        <v>44</v>
      </c>
      <c r="AD1790" s="8">
        <v>-1.10686762E-4</v>
      </c>
      <c r="AE1790" s="7" t="s">
        <v>45</v>
      </c>
      <c r="AF1790" s="8">
        <v>0.0190535266</v>
      </c>
      <c r="AG1790" s="7" t="s">
        <v>46</v>
      </c>
      <c r="AH1790" s="8">
        <v>3.49767067E-4</v>
      </c>
      <c r="AI1790" s="7" t="s">
        <v>47</v>
      </c>
      <c r="AJ1790" s="8">
        <v>1.61235917E-6</v>
      </c>
      <c r="AK1790" s="7" t="s">
        <v>130</v>
      </c>
      <c r="AL1790" s="8">
        <v>1.06076791E-6</v>
      </c>
      <c r="AM1790" s="15" t="s">
        <v>131</v>
      </c>
      <c r="AN1790" s="13">
        <v>0.0</v>
      </c>
      <c r="AO1790" s="7" t="s">
        <v>132</v>
      </c>
      <c r="AP1790" s="14">
        <v>0.0</v>
      </c>
      <c r="AR1790" s="11"/>
    </row>
    <row r="1791">
      <c r="A1791" s="7" t="s">
        <v>104</v>
      </c>
      <c r="B1791" s="7" t="s">
        <v>1604</v>
      </c>
      <c r="C1791" s="7" t="s">
        <v>29</v>
      </c>
      <c r="D1791" s="7">
        <v>1.65844</v>
      </c>
      <c r="E1791" s="7">
        <v>50.852265</v>
      </c>
      <c r="F1791" s="7">
        <v>-0.0013</v>
      </c>
      <c r="G1791" s="7">
        <v>3.77</v>
      </c>
      <c r="H1791" s="7">
        <v>2.0</v>
      </c>
      <c r="I1791" s="7">
        <v>2.4</v>
      </c>
      <c r="J1791" s="7">
        <v>2.0</v>
      </c>
      <c r="K1791" s="7" t="s">
        <v>30</v>
      </c>
      <c r="L1791" s="7" t="s">
        <v>30</v>
      </c>
      <c r="M1791" s="7" t="s">
        <v>30</v>
      </c>
      <c r="N1791" s="7" t="s">
        <v>30</v>
      </c>
      <c r="O1791" s="7">
        <v>0.313</v>
      </c>
      <c r="P1791" s="7">
        <v>2.325</v>
      </c>
      <c r="Q1791" s="7">
        <v>7.5</v>
      </c>
      <c r="R1791" s="8">
        <v>-1.31E-6</v>
      </c>
      <c r="S1791" s="8">
        <v>1.42E-8</v>
      </c>
      <c r="T1791" s="8">
        <v>-3.27E-11</v>
      </c>
      <c r="U1791" s="8">
        <v>5.21E-7</v>
      </c>
      <c r="V1791" s="8">
        <v>3.53E-10</v>
      </c>
      <c r="W1791" s="8">
        <v>0.234</v>
      </c>
      <c r="X1791" s="7" t="s">
        <v>31</v>
      </c>
      <c r="Y1791" s="7" t="s">
        <v>32</v>
      </c>
      <c r="Z1791" s="8">
        <v>1.63431974</v>
      </c>
      <c r="AA1791" s="7" t="s">
        <v>33</v>
      </c>
      <c r="AB1791" s="8">
        <v>0.00983161322</v>
      </c>
      <c r="AC1791" s="7" t="s">
        <v>34</v>
      </c>
      <c r="AD1791" s="8">
        <v>0.988379475</v>
      </c>
      <c r="AE1791" s="7" t="s">
        <v>35</v>
      </c>
      <c r="AF1791" s="8">
        <v>102.398826</v>
      </c>
      <c r="AG1791" s="7" t="s">
        <v>36</v>
      </c>
      <c r="AH1791" s="8">
        <v>0.0611984018</v>
      </c>
      <c r="AI1791" s="7" t="s">
        <v>37</v>
      </c>
      <c r="AJ1791" s="8">
        <v>0.0499038842</v>
      </c>
      <c r="AL1791" s="8"/>
      <c r="AM1791" s="9"/>
      <c r="AN1791" s="10"/>
      <c r="AO1791" s="8"/>
      <c r="AP1791" s="11"/>
      <c r="AQ1791" s="8"/>
      <c r="AR1791" s="11"/>
      <c r="AS1791" s="8"/>
      <c r="AU1791" s="8"/>
    </row>
    <row r="1792">
      <c r="A1792" s="7" t="s">
        <v>63</v>
      </c>
      <c r="B1792" s="7" t="s">
        <v>1607</v>
      </c>
      <c r="C1792" s="7" t="s">
        <v>68</v>
      </c>
      <c r="D1792" s="7">
        <v>1.65844</v>
      </c>
      <c r="E1792" s="7">
        <v>50.865393</v>
      </c>
      <c r="F1792" s="7">
        <v>-0.0036</v>
      </c>
      <c r="G1792" s="7">
        <v>3.87</v>
      </c>
      <c r="H1792" s="7">
        <v>5.0</v>
      </c>
      <c r="I1792" s="7" t="s">
        <v>30</v>
      </c>
      <c r="J1792" s="7">
        <v>2.0</v>
      </c>
      <c r="K1792" s="7" t="s">
        <v>30</v>
      </c>
      <c r="L1792" s="7">
        <v>4.0</v>
      </c>
      <c r="M1792" s="7" t="s">
        <v>30</v>
      </c>
      <c r="N1792" s="7" t="s">
        <v>30</v>
      </c>
      <c r="O1792" s="7">
        <v>0.27</v>
      </c>
      <c r="P1792" s="7">
        <v>2.0</v>
      </c>
      <c r="Q1792" s="7">
        <v>0.0</v>
      </c>
      <c r="R1792" s="8">
        <v>0.0</v>
      </c>
      <c r="S1792" s="8">
        <v>0.0</v>
      </c>
      <c r="T1792" s="8">
        <v>0.0</v>
      </c>
      <c r="U1792" s="8">
        <v>0.0</v>
      </c>
      <c r="V1792" s="8">
        <v>0.0</v>
      </c>
      <c r="W1792" s="8">
        <v>0.0</v>
      </c>
      <c r="X1792" s="7" t="s">
        <v>41</v>
      </c>
      <c r="Y1792" s="7" t="s">
        <v>42</v>
      </c>
      <c r="Z1792" s="8">
        <v>2.693453</v>
      </c>
      <c r="AA1792" s="7" t="s">
        <v>43</v>
      </c>
      <c r="AB1792" s="8">
        <v>-0.008484965</v>
      </c>
      <c r="AC1792" s="7" t="s">
        <v>44</v>
      </c>
      <c r="AD1792" s="8">
        <v>0.02049593</v>
      </c>
      <c r="AE1792" s="7" t="s">
        <v>45</v>
      </c>
      <c r="AF1792" s="8">
        <v>-1.259994E-4</v>
      </c>
      <c r="AG1792" s="7" t="s">
        <v>46</v>
      </c>
      <c r="AH1792" s="8">
        <v>7.438375E-5</v>
      </c>
      <c r="AI1792" s="7" t="s">
        <v>47</v>
      </c>
      <c r="AJ1792" s="8">
        <v>-3.133304E-6</v>
      </c>
      <c r="AL1792" s="8"/>
      <c r="AM1792" s="12"/>
      <c r="AN1792" s="13"/>
      <c r="AO1792" s="8"/>
      <c r="AP1792" s="14"/>
      <c r="AQ1792" s="8"/>
      <c r="AR1792" s="14"/>
      <c r="AS1792" s="8"/>
      <c r="AT1792" s="7"/>
      <c r="AU1792" s="8"/>
      <c r="AV1792" s="7"/>
    </row>
    <row r="1793">
      <c r="A1793" s="7" t="s">
        <v>449</v>
      </c>
      <c r="B1793" s="7" t="s">
        <v>1608</v>
      </c>
      <c r="C1793" s="7" t="s">
        <v>29</v>
      </c>
      <c r="D1793" s="7">
        <v>1.65844</v>
      </c>
      <c r="E1793" s="7">
        <v>50.879533</v>
      </c>
      <c r="F1793" s="7">
        <v>-0.0036</v>
      </c>
      <c r="G1793" s="7">
        <v>3.56</v>
      </c>
      <c r="H1793" s="7">
        <v>1.0</v>
      </c>
      <c r="I1793" s="7">
        <v>1.3</v>
      </c>
      <c r="J1793" s="7">
        <v>1.0</v>
      </c>
      <c r="K1793" s="7" t="s">
        <v>30</v>
      </c>
      <c r="L1793" s="7">
        <v>52.2</v>
      </c>
      <c r="M1793" s="7">
        <v>1.2</v>
      </c>
      <c r="N1793" s="7">
        <v>2.1</v>
      </c>
      <c r="O1793" s="7">
        <v>0.35</v>
      </c>
      <c r="P1793" s="7">
        <v>2.4</v>
      </c>
      <c r="Q1793" s="7">
        <v>7.03</v>
      </c>
      <c r="R1793" s="8">
        <v>4.812E-6</v>
      </c>
      <c r="S1793" s="8">
        <v>0.0</v>
      </c>
      <c r="T1793" s="8">
        <v>0.0</v>
      </c>
      <c r="U1793" s="8">
        <v>0.0</v>
      </c>
      <c r="V1793" s="8">
        <v>0.0</v>
      </c>
      <c r="W1793" s="8">
        <v>0.0</v>
      </c>
      <c r="X1793" s="7" t="s">
        <v>41</v>
      </c>
      <c r="Y1793" s="7" t="s">
        <v>42</v>
      </c>
      <c r="Z1793" s="8">
        <v>2.695893</v>
      </c>
      <c r="AA1793" s="7" t="s">
        <v>43</v>
      </c>
      <c r="AB1793" s="8">
        <v>-0.0099470683</v>
      </c>
      <c r="AC1793" s="7" t="s">
        <v>44</v>
      </c>
      <c r="AD1793" s="8">
        <v>0.018836128</v>
      </c>
      <c r="AE1793" s="7" t="s">
        <v>45</v>
      </c>
      <c r="AF1793" s="8">
        <v>4.1680841E-4</v>
      </c>
      <c r="AG1793" s="7" t="s">
        <v>46</v>
      </c>
      <c r="AH1793" s="8">
        <v>-7.1485021E-6</v>
      </c>
      <c r="AI1793" s="7" t="s">
        <v>47</v>
      </c>
      <c r="AJ1793" s="8">
        <v>1.1104193E-6</v>
      </c>
      <c r="AM1793" s="9"/>
      <c r="AN1793" s="10"/>
      <c r="AP1793" s="11"/>
      <c r="AR1793" s="11"/>
    </row>
    <row r="1794">
      <c r="A1794" s="7" t="s">
        <v>48</v>
      </c>
      <c r="B1794" s="7" t="s">
        <v>1609</v>
      </c>
      <c r="C1794" s="7" t="s">
        <v>50</v>
      </c>
      <c r="D1794" s="7">
        <v>1.65844</v>
      </c>
      <c r="E1794" s="7">
        <v>50.882921</v>
      </c>
      <c r="F1794" s="7">
        <v>-7.0E-4</v>
      </c>
      <c r="G1794" s="7">
        <v>3.71</v>
      </c>
      <c r="H1794" s="7">
        <v>0.0</v>
      </c>
      <c r="I1794" s="7">
        <v>2.6</v>
      </c>
      <c r="J1794" s="7">
        <v>2.0</v>
      </c>
      <c r="K1794" s="7">
        <v>3.0</v>
      </c>
      <c r="L1794" s="7">
        <v>52.2</v>
      </c>
      <c r="M1794" s="7">
        <v>2.2</v>
      </c>
      <c r="N1794" s="7">
        <v>3.2</v>
      </c>
      <c r="O1794" s="7">
        <v>0.35</v>
      </c>
      <c r="P1794" s="7">
        <v>2.5</v>
      </c>
      <c r="Q1794" s="7">
        <v>6.8</v>
      </c>
      <c r="R1794" s="8">
        <v>7.29E-7</v>
      </c>
      <c r="S1794" s="8">
        <v>1.17E-8</v>
      </c>
      <c r="T1794" s="8">
        <v>-1.5E-11</v>
      </c>
      <c r="U1794" s="8">
        <v>6.08E-7</v>
      </c>
      <c r="V1794" s="8">
        <v>7.66E-10</v>
      </c>
      <c r="W1794" s="8">
        <v>0.189</v>
      </c>
      <c r="X1794" s="7" t="s">
        <v>31</v>
      </c>
      <c r="Y1794" s="7" t="s">
        <v>32</v>
      </c>
      <c r="Z1794" s="8">
        <v>1.59222659</v>
      </c>
      <c r="AA1794" s="7" t="s">
        <v>33</v>
      </c>
      <c r="AB1794" s="8">
        <v>0.00920284626</v>
      </c>
      <c r="AC1794" s="7" t="s">
        <v>34</v>
      </c>
      <c r="AD1794" s="8">
        <v>0.103520774</v>
      </c>
      <c r="AE1794" s="7" t="s">
        <v>35</v>
      </c>
      <c r="AF1794" s="8">
        <v>0.0423530072</v>
      </c>
      <c r="AG1794" s="7" t="s">
        <v>36</v>
      </c>
      <c r="AH1794" s="8">
        <v>1.05174016</v>
      </c>
      <c r="AI1794" s="7" t="s">
        <v>37</v>
      </c>
      <c r="AJ1794" s="8">
        <v>106.927374</v>
      </c>
      <c r="AM1794" s="9"/>
      <c r="AN1794" s="10"/>
      <c r="AP1794" s="11"/>
      <c r="AR1794" s="11"/>
    </row>
    <row r="1795">
      <c r="A1795" s="7" t="s">
        <v>48</v>
      </c>
      <c r="B1795" s="7" t="s">
        <v>1610</v>
      </c>
      <c r="C1795" s="7" t="s">
        <v>68</v>
      </c>
      <c r="D1795" s="7">
        <v>1.65844</v>
      </c>
      <c r="E1795" s="7">
        <v>50.882921</v>
      </c>
      <c r="F1795" s="7">
        <v>-7.0E-4</v>
      </c>
      <c r="G1795" s="7">
        <v>3.71</v>
      </c>
      <c r="H1795" s="7">
        <v>0.0</v>
      </c>
      <c r="I1795" s="7">
        <v>2.7</v>
      </c>
      <c r="J1795" s="7">
        <v>2.0</v>
      </c>
      <c r="K1795" s="7">
        <v>3.0</v>
      </c>
      <c r="L1795" s="7">
        <v>52.2</v>
      </c>
      <c r="M1795" s="7">
        <v>2.2</v>
      </c>
      <c r="N1795" s="7">
        <v>3.2</v>
      </c>
      <c r="O1795" s="7">
        <v>0.334</v>
      </c>
      <c r="P1795" s="7">
        <v>2.325</v>
      </c>
      <c r="Q1795" s="7">
        <v>6.8</v>
      </c>
      <c r="R1795" s="8">
        <v>7.29E-7</v>
      </c>
      <c r="S1795" s="8">
        <v>1.17E-8</v>
      </c>
      <c r="T1795" s="8">
        <v>-1.5E-11</v>
      </c>
      <c r="U1795" s="8">
        <v>6.08E-7</v>
      </c>
      <c r="V1795" s="8">
        <v>7.66E-10</v>
      </c>
      <c r="W1795" s="8">
        <v>0.189</v>
      </c>
      <c r="X1795" s="7" t="s">
        <v>31</v>
      </c>
      <c r="Y1795" s="7" t="s">
        <v>32</v>
      </c>
      <c r="Z1795" s="8">
        <v>1.59222659</v>
      </c>
      <c r="AA1795" s="7" t="s">
        <v>33</v>
      </c>
      <c r="AB1795" s="8">
        <v>0.00920284626</v>
      </c>
      <c r="AC1795" s="7" t="s">
        <v>34</v>
      </c>
      <c r="AD1795" s="8">
        <v>0.103520774</v>
      </c>
      <c r="AE1795" s="7" t="s">
        <v>35</v>
      </c>
      <c r="AF1795" s="8">
        <v>0.0423530072</v>
      </c>
      <c r="AG1795" s="7" t="s">
        <v>36</v>
      </c>
      <c r="AH1795" s="8">
        <v>1.05174016</v>
      </c>
      <c r="AI1795" s="7" t="s">
        <v>37</v>
      </c>
      <c r="AJ1795" s="8">
        <v>106.927374</v>
      </c>
      <c r="AK1795" s="7" t="s">
        <v>87</v>
      </c>
      <c r="AM1795" s="9"/>
      <c r="AN1795" s="10"/>
      <c r="AP1795" s="11"/>
      <c r="AR1795" s="11"/>
    </row>
    <row r="1796">
      <c r="A1796" s="7" t="s">
        <v>110</v>
      </c>
      <c r="B1796" s="7" t="s">
        <v>1611</v>
      </c>
      <c r="C1796" s="7" t="s">
        <v>68</v>
      </c>
      <c r="D1796" s="7">
        <v>1.658441</v>
      </c>
      <c r="E1796" s="7">
        <v>50.861723</v>
      </c>
      <c r="F1796" s="7">
        <v>-0.0038</v>
      </c>
      <c r="G1796" s="7">
        <v>3.49</v>
      </c>
      <c r="H1796" s="7">
        <v>-1.0</v>
      </c>
      <c r="I1796" s="7" t="s">
        <v>30</v>
      </c>
      <c r="J1796" s="7" t="s">
        <v>30</v>
      </c>
      <c r="K1796" s="7" t="s">
        <v>30</v>
      </c>
      <c r="L1796" s="7" t="s">
        <v>30</v>
      </c>
      <c r="M1796" s="7" t="s">
        <v>30</v>
      </c>
      <c r="N1796" s="7" t="s">
        <v>30</v>
      </c>
      <c r="O1796" s="7">
        <v>0.365</v>
      </c>
      <c r="P1796" s="8">
        <v>0.9</v>
      </c>
      <c r="Q1796" s="8">
        <v>6.6</v>
      </c>
      <c r="R1796" s="8">
        <v>5.1799E-6</v>
      </c>
      <c r="S1796" s="8">
        <v>0.0</v>
      </c>
      <c r="T1796" s="8">
        <v>0.0</v>
      </c>
      <c r="U1796" s="8">
        <v>0.0</v>
      </c>
      <c r="V1796" s="8">
        <v>0.0</v>
      </c>
      <c r="W1796" s="8">
        <v>0.0</v>
      </c>
      <c r="X1796" s="8" t="s">
        <v>41</v>
      </c>
      <c r="Y1796" s="7" t="s">
        <v>42</v>
      </c>
      <c r="Z1796" s="8">
        <v>2.694748</v>
      </c>
      <c r="AA1796" s="7" t="s">
        <v>43</v>
      </c>
      <c r="AB1796" s="8">
        <v>-0.009564087</v>
      </c>
      <c r="AC1796" s="7" t="s">
        <v>44</v>
      </c>
      <c r="AD1796" s="8">
        <v>0.01971919</v>
      </c>
      <c r="AE1796" s="7" t="s">
        <v>45</v>
      </c>
      <c r="AF1796" s="8">
        <v>1.351695E-4</v>
      </c>
      <c r="AG1796" s="7" t="s">
        <v>46</v>
      </c>
      <c r="AH1796" s="8">
        <v>3.250553E-5</v>
      </c>
      <c r="AI1796" s="7" t="s">
        <v>47</v>
      </c>
      <c r="AJ1796" s="8">
        <v>-8.799463E-7</v>
      </c>
      <c r="AL1796" s="8"/>
      <c r="AM1796" s="12"/>
      <c r="AN1796" s="13"/>
      <c r="AO1796" s="8"/>
      <c r="AP1796" s="14"/>
      <c r="AQ1796" s="8"/>
      <c r="AR1796" s="14"/>
      <c r="AS1796" s="8"/>
      <c r="AU1796" s="8"/>
    </row>
    <row r="1797">
      <c r="A1797" s="7" t="s">
        <v>110</v>
      </c>
      <c r="B1797" s="7" t="s">
        <v>1612</v>
      </c>
      <c r="C1797" s="7" t="s">
        <v>29</v>
      </c>
      <c r="D1797" s="7">
        <v>1.658441</v>
      </c>
      <c r="E1797" s="7">
        <v>50.877554</v>
      </c>
      <c r="F1797" s="7">
        <v>-0.0031</v>
      </c>
      <c r="G1797" s="7">
        <v>3.5</v>
      </c>
      <c r="H1797" s="7">
        <v>2.0</v>
      </c>
      <c r="I1797" s="7">
        <v>1.1</v>
      </c>
      <c r="J1797" s="7">
        <v>2.0</v>
      </c>
      <c r="K1797" s="7" t="s">
        <v>30</v>
      </c>
      <c r="L1797" s="7">
        <v>5.2</v>
      </c>
      <c r="M1797" s="7" t="s">
        <v>30</v>
      </c>
      <c r="N1797" s="7">
        <v>1.0</v>
      </c>
      <c r="O1797" s="7">
        <v>0.365015</v>
      </c>
      <c r="P1797" s="7">
        <v>2.32542</v>
      </c>
      <c r="Q1797" s="7">
        <v>6.8</v>
      </c>
      <c r="R1797" s="8">
        <v>3.67E-6</v>
      </c>
      <c r="S1797" s="8">
        <v>1.31E-8</v>
      </c>
      <c r="T1797" s="8">
        <v>-3.66E-11</v>
      </c>
      <c r="U1797" s="8">
        <v>4.35E-7</v>
      </c>
      <c r="V1797" s="8">
        <v>3.4E-10</v>
      </c>
      <c r="W1797" s="8">
        <v>0.271</v>
      </c>
      <c r="X1797" s="7" t="s">
        <v>31</v>
      </c>
      <c r="Y1797" s="7" t="s">
        <v>32</v>
      </c>
      <c r="Z1797" s="8">
        <v>1.34814257</v>
      </c>
      <c r="AA1797" s="7" t="s">
        <v>33</v>
      </c>
      <c r="AB1797" s="8">
        <v>0.00695364366</v>
      </c>
      <c r="AC1797" s="7" t="s">
        <v>34</v>
      </c>
      <c r="AD1797" s="8">
        <v>0.347530319</v>
      </c>
      <c r="AE1797" s="7" t="s">
        <v>35</v>
      </c>
      <c r="AF1797" s="8">
        <v>0.0277863478</v>
      </c>
      <c r="AG1797" s="7" t="s">
        <v>36</v>
      </c>
      <c r="AH1797" s="8">
        <v>1.38798368</v>
      </c>
      <c r="AI1797" s="7" t="s">
        <v>37</v>
      </c>
      <c r="AJ1797" s="8">
        <v>142.138122</v>
      </c>
      <c r="AK1797" s="7" t="s">
        <v>112</v>
      </c>
      <c r="AM1797" s="9"/>
      <c r="AN1797" s="10"/>
      <c r="AP1797" s="11"/>
      <c r="AR1797" s="11"/>
    </row>
    <row r="1798">
      <c r="A1798" s="7" t="s">
        <v>123</v>
      </c>
      <c r="B1798" s="7" t="s">
        <v>1613</v>
      </c>
      <c r="C1798" s="7" t="s">
        <v>68</v>
      </c>
      <c r="D1798" s="7">
        <v>1.658441</v>
      </c>
      <c r="E1798" s="7">
        <v>50.892288</v>
      </c>
      <c r="F1798" s="7">
        <v>-0.0027</v>
      </c>
      <c r="G1798" s="7">
        <v>3.82</v>
      </c>
      <c r="H1798" s="7">
        <v>4.0</v>
      </c>
      <c r="I1798" s="7" t="s">
        <v>30</v>
      </c>
      <c r="J1798" s="7" t="s">
        <v>30</v>
      </c>
      <c r="K1798" s="7" t="s">
        <v>30</v>
      </c>
      <c r="L1798" s="7" t="s">
        <v>30</v>
      </c>
      <c r="M1798" s="7" t="s">
        <v>30</v>
      </c>
      <c r="N1798" s="7" t="s">
        <v>30</v>
      </c>
      <c r="O1798" s="7">
        <v>0.4</v>
      </c>
      <c r="P1798" s="7">
        <v>0.7</v>
      </c>
      <c r="Q1798" s="7">
        <v>8.2</v>
      </c>
      <c r="R1798" s="8">
        <v>0.0</v>
      </c>
      <c r="S1798" s="8">
        <v>0.0</v>
      </c>
      <c r="T1798" s="8">
        <v>0.0</v>
      </c>
      <c r="U1798" s="8">
        <v>0.0</v>
      </c>
      <c r="V1798" s="8">
        <v>0.0</v>
      </c>
      <c r="W1798" s="8">
        <v>0.0</v>
      </c>
      <c r="X1798" s="7" t="s">
        <v>41</v>
      </c>
      <c r="Y1798" s="7" t="s">
        <v>42</v>
      </c>
      <c r="Z1798" s="8">
        <v>2.69603796</v>
      </c>
      <c r="AA1798" s="7" t="s">
        <v>43</v>
      </c>
      <c r="AB1798" s="8">
        <v>-0.0100729839</v>
      </c>
      <c r="AC1798" s="7" t="s">
        <v>44</v>
      </c>
      <c r="AD1798" s="8">
        <v>0.0188657945</v>
      </c>
      <c r="AE1798" s="7" t="s">
        <v>45</v>
      </c>
      <c r="AF1798" s="8">
        <v>3.6803849E-4</v>
      </c>
      <c r="AG1798" s="7" t="s">
        <v>46</v>
      </c>
      <c r="AH1798" s="8">
        <v>4.06084448E-6</v>
      </c>
      <c r="AI1798" s="7" t="s">
        <v>47</v>
      </c>
      <c r="AJ1798" s="8">
        <v>4.57460676E-7</v>
      </c>
      <c r="AL1798" s="8"/>
      <c r="AM1798" s="9"/>
      <c r="AN1798" s="10"/>
      <c r="AO1798" s="8"/>
      <c r="AP1798" s="11"/>
      <c r="AQ1798" s="8"/>
      <c r="AR1798" s="11"/>
      <c r="AS1798" s="8"/>
      <c r="AU1798" s="8"/>
      <c r="AW1798" s="8"/>
    </row>
    <row r="1799">
      <c r="A1799" s="7" t="s">
        <v>78</v>
      </c>
      <c r="B1799" s="7" t="s">
        <v>1613</v>
      </c>
      <c r="C1799" s="7" t="s">
        <v>68</v>
      </c>
      <c r="D1799" s="7">
        <v>1.658441</v>
      </c>
      <c r="E1799" s="7">
        <v>50.892288</v>
      </c>
      <c r="F1799" s="7">
        <v>-0.0027</v>
      </c>
      <c r="G1799" s="7">
        <v>3.82</v>
      </c>
      <c r="H1799" s="7">
        <v>4.0</v>
      </c>
      <c r="I1799" s="7" t="s">
        <v>30</v>
      </c>
      <c r="J1799" s="7" t="s">
        <v>30</v>
      </c>
      <c r="K1799" s="7" t="s">
        <v>30</v>
      </c>
      <c r="L1799" s="7" t="s">
        <v>30</v>
      </c>
      <c r="M1799" s="7" t="s">
        <v>30</v>
      </c>
      <c r="N1799" s="7" t="s">
        <v>30</v>
      </c>
      <c r="O1799" s="7">
        <v>0.4</v>
      </c>
      <c r="P1799" s="7">
        <v>0.7</v>
      </c>
      <c r="Q1799" s="7">
        <v>8.2</v>
      </c>
      <c r="R1799" s="8">
        <v>0.0</v>
      </c>
      <c r="S1799" s="8">
        <v>0.0</v>
      </c>
      <c r="T1799" s="8">
        <v>0.0</v>
      </c>
      <c r="U1799" s="8">
        <v>0.0</v>
      </c>
      <c r="V1799" s="8">
        <v>0.0</v>
      </c>
      <c r="W1799" s="8">
        <v>0.0</v>
      </c>
      <c r="X1799" s="7" t="s">
        <v>41</v>
      </c>
      <c r="Y1799" s="7" t="s">
        <v>42</v>
      </c>
      <c r="Z1799" s="8">
        <v>2.69603796</v>
      </c>
      <c r="AA1799" s="7" t="s">
        <v>43</v>
      </c>
      <c r="AB1799" s="8">
        <v>-0.0100729839</v>
      </c>
      <c r="AC1799" s="7" t="s">
        <v>44</v>
      </c>
      <c r="AD1799" s="8">
        <v>0.0188657945</v>
      </c>
      <c r="AE1799" s="7" t="s">
        <v>45</v>
      </c>
      <c r="AF1799" s="8">
        <v>3.6803849E-4</v>
      </c>
      <c r="AG1799" s="7" t="s">
        <v>46</v>
      </c>
      <c r="AH1799" s="8">
        <v>4.06084448E-6</v>
      </c>
      <c r="AI1799" s="7" t="s">
        <v>47</v>
      </c>
      <c r="AJ1799" s="8">
        <v>4.57460676E-7</v>
      </c>
      <c r="AM1799" s="9"/>
      <c r="AN1799" s="10"/>
      <c r="AP1799" s="11"/>
      <c r="AR1799" s="11"/>
    </row>
    <row r="1800">
      <c r="A1800" s="7" t="s">
        <v>159</v>
      </c>
      <c r="B1800" s="7" t="s">
        <v>1614</v>
      </c>
      <c r="C1800" s="7" t="s">
        <v>29</v>
      </c>
      <c r="D1800" s="7">
        <v>1.658503</v>
      </c>
      <c r="E1800" s="7">
        <v>51.012014</v>
      </c>
      <c r="F1800" s="7">
        <v>-0.0022</v>
      </c>
      <c r="G1800" s="7">
        <v>3.27</v>
      </c>
      <c r="H1800" s="7">
        <v>0.0</v>
      </c>
      <c r="I1800" s="7" t="s">
        <v>30</v>
      </c>
      <c r="J1800" s="7" t="s">
        <v>30</v>
      </c>
      <c r="K1800" s="7" t="s">
        <v>30</v>
      </c>
      <c r="L1800" s="7" t="s">
        <v>30</v>
      </c>
      <c r="M1800" s="7" t="s">
        <v>30</v>
      </c>
      <c r="N1800" s="7" t="s">
        <v>30</v>
      </c>
      <c r="O1800" s="7">
        <v>0.31</v>
      </c>
      <c r="P1800" s="7">
        <v>1.8</v>
      </c>
      <c r="Q1800" s="7">
        <v>6.4</v>
      </c>
      <c r="R1800" s="8">
        <v>8.4E-6</v>
      </c>
      <c r="S1800" s="8">
        <v>0.0</v>
      </c>
      <c r="T1800" s="8">
        <v>0.0</v>
      </c>
      <c r="U1800" s="8">
        <v>0.0</v>
      </c>
      <c r="V1800" s="8">
        <v>0.0</v>
      </c>
      <c r="W1800" s="8">
        <v>0.0</v>
      </c>
      <c r="X1800" s="7" t="s">
        <v>41</v>
      </c>
      <c r="Y1800" s="7" t="s">
        <v>42</v>
      </c>
      <c r="Z1800" s="8">
        <v>2.694059</v>
      </c>
      <c r="AA1800" s="7" t="s">
        <v>43</v>
      </c>
      <c r="AB1800" s="8">
        <v>-0.00969886</v>
      </c>
      <c r="AC1800" s="7" t="s">
        <v>44</v>
      </c>
      <c r="AD1800" s="8">
        <v>0.02072662</v>
      </c>
      <c r="AE1800" s="7" t="s">
        <v>45</v>
      </c>
      <c r="AF1800" s="8">
        <v>-2.251268E-4</v>
      </c>
      <c r="AG1800" s="7" t="s">
        <v>46</v>
      </c>
      <c r="AH1800" s="8">
        <v>8.322174E-5</v>
      </c>
      <c r="AI1800" s="7" t="s">
        <v>47</v>
      </c>
      <c r="AJ1800" s="8">
        <v>-3.522428E-6</v>
      </c>
      <c r="AM1800" s="9"/>
      <c r="AN1800" s="10"/>
      <c r="AP1800" s="11"/>
      <c r="AR1800" s="11"/>
    </row>
    <row r="1801">
      <c r="A1801" s="7" t="s">
        <v>63</v>
      </c>
      <c r="B1801" s="7" t="s">
        <v>1615</v>
      </c>
      <c r="C1801" s="7" t="s">
        <v>29</v>
      </c>
      <c r="D1801" s="7">
        <v>1.658584</v>
      </c>
      <c r="E1801" s="7">
        <v>34.379016</v>
      </c>
      <c r="F1801" s="7">
        <v>0.0057</v>
      </c>
      <c r="G1801" s="7">
        <v>3.11</v>
      </c>
      <c r="H1801" s="7">
        <v>4.0</v>
      </c>
      <c r="I1801" s="7" t="s">
        <v>30</v>
      </c>
      <c r="J1801" s="7">
        <v>1.0</v>
      </c>
      <c r="K1801" s="7" t="s">
        <v>30</v>
      </c>
      <c r="L1801" s="7">
        <v>1.0</v>
      </c>
      <c r="M1801" s="7" t="s">
        <v>30</v>
      </c>
      <c r="N1801" s="7" t="s">
        <v>30</v>
      </c>
      <c r="O1801" s="7">
        <v>0.36</v>
      </c>
      <c r="P1801" s="7">
        <v>1.55</v>
      </c>
      <c r="Q1801" s="7">
        <v>9.1</v>
      </c>
      <c r="R1801" s="8">
        <v>-6.43E-6</v>
      </c>
      <c r="S1801" s="8">
        <v>1.03E-8</v>
      </c>
      <c r="T1801" s="8">
        <v>-2.4E-10</v>
      </c>
      <c r="U1801" s="8">
        <v>7.06E-7</v>
      </c>
      <c r="V1801" s="8">
        <v>7.03E-10</v>
      </c>
      <c r="W1801" s="8">
        <v>0.275</v>
      </c>
      <c r="X1801" s="7" t="s">
        <v>41</v>
      </c>
      <c r="Y1801" s="7" t="s">
        <v>42</v>
      </c>
      <c r="Z1801" s="8">
        <v>2.6728237</v>
      </c>
      <c r="AA1801" s="7" t="s">
        <v>43</v>
      </c>
      <c r="AB1801" s="8">
        <v>-0.010828457</v>
      </c>
      <c r="AC1801" s="7" t="s">
        <v>44</v>
      </c>
      <c r="AD1801" s="8">
        <v>0.025305233</v>
      </c>
      <c r="AE1801" s="7" t="s">
        <v>45</v>
      </c>
      <c r="AF1801" s="8">
        <v>0.0010393734</v>
      </c>
      <c r="AG1801" s="7" t="s">
        <v>46</v>
      </c>
      <c r="AH1801" s="8">
        <v>-2.9795524E-5</v>
      </c>
      <c r="AI1801" s="7" t="s">
        <v>47</v>
      </c>
      <c r="AJ1801" s="8">
        <v>7.3652778E-6</v>
      </c>
      <c r="AM1801" s="9"/>
      <c r="AN1801" s="10"/>
      <c r="AP1801" s="11"/>
      <c r="AR1801" s="11"/>
    </row>
    <row r="1802">
      <c r="A1802" s="7" t="s">
        <v>56</v>
      </c>
      <c r="B1802" s="7" t="s">
        <v>1616</v>
      </c>
      <c r="C1802" s="7" t="s">
        <v>29</v>
      </c>
      <c r="D1802" s="7">
        <v>1.658643</v>
      </c>
      <c r="E1802" s="7">
        <v>48.541403</v>
      </c>
      <c r="F1802" s="7">
        <v>0.0</v>
      </c>
      <c r="G1802" s="7">
        <v>2.711</v>
      </c>
      <c r="H1802" s="7">
        <v>0.0</v>
      </c>
      <c r="I1802" s="7" t="s">
        <v>30</v>
      </c>
      <c r="J1802" s="7" t="s">
        <v>30</v>
      </c>
      <c r="K1802" s="7" t="s">
        <v>30</v>
      </c>
      <c r="L1802" s="7" t="s">
        <v>30</v>
      </c>
      <c r="M1802" s="7" t="s">
        <v>30</v>
      </c>
      <c r="N1802" s="7" t="s">
        <v>30</v>
      </c>
      <c r="O1802" s="7">
        <v>0.2</v>
      </c>
      <c r="P1802" s="7">
        <v>2.2</v>
      </c>
      <c r="Q1802" s="7">
        <v>0.0</v>
      </c>
      <c r="R1802" s="8">
        <v>1.05E-6</v>
      </c>
      <c r="S1802" s="8">
        <v>0.0</v>
      </c>
      <c r="T1802" s="8">
        <v>0.0</v>
      </c>
      <c r="U1802" s="8">
        <v>0.0</v>
      </c>
      <c r="V1802" s="8">
        <v>0.0</v>
      </c>
      <c r="W1802" s="8">
        <v>0.0</v>
      </c>
      <c r="X1802" s="7" t="s">
        <v>72</v>
      </c>
      <c r="Y1802" s="7" t="s">
        <v>32</v>
      </c>
      <c r="Z1802" s="8">
        <v>0.8559</v>
      </c>
      <c r="AA1802" s="7" t="s">
        <v>33</v>
      </c>
      <c r="AB1802" s="8">
        <v>0.00345744</v>
      </c>
      <c r="AC1802" s="7" t="s">
        <v>34</v>
      </c>
      <c r="AD1802" s="8">
        <v>0.8391</v>
      </c>
      <c r="AE1802" s="7" t="s">
        <v>35</v>
      </c>
      <c r="AF1802" s="8">
        <v>0.019881</v>
      </c>
      <c r="AG1802" s="7" t="s">
        <v>36</v>
      </c>
      <c r="AH1802" s="8">
        <v>9.0E-4</v>
      </c>
      <c r="AI1802" s="7" t="s">
        <v>37</v>
      </c>
      <c r="AJ1802" s="8">
        <v>0.038809</v>
      </c>
      <c r="AK1802" s="7" t="s">
        <v>73</v>
      </c>
      <c r="AL1802" s="8">
        <v>0.6845</v>
      </c>
      <c r="AM1802" s="15" t="s">
        <v>74</v>
      </c>
      <c r="AN1802" s="13">
        <v>49.070025</v>
      </c>
      <c r="AO1802" s="7" t="s">
        <v>62</v>
      </c>
      <c r="AP1802" s="11"/>
      <c r="AR1802" s="11"/>
    </row>
    <row r="1803">
      <c r="A1803" s="7" t="s">
        <v>59</v>
      </c>
      <c r="B1803" s="7" t="s">
        <v>1616</v>
      </c>
      <c r="C1803" s="7" t="s">
        <v>29</v>
      </c>
      <c r="D1803" s="7">
        <v>1.658643</v>
      </c>
      <c r="E1803" s="7">
        <v>48.541403</v>
      </c>
      <c r="F1803" s="7">
        <v>0.0</v>
      </c>
      <c r="G1803" s="7">
        <v>2.711</v>
      </c>
      <c r="H1803" s="7">
        <v>0.0</v>
      </c>
      <c r="I1803" s="7" t="s">
        <v>30</v>
      </c>
      <c r="J1803" s="7" t="s">
        <v>30</v>
      </c>
      <c r="K1803" s="7" t="s">
        <v>30</v>
      </c>
      <c r="L1803" s="7" t="s">
        <v>30</v>
      </c>
      <c r="M1803" s="7" t="s">
        <v>30</v>
      </c>
      <c r="N1803" s="7" t="s">
        <v>30</v>
      </c>
      <c r="O1803" s="7">
        <v>0.2</v>
      </c>
      <c r="P1803" s="7">
        <v>2.2</v>
      </c>
      <c r="Q1803" s="7">
        <v>0.0</v>
      </c>
      <c r="R1803" s="8">
        <v>1.05E-6</v>
      </c>
      <c r="S1803" s="8">
        <v>0.0</v>
      </c>
      <c r="T1803" s="8">
        <v>0.0</v>
      </c>
      <c r="U1803" s="8">
        <v>0.0</v>
      </c>
      <c r="V1803" s="8">
        <v>0.0</v>
      </c>
      <c r="W1803" s="8">
        <v>0.0</v>
      </c>
      <c r="X1803" s="7" t="s">
        <v>72</v>
      </c>
      <c r="Y1803" s="7" t="s">
        <v>32</v>
      </c>
      <c r="Z1803" s="8">
        <v>0.8559</v>
      </c>
      <c r="AA1803" s="7" t="s">
        <v>33</v>
      </c>
      <c r="AB1803" s="8">
        <v>0.00345744</v>
      </c>
      <c r="AC1803" s="7" t="s">
        <v>34</v>
      </c>
      <c r="AD1803" s="8">
        <v>0.8391</v>
      </c>
      <c r="AE1803" s="7" t="s">
        <v>35</v>
      </c>
      <c r="AF1803" s="8">
        <v>0.019881</v>
      </c>
      <c r="AG1803" s="7" t="s">
        <v>36</v>
      </c>
      <c r="AH1803" s="8">
        <v>9.0E-4</v>
      </c>
      <c r="AI1803" s="7" t="s">
        <v>37</v>
      </c>
      <c r="AJ1803" s="8">
        <v>0.038809</v>
      </c>
      <c r="AK1803" s="7" t="s">
        <v>73</v>
      </c>
      <c r="AL1803" s="8">
        <v>0.6845</v>
      </c>
      <c r="AM1803" s="15" t="s">
        <v>74</v>
      </c>
      <c r="AN1803" s="13">
        <v>49.070025</v>
      </c>
      <c r="AO1803" s="7" t="s">
        <v>62</v>
      </c>
      <c r="AP1803" s="11"/>
      <c r="AR1803" s="11"/>
    </row>
    <row r="1804">
      <c r="A1804" s="7" t="s">
        <v>90</v>
      </c>
      <c r="B1804" s="7" t="s">
        <v>1617</v>
      </c>
      <c r="C1804" s="7" t="s">
        <v>29</v>
      </c>
      <c r="D1804" s="7">
        <v>1.659492</v>
      </c>
      <c r="E1804" s="7">
        <v>57.376144</v>
      </c>
      <c r="F1804" s="7">
        <v>-0.004</v>
      </c>
      <c r="G1804" s="7">
        <v>3.64</v>
      </c>
      <c r="H1804" s="7">
        <v>2.0</v>
      </c>
      <c r="I1804" s="7">
        <v>46.5</v>
      </c>
      <c r="J1804" s="7">
        <v>1.0</v>
      </c>
      <c r="K1804" s="7" t="s">
        <v>30</v>
      </c>
      <c r="L1804" s="7">
        <v>1.0</v>
      </c>
      <c r="M1804" s="7">
        <v>1.0</v>
      </c>
      <c r="N1804" s="7">
        <v>3.0</v>
      </c>
      <c r="O1804" s="7">
        <v>0.28</v>
      </c>
      <c r="P1804" s="7">
        <v>2.4</v>
      </c>
      <c r="Q1804" s="7">
        <v>6.5</v>
      </c>
      <c r="R1804" s="8">
        <v>1.09E-7</v>
      </c>
      <c r="S1804" s="8">
        <v>1.22E-8</v>
      </c>
      <c r="T1804" s="8">
        <v>-1.85E-11</v>
      </c>
      <c r="U1804" s="8">
        <v>2.95E-7</v>
      </c>
      <c r="V1804" s="8">
        <v>1.37E-10</v>
      </c>
      <c r="W1804" s="8">
        <v>0.281</v>
      </c>
      <c r="X1804" s="7" t="s">
        <v>41</v>
      </c>
      <c r="Y1804" s="7" t="s">
        <v>42</v>
      </c>
      <c r="Z1804" s="8">
        <v>2.7073327</v>
      </c>
      <c r="AA1804" s="7" t="s">
        <v>43</v>
      </c>
      <c r="AB1804" s="8">
        <v>-0.0120058561</v>
      </c>
      <c r="AC1804" s="7" t="s">
        <v>44</v>
      </c>
      <c r="AD1804" s="8">
        <v>0.0164047722</v>
      </c>
      <c r="AE1804" s="7" t="s">
        <v>45</v>
      </c>
      <c r="AF1804" s="8">
        <v>4.17032662E-4</v>
      </c>
      <c r="AG1804" s="7" t="s">
        <v>46</v>
      </c>
      <c r="AH1804" s="8">
        <v>-1.43172608E-5</v>
      </c>
      <c r="AI1804" s="7" t="s">
        <v>47</v>
      </c>
      <c r="AJ1804" s="8">
        <v>7.78703513E-7</v>
      </c>
      <c r="AK1804" s="7" t="s">
        <v>99</v>
      </c>
      <c r="AM1804" s="9"/>
      <c r="AN1804" s="10"/>
      <c r="AP1804" s="11"/>
      <c r="AR1804" s="11"/>
    </row>
    <row r="1805">
      <c r="A1805" s="7" t="s">
        <v>90</v>
      </c>
      <c r="B1805" s="7" t="s">
        <v>1618</v>
      </c>
      <c r="C1805" s="7" t="s">
        <v>29</v>
      </c>
      <c r="D1805" s="7">
        <v>1.659492</v>
      </c>
      <c r="E1805" s="7">
        <v>57.376144</v>
      </c>
      <c r="F1805" s="7">
        <v>-0.004</v>
      </c>
      <c r="G1805" s="7">
        <v>3.64</v>
      </c>
      <c r="H1805" s="7">
        <v>2.0</v>
      </c>
      <c r="I1805" s="7">
        <v>46.5</v>
      </c>
      <c r="J1805" s="7">
        <v>1.0</v>
      </c>
      <c r="K1805" s="7" t="s">
        <v>30</v>
      </c>
      <c r="L1805" s="7">
        <v>1.0</v>
      </c>
      <c r="M1805" s="7">
        <v>1.0</v>
      </c>
      <c r="N1805" s="7">
        <v>3.0</v>
      </c>
      <c r="O1805" s="7">
        <v>0.28</v>
      </c>
      <c r="P1805" s="7">
        <v>2.4</v>
      </c>
      <c r="Q1805" s="7">
        <v>6.5</v>
      </c>
      <c r="R1805" s="8">
        <v>1.09E-7</v>
      </c>
      <c r="S1805" s="8">
        <v>1.22E-8</v>
      </c>
      <c r="T1805" s="8">
        <v>-1.85E-11</v>
      </c>
      <c r="U1805" s="8">
        <v>2.95E-7</v>
      </c>
      <c r="V1805" s="8">
        <v>1.37E-10</v>
      </c>
      <c r="W1805" s="8">
        <v>0.281</v>
      </c>
      <c r="X1805" s="7" t="s">
        <v>41</v>
      </c>
      <c r="Y1805" s="7" t="s">
        <v>42</v>
      </c>
      <c r="Z1805" s="8">
        <v>2.7073327</v>
      </c>
      <c r="AA1805" s="7" t="s">
        <v>43</v>
      </c>
      <c r="AB1805" s="8">
        <v>-0.0120058561</v>
      </c>
      <c r="AC1805" s="7" t="s">
        <v>44</v>
      </c>
      <c r="AD1805" s="8">
        <v>0.0164047722</v>
      </c>
      <c r="AE1805" s="7" t="s">
        <v>45</v>
      </c>
      <c r="AF1805" s="8">
        <v>4.17032662E-4</v>
      </c>
      <c r="AG1805" s="7" t="s">
        <v>46</v>
      </c>
      <c r="AH1805" s="8">
        <v>-1.43172608E-5</v>
      </c>
      <c r="AI1805" s="7" t="s">
        <v>47</v>
      </c>
      <c r="AJ1805" s="8">
        <v>7.78703513E-7</v>
      </c>
      <c r="AK1805" s="7" t="s">
        <v>99</v>
      </c>
      <c r="AM1805" s="9"/>
      <c r="AN1805" s="10"/>
      <c r="AP1805" s="11"/>
      <c r="AR1805" s="11"/>
    </row>
    <row r="1806">
      <c r="A1806" s="7" t="s">
        <v>39</v>
      </c>
      <c r="B1806" s="7" t="s">
        <v>1619</v>
      </c>
      <c r="C1806" s="7" t="s">
        <v>29</v>
      </c>
      <c r="D1806" s="7">
        <v>1.659494</v>
      </c>
      <c r="E1806" s="7">
        <v>57.197863</v>
      </c>
      <c r="F1806" s="7">
        <v>-0.0021</v>
      </c>
      <c r="G1806" s="7">
        <v>3.91</v>
      </c>
      <c r="H1806" s="7">
        <v>0.0</v>
      </c>
      <c r="I1806" s="7" t="s">
        <v>30</v>
      </c>
      <c r="J1806" s="7" t="s">
        <v>30</v>
      </c>
      <c r="K1806" s="7" t="s">
        <v>30</v>
      </c>
      <c r="L1806" s="7" t="s">
        <v>30</v>
      </c>
      <c r="M1806" s="7" t="s">
        <v>30</v>
      </c>
      <c r="N1806" s="7" t="s">
        <v>30</v>
      </c>
      <c r="O1806" s="7">
        <v>0.365</v>
      </c>
      <c r="P1806" s="8">
        <v>2.3254</v>
      </c>
      <c r="Q1806" s="8">
        <v>7.0</v>
      </c>
      <c r="R1806" s="8">
        <v>0.0</v>
      </c>
      <c r="S1806" s="8">
        <v>0.0</v>
      </c>
      <c r="T1806" s="8">
        <v>0.0</v>
      </c>
      <c r="U1806" s="8">
        <v>0.0</v>
      </c>
      <c r="V1806" s="8">
        <v>0.0</v>
      </c>
      <c r="W1806" s="8">
        <v>0.0</v>
      </c>
      <c r="X1806" s="8" t="s">
        <v>41</v>
      </c>
      <c r="Y1806" s="7" t="s">
        <v>42</v>
      </c>
      <c r="Z1806" s="8">
        <v>2.70824988</v>
      </c>
      <c r="AA1806" s="7" t="s">
        <v>43</v>
      </c>
      <c r="AB1806" s="8">
        <v>-0.0115853419</v>
      </c>
      <c r="AC1806" s="7" t="s">
        <v>44</v>
      </c>
      <c r="AD1806" s="8">
        <v>0.0148353494</v>
      </c>
      <c r="AE1806" s="7" t="s">
        <v>45</v>
      </c>
      <c r="AF1806" s="8">
        <v>0.00113661318</v>
      </c>
      <c r="AG1806" s="7" t="s">
        <v>46</v>
      </c>
      <c r="AH1806" s="8">
        <v>-1.41122975E-4</v>
      </c>
      <c r="AI1806" s="7" t="s">
        <v>47</v>
      </c>
      <c r="AJ1806" s="8">
        <v>8.3706103E-6</v>
      </c>
      <c r="AL1806" s="8"/>
      <c r="AM1806" s="12"/>
      <c r="AN1806" s="13"/>
      <c r="AO1806" s="8"/>
      <c r="AP1806" s="14"/>
      <c r="AQ1806" s="8"/>
      <c r="AR1806" s="14"/>
      <c r="AS1806" s="8"/>
      <c r="AU1806" s="8"/>
    </row>
    <row r="1807">
      <c r="A1807" s="7" t="s">
        <v>104</v>
      </c>
      <c r="B1807" s="7" t="s">
        <v>1618</v>
      </c>
      <c r="C1807" s="7" t="s">
        <v>29</v>
      </c>
      <c r="D1807" s="7">
        <v>1.6595</v>
      </c>
      <c r="E1807" s="7">
        <v>57.34726</v>
      </c>
      <c r="F1807" s="7">
        <v>-0.0021</v>
      </c>
      <c r="G1807" s="7">
        <v>3.94</v>
      </c>
      <c r="H1807" s="7">
        <v>4.0</v>
      </c>
      <c r="I1807" s="7">
        <v>4.6</v>
      </c>
      <c r="J1807" s="7">
        <v>4.0</v>
      </c>
      <c r="K1807" s="7" t="s">
        <v>30</v>
      </c>
      <c r="L1807" s="7" t="s">
        <v>30</v>
      </c>
      <c r="M1807" s="7" t="s">
        <v>30</v>
      </c>
      <c r="N1807" s="7" t="s">
        <v>30</v>
      </c>
      <c r="O1807" s="7">
        <v>0.302</v>
      </c>
      <c r="P1807" s="7">
        <v>2.325</v>
      </c>
      <c r="Q1807" s="7">
        <v>7.7</v>
      </c>
      <c r="R1807" s="8">
        <v>-5.01E-6</v>
      </c>
      <c r="S1807" s="8">
        <v>2.49E-8</v>
      </c>
      <c r="T1807" s="8">
        <v>-4.65E-11</v>
      </c>
      <c r="U1807" s="8">
        <v>5.72E-7</v>
      </c>
      <c r="V1807" s="8">
        <v>-7.93E-10</v>
      </c>
      <c r="W1807" s="8">
        <v>0.06</v>
      </c>
      <c r="X1807" s="7" t="s">
        <v>31</v>
      </c>
      <c r="Y1807" s="7" t="s">
        <v>32</v>
      </c>
      <c r="Z1807" s="8">
        <v>0.964886701</v>
      </c>
      <c r="AA1807" s="7" t="s">
        <v>33</v>
      </c>
      <c r="AB1807" s="8">
        <v>91.193933</v>
      </c>
      <c r="AC1807" s="7" t="s">
        <v>34</v>
      </c>
      <c r="AD1807" s="8">
        <v>0.468480585</v>
      </c>
      <c r="AE1807" s="7" t="s">
        <v>35</v>
      </c>
      <c r="AF1807" s="8">
        <v>0.0205810529</v>
      </c>
      <c r="AG1807" s="7" t="s">
        <v>36</v>
      </c>
      <c r="AH1807" s="8">
        <v>1.23722796</v>
      </c>
      <c r="AI1807" s="7" t="s">
        <v>37</v>
      </c>
      <c r="AJ1807" s="8">
        <v>0.00608509423</v>
      </c>
      <c r="AL1807" s="8"/>
      <c r="AM1807" s="9"/>
      <c r="AN1807" s="10"/>
      <c r="AO1807" s="8"/>
      <c r="AP1807" s="11"/>
      <c r="AQ1807" s="8"/>
      <c r="AR1807" s="11"/>
      <c r="AS1807" s="8"/>
      <c r="AU1807" s="8"/>
    </row>
    <row r="1808">
      <c r="A1808" s="7" t="s">
        <v>1145</v>
      </c>
      <c r="B1808" s="7" t="s">
        <v>1620</v>
      </c>
      <c r="C1808" s="7" t="s">
        <v>29</v>
      </c>
      <c r="D1808" s="7">
        <v>1.66059</v>
      </c>
      <c r="E1808" s="7">
        <v>20.401227</v>
      </c>
      <c r="F1808" s="7">
        <v>0.0</v>
      </c>
      <c r="G1808" s="7">
        <v>1.21</v>
      </c>
      <c r="H1808" s="7">
        <v>-1.0</v>
      </c>
      <c r="I1808" s="7" t="s">
        <v>30</v>
      </c>
      <c r="J1808" s="7" t="s">
        <v>30</v>
      </c>
      <c r="K1808" s="7" t="s">
        <v>30</v>
      </c>
      <c r="L1808" s="7" t="s">
        <v>30</v>
      </c>
      <c r="M1808" s="7" t="s">
        <v>30</v>
      </c>
      <c r="N1808" s="7" t="s">
        <v>30</v>
      </c>
      <c r="O1808" s="7">
        <v>0.40466</v>
      </c>
      <c r="P1808" s="7">
        <v>1.01398</v>
      </c>
      <c r="Q1808" s="7">
        <v>60.0</v>
      </c>
      <c r="R1808" s="8">
        <v>-2.18173E-4</v>
      </c>
      <c r="S1808" s="8">
        <v>1.10921E-7</v>
      </c>
      <c r="T1808" s="8">
        <v>6.73199E-9</v>
      </c>
      <c r="U1808" s="8">
        <v>-2.56633E-5</v>
      </c>
      <c r="V1808" s="8">
        <v>-6.91083E-7</v>
      </c>
      <c r="W1808" s="8">
        <v>-0.650102</v>
      </c>
      <c r="X1808" s="7" t="s">
        <v>41</v>
      </c>
      <c r="Y1808" s="7" t="s">
        <v>42</v>
      </c>
      <c r="Z1808" s="8">
        <v>2.625356549</v>
      </c>
      <c r="AA1808" s="7" t="s">
        <v>43</v>
      </c>
      <c r="AB1808" s="8">
        <v>-8.413643432E-4</v>
      </c>
      <c r="AC1808" s="7" t="s">
        <v>44</v>
      </c>
      <c r="AD1808" s="8">
        <v>0.03950465147</v>
      </c>
      <c r="AE1808" s="7" t="s">
        <v>45</v>
      </c>
      <c r="AF1808" s="8">
        <v>0.001959228927</v>
      </c>
      <c r="AG1808" s="7" t="s">
        <v>46</v>
      </c>
      <c r="AH1808" s="8">
        <v>-3.117503579E-5</v>
      </c>
      <c r="AI1808" s="7" t="s">
        <v>47</v>
      </c>
      <c r="AJ1808" s="8">
        <v>3.381477607E-5</v>
      </c>
      <c r="AM1808" s="9"/>
      <c r="AN1808" s="10"/>
      <c r="AP1808" s="11"/>
      <c r="AR1808" s="11"/>
    </row>
    <row r="1809">
      <c r="A1809" s="7" t="s">
        <v>1055</v>
      </c>
      <c r="B1809" s="7" t="s">
        <v>1621</v>
      </c>
      <c r="C1809" s="7" t="s">
        <v>29</v>
      </c>
      <c r="D1809" s="7">
        <v>1.66126</v>
      </c>
      <c r="E1809" s="7">
        <v>20.977333</v>
      </c>
      <c r="F1809" s="7">
        <v>-0.0435</v>
      </c>
      <c r="G1809" s="7">
        <v>1.27</v>
      </c>
      <c r="H1809" s="7">
        <v>-1.0</v>
      </c>
      <c r="I1809" s="7" t="s">
        <v>30</v>
      </c>
      <c r="J1809" s="7" t="s">
        <v>30</v>
      </c>
      <c r="K1809" s="7" t="s">
        <v>30</v>
      </c>
      <c r="L1809" s="7" t="s">
        <v>30</v>
      </c>
      <c r="M1809" s="7" t="s">
        <v>30</v>
      </c>
      <c r="N1809" s="7" t="s">
        <v>30</v>
      </c>
      <c r="O1809" s="7">
        <v>0.4</v>
      </c>
      <c r="P1809" s="7">
        <v>1.6</v>
      </c>
      <c r="Q1809" s="7">
        <v>55.0</v>
      </c>
      <c r="R1809" s="8">
        <v>-1.74E-4</v>
      </c>
      <c r="S1809" s="8">
        <v>2.46E-7</v>
      </c>
      <c r="T1809" s="8">
        <v>-3.35E-9</v>
      </c>
      <c r="U1809" s="8">
        <v>-5.56E-5</v>
      </c>
      <c r="V1809" s="8">
        <v>6.62E-7</v>
      </c>
      <c r="W1809" s="8">
        <v>0.0</v>
      </c>
      <c r="X1809" s="7" t="s">
        <v>31</v>
      </c>
      <c r="Y1809" s="7" t="s">
        <v>32</v>
      </c>
      <c r="Z1809" s="8">
        <v>0.77291</v>
      </c>
      <c r="AA1809" s="7" t="s">
        <v>33</v>
      </c>
      <c r="AB1809" s="8">
        <v>0.029205</v>
      </c>
      <c r="AC1809" s="7" t="s">
        <v>34</v>
      </c>
      <c r="AD1809" s="8">
        <v>0.87094</v>
      </c>
      <c r="AE1809" s="7" t="s">
        <v>35</v>
      </c>
      <c r="AF1809" s="8">
        <v>0.02908</v>
      </c>
      <c r="AG1809" s="7" t="s">
        <v>36</v>
      </c>
      <c r="AH1809" s="8">
        <v>-0.028123</v>
      </c>
      <c r="AI1809" s="7" t="s">
        <v>37</v>
      </c>
      <c r="AJ1809" s="8">
        <v>0.072528</v>
      </c>
      <c r="AK1809" s="7" t="s">
        <v>1622</v>
      </c>
      <c r="AM1809" s="9"/>
      <c r="AN1809" s="10"/>
      <c r="AP1809" s="11"/>
      <c r="AR1809" s="11"/>
    </row>
    <row r="1810">
      <c r="A1810" s="7" t="s">
        <v>90</v>
      </c>
      <c r="B1810" s="7" t="s">
        <v>1623</v>
      </c>
      <c r="C1810" s="7" t="s">
        <v>68</v>
      </c>
      <c r="D1810" s="7">
        <v>1.662518</v>
      </c>
      <c r="E1810" s="7">
        <v>57.090442</v>
      </c>
      <c r="F1810" s="7">
        <v>0.0</v>
      </c>
      <c r="G1810" s="7">
        <v>3.4</v>
      </c>
      <c r="H1810" s="7">
        <v>4.0</v>
      </c>
      <c r="I1810" s="7">
        <v>9.0</v>
      </c>
      <c r="J1810" s="7">
        <v>1.0</v>
      </c>
      <c r="K1810" s="7" t="s">
        <v>30</v>
      </c>
      <c r="L1810" s="7">
        <v>3.0</v>
      </c>
      <c r="M1810" s="7" t="s">
        <v>30</v>
      </c>
      <c r="N1810" s="7" t="s">
        <v>30</v>
      </c>
      <c r="O1810" s="7">
        <v>0.3</v>
      </c>
      <c r="P1810" s="7">
        <v>5.0</v>
      </c>
      <c r="Q1810" s="7">
        <v>5.6</v>
      </c>
      <c r="R1810" s="8">
        <v>0.0</v>
      </c>
      <c r="S1810" s="8">
        <v>0.0</v>
      </c>
      <c r="T1810" s="8">
        <v>0.0</v>
      </c>
      <c r="U1810" s="8">
        <v>0.0</v>
      </c>
      <c r="V1810" s="8">
        <v>0.0</v>
      </c>
      <c r="W1810" s="8">
        <v>0.0</v>
      </c>
      <c r="X1810" s="7" t="s">
        <v>222</v>
      </c>
      <c r="Y1810" s="7" t="s">
        <v>118</v>
      </c>
      <c r="Z1810" s="8">
        <v>1.6442568</v>
      </c>
      <c r="AA1810" s="7" t="s">
        <v>119</v>
      </c>
      <c r="AB1810" s="8">
        <v>0.0069724835</v>
      </c>
      <c r="AC1810" s="7" t="s">
        <v>120</v>
      </c>
      <c r="AD1810" s="8">
        <v>-2.9566624E-4</v>
      </c>
      <c r="AE1810" s="7" t="s">
        <v>121</v>
      </c>
      <c r="AF1810" s="8">
        <v>-0.002255306</v>
      </c>
      <c r="AG1810" s="7" t="s">
        <v>122</v>
      </c>
      <c r="AH1810" s="8">
        <v>-8.6130679E-6</v>
      </c>
      <c r="AI1810" s="7" t="s">
        <v>223</v>
      </c>
      <c r="AJ1810" s="8">
        <v>-2.0302048E-7</v>
      </c>
      <c r="AK1810" s="7" t="s">
        <v>1624</v>
      </c>
      <c r="AL1810" s="8"/>
      <c r="AM1810" s="9"/>
      <c r="AN1810" s="10"/>
      <c r="AO1810" s="8"/>
      <c r="AP1810" s="11"/>
      <c r="AQ1810" s="8"/>
      <c r="AR1810" s="11"/>
      <c r="AS1810" s="8"/>
      <c r="AU1810" s="8"/>
      <c r="AW1810" s="8"/>
    </row>
    <row r="1811">
      <c r="A1811" s="7" t="s">
        <v>63</v>
      </c>
      <c r="B1811" s="7" t="s">
        <v>1625</v>
      </c>
      <c r="C1811" s="7" t="s">
        <v>29</v>
      </c>
      <c r="D1811" s="7">
        <v>1.663001</v>
      </c>
      <c r="E1811" s="7">
        <v>34.421011</v>
      </c>
      <c r="F1811" s="7">
        <v>0.0047</v>
      </c>
      <c r="G1811" s="7">
        <v>3.11</v>
      </c>
      <c r="H1811" s="7">
        <v>4.0</v>
      </c>
      <c r="I1811" s="7" t="s">
        <v>30</v>
      </c>
      <c r="J1811" s="7">
        <v>1.0</v>
      </c>
      <c r="K1811" s="7" t="s">
        <v>30</v>
      </c>
      <c r="L1811" s="7">
        <v>1.0</v>
      </c>
      <c r="M1811" s="7" t="s">
        <v>30</v>
      </c>
      <c r="N1811" s="7" t="s">
        <v>30</v>
      </c>
      <c r="O1811" s="7">
        <v>0.36</v>
      </c>
      <c r="P1811" s="7">
        <v>1.55</v>
      </c>
      <c r="Q1811" s="7">
        <v>9.1</v>
      </c>
      <c r="R1811" s="8">
        <v>-6.43E-6</v>
      </c>
      <c r="S1811" s="8">
        <v>1.03E-8</v>
      </c>
      <c r="T1811" s="8">
        <v>-2.4E-10</v>
      </c>
      <c r="U1811" s="8">
        <v>7.06E-7</v>
      </c>
      <c r="V1811" s="8">
        <v>7.03E-10</v>
      </c>
      <c r="W1811" s="8">
        <v>0.275</v>
      </c>
      <c r="X1811" s="7" t="s">
        <v>41</v>
      </c>
      <c r="Y1811" s="7" t="s">
        <v>42</v>
      </c>
      <c r="Z1811" s="8">
        <v>2.6866909</v>
      </c>
      <c r="AA1811" s="7" t="s">
        <v>43</v>
      </c>
      <c r="AB1811" s="8">
        <v>-0.010885879</v>
      </c>
      <c r="AC1811" s="7" t="s">
        <v>44</v>
      </c>
      <c r="AD1811" s="8">
        <v>0.025577108</v>
      </c>
      <c r="AE1811" s="7" t="s">
        <v>45</v>
      </c>
      <c r="AF1811" s="8">
        <v>0.001055506</v>
      </c>
      <c r="AG1811" s="7" t="s">
        <v>46</v>
      </c>
      <c r="AH1811" s="8">
        <v>-3.4982936E-5</v>
      </c>
      <c r="AI1811" s="7" t="s">
        <v>47</v>
      </c>
      <c r="AJ1811" s="8">
        <v>7.7621619E-6</v>
      </c>
      <c r="AM1811" s="9"/>
      <c r="AN1811" s="10"/>
      <c r="AP1811" s="11"/>
      <c r="AR1811" s="11"/>
    </row>
    <row r="1812">
      <c r="A1812" s="7" t="s">
        <v>63</v>
      </c>
      <c r="B1812" s="7" t="s">
        <v>1626</v>
      </c>
      <c r="C1812" s="7" t="s">
        <v>29</v>
      </c>
      <c r="D1812" s="7">
        <v>1.663548</v>
      </c>
      <c r="E1812" s="7">
        <v>47.189737</v>
      </c>
      <c r="F1812" s="7">
        <v>-0.0078</v>
      </c>
      <c r="G1812" s="7">
        <v>3.64</v>
      </c>
      <c r="H1812" s="7">
        <v>4.0</v>
      </c>
      <c r="I1812" s="7" t="s">
        <v>30</v>
      </c>
      <c r="J1812" s="7">
        <v>1.0</v>
      </c>
      <c r="K1812" s="7" t="s">
        <v>30</v>
      </c>
      <c r="L1812" s="7">
        <v>4.0</v>
      </c>
      <c r="M1812" s="7" t="s">
        <v>30</v>
      </c>
      <c r="N1812" s="7" t="s">
        <v>30</v>
      </c>
      <c r="O1812" s="7">
        <v>0.36</v>
      </c>
      <c r="P1812" s="7">
        <v>1.55</v>
      </c>
      <c r="Q1812" s="7">
        <v>3.0</v>
      </c>
      <c r="R1812" s="8">
        <v>2.14E-5</v>
      </c>
      <c r="S1812" s="8">
        <v>1.46E-8</v>
      </c>
      <c r="T1812" s="8">
        <v>-1.89E-10</v>
      </c>
      <c r="U1812" s="8">
        <v>7.2E-7</v>
      </c>
      <c r="V1812" s="8">
        <v>9.27E-10</v>
      </c>
      <c r="W1812" s="8">
        <v>0.225</v>
      </c>
      <c r="X1812" s="7" t="s">
        <v>41</v>
      </c>
      <c r="Y1812" s="7" t="s">
        <v>42</v>
      </c>
      <c r="Z1812" s="8">
        <v>2.710346</v>
      </c>
      <c r="AA1812" s="7" t="s">
        <v>43</v>
      </c>
      <c r="AB1812" s="8">
        <v>-0.012314299</v>
      </c>
      <c r="AC1812" s="7" t="s">
        <v>44</v>
      </c>
      <c r="AD1812" s="8">
        <v>0.019185803</v>
      </c>
      <c r="AE1812" s="7" t="s">
        <v>45</v>
      </c>
      <c r="AF1812" s="8">
        <v>8.0136306E-4</v>
      </c>
      <c r="AG1812" s="7" t="s">
        <v>46</v>
      </c>
      <c r="AH1812" s="8">
        <v>-5.2048587E-5</v>
      </c>
      <c r="AI1812" s="7" t="s">
        <v>47</v>
      </c>
      <c r="AJ1812" s="8">
        <v>3.7543007E-6</v>
      </c>
      <c r="AM1812" s="9"/>
      <c r="AN1812" s="10"/>
      <c r="AP1812" s="11"/>
      <c r="AR1812" s="11"/>
    </row>
    <row r="1813">
      <c r="A1813" s="7" t="s">
        <v>78</v>
      </c>
      <c r="B1813" s="7" t="s">
        <v>1627</v>
      </c>
      <c r="C1813" s="7" t="s">
        <v>29</v>
      </c>
      <c r="D1813" s="7">
        <v>1.66382</v>
      </c>
      <c r="E1813" s="7">
        <v>27.346974</v>
      </c>
      <c r="F1813" s="7">
        <v>0.0334</v>
      </c>
      <c r="G1813" s="7">
        <v>2.89</v>
      </c>
      <c r="H1813" s="7">
        <v>1.0</v>
      </c>
      <c r="I1813" s="7" t="s">
        <v>30</v>
      </c>
      <c r="J1813" s="7" t="s">
        <v>30</v>
      </c>
      <c r="K1813" s="7" t="s">
        <v>30</v>
      </c>
      <c r="L1813" s="7" t="s">
        <v>30</v>
      </c>
      <c r="M1813" s="7" t="s">
        <v>30</v>
      </c>
      <c r="N1813" s="7">
        <v>1.0</v>
      </c>
      <c r="O1813" s="7">
        <v>0.388865</v>
      </c>
      <c r="P1813" s="7">
        <v>2.05809</v>
      </c>
      <c r="Q1813" s="7">
        <v>11.1</v>
      </c>
      <c r="R1813" s="8">
        <v>-1.22E-5</v>
      </c>
      <c r="S1813" s="8">
        <v>-5.23E-10</v>
      </c>
      <c r="T1813" s="8">
        <v>1.88E-12</v>
      </c>
      <c r="U1813" s="8">
        <v>1.08E-6</v>
      </c>
      <c r="V1813" s="8">
        <v>1.7E-9</v>
      </c>
      <c r="W1813" s="8">
        <v>0.311</v>
      </c>
      <c r="X1813" s="7" t="s">
        <v>129</v>
      </c>
      <c r="Y1813" s="7" t="s">
        <v>42</v>
      </c>
      <c r="Z1813" s="8">
        <v>2.6698835</v>
      </c>
      <c r="AA1813" s="7" t="s">
        <v>43</v>
      </c>
      <c r="AB1813" s="8">
        <v>-0.009720561</v>
      </c>
      <c r="AC1813" s="7" t="s">
        <v>44</v>
      </c>
      <c r="AD1813" s="8">
        <v>-1.78592986E-4</v>
      </c>
      <c r="AE1813" s="7" t="s">
        <v>45</v>
      </c>
      <c r="AF1813" s="8">
        <v>0.0330802051</v>
      </c>
      <c r="AG1813" s="7" t="s">
        <v>46</v>
      </c>
      <c r="AH1813" s="8">
        <v>-4.66984185E-4</v>
      </c>
      <c r="AI1813" s="7" t="s">
        <v>47</v>
      </c>
      <c r="AJ1813" s="8">
        <v>5.772705E-4</v>
      </c>
      <c r="AK1813" s="7" t="s">
        <v>130</v>
      </c>
      <c r="AL1813" s="8">
        <v>-7.46804377E-5</v>
      </c>
      <c r="AM1813" s="15" t="s">
        <v>131</v>
      </c>
      <c r="AN1813" s="13">
        <v>5.46919156E-6</v>
      </c>
      <c r="AO1813" s="7" t="s">
        <v>132</v>
      </c>
      <c r="AP1813" s="14">
        <v>0.0</v>
      </c>
      <c r="AR1813" s="11"/>
    </row>
    <row r="1814">
      <c r="A1814" s="7" t="s">
        <v>95</v>
      </c>
      <c r="B1814" s="7" t="s">
        <v>1628</v>
      </c>
      <c r="C1814" s="7" t="s">
        <v>68</v>
      </c>
      <c r="D1814" s="7">
        <v>1.66422</v>
      </c>
      <c r="E1814" s="7">
        <v>48.941939</v>
      </c>
      <c r="F1814" s="7">
        <v>0.0</v>
      </c>
      <c r="G1814" s="7">
        <v>0.0</v>
      </c>
      <c r="H1814" s="7">
        <v>0.0</v>
      </c>
      <c r="I1814" s="7" t="s">
        <v>30</v>
      </c>
      <c r="J1814" s="7" t="s">
        <v>30</v>
      </c>
      <c r="K1814" s="7" t="s">
        <v>30</v>
      </c>
      <c r="L1814" s="7" t="s">
        <v>30</v>
      </c>
      <c r="M1814" s="7" t="s">
        <v>30</v>
      </c>
      <c r="N1814" s="7" t="s">
        <v>30</v>
      </c>
      <c r="O1814" s="7">
        <v>0.334</v>
      </c>
      <c r="P1814" s="7">
        <v>2.325</v>
      </c>
      <c r="Q1814" s="7">
        <v>0.0</v>
      </c>
      <c r="R1814" s="8">
        <v>0.0</v>
      </c>
      <c r="S1814" s="8">
        <v>0.0</v>
      </c>
      <c r="T1814" s="8">
        <v>0.0</v>
      </c>
      <c r="U1814" s="8">
        <v>0.0</v>
      </c>
      <c r="V1814" s="8">
        <v>0.0</v>
      </c>
      <c r="W1814" s="8">
        <v>0.0</v>
      </c>
      <c r="X1814" s="7" t="s">
        <v>41</v>
      </c>
      <c r="Y1814" s="7" t="s">
        <v>42</v>
      </c>
      <c r="Z1814" s="8">
        <v>2.7105038</v>
      </c>
      <c r="AA1814" s="7" t="s">
        <v>43</v>
      </c>
      <c r="AB1814" s="8">
        <v>-0.0082856228</v>
      </c>
      <c r="AC1814" s="7" t="s">
        <v>44</v>
      </c>
      <c r="AD1814" s="8">
        <v>0.020608429</v>
      </c>
      <c r="AE1814" s="7" t="s">
        <v>45</v>
      </c>
      <c r="AF1814" s="8">
        <v>1.7148395E-4</v>
      </c>
      <c r="AG1814" s="7" t="s">
        <v>46</v>
      </c>
      <c r="AH1814" s="8">
        <v>3.7071408E-5</v>
      </c>
      <c r="AI1814" s="7" t="s">
        <v>47</v>
      </c>
      <c r="AJ1814" s="8">
        <v>-7.1749087E-7</v>
      </c>
      <c r="AM1814" s="9"/>
      <c r="AN1814" s="10"/>
      <c r="AP1814" s="11"/>
      <c r="AR1814" s="11"/>
    </row>
    <row r="1815">
      <c r="A1815" s="7" t="s">
        <v>63</v>
      </c>
      <c r="B1815" s="7" t="s">
        <v>1629</v>
      </c>
      <c r="C1815" s="7" t="s">
        <v>29</v>
      </c>
      <c r="D1815" s="7">
        <v>1.66422</v>
      </c>
      <c r="E1815" s="7">
        <v>49.188737</v>
      </c>
      <c r="F1815" s="7">
        <v>-0.0024</v>
      </c>
      <c r="G1815" s="7">
        <v>3.62</v>
      </c>
      <c r="H1815" s="7">
        <v>4.0</v>
      </c>
      <c r="I1815" s="7" t="s">
        <v>30</v>
      </c>
      <c r="J1815" s="7">
        <v>1.0</v>
      </c>
      <c r="K1815" s="7" t="s">
        <v>30</v>
      </c>
      <c r="L1815" s="7">
        <v>4.0</v>
      </c>
      <c r="M1815" s="7" t="s">
        <v>30</v>
      </c>
      <c r="N1815" s="7" t="s">
        <v>30</v>
      </c>
      <c r="O1815" s="7">
        <v>0.36</v>
      </c>
      <c r="P1815" s="7">
        <v>1.55</v>
      </c>
      <c r="Q1815" s="7">
        <v>7.0</v>
      </c>
      <c r="R1815" s="8">
        <v>7.44E-8</v>
      </c>
      <c r="S1815" s="8">
        <v>1.27E-8</v>
      </c>
      <c r="T1815" s="8">
        <v>-3.11E-10</v>
      </c>
      <c r="U1815" s="8">
        <v>5.72E-7</v>
      </c>
      <c r="V1815" s="8">
        <v>5.44E-10</v>
      </c>
      <c r="W1815" s="8">
        <v>0.214</v>
      </c>
      <c r="X1815" s="7" t="s">
        <v>41</v>
      </c>
      <c r="Y1815" s="7" t="s">
        <v>42</v>
      </c>
      <c r="Z1815" s="8">
        <v>2.7128944</v>
      </c>
      <c r="AA1815" s="7" t="s">
        <v>43</v>
      </c>
      <c r="AB1815" s="8">
        <v>-0.010619935</v>
      </c>
      <c r="AC1815" s="7" t="s">
        <v>44</v>
      </c>
      <c r="AD1815" s="8">
        <v>0.019653632</v>
      </c>
      <c r="AE1815" s="7" t="s">
        <v>45</v>
      </c>
      <c r="AF1815" s="8">
        <v>4.0051165E-4</v>
      </c>
      <c r="AG1815" s="7" t="s">
        <v>46</v>
      </c>
      <c r="AH1815" s="8">
        <v>1.1626539E-6</v>
      </c>
      <c r="AI1815" s="7" t="s">
        <v>47</v>
      </c>
      <c r="AJ1815" s="8">
        <v>1.1579589E-6</v>
      </c>
      <c r="AM1815" s="9"/>
      <c r="AN1815" s="10"/>
      <c r="AP1815" s="11"/>
      <c r="AR1815" s="11"/>
    </row>
    <row r="1816">
      <c r="A1816" s="7" t="s">
        <v>63</v>
      </c>
      <c r="B1816" s="7" t="s">
        <v>1630</v>
      </c>
      <c r="C1816" s="7" t="s">
        <v>68</v>
      </c>
      <c r="D1816" s="7">
        <v>1.664226</v>
      </c>
      <c r="E1816" s="7">
        <v>49.182917</v>
      </c>
      <c r="F1816" s="7">
        <v>-0.0028</v>
      </c>
      <c r="G1816" s="7">
        <v>3.85</v>
      </c>
      <c r="H1816" s="7">
        <v>5.0</v>
      </c>
      <c r="I1816" s="7" t="s">
        <v>30</v>
      </c>
      <c r="J1816" s="7">
        <v>1.0</v>
      </c>
      <c r="K1816" s="7" t="s">
        <v>30</v>
      </c>
      <c r="L1816" s="7">
        <v>4.0</v>
      </c>
      <c r="M1816" s="7" t="s">
        <v>30</v>
      </c>
      <c r="N1816" s="7" t="s">
        <v>30</v>
      </c>
      <c r="O1816" s="7">
        <v>0.27</v>
      </c>
      <c r="P1816" s="7">
        <v>2.0</v>
      </c>
      <c r="Q1816" s="7">
        <v>0.0</v>
      </c>
      <c r="R1816" s="8">
        <v>0.0</v>
      </c>
      <c r="S1816" s="8">
        <v>0.0</v>
      </c>
      <c r="T1816" s="8">
        <v>0.0</v>
      </c>
      <c r="U1816" s="8">
        <v>0.0</v>
      </c>
      <c r="V1816" s="8">
        <v>0.0</v>
      </c>
      <c r="W1816" s="8">
        <v>0.0</v>
      </c>
      <c r="X1816" s="7" t="s">
        <v>41</v>
      </c>
      <c r="Y1816" s="7" t="s">
        <v>42</v>
      </c>
      <c r="Z1816" s="8">
        <v>2.711454</v>
      </c>
      <c r="AA1816" s="7" t="s">
        <v>43</v>
      </c>
      <c r="AB1816" s="8">
        <v>-0.009115601</v>
      </c>
      <c r="AC1816" s="7" t="s">
        <v>44</v>
      </c>
      <c r="AD1816" s="8">
        <v>0.02023719</v>
      </c>
      <c r="AE1816" s="7" t="s">
        <v>45</v>
      </c>
      <c r="AF1816" s="8">
        <v>2.723201E-4</v>
      </c>
      <c r="AG1816" s="7" t="s">
        <v>46</v>
      </c>
      <c r="AH1816" s="8">
        <v>1.61838E-5</v>
      </c>
      <c r="AI1816" s="7" t="s">
        <v>47</v>
      </c>
      <c r="AJ1816" s="8">
        <v>6.032729E-7</v>
      </c>
      <c r="AL1816" s="8"/>
      <c r="AM1816" s="12"/>
      <c r="AN1816" s="13"/>
      <c r="AO1816" s="8"/>
      <c r="AP1816" s="14"/>
      <c r="AQ1816" s="8"/>
      <c r="AR1816" s="14"/>
      <c r="AS1816" s="8"/>
      <c r="AT1816" s="7"/>
      <c r="AU1816" s="8"/>
      <c r="AV1816" s="7"/>
    </row>
    <row r="1817">
      <c r="A1817" s="7" t="s">
        <v>104</v>
      </c>
      <c r="B1817" s="7" t="s">
        <v>1631</v>
      </c>
      <c r="C1817" s="7" t="s">
        <v>29</v>
      </c>
      <c r="D1817" s="7">
        <v>1.66426</v>
      </c>
      <c r="E1817" s="7">
        <v>35.484251</v>
      </c>
      <c r="F1817" s="7">
        <v>0.0042</v>
      </c>
      <c r="G1817" s="7">
        <v>3.11</v>
      </c>
      <c r="H1817" s="7">
        <v>4.0</v>
      </c>
      <c r="I1817" s="7">
        <v>5.2</v>
      </c>
      <c r="J1817" s="7">
        <v>1.0</v>
      </c>
      <c r="K1817" s="7" t="s">
        <v>30</v>
      </c>
      <c r="L1817" s="7" t="s">
        <v>30</v>
      </c>
      <c r="M1817" s="7" t="s">
        <v>30</v>
      </c>
      <c r="N1817" s="7" t="s">
        <v>30</v>
      </c>
      <c r="O1817" s="7">
        <v>0.365</v>
      </c>
      <c r="P1817" s="7">
        <v>2.325</v>
      </c>
      <c r="Q1817" s="7">
        <v>7.9</v>
      </c>
      <c r="R1817" s="8">
        <v>-5.11E-7</v>
      </c>
      <c r="S1817" s="8">
        <v>1.36E-8</v>
      </c>
      <c r="T1817" s="8">
        <v>-2.61E-11</v>
      </c>
      <c r="U1817" s="8">
        <v>8.17E-7</v>
      </c>
      <c r="V1817" s="8">
        <v>8.22E-10</v>
      </c>
      <c r="W1817" s="8">
        <v>0.257</v>
      </c>
      <c r="X1817" s="7" t="s">
        <v>31</v>
      </c>
      <c r="Y1817" s="7" t="s">
        <v>32</v>
      </c>
      <c r="Z1817" s="8">
        <v>0.151466661</v>
      </c>
      <c r="AA1817" s="7" t="s">
        <v>33</v>
      </c>
      <c r="AB1817" s="8">
        <v>0.0571831045</v>
      </c>
      <c r="AC1817" s="7" t="s">
        <v>34</v>
      </c>
      <c r="AD1817" s="8">
        <v>1.54020133</v>
      </c>
      <c r="AE1817" s="7" t="s">
        <v>35</v>
      </c>
      <c r="AF1817" s="8">
        <v>0.0111587138</v>
      </c>
      <c r="AG1817" s="7" t="s">
        <v>36</v>
      </c>
      <c r="AH1817" s="8">
        <v>1.18737385</v>
      </c>
      <c r="AI1817" s="7" t="s">
        <v>37</v>
      </c>
      <c r="AJ1817" s="8">
        <v>120.128948</v>
      </c>
      <c r="AL1817" s="8"/>
      <c r="AM1817" s="9"/>
      <c r="AN1817" s="10"/>
      <c r="AO1817" s="8"/>
      <c r="AP1817" s="11"/>
      <c r="AQ1817" s="8"/>
      <c r="AR1817" s="11"/>
      <c r="AS1817" s="8"/>
      <c r="AU1817" s="8"/>
    </row>
    <row r="1818">
      <c r="A1818" s="7" t="s">
        <v>39</v>
      </c>
      <c r="B1818" s="7" t="s">
        <v>1632</v>
      </c>
      <c r="C1818" s="7" t="s">
        <v>29</v>
      </c>
      <c r="D1818" s="7">
        <v>1.664271</v>
      </c>
      <c r="E1818" s="7">
        <v>35.443451</v>
      </c>
      <c r="F1818" s="7">
        <v>7.0E-4</v>
      </c>
      <c r="G1818" s="7">
        <v>3.96</v>
      </c>
      <c r="H1818" s="7">
        <v>0.0</v>
      </c>
      <c r="I1818" s="7" t="s">
        <v>30</v>
      </c>
      <c r="J1818" s="7" t="s">
        <v>30</v>
      </c>
      <c r="K1818" s="7" t="s">
        <v>30</v>
      </c>
      <c r="L1818" s="7" t="s">
        <v>30</v>
      </c>
      <c r="M1818" s="7" t="s">
        <v>30</v>
      </c>
      <c r="N1818" s="7" t="s">
        <v>30</v>
      </c>
      <c r="O1818" s="7">
        <v>0.365</v>
      </c>
      <c r="P1818" s="8">
        <v>2.3254</v>
      </c>
      <c r="Q1818" s="8">
        <v>6.5</v>
      </c>
      <c r="R1818" s="8">
        <v>0.0</v>
      </c>
      <c r="S1818" s="8">
        <v>0.0</v>
      </c>
      <c r="T1818" s="8">
        <v>0.0</v>
      </c>
      <c r="U1818" s="8">
        <v>0.0</v>
      </c>
      <c r="V1818" s="8">
        <v>0.0</v>
      </c>
      <c r="W1818" s="8">
        <v>0.0</v>
      </c>
      <c r="X1818" s="8" t="s">
        <v>41</v>
      </c>
      <c r="Y1818" s="7" t="s">
        <v>42</v>
      </c>
      <c r="Z1818" s="8">
        <v>2.69158831</v>
      </c>
      <c r="AA1818" s="7" t="s">
        <v>43</v>
      </c>
      <c r="AB1818" s="8">
        <v>-0.00926805586</v>
      </c>
      <c r="AC1818" s="7" t="s">
        <v>44</v>
      </c>
      <c r="AD1818" s="8">
        <v>0.025246966</v>
      </c>
      <c r="AE1818" s="7" t="s">
        <v>45</v>
      </c>
      <c r="AF1818" s="8">
        <v>0.00104303726</v>
      </c>
      <c r="AG1818" s="7" t="s">
        <v>46</v>
      </c>
      <c r="AH1818" s="8">
        <v>-3.80279398E-5</v>
      </c>
      <c r="AI1818" s="7" t="s">
        <v>47</v>
      </c>
      <c r="AJ1818" s="8">
        <v>6.40273561E-6</v>
      </c>
      <c r="AL1818" s="8"/>
      <c r="AM1818" s="12"/>
      <c r="AN1818" s="13"/>
      <c r="AO1818" s="8"/>
      <c r="AP1818" s="14"/>
      <c r="AQ1818" s="8"/>
      <c r="AR1818" s="14"/>
      <c r="AS1818" s="8"/>
      <c r="AU1818" s="8"/>
    </row>
    <row r="1819">
      <c r="A1819" s="7" t="s">
        <v>95</v>
      </c>
      <c r="B1819" s="7" t="s">
        <v>1633</v>
      </c>
      <c r="C1819" s="7" t="s">
        <v>68</v>
      </c>
      <c r="D1819" s="7">
        <v>1.664457</v>
      </c>
      <c r="E1819" s="7">
        <v>35.887705</v>
      </c>
      <c r="F1819" s="7">
        <v>0.0</v>
      </c>
      <c r="G1819" s="7">
        <v>0.0</v>
      </c>
      <c r="H1819" s="7">
        <v>0.0</v>
      </c>
      <c r="I1819" s="7" t="s">
        <v>30</v>
      </c>
      <c r="J1819" s="7" t="s">
        <v>30</v>
      </c>
      <c r="K1819" s="7" t="s">
        <v>30</v>
      </c>
      <c r="L1819" s="7" t="s">
        <v>30</v>
      </c>
      <c r="M1819" s="7" t="s">
        <v>30</v>
      </c>
      <c r="N1819" s="7" t="s">
        <v>30</v>
      </c>
      <c r="O1819" s="7">
        <v>0.334</v>
      </c>
      <c r="P1819" s="7">
        <v>2.325</v>
      </c>
      <c r="Q1819" s="7">
        <v>0.0</v>
      </c>
      <c r="R1819" s="8">
        <v>0.0</v>
      </c>
      <c r="S1819" s="8">
        <v>0.0</v>
      </c>
      <c r="T1819" s="8">
        <v>0.0</v>
      </c>
      <c r="U1819" s="8">
        <v>0.0</v>
      </c>
      <c r="V1819" s="8">
        <v>0.0</v>
      </c>
      <c r="W1819" s="8">
        <v>0.0</v>
      </c>
      <c r="X1819" s="7" t="s">
        <v>41</v>
      </c>
      <c r="Y1819" s="7" t="s">
        <v>42</v>
      </c>
      <c r="Z1819" s="8">
        <v>2.6915386</v>
      </c>
      <c r="AA1819" s="7" t="s">
        <v>43</v>
      </c>
      <c r="AB1819" s="8">
        <v>-0.0077169862</v>
      </c>
      <c r="AC1819" s="7" t="s">
        <v>44</v>
      </c>
      <c r="AD1819" s="8">
        <v>0.025612877</v>
      </c>
      <c r="AE1819" s="7" t="s">
        <v>45</v>
      </c>
      <c r="AF1819" s="8">
        <v>9.0015584E-4</v>
      </c>
      <c r="AG1819" s="7" t="s">
        <v>46</v>
      </c>
      <c r="AH1819" s="8">
        <v>-2.496179E-5</v>
      </c>
      <c r="AI1819" s="7" t="s">
        <v>47</v>
      </c>
      <c r="AJ1819" s="8">
        <v>5.76076E-6</v>
      </c>
      <c r="AM1819" s="9"/>
      <c r="AN1819" s="10"/>
      <c r="AP1819" s="11"/>
      <c r="AR1819" s="11"/>
    </row>
    <row r="1820">
      <c r="A1820" s="7" t="s">
        <v>110</v>
      </c>
      <c r="B1820" s="7" t="s">
        <v>1634</v>
      </c>
      <c r="C1820" s="7" t="s">
        <v>68</v>
      </c>
      <c r="D1820" s="7">
        <v>1.664459</v>
      </c>
      <c r="E1820" s="7">
        <v>35.812757</v>
      </c>
      <c r="F1820" s="7">
        <v>0.0013</v>
      </c>
      <c r="G1820" s="7">
        <v>3.96</v>
      </c>
      <c r="H1820" s="7">
        <v>-1.0</v>
      </c>
      <c r="I1820" s="7" t="s">
        <v>30</v>
      </c>
      <c r="J1820" s="7" t="s">
        <v>30</v>
      </c>
      <c r="K1820" s="7" t="s">
        <v>30</v>
      </c>
      <c r="L1820" s="7">
        <v>3.2</v>
      </c>
      <c r="M1820" s="7" t="s">
        <v>30</v>
      </c>
      <c r="N1820" s="7">
        <v>2.2</v>
      </c>
      <c r="O1820" s="7">
        <v>0.3</v>
      </c>
      <c r="P1820" s="7">
        <v>2.4</v>
      </c>
      <c r="Q1820" s="7">
        <v>8.5</v>
      </c>
      <c r="R1820" s="8">
        <v>4.851E-6</v>
      </c>
      <c r="S1820" s="8">
        <v>0.0</v>
      </c>
      <c r="T1820" s="8">
        <v>0.0</v>
      </c>
      <c r="U1820" s="8">
        <v>0.0</v>
      </c>
      <c r="V1820" s="8">
        <v>0.0</v>
      </c>
      <c r="W1820" s="8">
        <v>0.0</v>
      </c>
      <c r="X1820" s="7" t="s">
        <v>41</v>
      </c>
      <c r="Y1820" s="7" t="s">
        <v>42</v>
      </c>
      <c r="Z1820" s="8">
        <v>2.6928266</v>
      </c>
      <c r="AA1820" s="7" t="s">
        <v>43</v>
      </c>
      <c r="AB1820" s="8">
        <v>-0.0090141372</v>
      </c>
      <c r="AC1820" s="7" t="s">
        <v>44</v>
      </c>
      <c r="AD1820" s="8">
        <v>0.025058968</v>
      </c>
      <c r="AE1820" s="7" t="s">
        <v>45</v>
      </c>
      <c r="AF1820" s="8">
        <v>0.0010140502</v>
      </c>
      <c r="AG1820" s="7" t="s">
        <v>46</v>
      </c>
      <c r="AH1820" s="8">
        <v>-3.2164637E-5</v>
      </c>
      <c r="AI1820" s="7" t="s">
        <v>47</v>
      </c>
      <c r="AJ1820" s="8">
        <v>5.6431441E-6</v>
      </c>
      <c r="AL1820" s="8"/>
      <c r="AM1820" s="9"/>
      <c r="AN1820" s="10"/>
      <c r="AO1820" s="8"/>
      <c r="AP1820" s="11"/>
      <c r="AQ1820" s="8"/>
      <c r="AR1820" s="11"/>
      <c r="AS1820" s="8"/>
      <c r="AU1820" s="8"/>
    </row>
    <row r="1821">
      <c r="A1821" s="7" t="s">
        <v>48</v>
      </c>
      <c r="B1821" s="7" t="s">
        <v>1635</v>
      </c>
      <c r="C1821" s="7" t="s">
        <v>68</v>
      </c>
      <c r="D1821" s="7">
        <v>1.66446</v>
      </c>
      <c r="E1821" s="7">
        <v>35.829357</v>
      </c>
      <c r="F1821" s="7">
        <v>0.0026</v>
      </c>
      <c r="G1821" s="7">
        <v>3.9</v>
      </c>
      <c r="H1821" s="7">
        <v>0.0</v>
      </c>
      <c r="I1821" s="7">
        <v>2.2</v>
      </c>
      <c r="J1821" s="7">
        <v>2.0</v>
      </c>
      <c r="K1821" s="7">
        <v>1.0</v>
      </c>
      <c r="L1821" s="7">
        <v>2.2</v>
      </c>
      <c r="M1821" s="7">
        <v>1.0</v>
      </c>
      <c r="N1821" s="7">
        <v>2.3</v>
      </c>
      <c r="O1821" s="7">
        <v>0.365</v>
      </c>
      <c r="P1821" s="7">
        <v>2.325</v>
      </c>
      <c r="Q1821" s="7">
        <v>8.2</v>
      </c>
      <c r="R1821" s="8">
        <v>1.69E-6</v>
      </c>
      <c r="S1821" s="8">
        <v>1.41E-8</v>
      </c>
      <c r="T1821" s="8">
        <v>-3.18E-11</v>
      </c>
      <c r="U1821" s="8">
        <v>9.24E-7</v>
      </c>
      <c r="V1821" s="8">
        <v>9.98E-10</v>
      </c>
      <c r="W1821" s="8">
        <v>0.257</v>
      </c>
      <c r="X1821" s="7" t="s">
        <v>31</v>
      </c>
      <c r="Y1821" s="7" t="s">
        <v>32</v>
      </c>
      <c r="Z1821" s="8">
        <v>1.47886368</v>
      </c>
      <c r="AA1821" s="7" t="s">
        <v>33</v>
      </c>
      <c r="AB1821" s="8">
        <v>0.0104304076</v>
      </c>
      <c r="AC1821" s="7" t="s">
        <v>34</v>
      </c>
      <c r="AD1821" s="8">
        <v>0.212804538</v>
      </c>
      <c r="AE1821" s="7" t="s">
        <v>35</v>
      </c>
      <c r="AF1821" s="8">
        <v>0.0494153751</v>
      </c>
      <c r="AG1821" s="7" t="s">
        <v>36</v>
      </c>
      <c r="AH1821" s="8">
        <v>0.996610609</v>
      </c>
      <c r="AI1821" s="7" t="s">
        <v>37</v>
      </c>
      <c r="AJ1821" s="8">
        <v>120.570613</v>
      </c>
      <c r="AK1821" s="7" t="s">
        <v>87</v>
      </c>
      <c r="AM1821" s="9"/>
      <c r="AN1821" s="10"/>
      <c r="AP1821" s="11"/>
      <c r="AR1821" s="11"/>
    </row>
    <row r="1822">
      <c r="A1822" s="7" t="s">
        <v>123</v>
      </c>
      <c r="B1822" s="7" t="s">
        <v>1636</v>
      </c>
      <c r="C1822" s="7" t="s">
        <v>29</v>
      </c>
      <c r="D1822" s="7">
        <v>1.66446</v>
      </c>
      <c r="E1822" s="7">
        <v>35.870305</v>
      </c>
      <c r="F1822" s="7">
        <v>0.0048</v>
      </c>
      <c r="G1822" s="7">
        <v>3.08</v>
      </c>
      <c r="H1822" s="7">
        <v>5.0</v>
      </c>
      <c r="I1822" s="7" t="s">
        <v>30</v>
      </c>
      <c r="J1822" s="7" t="s">
        <v>30</v>
      </c>
      <c r="K1822" s="7" t="s">
        <v>30</v>
      </c>
      <c r="L1822" s="7" t="s">
        <v>30</v>
      </c>
      <c r="M1822" s="7" t="s">
        <v>30</v>
      </c>
      <c r="N1822" s="7">
        <v>1.0</v>
      </c>
      <c r="O1822" s="7">
        <v>0.365015</v>
      </c>
      <c r="P1822" s="7">
        <v>2.05809</v>
      </c>
      <c r="Q1822" s="7">
        <v>8.4</v>
      </c>
      <c r="R1822" s="8">
        <v>-2.6152E-6</v>
      </c>
      <c r="S1822" s="8">
        <v>1.1055E-8</v>
      </c>
      <c r="T1822" s="8">
        <v>-2.485E-12</v>
      </c>
      <c r="U1822" s="8">
        <v>7.8656E-7</v>
      </c>
      <c r="V1822" s="8">
        <v>1.133E-9</v>
      </c>
      <c r="W1822" s="8">
        <v>0.26477</v>
      </c>
      <c r="X1822" s="7" t="s">
        <v>129</v>
      </c>
      <c r="Y1822" s="7" t="s">
        <v>42</v>
      </c>
      <c r="Z1822" s="8">
        <v>2.69527127</v>
      </c>
      <c r="AA1822" s="7" t="s">
        <v>43</v>
      </c>
      <c r="AB1822" s="8">
        <v>-0.0109541476</v>
      </c>
      <c r="AC1822" s="7" t="s">
        <v>44</v>
      </c>
      <c r="AD1822" s="8">
        <v>0.0</v>
      </c>
      <c r="AE1822" s="7" t="s">
        <v>45</v>
      </c>
      <c r="AF1822" s="8">
        <v>0.0234490053</v>
      </c>
      <c r="AG1822" s="7" t="s">
        <v>46</v>
      </c>
      <c r="AH1822" s="8">
        <v>0.0019016356</v>
      </c>
      <c r="AI1822" s="7" t="s">
        <v>47</v>
      </c>
      <c r="AJ1822" s="8">
        <v>-3.68276327E-4</v>
      </c>
      <c r="AK1822" s="7" t="s">
        <v>130</v>
      </c>
      <c r="AL1822" s="8">
        <v>7.49770823E-5</v>
      </c>
      <c r="AM1822" s="15" t="s">
        <v>131</v>
      </c>
      <c r="AN1822" s="13">
        <v>-7.0943249E-6</v>
      </c>
      <c r="AO1822" s="8" t="s">
        <v>132</v>
      </c>
      <c r="AP1822" s="14">
        <v>3.01058679E-7</v>
      </c>
      <c r="AQ1822" s="8"/>
      <c r="AR1822" s="11"/>
      <c r="AS1822" s="8"/>
      <c r="AU1822" s="8"/>
      <c r="AW1822" s="8"/>
    </row>
    <row r="1823">
      <c r="A1823" s="7" t="s">
        <v>78</v>
      </c>
      <c r="B1823" s="7" t="s">
        <v>1636</v>
      </c>
      <c r="C1823" s="7" t="s">
        <v>29</v>
      </c>
      <c r="D1823" s="7">
        <v>1.66446</v>
      </c>
      <c r="E1823" s="7">
        <v>35.870305</v>
      </c>
      <c r="F1823" s="7">
        <v>0.0048</v>
      </c>
      <c r="G1823" s="7">
        <v>3.08</v>
      </c>
      <c r="H1823" s="7">
        <v>3.0</v>
      </c>
      <c r="I1823" s="7" t="s">
        <v>30</v>
      </c>
      <c r="J1823" s="7" t="s">
        <v>30</v>
      </c>
      <c r="K1823" s="7" t="s">
        <v>30</v>
      </c>
      <c r="L1823" s="7" t="s">
        <v>30</v>
      </c>
      <c r="M1823" s="7" t="s">
        <v>30</v>
      </c>
      <c r="N1823" s="7">
        <v>1.0</v>
      </c>
      <c r="O1823" s="7">
        <v>0.365015</v>
      </c>
      <c r="P1823" s="7">
        <v>2.05809</v>
      </c>
      <c r="Q1823" s="7">
        <v>8.4</v>
      </c>
      <c r="R1823" s="8">
        <v>-2.62E-6</v>
      </c>
      <c r="S1823" s="8">
        <v>1.11E-8</v>
      </c>
      <c r="T1823" s="8">
        <v>-2.49E-12</v>
      </c>
      <c r="U1823" s="8">
        <v>7.87E-7</v>
      </c>
      <c r="V1823" s="8">
        <v>1.13E-9</v>
      </c>
      <c r="W1823" s="8">
        <v>0.265</v>
      </c>
      <c r="X1823" s="7" t="s">
        <v>129</v>
      </c>
      <c r="Y1823" s="7" t="s">
        <v>42</v>
      </c>
      <c r="Z1823" s="8">
        <v>2.69527127</v>
      </c>
      <c r="AA1823" s="7" t="s">
        <v>43</v>
      </c>
      <c r="AB1823" s="8">
        <v>-0.0109541476</v>
      </c>
      <c r="AC1823" s="7" t="s">
        <v>44</v>
      </c>
      <c r="AD1823" s="8">
        <v>0.0</v>
      </c>
      <c r="AE1823" s="7" t="s">
        <v>45</v>
      </c>
      <c r="AF1823" s="8">
        <v>0.0234490053</v>
      </c>
      <c r="AG1823" s="7" t="s">
        <v>46</v>
      </c>
      <c r="AH1823" s="8">
        <v>0.0019016356</v>
      </c>
      <c r="AI1823" s="7" t="s">
        <v>47</v>
      </c>
      <c r="AJ1823" s="8">
        <v>-3.68276327E-4</v>
      </c>
      <c r="AK1823" s="7" t="s">
        <v>130</v>
      </c>
      <c r="AL1823" s="8">
        <v>7.49770823E-5</v>
      </c>
      <c r="AM1823" s="15" t="s">
        <v>131</v>
      </c>
      <c r="AN1823" s="13">
        <v>-7.0943249E-6</v>
      </c>
      <c r="AO1823" s="7" t="s">
        <v>132</v>
      </c>
      <c r="AP1823" s="14">
        <v>3.01058679E-7</v>
      </c>
      <c r="AR1823" s="11"/>
    </row>
    <row r="1824">
      <c r="A1824" s="7" t="s">
        <v>123</v>
      </c>
      <c r="B1824" s="7" t="s">
        <v>1637</v>
      </c>
      <c r="C1824" s="7" t="s">
        <v>68</v>
      </c>
      <c r="D1824" s="7">
        <v>1.66446</v>
      </c>
      <c r="E1824" s="7">
        <v>35.9135</v>
      </c>
      <c r="F1824" s="7">
        <v>0.0017</v>
      </c>
      <c r="G1824" s="7">
        <v>3.1</v>
      </c>
      <c r="H1824" s="7">
        <v>2.0</v>
      </c>
      <c r="I1824" s="7" t="s">
        <v>30</v>
      </c>
      <c r="J1824" s="7" t="s">
        <v>30</v>
      </c>
      <c r="K1824" s="7" t="s">
        <v>30</v>
      </c>
      <c r="L1824" s="7" t="s">
        <v>30</v>
      </c>
      <c r="M1824" s="7" t="s">
        <v>30</v>
      </c>
      <c r="N1824" s="7" t="s">
        <v>30</v>
      </c>
      <c r="O1824" s="7">
        <v>0.4</v>
      </c>
      <c r="P1824" s="7">
        <v>0.7</v>
      </c>
      <c r="Q1824" s="7">
        <v>10.3</v>
      </c>
      <c r="R1824" s="8">
        <v>0.0</v>
      </c>
      <c r="S1824" s="8">
        <v>0.0</v>
      </c>
      <c r="T1824" s="8">
        <v>0.0</v>
      </c>
      <c r="U1824" s="8">
        <v>0.0</v>
      </c>
      <c r="V1824" s="8">
        <v>0.0</v>
      </c>
      <c r="W1824" s="8">
        <v>0.0</v>
      </c>
      <c r="X1824" s="7" t="s">
        <v>41</v>
      </c>
      <c r="Y1824" s="7" t="s">
        <v>42</v>
      </c>
      <c r="Z1824" s="8">
        <v>2.67701358</v>
      </c>
      <c r="AA1824" s="7" t="s">
        <v>43</v>
      </c>
      <c r="AB1824" s="8">
        <v>0.00301170374</v>
      </c>
      <c r="AC1824" s="7" t="s">
        <v>44</v>
      </c>
      <c r="AD1824" s="8">
        <v>0.033120376</v>
      </c>
      <c r="AE1824" s="7" t="s">
        <v>45</v>
      </c>
      <c r="AF1824" s="8">
        <v>-9.25663558E-4</v>
      </c>
      <c r="AG1824" s="7" t="s">
        <v>46</v>
      </c>
      <c r="AH1824" s="8">
        <v>1.80536382E-4</v>
      </c>
      <c r="AI1824" s="7" t="s">
        <v>47</v>
      </c>
      <c r="AJ1824" s="8">
        <v>-2.62215298E-6</v>
      </c>
      <c r="AM1824" s="9"/>
      <c r="AN1824" s="10"/>
      <c r="AP1824" s="11"/>
      <c r="AR1824" s="11"/>
    </row>
    <row r="1825">
      <c r="A1825" s="7" t="s">
        <v>78</v>
      </c>
      <c r="B1825" s="7" t="s">
        <v>1637</v>
      </c>
      <c r="C1825" s="7" t="s">
        <v>68</v>
      </c>
      <c r="D1825" s="7">
        <v>1.66446</v>
      </c>
      <c r="E1825" s="7">
        <v>35.9135</v>
      </c>
      <c r="F1825" s="7">
        <v>0.0017</v>
      </c>
      <c r="G1825" s="7">
        <v>3.1</v>
      </c>
      <c r="H1825" s="7">
        <v>2.0</v>
      </c>
      <c r="I1825" s="7" t="s">
        <v>30</v>
      </c>
      <c r="J1825" s="7" t="s">
        <v>30</v>
      </c>
      <c r="K1825" s="7" t="s">
        <v>30</v>
      </c>
      <c r="L1825" s="7" t="s">
        <v>30</v>
      </c>
      <c r="M1825" s="7" t="s">
        <v>30</v>
      </c>
      <c r="N1825" s="7" t="s">
        <v>30</v>
      </c>
      <c r="O1825" s="7">
        <v>0.4</v>
      </c>
      <c r="P1825" s="7">
        <v>0.7</v>
      </c>
      <c r="Q1825" s="7">
        <v>10.3</v>
      </c>
      <c r="R1825" s="8">
        <v>0.0</v>
      </c>
      <c r="S1825" s="8">
        <v>0.0</v>
      </c>
      <c r="T1825" s="8">
        <v>0.0</v>
      </c>
      <c r="U1825" s="8">
        <v>0.0</v>
      </c>
      <c r="V1825" s="8">
        <v>0.0</v>
      </c>
      <c r="W1825" s="8">
        <v>0.0</v>
      </c>
      <c r="X1825" s="7" t="s">
        <v>41</v>
      </c>
      <c r="Y1825" s="7" t="s">
        <v>42</v>
      </c>
      <c r="Z1825" s="8">
        <v>2.67701358</v>
      </c>
      <c r="AA1825" s="7" t="s">
        <v>43</v>
      </c>
      <c r="AB1825" s="8">
        <v>0.00301170374</v>
      </c>
      <c r="AC1825" s="7" t="s">
        <v>44</v>
      </c>
      <c r="AD1825" s="8">
        <v>0.033120376</v>
      </c>
      <c r="AE1825" s="7" t="s">
        <v>45</v>
      </c>
      <c r="AF1825" s="8">
        <v>-9.25663558E-4</v>
      </c>
      <c r="AG1825" s="7" t="s">
        <v>46</v>
      </c>
      <c r="AH1825" s="8">
        <v>1.80536382E-4</v>
      </c>
      <c r="AI1825" s="7" t="s">
        <v>47</v>
      </c>
      <c r="AJ1825" s="8">
        <v>-2.62215298E-6</v>
      </c>
      <c r="AM1825" s="9"/>
      <c r="AN1825" s="10"/>
      <c r="AP1825" s="11"/>
      <c r="AR1825" s="11"/>
    </row>
    <row r="1826">
      <c r="A1826" s="7" t="s">
        <v>123</v>
      </c>
      <c r="B1826" s="7" t="s">
        <v>1635</v>
      </c>
      <c r="C1826" s="7" t="s">
        <v>68</v>
      </c>
      <c r="D1826" s="7">
        <v>1.66446</v>
      </c>
      <c r="E1826" s="7">
        <v>35.913505</v>
      </c>
      <c r="F1826" s="7">
        <v>0.0017</v>
      </c>
      <c r="G1826" s="7">
        <v>3.93</v>
      </c>
      <c r="H1826" s="7">
        <v>0.0</v>
      </c>
      <c r="I1826" s="7" t="s">
        <v>30</v>
      </c>
      <c r="J1826" s="7" t="s">
        <v>30</v>
      </c>
      <c r="K1826" s="7" t="s">
        <v>30</v>
      </c>
      <c r="L1826" s="7" t="s">
        <v>30</v>
      </c>
      <c r="M1826" s="7" t="s">
        <v>30</v>
      </c>
      <c r="N1826" s="7" t="s">
        <v>30</v>
      </c>
      <c r="O1826" s="7">
        <v>0.4</v>
      </c>
      <c r="P1826" s="7">
        <v>0.7</v>
      </c>
      <c r="Q1826" s="7">
        <v>9.3</v>
      </c>
      <c r="R1826" s="8">
        <v>0.0</v>
      </c>
      <c r="S1826" s="8">
        <v>0.0</v>
      </c>
      <c r="T1826" s="8">
        <v>0.0</v>
      </c>
      <c r="U1826" s="8">
        <v>0.0</v>
      </c>
      <c r="V1826" s="8">
        <v>0.0</v>
      </c>
      <c r="W1826" s="8">
        <v>0.0</v>
      </c>
      <c r="X1826" s="7" t="s">
        <v>41</v>
      </c>
      <c r="Y1826" s="7" t="s">
        <v>42</v>
      </c>
      <c r="Z1826" s="8">
        <v>2.677014</v>
      </c>
      <c r="AA1826" s="7" t="s">
        <v>43</v>
      </c>
      <c r="AB1826" s="8">
        <v>0.003011704</v>
      </c>
      <c r="AC1826" s="7" t="s">
        <v>44</v>
      </c>
      <c r="AD1826" s="8">
        <v>0.03312038</v>
      </c>
      <c r="AE1826" s="7" t="s">
        <v>45</v>
      </c>
      <c r="AF1826" s="8">
        <v>-9.256636E-4</v>
      </c>
      <c r="AG1826" s="7" t="s">
        <v>46</v>
      </c>
      <c r="AH1826" s="8">
        <v>1.805364E-4</v>
      </c>
      <c r="AI1826" s="7" t="s">
        <v>47</v>
      </c>
      <c r="AJ1826" s="8">
        <v>-2.622153E-6</v>
      </c>
      <c r="AL1826" s="8"/>
      <c r="AM1826" s="9"/>
      <c r="AN1826" s="10"/>
      <c r="AO1826" s="8"/>
      <c r="AP1826" s="11"/>
      <c r="AQ1826" s="8"/>
      <c r="AR1826" s="11"/>
      <c r="AS1826" s="8"/>
      <c r="AU1826" s="8"/>
      <c r="AW1826" s="8"/>
    </row>
    <row r="1827">
      <c r="A1827" s="7" t="s">
        <v>78</v>
      </c>
      <c r="B1827" s="7" t="s">
        <v>1635</v>
      </c>
      <c r="C1827" s="7" t="s">
        <v>68</v>
      </c>
      <c r="D1827" s="7">
        <v>1.66446</v>
      </c>
      <c r="E1827" s="7">
        <v>35.913505</v>
      </c>
      <c r="F1827" s="7">
        <v>0.0017</v>
      </c>
      <c r="G1827" s="7">
        <v>3.93</v>
      </c>
      <c r="H1827" s="7">
        <v>0.0</v>
      </c>
      <c r="I1827" s="7" t="s">
        <v>30</v>
      </c>
      <c r="J1827" s="7" t="s">
        <v>30</v>
      </c>
      <c r="K1827" s="7" t="s">
        <v>30</v>
      </c>
      <c r="L1827" s="7" t="s">
        <v>30</v>
      </c>
      <c r="M1827" s="7" t="s">
        <v>30</v>
      </c>
      <c r="N1827" s="7" t="s">
        <v>30</v>
      </c>
      <c r="O1827" s="7">
        <v>0.4</v>
      </c>
      <c r="P1827" s="7">
        <v>0.7</v>
      </c>
      <c r="Q1827" s="7">
        <v>9.3</v>
      </c>
      <c r="R1827" s="8">
        <v>0.0</v>
      </c>
      <c r="S1827" s="8">
        <v>0.0</v>
      </c>
      <c r="T1827" s="8">
        <v>0.0</v>
      </c>
      <c r="U1827" s="8">
        <v>0.0</v>
      </c>
      <c r="V1827" s="8">
        <v>0.0</v>
      </c>
      <c r="W1827" s="8">
        <v>0.0</v>
      </c>
      <c r="X1827" s="7" t="s">
        <v>41</v>
      </c>
      <c r="Y1827" s="7" t="s">
        <v>42</v>
      </c>
      <c r="Z1827" s="8">
        <v>2.677014</v>
      </c>
      <c r="AA1827" s="7" t="s">
        <v>43</v>
      </c>
      <c r="AB1827" s="8">
        <v>0.003011704</v>
      </c>
      <c r="AC1827" s="7" t="s">
        <v>44</v>
      </c>
      <c r="AD1827" s="8">
        <v>0.03312038</v>
      </c>
      <c r="AE1827" s="7" t="s">
        <v>45</v>
      </c>
      <c r="AF1827" s="8">
        <v>-9.256636E-4</v>
      </c>
      <c r="AG1827" s="7" t="s">
        <v>46</v>
      </c>
      <c r="AH1827" s="8">
        <v>1.805364E-4</v>
      </c>
      <c r="AI1827" s="7" t="s">
        <v>47</v>
      </c>
      <c r="AJ1827" s="8">
        <v>-2.622153E-6</v>
      </c>
      <c r="AM1827" s="9"/>
      <c r="AN1827" s="10"/>
      <c r="AP1827" s="11"/>
      <c r="AR1827" s="11"/>
    </row>
    <row r="1828">
      <c r="A1828" s="7" t="s">
        <v>48</v>
      </c>
      <c r="B1828" s="7" t="s">
        <v>1638</v>
      </c>
      <c r="C1828" s="7" t="s">
        <v>50</v>
      </c>
      <c r="D1828" s="7">
        <v>1.66446</v>
      </c>
      <c r="E1828" s="7">
        <v>36.000633</v>
      </c>
      <c r="F1828" s="7">
        <v>0.0057</v>
      </c>
      <c r="G1828" s="7">
        <v>3.151</v>
      </c>
      <c r="H1828" s="7">
        <v>0.0</v>
      </c>
      <c r="I1828" s="7">
        <v>1.7</v>
      </c>
      <c r="J1828" s="7">
        <v>1.0</v>
      </c>
      <c r="K1828" s="7">
        <v>0.0</v>
      </c>
      <c r="L1828" s="7">
        <v>1.0</v>
      </c>
      <c r="M1828" s="7">
        <v>1.0</v>
      </c>
      <c r="N1828" s="7">
        <v>1.0</v>
      </c>
      <c r="O1828" s="7">
        <v>0.37</v>
      </c>
      <c r="P1828" s="7">
        <v>2.5</v>
      </c>
      <c r="Q1828" s="7">
        <v>7.12</v>
      </c>
      <c r="R1828" s="8">
        <v>1.89E-6</v>
      </c>
      <c r="S1828" s="8">
        <v>1.22E-8</v>
      </c>
      <c r="T1828" s="8">
        <v>-1.61E-11</v>
      </c>
      <c r="U1828" s="8">
        <v>7.77E-7</v>
      </c>
      <c r="V1828" s="8">
        <v>9.96E-10</v>
      </c>
      <c r="W1828" s="8">
        <v>0.256</v>
      </c>
      <c r="X1828" s="7" t="s">
        <v>31</v>
      </c>
      <c r="Y1828" s="7" t="s">
        <v>32</v>
      </c>
      <c r="Z1828" s="8">
        <v>1.53652081</v>
      </c>
      <c r="AA1828" s="7" t="s">
        <v>33</v>
      </c>
      <c r="AB1828" s="8">
        <v>0.0108435729</v>
      </c>
      <c r="AC1828" s="7" t="s">
        <v>34</v>
      </c>
      <c r="AD1828" s="8">
        <v>0.156971102</v>
      </c>
      <c r="AE1828" s="7" t="s">
        <v>35</v>
      </c>
      <c r="AF1828" s="8">
        <v>0.0562278762</v>
      </c>
      <c r="AG1828" s="7" t="s">
        <v>36</v>
      </c>
      <c r="AH1828" s="8">
        <v>1.30196815</v>
      </c>
      <c r="AI1828" s="7" t="s">
        <v>37</v>
      </c>
      <c r="AJ1828" s="8">
        <v>131.3397</v>
      </c>
      <c r="AM1828" s="9"/>
      <c r="AN1828" s="10"/>
      <c r="AP1828" s="11"/>
      <c r="AR1828" s="11"/>
    </row>
    <row r="1829">
      <c r="A1829" s="7" t="s">
        <v>63</v>
      </c>
      <c r="B1829" s="7" t="s">
        <v>1635</v>
      </c>
      <c r="C1829" s="7" t="s">
        <v>68</v>
      </c>
      <c r="D1829" s="7">
        <v>1.664463</v>
      </c>
      <c r="E1829" s="7">
        <v>35.877113</v>
      </c>
      <c r="F1829" s="7">
        <v>0.0025</v>
      </c>
      <c r="G1829" s="7">
        <v>3.95</v>
      </c>
      <c r="H1829" s="7">
        <v>5.0</v>
      </c>
      <c r="I1829" s="7" t="s">
        <v>30</v>
      </c>
      <c r="J1829" s="7">
        <v>1.0</v>
      </c>
      <c r="K1829" s="7" t="s">
        <v>30</v>
      </c>
      <c r="L1829" s="7">
        <v>3.0</v>
      </c>
      <c r="M1829" s="7" t="s">
        <v>30</v>
      </c>
      <c r="N1829" s="7" t="s">
        <v>30</v>
      </c>
      <c r="O1829" s="7">
        <v>0.27</v>
      </c>
      <c r="P1829" s="7">
        <v>2.0</v>
      </c>
      <c r="Q1829" s="7">
        <v>0.0</v>
      </c>
      <c r="R1829" s="8">
        <v>0.0</v>
      </c>
      <c r="S1829" s="8">
        <v>0.0</v>
      </c>
      <c r="T1829" s="8">
        <v>0.0</v>
      </c>
      <c r="U1829" s="8">
        <v>0.0</v>
      </c>
      <c r="V1829" s="8">
        <v>0.0</v>
      </c>
      <c r="W1829" s="8">
        <v>0.0</v>
      </c>
      <c r="X1829" s="7" t="s">
        <v>41</v>
      </c>
      <c r="Y1829" s="7" t="s">
        <v>42</v>
      </c>
      <c r="Z1829" s="8">
        <v>2.693966</v>
      </c>
      <c r="AA1829" s="7" t="s">
        <v>43</v>
      </c>
      <c r="AB1829" s="8">
        <v>-0.009682544</v>
      </c>
      <c r="AC1829" s="7" t="s">
        <v>44</v>
      </c>
      <c r="AD1829" s="8">
        <v>0.02452164</v>
      </c>
      <c r="AE1829" s="7" t="s">
        <v>45</v>
      </c>
      <c r="AF1829" s="8">
        <v>0.001122681</v>
      </c>
      <c r="AG1829" s="7" t="s">
        <v>46</v>
      </c>
      <c r="AH1829" s="8">
        <v>-4.484843E-5</v>
      </c>
      <c r="AI1829" s="7" t="s">
        <v>47</v>
      </c>
      <c r="AJ1829" s="8">
        <v>6.425882E-6</v>
      </c>
      <c r="AL1829" s="8"/>
      <c r="AM1829" s="12"/>
      <c r="AN1829" s="13"/>
      <c r="AO1829" s="8"/>
      <c r="AP1829" s="14"/>
      <c r="AQ1829" s="8"/>
      <c r="AR1829" s="14"/>
      <c r="AS1829" s="8"/>
      <c r="AT1829" s="7"/>
      <c r="AU1829" s="8"/>
      <c r="AV1829" s="7"/>
    </row>
    <row r="1830">
      <c r="A1830" s="7" t="s">
        <v>104</v>
      </c>
      <c r="B1830" s="7" t="s">
        <v>1539</v>
      </c>
      <c r="C1830" s="7" t="s">
        <v>29</v>
      </c>
      <c r="D1830" s="7">
        <v>1.66461</v>
      </c>
      <c r="E1830" s="7">
        <v>54.612239</v>
      </c>
      <c r="F1830" s="7">
        <v>-0.0025</v>
      </c>
      <c r="G1830" s="7">
        <v>4.02</v>
      </c>
      <c r="H1830" s="7">
        <v>4.0</v>
      </c>
      <c r="I1830" s="7">
        <v>4.6</v>
      </c>
      <c r="J1830" s="7">
        <v>3.0</v>
      </c>
      <c r="K1830" s="7" t="s">
        <v>30</v>
      </c>
      <c r="L1830" s="7" t="s">
        <v>30</v>
      </c>
      <c r="M1830" s="7" t="s">
        <v>30</v>
      </c>
      <c r="N1830" s="7" t="s">
        <v>30</v>
      </c>
      <c r="O1830" s="7">
        <v>0.302</v>
      </c>
      <c r="P1830" s="7">
        <v>2.325</v>
      </c>
      <c r="Q1830" s="7">
        <v>7.2</v>
      </c>
      <c r="R1830" s="8">
        <v>-1.97E-6</v>
      </c>
      <c r="S1830" s="8">
        <v>1.61E-8</v>
      </c>
      <c r="T1830" s="8">
        <v>-3.94E-11</v>
      </c>
      <c r="U1830" s="8">
        <v>5.45E-7</v>
      </c>
      <c r="V1830" s="8">
        <v>2.03E-10</v>
      </c>
      <c r="W1830" s="8">
        <v>0.199</v>
      </c>
      <c r="X1830" s="7" t="s">
        <v>31</v>
      </c>
      <c r="Y1830" s="7" t="s">
        <v>32</v>
      </c>
      <c r="Z1830" s="8">
        <v>1.09089534</v>
      </c>
      <c r="AA1830" s="7" t="s">
        <v>33</v>
      </c>
      <c r="AB1830" s="8">
        <v>0.00492618902</v>
      </c>
      <c r="AC1830" s="7" t="s">
        <v>34</v>
      </c>
      <c r="AD1830" s="8">
        <v>0.628435989</v>
      </c>
      <c r="AE1830" s="7" t="s">
        <v>35</v>
      </c>
      <c r="AF1830" s="8">
        <v>0.0203181412</v>
      </c>
      <c r="AG1830" s="7" t="s">
        <v>36</v>
      </c>
      <c r="AH1830" s="8">
        <v>1.01438282</v>
      </c>
      <c r="AI1830" s="7" t="s">
        <v>37</v>
      </c>
      <c r="AJ1830" s="8">
        <v>100.530943</v>
      </c>
      <c r="AL1830" s="8"/>
      <c r="AM1830" s="9"/>
      <c r="AN1830" s="10"/>
      <c r="AO1830" s="8"/>
      <c r="AP1830" s="11"/>
      <c r="AQ1830" s="8"/>
      <c r="AR1830" s="11"/>
      <c r="AS1830" s="8"/>
      <c r="AU1830" s="8"/>
    </row>
    <row r="1831">
      <c r="A1831" s="7" t="s">
        <v>95</v>
      </c>
      <c r="B1831" s="7" t="s">
        <v>1639</v>
      </c>
      <c r="C1831" s="7" t="s">
        <v>68</v>
      </c>
      <c r="D1831" s="7">
        <v>1.664798</v>
      </c>
      <c r="E1831" s="7">
        <v>53.401295</v>
      </c>
      <c r="F1831" s="7">
        <v>0.0</v>
      </c>
      <c r="G1831" s="7">
        <v>0.0</v>
      </c>
      <c r="H1831" s="7">
        <v>0.0</v>
      </c>
      <c r="I1831" s="7" t="s">
        <v>30</v>
      </c>
      <c r="J1831" s="7" t="s">
        <v>30</v>
      </c>
      <c r="K1831" s="7" t="s">
        <v>30</v>
      </c>
      <c r="L1831" s="7" t="s">
        <v>30</v>
      </c>
      <c r="M1831" s="7" t="s">
        <v>30</v>
      </c>
      <c r="N1831" s="7" t="s">
        <v>30</v>
      </c>
      <c r="O1831" s="7">
        <v>0.334</v>
      </c>
      <c r="P1831" s="7">
        <v>2.325</v>
      </c>
      <c r="Q1831" s="7">
        <v>0.0</v>
      </c>
      <c r="R1831" s="8">
        <v>0.0</v>
      </c>
      <c r="S1831" s="8">
        <v>0.0</v>
      </c>
      <c r="T1831" s="8">
        <v>0.0</v>
      </c>
      <c r="U1831" s="8">
        <v>0.0</v>
      </c>
      <c r="V1831" s="8">
        <v>0.0</v>
      </c>
      <c r="W1831" s="8">
        <v>0.0</v>
      </c>
      <c r="X1831" s="7" t="s">
        <v>41</v>
      </c>
      <c r="Y1831" s="7" t="s">
        <v>42</v>
      </c>
      <c r="Z1831" s="8">
        <v>2.7172727</v>
      </c>
      <c r="AA1831" s="7" t="s">
        <v>43</v>
      </c>
      <c r="AB1831" s="8">
        <v>-0.0098550003</v>
      </c>
      <c r="AC1831" s="7" t="s">
        <v>44</v>
      </c>
      <c r="AD1831" s="8">
        <v>0.019635177</v>
      </c>
      <c r="AE1831" s="7" t="s">
        <v>45</v>
      </c>
      <c r="AF1831" s="8">
        <v>-9.8257969E-6</v>
      </c>
      <c r="AG1831" s="7" t="s">
        <v>46</v>
      </c>
      <c r="AH1831" s="8">
        <v>3.8884585E-5</v>
      </c>
      <c r="AI1831" s="7" t="s">
        <v>47</v>
      </c>
      <c r="AJ1831" s="8">
        <v>-8.0974912E-7</v>
      </c>
      <c r="AM1831" s="9"/>
      <c r="AN1831" s="10"/>
      <c r="AP1831" s="11"/>
      <c r="AR1831" s="11"/>
    </row>
    <row r="1832">
      <c r="A1832" s="7" t="s">
        <v>63</v>
      </c>
      <c r="B1832" s="7" t="s">
        <v>1640</v>
      </c>
      <c r="C1832" s="7" t="s">
        <v>29</v>
      </c>
      <c r="D1832" s="7">
        <v>1.665198</v>
      </c>
      <c r="E1832" s="7">
        <v>47.311658</v>
      </c>
      <c r="F1832" s="7">
        <v>-0.0076</v>
      </c>
      <c r="G1832" s="7">
        <v>3.64</v>
      </c>
      <c r="H1832" s="7">
        <v>4.0</v>
      </c>
      <c r="I1832" s="7" t="s">
        <v>30</v>
      </c>
      <c r="J1832" s="7">
        <v>1.0</v>
      </c>
      <c r="K1832" s="7" t="s">
        <v>30</v>
      </c>
      <c r="L1832" s="7">
        <v>4.0</v>
      </c>
      <c r="M1832" s="7" t="s">
        <v>30</v>
      </c>
      <c r="N1832" s="7" t="s">
        <v>30</v>
      </c>
      <c r="O1832" s="7">
        <v>0.36</v>
      </c>
      <c r="P1832" s="7">
        <v>1.55</v>
      </c>
      <c r="Q1832" s="7">
        <v>3.0</v>
      </c>
      <c r="R1832" s="8">
        <v>2.14E-5</v>
      </c>
      <c r="S1832" s="8">
        <v>1.46E-8</v>
      </c>
      <c r="T1832" s="8">
        <v>-1.89E-10</v>
      </c>
      <c r="U1832" s="8">
        <v>7.2E-7</v>
      </c>
      <c r="V1832" s="8">
        <v>9.27E-10</v>
      </c>
      <c r="W1832" s="8">
        <v>0.225</v>
      </c>
      <c r="X1832" s="7" t="s">
        <v>41</v>
      </c>
      <c r="Y1832" s="7" t="s">
        <v>42</v>
      </c>
      <c r="Z1832" s="8">
        <v>2.7157014</v>
      </c>
      <c r="AA1832" s="7" t="s">
        <v>43</v>
      </c>
      <c r="AB1832" s="8">
        <v>-0.012306139</v>
      </c>
      <c r="AC1832" s="7" t="s">
        <v>44</v>
      </c>
      <c r="AD1832" s="8">
        <v>0.019299156</v>
      </c>
      <c r="AE1832" s="7" t="s">
        <v>45</v>
      </c>
      <c r="AF1832" s="8">
        <v>7.6108019E-4</v>
      </c>
      <c r="AG1832" s="7" t="s">
        <v>46</v>
      </c>
      <c r="AH1832" s="8">
        <v>-4.4909824E-5</v>
      </c>
      <c r="AI1832" s="7" t="s">
        <v>47</v>
      </c>
      <c r="AJ1832" s="8">
        <v>3.3413499E-6</v>
      </c>
      <c r="AM1832" s="9"/>
      <c r="AN1832" s="10"/>
      <c r="AP1832" s="11"/>
      <c r="AR1832" s="11"/>
    </row>
    <row r="1833">
      <c r="A1833" s="7" t="s">
        <v>212</v>
      </c>
      <c r="B1833" s="7" t="s">
        <v>1641</v>
      </c>
      <c r="C1833" s="7" t="s">
        <v>68</v>
      </c>
      <c r="D1833" s="7">
        <v>1.665254</v>
      </c>
      <c r="E1833" s="7">
        <v>55.135587</v>
      </c>
      <c r="F1833" s="7">
        <v>0.0</v>
      </c>
      <c r="G1833" s="7">
        <v>1.0</v>
      </c>
      <c r="H1833" s="7">
        <v>0.0</v>
      </c>
      <c r="I1833" s="7" t="s">
        <v>30</v>
      </c>
      <c r="J1833" s="7" t="s">
        <v>30</v>
      </c>
      <c r="K1833" s="7" t="s">
        <v>30</v>
      </c>
      <c r="L1833" s="7" t="s">
        <v>30</v>
      </c>
      <c r="M1833" s="7" t="s">
        <v>30</v>
      </c>
      <c r="N1833" s="7" t="s">
        <v>30</v>
      </c>
      <c r="O1833" s="7">
        <v>0.365</v>
      </c>
      <c r="P1833" s="7">
        <v>1.1</v>
      </c>
      <c r="Q1833" s="7">
        <v>0.0</v>
      </c>
      <c r="R1833" s="8">
        <v>0.0</v>
      </c>
      <c r="S1833" s="8">
        <v>0.0</v>
      </c>
      <c r="T1833" s="8">
        <v>0.0</v>
      </c>
      <c r="U1833" s="8">
        <v>0.0</v>
      </c>
      <c r="V1833" s="8">
        <v>0.0</v>
      </c>
      <c r="W1833" s="8">
        <v>0.0</v>
      </c>
      <c r="X1833" s="7" t="s">
        <v>41</v>
      </c>
      <c r="Y1833" s="7" t="s">
        <v>42</v>
      </c>
      <c r="Z1833" s="8">
        <v>2.6962639</v>
      </c>
      <c r="AA1833" s="7" t="s">
        <v>43</v>
      </c>
      <c r="AB1833" s="8">
        <v>0.00638424925</v>
      </c>
      <c r="AC1833" s="7" t="s">
        <v>44</v>
      </c>
      <c r="AD1833" s="8">
        <v>0.0324462812</v>
      </c>
      <c r="AE1833" s="7" t="s">
        <v>45</v>
      </c>
      <c r="AF1833" s="8">
        <v>-0.00344923153</v>
      </c>
      <c r="AG1833" s="7" t="s">
        <v>46</v>
      </c>
      <c r="AH1833" s="8">
        <v>4.51981089E-4</v>
      </c>
      <c r="AI1833" s="7" t="s">
        <v>47</v>
      </c>
      <c r="AJ1833" s="8">
        <v>-2.02364943E-5</v>
      </c>
      <c r="AM1833" s="9"/>
      <c r="AN1833" s="10"/>
      <c r="AP1833" s="11"/>
      <c r="AR1833" s="11"/>
    </row>
    <row r="1834">
      <c r="A1834" s="7" t="s">
        <v>212</v>
      </c>
      <c r="B1834" s="7" t="s">
        <v>1642</v>
      </c>
      <c r="C1834" s="7" t="s">
        <v>68</v>
      </c>
      <c r="D1834" s="7">
        <v>1.66547</v>
      </c>
      <c r="E1834" s="7">
        <v>55.117971</v>
      </c>
      <c r="F1834" s="7">
        <v>-0.0088</v>
      </c>
      <c r="G1834" s="7">
        <v>3.44</v>
      </c>
      <c r="H1834" s="7">
        <v>0.0</v>
      </c>
      <c r="I1834" s="7" t="s">
        <v>30</v>
      </c>
      <c r="J1834" s="7">
        <v>2.0</v>
      </c>
      <c r="K1834" s="7" t="s">
        <v>30</v>
      </c>
      <c r="L1834" s="7">
        <v>4.0</v>
      </c>
      <c r="M1834" s="7" t="s">
        <v>30</v>
      </c>
      <c r="N1834" s="7" t="s">
        <v>30</v>
      </c>
      <c r="O1834" s="7">
        <v>0.2</v>
      </c>
      <c r="P1834" s="7">
        <v>1.135</v>
      </c>
      <c r="Q1834" s="7">
        <v>0.0</v>
      </c>
      <c r="R1834" s="8">
        <v>0.0</v>
      </c>
      <c r="S1834" s="8">
        <v>0.0</v>
      </c>
      <c r="T1834" s="8">
        <v>0.0</v>
      </c>
      <c r="U1834" s="8">
        <v>0.0</v>
      </c>
      <c r="V1834" s="8">
        <v>0.0</v>
      </c>
      <c r="W1834" s="8">
        <v>0.0</v>
      </c>
      <c r="X1834" s="7" t="s">
        <v>41</v>
      </c>
      <c r="Y1834" s="7" t="s">
        <v>42</v>
      </c>
      <c r="Z1834" s="8">
        <v>2.72315491</v>
      </c>
      <c r="AA1834" s="7" t="s">
        <v>43</v>
      </c>
      <c r="AB1834" s="8">
        <v>-0.011795786</v>
      </c>
      <c r="AC1834" s="7" t="s">
        <v>44</v>
      </c>
      <c r="AD1834" s="8">
        <v>0.0182393739</v>
      </c>
      <c r="AE1834" s="7" t="s">
        <v>45</v>
      </c>
      <c r="AF1834" s="8">
        <v>1.79456538E-4</v>
      </c>
      <c r="AG1834" s="7" t="s">
        <v>46</v>
      </c>
      <c r="AH1834" s="8">
        <v>1.67443241E-5</v>
      </c>
      <c r="AI1834" s="7" t="s">
        <v>47</v>
      </c>
      <c r="AJ1834" s="8">
        <v>-5.29694392E-7</v>
      </c>
      <c r="AM1834" s="9"/>
      <c r="AN1834" s="10"/>
      <c r="AP1834" s="11"/>
      <c r="AR1834" s="11"/>
    </row>
    <row r="1835">
      <c r="A1835" s="7" t="s">
        <v>63</v>
      </c>
      <c r="B1835" s="7" t="s">
        <v>1643</v>
      </c>
      <c r="C1835" s="7" t="s">
        <v>29</v>
      </c>
      <c r="D1835" s="7">
        <v>1.666241</v>
      </c>
      <c r="E1835" s="7">
        <v>55.123322</v>
      </c>
      <c r="F1835" s="7">
        <v>-0.0075</v>
      </c>
      <c r="G1835" s="7">
        <v>3.44</v>
      </c>
      <c r="H1835" s="7">
        <v>3.0</v>
      </c>
      <c r="I1835" s="7" t="s">
        <v>30</v>
      </c>
      <c r="J1835" s="7">
        <v>1.0</v>
      </c>
      <c r="K1835" s="7" t="s">
        <v>30</v>
      </c>
      <c r="L1835" s="7">
        <v>4.0</v>
      </c>
      <c r="M1835" s="7" t="s">
        <v>30</v>
      </c>
      <c r="N1835" s="7" t="s">
        <v>30</v>
      </c>
      <c r="O1835" s="7">
        <v>0.36</v>
      </c>
      <c r="P1835" s="7">
        <v>1.55</v>
      </c>
      <c r="Q1835" s="7">
        <v>8.0</v>
      </c>
      <c r="R1835" s="8">
        <v>-1.0E-6</v>
      </c>
      <c r="S1835" s="8">
        <v>1.6E-8</v>
      </c>
      <c r="T1835" s="8">
        <v>-1.38E-10</v>
      </c>
      <c r="U1835" s="8">
        <v>5.07E-7</v>
      </c>
      <c r="V1835" s="8">
        <v>3.13E-10</v>
      </c>
      <c r="W1835" s="8">
        <v>0.19</v>
      </c>
      <c r="X1835" s="7" t="s">
        <v>41</v>
      </c>
      <c r="Y1835" s="7" t="s">
        <v>42</v>
      </c>
      <c r="Z1835" s="8">
        <v>2.7266185</v>
      </c>
      <c r="AA1835" s="7" t="s">
        <v>43</v>
      </c>
      <c r="AB1835" s="8">
        <v>-0.012222673</v>
      </c>
      <c r="AC1835" s="7" t="s">
        <v>44</v>
      </c>
      <c r="AD1835" s="8">
        <v>0.017519329</v>
      </c>
      <c r="AE1835" s="7" t="s">
        <v>45</v>
      </c>
      <c r="AF1835" s="8">
        <v>4.3056615E-4</v>
      </c>
      <c r="AG1835" s="7" t="s">
        <v>46</v>
      </c>
      <c r="AH1835" s="8">
        <v>-2.0621869E-5</v>
      </c>
      <c r="AI1835" s="7" t="s">
        <v>47</v>
      </c>
      <c r="AJ1835" s="8">
        <v>1.440444E-6</v>
      </c>
      <c r="AM1835" s="9"/>
      <c r="AN1835" s="10"/>
      <c r="AP1835" s="11"/>
      <c r="AR1835" s="11"/>
    </row>
    <row r="1836">
      <c r="A1836" s="7" t="s">
        <v>159</v>
      </c>
      <c r="B1836" s="7" t="s">
        <v>1644</v>
      </c>
      <c r="C1836" s="7" t="s">
        <v>29</v>
      </c>
      <c r="D1836" s="7">
        <v>1.666698</v>
      </c>
      <c r="E1836" s="7">
        <v>48.434395</v>
      </c>
      <c r="F1836" s="7">
        <v>-4.0E-4</v>
      </c>
      <c r="G1836" s="7">
        <v>4.03</v>
      </c>
      <c r="H1836" s="7">
        <v>0.0</v>
      </c>
      <c r="I1836" s="7" t="s">
        <v>30</v>
      </c>
      <c r="J1836" s="7" t="s">
        <v>30</v>
      </c>
      <c r="K1836" s="7" t="s">
        <v>30</v>
      </c>
      <c r="L1836" s="7" t="s">
        <v>30</v>
      </c>
      <c r="M1836" s="7" t="s">
        <v>30</v>
      </c>
      <c r="N1836" s="7" t="s">
        <v>30</v>
      </c>
      <c r="O1836" s="7">
        <v>0.33</v>
      </c>
      <c r="P1836" s="7">
        <v>1.8</v>
      </c>
      <c r="Q1836" s="7">
        <v>7.0</v>
      </c>
      <c r="R1836" s="8">
        <v>0.0</v>
      </c>
      <c r="S1836" s="8">
        <v>0.0</v>
      </c>
      <c r="T1836" s="8">
        <v>0.0</v>
      </c>
      <c r="U1836" s="8">
        <v>0.0</v>
      </c>
      <c r="V1836" s="8">
        <v>0.0</v>
      </c>
      <c r="W1836" s="8">
        <v>0.0</v>
      </c>
      <c r="X1836" s="7" t="s">
        <v>41</v>
      </c>
      <c r="Y1836" s="7" t="s">
        <v>42</v>
      </c>
      <c r="Z1836" s="8">
        <v>2.717295</v>
      </c>
      <c r="AA1836" s="7" t="s">
        <v>43</v>
      </c>
      <c r="AB1836" s="8">
        <v>-0.007780787</v>
      </c>
      <c r="AC1836" s="7" t="s">
        <v>44</v>
      </c>
      <c r="AD1836" s="8">
        <v>0.021028</v>
      </c>
      <c r="AE1836" s="7" t="s">
        <v>45</v>
      </c>
      <c r="AF1836" s="8">
        <v>1.932286E-4</v>
      </c>
      <c r="AG1836" s="7" t="s">
        <v>46</v>
      </c>
      <c r="AH1836" s="8">
        <v>3.187052E-5</v>
      </c>
      <c r="AI1836" s="7" t="s">
        <v>47</v>
      </c>
      <c r="AJ1836" s="8">
        <v>-4.852439E-7</v>
      </c>
      <c r="AM1836" s="9"/>
      <c r="AN1836" s="10"/>
      <c r="AP1836" s="11"/>
      <c r="AR1836" s="11"/>
    </row>
    <row r="1837">
      <c r="A1837" s="7" t="s">
        <v>90</v>
      </c>
      <c r="B1837" s="7" t="s">
        <v>1645</v>
      </c>
      <c r="C1837" s="7" t="s">
        <v>29</v>
      </c>
      <c r="D1837" s="7">
        <v>1.666715</v>
      </c>
      <c r="E1837" s="7">
        <v>48.396742</v>
      </c>
      <c r="F1837" s="7">
        <v>-3.0E-4</v>
      </c>
      <c r="G1837" s="7">
        <v>3.67</v>
      </c>
      <c r="H1837" s="7">
        <v>3.0</v>
      </c>
      <c r="I1837" s="7">
        <v>32.5</v>
      </c>
      <c r="J1837" s="7">
        <v>1.0</v>
      </c>
      <c r="K1837" s="7" t="s">
        <v>30</v>
      </c>
      <c r="L1837" s="7">
        <v>1.0</v>
      </c>
      <c r="M1837" s="7">
        <v>2.0</v>
      </c>
      <c r="N1837" s="7">
        <v>1.0</v>
      </c>
      <c r="O1837" s="7">
        <v>0.33</v>
      </c>
      <c r="P1837" s="7">
        <v>2.4</v>
      </c>
      <c r="Q1837" s="7">
        <v>7.4</v>
      </c>
      <c r="R1837" s="8">
        <v>2.85E-6</v>
      </c>
      <c r="S1837" s="8">
        <v>1.16E-8</v>
      </c>
      <c r="T1837" s="8">
        <v>-1.32E-11</v>
      </c>
      <c r="U1837" s="8">
        <v>7.06E-7</v>
      </c>
      <c r="V1837" s="8">
        <v>5.45E-10</v>
      </c>
      <c r="W1837" s="8">
        <v>0.204</v>
      </c>
      <c r="X1837" s="7" t="s">
        <v>41</v>
      </c>
      <c r="Y1837" s="7" t="s">
        <v>42</v>
      </c>
      <c r="Z1837" s="8">
        <v>2.7189518</v>
      </c>
      <c r="AA1837" s="7" t="s">
        <v>43</v>
      </c>
      <c r="AB1837" s="8">
        <v>-0.00885402223</v>
      </c>
      <c r="AC1837" s="7" t="s">
        <v>44</v>
      </c>
      <c r="AD1837" s="8">
        <v>0.0200773116</v>
      </c>
      <c r="AE1837" s="7" t="s">
        <v>45</v>
      </c>
      <c r="AF1837" s="8">
        <v>4.62134195E-4</v>
      </c>
      <c r="AG1837" s="7" t="s">
        <v>46</v>
      </c>
      <c r="AH1837" s="8">
        <v>-2.90064565E-6</v>
      </c>
      <c r="AI1837" s="7" t="s">
        <v>47</v>
      </c>
      <c r="AJ1837" s="8">
        <v>1.15588784E-6</v>
      </c>
      <c r="AK1837" s="7" t="s">
        <v>99</v>
      </c>
      <c r="AL1837" s="8"/>
      <c r="AM1837" s="9"/>
      <c r="AN1837" s="10"/>
      <c r="AO1837" s="8"/>
      <c r="AP1837" s="11"/>
      <c r="AQ1837" s="8"/>
      <c r="AR1837" s="11"/>
      <c r="AS1837" s="8"/>
      <c r="AU1837" s="8"/>
      <c r="AW1837" s="8"/>
    </row>
    <row r="1838">
      <c r="A1838" s="7" t="s">
        <v>90</v>
      </c>
      <c r="B1838" s="7" t="s">
        <v>1646</v>
      </c>
      <c r="C1838" s="7" t="s">
        <v>29</v>
      </c>
      <c r="D1838" s="7">
        <v>1.666715</v>
      </c>
      <c r="E1838" s="7">
        <v>48.396742</v>
      </c>
      <c r="F1838" s="7">
        <v>-3.0E-4</v>
      </c>
      <c r="G1838" s="7">
        <v>3.67</v>
      </c>
      <c r="H1838" s="7">
        <v>3.0</v>
      </c>
      <c r="I1838" s="7">
        <v>32.5</v>
      </c>
      <c r="J1838" s="7">
        <v>1.0</v>
      </c>
      <c r="K1838" s="7" t="s">
        <v>30</v>
      </c>
      <c r="L1838" s="7">
        <v>1.0</v>
      </c>
      <c r="M1838" s="7">
        <v>2.0</v>
      </c>
      <c r="N1838" s="7">
        <v>1.0</v>
      </c>
      <c r="O1838" s="7">
        <v>0.33</v>
      </c>
      <c r="P1838" s="7">
        <v>2.4</v>
      </c>
      <c r="Q1838" s="7">
        <v>7.4</v>
      </c>
      <c r="R1838" s="8">
        <v>2.85E-6</v>
      </c>
      <c r="S1838" s="8">
        <v>1.16E-8</v>
      </c>
      <c r="T1838" s="8">
        <v>-1.32E-11</v>
      </c>
      <c r="U1838" s="8">
        <v>7.06E-7</v>
      </c>
      <c r="V1838" s="8">
        <v>5.45E-10</v>
      </c>
      <c r="W1838" s="8">
        <v>0.204</v>
      </c>
      <c r="X1838" s="7" t="s">
        <v>41</v>
      </c>
      <c r="Y1838" s="7" t="s">
        <v>42</v>
      </c>
      <c r="Z1838" s="8">
        <v>2.7189518</v>
      </c>
      <c r="AA1838" s="7" t="s">
        <v>43</v>
      </c>
      <c r="AB1838" s="8">
        <v>-0.00885402223</v>
      </c>
      <c r="AC1838" s="7" t="s">
        <v>44</v>
      </c>
      <c r="AD1838" s="8">
        <v>0.0200773116</v>
      </c>
      <c r="AE1838" s="7" t="s">
        <v>45</v>
      </c>
      <c r="AF1838" s="8">
        <v>4.62134195E-4</v>
      </c>
      <c r="AG1838" s="7" t="s">
        <v>46</v>
      </c>
      <c r="AH1838" s="8">
        <v>-2.90064565E-6</v>
      </c>
      <c r="AI1838" s="7" t="s">
        <v>47</v>
      </c>
      <c r="AJ1838" s="8">
        <v>1.15588784E-6</v>
      </c>
      <c r="AK1838" s="7" t="s">
        <v>99</v>
      </c>
      <c r="AM1838" s="9"/>
      <c r="AN1838" s="10"/>
      <c r="AP1838" s="11"/>
      <c r="AR1838" s="11"/>
    </row>
    <row r="1839">
      <c r="A1839" s="7" t="s">
        <v>123</v>
      </c>
      <c r="B1839" s="7" t="s">
        <v>1647</v>
      </c>
      <c r="C1839" s="7" t="s">
        <v>68</v>
      </c>
      <c r="D1839" s="7">
        <v>1.666718</v>
      </c>
      <c r="E1839" s="7">
        <v>48.315694</v>
      </c>
      <c r="F1839" s="7">
        <v>-0.0028</v>
      </c>
      <c r="G1839" s="7">
        <v>3.53</v>
      </c>
      <c r="H1839" s="7">
        <v>4.0</v>
      </c>
      <c r="I1839" s="7" t="s">
        <v>30</v>
      </c>
      <c r="J1839" s="7" t="s">
        <v>30</v>
      </c>
      <c r="K1839" s="7" t="s">
        <v>30</v>
      </c>
      <c r="L1839" s="7" t="s">
        <v>30</v>
      </c>
      <c r="M1839" s="7" t="s">
        <v>30</v>
      </c>
      <c r="N1839" s="7" t="s">
        <v>30</v>
      </c>
      <c r="O1839" s="7">
        <v>0.4</v>
      </c>
      <c r="P1839" s="7">
        <v>0.7</v>
      </c>
      <c r="Q1839" s="7">
        <v>7.6</v>
      </c>
      <c r="R1839" s="8">
        <v>0.0</v>
      </c>
      <c r="S1839" s="8">
        <v>0.0</v>
      </c>
      <c r="T1839" s="8">
        <v>0.0</v>
      </c>
      <c r="U1839" s="8">
        <v>0.0</v>
      </c>
      <c r="V1839" s="8">
        <v>0.0</v>
      </c>
      <c r="W1839" s="8">
        <v>0.0</v>
      </c>
      <c r="X1839" s="7" t="s">
        <v>41</v>
      </c>
      <c r="Y1839" s="7" t="s">
        <v>42</v>
      </c>
      <c r="Z1839" s="8">
        <v>2.71954649</v>
      </c>
      <c r="AA1839" s="7" t="s">
        <v>43</v>
      </c>
      <c r="AB1839" s="8">
        <v>-0.0100472501</v>
      </c>
      <c r="AC1839" s="7" t="s">
        <v>44</v>
      </c>
      <c r="AD1839" s="8">
        <v>0.0200301385</v>
      </c>
      <c r="AE1839" s="7" t="s">
        <v>45</v>
      </c>
      <c r="AF1839" s="8">
        <v>4.65868302E-4</v>
      </c>
      <c r="AG1839" s="7" t="s">
        <v>46</v>
      </c>
      <c r="AH1839" s="8">
        <v>-7.51633336E-6</v>
      </c>
      <c r="AI1839" s="7" t="s">
        <v>47</v>
      </c>
      <c r="AJ1839" s="8">
        <v>1.77544989E-6</v>
      </c>
      <c r="AL1839" s="8"/>
      <c r="AM1839" s="9"/>
      <c r="AN1839" s="10"/>
      <c r="AO1839" s="8"/>
      <c r="AP1839" s="11"/>
      <c r="AQ1839" s="8"/>
      <c r="AR1839" s="11"/>
      <c r="AS1839" s="8"/>
      <c r="AU1839" s="8"/>
      <c r="AW1839" s="8"/>
    </row>
    <row r="1840">
      <c r="A1840" s="7" t="s">
        <v>78</v>
      </c>
      <c r="B1840" s="7" t="s">
        <v>1647</v>
      </c>
      <c r="C1840" s="7" t="s">
        <v>68</v>
      </c>
      <c r="D1840" s="7">
        <v>1.666718</v>
      </c>
      <c r="E1840" s="7">
        <v>48.315694</v>
      </c>
      <c r="F1840" s="7">
        <v>-0.0028</v>
      </c>
      <c r="G1840" s="7">
        <v>3.53</v>
      </c>
      <c r="H1840" s="7">
        <v>4.0</v>
      </c>
      <c r="I1840" s="7" t="s">
        <v>30</v>
      </c>
      <c r="J1840" s="7" t="s">
        <v>30</v>
      </c>
      <c r="K1840" s="7" t="s">
        <v>30</v>
      </c>
      <c r="L1840" s="7" t="s">
        <v>30</v>
      </c>
      <c r="M1840" s="7" t="s">
        <v>30</v>
      </c>
      <c r="N1840" s="7" t="s">
        <v>30</v>
      </c>
      <c r="O1840" s="7">
        <v>0.4</v>
      </c>
      <c r="P1840" s="7">
        <v>0.7</v>
      </c>
      <c r="Q1840" s="7">
        <v>7.6</v>
      </c>
      <c r="R1840" s="8">
        <v>0.0</v>
      </c>
      <c r="S1840" s="8">
        <v>0.0</v>
      </c>
      <c r="T1840" s="8">
        <v>0.0</v>
      </c>
      <c r="U1840" s="8">
        <v>0.0</v>
      </c>
      <c r="V1840" s="8">
        <v>0.0</v>
      </c>
      <c r="W1840" s="8">
        <v>0.0</v>
      </c>
      <c r="X1840" s="7" t="s">
        <v>41</v>
      </c>
      <c r="Y1840" s="7" t="s">
        <v>42</v>
      </c>
      <c r="Z1840" s="8">
        <v>2.71954649</v>
      </c>
      <c r="AA1840" s="7" t="s">
        <v>43</v>
      </c>
      <c r="AB1840" s="8">
        <v>-0.0100472501</v>
      </c>
      <c r="AC1840" s="7" t="s">
        <v>44</v>
      </c>
      <c r="AD1840" s="8">
        <v>0.0200301385</v>
      </c>
      <c r="AE1840" s="7" t="s">
        <v>45</v>
      </c>
      <c r="AF1840" s="8">
        <v>4.65868302E-4</v>
      </c>
      <c r="AG1840" s="7" t="s">
        <v>46</v>
      </c>
      <c r="AH1840" s="8">
        <v>-7.51633336E-6</v>
      </c>
      <c r="AI1840" s="7" t="s">
        <v>47</v>
      </c>
      <c r="AJ1840" s="8">
        <v>1.77544989E-6</v>
      </c>
      <c r="AM1840" s="9"/>
      <c r="AN1840" s="10"/>
      <c r="AP1840" s="11"/>
      <c r="AR1840" s="11"/>
    </row>
    <row r="1841">
      <c r="A1841" s="7" t="s">
        <v>110</v>
      </c>
      <c r="B1841" s="7" t="s">
        <v>1648</v>
      </c>
      <c r="C1841" s="7" t="s">
        <v>68</v>
      </c>
      <c r="D1841" s="7">
        <v>1.666718</v>
      </c>
      <c r="E1841" s="7">
        <v>48.317266</v>
      </c>
      <c r="F1841" s="7">
        <v>-0.0013</v>
      </c>
      <c r="G1841" s="7">
        <v>3.81</v>
      </c>
      <c r="H1841" s="7">
        <v>-1.0</v>
      </c>
      <c r="I1841" s="7" t="s">
        <v>30</v>
      </c>
      <c r="J1841" s="7" t="s">
        <v>30</v>
      </c>
      <c r="K1841" s="7" t="s">
        <v>30</v>
      </c>
      <c r="L1841" s="7" t="s">
        <v>30</v>
      </c>
      <c r="M1841" s="7" t="s">
        <v>30</v>
      </c>
      <c r="N1841" s="7" t="s">
        <v>30</v>
      </c>
      <c r="O1841" s="7">
        <v>0.365</v>
      </c>
      <c r="P1841" s="7">
        <v>0.9</v>
      </c>
      <c r="Q1841" s="7">
        <v>7.4</v>
      </c>
      <c r="R1841" s="8">
        <v>3.0607E-6</v>
      </c>
      <c r="S1841" s="8">
        <v>0.0</v>
      </c>
      <c r="T1841" s="8">
        <v>0.0</v>
      </c>
      <c r="U1841" s="8">
        <v>0.0</v>
      </c>
      <c r="V1841" s="8">
        <v>0.0</v>
      </c>
      <c r="W1841" s="8">
        <v>0.0</v>
      </c>
      <c r="X1841" s="7" t="s">
        <v>41</v>
      </c>
      <c r="Y1841" s="7" t="s">
        <v>42</v>
      </c>
      <c r="Z1841" s="8">
        <v>2.717567</v>
      </c>
      <c r="AA1841" s="7" t="s">
        <v>43</v>
      </c>
      <c r="AB1841" s="8">
        <v>-0.008666231</v>
      </c>
      <c r="AC1841" s="7" t="s">
        <v>44</v>
      </c>
      <c r="AD1841" s="8">
        <v>0.02116288</v>
      </c>
      <c r="AE1841" s="7" t="s">
        <v>45</v>
      </c>
      <c r="AF1841" s="8">
        <v>1.530768E-4</v>
      </c>
      <c r="AG1841" s="7" t="s">
        <v>46</v>
      </c>
      <c r="AH1841" s="8">
        <v>3.227309E-5</v>
      </c>
      <c r="AI1841" s="7" t="s">
        <v>47</v>
      </c>
      <c r="AJ1841" s="8">
        <v>6.602266E-8</v>
      </c>
      <c r="AL1841" s="8"/>
      <c r="AM1841" s="9"/>
      <c r="AN1841" s="10"/>
      <c r="AO1841" s="8"/>
      <c r="AP1841" s="11"/>
      <c r="AQ1841" s="8"/>
      <c r="AR1841" s="11"/>
      <c r="AS1841" s="8"/>
      <c r="AU1841" s="8"/>
    </row>
    <row r="1842">
      <c r="A1842" s="7" t="s">
        <v>110</v>
      </c>
      <c r="B1842" s="7" t="s">
        <v>1649</v>
      </c>
      <c r="C1842" s="7" t="s">
        <v>29</v>
      </c>
      <c r="D1842" s="7">
        <v>1.666718</v>
      </c>
      <c r="E1842" s="7">
        <v>48.325247</v>
      </c>
      <c r="F1842" s="7">
        <v>-0.0024</v>
      </c>
      <c r="G1842" s="7">
        <v>3.59</v>
      </c>
      <c r="H1842" s="7">
        <v>5.0</v>
      </c>
      <c r="I1842" s="7">
        <v>1.1</v>
      </c>
      <c r="J1842" s="7">
        <v>3.0</v>
      </c>
      <c r="K1842" s="7" t="s">
        <v>30</v>
      </c>
      <c r="L1842" s="7">
        <v>52.2</v>
      </c>
      <c r="M1842" s="7" t="s">
        <v>30</v>
      </c>
      <c r="N1842" s="7">
        <v>2.0</v>
      </c>
      <c r="O1842" s="7">
        <v>0.365015</v>
      </c>
      <c r="P1842" s="7">
        <v>2.32542</v>
      </c>
      <c r="Q1842" s="7">
        <v>6.9</v>
      </c>
      <c r="R1842" s="8">
        <v>2.98E-6</v>
      </c>
      <c r="S1842" s="8">
        <v>1.09E-8</v>
      </c>
      <c r="T1842" s="8">
        <v>-3.44E-11</v>
      </c>
      <c r="U1842" s="8">
        <v>5.52E-7</v>
      </c>
      <c r="V1842" s="8">
        <v>7.15E-10</v>
      </c>
      <c r="W1842" s="8">
        <v>0.244</v>
      </c>
      <c r="X1842" s="7" t="s">
        <v>31</v>
      </c>
      <c r="Y1842" s="7" t="s">
        <v>32</v>
      </c>
      <c r="Z1842" s="8">
        <v>1.5713886</v>
      </c>
      <c r="AA1842" s="7" t="s">
        <v>33</v>
      </c>
      <c r="AB1842" s="8">
        <v>0.00910807936</v>
      </c>
      <c r="AC1842" s="7" t="s">
        <v>34</v>
      </c>
      <c r="AD1842" s="8">
        <v>0.147869313</v>
      </c>
      <c r="AE1842" s="7" t="s">
        <v>35</v>
      </c>
      <c r="AF1842" s="8">
        <v>0.0402401684</v>
      </c>
      <c r="AG1842" s="7" t="s">
        <v>36</v>
      </c>
      <c r="AH1842" s="8">
        <v>1.28092846</v>
      </c>
      <c r="AI1842" s="7" t="s">
        <v>37</v>
      </c>
      <c r="AJ1842" s="8">
        <v>130.399367</v>
      </c>
      <c r="AK1842" s="7" t="s">
        <v>112</v>
      </c>
      <c r="AM1842" s="9"/>
      <c r="AN1842" s="10"/>
      <c r="AP1842" s="11"/>
      <c r="AR1842" s="11"/>
    </row>
    <row r="1843">
      <c r="A1843" s="7" t="s">
        <v>90</v>
      </c>
      <c r="B1843" s="7" t="s">
        <v>1650</v>
      </c>
      <c r="C1843" s="7" t="s">
        <v>29</v>
      </c>
      <c r="D1843" s="7">
        <v>1.666719</v>
      </c>
      <c r="E1843" s="7">
        <v>48.409116</v>
      </c>
      <c r="F1843" s="7">
        <v>-0.0032</v>
      </c>
      <c r="G1843" s="7">
        <v>3.63</v>
      </c>
      <c r="H1843" s="7">
        <v>2.0</v>
      </c>
      <c r="I1843" s="7">
        <v>30.0</v>
      </c>
      <c r="J1843" s="7">
        <v>1.0</v>
      </c>
      <c r="K1843" s="7" t="s">
        <v>30</v>
      </c>
      <c r="L1843" s="7">
        <v>2.0</v>
      </c>
      <c r="M1843" s="7">
        <v>1.0</v>
      </c>
      <c r="N1843" s="7">
        <v>1.0</v>
      </c>
      <c r="O1843" s="7">
        <v>0.33</v>
      </c>
      <c r="P1843" s="7">
        <v>2.4</v>
      </c>
      <c r="Q1843" s="7">
        <v>8.1</v>
      </c>
      <c r="R1843" s="8">
        <v>-1.65E-6</v>
      </c>
      <c r="S1843" s="8">
        <v>1.28E-8</v>
      </c>
      <c r="T1843" s="8">
        <v>-1.94E-11</v>
      </c>
      <c r="U1843" s="8">
        <v>9.82E-7</v>
      </c>
      <c r="V1843" s="8">
        <v>4.78E-10</v>
      </c>
      <c r="W1843" s="8">
        <v>1.52E-8</v>
      </c>
      <c r="X1843" s="7" t="s">
        <v>41</v>
      </c>
      <c r="Y1843" s="7" t="s">
        <v>42</v>
      </c>
      <c r="Z1843" s="8">
        <v>2.71734266</v>
      </c>
      <c r="AA1843" s="7" t="s">
        <v>43</v>
      </c>
      <c r="AB1843" s="8">
        <v>-0.00793439759</v>
      </c>
      <c r="AC1843" s="7" t="s">
        <v>44</v>
      </c>
      <c r="AD1843" s="8">
        <v>0.0210245027</v>
      </c>
      <c r="AE1843" s="7" t="s">
        <v>45</v>
      </c>
      <c r="AF1843" s="8">
        <v>2.14586811E-4</v>
      </c>
      <c r="AG1843" s="7" t="s">
        <v>46</v>
      </c>
      <c r="AH1843" s="8">
        <v>2.86536993E-5</v>
      </c>
      <c r="AI1843" s="7" t="s">
        <v>47</v>
      </c>
      <c r="AJ1843" s="8">
        <v>-6.94769473E-7</v>
      </c>
      <c r="AK1843" s="7" t="s">
        <v>99</v>
      </c>
      <c r="AM1843" s="9"/>
      <c r="AN1843" s="10"/>
      <c r="AP1843" s="11"/>
      <c r="AR1843" s="11"/>
    </row>
    <row r="1844">
      <c r="A1844" s="7" t="s">
        <v>90</v>
      </c>
      <c r="B1844" s="7" t="s">
        <v>1651</v>
      </c>
      <c r="C1844" s="7" t="s">
        <v>29</v>
      </c>
      <c r="D1844" s="7">
        <v>1.666719</v>
      </c>
      <c r="E1844" s="7">
        <v>48.409116</v>
      </c>
      <c r="F1844" s="7">
        <v>-0.0032</v>
      </c>
      <c r="G1844" s="7">
        <v>3.63</v>
      </c>
      <c r="H1844" s="7">
        <v>2.0</v>
      </c>
      <c r="I1844" s="7">
        <v>30.0</v>
      </c>
      <c r="J1844" s="7">
        <v>1.0</v>
      </c>
      <c r="K1844" s="7" t="s">
        <v>30</v>
      </c>
      <c r="L1844" s="7">
        <v>2.0</v>
      </c>
      <c r="M1844" s="7">
        <v>1.0</v>
      </c>
      <c r="N1844" s="7">
        <v>1.0</v>
      </c>
      <c r="O1844" s="7">
        <v>0.33</v>
      </c>
      <c r="P1844" s="7">
        <v>2.4</v>
      </c>
      <c r="Q1844" s="7">
        <v>8.1</v>
      </c>
      <c r="R1844" s="8">
        <v>-1.65E-6</v>
      </c>
      <c r="S1844" s="8">
        <v>1.28E-8</v>
      </c>
      <c r="T1844" s="8">
        <v>-1.94E-11</v>
      </c>
      <c r="U1844" s="8">
        <v>9.82E-7</v>
      </c>
      <c r="V1844" s="8">
        <v>4.78E-10</v>
      </c>
      <c r="W1844" s="8">
        <v>1.52E-8</v>
      </c>
      <c r="X1844" s="7" t="s">
        <v>41</v>
      </c>
      <c r="Y1844" s="7" t="s">
        <v>42</v>
      </c>
      <c r="Z1844" s="8">
        <v>2.71734266</v>
      </c>
      <c r="AA1844" s="7" t="s">
        <v>43</v>
      </c>
      <c r="AB1844" s="8">
        <v>-0.00793439759</v>
      </c>
      <c r="AC1844" s="7" t="s">
        <v>44</v>
      </c>
      <c r="AD1844" s="8">
        <v>0.0210245027</v>
      </c>
      <c r="AE1844" s="7" t="s">
        <v>45</v>
      </c>
      <c r="AF1844" s="8">
        <v>2.14586811E-4</v>
      </c>
      <c r="AG1844" s="7" t="s">
        <v>46</v>
      </c>
      <c r="AH1844" s="8">
        <v>2.86536993E-5</v>
      </c>
      <c r="AI1844" s="7" t="s">
        <v>47</v>
      </c>
      <c r="AJ1844" s="8">
        <v>-6.94769473E-7</v>
      </c>
      <c r="AK1844" s="7" t="s">
        <v>99</v>
      </c>
      <c r="AM1844" s="9"/>
      <c r="AN1844" s="10"/>
      <c r="AP1844" s="11"/>
      <c r="AR1844" s="11"/>
    </row>
    <row r="1845">
      <c r="A1845" s="7" t="s">
        <v>95</v>
      </c>
      <c r="B1845" s="7" t="s">
        <v>1652</v>
      </c>
      <c r="C1845" s="7" t="s">
        <v>144</v>
      </c>
      <c r="D1845" s="7">
        <v>1.66672</v>
      </c>
      <c r="E1845" s="7">
        <v>48.297298</v>
      </c>
      <c r="F1845" s="7">
        <v>0.0022</v>
      </c>
      <c r="G1845" s="7">
        <v>3.63</v>
      </c>
      <c r="H1845" s="7">
        <v>5.0</v>
      </c>
      <c r="I1845" s="7" t="s">
        <v>30</v>
      </c>
      <c r="J1845" s="7">
        <v>1.0</v>
      </c>
      <c r="K1845" s="7">
        <v>1.0</v>
      </c>
      <c r="L1845" s="7">
        <v>2.0</v>
      </c>
      <c r="M1845" s="7" t="s">
        <v>30</v>
      </c>
      <c r="N1845" s="7" t="s">
        <v>30</v>
      </c>
      <c r="O1845" s="7">
        <v>0.36501</v>
      </c>
      <c r="P1845" s="7">
        <v>1.5296</v>
      </c>
      <c r="Q1845" s="7">
        <v>7.2</v>
      </c>
      <c r="R1845" s="8">
        <v>5.78791E-6</v>
      </c>
      <c r="S1845" s="8">
        <v>0.0</v>
      </c>
      <c r="T1845" s="8">
        <v>0.0</v>
      </c>
      <c r="U1845" s="8">
        <v>0.0</v>
      </c>
      <c r="V1845" s="8">
        <v>0.0</v>
      </c>
      <c r="W1845" s="8">
        <v>0.0</v>
      </c>
      <c r="X1845" s="7" t="s">
        <v>41</v>
      </c>
      <c r="Y1845" s="7" t="s">
        <v>42</v>
      </c>
      <c r="Z1845" s="8">
        <v>2.7272955</v>
      </c>
      <c r="AA1845" s="7" t="s">
        <v>43</v>
      </c>
      <c r="AB1845" s="8">
        <v>-0.013470236</v>
      </c>
      <c r="AC1845" s="7" t="s">
        <v>44</v>
      </c>
      <c r="AD1845" s="8">
        <v>0.014809271</v>
      </c>
      <c r="AE1845" s="7" t="s">
        <v>45</v>
      </c>
      <c r="AF1845" s="8">
        <v>0.0019615335</v>
      </c>
      <c r="AG1845" s="7" t="s">
        <v>46</v>
      </c>
      <c r="AH1845" s="8">
        <v>-1.9787663E-4</v>
      </c>
      <c r="AI1845" s="7" t="s">
        <v>47</v>
      </c>
      <c r="AJ1845" s="8">
        <v>1.0851117E-5</v>
      </c>
      <c r="AK1845" s="7" t="s">
        <v>145</v>
      </c>
      <c r="AM1845" s="9"/>
      <c r="AN1845" s="10"/>
      <c r="AP1845" s="11"/>
      <c r="AR1845" s="11"/>
    </row>
    <row r="1846">
      <c r="A1846" s="7" t="s">
        <v>123</v>
      </c>
      <c r="B1846" s="7" t="s">
        <v>1653</v>
      </c>
      <c r="C1846" s="7" t="s">
        <v>29</v>
      </c>
      <c r="D1846" s="7">
        <v>1.66672</v>
      </c>
      <c r="E1846" s="7">
        <v>48.331725</v>
      </c>
      <c r="F1846" s="7">
        <v>-0.0029</v>
      </c>
      <c r="G1846" s="7">
        <v>3.59</v>
      </c>
      <c r="H1846" s="7">
        <v>4.0</v>
      </c>
      <c r="I1846" s="7" t="s">
        <v>30</v>
      </c>
      <c r="J1846" s="7" t="s">
        <v>30</v>
      </c>
      <c r="K1846" s="7" t="s">
        <v>30</v>
      </c>
      <c r="L1846" s="7" t="s">
        <v>30</v>
      </c>
      <c r="M1846" s="7" t="s">
        <v>30</v>
      </c>
      <c r="N1846" s="7">
        <v>1.0</v>
      </c>
      <c r="O1846" s="7">
        <v>0.365015</v>
      </c>
      <c r="P1846" s="7">
        <v>2.05809</v>
      </c>
      <c r="Q1846" s="7">
        <v>6.7</v>
      </c>
      <c r="R1846" s="8">
        <v>4.0058E-6</v>
      </c>
      <c r="S1846" s="8">
        <v>1.1688E-8</v>
      </c>
      <c r="T1846" s="8">
        <v>-1.0242E-12</v>
      </c>
      <c r="U1846" s="8">
        <v>7.0959E-7</v>
      </c>
      <c r="V1846" s="8">
        <v>7.9601E-10</v>
      </c>
      <c r="W1846" s="8">
        <v>0.19887</v>
      </c>
      <c r="X1846" s="7" t="s">
        <v>129</v>
      </c>
      <c r="Y1846" s="7" t="s">
        <v>42</v>
      </c>
      <c r="Z1846" s="8">
        <v>2.71886836</v>
      </c>
      <c r="AA1846" s="7" t="s">
        <v>43</v>
      </c>
      <c r="AB1846" s="8">
        <v>-0.00921086428</v>
      </c>
      <c r="AC1846" s="7" t="s">
        <v>44</v>
      </c>
      <c r="AD1846" s="8">
        <v>-5.97080099E-5</v>
      </c>
      <c r="AE1846" s="7" t="s">
        <v>45</v>
      </c>
      <c r="AF1846" s="8">
        <v>0.0202512558</v>
      </c>
      <c r="AG1846" s="7" t="s">
        <v>46</v>
      </c>
      <c r="AH1846" s="8">
        <v>4.23467645E-4</v>
      </c>
      <c r="AI1846" s="7" t="s">
        <v>47</v>
      </c>
      <c r="AJ1846" s="8">
        <v>-1.03717059E-6</v>
      </c>
      <c r="AK1846" s="7" t="s">
        <v>130</v>
      </c>
      <c r="AL1846" s="8">
        <v>1.22100678E-6</v>
      </c>
      <c r="AM1846" s="15" t="s">
        <v>131</v>
      </c>
      <c r="AN1846" s="13">
        <v>0.0</v>
      </c>
      <c r="AO1846" s="8" t="s">
        <v>132</v>
      </c>
      <c r="AP1846" s="14">
        <v>0.0</v>
      </c>
      <c r="AQ1846" s="8"/>
      <c r="AR1846" s="11"/>
      <c r="AS1846" s="8"/>
      <c r="AU1846" s="8"/>
      <c r="AW1846" s="8"/>
    </row>
    <row r="1847">
      <c r="A1847" s="7" t="s">
        <v>78</v>
      </c>
      <c r="B1847" s="7" t="s">
        <v>1653</v>
      </c>
      <c r="C1847" s="7" t="s">
        <v>29</v>
      </c>
      <c r="D1847" s="7">
        <v>1.66672</v>
      </c>
      <c r="E1847" s="7">
        <v>48.331725</v>
      </c>
      <c r="F1847" s="7">
        <v>-0.0029</v>
      </c>
      <c r="G1847" s="7">
        <v>3.59</v>
      </c>
      <c r="H1847" s="7">
        <v>3.0</v>
      </c>
      <c r="I1847" s="7" t="s">
        <v>30</v>
      </c>
      <c r="J1847" s="7" t="s">
        <v>30</v>
      </c>
      <c r="K1847" s="7" t="s">
        <v>30</v>
      </c>
      <c r="L1847" s="7" t="s">
        <v>30</v>
      </c>
      <c r="M1847" s="7" t="s">
        <v>30</v>
      </c>
      <c r="N1847" s="7">
        <v>1.0</v>
      </c>
      <c r="O1847" s="7">
        <v>0.365015</v>
      </c>
      <c r="P1847" s="7">
        <v>2.05809</v>
      </c>
      <c r="Q1847" s="7">
        <v>6.7</v>
      </c>
      <c r="R1847" s="8">
        <v>4.01E-6</v>
      </c>
      <c r="S1847" s="8">
        <v>1.17E-8</v>
      </c>
      <c r="T1847" s="8">
        <v>-1.02E-12</v>
      </c>
      <c r="U1847" s="8">
        <v>7.1E-7</v>
      </c>
      <c r="V1847" s="8">
        <v>7.96E-10</v>
      </c>
      <c r="W1847" s="8">
        <v>0.199</v>
      </c>
      <c r="X1847" s="7" t="s">
        <v>129</v>
      </c>
      <c r="Y1847" s="7" t="s">
        <v>42</v>
      </c>
      <c r="Z1847" s="8">
        <v>2.71886836</v>
      </c>
      <c r="AA1847" s="7" t="s">
        <v>43</v>
      </c>
      <c r="AB1847" s="8">
        <v>-0.00921086428</v>
      </c>
      <c r="AC1847" s="7" t="s">
        <v>44</v>
      </c>
      <c r="AD1847" s="8">
        <v>-5.97080099E-5</v>
      </c>
      <c r="AE1847" s="7" t="s">
        <v>45</v>
      </c>
      <c r="AF1847" s="8">
        <v>0.0202512558</v>
      </c>
      <c r="AG1847" s="7" t="s">
        <v>46</v>
      </c>
      <c r="AH1847" s="8">
        <v>4.23467645E-4</v>
      </c>
      <c r="AI1847" s="7" t="s">
        <v>47</v>
      </c>
      <c r="AJ1847" s="8">
        <v>-1.03717059E-6</v>
      </c>
      <c r="AK1847" s="7" t="s">
        <v>130</v>
      </c>
      <c r="AL1847" s="8">
        <v>1.22100678E-6</v>
      </c>
      <c r="AM1847" s="15" t="s">
        <v>131</v>
      </c>
      <c r="AN1847" s="13">
        <v>0.0</v>
      </c>
      <c r="AO1847" s="7" t="s">
        <v>132</v>
      </c>
      <c r="AP1847" s="14">
        <v>0.0</v>
      </c>
      <c r="AR1847" s="11"/>
    </row>
    <row r="1848">
      <c r="A1848" s="7" t="s">
        <v>123</v>
      </c>
      <c r="B1848" s="7" t="s">
        <v>1652</v>
      </c>
      <c r="C1848" s="7" t="s">
        <v>68</v>
      </c>
      <c r="D1848" s="7">
        <v>1.66672</v>
      </c>
      <c r="E1848" s="7">
        <v>48.360121</v>
      </c>
      <c r="F1848" s="7">
        <v>-9.0E-4</v>
      </c>
      <c r="G1848" s="7">
        <v>3.83</v>
      </c>
      <c r="H1848" s="7">
        <v>0.0</v>
      </c>
      <c r="I1848" s="7" t="s">
        <v>30</v>
      </c>
      <c r="J1848" s="7" t="s">
        <v>30</v>
      </c>
      <c r="K1848" s="7" t="s">
        <v>30</v>
      </c>
      <c r="L1848" s="7" t="s">
        <v>30</v>
      </c>
      <c r="M1848" s="7" t="s">
        <v>30</v>
      </c>
      <c r="N1848" s="7" t="s">
        <v>30</v>
      </c>
      <c r="O1848" s="7">
        <v>0.4</v>
      </c>
      <c r="P1848" s="7">
        <v>0.7</v>
      </c>
      <c r="Q1848" s="7">
        <v>8.4</v>
      </c>
      <c r="R1848" s="8">
        <v>0.0</v>
      </c>
      <c r="S1848" s="8">
        <v>0.0</v>
      </c>
      <c r="T1848" s="8">
        <v>0.0</v>
      </c>
      <c r="U1848" s="8">
        <v>0.0</v>
      </c>
      <c r="V1848" s="8">
        <v>0.0</v>
      </c>
      <c r="W1848" s="8">
        <v>0.0</v>
      </c>
      <c r="X1848" s="7" t="s">
        <v>41</v>
      </c>
      <c r="Y1848" s="7" t="s">
        <v>42</v>
      </c>
      <c r="Z1848" s="8">
        <v>2.718364</v>
      </c>
      <c r="AA1848" s="7" t="s">
        <v>43</v>
      </c>
      <c r="AB1848" s="8">
        <v>-0.009306715</v>
      </c>
      <c r="AC1848" s="7" t="s">
        <v>44</v>
      </c>
      <c r="AD1848" s="8">
        <v>0.02090148</v>
      </c>
      <c r="AE1848" s="7" t="s">
        <v>45</v>
      </c>
      <c r="AF1848" s="8">
        <v>1.588714E-4</v>
      </c>
      <c r="AG1848" s="7" t="s">
        <v>46</v>
      </c>
      <c r="AH1848" s="8">
        <v>4.065932E-5</v>
      </c>
      <c r="AI1848" s="7" t="s">
        <v>47</v>
      </c>
      <c r="AJ1848" s="8">
        <v>-8.563966E-7</v>
      </c>
      <c r="AM1848" s="9"/>
      <c r="AN1848" s="10"/>
      <c r="AP1848" s="11"/>
      <c r="AR1848" s="11"/>
    </row>
    <row r="1849">
      <c r="A1849" s="7" t="s">
        <v>78</v>
      </c>
      <c r="B1849" s="7" t="s">
        <v>1652</v>
      </c>
      <c r="C1849" s="7" t="s">
        <v>68</v>
      </c>
      <c r="D1849" s="7">
        <v>1.66672</v>
      </c>
      <c r="E1849" s="7">
        <v>48.360121</v>
      </c>
      <c r="F1849" s="7">
        <v>-9.0E-4</v>
      </c>
      <c r="G1849" s="7">
        <v>3.83</v>
      </c>
      <c r="H1849" s="7">
        <v>0.0</v>
      </c>
      <c r="I1849" s="7" t="s">
        <v>30</v>
      </c>
      <c r="J1849" s="7" t="s">
        <v>30</v>
      </c>
      <c r="K1849" s="7" t="s">
        <v>30</v>
      </c>
      <c r="L1849" s="7" t="s">
        <v>30</v>
      </c>
      <c r="M1849" s="7" t="s">
        <v>30</v>
      </c>
      <c r="N1849" s="7" t="s">
        <v>30</v>
      </c>
      <c r="O1849" s="7">
        <v>0.4</v>
      </c>
      <c r="P1849" s="7">
        <v>0.7</v>
      </c>
      <c r="Q1849" s="7">
        <v>8.4</v>
      </c>
      <c r="R1849" s="8">
        <v>0.0</v>
      </c>
      <c r="S1849" s="8">
        <v>0.0</v>
      </c>
      <c r="T1849" s="8">
        <v>0.0</v>
      </c>
      <c r="U1849" s="8">
        <v>0.0</v>
      </c>
      <c r="V1849" s="8">
        <v>0.0</v>
      </c>
      <c r="W1849" s="8">
        <v>0.0</v>
      </c>
      <c r="X1849" s="7" t="s">
        <v>41</v>
      </c>
      <c r="Y1849" s="7" t="s">
        <v>42</v>
      </c>
      <c r="Z1849" s="8">
        <v>2.718364</v>
      </c>
      <c r="AA1849" s="7" t="s">
        <v>43</v>
      </c>
      <c r="AB1849" s="8">
        <v>-0.009306715</v>
      </c>
      <c r="AC1849" s="7" t="s">
        <v>44</v>
      </c>
      <c r="AD1849" s="8">
        <v>0.02090148</v>
      </c>
      <c r="AE1849" s="7" t="s">
        <v>45</v>
      </c>
      <c r="AF1849" s="8">
        <v>1.588714E-4</v>
      </c>
      <c r="AG1849" s="7" t="s">
        <v>46</v>
      </c>
      <c r="AH1849" s="8">
        <v>4.065932E-5</v>
      </c>
      <c r="AI1849" s="7" t="s">
        <v>47</v>
      </c>
      <c r="AJ1849" s="8">
        <v>-8.563966E-7</v>
      </c>
      <c r="AM1849" s="9"/>
      <c r="AN1849" s="10"/>
      <c r="AP1849" s="11"/>
      <c r="AR1849" s="11"/>
    </row>
    <row r="1850">
      <c r="A1850" s="7" t="s">
        <v>104</v>
      </c>
      <c r="B1850" s="7" t="s">
        <v>1646</v>
      </c>
      <c r="C1850" s="7" t="s">
        <v>29</v>
      </c>
      <c r="D1850" s="7">
        <v>1.66672</v>
      </c>
      <c r="E1850" s="7">
        <v>48.421731</v>
      </c>
      <c r="F1850" s="7">
        <v>-0.0026</v>
      </c>
      <c r="G1850" s="7">
        <v>3.59</v>
      </c>
      <c r="H1850" s="7">
        <v>3.0</v>
      </c>
      <c r="I1850" s="7">
        <v>3.3</v>
      </c>
      <c r="J1850" s="7">
        <v>1.0</v>
      </c>
      <c r="K1850" s="7" t="s">
        <v>30</v>
      </c>
      <c r="L1850" s="7" t="s">
        <v>30</v>
      </c>
      <c r="M1850" s="7" t="s">
        <v>30</v>
      </c>
      <c r="N1850" s="7" t="s">
        <v>30</v>
      </c>
      <c r="O1850" s="7">
        <v>0.365</v>
      </c>
      <c r="P1850" s="7">
        <v>2.325</v>
      </c>
      <c r="Q1850" s="7">
        <v>7.1</v>
      </c>
      <c r="R1850" s="8">
        <v>2.86E-6</v>
      </c>
      <c r="S1850" s="8">
        <v>1.56E-8</v>
      </c>
      <c r="T1850" s="8">
        <v>-3.67E-11</v>
      </c>
      <c r="U1850" s="8">
        <v>7.03E-7</v>
      </c>
      <c r="V1850" s="8">
        <v>3.95E-10</v>
      </c>
      <c r="W1850" s="8">
        <v>0.198</v>
      </c>
      <c r="X1850" s="7" t="s">
        <v>31</v>
      </c>
      <c r="Y1850" s="7" t="s">
        <v>32</v>
      </c>
      <c r="Z1850" s="8">
        <v>0.18224764</v>
      </c>
      <c r="AA1850" s="7" t="s">
        <v>33</v>
      </c>
      <c r="AB1850" s="8">
        <v>0.0368484589</v>
      </c>
      <c r="AC1850" s="7" t="s">
        <v>34</v>
      </c>
      <c r="AD1850" s="8">
        <v>1.53664805</v>
      </c>
      <c r="AE1850" s="7" t="s">
        <v>35</v>
      </c>
      <c r="AF1850" s="8">
        <v>0.0088564742</v>
      </c>
      <c r="AG1850" s="7" t="s">
        <v>36</v>
      </c>
      <c r="AH1850" s="8">
        <v>1.2307217</v>
      </c>
      <c r="AI1850" s="7" t="s">
        <v>37</v>
      </c>
      <c r="AJ1850" s="8">
        <v>134.124694</v>
      </c>
      <c r="AL1850" s="8"/>
      <c r="AM1850" s="9"/>
      <c r="AN1850" s="10"/>
      <c r="AO1850" s="8"/>
      <c r="AP1850" s="11"/>
      <c r="AQ1850" s="8"/>
      <c r="AR1850" s="11"/>
      <c r="AS1850" s="8"/>
      <c r="AU1850" s="8"/>
    </row>
    <row r="1851">
      <c r="A1851" s="7" t="s">
        <v>63</v>
      </c>
      <c r="B1851" s="7" t="s">
        <v>1652</v>
      </c>
      <c r="C1851" s="7" t="s">
        <v>68</v>
      </c>
      <c r="D1851" s="7">
        <v>1.666721</v>
      </c>
      <c r="E1851" s="7">
        <v>48.382755</v>
      </c>
      <c r="F1851" s="7">
        <v>-0.0031</v>
      </c>
      <c r="G1851" s="7">
        <v>3.83</v>
      </c>
      <c r="H1851" s="7">
        <v>5.0</v>
      </c>
      <c r="I1851" s="7" t="s">
        <v>30</v>
      </c>
      <c r="J1851" s="7">
        <v>1.0</v>
      </c>
      <c r="K1851" s="7" t="s">
        <v>30</v>
      </c>
      <c r="L1851" s="7">
        <v>4.0</v>
      </c>
      <c r="M1851" s="7" t="s">
        <v>30</v>
      </c>
      <c r="N1851" s="7" t="s">
        <v>30</v>
      </c>
      <c r="O1851" s="7">
        <v>0.27</v>
      </c>
      <c r="P1851" s="7">
        <v>2.0</v>
      </c>
      <c r="Q1851" s="7">
        <v>0.0</v>
      </c>
      <c r="R1851" s="8">
        <v>0.0</v>
      </c>
      <c r="S1851" s="8">
        <v>0.0</v>
      </c>
      <c r="T1851" s="8">
        <v>0.0</v>
      </c>
      <c r="U1851" s="8">
        <v>0.0</v>
      </c>
      <c r="V1851" s="8">
        <v>0.0</v>
      </c>
      <c r="W1851" s="8">
        <v>0.0</v>
      </c>
      <c r="X1851" s="7" t="s">
        <v>41</v>
      </c>
      <c r="Y1851" s="7" t="s">
        <v>42</v>
      </c>
      <c r="Z1851" s="8">
        <v>2.720201</v>
      </c>
      <c r="AA1851" s="7" t="s">
        <v>43</v>
      </c>
      <c r="AB1851" s="8">
        <v>-0.01014037</v>
      </c>
      <c r="AC1851" s="7" t="s">
        <v>44</v>
      </c>
      <c r="AD1851" s="8">
        <v>0.01953294</v>
      </c>
      <c r="AE1851" s="7" t="s">
        <v>45</v>
      </c>
      <c r="AF1851" s="8">
        <v>6.215688E-4</v>
      </c>
      <c r="AG1851" s="7" t="s">
        <v>46</v>
      </c>
      <c r="AH1851" s="8">
        <v>-3.170161E-5</v>
      </c>
      <c r="AI1851" s="7" t="s">
        <v>47</v>
      </c>
      <c r="AJ1851" s="8">
        <v>3.31545E-6</v>
      </c>
      <c r="AL1851" s="8"/>
      <c r="AM1851" s="12"/>
      <c r="AN1851" s="13"/>
      <c r="AO1851" s="8"/>
      <c r="AP1851" s="14"/>
      <c r="AQ1851" s="8"/>
      <c r="AR1851" s="14"/>
      <c r="AS1851" s="8"/>
      <c r="AT1851" s="7"/>
      <c r="AU1851" s="8"/>
      <c r="AV1851" s="7"/>
    </row>
    <row r="1852">
      <c r="A1852" s="7" t="s">
        <v>48</v>
      </c>
      <c r="B1852" s="7" t="s">
        <v>1654</v>
      </c>
      <c r="C1852" s="7" t="s">
        <v>68</v>
      </c>
      <c r="D1852" s="7">
        <v>1.666721</v>
      </c>
      <c r="E1852" s="7">
        <v>48.421391</v>
      </c>
      <c r="F1852" s="7">
        <v>-5.0E-4</v>
      </c>
      <c r="G1852" s="7">
        <v>3.76</v>
      </c>
      <c r="H1852" s="7">
        <v>0.0</v>
      </c>
      <c r="I1852" s="7" t="s">
        <v>30</v>
      </c>
      <c r="J1852" s="7" t="s">
        <v>30</v>
      </c>
      <c r="K1852" s="7" t="s">
        <v>30</v>
      </c>
      <c r="L1852" s="7" t="s">
        <v>30</v>
      </c>
      <c r="M1852" s="7" t="s">
        <v>30</v>
      </c>
      <c r="N1852" s="7" t="s">
        <v>30</v>
      </c>
      <c r="O1852" s="7">
        <v>0.334</v>
      </c>
      <c r="P1852" s="7">
        <v>2.325</v>
      </c>
      <c r="Q1852" s="7">
        <v>6.8</v>
      </c>
      <c r="R1852" s="8">
        <v>1.24E-6</v>
      </c>
      <c r="S1852" s="8">
        <v>1.1E-8</v>
      </c>
      <c r="T1852" s="8">
        <v>-3.67E-11</v>
      </c>
      <c r="U1852" s="8">
        <v>7.75E-7</v>
      </c>
      <c r="V1852" s="8">
        <v>4.1E-10</v>
      </c>
      <c r="W1852" s="8">
        <v>0.132</v>
      </c>
      <c r="X1852" s="7" t="s">
        <v>31</v>
      </c>
      <c r="Y1852" s="7" t="s">
        <v>32</v>
      </c>
      <c r="Z1852" s="8">
        <v>1.60255217</v>
      </c>
      <c r="AA1852" s="7" t="s">
        <v>33</v>
      </c>
      <c r="AB1852" s="8">
        <v>0.00938812347</v>
      </c>
      <c r="AC1852" s="7" t="s">
        <v>34</v>
      </c>
      <c r="AD1852" s="8">
        <v>0.116918887</v>
      </c>
      <c r="AE1852" s="7" t="s">
        <v>35</v>
      </c>
      <c r="AF1852" s="8">
        <v>0.0440475344</v>
      </c>
      <c r="AG1852" s="7" t="s">
        <v>36</v>
      </c>
      <c r="AH1852" s="8">
        <v>1.02861126</v>
      </c>
      <c r="AI1852" s="7" t="s">
        <v>37</v>
      </c>
      <c r="AJ1852" s="8">
        <v>104.533133</v>
      </c>
      <c r="AK1852" s="7" t="s">
        <v>87</v>
      </c>
      <c r="AM1852" s="9"/>
      <c r="AN1852" s="10"/>
      <c r="AP1852" s="11"/>
      <c r="AR1852" s="11"/>
    </row>
    <row r="1853">
      <c r="A1853" s="7" t="s">
        <v>48</v>
      </c>
      <c r="B1853" s="7" t="s">
        <v>1655</v>
      </c>
      <c r="C1853" s="7" t="s">
        <v>68</v>
      </c>
      <c r="D1853" s="7">
        <v>1.666789</v>
      </c>
      <c r="E1853" s="7">
        <v>33.121735</v>
      </c>
      <c r="F1853" s="7">
        <v>0.0095</v>
      </c>
      <c r="G1853" s="7">
        <v>2.9</v>
      </c>
      <c r="H1853" s="7">
        <v>0.0</v>
      </c>
      <c r="I1853" s="7">
        <v>0.0</v>
      </c>
      <c r="J1853" s="7">
        <v>1.0</v>
      </c>
      <c r="K1853" s="7">
        <v>0.0</v>
      </c>
      <c r="L1853" s="7">
        <v>1.0</v>
      </c>
      <c r="M1853" s="7">
        <v>1.2</v>
      </c>
      <c r="N1853" s="7">
        <v>1.0</v>
      </c>
      <c r="O1853" s="7">
        <v>0.37</v>
      </c>
      <c r="P1853" s="7">
        <v>2.5</v>
      </c>
      <c r="Q1853" s="7">
        <v>7.2</v>
      </c>
      <c r="R1853" s="8">
        <v>1.32E-6</v>
      </c>
      <c r="S1853" s="8">
        <v>1.22E-8</v>
      </c>
      <c r="T1853" s="8">
        <v>-1.36E-11</v>
      </c>
      <c r="U1853" s="8">
        <v>7.64E-7</v>
      </c>
      <c r="V1853" s="8">
        <v>1.09E-9</v>
      </c>
      <c r="W1853" s="8">
        <v>0.279</v>
      </c>
      <c r="X1853" s="7" t="s">
        <v>31</v>
      </c>
      <c r="Y1853" s="7" t="s">
        <v>32</v>
      </c>
      <c r="Z1853" s="8">
        <v>1.52005444</v>
      </c>
      <c r="AA1853" s="7" t="s">
        <v>33</v>
      </c>
      <c r="AB1853" s="8">
        <v>0.01096144</v>
      </c>
      <c r="AC1853" s="7" t="s">
        <v>34</v>
      </c>
      <c r="AD1853" s="8">
        <v>0.17573947</v>
      </c>
      <c r="AE1853" s="7" t="s">
        <v>35</v>
      </c>
      <c r="AF1853" s="8">
        <v>0.0593248486</v>
      </c>
      <c r="AG1853" s="7" t="s">
        <v>36</v>
      </c>
      <c r="AH1853" s="8">
        <v>1.43623424</v>
      </c>
      <c r="AI1853" s="7" t="s">
        <v>37</v>
      </c>
      <c r="AJ1853" s="8">
        <v>126.795151</v>
      </c>
      <c r="AK1853" s="7" t="s">
        <v>190</v>
      </c>
      <c r="AM1853" s="9"/>
      <c r="AN1853" s="10"/>
      <c r="AP1853" s="11"/>
      <c r="AR1853" s="11"/>
    </row>
    <row r="1854">
      <c r="A1854" s="7" t="s">
        <v>95</v>
      </c>
      <c r="B1854" s="7" t="s">
        <v>1656</v>
      </c>
      <c r="C1854" s="7" t="s">
        <v>68</v>
      </c>
      <c r="D1854" s="7">
        <v>1.666797</v>
      </c>
      <c r="E1854" s="7">
        <v>33.059707</v>
      </c>
      <c r="F1854" s="7">
        <v>0.0</v>
      </c>
      <c r="G1854" s="7">
        <v>0.0</v>
      </c>
      <c r="H1854" s="7">
        <v>0.0</v>
      </c>
      <c r="I1854" s="7" t="s">
        <v>30</v>
      </c>
      <c r="J1854" s="7" t="s">
        <v>30</v>
      </c>
      <c r="K1854" s="7" t="s">
        <v>30</v>
      </c>
      <c r="L1854" s="7" t="s">
        <v>30</v>
      </c>
      <c r="M1854" s="7" t="s">
        <v>30</v>
      </c>
      <c r="N1854" s="7" t="s">
        <v>30</v>
      </c>
      <c r="O1854" s="7">
        <v>0.334</v>
      </c>
      <c r="P1854" s="7">
        <v>2.325</v>
      </c>
      <c r="Q1854" s="7">
        <v>0.0</v>
      </c>
      <c r="R1854" s="8">
        <v>0.0</v>
      </c>
      <c r="S1854" s="8">
        <v>0.0</v>
      </c>
      <c r="T1854" s="8">
        <v>0.0</v>
      </c>
      <c r="U1854" s="8">
        <v>0.0</v>
      </c>
      <c r="V1854" s="8">
        <v>0.0</v>
      </c>
      <c r="W1854" s="8">
        <v>0.0</v>
      </c>
      <c r="X1854" s="7" t="s">
        <v>41</v>
      </c>
      <c r="Y1854" s="7" t="s">
        <v>42</v>
      </c>
      <c r="Z1854" s="8">
        <v>2.6970247</v>
      </c>
      <c r="AA1854" s="7" t="s">
        <v>43</v>
      </c>
      <c r="AB1854" s="8">
        <v>-0.010234979</v>
      </c>
      <c r="AC1854" s="7" t="s">
        <v>44</v>
      </c>
      <c r="AD1854" s="8">
        <v>0.02472335</v>
      </c>
      <c r="AE1854" s="7" t="s">
        <v>45</v>
      </c>
      <c r="AF1854" s="8">
        <v>0.001842407</v>
      </c>
      <c r="AG1854" s="7" t="s">
        <v>46</v>
      </c>
      <c r="AH1854" s="8">
        <v>-1.3072605E-4</v>
      </c>
      <c r="AI1854" s="7" t="s">
        <v>47</v>
      </c>
      <c r="AJ1854" s="8">
        <v>1.1719483E-5</v>
      </c>
      <c r="AM1854" s="9"/>
      <c r="AN1854" s="10"/>
      <c r="AP1854" s="11"/>
      <c r="AR1854" s="11"/>
    </row>
    <row r="1855">
      <c r="A1855" s="7" t="s">
        <v>110</v>
      </c>
      <c r="B1855" s="7" t="s">
        <v>1657</v>
      </c>
      <c r="C1855" s="7" t="s">
        <v>68</v>
      </c>
      <c r="D1855" s="7">
        <v>1.666799</v>
      </c>
      <c r="E1855" s="7">
        <v>33.046816</v>
      </c>
      <c r="F1855" s="7">
        <v>0.0014</v>
      </c>
      <c r="G1855" s="7">
        <v>4.02</v>
      </c>
      <c r="H1855" s="7">
        <v>-1.0</v>
      </c>
      <c r="I1855" s="7" t="s">
        <v>30</v>
      </c>
      <c r="J1855" s="7" t="s">
        <v>30</v>
      </c>
      <c r="K1855" s="7" t="s">
        <v>30</v>
      </c>
      <c r="L1855" s="7">
        <v>1.2</v>
      </c>
      <c r="M1855" s="7" t="s">
        <v>30</v>
      </c>
      <c r="N1855" s="7">
        <v>2.0</v>
      </c>
      <c r="O1855" s="7">
        <v>0.3</v>
      </c>
      <c r="P1855" s="7">
        <v>2.4</v>
      </c>
      <c r="Q1855" s="7">
        <v>7.6</v>
      </c>
      <c r="R1855" s="8">
        <v>9.676E-6</v>
      </c>
      <c r="S1855" s="8">
        <v>0.0</v>
      </c>
      <c r="T1855" s="8">
        <v>0.0</v>
      </c>
      <c r="U1855" s="8">
        <v>0.0</v>
      </c>
      <c r="V1855" s="8">
        <v>0.0</v>
      </c>
      <c r="W1855" s="8">
        <v>0.0</v>
      </c>
      <c r="X1855" s="7" t="s">
        <v>41</v>
      </c>
      <c r="Y1855" s="7" t="s">
        <v>42</v>
      </c>
      <c r="Z1855" s="8">
        <v>2.6957457</v>
      </c>
      <c r="AA1855" s="7" t="s">
        <v>43</v>
      </c>
      <c r="AB1855" s="8">
        <v>-0.010264221</v>
      </c>
      <c r="AC1855" s="7" t="s">
        <v>44</v>
      </c>
      <c r="AD1855" s="8">
        <v>0.025940795</v>
      </c>
      <c r="AE1855" s="7" t="s">
        <v>45</v>
      </c>
      <c r="AF1855" s="8">
        <v>0.0014263975</v>
      </c>
      <c r="AG1855" s="7" t="s">
        <v>46</v>
      </c>
      <c r="AH1855" s="8">
        <v>-6.8645974E-5</v>
      </c>
      <c r="AI1855" s="7" t="s">
        <v>47</v>
      </c>
      <c r="AJ1855" s="8">
        <v>8.2048945E-6</v>
      </c>
      <c r="AM1855" s="9"/>
      <c r="AN1855" s="10"/>
      <c r="AP1855" s="11"/>
      <c r="AR1855" s="11"/>
    </row>
    <row r="1856">
      <c r="A1856" s="7" t="s">
        <v>48</v>
      </c>
      <c r="B1856" s="7" t="s">
        <v>1658</v>
      </c>
      <c r="C1856" s="7" t="s">
        <v>68</v>
      </c>
      <c r="D1856" s="7">
        <v>1.6668</v>
      </c>
      <c r="E1856" s="7">
        <v>33.005581</v>
      </c>
      <c r="F1856" s="7">
        <v>0.002</v>
      </c>
      <c r="G1856" s="7">
        <v>4.02</v>
      </c>
      <c r="H1856" s="7">
        <v>0.0</v>
      </c>
      <c r="I1856" s="7" t="s">
        <v>30</v>
      </c>
      <c r="J1856" s="7" t="s">
        <v>30</v>
      </c>
      <c r="K1856" s="7" t="s">
        <v>30</v>
      </c>
      <c r="L1856" s="7" t="s">
        <v>30</v>
      </c>
      <c r="M1856" s="7" t="s">
        <v>30</v>
      </c>
      <c r="N1856" s="7" t="s">
        <v>30</v>
      </c>
      <c r="O1856" s="7">
        <v>0.334</v>
      </c>
      <c r="P1856" s="7">
        <v>2.325</v>
      </c>
      <c r="Q1856" s="7">
        <v>7.7</v>
      </c>
      <c r="R1856" s="8">
        <v>4.21E-6</v>
      </c>
      <c r="S1856" s="8">
        <v>1.7E-8</v>
      </c>
      <c r="T1856" s="8">
        <v>-3.51E-11</v>
      </c>
      <c r="U1856" s="8">
        <v>1.16E-6</v>
      </c>
      <c r="V1856" s="8">
        <v>1.07E-9</v>
      </c>
      <c r="W1856" s="8">
        <v>0.251</v>
      </c>
      <c r="X1856" s="7" t="s">
        <v>31</v>
      </c>
      <c r="Y1856" s="7" t="s">
        <v>32</v>
      </c>
      <c r="Z1856" s="8">
        <v>1.45495978</v>
      </c>
      <c r="AA1856" s="7" t="s">
        <v>33</v>
      </c>
      <c r="AB1856" s="8">
        <v>0.0109532717</v>
      </c>
      <c r="AC1856" s="7" t="s">
        <v>34</v>
      </c>
      <c r="AD1856" s="8">
        <v>0.237838143</v>
      </c>
      <c r="AE1856" s="7" t="s">
        <v>35</v>
      </c>
      <c r="AF1856" s="8">
        <v>0.0505230583</v>
      </c>
      <c r="AG1856" s="7" t="s">
        <v>36</v>
      </c>
      <c r="AH1856" s="8">
        <v>0.958586139</v>
      </c>
      <c r="AI1856" s="7" t="s">
        <v>37</v>
      </c>
      <c r="AJ1856" s="8">
        <v>109.770239</v>
      </c>
      <c r="AK1856" s="7" t="s">
        <v>87</v>
      </c>
      <c r="AM1856" s="9"/>
      <c r="AN1856" s="10"/>
      <c r="AP1856" s="11"/>
      <c r="AR1856" s="11"/>
    </row>
    <row r="1857">
      <c r="A1857" s="7" t="s">
        <v>104</v>
      </c>
      <c r="B1857" s="7" t="s">
        <v>1659</v>
      </c>
      <c r="C1857" s="7" t="s">
        <v>29</v>
      </c>
      <c r="D1857" s="7">
        <v>1.6668</v>
      </c>
      <c r="E1857" s="7">
        <v>33.053728</v>
      </c>
      <c r="F1857" s="7">
        <v>0.0061</v>
      </c>
      <c r="G1857" s="7">
        <v>2.92</v>
      </c>
      <c r="H1857" s="7">
        <v>4.0</v>
      </c>
      <c r="I1857" s="7">
        <v>5.1</v>
      </c>
      <c r="J1857" s="7">
        <v>1.0</v>
      </c>
      <c r="K1857" s="7" t="s">
        <v>30</v>
      </c>
      <c r="L1857" s="7" t="s">
        <v>30</v>
      </c>
      <c r="M1857" s="7" t="s">
        <v>30</v>
      </c>
      <c r="N1857" s="7" t="s">
        <v>30</v>
      </c>
      <c r="O1857" s="7">
        <v>0.365</v>
      </c>
      <c r="P1857" s="7">
        <v>2.325</v>
      </c>
      <c r="Q1857" s="7">
        <v>9.0</v>
      </c>
      <c r="R1857" s="8">
        <v>-4.14E-6</v>
      </c>
      <c r="S1857" s="8">
        <v>1.44E-8</v>
      </c>
      <c r="T1857" s="8">
        <v>-6.69E-11</v>
      </c>
      <c r="U1857" s="8">
        <v>8.18E-7</v>
      </c>
      <c r="V1857" s="8">
        <v>9.54E-10</v>
      </c>
      <c r="W1857" s="8">
        <v>0.274</v>
      </c>
      <c r="X1857" s="7" t="s">
        <v>31</v>
      </c>
      <c r="Y1857" s="7" t="s">
        <v>32</v>
      </c>
      <c r="Z1857" s="8">
        <v>0.153633529</v>
      </c>
      <c r="AA1857" s="7" t="s">
        <v>33</v>
      </c>
      <c r="AB1857" s="8">
        <v>0.060380621</v>
      </c>
      <c r="AC1857" s="7" t="s">
        <v>34</v>
      </c>
      <c r="AD1857" s="8">
        <v>1.54070508</v>
      </c>
      <c r="AE1857" s="7" t="s">
        <v>35</v>
      </c>
      <c r="AF1857" s="8">
        <v>0.0118591415</v>
      </c>
      <c r="AG1857" s="7" t="s">
        <v>36</v>
      </c>
      <c r="AH1857" s="8">
        <v>1.20956745</v>
      </c>
      <c r="AI1857" s="7" t="s">
        <v>37</v>
      </c>
      <c r="AJ1857" s="8">
        <v>119.979606</v>
      </c>
      <c r="AL1857" s="8"/>
      <c r="AM1857" s="9"/>
      <c r="AN1857" s="10"/>
      <c r="AO1857" s="8"/>
      <c r="AP1857" s="11"/>
      <c r="AQ1857" s="8"/>
      <c r="AR1857" s="11"/>
      <c r="AS1857" s="8"/>
      <c r="AU1857" s="8"/>
    </row>
    <row r="1858">
      <c r="A1858" s="7" t="s">
        <v>110</v>
      </c>
      <c r="B1858" s="7" t="s">
        <v>1660</v>
      </c>
      <c r="C1858" s="7" t="s">
        <v>144</v>
      </c>
      <c r="D1858" s="7">
        <v>1.6668</v>
      </c>
      <c r="E1858" s="7">
        <v>33.054985</v>
      </c>
      <c r="F1858" s="7">
        <v>0.0077</v>
      </c>
      <c r="G1858" s="7">
        <v>2.92</v>
      </c>
      <c r="H1858" s="7">
        <v>-1.0</v>
      </c>
      <c r="I1858" s="7" t="s">
        <v>30</v>
      </c>
      <c r="J1858" s="7">
        <v>1.0</v>
      </c>
      <c r="K1858" s="7" t="s">
        <v>30</v>
      </c>
      <c r="L1858" s="7">
        <v>1.0</v>
      </c>
      <c r="M1858" s="7" t="s">
        <v>30</v>
      </c>
      <c r="N1858" s="7">
        <v>1.0</v>
      </c>
      <c r="O1858" s="7">
        <v>0.404656</v>
      </c>
      <c r="P1858" s="7">
        <v>2.32542</v>
      </c>
      <c r="Q1858" s="7">
        <v>8.7</v>
      </c>
      <c r="R1858" s="8">
        <v>-2.24E-6</v>
      </c>
      <c r="S1858" s="8">
        <v>1.21E-8</v>
      </c>
      <c r="T1858" s="8">
        <v>-4.81E-11</v>
      </c>
      <c r="U1858" s="8">
        <v>6.82E-7</v>
      </c>
      <c r="V1858" s="8">
        <v>7.42E-10</v>
      </c>
      <c r="W1858" s="8">
        <v>0.299</v>
      </c>
      <c r="X1858" s="7" t="s">
        <v>31</v>
      </c>
      <c r="Y1858" s="7" t="s">
        <v>32</v>
      </c>
      <c r="Z1858" s="8">
        <v>1.47008105</v>
      </c>
      <c r="AA1858" s="7" t="s">
        <v>33</v>
      </c>
      <c r="AB1858" s="8">
        <v>0.0102900432</v>
      </c>
      <c r="AC1858" s="7" t="s">
        <v>34</v>
      </c>
      <c r="AD1858" s="8">
        <v>0.224752746</v>
      </c>
      <c r="AE1858" s="7" t="s">
        <v>35</v>
      </c>
      <c r="AF1858" s="8">
        <v>0.0541276904</v>
      </c>
      <c r="AG1858" s="7" t="s">
        <v>36</v>
      </c>
      <c r="AH1858" s="8">
        <v>2.44968592</v>
      </c>
      <c r="AI1858" s="7" t="s">
        <v>37</v>
      </c>
      <c r="AJ1858" s="8">
        <v>237.43494</v>
      </c>
      <c r="AM1858" s="9"/>
      <c r="AN1858" s="10"/>
      <c r="AP1858" s="11"/>
      <c r="AR1858" s="11"/>
    </row>
    <row r="1859">
      <c r="A1859" s="7" t="s">
        <v>63</v>
      </c>
      <c r="B1859" s="7" t="s">
        <v>1658</v>
      </c>
      <c r="C1859" s="7" t="s">
        <v>68</v>
      </c>
      <c r="D1859" s="7">
        <v>1.666801</v>
      </c>
      <c r="E1859" s="7">
        <v>33.094984</v>
      </c>
      <c r="F1859" s="7">
        <v>0.0021</v>
      </c>
      <c r="G1859" s="7">
        <v>4.02</v>
      </c>
      <c r="H1859" s="7">
        <v>5.0</v>
      </c>
      <c r="I1859" s="7" t="s">
        <v>30</v>
      </c>
      <c r="J1859" s="7">
        <v>1.0</v>
      </c>
      <c r="K1859" s="7" t="s">
        <v>30</v>
      </c>
      <c r="L1859" s="7">
        <v>2.0</v>
      </c>
      <c r="M1859" s="7" t="s">
        <v>30</v>
      </c>
      <c r="N1859" s="7" t="s">
        <v>30</v>
      </c>
      <c r="O1859" s="7">
        <v>0.27</v>
      </c>
      <c r="P1859" s="7">
        <v>2.0</v>
      </c>
      <c r="Q1859" s="7">
        <v>0.0</v>
      </c>
      <c r="R1859" s="8">
        <v>0.0</v>
      </c>
      <c r="S1859" s="8">
        <v>0.0</v>
      </c>
      <c r="T1859" s="8">
        <v>0.0</v>
      </c>
      <c r="U1859" s="8">
        <v>0.0</v>
      </c>
      <c r="V1859" s="8">
        <v>0.0</v>
      </c>
      <c r="W1859" s="8">
        <v>0.0</v>
      </c>
      <c r="X1859" s="7" t="s">
        <v>41</v>
      </c>
      <c r="Y1859" s="7" t="s">
        <v>42</v>
      </c>
      <c r="Z1859" s="8">
        <v>2.694689</v>
      </c>
      <c r="AA1859" s="7" t="s">
        <v>43</v>
      </c>
      <c r="AB1859" s="8">
        <v>-0.009434137</v>
      </c>
      <c r="AC1859" s="7" t="s">
        <v>44</v>
      </c>
      <c r="AD1859" s="8">
        <v>0.0265094</v>
      </c>
      <c r="AE1859" s="7" t="s">
        <v>45</v>
      </c>
      <c r="AF1859" s="8">
        <v>0.001293846</v>
      </c>
      <c r="AG1859" s="7" t="s">
        <v>46</v>
      </c>
      <c r="AH1859" s="8">
        <v>-5.914188E-5</v>
      </c>
      <c r="AI1859" s="7" t="s">
        <v>47</v>
      </c>
      <c r="AJ1859" s="8">
        <v>8.324721E-6</v>
      </c>
      <c r="AL1859" s="8"/>
      <c r="AM1859" s="12"/>
      <c r="AN1859" s="13"/>
      <c r="AO1859" s="8"/>
      <c r="AP1859" s="14"/>
      <c r="AQ1859" s="8"/>
      <c r="AR1859" s="14"/>
      <c r="AS1859" s="8"/>
      <c r="AT1859" s="7"/>
      <c r="AU1859" s="8"/>
      <c r="AV1859" s="7"/>
    </row>
    <row r="1860">
      <c r="A1860" s="7" t="s">
        <v>159</v>
      </c>
      <c r="B1860" s="7" t="s">
        <v>1661</v>
      </c>
      <c r="C1860" s="7" t="s">
        <v>29</v>
      </c>
      <c r="D1860" s="7">
        <v>1.666997</v>
      </c>
      <c r="E1860" s="7">
        <v>33.114648</v>
      </c>
      <c r="F1860" s="7">
        <v>0.001</v>
      </c>
      <c r="G1860" s="7">
        <v>3.98</v>
      </c>
      <c r="H1860" s="7">
        <v>0.0</v>
      </c>
      <c r="I1860" s="7" t="s">
        <v>30</v>
      </c>
      <c r="J1860" s="7" t="s">
        <v>30</v>
      </c>
      <c r="K1860" s="7" t="s">
        <v>30</v>
      </c>
      <c r="L1860" s="7" t="s">
        <v>30</v>
      </c>
      <c r="M1860" s="7" t="s">
        <v>30</v>
      </c>
      <c r="N1860" s="7" t="s">
        <v>30</v>
      </c>
      <c r="O1860" s="7">
        <v>0.33</v>
      </c>
      <c r="P1860" s="7">
        <v>1.8</v>
      </c>
      <c r="Q1860" s="7">
        <v>7.6</v>
      </c>
      <c r="R1860" s="8">
        <v>0.0</v>
      </c>
      <c r="S1860" s="8">
        <v>0.0</v>
      </c>
      <c r="T1860" s="8">
        <v>0.0</v>
      </c>
      <c r="U1860" s="8">
        <v>0.0</v>
      </c>
      <c r="V1860" s="8">
        <v>0.0</v>
      </c>
      <c r="W1860" s="8">
        <v>0.0</v>
      </c>
      <c r="X1860" s="7" t="s">
        <v>41</v>
      </c>
      <c r="Y1860" s="7" t="s">
        <v>42</v>
      </c>
      <c r="Z1860" s="8">
        <v>2.693063</v>
      </c>
      <c r="AA1860" s="7" t="s">
        <v>43</v>
      </c>
      <c r="AB1860" s="8">
        <v>-0.008394417</v>
      </c>
      <c r="AC1860" s="7" t="s">
        <v>44</v>
      </c>
      <c r="AD1860" s="8">
        <v>0.02818001</v>
      </c>
      <c r="AE1860" s="7" t="s">
        <v>45</v>
      </c>
      <c r="AF1860" s="8">
        <v>7.481013E-4</v>
      </c>
      <c r="AG1860" s="7" t="s">
        <v>46</v>
      </c>
      <c r="AH1860" s="8">
        <v>2.243657E-5</v>
      </c>
      <c r="AI1860" s="7" t="s">
        <v>47</v>
      </c>
      <c r="AJ1860" s="8">
        <v>3.760331E-6</v>
      </c>
      <c r="AM1860" s="9"/>
      <c r="AN1860" s="10"/>
      <c r="AP1860" s="11"/>
      <c r="AR1860" s="11"/>
    </row>
    <row r="1861">
      <c r="A1861" s="7" t="s">
        <v>63</v>
      </c>
      <c r="B1861" s="7" t="s">
        <v>1662</v>
      </c>
      <c r="C1861" s="7" t="s">
        <v>68</v>
      </c>
      <c r="D1861" s="7">
        <v>1.667549</v>
      </c>
      <c r="E1861" s="7">
        <v>41.888239</v>
      </c>
      <c r="F1861" s="7">
        <v>2.0E-4</v>
      </c>
      <c r="G1861" s="7">
        <v>3.88</v>
      </c>
      <c r="H1861" s="7">
        <v>5.0</v>
      </c>
      <c r="I1861" s="7" t="s">
        <v>30</v>
      </c>
      <c r="J1861" s="7">
        <v>1.0</v>
      </c>
      <c r="K1861" s="7" t="s">
        <v>30</v>
      </c>
      <c r="L1861" s="7">
        <v>3.0</v>
      </c>
      <c r="M1861" s="7" t="s">
        <v>30</v>
      </c>
      <c r="N1861" s="7" t="s">
        <v>30</v>
      </c>
      <c r="O1861" s="7">
        <v>0.27</v>
      </c>
      <c r="P1861" s="7">
        <v>2.0</v>
      </c>
      <c r="Q1861" s="7">
        <v>0.0</v>
      </c>
      <c r="R1861" s="8">
        <v>0.0</v>
      </c>
      <c r="S1861" s="8">
        <v>0.0</v>
      </c>
      <c r="T1861" s="8">
        <v>0.0</v>
      </c>
      <c r="U1861" s="8">
        <v>0.0</v>
      </c>
      <c r="V1861" s="8">
        <v>0.0</v>
      </c>
      <c r="W1861" s="8">
        <v>0.0</v>
      </c>
      <c r="X1861" s="7" t="s">
        <v>41</v>
      </c>
      <c r="Y1861" s="7" t="s">
        <v>42</v>
      </c>
      <c r="Z1861" s="8">
        <v>2.713365</v>
      </c>
      <c r="AA1861" s="7" t="s">
        <v>43</v>
      </c>
      <c r="AB1861" s="8">
        <v>-0.009544737</v>
      </c>
      <c r="AC1861" s="7" t="s">
        <v>44</v>
      </c>
      <c r="AD1861" s="8">
        <v>0.02268692</v>
      </c>
      <c r="AE1861" s="7" t="s">
        <v>45</v>
      </c>
      <c r="AF1861" s="8">
        <v>5.241963E-4</v>
      </c>
      <c r="AG1861" s="7" t="s">
        <v>46</v>
      </c>
      <c r="AH1861" s="8">
        <v>1.883552E-5</v>
      </c>
      <c r="AI1861" s="7" t="s">
        <v>47</v>
      </c>
      <c r="AJ1861" s="8">
        <v>1.109015E-6</v>
      </c>
      <c r="AL1861" s="8"/>
      <c r="AM1861" s="12"/>
      <c r="AN1861" s="13"/>
      <c r="AO1861" s="8"/>
      <c r="AP1861" s="14"/>
      <c r="AQ1861" s="8"/>
      <c r="AR1861" s="14"/>
      <c r="AS1861" s="8"/>
      <c r="AT1861" s="7"/>
      <c r="AU1861" s="8"/>
      <c r="AV1861" s="7"/>
    </row>
    <row r="1862">
      <c r="A1862" s="7" t="s">
        <v>123</v>
      </c>
      <c r="B1862" s="7" t="s">
        <v>1663</v>
      </c>
      <c r="C1862" s="7" t="s">
        <v>29</v>
      </c>
      <c r="D1862" s="7">
        <v>1.66755</v>
      </c>
      <c r="E1862" s="7">
        <v>41.873908</v>
      </c>
      <c r="F1862" s="7">
        <v>0.001</v>
      </c>
      <c r="G1862" s="7">
        <v>3.21</v>
      </c>
      <c r="H1862" s="7">
        <v>4.0</v>
      </c>
      <c r="I1862" s="7" t="s">
        <v>30</v>
      </c>
      <c r="J1862" s="7" t="s">
        <v>30</v>
      </c>
      <c r="K1862" s="7" t="s">
        <v>30</v>
      </c>
      <c r="L1862" s="7" t="s">
        <v>30</v>
      </c>
      <c r="M1862" s="7" t="s">
        <v>30</v>
      </c>
      <c r="N1862" s="7">
        <v>2.0</v>
      </c>
      <c r="O1862" s="7">
        <v>0.365015</v>
      </c>
      <c r="P1862" s="7">
        <v>2.05809</v>
      </c>
      <c r="Q1862" s="7">
        <v>6.6</v>
      </c>
      <c r="R1862" s="8">
        <v>3.8727E-7</v>
      </c>
      <c r="S1862" s="8">
        <v>1.2554E-8</v>
      </c>
      <c r="T1862" s="8">
        <v>-1.9116E-12</v>
      </c>
      <c r="U1862" s="8">
        <v>6.539E-7</v>
      </c>
      <c r="V1862" s="8">
        <v>8.3535E-10</v>
      </c>
      <c r="W1862" s="8">
        <v>0.24661</v>
      </c>
      <c r="X1862" s="7" t="s">
        <v>129</v>
      </c>
      <c r="Y1862" s="7" t="s">
        <v>42</v>
      </c>
      <c r="Z1862" s="8">
        <v>2.71408053</v>
      </c>
      <c r="AA1862" s="7" t="s">
        <v>43</v>
      </c>
      <c r="AB1862" s="8">
        <v>-0.011443869</v>
      </c>
      <c r="AC1862" s="7" t="s">
        <v>44</v>
      </c>
      <c r="AD1862" s="8">
        <v>-1.85062065E-4</v>
      </c>
      <c r="AE1862" s="7" t="s">
        <v>45</v>
      </c>
      <c r="AF1862" s="8">
        <v>0.0232439131</v>
      </c>
      <c r="AG1862" s="7" t="s">
        <v>46</v>
      </c>
      <c r="AH1862" s="8">
        <v>1.30291556E-4</v>
      </c>
      <c r="AI1862" s="7" t="s">
        <v>47</v>
      </c>
      <c r="AJ1862" s="8">
        <v>1.1814346E-4</v>
      </c>
      <c r="AK1862" s="7" t="s">
        <v>130</v>
      </c>
      <c r="AL1862" s="8">
        <v>-1.18586652E-5</v>
      </c>
      <c r="AM1862" s="15" t="s">
        <v>131</v>
      </c>
      <c r="AN1862" s="13">
        <v>7.68022789E-7</v>
      </c>
      <c r="AO1862" s="8" t="s">
        <v>132</v>
      </c>
      <c r="AP1862" s="14">
        <v>0.0</v>
      </c>
      <c r="AQ1862" s="8"/>
      <c r="AR1862" s="11"/>
      <c r="AS1862" s="8"/>
      <c r="AU1862" s="8"/>
    </row>
    <row r="1863">
      <c r="A1863" s="7" t="s">
        <v>78</v>
      </c>
      <c r="B1863" s="7" t="s">
        <v>1663</v>
      </c>
      <c r="C1863" s="7" t="s">
        <v>29</v>
      </c>
      <c r="D1863" s="7">
        <v>1.66755</v>
      </c>
      <c r="E1863" s="7">
        <v>41.873908</v>
      </c>
      <c r="F1863" s="7">
        <v>0.001</v>
      </c>
      <c r="G1863" s="7">
        <v>3.21</v>
      </c>
      <c r="H1863" s="7">
        <v>3.0</v>
      </c>
      <c r="I1863" s="7" t="s">
        <v>30</v>
      </c>
      <c r="J1863" s="7" t="s">
        <v>30</v>
      </c>
      <c r="K1863" s="7" t="s">
        <v>30</v>
      </c>
      <c r="L1863" s="7" t="s">
        <v>30</v>
      </c>
      <c r="M1863" s="7" t="s">
        <v>30</v>
      </c>
      <c r="N1863" s="7">
        <v>2.0</v>
      </c>
      <c r="O1863" s="7">
        <v>0.365015</v>
      </c>
      <c r="P1863" s="7">
        <v>2.05809</v>
      </c>
      <c r="Q1863" s="7">
        <v>6.6</v>
      </c>
      <c r="R1863" s="8">
        <v>3.87E-7</v>
      </c>
      <c r="S1863" s="8">
        <v>1.26E-8</v>
      </c>
      <c r="T1863" s="8">
        <v>-1.91E-12</v>
      </c>
      <c r="U1863" s="8">
        <v>6.54E-7</v>
      </c>
      <c r="V1863" s="8">
        <v>8.35E-10</v>
      </c>
      <c r="W1863" s="8">
        <v>0.247</v>
      </c>
      <c r="X1863" s="7" t="s">
        <v>129</v>
      </c>
      <c r="Y1863" s="7" t="s">
        <v>42</v>
      </c>
      <c r="Z1863" s="8">
        <v>2.71408053</v>
      </c>
      <c r="AA1863" s="7" t="s">
        <v>43</v>
      </c>
      <c r="AB1863" s="8">
        <v>-0.011443869</v>
      </c>
      <c r="AC1863" s="7" t="s">
        <v>44</v>
      </c>
      <c r="AD1863" s="8">
        <v>-1.85062065E-4</v>
      </c>
      <c r="AE1863" s="7" t="s">
        <v>45</v>
      </c>
      <c r="AF1863" s="8">
        <v>0.0232439131</v>
      </c>
      <c r="AG1863" s="7" t="s">
        <v>46</v>
      </c>
      <c r="AH1863" s="8">
        <v>1.30291556E-4</v>
      </c>
      <c r="AI1863" s="7" t="s">
        <v>47</v>
      </c>
      <c r="AJ1863" s="8">
        <v>1.1814346E-4</v>
      </c>
      <c r="AK1863" s="7" t="s">
        <v>130</v>
      </c>
      <c r="AL1863" s="8">
        <v>-1.18586652E-5</v>
      </c>
      <c r="AM1863" s="15" t="s">
        <v>131</v>
      </c>
      <c r="AN1863" s="13">
        <v>7.68022789E-7</v>
      </c>
      <c r="AO1863" s="7" t="s">
        <v>132</v>
      </c>
      <c r="AP1863" s="14">
        <v>0.0</v>
      </c>
      <c r="AR1863" s="11"/>
    </row>
    <row r="1864">
      <c r="A1864" s="7" t="s">
        <v>95</v>
      </c>
      <c r="B1864" s="7" t="s">
        <v>1664</v>
      </c>
      <c r="C1864" s="7" t="s">
        <v>68</v>
      </c>
      <c r="D1864" s="7">
        <v>1.66755</v>
      </c>
      <c r="E1864" s="7">
        <v>41.933458</v>
      </c>
      <c r="F1864" s="7">
        <v>0.0</v>
      </c>
      <c r="G1864" s="7">
        <v>0.0</v>
      </c>
      <c r="H1864" s="7">
        <v>0.0</v>
      </c>
      <c r="I1864" s="7" t="s">
        <v>30</v>
      </c>
      <c r="J1864" s="7" t="s">
        <v>30</v>
      </c>
      <c r="K1864" s="7" t="s">
        <v>30</v>
      </c>
      <c r="L1864" s="7" t="s">
        <v>30</v>
      </c>
      <c r="M1864" s="7" t="s">
        <v>30</v>
      </c>
      <c r="N1864" s="7" t="s">
        <v>30</v>
      </c>
      <c r="O1864" s="7">
        <v>0.334</v>
      </c>
      <c r="P1864" s="7">
        <v>2.325</v>
      </c>
      <c r="Q1864" s="7">
        <v>0.0</v>
      </c>
      <c r="R1864" s="8">
        <v>0.0</v>
      </c>
      <c r="S1864" s="8">
        <v>0.0</v>
      </c>
      <c r="T1864" s="8">
        <v>0.0</v>
      </c>
      <c r="U1864" s="8">
        <v>0.0</v>
      </c>
      <c r="V1864" s="8">
        <v>0.0</v>
      </c>
      <c r="W1864" s="8">
        <v>0.0</v>
      </c>
      <c r="X1864" s="7" t="s">
        <v>41</v>
      </c>
      <c r="Y1864" s="7" t="s">
        <v>42</v>
      </c>
      <c r="Z1864" s="8">
        <v>2.7117189</v>
      </c>
      <c r="AA1864" s="7" t="s">
        <v>43</v>
      </c>
      <c r="AB1864" s="8">
        <v>-0.008485142</v>
      </c>
      <c r="AC1864" s="7" t="s">
        <v>44</v>
      </c>
      <c r="AD1864" s="8">
        <v>0.02364145</v>
      </c>
      <c r="AE1864" s="7" t="s">
        <v>45</v>
      </c>
      <c r="AF1864" s="8">
        <v>2.8281035E-4</v>
      </c>
      <c r="AG1864" s="7" t="s">
        <v>46</v>
      </c>
      <c r="AH1864" s="8">
        <v>4.3247836E-5</v>
      </c>
      <c r="AI1864" s="7" t="s">
        <v>47</v>
      </c>
      <c r="AJ1864" s="8">
        <v>4.3130544E-7</v>
      </c>
      <c r="AM1864" s="9"/>
      <c r="AN1864" s="10"/>
      <c r="AP1864" s="11"/>
      <c r="AR1864" s="11"/>
    </row>
    <row r="1865">
      <c r="A1865" s="7" t="s">
        <v>110</v>
      </c>
      <c r="B1865" s="7" t="s">
        <v>1665</v>
      </c>
      <c r="C1865" s="7" t="s">
        <v>68</v>
      </c>
      <c r="D1865" s="7">
        <v>1.667551</v>
      </c>
      <c r="E1865" s="7">
        <v>41.927521</v>
      </c>
      <c r="F1865" s="7">
        <v>0.0011</v>
      </c>
      <c r="G1865" s="7">
        <v>3.8</v>
      </c>
      <c r="H1865" s="7">
        <v>-1.0</v>
      </c>
      <c r="I1865" s="7" t="s">
        <v>30</v>
      </c>
      <c r="J1865" s="7" t="s">
        <v>30</v>
      </c>
      <c r="K1865" s="7" t="s">
        <v>30</v>
      </c>
      <c r="L1865" s="7">
        <v>51.2</v>
      </c>
      <c r="M1865" s="7" t="s">
        <v>30</v>
      </c>
      <c r="N1865" s="7">
        <v>2.2</v>
      </c>
      <c r="O1865" s="7">
        <v>0.3</v>
      </c>
      <c r="P1865" s="7">
        <v>2.4</v>
      </c>
      <c r="Q1865" s="7">
        <v>7.5</v>
      </c>
      <c r="R1865" s="8">
        <v>4.645E-6</v>
      </c>
      <c r="S1865" s="8">
        <v>0.0</v>
      </c>
      <c r="T1865" s="8">
        <v>0.0</v>
      </c>
      <c r="U1865" s="8">
        <v>0.0</v>
      </c>
      <c r="V1865" s="8">
        <v>0.0</v>
      </c>
      <c r="W1865" s="8">
        <v>0.0</v>
      </c>
      <c r="X1865" s="7" t="s">
        <v>41</v>
      </c>
      <c r="Y1865" s="7" t="s">
        <v>42</v>
      </c>
      <c r="Z1865" s="8">
        <v>2.7137156</v>
      </c>
      <c r="AA1865" s="7" t="s">
        <v>43</v>
      </c>
      <c r="AB1865" s="8">
        <v>-0.0093481462</v>
      </c>
      <c r="AC1865" s="7" t="s">
        <v>44</v>
      </c>
      <c r="AD1865" s="8">
        <v>0.022190744</v>
      </c>
      <c r="AE1865" s="7" t="s">
        <v>45</v>
      </c>
      <c r="AF1865" s="8">
        <v>7.4154999E-4</v>
      </c>
      <c r="AG1865" s="7" t="s">
        <v>46</v>
      </c>
      <c r="AH1865" s="8">
        <v>-2.1872211E-5</v>
      </c>
      <c r="AI1865" s="7" t="s">
        <v>47</v>
      </c>
      <c r="AJ1865" s="8">
        <v>3.821015E-6</v>
      </c>
      <c r="AL1865" s="8"/>
      <c r="AM1865" s="9"/>
      <c r="AN1865" s="10"/>
      <c r="AO1865" s="8"/>
      <c r="AP1865" s="11"/>
      <c r="AQ1865" s="8"/>
      <c r="AR1865" s="11"/>
      <c r="AS1865" s="8"/>
      <c r="AU1865" s="8"/>
    </row>
    <row r="1866">
      <c r="A1866" s="7" t="s">
        <v>48</v>
      </c>
      <c r="B1866" s="7" t="s">
        <v>1662</v>
      </c>
      <c r="C1866" s="7" t="s">
        <v>68</v>
      </c>
      <c r="D1866" s="7">
        <v>1.667551</v>
      </c>
      <c r="E1866" s="7">
        <v>41.931404</v>
      </c>
      <c r="F1866" s="7">
        <v>0.0013</v>
      </c>
      <c r="G1866" s="7">
        <v>3.79</v>
      </c>
      <c r="H1866" s="7">
        <v>0.0</v>
      </c>
      <c r="I1866" s="7" t="s">
        <v>30</v>
      </c>
      <c r="J1866" s="7" t="s">
        <v>30</v>
      </c>
      <c r="K1866" s="7" t="s">
        <v>30</v>
      </c>
      <c r="L1866" s="7" t="s">
        <v>30</v>
      </c>
      <c r="M1866" s="7" t="s">
        <v>30</v>
      </c>
      <c r="N1866" s="7" t="s">
        <v>30</v>
      </c>
      <c r="O1866" s="7">
        <v>0.334</v>
      </c>
      <c r="P1866" s="7">
        <v>2.325</v>
      </c>
      <c r="Q1866" s="7">
        <v>7.4</v>
      </c>
      <c r="R1866" s="8">
        <v>1.8E-6</v>
      </c>
      <c r="S1866" s="8">
        <v>1.23E-8</v>
      </c>
      <c r="T1866" s="8">
        <v>6.86E-11</v>
      </c>
      <c r="U1866" s="8">
        <v>7.32E-7</v>
      </c>
      <c r="V1866" s="8">
        <v>1.15E-9</v>
      </c>
      <c r="W1866" s="8">
        <v>0.242</v>
      </c>
      <c r="X1866" s="7" t="s">
        <v>31</v>
      </c>
      <c r="Y1866" s="7" t="s">
        <v>32</v>
      </c>
      <c r="Z1866" s="8">
        <v>1.54539456</v>
      </c>
      <c r="AA1866" s="7" t="s">
        <v>33</v>
      </c>
      <c r="AB1866" s="8">
        <v>0.00971809489</v>
      </c>
      <c r="AC1866" s="7" t="s">
        <v>34</v>
      </c>
      <c r="AD1866" s="8">
        <v>0.167516483</v>
      </c>
      <c r="AE1866" s="7" t="s">
        <v>35</v>
      </c>
      <c r="AF1866" s="8">
        <v>0.0466350263</v>
      </c>
      <c r="AG1866" s="7" t="s">
        <v>36</v>
      </c>
      <c r="AH1866" s="8">
        <v>1.06395978</v>
      </c>
      <c r="AI1866" s="7" t="s">
        <v>37</v>
      </c>
      <c r="AJ1866" s="8">
        <v>118.420619</v>
      </c>
      <c r="AK1866" s="7" t="s">
        <v>87</v>
      </c>
      <c r="AM1866" s="9"/>
      <c r="AN1866" s="10"/>
      <c r="AP1866" s="11"/>
      <c r="AR1866" s="11"/>
    </row>
    <row r="1867">
      <c r="A1867" s="7" t="s">
        <v>123</v>
      </c>
      <c r="B1867" s="7" t="s">
        <v>1666</v>
      </c>
      <c r="C1867" s="7" t="s">
        <v>68</v>
      </c>
      <c r="D1867" s="7">
        <v>1.667551</v>
      </c>
      <c r="E1867" s="7">
        <v>41.964323</v>
      </c>
      <c r="F1867" s="7">
        <v>3.0E-4</v>
      </c>
      <c r="G1867" s="7">
        <v>3.2</v>
      </c>
      <c r="H1867" s="7">
        <v>4.0</v>
      </c>
      <c r="I1867" s="7" t="s">
        <v>30</v>
      </c>
      <c r="J1867" s="7" t="s">
        <v>30</v>
      </c>
      <c r="K1867" s="7" t="s">
        <v>30</v>
      </c>
      <c r="L1867" s="7" t="s">
        <v>30</v>
      </c>
      <c r="M1867" s="7" t="s">
        <v>30</v>
      </c>
      <c r="N1867" s="7" t="s">
        <v>30</v>
      </c>
      <c r="O1867" s="7">
        <v>0.4</v>
      </c>
      <c r="P1867" s="7">
        <v>0.7</v>
      </c>
      <c r="Q1867" s="7">
        <v>8.0</v>
      </c>
      <c r="R1867" s="8">
        <v>0.0</v>
      </c>
      <c r="S1867" s="8">
        <v>0.0</v>
      </c>
      <c r="T1867" s="8">
        <v>0.0</v>
      </c>
      <c r="U1867" s="8">
        <v>0.0</v>
      </c>
      <c r="V1867" s="8">
        <v>0.0</v>
      </c>
      <c r="W1867" s="8">
        <v>0.0</v>
      </c>
      <c r="X1867" s="7" t="s">
        <v>41</v>
      </c>
      <c r="Y1867" s="7" t="s">
        <v>42</v>
      </c>
      <c r="Z1867" s="8">
        <v>2.71377616</v>
      </c>
      <c r="AA1867" s="7" t="s">
        <v>43</v>
      </c>
      <c r="AB1867" s="8">
        <v>-0.00941072521</v>
      </c>
      <c r="AC1867" s="7" t="s">
        <v>44</v>
      </c>
      <c r="AD1867" s="8">
        <v>0.0221914885</v>
      </c>
      <c r="AE1867" s="7" t="s">
        <v>45</v>
      </c>
      <c r="AF1867" s="8">
        <v>7.35180213E-4</v>
      </c>
      <c r="AG1867" s="7" t="s">
        <v>46</v>
      </c>
      <c r="AH1867" s="8">
        <v>-2.11522864E-5</v>
      </c>
      <c r="AI1867" s="7" t="s">
        <v>47</v>
      </c>
      <c r="AJ1867" s="8">
        <v>3.73099495E-6</v>
      </c>
      <c r="AL1867" s="8"/>
      <c r="AM1867" s="9"/>
      <c r="AN1867" s="10"/>
      <c r="AO1867" s="8"/>
      <c r="AP1867" s="11"/>
      <c r="AQ1867" s="8"/>
      <c r="AR1867" s="11"/>
      <c r="AS1867" s="8"/>
      <c r="AU1867" s="8"/>
    </row>
    <row r="1868">
      <c r="A1868" s="7" t="s">
        <v>78</v>
      </c>
      <c r="B1868" s="7" t="s">
        <v>1666</v>
      </c>
      <c r="C1868" s="7" t="s">
        <v>68</v>
      </c>
      <c r="D1868" s="7">
        <v>1.667551</v>
      </c>
      <c r="E1868" s="7">
        <v>41.964323</v>
      </c>
      <c r="F1868" s="7">
        <v>3.0E-4</v>
      </c>
      <c r="G1868" s="7">
        <v>3.2</v>
      </c>
      <c r="H1868" s="7">
        <v>4.0</v>
      </c>
      <c r="I1868" s="7" t="s">
        <v>30</v>
      </c>
      <c r="J1868" s="7" t="s">
        <v>30</v>
      </c>
      <c r="K1868" s="7" t="s">
        <v>30</v>
      </c>
      <c r="L1868" s="7" t="s">
        <v>30</v>
      </c>
      <c r="M1868" s="7" t="s">
        <v>30</v>
      </c>
      <c r="N1868" s="7" t="s">
        <v>30</v>
      </c>
      <c r="O1868" s="7">
        <v>0.4</v>
      </c>
      <c r="P1868" s="7">
        <v>0.7</v>
      </c>
      <c r="Q1868" s="7">
        <v>8.0</v>
      </c>
      <c r="R1868" s="8">
        <v>0.0</v>
      </c>
      <c r="S1868" s="8">
        <v>0.0</v>
      </c>
      <c r="T1868" s="8">
        <v>0.0</v>
      </c>
      <c r="U1868" s="8">
        <v>0.0</v>
      </c>
      <c r="V1868" s="8">
        <v>0.0</v>
      </c>
      <c r="W1868" s="8">
        <v>0.0</v>
      </c>
      <c r="X1868" s="7" t="s">
        <v>41</v>
      </c>
      <c r="Y1868" s="7" t="s">
        <v>42</v>
      </c>
      <c r="Z1868" s="8">
        <v>2.71377616</v>
      </c>
      <c r="AA1868" s="7" t="s">
        <v>43</v>
      </c>
      <c r="AB1868" s="8">
        <v>-0.00941072521</v>
      </c>
      <c r="AC1868" s="7" t="s">
        <v>44</v>
      </c>
      <c r="AD1868" s="8">
        <v>0.0221914885</v>
      </c>
      <c r="AE1868" s="7" t="s">
        <v>45</v>
      </c>
      <c r="AF1868" s="8">
        <v>7.35180213E-4</v>
      </c>
      <c r="AG1868" s="7" t="s">
        <v>46</v>
      </c>
      <c r="AH1868" s="8">
        <v>-2.11522864E-5</v>
      </c>
      <c r="AI1868" s="7" t="s">
        <v>47</v>
      </c>
      <c r="AJ1868" s="8">
        <v>3.73099495E-6</v>
      </c>
      <c r="AM1868" s="9"/>
      <c r="AN1868" s="10"/>
      <c r="AP1868" s="11"/>
      <c r="AR1868" s="11"/>
    </row>
    <row r="1869">
      <c r="A1869" s="7" t="s">
        <v>123</v>
      </c>
      <c r="B1869" s="7" t="s">
        <v>1662</v>
      </c>
      <c r="C1869" s="7" t="s">
        <v>68</v>
      </c>
      <c r="D1869" s="7">
        <v>1.667551</v>
      </c>
      <c r="E1869" s="7">
        <v>42.00945</v>
      </c>
      <c r="F1869" s="7">
        <v>6.0E-4</v>
      </c>
      <c r="G1869" s="7">
        <v>3.79</v>
      </c>
      <c r="H1869" s="7">
        <v>0.0</v>
      </c>
      <c r="I1869" s="7" t="s">
        <v>30</v>
      </c>
      <c r="J1869" s="7" t="s">
        <v>30</v>
      </c>
      <c r="K1869" s="7" t="s">
        <v>30</v>
      </c>
      <c r="L1869" s="7" t="s">
        <v>30</v>
      </c>
      <c r="M1869" s="7" t="s">
        <v>30</v>
      </c>
      <c r="N1869" s="7" t="s">
        <v>30</v>
      </c>
      <c r="O1869" s="7">
        <v>0.4</v>
      </c>
      <c r="P1869" s="7">
        <v>0.7</v>
      </c>
      <c r="Q1869" s="7">
        <v>9.0</v>
      </c>
      <c r="R1869" s="8">
        <v>0.0</v>
      </c>
      <c r="S1869" s="8">
        <v>0.0</v>
      </c>
      <c r="T1869" s="8">
        <v>0.0</v>
      </c>
      <c r="U1869" s="8">
        <v>0.0</v>
      </c>
      <c r="V1869" s="8">
        <v>0.0</v>
      </c>
      <c r="W1869" s="8">
        <v>0.0</v>
      </c>
      <c r="X1869" s="7" t="s">
        <v>41</v>
      </c>
      <c r="Y1869" s="7" t="s">
        <v>42</v>
      </c>
      <c r="Z1869" s="8">
        <v>2.718163</v>
      </c>
      <c r="AA1869" s="7" t="s">
        <v>43</v>
      </c>
      <c r="AB1869" s="8">
        <v>-0.01334622</v>
      </c>
      <c r="AC1869" s="7" t="s">
        <v>44</v>
      </c>
      <c r="AD1869" s="8">
        <v>0.02057831</v>
      </c>
      <c r="AE1869" s="7" t="s">
        <v>45</v>
      </c>
      <c r="AF1869" s="8">
        <v>9.283221E-4</v>
      </c>
      <c r="AG1869" s="7" t="s">
        <v>46</v>
      </c>
      <c r="AH1869" s="8">
        <v>-1.411159E-5</v>
      </c>
      <c r="AI1869" s="7" t="s">
        <v>47</v>
      </c>
      <c r="AJ1869" s="8">
        <v>1.659476E-6</v>
      </c>
      <c r="AM1869" s="9"/>
      <c r="AN1869" s="10"/>
      <c r="AP1869" s="11"/>
      <c r="AR1869" s="11"/>
    </row>
    <row r="1870">
      <c r="A1870" s="7" t="s">
        <v>78</v>
      </c>
      <c r="B1870" s="7" t="s">
        <v>1662</v>
      </c>
      <c r="C1870" s="7" t="s">
        <v>68</v>
      </c>
      <c r="D1870" s="7">
        <v>1.667551</v>
      </c>
      <c r="E1870" s="7">
        <v>42.00945</v>
      </c>
      <c r="F1870" s="7">
        <v>6.0E-4</v>
      </c>
      <c r="G1870" s="7">
        <v>3.79</v>
      </c>
      <c r="H1870" s="7">
        <v>0.0</v>
      </c>
      <c r="I1870" s="7" t="s">
        <v>30</v>
      </c>
      <c r="J1870" s="7" t="s">
        <v>30</v>
      </c>
      <c r="K1870" s="7" t="s">
        <v>30</v>
      </c>
      <c r="L1870" s="7" t="s">
        <v>30</v>
      </c>
      <c r="M1870" s="7" t="s">
        <v>30</v>
      </c>
      <c r="N1870" s="7" t="s">
        <v>30</v>
      </c>
      <c r="O1870" s="7">
        <v>0.4</v>
      </c>
      <c r="P1870" s="7">
        <v>0.7</v>
      </c>
      <c r="Q1870" s="7">
        <v>9.0</v>
      </c>
      <c r="R1870" s="8">
        <v>0.0</v>
      </c>
      <c r="S1870" s="8">
        <v>0.0</v>
      </c>
      <c r="T1870" s="8">
        <v>0.0</v>
      </c>
      <c r="U1870" s="8">
        <v>0.0</v>
      </c>
      <c r="V1870" s="8">
        <v>0.0</v>
      </c>
      <c r="W1870" s="8">
        <v>0.0</v>
      </c>
      <c r="X1870" s="7" t="s">
        <v>41</v>
      </c>
      <c r="Y1870" s="7" t="s">
        <v>42</v>
      </c>
      <c r="Z1870" s="8">
        <v>2.718163</v>
      </c>
      <c r="AA1870" s="7" t="s">
        <v>43</v>
      </c>
      <c r="AB1870" s="8">
        <v>-0.01334622</v>
      </c>
      <c r="AC1870" s="7" t="s">
        <v>44</v>
      </c>
      <c r="AD1870" s="8">
        <v>0.02057831</v>
      </c>
      <c r="AE1870" s="7" t="s">
        <v>45</v>
      </c>
      <c r="AF1870" s="8">
        <v>9.283221E-4</v>
      </c>
      <c r="AG1870" s="7" t="s">
        <v>46</v>
      </c>
      <c r="AH1870" s="8">
        <v>-1.411159E-5</v>
      </c>
      <c r="AI1870" s="7" t="s">
        <v>47</v>
      </c>
      <c r="AJ1870" s="8">
        <v>1.659476E-6</v>
      </c>
      <c r="AM1870" s="9"/>
      <c r="AN1870" s="10"/>
      <c r="AP1870" s="11"/>
      <c r="AR1870" s="11"/>
    </row>
    <row r="1871">
      <c r="A1871" s="7" t="s">
        <v>104</v>
      </c>
      <c r="B1871" s="7" t="s">
        <v>1667</v>
      </c>
      <c r="C1871" s="7" t="s">
        <v>68</v>
      </c>
      <c r="D1871" s="7">
        <v>1.667554</v>
      </c>
      <c r="E1871" s="7">
        <v>41.957211</v>
      </c>
      <c r="F1871" s="7">
        <v>-0.0014</v>
      </c>
      <c r="G1871" s="7">
        <v>3.8</v>
      </c>
      <c r="H1871" s="7">
        <v>0.0</v>
      </c>
      <c r="I1871" s="7">
        <v>4.5</v>
      </c>
      <c r="J1871" s="7">
        <v>1.0</v>
      </c>
      <c r="K1871" s="7" t="s">
        <v>30</v>
      </c>
      <c r="L1871" s="7" t="s">
        <v>30</v>
      </c>
      <c r="M1871" s="7" t="s">
        <v>30</v>
      </c>
      <c r="N1871" s="7" t="s">
        <v>30</v>
      </c>
      <c r="O1871" s="7">
        <v>0.365</v>
      </c>
      <c r="P1871" s="7">
        <v>1.014</v>
      </c>
      <c r="Q1871" s="7">
        <v>7.8</v>
      </c>
      <c r="R1871" s="8">
        <v>3.29E-8</v>
      </c>
      <c r="S1871" s="8">
        <v>1.54E-8</v>
      </c>
      <c r="T1871" s="8">
        <v>-1.58E-11</v>
      </c>
      <c r="U1871" s="8">
        <v>7.94E-7</v>
      </c>
      <c r="V1871" s="8">
        <v>1.05E-9</v>
      </c>
      <c r="W1871" s="8">
        <v>0.24</v>
      </c>
      <c r="X1871" s="7" t="s">
        <v>41</v>
      </c>
      <c r="Y1871" s="7" t="s">
        <v>42</v>
      </c>
      <c r="Z1871" s="8">
        <v>2.7114815</v>
      </c>
      <c r="AA1871" s="7" t="s">
        <v>43</v>
      </c>
      <c r="AB1871" s="8">
        <v>-0.0083031047</v>
      </c>
      <c r="AC1871" s="7" t="s">
        <v>44</v>
      </c>
      <c r="AD1871" s="8">
        <v>0.023733195</v>
      </c>
      <c r="AE1871" s="7" t="s">
        <v>45</v>
      </c>
      <c r="AF1871" s="8">
        <v>2.8197729E-4</v>
      </c>
      <c r="AG1871" s="7" t="s">
        <v>46</v>
      </c>
      <c r="AH1871" s="8">
        <v>3.9409899E-5</v>
      </c>
      <c r="AI1871" s="7" t="s">
        <v>47</v>
      </c>
      <c r="AJ1871" s="8">
        <v>7.1756265E-7</v>
      </c>
      <c r="AL1871" s="8"/>
      <c r="AM1871" s="9"/>
      <c r="AN1871" s="10"/>
      <c r="AO1871" s="8"/>
      <c r="AP1871" s="11"/>
      <c r="AQ1871" s="8"/>
      <c r="AR1871" s="11"/>
      <c r="AS1871" s="8"/>
      <c r="AU1871" s="8"/>
    </row>
    <row r="1872">
      <c r="A1872" s="7" t="s">
        <v>104</v>
      </c>
      <c r="B1872" s="7" t="s">
        <v>1668</v>
      </c>
      <c r="C1872" s="7" t="s">
        <v>29</v>
      </c>
      <c r="D1872" s="7">
        <v>1.668</v>
      </c>
      <c r="E1872" s="7">
        <v>55.295752</v>
      </c>
      <c r="F1872" s="7">
        <v>-0.0067</v>
      </c>
      <c r="G1872" s="7">
        <v>3.35</v>
      </c>
      <c r="H1872" s="7">
        <v>4.0</v>
      </c>
      <c r="I1872" s="7">
        <v>11.5</v>
      </c>
      <c r="J1872" s="7">
        <v>1.0</v>
      </c>
      <c r="K1872" s="7" t="s">
        <v>30</v>
      </c>
      <c r="L1872" s="7" t="s">
        <v>30</v>
      </c>
      <c r="M1872" s="7" t="s">
        <v>30</v>
      </c>
      <c r="N1872" s="7" t="s">
        <v>30</v>
      </c>
      <c r="O1872" s="7">
        <v>0.302</v>
      </c>
      <c r="P1872" s="7">
        <v>2.325</v>
      </c>
      <c r="Q1872" s="7">
        <v>7.3</v>
      </c>
      <c r="R1872" s="8">
        <v>2.1E-6</v>
      </c>
      <c r="S1872" s="8">
        <v>1.31E-8</v>
      </c>
      <c r="T1872" s="8">
        <v>-3.75E-11</v>
      </c>
      <c r="U1872" s="8">
        <v>5.42E-7</v>
      </c>
      <c r="V1872" s="8">
        <v>6.96E-10</v>
      </c>
      <c r="W1872" s="8">
        <v>0.177</v>
      </c>
      <c r="X1872" s="7" t="s">
        <v>31</v>
      </c>
      <c r="Y1872" s="7" t="s">
        <v>32</v>
      </c>
      <c r="Z1872" s="8">
        <v>0.615746796</v>
      </c>
      <c r="AA1872" s="7" t="s">
        <v>33</v>
      </c>
      <c r="AB1872" s="8">
        <v>3.10601738E-4</v>
      </c>
      <c r="AC1872" s="7" t="s">
        <v>34</v>
      </c>
      <c r="AD1872" s="8">
        <v>1.11671184</v>
      </c>
      <c r="AE1872" s="7" t="s">
        <v>35</v>
      </c>
      <c r="AF1872" s="8">
        <v>0.015811421</v>
      </c>
      <c r="AG1872" s="7" t="s">
        <v>36</v>
      </c>
      <c r="AH1872" s="8">
        <v>1.29436779</v>
      </c>
      <c r="AI1872" s="7" t="s">
        <v>37</v>
      </c>
      <c r="AJ1872" s="8">
        <v>102.149797</v>
      </c>
      <c r="AK1872" s="7" t="s">
        <v>106</v>
      </c>
      <c r="AL1872" s="8"/>
      <c r="AM1872" s="9"/>
      <c r="AN1872" s="10"/>
      <c r="AO1872" s="8"/>
      <c r="AP1872" s="11"/>
      <c r="AQ1872" s="8"/>
      <c r="AR1872" s="11"/>
      <c r="AS1872" s="8"/>
      <c r="AU1872" s="8"/>
    </row>
    <row r="1873">
      <c r="A1873" s="7" t="s">
        <v>48</v>
      </c>
      <c r="B1873" s="7" t="s">
        <v>1669</v>
      </c>
      <c r="C1873" s="7" t="s">
        <v>68</v>
      </c>
      <c r="D1873" s="7">
        <v>1.668816</v>
      </c>
      <c r="E1873" s="7">
        <v>57.38444</v>
      </c>
      <c r="F1873" s="7">
        <v>-0.0026</v>
      </c>
      <c r="G1873" s="7">
        <v>4.0</v>
      </c>
      <c r="H1873" s="7">
        <v>0.0</v>
      </c>
      <c r="I1873" s="7" t="s">
        <v>30</v>
      </c>
      <c r="J1873" s="7" t="s">
        <v>30</v>
      </c>
      <c r="K1873" s="7" t="s">
        <v>30</v>
      </c>
      <c r="L1873" s="7" t="s">
        <v>30</v>
      </c>
      <c r="M1873" s="7" t="s">
        <v>30</v>
      </c>
      <c r="N1873" s="7" t="s">
        <v>30</v>
      </c>
      <c r="O1873" s="7">
        <v>0.334</v>
      </c>
      <c r="P1873" s="7">
        <v>2.325</v>
      </c>
      <c r="Q1873" s="7">
        <v>7.9</v>
      </c>
      <c r="R1873" s="8">
        <v>-5.77E-6</v>
      </c>
      <c r="S1873" s="8">
        <v>9.52E-9</v>
      </c>
      <c r="T1873" s="8">
        <v>-2.61E-12</v>
      </c>
      <c r="U1873" s="8">
        <v>4.66E-7</v>
      </c>
      <c r="V1873" s="8">
        <v>5.63E-10</v>
      </c>
      <c r="W1873" s="8">
        <v>0.165</v>
      </c>
      <c r="X1873" s="7" t="s">
        <v>31</v>
      </c>
      <c r="Y1873" s="7" t="s">
        <v>32</v>
      </c>
      <c r="Z1873" s="8">
        <v>1.12743279</v>
      </c>
      <c r="AA1873" s="7" t="s">
        <v>33</v>
      </c>
      <c r="AB1873" s="8">
        <v>0.00525834509</v>
      </c>
      <c r="AC1873" s="7" t="s">
        <v>34</v>
      </c>
      <c r="AD1873" s="8">
        <v>0.60874456</v>
      </c>
      <c r="AE1873" s="7" t="s">
        <v>35</v>
      </c>
      <c r="AF1873" s="8">
        <v>0.0189138834</v>
      </c>
      <c r="AG1873" s="7" t="s">
        <v>36</v>
      </c>
      <c r="AH1873" s="8">
        <v>0.998634884</v>
      </c>
      <c r="AI1873" s="7" t="s">
        <v>37</v>
      </c>
      <c r="AJ1873" s="8">
        <v>87.5468054</v>
      </c>
      <c r="AK1873" s="7" t="s">
        <v>87</v>
      </c>
      <c r="AM1873" s="9"/>
      <c r="AN1873" s="10"/>
      <c r="AP1873" s="11"/>
      <c r="AR1873" s="11"/>
    </row>
    <row r="1874">
      <c r="A1874" s="7" t="s">
        <v>95</v>
      </c>
      <c r="B1874" s="7" t="s">
        <v>1670</v>
      </c>
      <c r="C1874" s="7" t="s">
        <v>68</v>
      </c>
      <c r="D1874" s="7">
        <v>1.668916</v>
      </c>
      <c r="E1874" s="7">
        <v>44.911265</v>
      </c>
      <c r="F1874" s="7">
        <v>0.0</v>
      </c>
      <c r="G1874" s="7">
        <v>0.0</v>
      </c>
      <c r="H1874" s="7">
        <v>0.0</v>
      </c>
      <c r="I1874" s="7" t="s">
        <v>30</v>
      </c>
      <c r="J1874" s="7" t="s">
        <v>30</v>
      </c>
      <c r="K1874" s="7" t="s">
        <v>30</v>
      </c>
      <c r="L1874" s="7" t="s">
        <v>30</v>
      </c>
      <c r="M1874" s="7" t="s">
        <v>30</v>
      </c>
      <c r="N1874" s="7" t="s">
        <v>30</v>
      </c>
      <c r="O1874" s="7">
        <v>0.334</v>
      </c>
      <c r="P1874" s="7">
        <v>2.325</v>
      </c>
      <c r="Q1874" s="7">
        <v>0.0</v>
      </c>
      <c r="R1874" s="8">
        <v>0.0</v>
      </c>
      <c r="S1874" s="8">
        <v>0.0</v>
      </c>
      <c r="T1874" s="8">
        <v>0.0</v>
      </c>
      <c r="U1874" s="8">
        <v>0.0</v>
      </c>
      <c r="V1874" s="8">
        <v>0.0</v>
      </c>
      <c r="W1874" s="8">
        <v>0.0</v>
      </c>
      <c r="X1874" s="7" t="s">
        <v>41</v>
      </c>
      <c r="Y1874" s="7" t="s">
        <v>42</v>
      </c>
      <c r="Z1874" s="8">
        <v>2.7192474</v>
      </c>
      <c r="AA1874" s="7" t="s">
        <v>43</v>
      </c>
      <c r="AB1874" s="8">
        <v>-0.0084119419</v>
      </c>
      <c r="AC1874" s="7" t="s">
        <v>44</v>
      </c>
      <c r="AD1874" s="8">
        <v>0.023494393</v>
      </c>
      <c r="AE1874" s="7" t="s">
        <v>45</v>
      </c>
      <c r="AF1874" s="8">
        <v>-1.3607965E-4</v>
      </c>
      <c r="AG1874" s="7" t="s">
        <v>46</v>
      </c>
      <c r="AH1874" s="8">
        <v>9.0475745E-5</v>
      </c>
      <c r="AI1874" s="7" t="s">
        <v>47</v>
      </c>
      <c r="AJ1874" s="8">
        <v>-2.4558265E-6</v>
      </c>
      <c r="AM1874" s="9"/>
      <c r="AN1874" s="10"/>
      <c r="AP1874" s="11"/>
      <c r="AR1874" s="11"/>
    </row>
    <row r="1875">
      <c r="A1875" s="7" t="s">
        <v>48</v>
      </c>
      <c r="B1875" s="7" t="s">
        <v>1670</v>
      </c>
      <c r="C1875" s="7" t="s">
        <v>68</v>
      </c>
      <c r="D1875" s="7">
        <v>1.668919</v>
      </c>
      <c r="E1875" s="7">
        <v>44.961828</v>
      </c>
      <c r="F1875" s="7">
        <v>8.0E-4</v>
      </c>
      <c r="G1875" s="7">
        <v>3.8</v>
      </c>
      <c r="H1875" s="7">
        <v>0.0</v>
      </c>
      <c r="I1875" s="7" t="s">
        <v>30</v>
      </c>
      <c r="J1875" s="7" t="s">
        <v>30</v>
      </c>
      <c r="K1875" s="7" t="s">
        <v>30</v>
      </c>
      <c r="L1875" s="7" t="s">
        <v>30</v>
      </c>
      <c r="M1875" s="7" t="s">
        <v>30</v>
      </c>
      <c r="N1875" s="7" t="s">
        <v>30</v>
      </c>
      <c r="O1875" s="7">
        <v>0.334</v>
      </c>
      <c r="P1875" s="7">
        <v>2.325</v>
      </c>
      <c r="Q1875" s="7">
        <v>7.4</v>
      </c>
      <c r="R1875" s="8">
        <v>8.12E-7</v>
      </c>
      <c r="S1875" s="8">
        <v>1.08E-8</v>
      </c>
      <c r="T1875" s="8">
        <v>-1.98E-11</v>
      </c>
      <c r="U1875" s="8">
        <v>6.82E-7</v>
      </c>
      <c r="V1875" s="8">
        <v>8.7E-10</v>
      </c>
      <c r="W1875" s="8">
        <v>0.228</v>
      </c>
      <c r="X1875" s="7" t="s">
        <v>31</v>
      </c>
      <c r="Y1875" s="7" t="s">
        <v>32</v>
      </c>
      <c r="Z1875" s="8">
        <v>1.5706859</v>
      </c>
      <c r="AA1875" s="7" t="s">
        <v>33</v>
      </c>
      <c r="AB1875" s="8">
        <v>0.00939377487</v>
      </c>
      <c r="AC1875" s="7" t="s">
        <v>34</v>
      </c>
      <c r="AD1875" s="8">
        <v>0.151295152</v>
      </c>
      <c r="AE1875" s="7" t="s">
        <v>35</v>
      </c>
      <c r="AF1875" s="8">
        <v>0.0449479866</v>
      </c>
      <c r="AG1875" s="7" t="s">
        <v>36</v>
      </c>
      <c r="AH1875" s="8">
        <v>1.07638026</v>
      </c>
      <c r="AI1875" s="7" t="s">
        <v>37</v>
      </c>
      <c r="AJ1875" s="8">
        <v>113.934126</v>
      </c>
      <c r="AK1875" s="7" t="s">
        <v>87</v>
      </c>
      <c r="AM1875" s="9"/>
      <c r="AN1875" s="10"/>
      <c r="AP1875" s="11"/>
      <c r="AR1875" s="11"/>
    </row>
    <row r="1876">
      <c r="A1876" s="7" t="s">
        <v>110</v>
      </c>
      <c r="B1876" s="7" t="s">
        <v>1671</v>
      </c>
      <c r="C1876" s="7" t="s">
        <v>68</v>
      </c>
      <c r="D1876" s="7">
        <v>1.668921</v>
      </c>
      <c r="E1876" s="7">
        <v>44.987354</v>
      </c>
      <c r="F1876" s="7">
        <v>5.0E-4</v>
      </c>
      <c r="G1876" s="7">
        <v>4.0</v>
      </c>
      <c r="H1876" s="7">
        <v>-1.0</v>
      </c>
      <c r="I1876" s="7" t="s">
        <v>30</v>
      </c>
      <c r="J1876" s="7" t="s">
        <v>30</v>
      </c>
      <c r="K1876" s="7" t="s">
        <v>30</v>
      </c>
      <c r="L1876" s="7">
        <v>53.2</v>
      </c>
      <c r="M1876" s="7" t="s">
        <v>30</v>
      </c>
      <c r="N1876" s="7">
        <v>3.2</v>
      </c>
      <c r="O1876" s="7">
        <v>0.3</v>
      </c>
      <c r="P1876" s="7">
        <v>2.4</v>
      </c>
      <c r="Q1876" s="7">
        <v>7.6</v>
      </c>
      <c r="R1876" s="8">
        <v>2.589E-6</v>
      </c>
      <c r="S1876" s="8">
        <v>0.0</v>
      </c>
      <c r="T1876" s="8">
        <v>0.0</v>
      </c>
      <c r="U1876" s="8">
        <v>0.0</v>
      </c>
      <c r="V1876" s="8">
        <v>0.0</v>
      </c>
      <c r="W1876" s="8">
        <v>0.0</v>
      </c>
      <c r="X1876" s="7" t="s">
        <v>41</v>
      </c>
      <c r="Y1876" s="7" t="s">
        <v>42</v>
      </c>
      <c r="Z1876" s="8">
        <v>2.7229077</v>
      </c>
      <c r="AA1876" s="7" t="s">
        <v>43</v>
      </c>
      <c r="AB1876" s="8">
        <v>-0.0099369888</v>
      </c>
      <c r="AC1876" s="7" t="s">
        <v>44</v>
      </c>
      <c r="AD1876" s="8">
        <v>0.02092378</v>
      </c>
      <c r="AE1876" s="7" t="s">
        <v>45</v>
      </c>
      <c r="AF1876" s="8">
        <v>6.5136672E-4</v>
      </c>
      <c r="AG1876" s="7" t="s">
        <v>46</v>
      </c>
      <c r="AH1876" s="8">
        <v>-1.9388233E-5</v>
      </c>
      <c r="AI1876" s="7" t="s">
        <v>47</v>
      </c>
      <c r="AJ1876" s="8">
        <v>3.1119561E-6</v>
      </c>
      <c r="AL1876" s="8"/>
      <c r="AM1876" s="9"/>
      <c r="AN1876" s="10"/>
      <c r="AO1876" s="8"/>
      <c r="AP1876" s="11"/>
      <c r="AQ1876" s="8"/>
      <c r="AR1876" s="11"/>
      <c r="AS1876" s="8"/>
      <c r="AU1876" s="8"/>
    </row>
    <row r="1877">
      <c r="A1877" s="7" t="s">
        <v>63</v>
      </c>
      <c r="B1877" s="7" t="s">
        <v>1670</v>
      </c>
      <c r="C1877" s="7" t="s">
        <v>68</v>
      </c>
      <c r="D1877" s="7">
        <v>1.668921</v>
      </c>
      <c r="E1877" s="7">
        <v>44.993453</v>
      </c>
      <c r="F1877" s="7">
        <v>-9.0E-4</v>
      </c>
      <c r="G1877" s="7">
        <v>3.9</v>
      </c>
      <c r="H1877" s="7">
        <v>5.0</v>
      </c>
      <c r="I1877" s="7" t="s">
        <v>30</v>
      </c>
      <c r="J1877" s="7">
        <v>1.0</v>
      </c>
      <c r="K1877" s="7" t="s">
        <v>30</v>
      </c>
      <c r="L1877" s="7">
        <v>4.0</v>
      </c>
      <c r="M1877" s="7" t="s">
        <v>30</v>
      </c>
      <c r="N1877" s="7" t="s">
        <v>30</v>
      </c>
      <c r="O1877" s="7">
        <v>0.27</v>
      </c>
      <c r="P1877" s="7">
        <v>2.0</v>
      </c>
      <c r="Q1877" s="7">
        <v>0.0</v>
      </c>
      <c r="R1877" s="8">
        <v>0.0</v>
      </c>
      <c r="S1877" s="8">
        <v>0.0</v>
      </c>
      <c r="T1877" s="8">
        <v>0.0</v>
      </c>
      <c r="U1877" s="8">
        <v>0.0</v>
      </c>
      <c r="V1877" s="8">
        <v>0.0</v>
      </c>
      <c r="W1877" s="8">
        <v>0.0</v>
      </c>
      <c r="X1877" s="7" t="s">
        <v>41</v>
      </c>
      <c r="Y1877" s="7" t="s">
        <v>42</v>
      </c>
      <c r="Z1877" s="8">
        <v>2.719865</v>
      </c>
      <c r="AA1877" s="7" t="s">
        <v>43</v>
      </c>
      <c r="AB1877" s="8">
        <v>-0.008385828</v>
      </c>
      <c r="AC1877" s="7" t="s">
        <v>44</v>
      </c>
      <c r="AD1877" s="8">
        <v>0.02303157</v>
      </c>
      <c r="AE1877" s="7" t="s">
        <v>45</v>
      </c>
      <c r="AF1877" s="8">
        <v>-1.724107E-5</v>
      </c>
      <c r="AG1877" s="7" t="s">
        <v>46</v>
      </c>
      <c r="AH1877" s="8">
        <v>7.939306E-5</v>
      </c>
      <c r="AI1877" s="7" t="s">
        <v>47</v>
      </c>
      <c r="AJ1877" s="8">
        <v>-2.414054E-6</v>
      </c>
      <c r="AL1877" s="8"/>
      <c r="AM1877" s="12"/>
      <c r="AN1877" s="13"/>
      <c r="AO1877" s="8"/>
      <c r="AP1877" s="14"/>
      <c r="AQ1877" s="8"/>
      <c r="AR1877" s="14"/>
      <c r="AS1877" s="8"/>
      <c r="AT1877" s="7"/>
      <c r="AU1877" s="8"/>
      <c r="AV1877" s="7"/>
    </row>
    <row r="1878">
      <c r="A1878" s="7" t="s">
        <v>212</v>
      </c>
      <c r="B1878" s="7" t="s">
        <v>1672</v>
      </c>
      <c r="C1878" s="7" t="s">
        <v>68</v>
      </c>
      <c r="D1878" s="7">
        <v>1.669096</v>
      </c>
      <c r="E1878" s="7">
        <v>55.418322</v>
      </c>
      <c r="F1878" s="7">
        <v>-0.0088</v>
      </c>
      <c r="G1878" s="7">
        <v>3.44</v>
      </c>
      <c r="H1878" s="7">
        <v>0.0</v>
      </c>
      <c r="I1878" s="7" t="s">
        <v>30</v>
      </c>
      <c r="J1878" s="7">
        <v>2.0</v>
      </c>
      <c r="K1878" s="7" t="s">
        <v>30</v>
      </c>
      <c r="L1878" s="7">
        <v>4.0</v>
      </c>
      <c r="M1878" s="7" t="s">
        <v>30</v>
      </c>
      <c r="N1878" s="7" t="s">
        <v>30</v>
      </c>
      <c r="O1878" s="7">
        <v>0.27</v>
      </c>
      <c r="P1878" s="7">
        <v>2.0</v>
      </c>
      <c r="Q1878" s="7">
        <v>0.0</v>
      </c>
      <c r="R1878" s="8">
        <v>0.0</v>
      </c>
      <c r="S1878" s="8">
        <v>0.0</v>
      </c>
      <c r="T1878" s="8">
        <v>0.0</v>
      </c>
      <c r="U1878" s="8">
        <v>0.0</v>
      </c>
      <c r="V1878" s="8">
        <v>0.0</v>
      </c>
      <c r="W1878" s="8">
        <v>0.0</v>
      </c>
      <c r="X1878" s="7" t="s">
        <v>41</v>
      </c>
      <c r="Y1878" s="7" t="s">
        <v>42</v>
      </c>
      <c r="Z1878" s="8">
        <v>2.735136</v>
      </c>
      <c r="AA1878" s="7" t="s">
        <v>43</v>
      </c>
      <c r="AB1878" s="8">
        <v>-0.01182207</v>
      </c>
      <c r="AC1878" s="7" t="s">
        <v>44</v>
      </c>
      <c r="AD1878" s="8">
        <v>0.01827911</v>
      </c>
      <c r="AE1878" s="7" t="s">
        <v>45</v>
      </c>
      <c r="AF1878" s="8">
        <v>1.798584E-4</v>
      </c>
      <c r="AG1878" s="7" t="s">
        <v>46</v>
      </c>
      <c r="AH1878" s="8">
        <v>1.677301E-5</v>
      </c>
      <c r="AI1878" s="7" t="s">
        <v>47</v>
      </c>
      <c r="AJ1878" s="8">
        <v>-5.307061E-7</v>
      </c>
      <c r="AM1878" s="9"/>
      <c r="AN1878" s="10"/>
      <c r="AP1878" s="11"/>
      <c r="AR1878" s="11"/>
    </row>
    <row r="1879">
      <c r="A1879" s="7" t="s">
        <v>63</v>
      </c>
      <c r="B1879" s="7" t="s">
        <v>1672</v>
      </c>
      <c r="C1879" s="7" t="s">
        <v>68</v>
      </c>
      <c r="D1879" s="7">
        <v>1.669096</v>
      </c>
      <c r="E1879" s="7">
        <v>55.418322</v>
      </c>
      <c r="F1879" s="7">
        <v>-0.0088</v>
      </c>
      <c r="G1879" s="7">
        <v>3.44</v>
      </c>
      <c r="H1879" s="7">
        <v>5.0</v>
      </c>
      <c r="I1879" s="7" t="s">
        <v>30</v>
      </c>
      <c r="J1879" s="7">
        <v>2.0</v>
      </c>
      <c r="K1879" s="7" t="s">
        <v>30</v>
      </c>
      <c r="L1879" s="7">
        <v>4.0</v>
      </c>
      <c r="M1879" s="7" t="s">
        <v>30</v>
      </c>
      <c r="N1879" s="7" t="s">
        <v>30</v>
      </c>
      <c r="O1879" s="7">
        <v>0.27</v>
      </c>
      <c r="P1879" s="7">
        <v>2.0</v>
      </c>
      <c r="Q1879" s="7">
        <v>0.0</v>
      </c>
      <c r="R1879" s="8">
        <v>0.0</v>
      </c>
      <c r="S1879" s="8">
        <v>0.0</v>
      </c>
      <c r="T1879" s="8">
        <v>0.0</v>
      </c>
      <c r="U1879" s="8">
        <v>0.0</v>
      </c>
      <c r="V1879" s="8">
        <v>0.0</v>
      </c>
      <c r="W1879" s="8">
        <v>0.0</v>
      </c>
      <c r="X1879" s="7" t="s">
        <v>41</v>
      </c>
      <c r="Y1879" s="7" t="s">
        <v>42</v>
      </c>
      <c r="Z1879" s="8">
        <v>2.735136</v>
      </c>
      <c r="AA1879" s="7" t="s">
        <v>43</v>
      </c>
      <c r="AB1879" s="8">
        <v>-0.01182207</v>
      </c>
      <c r="AC1879" s="7" t="s">
        <v>44</v>
      </c>
      <c r="AD1879" s="8">
        <v>0.01827911</v>
      </c>
      <c r="AE1879" s="7" t="s">
        <v>45</v>
      </c>
      <c r="AF1879" s="8">
        <v>1.798584E-4</v>
      </c>
      <c r="AG1879" s="7" t="s">
        <v>46</v>
      </c>
      <c r="AH1879" s="8">
        <v>1.677301E-5</v>
      </c>
      <c r="AI1879" s="7" t="s">
        <v>47</v>
      </c>
      <c r="AJ1879" s="8">
        <v>-5.307061E-7</v>
      </c>
      <c r="AL1879" s="8"/>
      <c r="AM1879" s="12"/>
      <c r="AN1879" s="13"/>
      <c r="AO1879" s="8"/>
      <c r="AP1879" s="14"/>
      <c r="AQ1879" s="8"/>
      <c r="AR1879" s="14"/>
      <c r="AS1879" s="8"/>
      <c r="AT1879" s="7"/>
      <c r="AU1879" s="8"/>
      <c r="AV1879" s="7"/>
    </row>
    <row r="1880">
      <c r="A1880" s="7" t="s">
        <v>104</v>
      </c>
      <c r="B1880" s="7" t="s">
        <v>1673</v>
      </c>
      <c r="C1880" s="7" t="s">
        <v>29</v>
      </c>
      <c r="D1880" s="7">
        <v>1.6691</v>
      </c>
      <c r="E1880" s="7">
        <v>55.389689</v>
      </c>
      <c r="F1880" s="7">
        <v>-0.0066</v>
      </c>
      <c r="G1880" s="7">
        <v>3.35</v>
      </c>
      <c r="H1880" s="7">
        <v>4.0</v>
      </c>
      <c r="I1880" s="7">
        <v>11.5</v>
      </c>
      <c r="J1880" s="7">
        <v>1.0</v>
      </c>
      <c r="K1880" s="7" t="s">
        <v>30</v>
      </c>
      <c r="L1880" s="7" t="s">
        <v>30</v>
      </c>
      <c r="M1880" s="7" t="s">
        <v>30</v>
      </c>
      <c r="N1880" s="7" t="s">
        <v>30</v>
      </c>
      <c r="O1880" s="7">
        <v>0.302</v>
      </c>
      <c r="P1880" s="7">
        <v>2.325</v>
      </c>
      <c r="Q1880" s="7">
        <v>7.3</v>
      </c>
      <c r="R1880" s="8">
        <v>2.1E-6</v>
      </c>
      <c r="S1880" s="8">
        <v>1.31E-8</v>
      </c>
      <c r="T1880" s="8">
        <v>-3.75E-11</v>
      </c>
      <c r="U1880" s="8">
        <v>5.42E-7</v>
      </c>
      <c r="V1880" s="8">
        <v>6.96E-10</v>
      </c>
      <c r="W1880" s="8">
        <v>0.177</v>
      </c>
      <c r="X1880" s="7" t="s">
        <v>31</v>
      </c>
      <c r="Y1880" s="7" t="s">
        <v>32</v>
      </c>
      <c r="Z1880" s="8">
        <v>0.616886534</v>
      </c>
      <c r="AA1880" s="7" t="s">
        <v>33</v>
      </c>
      <c r="AB1880" s="8">
        <v>2.49888602E-4</v>
      </c>
      <c r="AC1880" s="7" t="s">
        <v>34</v>
      </c>
      <c r="AD1880" s="8">
        <v>1.11924765</v>
      </c>
      <c r="AE1880" s="7" t="s">
        <v>35</v>
      </c>
      <c r="AF1880" s="8">
        <v>0.0158113883</v>
      </c>
      <c r="AG1880" s="7" t="s">
        <v>36</v>
      </c>
      <c r="AH1880" s="8">
        <v>1.29814839</v>
      </c>
      <c r="AI1880" s="7" t="s">
        <v>37</v>
      </c>
      <c r="AJ1880" s="8">
        <v>102.017679</v>
      </c>
      <c r="AK1880" s="7" t="s">
        <v>108</v>
      </c>
      <c r="AL1880" s="8"/>
      <c r="AM1880" s="9"/>
      <c r="AN1880" s="10"/>
      <c r="AO1880" s="8"/>
      <c r="AP1880" s="11"/>
      <c r="AQ1880" s="8"/>
      <c r="AR1880" s="11"/>
      <c r="AS1880" s="8"/>
      <c r="AU1880" s="8"/>
    </row>
    <row r="1881">
      <c r="A1881" s="7" t="s">
        <v>212</v>
      </c>
      <c r="B1881" s="7" t="s">
        <v>1673</v>
      </c>
      <c r="C1881" s="7" t="s">
        <v>68</v>
      </c>
      <c r="D1881" s="7">
        <v>1.669104</v>
      </c>
      <c r="E1881" s="7">
        <v>55.454671</v>
      </c>
      <c r="F1881" s="7">
        <v>0.0</v>
      </c>
      <c r="G1881" s="7">
        <v>1.0</v>
      </c>
      <c r="H1881" s="7">
        <v>0.0</v>
      </c>
      <c r="I1881" s="7" t="s">
        <v>30</v>
      </c>
      <c r="J1881" s="7" t="s">
        <v>30</v>
      </c>
      <c r="K1881" s="7" t="s">
        <v>30</v>
      </c>
      <c r="L1881" s="7" t="s">
        <v>30</v>
      </c>
      <c r="M1881" s="7" t="s">
        <v>30</v>
      </c>
      <c r="N1881" s="7" t="s">
        <v>30</v>
      </c>
      <c r="O1881" s="7">
        <v>0.365</v>
      </c>
      <c r="P1881" s="7">
        <v>1.1</v>
      </c>
      <c r="Q1881" s="7">
        <v>0.0</v>
      </c>
      <c r="R1881" s="8">
        <v>0.0</v>
      </c>
      <c r="S1881" s="8">
        <v>0.0</v>
      </c>
      <c r="T1881" s="8">
        <v>0.0</v>
      </c>
      <c r="U1881" s="8">
        <v>0.0</v>
      </c>
      <c r="V1881" s="8">
        <v>0.0</v>
      </c>
      <c r="W1881" s="8">
        <v>0.0</v>
      </c>
      <c r="X1881" s="7" t="s">
        <v>41</v>
      </c>
      <c r="Y1881" s="7" t="s">
        <v>42</v>
      </c>
      <c r="Z1881" s="8">
        <v>2.70892374</v>
      </c>
      <c r="AA1881" s="7" t="s">
        <v>43</v>
      </c>
      <c r="AB1881" s="8">
        <v>0.00639831933</v>
      </c>
      <c r="AC1881" s="7" t="s">
        <v>44</v>
      </c>
      <c r="AD1881" s="8">
        <v>0.0325213777</v>
      </c>
      <c r="AE1881" s="7" t="s">
        <v>45</v>
      </c>
      <c r="AF1881" s="8">
        <v>-0.00345719463</v>
      </c>
      <c r="AG1881" s="7" t="s">
        <v>46</v>
      </c>
      <c r="AH1881" s="8">
        <v>4.53015557E-4</v>
      </c>
      <c r="AI1881" s="7" t="s">
        <v>47</v>
      </c>
      <c r="AJ1881" s="8">
        <v>-2.02829394E-5</v>
      </c>
      <c r="AM1881" s="9"/>
      <c r="AN1881" s="10"/>
      <c r="AP1881" s="11"/>
      <c r="AR1881" s="11"/>
    </row>
    <row r="1882">
      <c r="A1882" s="7" t="s">
        <v>63</v>
      </c>
      <c r="B1882" s="7" t="s">
        <v>1674</v>
      </c>
      <c r="C1882" s="7" t="s">
        <v>29</v>
      </c>
      <c r="D1882" s="7">
        <v>1.669547</v>
      </c>
      <c r="E1882" s="7">
        <v>55.426942</v>
      </c>
      <c r="F1882" s="7">
        <v>-0.0069</v>
      </c>
      <c r="G1882" s="7">
        <v>3.44</v>
      </c>
      <c r="H1882" s="7">
        <v>3.0</v>
      </c>
      <c r="I1882" s="7" t="s">
        <v>30</v>
      </c>
      <c r="J1882" s="7">
        <v>1.0</v>
      </c>
      <c r="K1882" s="7" t="s">
        <v>30</v>
      </c>
      <c r="L1882" s="7">
        <v>4.0</v>
      </c>
      <c r="M1882" s="7" t="s">
        <v>30</v>
      </c>
      <c r="N1882" s="7" t="s">
        <v>30</v>
      </c>
      <c r="O1882" s="7">
        <v>0.36</v>
      </c>
      <c r="P1882" s="7">
        <v>1.55</v>
      </c>
      <c r="Q1882" s="7">
        <v>8.0</v>
      </c>
      <c r="R1882" s="8">
        <v>-1.0E-6</v>
      </c>
      <c r="S1882" s="8">
        <v>1.6E-8</v>
      </c>
      <c r="T1882" s="8">
        <v>-1.38E-10</v>
      </c>
      <c r="U1882" s="8">
        <v>5.07E-7</v>
      </c>
      <c r="V1882" s="8">
        <v>3.13E-10</v>
      </c>
      <c r="W1882" s="8">
        <v>0.19</v>
      </c>
      <c r="X1882" s="7" t="s">
        <v>41</v>
      </c>
      <c r="Y1882" s="7" t="s">
        <v>42</v>
      </c>
      <c r="Z1882" s="8">
        <v>2.7376882</v>
      </c>
      <c r="AA1882" s="7" t="s">
        <v>43</v>
      </c>
      <c r="AB1882" s="8">
        <v>-0.012269245</v>
      </c>
      <c r="AC1882" s="7" t="s">
        <v>44</v>
      </c>
      <c r="AD1882" s="8">
        <v>0.017439403</v>
      </c>
      <c r="AE1882" s="7" t="s">
        <v>45</v>
      </c>
      <c r="AF1882" s="8">
        <v>4.7088707E-4</v>
      </c>
      <c r="AG1882" s="7" t="s">
        <v>46</v>
      </c>
      <c r="AH1882" s="8">
        <v>-2.7150134E-5</v>
      </c>
      <c r="AI1882" s="7" t="s">
        <v>47</v>
      </c>
      <c r="AJ1882" s="8">
        <v>1.8172045E-6</v>
      </c>
      <c r="AM1882" s="9"/>
      <c r="AN1882" s="10"/>
      <c r="AP1882" s="11"/>
      <c r="AR1882" s="11"/>
    </row>
    <row r="1883">
      <c r="A1883" s="7" t="s">
        <v>95</v>
      </c>
      <c r="B1883" s="7" t="s">
        <v>1675</v>
      </c>
      <c r="C1883" s="7" t="s">
        <v>68</v>
      </c>
      <c r="D1883" s="7">
        <v>1.669603</v>
      </c>
      <c r="E1883" s="7">
        <v>51.65903</v>
      </c>
      <c r="F1883" s="7">
        <v>0.0</v>
      </c>
      <c r="G1883" s="7">
        <v>0.0</v>
      </c>
      <c r="H1883" s="7">
        <v>0.0</v>
      </c>
      <c r="I1883" s="7" t="s">
        <v>30</v>
      </c>
      <c r="J1883" s="7" t="s">
        <v>30</v>
      </c>
      <c r="K1883" s="7" t="s">
        <v>30</v>
      </c>
      <c r="L1883" s="7" t="s">
        <v>30</v>
      </c>
      <c r="M1883" s="7" t="s">
        <v>30</v>
      </c>
      <c r="N1883" s="7" t="s">
        <v>30</v>
      </c>
      <c r="O1883" s="7">
        <v>0.334</v>
      </c>
      <c r="P1883" s="7">
        <v>2.325</v>
      </c>
      <c r="Q1883" s="7">
        <v>0.0</v>
      </c>
      <c r="R1883" s="8">
        <v>0.0</v>
      </c>
      <c r="S1883" s="8">
        <v>0.0</v>
      </c>
      <c r="T1883" s="8">
        <v>0.0</v>
      </c>
      <c r="U1883" s="8">
        <v>0.0</v>
      </c>
      <c r="V1883" s="8">
        <v>0.0</v>
      </c>
      <c r="W1883" s="8">
        <v>0.0</v>
      </c>
      <c r="X1883" s="7" t="s">
        <v>41</v>
      </c>
      <c r="Y1883" s="7" t="s">
        <v>42</v>
      </c>
      <c r="Z1883" s="8">
        <v>2.7252781</v>
      </c>
      <c r="AA1883" s="7" t="s">
        <v>43</v>
      </c>
      <c r="AB1883" s="8">
        <v>-0.0069589323</v>
      </c>
      <c r="AC1883" s="7" t="s">
        <v>44</v>
      </c>
      <c r="AD1883" s="8">
        <v>0.023823214</v>
      </c>
      <c r="AE1883" s="7" t="s">
        <v>45</v>
      </c>
      <c r="AF1883" s="8">
        <v>-8.9041142E-4</v>
      </c>
      <c r="AG1883" s="7" t="s">
        <v>46</v>
      </c>
      <c r="AH1883" s="8">
        <v>1.4557274E-4</v>
      </c>
      <c r="AI1883" s="7" t="s">
        <v>47</v>
      </c>
      <c r="AJ1883" s="8">
        <v>-5.3564293E-6</v>
      </c>
      <c r="AM1883" s="9"/>
      <c r="AN1883" s="10"/>
      <c r="AP1883" s="11"/>
      <c r="AR1883" s="11"/>
    </row>
    <row r="1884">
      <c r="A1884" s="7" t="s">
        <v>48</v>
      </c>
      <c r="B1884" s="7" t="s">
        <v>1676</v>
      </c>
      <c r="C1884" s="7" t="s">
        <v>68</v>
      </c>
      <c r="D1884" s="7">
        <v>1.669979</v>
      </c>
      <c r="E1884" s="7">
        <v>39.200523</v>
      </c>
      <c r="F1884" s="7">
        <v>0.0022</v>
      </c>
      <c r="G1884" s="7">
        <v>3.9</v>
      </c>
      <c r="H1884" s="7">
        <v>0.0</v>
      </c>
      <c r="I1884" s="7" t="s">
        <v>30</v>
      </c>
      <c r="J1884" s="7" t="s">
        <v>30</v>
      </c>
      <c r="K1884" s="7" t="s">
        <v>30</v>
      </c>
      <c r="L1884" s="7" t="s">
        <v>30</v>
      </c>
      <c r="M1884" s="7" t="s">
        <v>30</v>
      </c>
      <c r="N1884" s="7" t="s">
        <v>30</v>
      </c>
      <c r="O1884" s="7">
        <v>0.334</v>
      </c>
      <c r="P1884" s="7">
        <v>2.325</v>
      </c>
      <c r="Q1884" s="7">
        <v>7.9</v>
      </c>
      <c r="R1884" s="8">
        <v>1.77E-6</v>
      </c>
      <c r="S1884" s="8">
        <v>1.43E-8</v>
      </c>
      <c r="T1884" s="8">
        <v>-7.21E-11</v>
      </c>
      <c r="U1884" s="8">
        <v>6.93E-7</v>
      </c>
      <c r="V1884" s="8">
        <v>3.51E-10</v>
      </c>
      <c r="W1884" s="8">
        <v>0.282</v>
      </c>
      <c r="X1884" s="7" t="s">
        <v>31</v>
      </c>
      <c r="Y1884" s="7" t="s">
        <v>32</v>
      </c>
      <c r="Z1884" s="8">
        <v>1.5470189</v>
      </c>
      <c r="AA1884" s="7" t="s">
        <v>33</v>
      </c>
      <c r="AB1884" s="8">
        <v>0.0102837719</v>
      </c>
      <c r="AC1884" s="7" t="s">
        <v>34</v>
      </c>
      <c r="AD1884" s="8">
        <v>0.168942059</v>
      </c>
      <c r="AE1884" s="7" t="s">
        <v>35</v>
      </c>
      <c r="AF1884" s="8">
        <v>0.049694962</v>
      </c>
      <c r="AG1884" s="7" t="s">
        <v>36</v>
      </c>
      <c r="AH1884" s="8">
        <v>0.974756333</v>
      </c>
      <c r="AI1884" s="7" t="s">
        <v>37</v>
      </c>
      <c r="AJ1884" s="8">
        <v>111.173296</v>
      </c>
      <c r="AK1884" s="7" t="s">
        <v>87</v>
      </c>
      <c r="AM1884" s="9"/>
      <c r="AN1884" s="10"/>
      <c r="AP1884" s="11"/>
      <c r="AR1884" s="11"/>
    </row>
    <row r="1885">
      <c r="A1885" s="7" t="s">
        <v>110</v>
      </c>
      <c r="B1885" s="7" t="s">
        <v>1677</v>
      </c>
      <c r="C1885" s="7" t="s">
        <v>144</v>
      </c>
      <c r="D1885" s="7">
        <v>1.669979</v>
      </c>
      <c r="E1885" s="7">
        <v>39.271035</v>
      </c>
      <c r="F1885" s="7">
        <v>0.0035</v>
      </c>
      <c r="G1885" s="7">
        <v>3.26</v>
      </c>
      <c r="H1885" s="7">
        <v>-1.0</v>
      </c>
      <c r="I1885" s="7" t="s">
        <v>30</v>
      </c>
      <c r="J1885" s="7">
        <v>1.0</v>
      </c>
      <c r="K1885" s="7" t="s">
        <v>30</v>
      </c>
      <c r="L1885" s="7">
        <v>1.0</v>
      </c>
      <c r="M1885" s="7" t="s">
        <v>30</v>
      </c>
      <c r="N1885" s="7">
        <v>1.0</v>
      </c>
      <c r="O1885" s="7">
        <v>0.36</v>
      </c>
      <c r="P1885" s="7">
        <v>2.4</v>
      </c>
      <c r="Q1885" s="7">
        <v>6.9</v>
      </c>
      <c r="R1885" s="8">
        <v>3.61E-6</v>
      </c>
      <c r="S1885" s="8">
        <v>1.09E-8</v>
      </c>
      <c r="T1885" s="8">
        <v>-2.95E-11</v>
      </c>
      <c r="U1885" s="8">
        <v>7.14E-7</v>
      </c>
      <c r="V1885" s="8">
        <v>9.64E-10</v>
      </c>
      <c r="W1885" s="8">
        <v>0.254</v>
      </c>
      <c r="X1885" s="7" t="s">
        <v>31</v>
      </c>
      <c r="Y1885" s="7" t="s">
        <v>32</v>
      </c>
      <c r="Z1885" s="8">
        <v>1.5802363</v>
      </c>
      <c r="AA1885" s="7" t="s">
        <v>33</v>
      </c>
      <c r="AB1885" s="8">
        <v>0.0103578062</v>
      </c>
      <c r="AC1885" s="7" t="s">
        <v>34</v>
      </c>
      <c r="AD1885" s="8">
        <v>0.137504632</v>
      </c>
      <c r="AE1885" s="7" t="s">
        <v>35</v>
      </c>
      <c r="AF1885" s="8">
        <v>0.0548393088</v>
      </c>
      <c r="AG1885" s="7" t="s">
        <v>36</v>
      </c>
      <c r="AH1885" s="8">
        <v>1.60603298</v>
      </c>
      <c r="AI1885" s="7" t="s">
        <v>37</v>
      </c>
      <c r="AJ1885" s="8">
        <v>147.982885</v>
      </c>
      <c r="AM1885" s="9"/>
      <c r="AN1885" s="10"/>
      <c r="AP1885" s="11"/>
      <c r="AR1885" s="11"/>
    </row>
    <row r="1886">
      <c r="A1886" s="7" t="s">
        <v>110</v>
      </c>
      <c r="B1886" s="7" t="s">
        <v>1678</v>
      </c>
      <c r="C1886" s="7" t="s">
        <v>68</v>
      </c>
      <c r="D1886" s="7">
        <v>1.669979</v>
      </c>
      <c r="E1886" s="7">
        <v>39.279752</v>
      </c>
      <c r="F1886" s="7">
        <v>0.0</v>
      </c>
      <c r="G1886" s="7">
        <v>4.02</v>
      </c>
      <c r="H1886" s="7">
        <v>-1.0</v>
      </c>
      <c r="I1886" s="7" t="s">
        <v>30</v>
      </c>
      <c r="J1886" s="7" t="s">
        <v>30</v>
      </c>
      <c r="K1886" s="7" t="s">
        <v>30</v>
      </c>
      <c r="L1886" s="7">
        <v>1.2</v>
      </c>
      <c r="M1886" s="7" t="s">
        <v>30</v>
      </c>
      <c r="N1886" s="7">
        <v>1.0</v>
      </c>
      <c r="O1886" s="7">
        <v>0.3</v>
      </c>
      <c r="P1886" s="7">
        <v>2.4</v>
      </c>
      <c r="Q1886" s="7">
        <v>7.0</v>
      </c>
      <c r="R1886" s="8">
        <v>6.7962E-6</v>
      </c>
      <c r="S1886" s="8">
        <v>0.0</v>
      </c>
      <c r="T1886" s="8">
        <v>0.0</v>
      </c>
      <c r="U1886" s="8">
        <v>0.0</v>
      </c>
      <c r="V1886" s="8">
        <v>0.0</v>
      </c>
      <c r="W1886" s="8">
        <v>0.0</v>
      </c>
      <c r="X1886" s="7" t="s">
        <v>31</v>
      </c>
      <c r="Y1886" s="7" t="s">
        <v>32</v>
      </c>
      <c r="Z1886" s="8">
        <v>1.498643</v>
      </c>
      <c r="AA1886" s="7" t="s">
        <v>33</v>
      </c>
      <c r="AB1886" s="8">
        <v>0.009643255</v>
      </c>
      <c r="AC1886" s="7" t="s">
        <v>34</v>
      </c>
      <c r="AD1886" s="8">
        <v>0.2175678</v>
      </c>
      <c r="AE1886" s="7" t="s">
        <v>35</v>
      </c>
      <c r="AF1886" s="8">
        <v>0.04511666</v>
      </c>
      <c r="AG1886" s="7" t="s">
        <v>36</v>
      </c>
      <c r="AH1886" s="8">
        <v>1.559728</v>
      </c>
      <c r="AI1886" s="7" t="s">
        <v>37</v>
      </c>
      <c r="AJ1886" s="8">
        <v>171.1121</v>
      </c>
      <c r="AL1886" s="8"/>
      <c r="AM1886" s="9"/>
      <c r="AN1886" s="10"/>
      <c r="AO1886" s="8"/>
      <c r="AP1886" s="11"/>
      <c r="AQ1886" s="8"/>
      <c r="AR1886" s="11"/>
      <c r="AS1886" s="8"/>
      <c r="AU1886" s="8"/>
    </row>
    <row r="1887">
      <c r="A1887" s="7" t="s">
        <v>123</v>
      </c>
      <c r="B1887" s="7" t="s">
        <v>1676</v>
      </c>
      <c r="C1887" s="7" t="s">
        <v>68</v>
      </c>
      <c r="D1887" s="7">
        <v>1.66998</v>
      </c>
      <c r="E1887" s="7">
        <v>39.233289</v>
      </c>
      <c r="F1887" s="7">
        <v>2.0E-4</v>
      </c>
      <c r="G1887" s="7">
        <v>3.93</v>
      </c>
      <c r="H1887" s="7">
        <v>0.0</v>
      </c>
      <c r="I1887" s="7" t="s">
        <v>30</v>
      </c>
      <c r="J1887" s="7" t="s">
        <v>30</v>
      </c>
      <c r="K1887" s="7" t="s">
        <v>30</v>
      </c>
      <c r="L1887" s="7" t="s">
        <v>30</v>
      </c>
      <c r="M1887" s="7" t="s">
        <v>30</v>
      </c>
      <c r="N1887" s="7" t="s">
        <v>30</v>
      </c>
      <c r="O1887" s="7">
        <v>0.4</v>
      </c>
      <c r="P1887" s="7">
        <v>0.7</v>
      </c>
      <c r="Q1887" s="7">
        <v>9.1</v>
      </c>
      <c r="R1887" s="8">
        <v>0.0</v>
      </c>
      <c r="S1887" s="8">
        <v>0.0</v>
      </c>
      <c r="T1887" s="8">
        <v>0.0</v>
      </c>
      <c r="U1887" s="8">
        <v>0.0</v>
      </c>
      <c r="V1887" s="8">
        <v>0.0</v>
      </c>
      <c r="W1887" s="8">
        <v>0.0</v>
      </c>
      <c r="X1887" s="7" t="s">
        <v>41</v>
      </c>
      <c r="Y1887" s="7" t="s">
        <v>42</v>
      </c>
      <c r="Z1887" s="8">
        <v>2.729422</v>
      </c>
      <c r="AA1887" s="7" t="s">
        <v>43</v>
      </c>
      <c r="AB1887" s="8">
        <v>-0.01897808</v>
      </c>
      <c r="AC1887" s="7" t="s">
        <v>44</v>
      </c>
      <c r="AD1887" s="8">
        <v>0.01735778</v>
      </c>
      <c r="AE1887" s="7" t="s">
        <v>45</v>
      </c>
      <c r="AF1887" s="8">
        <v>0.002340995</v>
      </c>
      <c r="AG1887" s="7" t="s">
        <v>46</v>
      </c>
      <c r="AH1887" s="8">
        <v>-1.98277E-4</v>
      </c>
      <c r="AI1887" s="7" t="s">
        <v>47</v>
      </c>
      <c r="AJ1887" s="8">
        <v>1.222741E-5</v>
      </c>
      <c r="AL1887" s="8"/>
      <c r="AM1887" s="9"/>
      <c r="AN1887" s="10"/>
      <c r="AO1887" s="8"/>
      <c r="AP1887" s="11"/>
      <c r="AQ1887" s="8"/>
      <c r="AR1887" s="11"/>
      <c r="AS1887" s="8"/>
      <c r="AU1887" s="8"/>
      <c r="AW1887" s="8"/>
    </row>
    <row r="1888">
      <c r="A1888" s="7" t="s">
        <v>78</v>
      </c>
      <c r="B1888" s="7" t="s">
        <v>1676</v>
      </c>
      <c r="C1888" s="7" t="s">
        <v>68</v>
      </c>
      <c r="D1888" s="7">
        <v>1.66998</v>
      </c>
      <c r="E1888" s="7">
        <v>39.233289</v>
      </c>
      <c r="F1888" s="7">
        <v>2.0E-4</v>
      </c>
      <c r="G1888" s="7">
        <v>3.93</v>
      </c>
      <c r="H1888" s="7">
        <v>0.0</v>
      </c>
      <c r="I1888" s="7" t="s">
        <v>30</v>
      </c>
      <c r="J1888" s="7" t="s">
        <v>30</v>
      </c>
      <c r="K1888" s="7" t="s">
        <v>30</v>
      </c>
      <c r="L1888" s="7" t="s">
        <v>30</v>
      </c>
      <c r="M1888" s="7" t="s">
        <v>30</v>
      </c>
      <c r="N1888" s="7" t="s">
        <v>30</v>
      </c>
      <c r="O1888" s="7">
        <v>0.4</v>
      </c>
      <c r="P1888" s="7">
        <v>0.7</v>
      </c>
      <c r="Q1888" s="7">
        <v>9.1</v>
      </c>
      <c r="R1888" s="8">
        <v>0.0</v>
      </c>
      <c r="S1888" s="8">
        <v>0.0</v>
      </c>
      <c r="T1888" s="8">
        <v>0.0</v>
      </c>
      <c r="U1888" s="8">
        <v>0.0</v>
      </c>
      <c r="V1888" s="8">
        <v>0.0</v>
      </c>
      <c r="W1888" s="8">
        <v>0.0</v>
      </c>
      <c r="X1888" s="7" t="s">
        <v>41</v>
      </c>
      <c r="Y1888" s="7" t="s">
        <v>42</v>
      </c>
      <c r="Z1888" s="8">
        <v>2.729422</v>
      </c>
      <c r="AA1888" s="7" t="s">
        <v>43</v>
      </c>
      <c r="AB1888" s="8">
        <v>-0.01897808</v>
      </c>
      <c r="AC1888" s="7" t="s">
        <v>44</v>
      </c>
      <c r="AD1888" s="8">
        <v>0.01735778</v>
      </c>
      <c r="AE1888" s="7" t="s">
        <v>45</v>
      </c>
      <c r="AF1888" s="8">
        <v>0.002340995</v>
      </c>
      <c r="AG1888" s="7" t="s">
        <v>46</v>
      </c>
      <c r="AH1888" s="8">
        <v>-1.98277E-4</v>
      </c>
      <c r="AI1888" s="7" t="s">
        <v>47</v>
      </c>
      <c r="AJ1888" s="8">
        <v>1.222741E-5</v>
      </c>
      <c r="AM1888" s="9"/>
      <c r="AN1888" s="10"/>
      <c r="AP1888" s="11"/>
      <c r="AR1888" s="11"/>
    </row>
    <row r="1889">
      <c r="A1889" s="7" t="s">
        <v>63</v>
      </c>
      <c r="B1889" s="7" t="s">
        <v>1676</v>
      </c>
      <c r="C1889" s="7" t="s">
        <v>68</v>
      </c>
      <c r="D1889" s="7">
        <v>1.669982</v>
      </c>
      <c r="E1889" s="7">
        <v>39.209134</v>
      </c>
      <c r="F1889" s="7">
        <v>9.0E-4</v>
      </c>
      <c r="G1889" s="7">
        <v>3.86</v>
      </c>
      <c r="H1889" s="7">
        <v>5.0</v>
      </c>
      <c r="I1889" s="7" t="s">
        <v>30</v>
      </c>
      <c r="J1889" s="7">
        <v>1.0</v>
      </c>
      <c r="K1889" s="7" t="s">
        <v>30</v>
      </c>
      <c r="L1889" s="7">
        <v>3.0</v>
      </c>
      <c r="M1889" s="7" t="s">
        <v>30</v>
      </c>
      <c r="N1889" s="7" t="s">
        <v>30</v>
      </c>
      <c r="O1889" s="7">
        <v>0.27</v>
      </c>
      <c r="P1889" s="7">
        <v>2.0</v>
      </c>
      <c r="Q1889" s="7">
        <v>0.0</v>
      </c>
      <c r="R1889" s="8">
        <v>0.0</v>
      </c>
      <c r="S1889" s="8">
        <v>0.0</v>
      </c>
      <c r="T1889" s="8">
        <v>0.0</v>
      </c>
      <c r="U1889" s="8">
        <v>0.0</v>
      </c>
      <c r="V1889" s="8">
        <v>0.0</v>
      </c>
      <c r="W1889" s="8">
        <v>0.0</v>
      </c>
      <c r="X1889" s="7" t="s">
        <v>41</v>
      </c>
      <c r="Y1889" s="7" t="s">
        <v>42</v>
      </c>
      <c r="Z1889" s="8">
        <v>2.715726</v>
      </c>
      <c r="AA1889" s="7" t="s">
        <v>43</v>
      </c>
      <c r="AB1889" s="8">
        <v>-0.008585069</v>
      </c>
      <c r="AC1889" s="7" t="s">
        <v>44</v>
      </c>
      <c r="AD1889" s="8">
        <v>0.02429997</v>
      </c>
      <c r="AE1889" s="7" t="s">
        <v>45</v>
      </c>
      <c r="AF1889" s="8">
        <v>6.537479E-4</v>
      </c>
      <c r="AG1889" s="7" t="s">
        <v>46</v>
      </c>
      <c r="AH1889" s="8">
        <v>-2.611407E-6</v>
      </c>
      <c r="AI1889" s="7" t="s">
        <v>47</v>
      </c>
      <c r="AJ1889" s="8">
        <v>3.782141E-6</v>
      </c>
      <c r="AL1889" s="8"/>
      <c r="AM1889" s="12"/>
      <c r="AN1889" s="13"/>
      <c r="AO1889" s="8"/>
      <c r="AP1889" s="14"/>
      <c r="AQ1889" s="8"/>
      <c r="AR1889" s="14"/>
      <c r="AS1889" s="8"/>
      <c r="AT1889" s="7"/>
      <c r="AU1889" s="8"/>
      <c r="AV1889" s="7"/>
    </row>
    <row r="1890">
      <c r="A1890" s="7" t="s">
        <v>63</v>
      </c>
      <c r="B1890" s="7" t="s">
        <v>1679</v>
      </c>
      <c r="C1890" s="7" t="s">
        <v>29</v>
      </c>
      <c r="D1890" s="7">
        <v>1.669994</v>
      </c>
      <c r="E1890" s="7">
        <v>51.720563</v>
      </c>
      <c r="F1890" s="7">
        <v>-0.0032</v>
      </c>
      <c r="G1890" s="7">
        <v>3.78</v>
      </c>
      <c r="H1890" s="7">
        <v>4.0</v>
      </c>
      <c r="I1890" s="7" t="s">
        <v>30</v>
      </c>
      <c r="J1890" s="7">
        <v>1.0</v>
      </c>
      <c r="K1890" s="7" t="s">
        <v>30</v>
      </c>
      <c r="L1890" s="7">
        <v>5.0</v>
      </c>
      <c r="M1890" s="7" t="s">
        <v>30</v>
      </c>
      <c r="N1890" s="7" t="s">
        <v>30</v>
      </c>
      <c r="O1890" s="7">
        <v>0.36</v>
      </c>
      <c r="P1890" s="7">
        <v>1.55</v>
      </c>
      <c r="Q1890" s="7">
        <v>6.3</v>
      </c>
      <c r="R1890" s="8">
        <v>-2.14E-7</v>
      </c>
      <c r="S1890" s="8">
        <v>1.48E-8</v>
      </c>
      <c r="T1890" s="8">
        <v>-1.61E-10</v>
      </c>
      <c r="U1890" s="8">
        <v>5.55E-7</v>
      </c>
      <c r="V1890" s="8">
        <v>4.75E-10</v>
      </c>
      <c r="W1890" s="8">
        <v>0.191</v>
      </c>
      <c r="X1890" s="7" t="s">
        <v>41</v>
      </c>
      <c r="Y1890" s="7" t="s">
        <v>42</v>
      </c>
      <c r="Z1890" s="8">
        <v>2.735741</v>
      </c>
      <c r="AA1890" s="7" t="s">
        <v>43</v>
      </c>
      <c r="AB1890" s="8">
        <v>-0.011476747</v>
      </c>
      <c r="AC1890" s="7" t="s">
        <v>44</v>
      </c>
      <c r="AD1890" s="8">
        <v>0.017975035</v>
      </c>
      <c r="AE1890" s="7" t="s">
        <v>45</v>
      </c>
      <c r="AF1890" s="8">
        <v>7.2020288E-4</v>
      </c>
      <c r="AG1890" s="7" t="s">
        <v>46</v>
      </c>
      <c r="AH1890" s="8">
        <v>-5.1933951E-5</v>
      </c>
      <c r="AI1890" s="7" t="s">
        <v>47</v>
      </c>
      <c r="AJ1890" s="8">
        <v>3.5980087E-6</v>
      </c>
      <c r="AM1890" s="9"/>
      <c r="AN1890" s="10"/>
      <c r="AP1890" s="11"/>
      <c r="AR1890" s="11"/>
    </row>
    <row r="1891">
      <c r="A1891" s="7" t="s">
        <v>95</v>
      </c>
      <c r="B1891" s="7" t="s">
        <v>1680</v>
      </c>
      <c r="C1891" s="7" t="s">
        <v>68</v>
      </c>
      <c r="D1891" s="7">
        <v>1.669996</v>
      </c>
      <c r="E1891" s="7">
        <v>57.308358</v>
      </c>
      <c r="F1891" s="7">
        <v>0.0</v>
      </c>
      <c r="G1891" s="7">
        <v>0.0</v>
      </c>
      <c r="H1891" s="7">
        <v>0.0</v>
      </c>
      <c r="I1891" s="7" t="s">
        <v>30</v>
      </c>
      <c r="J1891" s="7" t="s">
        <v>30</v>
      </c>
      <c r="K1891" s="7" t="s">
        <v>30</v>
      </c>
      <c r="L1891" s="7" t="s">
        <v>30</v>
      </c>
      <c r="M1891" s="7" t="s">
        <v>30</v>
      </c>
      <c r="N1891" s="7" t="s">
        <v>30</v>
      </c>
      <c r="O1891" s="7">
        <v>0.334</v>
      </c>
      <c r="P1891" s="7">
        <v>2.325</v>
      </c>
      <c r="Q1891" s="7">
        <v>0.0</v>
      </c>
      <c r="R1891" s="8">
        <v>0.0</v>
      </c>
      <c r="S1891" s="8">
        <v>0.0</v>
      </c>
      <c r="T1891" s="8">
        <v>0.0</v>
      </c>
      <c r="U1891" s="8">
        <v>0.0</v>
      </c>
      <c r="V1891" s="8">
        <v>0.0</v>
      </c>
      <c r="W1891" s="8">
        <v>0.0</v>
      </c>
      <c r="X1891" s="7" t="s">
        <v>41</v>
      </c>
      <c r="Y1891" s="7" t="s">
        <v>42</v>
      </c>
      <c r="Z1891" s="8">
        <v>2.7437044</v>
      </c>
      <c r="AA1891" s="7" t="s">
        <v>43</v>
      </c>
      <c r="AB1891" s="8">
        <v>-0.014434967</v>
      </c>
      <c r="AC1891" s="7" t="s">
        <v>44</v>
      </c>
      <c r="AD1891" s="8">
        <v>0.015407235</v>
      </c>
      <c r="AE1891" s="7" t="s">
        <v>45</v>
      </c>
      <c r="AF1891" s="8">
        <v>8.5744117E-4</v>
      </c>
      <c r="AG1891" s="7" t="s">
        <v>46</v>
      </c>
      <c r="AH1891" s="8">
        <v>-8.0273305E-5</v>
      </c>
      <c r="AI1891" s="7" t="s">
        <v>47</v>
      </c>
      <c r="AJ1891" s="8">
        <v>4.1868055E-6</v>
      </c>
      <c r="AM1891" s="9"/>
      <c r="AN1891" s="10"/>
      <c r="AP1891" s="11"/>
      <c r="AR1891" s="11"/>
    </row>
    <row r="1892">
      <c r="A1892" s="7" t="s">
        <v>63</v>
      </c>
      <c r="B1892" s="7" t="s">
        <v>1563</v>
      </c>
      <c r="C1892" s="7" t="s">
        <v>68</v>
      </c>
      <c r="D1892" s="7">
        <v>1.669998</v>
      </c>
      <c r="E1892" s="7">
        <v>51.727479</v>
      </c>
      <c r="F1892" s="7">
        <v>-0.0061</v>
      </c>
      <c r="G1892" s="7">
        <v>3.78</v>
      </c>
      <c r="H1892" s="7">
        <v>5.0</v>
      </c>
      <c r="I1892" s="7" t="s">
        <v>30</v>
      </c>
      <c r="J1892" s="7">
        <v>1.0</v>
      </c>
      <c r="K1892" s="7" t="s">
        <v>30</v>
      </c>
      <c r="L1892" s="7">
        <v>5.0</v>
      </c>
      <c r="M1892" s="7" t="s">
        <v>30</v>
      </c>
      <c r="N1892" s="7" t="s">
        <v>30</v>
      </c>
      <c r="O1892" s="7">
        <v>0.27</v>
      </c>
      <c r="P1892" s="7">
        <v>2.0</v>
      </c>
      <c r="Q1892" s="7">
        <v>0.0</v>
      </c>
      <c r="R1892" s="8">
        <v>0.0</v>
      </c>
      <c r="S1892" s="8">
        <v>0.0</v>
      </c>
      <c r="T1892" s="8">
        <v>0.0</v>
      </c>
      <c r="U1892" s="8">
        <v>0.0</v>
      </c>
      <c r="V1892" s="8">
        <v>0.0</v>
      </c>
      <c r="W1892" s="8">
        <v>0.0</v>
      </c>
      <c r="X1892" s="7" t="s">
        <v>41</v>
      </c>
      <c r="Y1892" s="7" t="s">
        <v>42</v>
      </c>
      <c r="Z1892" s="8">
        <v>2.733494</v>
      </c>
      <c r="AA1892" s="7" t="s">
        <v>43</v>
      </c>
      <c r="AB1892" s="8">
        <v>-0.01029732</v>
      </c>
      <c r="AC1892" s="7" t="s">
        <v>44</v>
      </c>
      <c r="AD1892" s="8">
        <v>0.01944889</v>
      </c>
      <c r="AE1892" s="7" t="s">
        <v>45</v>
      </c>
      <c r="AF1892" s="8">
        <v>2.919661E-4</v>
      </c>
      <c r="AG1892" s="7" t="s">
        <v>46</v>
      </c>
      <c r="AH1892" s="8">
        <v>4.464979E-6</v>
      </c>
      <c r="AI1892" s="7" t="s">
        <v>47</v>
      </c>
      <c r="AJ1892" s="8">
        <v>8.57856E-7</v>
      </c>
      <c r="AL1892" s="8"/>
      <c r="AM1892" s="12"/>
      <c r="AN1892" s="13"/>
      <c r="AO1892" s="8"/>
      <c r="AP1892" s="14"/>
      <c r="AQ1892" s="8"/>
      <c r="AR1892" s="14"/>
      <c r="AS1892" s="8"/>
      <c r="AT1892" s="7"/>
      <c r="AU1892" s="8"/>
      <c r="AV1892" s="7"/>
    </row>
    <row r="1893">
      <c r="A1893" s="7" t="s">
        <v>110</v>
      </c>
      <c r="B1893" s="7" t="s">
        <v>1681</v>
      </c>
      <c r="C1893" s="7" t="s">
        <v>68</v>
      </c>
      <c r="D1893" s="7">
        <v>1.669999</v>
      </c>
      <c r="E1893" s="7">
        <v>57.327972</v>
      </c>
      <c r="F1893" s="7">
        <v>0.0</v>
      </c>
      <c r="G1893" s="7">
        <v>0.0</v>
      </c>
      <c r="H1893" s="7">
        <v>-1.0</v>
      </c>
      <c r="I1893" s="7" t="s">
        <v>30</v>
      </c>
      <c r="J1893" s="7" t="s">
        <v>30</v>
      </c>
      <c r="K1893" s="7" t="s">
        <v>30</v>
      </c>
      <c r="L1893" s="7" t="s">
        <v>30</v>
      </c>
      <c r="M1893" s="7" t="s">
        <v>30</v>
      </c>
      <c r="N1893" s="7" t="s">
        <v>30</v>
      </c>
      <c r="O1893" s="7">
        <v>0.334</v>
      </c>
      <c r="P1893" s="7">
        <v>2.325</v>
      </c>
      <c r="Q1893" s="7">
        <v>0.0</v>
      </c>
      <c r="R1893" s="8">
        <v>0.0</v>
      </c>
      <c r="S1893" s="8">
        <v>0.0</v>
      </c>
      <c r="T1893" s="8">
        <v>0.0</v>
      </c>
      <c r="U1893" s="8">
        <v>0.0</v>
      </c>
      <c r="V1893" s="8">
        <v>0.0</v>
      </c>
      <c r="W1893" s="8">
        <v>0.0</v>
      </c>
      <c r="X1893" s="7" t="s">
        <v>41</v>
      </c>
      <c r="Y1893" s="7" t="s">
        <v>42</v>
      </c>
      <c r="Z1893" s="8">
        <v>2.7418702</v>
      </c>
      <c r="AA1893" s="7" t="s">
        <v>43</v>
      </c>
      <c r="AB1893" s="8">
        <v>-0.012719153</v>
      </c>
      <c r="AC1893" s="7" t="s">
        <v>44</v>
      </c>
      <c r="AD1893" s="8">
        <v>0.016306977</v>
      </c>
      <c r="AE1893" s="7" t="s">
        <v>45</v>
      </c>
      <c r="AF1893" s="8">
        <v>6.1414226E-4</v>
      </c>
      <c r="AG1893" s="7" t="s">
        <v>46</v>
      </c>
      <c r="AH1893" s="8">
        <v>-4.8242632E-5</v>
      </c>
      <c r="AI1893" s="7" t="s">
        <v>47</v>
      </c>
      <c r="AJ1893" s="8">
        <v>2.8875864E-6</v>
      </c>
      <c r="AM1893" s="9"/>
      <c r="AN1893" s="10"/>
      <c r="AP1893" s="11"/>
      <c r="AR1893" s="11"/>
    </row>
    <row r="1894">
      <c r="A1894" s="7" t="s">
        <v>110</v>
      </c>
      <c r="B1894" s="7" t="s">
        <v>1682</v>
      </c>
      <c r="C1894" s="7" t="s">
        <v>68</v>
      </c>
      <c r="D1894" s="7">
        <v>1.669999</v>
      </c>
      <c r="E1894" s="7">
        <v>57.327972</v>
      </c>
      <c r="F1894" s="7">
        <v>-0.0049</v>
      </c>
      <c r="G1894" s="7">
        <v>3.96</v>
      </c>
      <c r="H1894" s="7">
        <v>-1.0</v>
      </c>
      <c r="I1894" s="7" t="s">
        <v>30</v>
      </c>
      <c r="J1894" s="7">
        <v>4.0</v>
      </c>
      <c r="K1894" s="7" t="s">
        <v>30</v>
      </c>
      <c r="L1894" s="7">
        <v>53.2</v>
      </c>
      <c r="M1894" s="7" t="s">
        <v>30</v>
      </c>
      <c r="N1894" s="7">
        <v>4.1</v>
      </c>
      <c r="O1894" s="7">
        <v>0.28</v>
      </c>
      <c r="P1894" s="7">
        <v>2.4</v>
      </c>
      <c r="Q1894" s="7">
        <v>7.4</v>
      </c>
      <c r="R1894" s="8">
        <v>-4.1E-6</v>
      </c>
      <c r="S1894" s="8">
        <v>1.15E-8</v>
      </c>
      <c r="T1894" s="8">
        <v>3.8E-11</v>
      </c>
      <c r="U1894" s="8">
        <v>2.44E-7</v>
      </c>
      <c r="V1894" s="8">
        <v>2.82E-10</v>
      </c>
      <c r="W1894" s="8">
        <v>0.299</v>
      </c>
      <c r="X1894" s="7" t="s">
        <v>41</v>
      </c>
      <c r="Y1894" s="7" t="s">
        <v>42</v>
      </c>
      <c r="Z1894" s="8">
        <v>2.7418702</v>
      </c>
      <c r="AA1894" s="7" t="s">
        <v>43</v>
      </c>
      <c r="AB1894" s="8">
        <v>-0.012719153</v>
      </c>
      <c r="AC1894" s="7" t="s">
        <v>44</v>
      </c>
      <c r="AD1894" s="8">
        <v>0.016306977</v>
      </c>
      <c r="AE1894" s="7" t="s">
        <v>45</v>
      </c>
      <c r="AF1894" s="8">
        <v>6.1414226E-4</v>
      </c>
      <c r="AG1894" s="7" t="s">
        <v>46</v>
      </c>
      <c r="AH1894" s="8">
        <v>-4.8242632E-5</v>
      </c>
      <c r="AI1894" s="7" t="s">
        <v>47</v>
      </c>
      <c r="AJ1894" s="8">
        <v>2.8875864E-6</v>
      </c>
      <c r="AM1894" s="9"/>
      <c r="AN1894" s="10"/>
      <c r="AP1894" s="11"/>
      <c r="AR1894" s="11"/>
    </row>
    <row r="1895">
      <c r="A1895" s="7" t="s">
        <v>104</v>
      </c>
      <c r="B1895" s="7" t="s">
        <v>1683</v>
      </c>
      <c r="C1895" s="7" t="s">
        <v>29</v>
      </c>
      <c r="D1895" s="7">
        <v>1.67</v>
      </c>
      <c r="E1895" s="7">
        <v>51.738482</v>
      </c>
      <c r="F1895" s="7">
        <v>-0.0045</v>
      </c>
      <c r="G1895" s="7">
        <v>3.73</v>
      </c>
      <c r="H1895" s="7">
        <v>4.0</v>
      </c>
      <c r="I1895" s="7">
        <v>7.7</v>
      </c>
      <c r="J1895" s="7" t="s">
        <v>30</v>
      </c>
      <c r="K1895" s="7" t="s">
        <v>30</v>
      </c>
      <c r="L1895" s="7" t="s">
        <v>30</v>
      </c>
      <c r="M1895" s="7" t="s">
        <v>30</v>
      </c>
      <c r="N1895" s="7" t="s">
        <v>30</v>
      </c>
      <c r="O1895" s="7">
        <v>0.302</v>
      </c>
      <c r="P1895" s="7">
        <v>2.325</v>
      </c>
      <c r="Q1895" s="7">
        <v>7.0</v>
      </c>
      <c r="R1895" s="8">
        <v>4.12E-6</v>
      </c>
      <c r="S1895" s="8">
        <v>1.36E-8</v>
      </c>
      <c r="T1895" s="8">
        <v>-1.87E-11</v>
      </c>
      <c r="U1895" s="8">
        <v>5.91E-7</v>
      </c>
      <c r="V1895" s="8">
        <v>3.35E-10</v>
      </c>
      <c r="W1895" s="8">
        <v>0.215</v>
      </c>
      <c r="X1895" s="7" t="s">
        <v>31</v>
      </c>
      <c r="Y1895" s="7" t="s">
        <v>32</v>
      </c>
      <c r="Z1895" s="8">
        <v>0.388812223</v>
      </c>
      <c r="AA1895" s="7" t="s">
        <v>33</v>
      </c>
      <c r="AB1895" s="8">
        <v>0.0250904368</v>
      </c>
      <c r="AC1895" s="7" t="s">
        <v>34</v>
      </c>
      <c r="AD1895" s="8">
        <v>1.10534294</v>
      </c>
      <c r="AE1895" s="7" t="s">
        <v>35</v>
      </c>
      <c r="AF1895" s="8">
        <v>113.00444</v>
      </c>
      <c r="AG1895" s="7" t="s">
        <v>36</v>
      </c>
      <c r="AH1895" s="8">
        <v>1.34453139</v>
      </c>
      <c r="AI1895" s="7" t="s">
        <v>37</v>
      </c>
      <c r="AJ1895" s="8">
        <v>0.00715875972</v>
      </c>
      <c r="AL1895" s="8"/>
      <c r="AM1895" s="9"/>
      <c r="AN1895" s="10"/>
      <c r="AO1895" s="8"/>
      <c r="AP1895" s="11"/>
      <c r="AQ1895" s="8"/>
      <c r="AR1895" s="11"/>
      <c r="AS1895" s="8"/>
      <c r="AU1895" s="8"/>
    </row>
    <row r="1896">
      <c r="A1896" s="7" t="s">
        <v>123</v>
      </c>
      <c r="B1896" s="7" t="s">
        <v>1684</v>
      </c>
      <c r="C1896" s="7" t="s">
        <v>68</v>
      </c>
      <c r="D1896" s="7">
        <v>1.67</v>
      </c>
      <c r="E1896" s="7">
        <v>57.344444</v>
      </c>
      <c r="F1896" s="7">
        <v>-0.0045</v>
      </c>
      <c r="G1896" s="7">
        <v>3.74</v>
      </c>
      <c r="H1896" s="7">
        <v>3.0</v>
      </c>
      <c r="I1896" s="7" t="s">
        <v>30</v>
      </c>
      <c r="J1896" s="7" t="s">
        <v>30</v>
      </c>
      <c r="K1896" s="7" t="s">
        <v>30</v>
      </c>
      <c r="L1896" s="7" t="s">
        <v>30</v>
      </c>
      <c r="M1896" s="7" t="s">
        <v>30</v>
      </c>
      <c r="N1896" s="7" t="s">
        <v>30</v>
      </c>
      <c r="O1896" s="7">
        <v>0.4</v>
      </c>
      <c r="P1896" s="7">
        <v>0.7</v>
      </c>
      <c r="Q1896" s="7">
        <v>8.8</v>
      </c>
      <c r="R1896" s="8">
        <v>0.0</v>
      </c>
      <c r="S1896" s="8">
        <v>0.0</v>
      </c>
      <c r="T1896" s="8">
        <v>0.0</v>
      </c>
      <c r="U1896" s="8">
        <v>0.0</v>
      </c>
      <c r="V1896" s="8">
        <v>0.0</v>
      </c>
      <c r="W1896" s="8">
        <v>0.0</v>
      </c>
      <c r="X1896" s="7" t="s">
        <v>41</v>
      </c>
      <c r="Y1896" s="7" t="s">
        <v>42</v>
      </c>
      <c r="Z1896" s="8">
        <v>2.74241958</v>
      </c>
      <c r="AA1896" s="7" t="s">
        <v>43</v>
      </c>
      <c r="AB1896" s="8">
        <v>-0.0130203862</v>
      </c>
      <c r="AC1896" s="7" t="s">
        <v>44</v>
      </c>
      <c r="AD1896" s="8">
        <v>0.0159689321</v>
      </c>
      <c r="AE1896" s="7" t="s">
        <v>45</v>
      </c>
      <c r="AF1896" s="8">
        <v>7.09178831E-4</v>
      </c>
      <c r="AG1896" s="7" t="s">
        <v>46</v>
      </c>
      <c r="AH1896" s="8">
        <v>-6.08192466E-5</v>
      </c>
      <c r="AI1896" s="7" t="s">
        <v>47</v>
      </c>
      <c r="AJ1896" s="8">
        <v>3.51166538E-6</v>
      </c>
      <c r="AM1896" s="9"/>
      <c r="AN1896" s="10"/>
      <c r="AP1896" s="11"/>
      <c r="AR1896" s="11"/>
    </row>
    <row r="1897">
      <c r="A1897" s="7" t="s">
        <v>78</v>
      </c>
      <c r="B1897" s="7" t="s">
        <v>1684</v>
      </c>
      <c r="C1897" s="7" t="s">
        <v>68</v>
      </c>
      <c r="D1897" s="7">
        <v>1.67</v>
      </c>
      <c r="E1897" s="7">
        <v>57.344444</v>
      </c>
      <c r="F1897" s="7">
        <v>-0.0045</v>
      </c>
      <c r="G1897" s="7">
        <v>3.74</v>
      </c>
      <c r="H1897" s="7">
        <v>3.0</v>
      </c>
      <c r="I1897" s="7" t="s">
        <v>30</v>
      </c>
      <c r="J1897" s="7" t="s">
        <v>30</v>
      </c>
      <c r="K1897" s="7" t="s">
        <v>30</v>
      </c>
      <c r="L1897" s="7" t="s">
        <v>30</v>
      </c>
      <c r="M1897" s="7" t="s">
        <v>30</v>
      </c>
      <c r="N1897" s="7" t="s">
        <v>30</v>
      </c>
      <c r="O1897" s="7">
        <v>0.4</v>
      </c>
      <c r="P1897" s="7">
        <v>0.7</v>
      </c>
      <c r="Q1897" s="7">
        <v>8.8</v>
      </c>
      <c r="R1897" s="8">
        <v>0.0</v>
      </c>
      <c r="S1897" s="8">
        <v>0.0</v>
      </c>
      <c r="T1897" s="8">
        <v>0.0</v>
      </c>
      <c r="U1897" s="8">
        <v>0.0</v>
      </c>
      <c r="V1897" s="8">
        <v>0.0</v>
      </c>
      <c r="W1897" s="8">
        <v>0.0</v>
      </c>
      <c r="X1897" s="7" t="s">
        <v>41</v>
      </c>
      <c r="Y1897" s="7" t="s">
        <v>42</v>
      </c>
      <c r="Z1897" s="8">
        <v>2.74241958</v>
      </c>
      <c r="AA1897" s="7" t="s">
        <v>43</v>
      </c>
      <c r="AB1897" s="8">
        <v>-0.0130203862</v>
      </c>
      <c r="AC1897" s="7" t="s">
        <v>44</v>
      </c>
      <c r="AD1897" s="8">
        <v>0.0159689321</v>
      </c>
      <c r="AE1897" s="7" t="s">
        <v>45</v>
      </c>
      <c r="AF1897" s="8">
        <v>7.09178831E-4</v>
      </c>
      <c r="AG1897" s="7" t="s">
        <v>46</v>
      </c>
      <c r="AH1897" s="8">
        <v>-6.08192466E-5</v>
      </c>
      <c r="AI1897" s="7" t="s">
        <v>47</v>
      </c>
      <c r="AJ1897" s="8">
        <v>3.51166538E-6</v>
      </c>
      <c r="AM1897" s="9"/>
      <c r="AN1897" s="10"/>
      <c r="AP1897" s="11"/>
      <c r="AR1897" s="11"/>
    </row>
    <row r="1898">
      <c r="A1898" s="7" t="s">
        <v>123</v>
      </c>
      <c r="B1898" s="7" t="s">
        <v>1685</v>
      </c>
      <c r="C1898" s="7" t="s">
        <v>29</v>
      </c>
      <c r="D1898" s="7">
        <v>1.67</v>
      </c>
      <c r="E1898" s="7">
        <v>57.349561</v>
      </c>
      <c r="F1898" s="7">
        <v>-0.0053</v>
      </c>
      <c r="G1898" s="7">
        <v>3.75</v>
      </c>
      <c r="H1898" s="7">
        <v>6.0</v>
      </c>
      <c r="I1898" s="7" t="s">
        <v>30</v>
      </c>
      <c r="J1898" s="7" t="s">
        <v>30</v>
      </c>
      <c r="K1898" s="7" t="s">
        <v>30</v>
      </c>
      <c r="L1898" s="7" t="s">
        <v>30</v>
      </c>
      <c r="M1898" s="7" t="s">
        <v>30</v>
      </c>
      <c r="N1898" s="7">
        <v>4.0</v>
      </c>
      <c r="O1898" s="7">
        <v>0.365015</v>
      </c>
      <c r="P1898" s="7">
        <v>2.05809</v>
      </c>
      <c r="Q1898" s="7">
        <v>6.3</v>
      </c>
      <c r="R1898" s="8">
        <v>-1.0652E-6</v>
      </c>
      <c r="S1898" s="8">
        <v>1.0024E-8</v>
      </c>
      <c r="T1898" s="8">
        <v>-8.1594E-13</v>
      </c>
      <c r="U1898" s="8">
        <v>5.1356E-7</v>
      </c>
      <c r="V1898" s="8">
        <v>4.6991E-10</v>
      </c>
      <c r="W1898" s="8">
        <v>0.14302</v>
      </c>
      <c r="X1898" s="7" t="s">
        <v>129</v>
      </c>
      <c r="Y1898" s="7" t="s">
        <v>42</v>
      </c>
      <c r="Z1898" s="8">
        <v>2.74008995</v>
      </c>
      <c r="AA1898" s="7" t="s">
        <v>43</v>
      </c>
      <c r="AB1898" s="8">
        <v>-0.0120461104</v>
      </c>
      <c r="AC1898" s="7" t="s">
        <v>44</v>
      </c>
      <c r="AD1898" s="8">
        <v>-1.75410927E-4</v>
      </c>
      <c r="AE1898" s="7" t="s">
        <v>45</v>
      </c>
      <c r="AF1898" s="8">
        <v>0.0176614454</v>
      </c>
      <c r="AG1898" s="7" t="s">
        <v>46</v>
      </c>
      <c r="AH1898" s="8">
        <v>1.8931729E-4</v>
      </c>
      <c r="AI1898" s="7" t="s">
        <v>47</v>
      </c>
      <c r="AJ1898" s="8">
        <v>1.04494737E-5</v>
      </c>
      <c r="AK1898" s="7" t="s">
        <v>130</v>
      </c>
      <c r="AL1898" s="8">
        <v>-1.62215193E-7</v>
      </c>
      <c r="AM1898" s="15" t="s">
        <v>131</v>
      </c>
      <c r="AN1898" s="13">
        <v>0.0</v>
      </c>
      <c r="AO1898" s="7" t="s">
        <v>132</v>
      </c>
      <c r="AP1898" s="14">
        <v>0.0</v>
      </c>
      <c r="AR1898" s="11"/>
    </row>
    <row r="1899">
      <c r="A1899" s="7" t="s">
        <v>78</v>
      </c>
      <c r="B1899" s="7" t="s">
        <v>1685</v>
      </c>
      <c r="C1899" s="7" t="s">
        <v>29</v>
      </c>
      <c r="D1899" s="7">
        <v>1.67</v>
      </c>
      <c r="E1899" s="7">
        <v>57.349561</v>
      </c>
      <c r="F1899" s="7">
        <v>-0.0053</v>
      </c>
      <c r="G1899" s="7">
        <v>3.75</v>
      </c>
      <c r="H1899" s="7">
        <v>4.0</v>
      </c>
      <c r="I1899" s="7" t="s">
        <v>30</v>
      </c>
      <c r="J1899" s="7" t="s">
        <v>30</v>
      </c>
      <c r="K1899" s="7" t="s">
        <v>30</v>
      </c>
      <c r="L1899" s="7" t="s">
        <v>30</v>
      </c>
      <c r="M1899" s="7" t="s">
        <v>30</v>
      </c>
      <c r="N1899" s="7">
        <v>4.0</v>
      </c>
      <c r="O1899" s="7">
        <v>0.365015</v>
      </c>
      <c r="P1899" s="7">
        <v>2.05809</v>
      </c>
      <c r="Q1899" s="7">
        <v>6.3</v>
      </c>
      <c r="R1899" s="8">
        <v>-1.07E-6</v>
      </c>
      <c r="S1899" s="8">
        <v>1.0E-8</v>
      </c>
      <c r="T1899" s="8">
        <v>-8.16E-13</v>
      </c>
      <c r="U1899" s="8">
        <v>5.14E-7</v>
      </c>
      <c r="V1899" s="8">
        <v>4.7E-10</v>
      </c>
      <c r="W1899" s="8">
        <v>0.143</v>
      </c>
      <c r="X1899" s="7" t="s">
        <v>129</v>
      </c>
      <c r="Y1899" s="7" t="s">
        <v>42</v>
      </c>
      <c r="Z1899" s="8">
        <v>2.74008995</v>
      </c>
      <c r="AA1899" s="7" t="s">
        <v>43</v>
      </c>
      <c r="AB1899" s="8">
        <v>-0.0120461104</v>
      </c>
      <c r="AC1899" s="7" t="s">
        <v>44</v>
      </c>
      <c r="AD1899" s="8">
        <v>-1.75410927E-4</v>
      </c>
      <c r="AE1899" s="7" t="s">
        <v>45</v>
      </c>
      <c r="AF1899" s="8">
        <v>0.0176614454</v>
      </c>
      <c r="AG1899" s="7" t="s">
        <v>46</v>
      </c>
      <c r="AH1899" s="8">
        <v>1.8931729E-4</v>
      </c>
      <c r="AI1899" s="7" t="s">
        <v>47</v>
      </c>
      <c r="AJ1899" s="8">
        <v>1.04494737E-5</v>
      </c>
      <c r="AK1899" s="7" t="s">
        <v>130</v>
      </c>
      <c r="AL1899" s="8">
        <v>-1.62215193E-7</v>
      </c>
      <c r="AM1899" s="15" t="s">
        <v>131</v>
      </c>
      <c r="AN1899" s="13">
        <v>0.0</v>
      </c>
      <c r="AO1899" s="7" t="s">
        <v>132</v>
      </c>
      <c r="AP1899" s="14">
        <v>0.0</v>
      </c>
      <c r="AR1899" s="11"/>
    </row>
    <row r="1900">
      <c r="A1900" s="7" t="s">
        <v>159</v>
      </c>
      <c r="B1900" s="7" t="s">
        <v>1686</v>
      </c>
      <c r="C1900" s="7" t="s">
        <v>29</v>
      </c>
      <c r="D1900" s="7">
        <v>1.670005</v>
      </c>
      <c r="E1900" s="7">
        <v>47.112037</v>
      </c>
      <c r="F1900" s="7">
        <v>-0.0024</v>
      </c>
      <c r="G1900" s="7">
        <v>3.62</v>
      </c>
      <c r="H1900" s="7">
        <v>0.0</v>
      </c>
      <c r="I1900" s="7" t="s">
        <v>30</v>
      </c>
      <c r="J1900" s="7" t="s">
        <v>30</v>
      </c>
      <c r="K1900" s="7" t="s">
        <v>30</v>
      </c>
      <c r="L1900" s="7" t="s">
        <v>30</v>
      </c>
      <c r="M1900" s="7" t="s">
        <v>30</v>
      </c>
      <c r="N1900" s="7" t="s">
        <v>30</v>
      </c>
      <c r="O1900" s="7">
        <v>0.32</v>
      </c>
      <c r="P1900" s="7">
        <v>1.8</v>
      </c>
      <c r="Q1900" s="7">
        <v>6.4</v>
      </c>
      <c r="R1900" s="8">
        <v>1.2E-5</v>
      </c>
      <c r="S1900" s="8">
        <v>0.0</v>
      </c>
      <c r="T1900" s="8">
        <v>0.0</v>
      </c>
      <c r="U1900" s="8">
        <v>0.0</v>
      </c>
      <c r="V1900" s="8">
        <v>0.0</v>
      </c>
      <c r="W1900" s="8">
        <v>0.0</v>
      </c>
      <c r="X1900" s="7" t="s">
        <v>41</v>
      </c>
      <c r="Y1900" s="7" t="s">
        <v>42</v>
      </c>
      <c r="Z1900" s="8">
        <v>2.72777</v>
      </c>
      <c r="AA1900" s="7" t="s">
        <v>43</v>
      </c>
      <c r="AB1900" s="8">
        <v>-0.009489695</v>
      </c>
      <c r="AC1900" s="7" t="s">
        <v>44</v>
      </c>
      <c r="AD1900" s="8">
        <v>0.02107557</v>
      </c>
      <c r="AE1900" s="7" t="s">
        <v>45</v>
      </c>
      <c r="AF1900" s="8">
        <v>3.589883E-4</v>
      </c>
      <c r="AG1900" s="7" t="s">
        <v>46</v>
      </c>
      <c r="AH1900" s="8">
        <v>1.356457E-5</v>
      </c>
      <c r="AI1900" s="7" t="s">
        <v>47</v>
      </c>
      <c r="AJ1900" s="8">
        <v>4.802913E-7</v>
      </c>
      <c r="AM1900" s="9"/>
      <c r="AN1900" s="10"/>
      <c r="AP1900" s="11"/>
      <c r="AR1900" s="11"/>
    </row>
    <row r="1901">
      <c r="A1901" s="7" t="s">
        <v>63</v>
      </c>
      <c r="B1901" s="7" t="s">
        <v>1687</v>
      </c>
      <c r="C1901" s="7" t="s">
        <v>68</v>
      </c>
      <c r="D1901" s="7">
        <v>1.670028</v>
      </c>
      <c r="E1901" s="7">
        <v>47.192378</v>
      </c>
      <c r="F1901" s="7">
        <v>-0.0024</v>
      </c>
      <c r="G1901" s="7">
        <v>3.84</v>
      </c>
      <c r="H1901" s="7">
        <v>5.0</v>
      </c>
      <c r="I1901" s="7" t="s">
        <v>30</v>
      </c>
      <c r="J1901" s="7">
        <v>1.0</v>
      </c>
      <c r="K1901" s="7" t="s">
        <v>30</v>
      </c>
      <c r="L1901" s="7">
        <v>4.0</v>
      </c>
      <c r="M1901" s="7" t="s">
        <v>30</v>
      </c>
      <c r="N1901" s="7" t="s">
        <v>30</v>
      </c>
      <c r="O1901" s="7">
        <v>0.27</v>
      </c>
      <c r="P1901" s="7">
        <v>2.0</v>
      </c>
      <c r="Q1901" s="7">
        <v>0.0</v>
      </c>
      <c r="R1901" s="8">
        <v>0.0</v>
      </c>
      <c r="S1901" s="8">
        <v>0.0</v>
      </c>
      <c r="T1901" s="8">
        <v>0.0</v>
      </c>
      <c r="U1901" s="8">
        <v>0.0</v>
      </c>
      <c r="V1901" s="8">
        <v>0.0</v>
      </c>
      <c r="W1901" s="8">
        <v>0.0</v>
      </c>
      <c r="X1901" s="7" t="s">
        <v>41</v>
      </c>
      <c r="Y1901" s="7" t="s">
        <v>42</v>
      </c>
      <c r="Z1901" s="8">
        <v>2.728566</v>
      </c>
      <c r="AA1901" s="7" t="s">
        <v>43</v>
      </c>
      <c r="AB1901" s="8">
        <v>-0.009687182</v>
      </c>
      <c r="AC1901" s="7" t="s">
        <v>44</v>
      </c>
      <c r="AD1901" s="8">
        <v>0.02064016</v>
      </c>
      <c r="AE1901" s="7" t="s">
        <v>45</v>
      </c>
      <c r="AF1901" s="8">
        <v>4.706774E-4</v>
      </c>
      <c r="AG1901" s="7" t="s">
        <v>46</v>
      </c>
      <c r="AH1901" s="8">
        <v>-4.416939E-6</v>
      </c>
      <c r="AI1901" s="7" t="s">
        <v>47</v>
      </c>
      <c r="AJ1901" s="8">
        <v>2.037547E-6</v>
      </c>
      <c r="AL1901" s="8"/>
      <c r="AM1901" s="12"/>
      <c r="AN1901" s="13"/>
      <c r="AO1901" s="8"/>
      <c r="AP1901" s="14"/>
      <c r="AQ1901" s="8"/>
      <c r="AR1901" s="14"/>
      <c r="AS1901" s="8"/>
      <c r="AT1901" s="7"/>
      <c r="AU1901" s="8"/>
      <c r="AV1901" s="7"/>
    </row>
    <row r="1902">
      <c r="A1902" s="7" t="s">
        <v>95</v>
      </c>
      <c r="B1902" s="7" t="s">
        <v>1687</v>
      </c>
      <c r="C1902" s="7" t="s">
        <v>144</v>
      </c>
      <c r="D1902" s="7">
        <v>1.670028</v>
      </c>
      <c r="E1902" s="7">
        <v>47.196457</v>
      </c>
      <c r="F1902" s="7">
        <v>7.0E-4</v>
      </c>
      <c r="G1902" s="7">
        <v>3.61</v>
      </c>
      <c r="H1902" s="7">
        <v>5.0</v>
      </c>
      <c r="I1902" s="7" t="s">
        <v>30</v>
      </c>
      <c r="J1902" s="7">
        <v>1.0</v>
      </c>
      <c r="K1902" s="7">
        <v>1.0</v>
      </c>
      <c r="L1902" s="7">
        <v>2.0</v>
      </c>
      <c r="M1902" s="7" t="s">
        <v>30</v>
      </c>
      <c r="N1902" s="7" t="s">
        <v>30</v>
      </c>
      <c r="O1902" s="7">
        <v>0.36501</v>
      </c>
      <c r="P1902" s="7">
        <v>1.5296</v>
      </c>
      <c r="Q1902" s="7">
        <v>7.2</v>
      </c>
      <c r="R1902" s="8">
        <v>6.13489E-6</v>
      </c>
      <c r="S1902" s="8">
        <v>0.0</v>
      </c>
      <c r="T1902" s="8">
        <v>0.0</v>
      </c>
      <c r="U1902" s="8">
        <v>0.0</v>
      </c>
      <c r="V1902" s="8">
        <v>0.0</v>
      </c>
      <c r="W1902" s="8">
        <v>0.0</v>
      </c>
      <c r="X1902" s="7" t="s">
        <v>41</v>
      </c>
      <c r="Y1902" s="7" t="s">
        <v>42</v>
      </c>
      <c r="Z1902" s="8">
        <v>2.7324621</v>
      </c>
      <c r="AA1902" s="7" t="s">
        <v>43</v>
      </c>
      <c r="AB1902" s="8">
        <v>-0.01249046</v>
      </c>
      <c r="AC1902" s="7" t="s">
        <v>44</v>
      </c>
      <c r="AD1902" s="8">
        <v>0.018562334</v>
      </c>
      <c r="AE1902" s="7" t="s">
        <v>45</v>
      </c>
      <c r="AF1902" s="8">
        <v>9.9990536E-4</v>
      </c>
      <c r="AG1902" s="7" t="s">
        <v>46</v>
      </c>
      <c r="AH1902" s="8">
        <v>-6.8388552E-5</v>
      </c>
      <c r="AI1902" s="7" t="s">
        <v>47</v>
      </c>
      <c r="AJ1902" s="8">
        <v>4.9257931E-6</v>
      </c>
      <c r="AK1902" s="7" t="s">
        <v>145</v>
      </c>
      <c r="AM1902" s="9"/>
      <c r="AN1902" s="10"/>
      <c r="AP1902" s="11"/>
      <c r="AR1902" s="11"/>
    </row>
    <row r="1903">
      <c r="A1903" s="7" t="s">
        <v>90</v>
      </c>
      <c r="B1903" s="7" t="s">
        <v>1688</v>
      </c>
      <c r="C1903" s="7" t="s">
        <v>29</v>
      </c>
      <c r="D1903" s="7">
        <v>1.670029</v>
      </c>
      <c r="E1903" s="7">
        <v>47.195831</v>
      </c>
      <c r="F1903" s="7">
        <v>-0.0024</v>
      </c>
      <c r="G1903" s="7">
        <v>3.49</v>
      </c>
      <c r="H1903" s="7">
        <v>1.0</v>
      </c>
      <c r="I1903" s="7">
        <v>32.5</v>
      </c>
      <c r="J1903" s="7">
        <v>1.0</v>
      </c>
      <c r="K1903" s="7" t="s">
        <v>30</v>
      </c>
      <c r="L1903" s="7">
        <v>3.0</v>
      </c>
      <c r="M1903" s="7">
        <v>1.0</v>
      </c>
      <c r="N1903" s="7">
        <v>1.0</v>
      </c>
      <c r="O1903" s="7">
        <v>0.34</v>
      </c>
      <c r="P1903" s="7">
        <v>2.4</v>
      </c>
      <c r="Q1903" s="7">
        <v>6.7</v>
      </c>
      <c r="R1903" s="8">
        <v>3.13E-6</v>
      </c>
      <c r="S1903" s="8">
        <v>9.94E-9</v>
      </c>
      <c r="T1903" s="8">
        <v>-1.48E-11</v>
      </c>
      <c r="U1903" s="8">
        <v>6.71E-7</v>
      </c>
      <c r="V1903" s="8">
        <v>8.33E-10</v>
      </c>
      <c r="W1903" s="8">
        <v>0.217</v>
      </c>
      <c r="X1903" s="7" t="s">
        <v>41</v>
      </c>
      <c r="Y1903" s="7" t="s">
        <v>42</v>
      </c>
      <c r="Z1903" s="8">
        <v>2.72917137</v>
      </c>
      <c r="AA1903" s="7" t="s">
        <v>43</v>
      </c>
      <c r="AB1903" s="8">
        <v>-0.0101247435</v>
      </c>
      <c r="AC1903" s="7" t="s">
        <v>44</v>
      </c>
      <c r="AD1903" s="8">
        <v>0.0203135768</v>
      </c>
      <c r="AE1903" s="7" t="s">
        <v>45</v>
      </c>
      <c r="AF1903" s="8">
        <v>5.48969301E-4</v>
      </c>
      <c r="AG1903" s="7" t="s">
        <v>46</v>
      </c>
      <c r="AH1903" s="8">
        <v>-1.03383424E-5</v>
      </c>
      <c r="AI1903" s="7" t="s">
        <v>47</v>
      </c>
      <c r="AJ1903" s="8">
        <v>1.79727765E-6</v>
      </c>
      <c r="AK1903" s="7" t="s">
        <v>99</v>
      </c>
      <c r="AM1903" s="9"/>
      <c r="AN1903" s="10"/>
      <c r="AP1903" s="11"/>
      <c r="AR1903" s="11"/>
    </row>
    <row r="1904">
      <c r="A1904" s="7" t="s">
        <v>90</v>
      </c>
      <c r="B1904" s="7" t="s">
        <v>1689</v>
      </c>
      <c r="C1904" s="7" t="s">
        <v>29</v>
      </c>
      <c r="D1904" s="7">
        <v>1.670029</v>
      </c>
      <c r="E1904" s="7">
        <v>47.195831</v>
      </c>
      <c r="F1904" s="7">
        <v>-0.0024</v>
      </c>
      <c r="G1904" s="7">
        <v>3.49</v>
      </c>
      <c r="H1904" s="7">
        <v>1.0</v>
      </c>
      <c r="I1904" s="7">
        <v>32.5</v>
      </c>
      <c r="J1904" s="7">
        <v>1.0</v>
      </c>
      <c r="K1904" s="7" t="s">
        <v>30</v>
      </c>
      <c r="L1904" s="7">
        <v>3.0</v>
      </c>
      <c r="M1904" s="7">
        <v>1.0</v>
      </c>
      <c r="N1904" s="7">
        <v>1.0</v>
      </c>
      <c r="O1904" s="7">
        <v>0.34</v>
      </c>
      <c r="P1904" s="7">
        <v>2.4</v>
      </c>
      <c r="Q1904" s="7">
        <v>6.7</v>
      </c>
      <c r="R1904" s="8">
        <v>3.13E-6</v>
      </c>
      <c r="S1904" s="8">
        <v>9.94E-9</v>
      </c>
      <c r="T1904" s="8">
        <v>-1.48E-11</v>
      </c>
      <c r="U1904" s="8">
        <v>6.71E-7</v>
      </c>
      <c r="V1904" s="8">
        <v>8.33E-10</v>
      </c>
      <c r="W1904" s="8">
        <v>0.217</v>
      </c>
      <c r="X1904" s="7" t="s">
        <v>41</v>
      </c>
      <c r="Y1904" s="7" t="s">
        <v>42</v>
      </c>
      <c r="Z1904" s="8">
        <v>2.72917137</v>
      </c>
      <c r="AA1904" s="7" t="s">
        <v>43</v>
      </c>
      <c r="AB1904" s="8">
        <v>-0.0101247435</v>
      </c>
      <c r="AC1904" s="7" t="s">
        <v>44</v>
      </c>
      <c r="AD1904" s="8">
        <v>0.0203135768</v>
      </c>
      <c r="AE1904" s="7" t="s">
        <v>45</v>
      </c>
      <c r="AF1904" s="8">
        <v>5.48969301E-4</v>
      </c>
      <c r="AG1904" s="7" t="s">
        <v>46</v>
      </c>
      <c r="AH1904" s="8">
        <v>-1.03383424E-5</v>
      </c>
      <c r="AI1904" s="7" t="s">
        <v>47</v>
      </c>
      <c r="AJ1904" s="8">
        <v>1.79727765E-6</v>
      </c>
      <c r="AM1904" s="9"/>
      <c r="AN1904" s="10"/>
      <c r="AP1904" s="11"/>
      <c r="AR1904" s="11"/>
    </row>
    <row r="1905">
      <c r="A1905" s="7" t="s">
        <v>110</v>
      </c>
      <c r="B1905" s="7" t="s">
        <v>1690</v>
      </c>
      <c r="C1905" s="7" t="s">
        <v>29</v>
      </c>
      <c r="D1905" s="7">
        <v>1.670029</v>
      </c>
      <c r="E1905" s="7">
        <v>47.230916</v>
      </c>
      <c r="F1905" s="7">
        <v>-0.0024</v>
      </c>
      <c r="G1905" s="7">
        <v>3.48</v>
      </c>
      <c r="H1905" s="7">
        <v>-1.0</v>
      </c>
      <c r="I1905" s="7" t="s">
        <v>30</v>
      </c>
      <c r="J1905" s="7">
        <v>2.0</v>
      </c>
      <c r="K1905" s="7" t="s">
        <v>30</v>
      </c>
      <c r="L1905" s="7">
        <v>51.2</v>
      </c>
      <c r="M1905" s="7" t="s">
        <v>30</v>
      </c>
      <c r="N1905" s="7">
        <v>1.0</v>
      </c>
      <c r="O1905" s="7">
        <v>0.365015</v>
      </c>
      <c r="P1905" s="7">
        <v>2.32542</v>
      </c>
      <c r="Q1905" s="7">
        <v>6.8</v>
      </c>
      <c r="R1905" s="8">
        <v>3.39E-6</v>
      </c>
      <c r="S1905" s="8">
        <v>1.19E-8</v>
      </c>
      <c r="T1905" s="8">
        <v>-3.43E-11</v>
      </c>
      <c r="U1905" s="8">
        <v>5.18E-7</v>
      </c>
      <c r="V1905" s="8">
        <v>5.64E-10</v>
      </c>
      <c r="W1905" s="8">
        <v>0.261</v>
      </c>
      <c r="X1905" s="7" t="s">
        <v>31</v>
      </c>
      <c r="Y1905" s="7" t="s">
        <v>32</v>
      </c>
      <c r="Z1905" s="8">
        <v>1.59034337</v>
      </c>
      <c r="AA1905" s="7" t="s">
        <v>33</v>
      </c>
      <c r="AB1905" s="8">
        <v>0.0093273434</v>
      </c>
      <c r="AC1905" s="7" t="s">
        <v>34</v>
      </c>
      <c r="AD1905" s="8">
        <v>0.138464579</v>
      </c>
      <c r="AE1905" s="7" t="s">
        <v>35</v>
      </c>
      <c r="AF1905" s="8">
        <v>0.0427498654</v>
      </c>
      <c r="AG1905" s="7" t="s">
        <v>36</v>
      </c>
      <c r="AH1905" s="8">
        <v>1.21988043</v>
      </c>
      <c r="AI1905" s="7" t="s">
        <v>37</v>
      </c>
      <c r="AJ1905" s="8">
        <v>119.251777</v>
      </c>
      <c r="AM1905" s="9"/>
      <c r="AN1905" s="10"/>
      <c r="AP1905" s="11"/>
      <c r="AR1905" s="11"/>
    </row>
    <row r="1906">
      <c r="A1906" s="7" t="s">
        <v>155</v>
      </c>
      <c r="B1906" s="7" t="s">
        <v>1690</v>
      </c>
      <c r="C1906" s="7" t="s">
        <v>50</v>
      </c>
      <c r="D1906" s="7">
        <v>1.670029</v>
      </c>
      <c r="E1906" s="7">
        <v>47.230916</v>
      </c>
      <c r="F1906" s="7">
        <v>-0.0024</v>
      </c>
      <c r="G1906" s="7">
        <v>3.48</v>
      </c>
      <c r="H1906" s="7">
        <v>3.0</v>
      </c>
      <c r="I1906" s="7" t="s">
        <v>30</v>
      </c>
      <c r="J1906" s="7">
        <v>2.0</v>
      </c>
      <c r="K1906" s="7" t="s">
        <v>30</v>
      </c>
      <c r="L1906" s="7">
        <v>51.2</v>
      </c>
      <c r="M1906" s="7" t="s">
        <v>30</v>
      </c>
      <c r="N1906" s="7">
        <v>1.0</v>
      </c>
      <c r="O1906" s="7">
        <v>0.34</v>
      </c>
      <c r="P1906" s="7">
        <v>2.4</v>
      </c>
      <c r="Q1906" s="7">
        <v>6.8</v>
      </c>
      <c r="R1906" s="8">
        <v>3.39E-6</v>
      </c>
      <c r="S1906" s="8">
        <v>1.19E-8</v>
      </c>
      <c r="T1906" s="8">
        <v>-3.43E-11</v>
      </c>
      <c r="U1906" s="8">
        <v>5.18E-7</v>
      </c>
      <c r="V1906" s="8">
        <v>5.64E-10</v>
      </c>
      <c r="W1906" s="8">
        <v>0.261</v>
      </c>
      <c r="X1906" s="7" t="s">
        <v>31</v>
      </c>
      <c r="Y1906" s="7" t="s">
        <v>32</v>
      </c>
      <c r="Z1906" s="8">
        <v>1.59034337</v>
      </c>
      <c r="AA1906" s="7" t="s">
        <v>33</v>
      </c>
      <c r="AB1906" s="8">
        <v>0.0093273434</v>
      </c>
      <c r="AC1906" s="7" t="s">
        <v>34</v>
      </c>
      <c r="AD1906" s="8">
        <v>0.138464579</v>
      </c>
      <c r="AE1906" s="7" t="s">
        <v>35</v>
      </c>
      <c r="AF1906" s="8">
        <v>0.0427498654</v>
      </c>
      <c r="AG1906" s="7" t="s">
        <v>36</v>
      </c>
      <c r="AH1906" s="8">
        <v>1.21988043</v>
      </c>
      <c r="AI1906" s="7" t="s">
        <v>37</v>
      </c>
      <c r="AJ1906" s="8">
        <v>119.251777</v>
      </c>
      <c r="AK1906" s="7" t="s">
        <v>112</v>
      </c>
      <c r="AM1906" s="9"/>
      <c r="AN1906" s="10"/>
      <c r="AP1906" s="11"/>
      <c r="AR1906" s="11"/>
    </row>
    <row r="1907">
      <c r="A1907" s="7" t="s">
        <v>123</v>
      </c>
      <c r="B1907" s="7" t="s">
        <v>1691</v>
      </c>
      <c r="C1907" s="7" t="s">
        <v>68</v>
      </c>
      <c r="D1907" s="7">
        <v>1.670029</v>
      </c>
      <c r="E1907" s="7">
        <v>47.236541</v>
      </c>
      <c r="F1907" s="7">
        <v>-0.0022</v>
      </c>
      <c r="G1907" s="7">
        <v>3.82</v>
      </c>
      <c r="H1907" s="7">
        <v>4.0</v>
      </c>
      <c r="I1907" s="7" t="s">
        <v>30</v>
      </c>
      <c r="J1907" s="7" t="s">
        <v>30</v>
      </c>
      <c r="K1907" s="7" t="s">
        <v>30</v>
      </c>
      <c r="L1907" s="7" t="s">
        <v>30</v>
      </c>
      <c r="M1907" s="7" t="s">
        <v>30</v>
      </c>
      <c r="N1907" s="7" t="s">
        <v>30</v>
      </c>
      <c r="O1907" s="7">
        <v>0.4</v>
      </c>
      <c r="P1907" s="7">
        <v>0.7</v>
      </c>
      <c r="Q1907" s="7">
        <v>7.3</v>
      </c>
      <c r="R1907" s="8">
        <v>0.0</v>
      </c>
      <c r="S1907" s="8">
        <v>0.0</v>
      </c>
      <c r="T1907" s="8">
        <v>0.0</v>
      </c>
      <c r="U1907" s="8">
        <v>0.0</v>
      </c>
      <c r="V1907" s="8">
        <v>0.0</v>
      </c>
      <c r="W1907" s="8">
        <v>0.0</v>
      </c>
      <c r="X1907" s="7" t="s">
        <v>41</v>
      </c>
      <c r="Y1907" s="7" t="s">
        <v>42</v>
      </c>
      <c r="Z1907" s="8">
        <v>2.72932262</v>
      </c>
      <c r="AA1907" s="7" t="s">
        <v>43</v>
      </c>
      <c r="AB1907" s="8">
        <v>-0.0106085219</v>
      </c>
      <c r="AC1907" s="7" t="s">
        <v>44</v>
      </c>
      <c r="AD1907" s="8">
        <v>0.0204478583</v>
      </c>
      <c r="AE1907" s="7" t="s">
        <v>45</v>
      </c>
      <c r="AF1907" s="8">
        <v>4.84576944E-4</v>
      </c>
      <c r="AG1907" s="7" t="s">
        <v>46</v>
      </c>
      <c r="AH1907" s="8">
        <v>-3.06411426E-6</v>
      </c>
      <c r="AI1907" s="7" t="s">
        <v>47</v>
      </c>
      <c r="AJ1907" s="8">
        <v>1.63981487E-6</v>
      </c>
      <c r="AM1907" s="9"/>
      <c r="AN1907" s="10"/>
      <c r="AP1907" s="11"/>
      <c r="AR1907" s="11"/>
    </row>
    <row r="1908">
      <c r="A1908" s="7" t="s">
        <v>78</v>
      </c>
      <c r="B1908" s="7" t="s">
        <v>1691</v>
      </c>
      <c r="C1908" s="7" t="s">
        <v>68</v>
      </c>
      <c r="D1908" s="7">
        <v>1.670029</v>
      </c>
      <c r="E1908" s="7">
        <v>47.236541</v>
      </c>
      <c r="F1908" s="7">
        <v>-0.0022</v>
      </c>
      <c r="G1908" s="7">
        <v>3.82</v>
      </c>
      <c r="H1908" s="7">
        <v>4.0</v>
      </c>
      <c r="I1908" s="7" t="s">
        <v>30</v>
      </c>
      <c r="J1908" s="7" t="s">
        <v>30</v>
      </c>
      <c r="K1908" s="7" t="s">
        <v>30</v>
      </c>
      <c r="L1908" s="7" t="s">
        <v>30</v>
      </c>
      <c r="M1908" s="7" t="s">
        <v>30</v>
      </c>
      <c r="N1908" s="7" t="s">
        <v>30</v>
      </c>
      <c r="O1908" s="7">
        <v>0.4</v>
      </c>
      <c r="P1908" s="7">
        <v>0.7</v>
      </c>
      <c r="Q1908" s="7">
        <v>7.3</v>
      </c>
      <c r="R1908" s="8">
        <v>0.0</v>
      </c>
      <c r="S1908" s="8">
        <v>0.0</v>
      </c>
      <c r="T1908" s="8">
        <v>0.0</v>
      </c>
      <c r="U1908" s="8">
        <v>0.0</v>
      </c>
      <c r="V1908" s="8">
        <v>0.0</v>
      </c>
      <c r="W1908" s="8">
        <v>0.0</v>
      </c>
      <c r="X1908" s="7" t="s">
        <v>41</v>
      </c>
      <c r="Y1908" s="7" t="s">
        <v>42</v>
      </c>
      <c r="Z1908" s="8">
        <v>2.72932262</v>
      </c>
      <c r="AA1908" s="7" t="s">
        <v>43</v>
      </c>
      <c r="AB1908" s="8">
        <v>-0.0106085219</v>
      </c>
      <c r="AC1908" s="7" t="s">
        <v>44</v>
      </c>
      <c r="AD1908" s="8">
        <v>0.0204478583</v>
      </c>
      <c r="AE1908" s="7" t="s">
        <v>45</v>
      </c>
      <c r="AF1908" s="8">
        <v>4.84576944E-4</v>
      </c>
      <c r="AG1908" s="7" t="s">
        <v>46</v>
      </c>
      <c r="AH1908" s="8">
        <v>-3.06411426E-6</v>
      </c>
      <c r="AI1908" s="7" t="s">
        <v>47</v>
      </c>
      <c r="AJ1908" s="8">
        <v>1.63981487E-6</v>
      </c>
      <c r="AM1908" s="9"/>
      <c r="AN1908" s="10"/>
      <c r="AP1908" s="11"/>
      <c r="AR1908" s="11"/>
    </row>
    <row r="1909">
      <c r="A1909" s="7" t="s">
        <v>110</v>
      </c>
      <c r="B1909" s="7" t="s">
        <v>1692</v>
      </c>
      <c r="C1909" s="7" t="s">
        <v>68</v>
      </c>
      <c r="D1909" s="7">
        <v>1.670029</v>
      </c>
      <c r="E1909" s="7">
        <v>47.253429</v>
      </c>
      <c r="F1909" s="7">
        <v>-6.0E-4</v>
      </c>
      <c r="G1909" s="7">
        <v>3.77</v>
      </c>
      <c r="H1909" s="7">
        <v>-1.0</v>
      </c>
      <c r="I1909" s="7" t="s">
        <v>30</v>
      </c>
      <c r="J1909" s="7" t="s">
        <v>30</v>
      </c>
      <c r="K1909" s="7" t="s">
        <v>30</v>
      </c>
      <c r="L1909" s="7" t="s">
        <v>30</v>
      </c>
      <c r="M1909" s="7" t="s">
        <v>30</v>
      </c>
      <c r="N1909" s="7" t="s">
        <v>30</v>
      </c>
      <c r="O1909" s="7">
        <v>0.365</v>
      </c>
      <c r="P1909" s="7">
        <v>0.9</v>
      </c>
      <c r="Q1909" s="7">
        <v>7.1</v>
      </c>
      <c r="R1909" s="8">
        <v>3.2706E-6</v>
      </c>
      <c r="S1909" s="8">
        <v>0.0</v>
      </c>
      <c r="T1909" s="8">
        <v>0.0</v>
      </c>
      <c r="U1909" s="8">
        <v>0.0</v>
      </c>
      <c r="V1909" s="8">
        <v>0.0</v>
      </c>
      <c r="W1909" s="8">
        <v>0.0</v>
      </c>
      <c r="X1909" s="7" t="s">
        <v>41</v>
      </c>
      <c r="Y1909" s="7" t="s">
        <v>42</v>
      </c>
      <c r="Z1909" s="8">
        <v>2.730459</v>
      </c>
      <c r="AA1909" s="7" t="s">
        <v>43</v>
      </c>
      <c r="AB1909" s="8">
        <v>-0.01063385</v>
      </c>
      <c r="AC1909" s="7" t="s">
        <v>44</v>
      </c>
      <c r="AD1909" s="8">
        <v>0.01942756</v>
      </c>
      <c r="AE1909" s="7" t="s">
        <v>45</v>
      </c>
      <c r="AF1909" s="8">
        <v>8.209873E-4</v>
      </c>
      <c r="AG1909" s="7" t="s">
        <v>46</v>
      </c>
      <c r="AH1909" s="8">
        <v>-5.210457E-5</v>
      </c>
      <c r="AI1909" s="7" t="s">
        <v>47</v>
      </c>
      <c r="AJ1909" s="8">
        <v>4.447534E-6</v>
      </c>
      <c r="AL1909" s="8"/>
      <c r="AM1909" s="9"/>
      <c r="AN1909" s="10"/>
      <c r="AO1909" s="8"/>
      <c r="AP1909" s="11"/>
      <c r="AQ1909" s="8"/>
      <c r="AR1909" s="11"/>
      <c r="AS1909" s="8"/>
      <c r="AU1909" s="8"/>
    </row>
    <row r="1910">
      <c r="A1910" s="7" t="s">
        <v>123</v>
      </c>
      <c r="B1910" s="7" t="s">
        <v>1687</v>
      </c>
      <c r="C1910" s="7" t="s">
        <v>68</v>
      </c>
      <c r="D1910" s="7">
        <v>1.67003</v>
      </c>
      <c r="E1910" s="7">
        <v>47.049915</v>
      </c>
      <c r="F1910" s="7">
        <v>-8.0E-4</v>
      </c>
      <c r="G1910" s="7">
        <v>3.83</v>
      </c>
      <c r="H1910" s="7">
        <v>0.0</v>
      </c>
      <c r="I1910" s="7" t="s">
        <v>30</v>
      </c>
      <c r="J1910" s="7" t="s">
        <v>30</v>
      </c>
      <c r="K1910" s="7" t="s">
        <v>30</v>
      </c>
      <c r="L1910" s="7" t="s">
        <v>30</v>
      </c>
      <c r="M1910" s="7" t="s">
        <v>30</v>
      </c>
      <c r="N1910" s="7" t="s">
        <v>30</v>
      </c>
      <c r="O1910" s="7">
        <v>0.4</v>
      </c>
      <c r="P1910" s="7">
        <v>0.7</v>
      </c>
      <c r="Q1910" s="7">
        <v>8.5</v>
      </c>
      <c r="R1910" s="8">
        <v>0.0</v>
      </c>
      <c r="S1910" s="8">
        <v>0.0</v>
      </c>
      <c r="T1910" s="8">
        <v>0.0</v>
      </c>
      <c r="U1910" s="8">
        <v>0.0</v>
      </c>
      <c r="V1910" s="8">
        <v>0.0</v>
      </c>
      <c r="W1910" s="8">
        <v>0.0</v>
      </c>
      <c r="X1910" s="7" t="s">
        <v>41</v>
      </c>
      <c r="Y1910" s="7" t="s">
        <v>42</v>
      </c>
      <c r="Z1910" s="8">
        <v>2.708194</v>
      </c>
      <c r="AA1910" s="7" t="s">
        <v>43</v>
      </c>
      <c r="AB1910" s="8">
        <v>0.004899893</v>
      </c>
      <c r="AC1910" s="7" t="s">
        <v>44</v>
      </c>
      <c r="AD1910" s="8">
        <v>0.03147874</v>
      </c>
      <c r="AE1910" s="7" t="s">
        <v>45</v>
      </c>
      <c r="AF1910" s="8">
        <v>-0.002304342</v>
      </c>
      <c r="AG1910" s="7" t="s">
        <v>46</v>
      </c>
      <c r="AH1910" s="8">
        <v>3.414449E-4</v>
      </c>
      <c r="AI1910" s="7" t="s">
        <v>47</v>
      </c>
      <c r="AJ1910" s="8">
        <v>-1.465281E-5</v>
      </c>
      <c r="AL1910" s="8"/>
      <c r="AM1910" s="9"/>
      <c r="AN1910" s="10"/>
      <c r="AO1910" s="8"/>
      <c r="AP1910" s="11"/>
      <c r="AQ1910" s="8"/>
      <c r="AR1910" s="11"/>
      <c r="AS1910" s="8"/>
      <c r="AU1910" s="8"/>
      <c r="AW1910" s="8"/>
    </row>
    <row r="1911">
      <c r="A1911" s="7" t="s">
        <v>78</v>
      </c>
      <c r="B1911" s="7" t="s">
        <v>1687</v>
      </c>
      <c r="C1911" s="7" t="s">
        <v>68</v>
      </c>
      <c r="D1911" s="7">
        <v>1.67003</v>
      </c>
      <c r="E1911" s="7">
        <v>47.049915</v>
      </c>
      <c r="F1911" s="7">
        <v>-8.0E-4</v>
      </c>
      <c r="G1911" s="7">
        <v>3.83</v>
      </c>
      <c r="H1911" s="7">
        <v>0.0</v>
      </c>
      <c r="I1911" s="7" t="s">
        <v>30</v>
      </c>
      <c r="J1911" s="7" t="s">
        <v>30</v>
      </c>
      <c r="K1911" s="7" t="s">
        <v>30</v>
      </c>
      <c r="L1911" s="7" t="s">
        <v>30</v>
      </c>
      <c r="M1911" s="7" t="s">
        <v>30</v>
      </c>
      <c r="N1911" s="7" t="s">
        <v>30</v>
      </c>
      <c r="O1911" s="7">
        <v>0.4</v>
      </c>
      <c r="P1911" s="7">
        <v>0.7</v>
      </c>
      <c r="Q1911" s="7">
        <v>8.5</v>
      </c>
      <c r="R1911" s="8">
        <v>0.0</v>
      </c>
      <c r="S1911" s="8">
        <v>0.0</v>
      </c>
      <c r="T1911" s="8">
        <v>0.0</v>
      </c>
      <c r="U1911" s="8">
        <v>0.0</v>
      </c>
      <c r="V1911" s="8">
        <v>0.0</v>
      </c>
      <c r="W1911" s="8">
        <v>0.0</v>
      </c>
      <c r="X1911" s="7" t="s">
        <v>41</v>
      </c>
      <c r="Y1911" s="7" t="s">
        <v>42</v>
      </c>
      <c r="Z1911" s="8">
        <v>2.708194</v>
      </c>
      <c r="AA1911" s="7" t="s">
        <v>43</v>
      </c>
      <c r="AB1911" s="8">
        <v>0.004899893</v>
      </c>
      <c r="AC1911" s="7" t="s">
        <v>44</v>
      </c>
      <c r="AD1911" s="8">
        <v>0.03147874</v>
      </c>
      <c r="AE1911" s="7" t="s">
        <v>45</v>
      </c>
      <c r="AF1911" s="8">
        <v>-0.002304342</v>
      </c>
      <c r="AG1911" s="7" t="s">
        <v>46</v>
      </c>
      <c r="AH1911" s="8">
        <v>3.414449E-4</v>
      </c>
      <c r="AI1911" s="7" t="s">
        <v>47</v>
      </c>
      <c r="AJ1911" s="8">
        <v>-1.465281E-5</v>
      </c>
      <c r="AM1911" s="9"/>
      <c r="AN1911" s="10"/>
      <c r="AP1911" s="11"/>
      <c r="AR1911" s="11"/>
    </row>
    <row r="1912">
      <c r="A1912" s="7" t="s">
        <v>48</v>
      </c>
      <c r="B1912" s="7" t="s">
        <v>1693</v>
      </c>
      <c r="C1912" s="7" t="s">
        <v>50</v>
      </c>
      <c r="D1912" s="7">
        <v>1.67003</v>
      </c>
      <c r="E1912" s="7">
        <v>47.11212</v>
      </c>
      <c r="F1912" s="7">
        <v>-0.0016</v>
      </c>
      <c r="G1912" s="7">
        <v>3.745</v>
      </c>
      <c r="H1912" s="7">
        <v>0.0</v>
      </c>
      <c r="I1912" s="7">
        <v>1.5</v>
      </c>
      <c r="J1912" s="7">
        <v>1.0</v>
      </c>
      <c r="K1912" s="7">
        <v>0.0</v>
      </c>
      <c r="L1912" s="7">
        <v>4.3</v>
      </c>
      <c r="M1912" s="7">
        <v>1.3</v>
      </c>
      <c r="N1912" s="7">
        <v>1.0</v>
      </c>
      <c r="O1912" s="7">
        <v>0.35</v>
      </c>
      <c r="P1912" s="7">
        <v>2.5</v>
      </c>
      <c r="Q1912" s="7">
        <v>6.18</v>
      </c>
      <c r="R1912" s="8">
        <v>3.79E-6</v>
      </c>
      <c r="S1912" s="8">
        <v>1.28E-8</v>
      </c>
      <c r="T1912" s="8">
        <v>-1.42E-11</v>
      </c>
      <c r="U1912" s="8">
        <v>5.84E-7</v>
      </c>
      <c r="V1912" s="8">
        <v>7.6E-10</v>
      </c>
      <c r="W1912" s="8">
        <v>0.22</v>
      </c>
      <c r="X1912" s="7" t="s">
        <v>31</v>
      </c>
      <c r="Y1912" s="7" t="s">
        <v>32</v>
      </c>
      <c r="Z1912" s="8">
        <v>1.5851495</v>
      </c>
      <c r="AA1912" s="7" t="s">
        <v>33</v>
      </c>
      <c r="AB1912" s="8">
        <v>0.00926681282</v>
      </c>
      <c r="AC1912" s="7" t="s">
        <v>34</v>
      </c>
      <c r="AD1912" s="8">
        <v>0.143559385</v>
      </c>
      <c r="AE1912" s="7" t="s">
        <v>35</v>
      </c>
      <c r="AF1912" s="8">
        <v>0.0424489805</v>
      </c>
      <c r="AG1912" s="7" t="s">
        <v>36</v>
      </c>
      <c r="AH1912" s="8">
        <v>1.08521269</v>
      </c>
      <c r="AI1912" s="7" t="s">
        <v>37</v>
      </c>
      <c r="AJ1912" s="8">
        <v>105.613573</v>
      </c>
      <c r="AM1912" s="9"/>
      <c r="AN1912" s="10"/>
      <c r="AP1912" s="11"/>
      <c r="AR1912" s="11"/>
    </row>
    <row r="1913">
      <c r="A1913" s="7" t="s">
        <v>123</v>
      </c>
      <c r="B1913" s="7" t="s">
        <v>1694</v>
      </c>
      <c r="C1913" s="7" t="s">
        <v>29</v>
      </c>
      <c r="D1913" s="7">
        <v>1.67003</v>
      </c>
      <c r="E1913" s="7">
        <v>47.141079</v>
      </c>
      <c r="F1913" s="7">
        <v>-0.0027</v>
      </c>
      <c r="G1913" s="7">
        <v>3.57</v>
      </c>
      <c r="H1913" s="7">
        <v>3.0</v>
      </c>
      <c r="I1913" s="7" t="s">
        <v>30</v>
      </c>
      <c r="J1913" s="7" t="s">
        <v>30</v>
      </c>
      <c r="K1913" s="7" t="s">
        <v>30</v>
      </c>
      <c r="L1913" s="7" t="s">
        <v>30</v>
      </c>
      <c r="M1913" s="7" t="s">
        <v>30</v>
      </c>
      <c r="N1913" s="7">
        <v>1.0</v>
      </c>
      <c r="O1913" s="7">
        <v>0.365015</v>
      </c>
      <c r="P1913" s="7">
        <v>2.05809</v>
      </c>
      <c r="Q1913" s="7">
        <v>6.7</v>
      </c>
      <c r="R1913" s="8">
        <v>4.3684E-6</v>
      </c>
      <c r="S1913" s="8">
        <v>1.1836E-8</v>
      </c>
      <c r="T1913" s="8">
        <v>2.5445E-13</v>
      </c>
      <c r="U1913" s="8">
        <v>7.0944E-7</v>
      </c>
      <c r="V1913" s="8">
        <v>7.6949E-10</v>
      </c>
      <c r="W1913" s="8">
        <v>0.20995</v>
      </c>
      <c r="X1913" s="7" t="s">
        <v>129</v>
      </c>
      <c r="Y1913" s="7" t="s">
        <v>42</v>
      </c>
      <c r="Z1913" s="8">
        <v>2.72808119</v>
      </c>
      <c r="AA1913" s="7" t="s">
        <v>43</v>
      </c>
      <c r="AB1913" s="8">
        <v>-0.00930210914</v>
      </c>
      <c r="AC1913" s="7" t="s">
        <v>44</v>
      </c>
      <c r="AD1913" s="8">
        <v>-7.12221204E-5</v>
      </c>
      <c r="AE1913" s="7" t="s">
        <v>45</v>
      </c>
      <c r="AF1913" s="8">
        <v>0.0208031569</v>
      </c>
      <c r="AG1913" s="7" t="s">
        <v>46</v>
      </c>
      <c r="AH1913" s="8">
        <v>4.57311835E-4</v>
      </c>
      <c r="AI1913" s="7" t="s">
        <v>47</v>
      </c>
      <c r="AJ1913" s="8">
        <v>-2.96273778E-6</v>
      </c>
      <c r="AK1913" s="7" t="s">
        <v>130</v>
      </c>
      <c r="AL1913" s="8">
        <v>1.6311403E-6</v>
      </c>
      <c r="AM1913" s="15" t="s">
        <v>131</v>
      </c>
      <c r="AN1913" s="13">
        <v>0.0</v>
      </c>
      <c r="AO1913" s="8" t="s">
        <v>132</v>
      </c>
      <c r="AP1913" s="14">
        <v>0.0</v>
      </c>
      <c r="AQ1913" s="8"/>
      <c r="AR1913" s="11"/>
      <c r="AS1913" s="8"/>
      <c r="AU1913" s="8"/>
      <c r="AW1913" s="8"/>
    </row>
    <row r="1914">
      <c r="A1914" s="7" t="s">
        <v>78</v>
      </c>
      <c r="B1914" s="7" t="s">
        <v>1694</v>
      </c>
      <c r="C1914" s="7" t="s">
        <v>29</v>
      </c>
      <c r="D1914" s="7">
        <v>1.67003</v>
      </c>
      <c r="E1914" s="7">
        <v>47.141079</v>
      </c>
      <c r="F1914" s="7">
        <v>-0.0027</v>
      </c>
      <c r="G1914" s="7">
        <v>3.57</v>
      </c>
      <c r="H1914" s="7">
        <v>3.0</v>
      </c>
      <c r="I1914" s="7" t="s">
        <v>30</v>
      </c>
      <c r="J1914" s="7" t="s">
        <v>30</v>
      </c>
      <c r="K1914" s="7" t="s">
        <v>30</v>
      </c>
      <c r="L1914" s="7" t="s">
        <v>30</v>
      </c>
      <c r="M1914" s="7" t="s">
        <v>30</v>
      </c>
      <c r="N1914" s="7">
        <v>1.0</v>
      </c>
      <c r="O1914" s="7">
        <v>0.365015</v>
      </c>
      <c r="P1914" s="7">
        <v>2.05809</v>
      </c>
      <c r="Q1914" s="7">
        <v>6.7</v>
      </c>
      <c r="R1914" s="8">
        <v>4.37E-6</v>
      </c>
      <c r="S1914" s="8">
        <v>1.18E-8</v>
      </c>
      <c r="T1914" s="8">
        <v>2.54E-13</v>
      </c>
      <c r="U1914" s="8">
        <v>7.09E-7</v>
      </c>
      <c r="V1914" s="8">
        <v>7.69E-10</v>
      </c>
      <c r="W1914" s="8">
        <v>0.21</v>
      </c>
      <c r="X1914" s="7" t="s">
        <v>129</v>
      </c>
      <c r="Y1914" s="7" t="s">
        <v>42</v>
      </c>
      <c r="Z1914" s="8">
        <v>2.72808119</v>
      </c>
      <c r="AA1914" s="7" t="s">
        <v>43</v>
      </c>
      <c r="AB1914" s="8">
        <v>-0.00930210914</v>
      </c>
      <c r="AC1914" s="7" t="s">
        <v>44</v>
      </c>
      <c r="AD1914" s="8">
        <v>-7.12221204E-5</v>
      </c>
      <c r="AE1914" s="7" t="s">
        <v>45</v>
      </c>
      <c r="AF1914" s="8">
        <v>0.0208031569</v>
      </c>
      <c r="AG1914" s="7" t="s">
        <v>46</v>
      </c>
      <c r="AH1914" s="8">
        <v>4.57311835E-4</v>
      </c>
      <c r="AI1914" s="7" t="s">
        <v>47</v>
      </c>
      <c r="AJ1914" s="8">
        <v>-2.96273778E-6</v>
      </c>
      <c r="AK1914" s="7" t="s">
        <v>130</v>
      </c>
      <c r="AL1914" s="8">
        <v>1.6311403E-6</v>
      </c>
      <c r="AM1914" s="15" t="s">
        <v>131</v>
      </c>
      <c r="AN1914" s="13">
        <v>0.0</v>
      </c>
      <c r="AO1914" s="7" t="s">
        <v>132</v>
      </c>
      <c r="AP1914" s="14">
        <v>0.0</v>
      </c>
      <c r="AR1914" s="11"/>
    </row>
    <row r="1915">
      <c r="A1915" s="7" t="s">
        <v>104</v>
      </c>
      <c r="B1915" s="7" t="s">
        <v>1689</v>
      </c>
      <c r="C1915" s="7" t="s">
        <v>29</v>
      </c>
      <c r="D1915" s="7">
        <v>1.67003</v>
      </c>
      <c r="E1915" s="7">
        <v>47.19506</v>
      </c>
      <c r="F1915" s="7">
        <v>-0.002</v>
      </c>
      <c r="G1915" s="7">
        <v>3.57</v>
      </c>
      <c r="H1915" s="7">
        <v>2.0</v>
      </c>
      <c r="I1915" s="7">
        <v>2.8</v>
      </c>
      <c r="J1915" s="7">
        <v>1.0</v>
      </c>
      <c r="K1915" s="7" t="s">
        <v>30</v>
      </c>
      <c r="L1915" s="7" t="s">
        <v>30</v>
      </c>
      <c r="M1915" s="7" t="s">
        <v>30</v>
      </c>
      <c r="N1915" s="7" t="s">
        <v>30</v>
      </c>
      <c r="O1915" s="7">
        <v>0.365</v>
      </c>
      <c r="P1915" s="7">
        <v>2.325</v>
      </c>
      <c r="Q1915" s="7">
        <v>7.0</v>
      </c>
      <c r="R1915" s="8">
        <v>3.4E-6</v>
      </c>
      <c r="S1915" s="8">
        <v>1.49E-8</v>
      </c>
      <c r="T1915" s="8">
        <v>-3.46E-11</v>
      </c>
      <c r="U1915" s="8">
        <v>6.98E-7</v>
      </c>
      <c r="V1915" s="8">
        <v>6.04E-10</v>
      </c>
      <c r="W1915" s="8">
        <v>0.212</v>
      </c>
      <c r="X1915" s="7" t="s">
        <v>31</v>
      </c>
      <c r="Y1915" s="7" t="s">
        <v>32</v>
      </c>
      <c r="Z1915" s="8">
        <v>1.51688354</v>
      </c>
      <c r="AA1915" s="7" t="s">
        <v>33</v>
      </c>
      <c r="AB1915" s="8">
        <v>0.00857006565</v>
      </c>
      <c r="AC1915" s="7" t="s">
        <v>34</v>
      </c>
      <c r="AD1915" s="8">
        <v>0.211371553</v>
      </c>
      <c r="AE1915" s="7" t="s">
        <v>35</v>
      </c>
      <c r="AF1915" s="8">
        <v>0.0370160061</v>
      </c>
      <c r="AG1915" s="7" t="s">
        <v>36</v>
      </c>
      <c r="AH1915" s="8">
        <v>1.35763017</v>
      </c>
      <c r="AI1915" s="7" t="s">
        <v>37</v>
      </c>
      <c r="AJ1915" s="8">
        <v>144.349229</v>
      </c>
      <c r="AL1915" s="8"/>
      <c r="AM1915" s="9"/>
      <c r="AN1915" s="10"/>
      <c r="AO1915" s="8"/>
      <c r="AP1915" s="11"/>
      <c r="AQ1915" s="8"/>
      <c r="AR1915" s="11"/>
      <c r="AS1915" s="8"/>
      <c r="AU1915" s="8"/>
    </row>
    <row r="1916">
      <c r="A1916" s="7" t="s">
        <v>48</v>
      </c>
      <c r="B1916" s="7" t="s">
        <v>1695</v>
      </c>
      <c r="C1916" s="7" t="s">
        <v>68</v>
      </c>
      <c r="D1916" s="7">
        <v>1.670031</v>
      </c>
      <c r="E1916" s="7">
        <v>47.108735</v>
      </c>
      <c r="F1916" s="7">
        <v>-1.0E-4</v>
      </c>
      <c r="G1916" s="7">
        <v>3.76</v>
      </c>
      <c r="H1916" s="7">
        <v>0.0</v>
      </c>
      <c r="I1916" s="7">
        <v>3.0</v>
      </c>
      <c r="J1916" s="7">
        <v>2.0</v>
      </c>
      <c r="K1916" s="7">
        <v>3.0</v>
      </c>
      <c r="L1916" s="7">
        <v>52.3</v>
      </c>
      <c r="M1916" s="7">
        <v>1.2</v>
      </c>
      <c r="N1916" s="7">
        <v>2.0</v>
      </c>
      <c r="O1916" s="7">
        <v>0.334</v>
      </c>
      <c r="P1916" s="7">
        <v>2.325</v>
      </c>
      <c r="Q1916" s="7">
        <v>6.8</v>
      </c>
      <c r="R1916" s="8">
        <v>2.57E-6</v>
      </c>
      <c r="S1916" s="8">
        <v>9.79E-9</v>
      </c>
      <c r="T1916" s="8">
        <v>-4.07E-11</v>
      </c>
      <c r="U1916" s="8">
        <v>5.54E-7</v>
      </c>
      <c r="V1916" s="8">
        <v>6.69E-10</v>
      </c>
      <c r="W1916" s="8">
        <v>0.248</v>
      </c>
      <c r="X1916" s="7" t="s">
        <v>31</v>
      </c>
      <c r="Y1916" s="7" t="s">
        <v>32</v>
      </c>
      <c r="Z1916" s="8">
        <v>1.60477289</v>
      </c>
      <c r="AA1916" s="7" t="s">
        <v>33</v>
      </c>
      <c r="AB1916" s="8">
        <v>0.00947021617</v>
      </c>
      <c r="AC1916" s="7" t="s">
        <v>34</v>
      </c>
      <c r="AD1916" s="8">
        <v>0.123762468</v>
      </c>
      <c r="AE1916" s="7" t="s">
        <v>35</v>
      </c>
      <c r="AF1916" s="8">
        <v>0.0451639792</v>
      </c>
      <c r="AG1916" s="7" t="s">
        <v>36</v>
      </c>
      <c r="AH1916" s="8">
        <v>1.0727052</v>
      </c>
      <c r="AI1916" s="7" t="s">
        <v>37</v>
      </c>
      <c r="AJ1916" s="8">
        <v>108.539427</v>
      </c>
      <c r="AK1916" s="7" t="s">
        <v>87</v>
      </c>
      <c r="AM1916" s="9"/>
      <c r="AN1916" s="10"/>
      <c r="AP1916" s="11"/>
      <c r="AR1916" s="11"/>
    </row>
    <row r="1917">
      <c r="A1917" s="7" t="s">
        <v>56</v>
      </c>
      <c r="B1917" s="7" t="s">
        <v>1696</v>
      </c>
      <c r="C1917" s="7" t="s">
        <v>29</v>
      </c>
      <c r="D1917" s="7">
        <v>1.670737</v>
      </c>
      <c r="E1917" s="7">
        <v>52.593907</v>
      </c>
      <c r="F1917" s="7">
        <v>0.0</v>
      </c>
      <c r="G1917" s="7">
        <v>1.0</v>
      </c>
      <c r="H1917" s="7">
        <v>0.0</v>
      </c>
      <c r="I1917" s="7" t="s">
        <v>30</v>
      </c>
      <c r="J1917" s="7" t="s">
        <v>30</v>
      </c>
      <c r="K1917" s="7" t="s">
        <v>30</v>
      </c>
      <c r="L1917" s="7" t="s">
        <v>30</v>
      </c>
      <c r="M1917" s="7" t="s">
        <v>30</v>
      </c>
      <c r="N1917" s="7" t="s">
        <v>30</v>
      </c>
      <c r="O1917" s="7">
        <v>0.22</v>
      </c>
      <c r="P1917" s="7">
        <v>1.06</v>
      </c>
      <c r="Q1917" s="7">
        <v>0.0</v>
      </c>
      <c r="R1917" s="8">
        <v>0.0</v>
      </c>
      <c r="S1917" s="8">
        <v>0.0</v>
      </c>
      <c r="T1917" s="8">
        <v>0.0</v>
      </c>
      <c r="U1917" s="8">
        <v>0.0</v>
      </c>
      <c r="V1917" s="8">
        <v>0.0</v>
      </c>
      <c r="W1917" s="8">
        <v>0.0</v>
      </c>
      <c r="X1917" s="7" t="s">
        <v>701</v>
      </c>
      <c r="Y1917" s="7" t="s">
        <v>118</v>
      </c>
      <c r="Z1917" s="8">
        <v>2.7405</v>
      </c>
      <c r="AA1917" s="7" t="s">
        <v>119</v>
      </c>
      <c r="AB1917" s="8">
        <v>0.0184</v>
      </c>
      <c r="AC1917" s="7" t="s">
        <v>120</v>
      </c>
      <c r="AD1917" s="8">
        <v>0.0179</v>
      </c>
      <c r="AE1917" s="7" t="s">
        <v>121</v>
      </c>
      <c r="AF1917" s="8">
        <v>0.0155</v>
      </c>
      <c r="AG1917" s="7" t="s">
        <v>62</v>
      </c>
      <c r="AH1917" s="8"/>
      <c r="AJ1917" s="8"/>
      <c r="AM1917" s="9"/>
      <c r="AN1917" s="10"/>
      <c r="AP1917" s="11"/>
      <c r="AR1917" s="11"/>
    </row>
    <row r="1918">
      <c r="A1918" s="7" t="s">
        <v>63</v>
      </c>
      <c r="B1918" s="7" t="s">
        <v>1697</v>
      </c>
      <c r="C1918" s="7" t="s">
        <v>68</v>
      </c>
      <c r="D1918" s="7">
        <v>1.671003</v>
      </c>
      <c r="E1918" s="7">
        <v>57.281481</v>
      </c>
      <c r="F1918" s="7">
        <v>-0.0038</v>
      </c>
      <c r="G1918" s="7">
        <v>3.88</v>
      </c>
      <c r="H1918" s="7">
        <v>5.0</v>
      </c>
      <c r="I1918" s="7" t="s">
        <v>30</v>
      </c>
      <c r="J1918" s="7">
        <v>2.0</v>
      </c>
      <c r="K1918" s="7" t="s">
        <v>30</v>
      </c>
      <c r="L1918" s="7">
        <v>5.0</v>
      </c>
      <c r="M1918" s="7" t="s">
        <v>30</v>
      </c>
      <c r="N1918" s="7" t="s">
        <v>30</v>
      </c>
      <c r="O1918" s="7">
        <v>0.36</v>
      </c>
      <c r="P1918" s="7">
        <v>1.55</v>
      </c>
      <c r="Q1918" s="7">
        <v>0.0</v>
      </c>
      <c r="R1918" s="8">
        <v>-1.88E-6</v>
      </c>
      <c r="S1918" s="8">
        <v>1.19E-8</v>
      </c>
      <c r="T1918" s="8">
        <v>-1.1E-10</v>
      </c>
      <c r="U1918" s="8">
        <v>3.48E-7</v>
      </c>
      <c r="V1918" s="8">
        <v>6.14E-10</v>
      </c>
      <c r="W1918" s="8">
        <v>0.223</v>
      </c>
      <c r="X1918" s="7" t="s">
        <v>41</v>
      </c>
      <c r="Y1918" s="7" t="s">
        <v>42</v>
      </c>
      <c r="Z1918" s="8">
        <v>2.744955</v>
      </c>
      <c r="AA1918" s="7" t="s">
        <v>43</v>
      </c>
      <c r="AB1918" s="8">
        <v>-0.013026744</v>
      </c>
      <c r="AC1918" s="7" t="s">
        <v>44</v>
      </c>
      <c r="AD1918" s="8">
        <v>0.016661518</v>
      </c>
      <c r="AE1918" s="7" t="s">
        <v>45</v>
      </c>
      <c r="AF1918" s="8">
        <v>4.8278001E-4</v>
      </c>
      <c r="AG1918" s="7" t="s">
        <v>46</v>
      </c>
      <c r="AH1918" s="8">
        <v>-2.5815825E-5</v>
      </c>
      <c r="AI1918" s="7" t="s">
        <v>47</v>
      </c>
      <c r="AJ1918" s="8">
        <v>1.5241247E-6</v>
      </c>
      <c r="AM1918" s="9"/>
      <c r="AN1918" s="10"/>
      <c r="AP1918" s="11"/>
      <c r="AR1918" s="11"/>
    </row>
    <row r="1919">
      <c r="A1919" s="7" t="s">
        <v>63</v>
      </c>
      <c r="B1919" s="7" t="s">
        <v>1698</v>
      </c>
      <c r="C1919" s="7" t="s">
        <v>68</v>
      </c>
      <c r="D1919" s="7">
        <v>1.671004</v>
      </c>
      <c r="E1919" s="7">
        <v>57.277085</v>
      </c>
      <c r="F1919" s="7">
        <v>-0.0103</v>
      </c>
      <c r="G1919" s="7">
        <v>3.88</v>
      </c>
      <c r="H1919" s="7">
        <v>5.0</v>
      </c>
      <c r="I1919" s="7" t="s">
        <v>30</v>
      </c>
      <c r="J1919" s="7">
        <v>2.0</v>
      </c>
      <c r="K1919" s="7" t="s">
        <v>30</v>
      </c>
      <c r="L1919" s="7">
        <v>5.0</v>
      </c>
      <c r="M1919" s="7" t="s">
        <v>30</v>
      </c>
      <c r="N1919" s="7" t="s">
        <v>30</v>
      </c>
      <c r="O1919" s="7">
        <v>0.27</v>
      </c>
      <c r="P1919" s="7">
        <v>2.0</v>
      </c>
      <c r="Q1919" s="7">
        <v>0.0</v>
      </c>
      <c r="R1919" s="8">
        <v>0.0</v>
      </c>
      <c r="S1919" s="8">
        <v>0.0</v>
      </c>
      <c r="T1919" s="8">
        <v>0.0</v>
      </c>
      <c r="U1919" s="8">
        <v>0.0</v>
      </c>
      <c r="V1919" s="8">
        <v>0.0</v>
      </c>
      <c r="W1919" s="8">
        <v>0.0</v>
      </c>
      <c r="X1919" s="7" t="s">
        <v>41</v>
      </c>
      <c r="Y1919" s="7" t="s">
        <v>42</v>
      </c>
      <c r="Z1919" s="8">
        <v>2.743899</v>
      </c>
      <c r="AA1919" s="7" t="s">
        <v>43</v>
      </c>
      <c r="AB1919" s="8">
        <v>-0.01243972</v>
      </c>
      <c r="AC1919" s="7" t="s">
        <v>44</v>
      </c>
      <c r="AD1919" s="8">
        <v>0.01731865</v>
      </c>
      <c r="AE1919" s="7" t="s">
        <v>45</v>
      </c>
      <c r="AF1919" s="8">
        <v>3.001866E-4</v>
      </c>
      <c r="AG1919" s="7" t="s">
        <v>46</v>
      </c>
      <c r="AH1919" s="8">
        <v>-2.638817E-6</v>
      </c>
      <c r="AI1919" s="7" t="s">
        <v>47</v>
      </c>
      <c r="AJ1919" s="8">
        <v>4.313606E-7</v>
      </c>
      <c r="AL1919" s="8"/>
      <c r="AM1919" s="12"/>
      <c r="AN1919" s="13"/>
      <c r="AO1919" s="8"/>
      <c r="AP1919" s="14"/>
      <c r="AQ1919" s="8"/>
      <c r="AR1919" s="14"/>
      <c r="AS1919" s="8"/>
      <c r="AT1919" s="7"/>
      <c r="AU1919" s="8"/>
      <c r="AV1919" s="7"/>
    </row>
    <row r="1920">
      <c r="A1920" s="7" t="s">
        <v>39</v>
      </c>
      <c r="B1920" s="7" t="s">
        <v>1699</v>
      </c>
      <c r="C1920" s="7" t="s">
        <v>29</v>
      </c>
      <c r="D1920" s="7">
        <v>1.671024</v>
      </c>
      <c r="E1920" s="7">
        <v>47.298918</v>
      </c>
      <c r="F1920" s="7">
        <v>-0.0012</v>
      </c>
      <c r="G1920" s="7">
        <v>4.02</v>
      </c>
      <c r="H1920" s="7">
        <v>0.0</v>
      </c>
      <c r="I1920" s="7" t="s">
        <v>30</v>
      </c>
      <c r="J1920" s="7" t="s">
        <v>30</v>
      </c>
      <c r="K1920" s="7" t="s">
        <v>30</v>
      </c>
      <c r="L1920" s="7" t="s">
        <v>30</v>
      </c>
      <c r="M1920" s="7" t="s">
        <v>30</v>
      </c>
      <c r="N1920" s="7" t="s">
        <v>30</v>
      </c>
      <c r="O1920" s="7">
        <v>0.365</v>
      </c>
      <c r="P1920" s="8">
        <v>2.3254</v>
      </c>
      <c r="Q1920" s="8">
        <v>8.4</v>
      </c>
      <c r="R1920" s="8">
        <v>0.0</v>
      </c>
      <c r="S1920" s="8">
        <v>0.0</v>
      </c>
      <c r="T1920" s="8">
        <v>0.0</v>
      </c>
      <c r="U1920" s="8">
        <v>0.0</v>
      </c>
      <c r="V1920" s="8">
        <v>0.0</v>
      </c>
      <c r="W1920" s="8">
        <v>0.0</v>
      </c>
      <c r="X1920" s="8" t="s">
        <v>41</v>
      </c>
      <c r="Y1920" s="7" t="s">
        <v>42</v>
      </c>
      <c r="Z1920" s="8">
        <v>2.73156011</v>
      </c>
      <c r="AA1920" s="7" t="s">
        <v>43</v>
      </c>
      <c r="AB1920" s="8">
        <v>-0.00928065848</v>
      </c>
      <c r="AC1920" s="7" t="s">
        <v>44</v>
      </c>
      <c r="AD1920" s="8">
        <v>0.0207033959</v>
      </c>
      <c r="AE1920" s="7" t="s">
        <v>45</v>
      </c>
      <c r="AF1920" s="8">
        <v>4.78409191E-4</v>
      </c>
      <c r="AG1920" s="7" t="s">
        <v>46</v>
      </c>
      <c r="AH1920" s="8">
        <v>-6.64344655E-6</v>
      </c>
      <c r="AI1920" s="7" t="s">
        <v>47</v>
      </c>
      <c r="AJ1920" s="8">
        <v>2.01680308E-6</v>
      </c>
      <c r="AL1920" s="8"/>
      <c r="AM1920" s="12"/>
      <c r="AN1920" s="13"/>
      <c r="AO1920" s="8"/>
      <c r="AP1920" s="14"/>
      <c r="AQ1920" s="8"/>
      <c r="AR1920" s="14"/>
      <c r="AS1920" s="8"/>
      <c r="AU1920" s="8"/>
    </row>
    <row r="1921">
      <c r="A1921" s="7" t="s">
        <v>90</v>
      </c>
      <c r="B1921" s="7" t="s">
        <v>1700</v>
      </c>
      <c r="C1921" s="7" t="s">
        <v>29</v>
      </c>
      <c r="D1921" s="7">
        <v>1.671025</v>
      </c>
      <c r="E1921" s="7">
        <v>47.292797</v>
      </c>
      <c r="F1921" s="7">
        <v>8.0E-4</v>
      </c>
      <c r="G1921" s="7">
        <v>3.58</v>
      </c>
      <c r="H1921" s="7">
        <v>4.0</v>
      </c>
      <c r="I1921" s="7">
        <v>27.0</v>
      </c>
      <c r="J1921" s="7">
        <v>1.0</v>
      </c>
      <c r="K1921" s="7" t="s">
        <v>30</v>
      </c>
      <c r="L1921" s="7">
        <v>3.0</v>
      </c>
      <c r="M1921" s="7">
        <v>2.0</v>
      </c>
      <c r="N1921" s="7">
        <v>2.0</v>
      </c>
      <c r="O1921" s="7">
        <v>0.34</v>
      </c>
      <c r="P1921" s="7">
        <v>2.4</v>
      </c>
      <c r="Q1921" s="7">
        <v>7.8</v>
      </c>
      <c r="R1921" s="8">
        <v>1.66E-6</v>
      </c>
      <c r="S1921" s="8">
        <v>1.91E-8</v>
      </c>
      <c r="T1921" s="8">
        <v>-3.14E-11</v>
      </c>
      <c r="U1921" s="8">
        <v>1.03E-6</v>
      </c>
      <c r="V1921" s="8">
        <v>-3.69E-10</v>
      </c>
      <c r="W1921" s="8">
        <v>7.88E-9</v>
      </c>
      <c r="X1921" s="7" t="s">
        <v>41</v>
      </c>
      <c r="Y1921" s="7" t="s">
        <v>42</v>
      </c>
      <c r="Z1921" s="8">
        <v>2.73214288</v>
      </c>
      <c r="AA1921" s="7" t="s">
        <v>43</v>
      </c>
      <c r="AB1921" s="8">
        <v>-0.0099957311</v>
      </c>
      <c r="AC1921" s="7" t="s">
        <v>44</v>
      </c>
      <c r="AD1921" s="8">
        <v>0.0210627506</v>
      </c>
      <c r="AE1921" s="7" t="s">
        <v>45</v>
      </c>
      <c r="AF1921" s="8">
        <v>9.1410415E-5</v>
      </c>
      <c r="AG1921" s="7" t="s">
        <v>46</v>
      </c>
      <c r="AH1921" s="8">
        <v>9.31355399E-5</v>
      </c>
      <c r="AI1921" s="7" t="s">
        <v>47</v>
      </c>
      <c r="AJ1921" s="8">
        <v>-5.82600014E-6</v>
      </c>
      <c r="AK1921" s="7" t="s">
        <v>99</v>
      </c>
      <c r="AM1921" s="9"/>
      <c r="AN1921" s="10"/>
      <c r="AP1921" s="11"/>
      <c r="AR1921" s="11"/>
    </row>
    <row r="1922">
      <c r="A1922" s="7" t="s">
        <v>90</v>
      </c>
      <c r="B1922" s="7" t="s">
        <v>1701</v>
      </c>
      <c r="C1922" s="7" t="s">
        <v>29</v>
      </c>
      <c r="D1922" s="7">
        <v>1.671025</v>
      </c>
      <c r="E1922" s="7">
        <v>47.292797</v>
      </c>
      <c r="F1922" s="7">
        <v>8.0E-4</v>
      </c>
      <c r="G1922" s="7">
        <v>3.58</v>
      </c>
      <c r="H1922" s="7">
        <v>4.0</v>
      </c>
      <c r="I1922" s="7">
        <v>27.0</v>
      </c>
      <c r="J1922" s="7">
        <v>1.0</v>
      </c>
      <c r="K1922" s="7" t="s">
        <v>30</v>
      </c>
      <c r="L1922" s="7">
        <v>3.0</v>
      </c>
      <c r="M1922" s="7">
        <v>2.0</v>
      </c>
      <c r="N1922" s="7">
        <v>2.0</v>
      </c>
      <c r="O1922" s="7">
        <v>0.34</v>
      </c>
      <c r="P1922" s="7">
        <v>2.4</v>
      </c>
      <c r="Q1922" s="7">
        <v>7.8</v>
      </c>
      <c r="R1922" s="8">
        <v>1.66E-6</v>
      </c>
      <c r="S1922" s="8">
        <v>1.91E-8</v>
      </c>
      <c r="T1922" s="8">
        <v>-3.14E-11</v>
      </c>
      <c r="U1922" s="8">
        <v>1.03E-6</v>
      </c>
      <c r="V1922" s="8">
        <v>-3.69E-10</v>
      </c>
      <c r="W1922" s="8">
        <v>7.88E-9</v>
      </c>
      <c r="X1922" s="7" t="s">
        <v>41</v>
      </c>
      <c r="Y1922" s="7" t="s">
        <v>42</v>
      </c>
      <c r="Z1922" s="8">
        <v>2.73214288</v>
      </c>
      <c r="AA1922" s="7" t="s">
        <v>43</v>
      </c>
      <c r="AB1922" s="8">
        <v>-0.0099957311</v>
      </c>
      <c r="AC1922" s="7" t="s">
        <v>44</v>
      </c>
      <c r="AD1922" s="8">
        <v>0.0210627506</v>
      </c>
      <c r="AE1922" s="7" t="s">
        <v>45</v>
      </c>
      <c r="AF1922" s="8">
        <v>9.1410415E-5</v>
      </c>
      <c r="AG1922" s="7" t="s">
        <v>46</v>
      </c>
      <c r="AH1922" s="8">
        <v>9.31355399E-5</v>
      </c>
      <c r="AI1922" s="7" t="s">
        <v>47</v>
      </c>
      <c r="AJ1922" s="8">
        <v>-5.82600014E-6</v>
      </c>
      <c r="AK1922" s="7" t="s">
        <v>99</v>
      </c>
      <c r="AL1922" s="8"/>
      <c r="AM1922" s="9"/>
      <c r="AN1922" s="10"/>
      <c r="AO1922" s="8"/>
      <c r="AP1922" s="11"/>
      <c r="AQ1922" s="8"/>
      <c r="AR1922" s="11"/>
      <c r="AS1922" s="8"/>
      <c r="AU1922" s="8"/>
      <c r="AW1922" s="8"/>
    </row>
    <row r="1923">
      <c r="A1923" s="7" t="s">
        <v>104</v>
      </c>
      <c r="B1923" s="7" t="s">
        <v>1701</v>
      </c>
      <c r="C1923" s="7" t="s">
        <v>29</v>
      </c>
      <c r="D1923" s="7">
        <v>1.67103</v>
      </c>
      <c r="E1923" s="7">
        <v>47.288963</v>
      </c>
      <c r="F1923" s="7">
        <v>-0.002</v>
      </c>
      <c r="G1923" s="7">
        <v>3.58</v>
      </c>
      <c r="H1923" s="7">
        <v>4.0</v>
      </c>
      <c r="I1923" s="7">
        <v>3.5</v>
      </c>
      <c r="J1923" s="7">
        <v>1.0</v>
      </c>
      <c r="K1923" s="7" t="s">
        <v>30</v>
      </c>
      <c r="L1923" s="7" t="s">
        <v>30</v>
      </c>
      <c r="M1923" s="7" t="s">
        <v>30</v>
      </c>
      <c r="N1923" s="7" t="s">
        <v>30</v>
      </c>
      <c r="O1923" s="7">
        <v>0.365</v>
      </c>
      <c r="P1923" s="7">
        <v>2.325</v>
      </c>
      <c r="Q1923" s="7">
        <v>6.8</v>
      </c>
      <c r="R1923" s="8">
        <v>3.26E-6</v>
      </c>
      <c r="S1923" s="8">
        <v>1.49E-8</v>
      </c>
      <c r="T1923" s="8">
        <v>-2.95E-11</v>
      </c>
      <c r="U1923" s="8">
        <v>6.99E-7</v>
      </c>
      <c r="V1923" s="8">
        <v>6.95E-10</v>
      </c>
      <c r="W1923" s="8">
        <v>0.209</v>
      </c>
      <c r="X1923" s="7" t="s">
        <v>31</v>
      </c>
      <c r="Y1923" s="7" t="s">
        <v>32</v>
      </c>
      <c r="Z1923" s="8">
        <v>0.265135611</v>
      </c>
      <c r="AA1923" s="7" t="s">
        <v>33</v>
      </c>
      <c r="AB1923" s="8">
        <v>0.0342928637</v>
      </c>
      <c r="AC1923" s="7" t="s">
        <v>34</v>
      </c>
      <c r="AD1923" s="8">
        <v>1.46645391</v>
      </c>
      <c r="AE1923" s="7" t="s">
        <v>35</v>
      </c>
      <c r="AF1923" s="8">
        <v>0.00799326644</v>
      </c>
      <c r="AG1923" s="7" t="s">
        <v>36</v>
      </c>
      <c r="AH1923" s="8">
        <v>1.68212208</v>
      </c>
      <c r="AI1923" s="7" t="s">
        <v>37</v>
      </c>
      <c r="AJ1923" s="8">
        <v>179.124162</v>
      </c>
      <c r="AL1923" s="8"/>
      <c r="AM1923" s="9"/>
      <c r="AN1923" s="10"/>
      <c r="AO1923" s="8"/>
      <c r="AP1923" s="11"/>
      <c r="AQ1923" s="8"/>
      <c r="AR1923" s="11"/>
      <c r="AS1923" s="8"/>
      <c r="AU1923" s="8"/>
    </row>
    <row r="1924">
      <c r="A1924" s="7" t="s">
        <v>123</v>
      </c>
      <c r="B1924" s="7" t="s">
        <v>1702</v>
      </c>
      <c r="C1924" s="7" t="s">
        <v>68</v>
      </c>
      <c r="D1924" s="7">
        <v>1.671629</v>
      </c>
      <c r="E1924" s="7">
        <v>38.797887</v>
      </c>
      <c r="F1924" s="7">
        <v>-0.0059</v>
      </c>
      <c r="G1924" s="7">
        <v>1.0</v>
      </c>
      <c r="H1924" s="7">
        <v>0.0</v>
      </c>
      <c r="I1924" s="7" t="s">
        <v>30</v>
      </c>
      <c r="J1924" s="7" t="s">
        <v>30</v>
      </c>
      <c r="K1924" s="7" t="s">
        <v>30</v>
      </c>
      <c r="L1924" s="7" t="s">
        <v>30</v>
      </c>
      <c r="M1924" s="7" t="s">
        <v>30</v>
      </c>
      <c r="N1924" s="7" t="s">
        <v>30</v>
      </c>
      <c r="O1924" s="7">
        <v>0.4</v>
      </c>
      <c r="P1924" s="7">
        <v>0.7</v>
      </c>
      <c r="Q1924" s="7">
        <v>0.0</v>
      </c>
      <c r="R1924" s="8">
        <v>0.0</v>
      </c>
      <c r="S1924" s="8">
        <v>0.0</v>
      </c>
      <c r="T1924" s="8">
        <v>0.0</v>
      </c>
      <c r="U1924" s="8">
        <v>0.0</v>
      </c>
      <c r="V1924" s="8">
        <v>0.0</v>
      </c>
      <c r="W1924" s="8">
        <v>0.0</v>
      </c>
      <c r="X1924" s="7" t="s">
        <v>41</v>
      </c>
      <c r="Y1924" s="7" t="s">
        <v>42</v>
      </c>
      <c r="Z1924" s="8">
        <v>2.723491</v>
      </c>
      <c r="AA1924" s="7" t="s">
        <v>43</v>
      </c>
      <c r="AB1924" s="8">
        <v>-0.01309285</v>
      </c>
      <c r="AC1924" s="7" t="s">
        <v>44</v>
      </c>
      <c r="AD1924" s="8">
        <v>0.02374514</v>
      </c>
      <c r="AE1924" s="7" t="s">
        <v>45</v>
      </c>
      <c r="AF1924" s="8">
        <v>7.951295E-4</v>
      </c>
      <c r="AG1924" s="7" t="s">
        <v>46</v>
      </c>
      <c r="AH1924" s="8">
        <v>-1.290725E-5</v>
      </c>
      <c r="AI1924" s="7" t="s">
        <v>47</v>
      </c>
      <c r="AJ1924" s="8">
        <v>3.339887E-6</v>
      </c>
      <c r="AM1924" s="9"/>
      <c r="AN1924" s="10"/>
      <c r="AP1924" s="11"/>
      <c r="AR1924" s="11"/>
    </row>
    <row r="1925">
      <c r="A1925" s="7" t="s">
        <v>78</v>
      </c>
      <c r="B1925" s="7" t="s">
        <v>1702</v>
      </c>
      <c r="C1925" s="7" t="s">
        <v>68</v>
      </c>
      <c r="D1925" s="7">
        <v>1.671629</v>
      </c>
      <c r="E1925" s="7">
        <v>38.797887</v>
      </c>
      <c r="F1925" s="7">
        <v>-0.0059</v>
      </c>
      <c r="G1925" s="7">
        <v>1.0</v>
      </c>
      <c r="H1925" s="7">
        <v>0.0</v>
      </c>
      <c r="I1925" s="7" t="s">
        <v>30</v>
      </c>
      <c r="J1925" s="7" t="s">
        <v>30</v>
      </c>
      <c r="K1925" s="7" t="s">
        <v>30</v>
      </c>
      <c r="L1925" s="7" t="s">
        <v>30</v>
      </c>
      <c r="M1925" s="7" t="s">
        <v>30</v>
      </c>
      <c r="N1925" s="7" t="s">
        <v>30</v>
      </c>
      <c r="O1925" s="7">
        <v>0.4</v>
      </c>
      <c r="P1925" s="7">
        <v>0.7</v>
      </c>
      <c r="Q1925" s="7">
        <v>0.0</v>
      </c>
      <c r="R1925" s="8">
        <v>0.0</v>
      </c>
      <c r="S1925" s="8">
        <v>0.0</v>
      </c>
      <c r="T1925" s="8">
        <v>0.0</v>
      </c>
      <c r="U1925" s="8">
        <v>0.0</v>
      </c>
      <c r="V1925" s="8">
        <v>0.0</v>
      </c>
      <c r="W1925" s="8">
        <v>0.0</v>
      </c>
      <c r="X1925" s="7" t="s">
        <v>41</v>
      </c>
      <c r="Y1925" s="7" t="s">
        <v>42</v>
      </c>
      <c r="Z1925" s="8">
        <v>2.723491</v>
      </c>
      <c r="AA1925" s="7" t="s">
        <v>43</v>
      </c>
      <c r="AB1925" s="8">
        <v>-0.01309285</v>
      </c>
      <c r="AC1925" s="7" t="s">
        <v>44</v>
      </c>
      <c r="AD1925" s="8">
        <v>0.02374514</v>
      </c>
      <c r="AE1925" s="7" t="s">
        <v>45</v>
      </c>
      <c r="AF1925" s="8">
        <v>7.951295E-4</v>
      </c>
      <c r="AG1925" s="7" t="s">
        <v>46</v>
      </c>
      <c r="AH1925" s="8">
        <v>-1.290725E-5</v>
      </c>
      <c r="AI1925" s="7" t="s">
        <v>47</v>
      </c>
      <c r="AJ1925" s="8">
        <v>3.339887E-6</v>
      </c>
      <c r="AM1925" s="9"/>
      <c r="AN1925" s="10"/>
      <c r="AP1925" s="11"/>
      <c r="AR1925" s="11"/>
    </row>
    <row r="1926">
      <c r="A1926" s="7" t="s">
        <v>39</v>
      </c>
      <c r="B1926" s="7" t="s">
        <v>1703</v>
      </c>
      <c r="C1926" s="7" t="s">
        <v>29</v>
      </c>
      <c r="D1926" s="7">
        <v>1.672677</v>
      </c>
      <c r="E1926" s="7">
        <v>32.192392</v>
      </c>
      <c r="F1926" s="7">
        <v>0.0012</v>
      </c>
      <c r="G1926" s="7">
        <v>4.09</v>
      </c>
      <c r="H1926" s="7">
        <v>0.0</v>
      </c>
      <c r="I1926" s="7" t="s">
        <v>30</v>
      </c>
      <c r="J1926" s="7" t="s">
        <v>30</v>
      </c>
      <c r="K1926" s="7" t="s">
        <v>30</v>
      </c>
      <c r="L1926" s="7" t="s">
        <v>30</v>
      </c>
      <c r="M1926" s="7" t="s">
        <v>30</v>
      </c>
      <c r="N1926" s="7" t="s">
        <v>30</v>
      </c>
      <c r="O1926" s="7">
        <v>0.365</v>
      </c>
      <c r="P1926" s="7">
        <v>2.3254</v>
      </c>
      <c r="Q1926" s="7">
        <v>7.8</v>
      </c>
      <c r="R1926" s="8">
        <v>0.0</v>
      </c>
      <c r="S1926" s="8">
        <v>0.0</v>
      </c>
      <c r="T1926" s="8">
        <v>0.0</v>
      </c>
      <c r="U1926" s="8">
        <v>0.0</v>
      </c>
      <c r="V1926" s="8">
        <v>0.0</v>
      </c>
      <c r="W1926" s="8">
        <v>0.0</v>
      </c>
      <c r="X1926" s="7" t="s">
        <v>41</v>
      </c>
      <c r="Y1926" s="7" t="s">
        <v>42</v>
      </c>
      <c r="Z1926" s="8">
        <v>2.71155707</v>
      </c>
      <c r="AA1926" s="7" t="s">
        <v>43</v>
      </c>
      <c r="AB1926" s="8">
        <v>-0.00931191991</v>
      </c>
      <c r="AC1926" s="7" t="s">
        <v>44</v>
      </c>
      <c r="AD1926" s="8">
        <v>0.0266942397</v>
      </c>
      <c r="AE1926" s="7" t="s">
        <v>45</v>
      </c>
      <c r="AF1926" s="8">
        <v>0.00168606296</v>
      </c>
      <c r="AG1926" s="7" t="s">
        <v>46</v>
      </c>
      <c r="AH1926" s="8">
        <v>-1.15751993E-4</v>
      </c>
      <c r="AI1926" s="7" t="s">
        <v>47</v>
      </c>
      <c r="AJ1926" s="8">
        <v>1.20753872E-5</v>
      </c>
      <c r="AM1926" s="9"/>
      <c r="AN1926" s="10"/>
      <c r="AP1926" s="11"/>
      <c r="AR1926" s="11"/>
    </row>
    <row r="1927">
      <c r="A1927" s="7" t="s">
        <v>90</v>
      </c>
      <c r="B1927" s="7" t="s">
        <v>1704</v>
      </c>
      <c r="C1927" s="7" t="s">
        <v>29</v>
      </c>
      <c r="D1927" s="7">
        <v>1.672696</v>
      </c>
      <c r="E1927" s="7">
        <v>32.159878</v>
      </c>
      <c r="F1927" s="7">
        <v>0.0086</v>
      </c>
      <c r="G1927" s="7">
        <v>2.9</v>
      </c>
      <c r="H1927" s="7">
        <v>1.0</v>
      </c>
      <c r="I1927" s="7">
        <v>18.0</v>
      </c>
      <c r="J1927" s="7">
        <v>1.0</v>
      </c>
      <c r="K1927" s="7" t="s">
        <v>30</v>
      </c>
      <c r="L1927" s="7">
        <v>1.0</v>
      </c>
      <c r="M1927" s="7">
        <v>1.0</v>
      </c>
      <c r="N1927" s="7">
        <v>1.0</v>
      </c>
      <c r="O1927" s="7">
        <v>0.36</v>
      </c>
      <c r="P1927" s="7">
        <v>2.4</v>
      </c>
      <c r="Q1927" s="7">
        <v>8.5</v>
      </c>
      <c r="R1927" s="8">
        <v>-2.44E-6</v>
      </c>
      <c r="S1927" s="8">
        <v>1.28E-8</v>
      </c>
      <c r="T1927" s="8">
        <v>-1.52E-11</v>
      </c>
      <c r="U1927" s="8">
        <v>8.6E-7</v>
      </c>
      <c r="V1927" s="8">
        <v>6.85E-10</v>
      </c>
      <c r="W1927" s="8">
        <v>0.266</v>
      </c>
      <c r="X1927" s="7" t="s">
        <v>41</v>
      </c>
      <c r="Y1927" s="7" t="s">
        <v>42</v>
      </c>
      <c r="Z1927" s="8">
        <v>2.71254884</v>
      </c>
      <c r="AA1927" s="7" t="s">
        <v>43</v>
      </c>
      <c r="AB1927" s="8">
        <v>-0.0109981079</v>
      </c>
      <c r="AC1927" s="7" t="s">
        <v>44</v>
      </c>
      <c r="AD1927" s="8">
        <v>0.0269930833</v>
      </c>
      <c r="AE1927" s="7" t="s">
        <v>45</v>
      </c>
      <c r="AF1927" s="8">
        <v>0.00144291354</v>
      </c>
      <c r="AG1927" s="7" t="s">
        <v>46</v>
      </c>
      <c r="AH1927" s="8">
        <v>-8.34857219E-5</v>
      </c>
      <c r="AI1927" s="7" t="s">
        <v>47</v>
      </c>
      <c r="AJ1927" s="8">
        <v>1.26851609E-5</v>
      </c>
      <c r="AK1927" s="7" t="s">
        <v>99</v>
      </c>
      <c r="AM1927" s="9"/>
      <c r="AN1927" s="10"/>
      <c r="AP1927" s="11"/>
      <c r="AR1927" s="11"/>
    </row>
    <row r="1928">
      <c r="A1928" s="7" t="s">
        <v>90</v>
      </c>
      <c r="B1928" s="7" t="s">
        <v>1705</v>
      </c>
      <c r="C1928" s="7" t="s">
        <v>29</v>
      </c>
      <c r="D1928" s="7">
        <v>1.672696</v>
      </c>
      <c r="E1928" s="7">
        <v>32.159878</v>
      </c>
      <c r="F1928" s="7">
        <v>0.0086</v>
      </c>
      <c r="G1928" s="7">
        <v>2.9</v>
      </c>
      <c r="H1928" s="7">
        <v>1.0</v>
      </c>
      <c r="I1928" s="7">
        <v>18.0</v>
      </c>
      <c r="J1928" s="7">
        <v>1.0</v>
      </c>
      <c r="K1928" s="7" t="s">
        <v>30</v>
      </c>
      <c r="L1928" s="7">
        <v>1.0</v>
      </c>
      <c r="M1928" s="7">
        <v>1.0</v>
      </c>
      <c r="N1928" s="7">
        <v>1.0</v>
      </c>
      <c r="O1928" s="7">
        <v>0.36</v>
      </c>
      <c r="P1928" s="7">
        <v>2.4</v>
      </c>
      <c r="Q1928" s="7">
        <v>8.5</v>
      </c>
      <c r="R1928" s="8">
        <v>-2.44E-6</v>
      </c>
      <c r="S1928" s="8">
        <v>1.28E-8</v>
      </c>
      <c r="T1928" s="8">
        <v>-1.52E-11</v>
      </c>
      <c r="U1928" s="8">
        <v>8.6E-7</v>
      </c>
      <c r="V1928" s="8">
        <v>6.85E-10</v>
      </c>
      <c r="W1928" s="8">
        <v>0.266</v>
      </c>
      <c r="X1928" s="7" t="s">
        <v>41</v>
      </c>
      <c r="Y1928" s="7" t="s">
        <v>42</v>
      </c>
      <c r="Z1928" s="8">
        <v>2.71254884</v>
      </c>
      <c r="AA1928" s="7" t="s">
        <v>43</v>
      </c>
      <c r="AB1928" s="8">
        <v>-0.0109981079</v>
      </c>
      <c r="AC1928" s="7" t="s">
        <v>44</v>
      </c>
      <c r="AD1928" s="8">
        <v>0.0269930833</v>
      </c>
      <c r="AE1928" s="7" t="s">
        <v>45</v>
      </c>
      <c r="AF1928" s="8">
        <v>0.00144291354</v>
      </c>
      <c r="AG1928" s="7" t="s">
        <v>46</v>
      </c>
      <c r="AH1928" s="8">
        <v>-8.34857219E-5</v>
      </c>
      <c r="AI1928" s="7" t="s">
        <v>47</v>
      </c>
      <c r="AJ1928" s="8">
        <v>1.26851609E-5</v>
      </c>
      <c r="AK1928" s="7" t="s">
        <v>99</v>
      </c>
      <c r="AM1928" s="9"/>
      <c r="AN1928" s="10"/>
      <c r="AP1928" s="11"/>
      <c r="AR1928" s="11"/>
    </row>
    <row r="1929">
      <c r="A1929" s="7" t="s">
        <v>63</v>
      </c>
      <c r="B1929" s="7" t="s">
        <v>1706</v>
      </c>
      <c r="C1929" s="7" t="s">
        <v>68</v>
      </c>
      <c r="D1929" s="7">
        <v>1.672697</v>
      </c>
      <c r="E1929" s="7">
        <v>32.204664</v>
      </c>
      <c r="F1929" s="7">
        <v>0.0029</v>
      </c>
      <c r="G1929" s="7">
        <v>4.08</v>
      </c>
      <c r="H1929" s="7">
        <v>5.0</v>
      </c>
      <c r="I1929" s="7" t="s">
        <v>30</v>
      </c>
      <c r="J1929" s="7">
        <v>1.0</v>
      </c>
      <c r="K1929" s="7" t="s">
        <v>30</v>
      </c>
      <c r="L1929" s="7">
        <v>1.0</v>
      </c>
      <c r="M1929" s="7" t="s">
        <v>30</v>
      </c>
      <c r="N1929" s="7" t="s">
        <v>30</v>
      </c>
      <c r="O1929" s="7">
        <v>0.27</v>
      </c>
      <c r="P1929" s="7">
        <v>2.0</v>
      </c>
      <c r="Q1929" s="7">
        <v>0.0</v>
      </c>
      <c r="R1929" s="8">
        <v>0.0</v>
      </c>
      <c r="S1929" s="8">
        <v>0.0</v>
      </c>
      <c r="T1929" s="8">
        <v>0.0</v>
      </c>
      <c r="U1929" s="8">
        <v>0.0</v>
      </c>
      <c r="V1929" s="8">
        <v>0.0</v>
      </c>
      <c r="W1929" s="8">
        <v>0.0</v>
      </c>
      <c r="X1929" s="7" t="s">
        <v>41</v>
      </c>
      <c r="Y1929" s="7" t="s">
        <v>42</v>
      </c>
      <c r="Z1929" s="8">
        <v>2.711869</v>
      </c>
      <c r="AA1929" s="7" t="s">
        <v>43</v>
      </c>
      <c r="AB1929" s="8">
        <v>-0.009741791</v>
      </c>
      <c r="AC1929" s="7" t="s">
        <v>44</v>
      </c>
      <c r="AD1929" s="8">
        <v>0.02685624</v>
      </c>
      <c r="AE1929" s="7" t="s">
        <v>45</v>
      </c>
      <c r="AF1929" s="8">
        <v>0.001547929</v>
      </c>
      <c r="AG1929" s="7" t="s">
        <v>46</v>
      </c>
      <c r="AH1929" s="8">
        <v>-8.54254E-5</v>
      </c>
      <c r="AI1929" s="7" t="s">
        <v>47</v>
      </c>
      <c r="AJ1929" s="8">
        <v>9.99587E-6</v>
      </c>
      <c r="AL1929" s="8"/>
      <c r="AM1929" s="12"/>
      <c r="AN1929" s="13"/>
      <c r="AO1929" s="8"/>
      <c r="AP1929" s="14"/>
      <c r="AQ1929" s="8"/>
      <c r="AR1929" s="14"/>
      <c r="AS1929" s="8"/>
      <c r="AT1929" s="7"/>
      <c r="AU1929" s="8"/>
      <c r="AV1929" s="7"/>
    </row>
    <row r="1930">
      <c r="A1930" s="7" t="s">
        <v>48</v>
      </c>
      <c r="B1930" s="7" t="s">
        <v>1706</v>
      </c>
      <c r="C1930" s="7" t="s">
        <v>50</v>
      </c>
      <c r="D1930" s="7">
        <v>1.672697</v>
      </c>
      <c r="E1930" s="7">
        <v>32.209847</v>
      </c>
      <c r="F1930" s="7">
        <v>0.0023</v>
      </c>
      <c r="G1930" s="7">
        <v>4.07</v>
      </c>
      <c r="H1930" s="7">
        <v>0.0</v>
      </c>
      <c r="I1930" s="7">
        <v>1.8</v>
      </c>
      <c r="J1930" s="7">
        <v>1.0</v>
      </c>
      <c r="K1930" s="7">
        <v>1.0</v>
      </c>
      <c r="L1930" s="7">
        <v>2.0</v>
      </c>
      <c r="M1930" s="7">
        <v>2.3</v>
      </c>
      <c r="N1930" s="7">
        <v>3.0</v>
      </c>
      <c r="O1930" s="7">
        <v>0.35</v>
      </c>
      <c r="P1930" s="7">
        <v>2.5</v>
      </c>
      <c r="Q1930" s="7">
        <v>8.2</v>
      </c>
      <c r="R1930" s="8">
        <v>2.59E-6</v>
      </c>
      <c r="S1930" s="8">
        <v>1.76E-8</v>
      </c>
      <c r="T1930" s="8">
        <v>-2.03E-11</v>
      </c>
      <c r="U1930" s="8">
        <v>1.17E-6</v>
      </c>
      <c r="V1930" s="8">
        <v>1.09E-9</v>
      </c>
      <c r="W1930" s="8">
        <v>0.255</v>
      </c>
      <c r="X1930" s="7" t="s">
        <v>31</v>
      </c>
      <c r="Y1930" s="7" t="s">
        <v>32</v>
      </c>
      <c r="Z1930" s="8">
        <v>1.46141885</v>
      </c>
      <c r="AA1930" s="7" t="s">
        <v>33</v>
      </c>
      <c r="AB1930" s="8">
        <v>0.0111826126</v>
      </c>
      <c r="AC1930" s="7" t="s">
        <v>34</v>
      </c>
      <c r="AD1930" s="8">
        <v>0.247713019</v>
      </c>
      <c r="AE1930" s="7" t="s">
        <v>35</v>
      </c>
      <c r="AF1930" s="8">
        <v>0.0508594669</v>
      </c>
      <c r="AG1930" s="7" t="s">
        <v>36</v>
      </c>
      <c r="AH1930" s="8">
        <v>0.949995832</v>
      </c>
      <c r="AI1930" s="7" t="s">
        <v>37</v>
      </c>
      <c r="AJ1930" s="8">
        <v>112.041888</v>
      </c>
      <c r="AK1930" s="7" t="s">
        <v>51</v>
      </c>
      <c r="AM1930" s="9"/>
      <c r="AN1930" s="10"/>
      <c r="AP1930" s="11"/>
      <c r="AR1930" s="11"/>
    </row>
    <row r="1931">
      <c r="A1931" s="7" t="s">
        <v>159</v>
      </c>
      <c r="B1931" s="7" t="s">
        <v>1707</v>
      </c>
      <c r="C1931" s="7" t="s">
        <v>29</v>
      </c>
      <c r="D1931" s="7">
        <v>1.672698</v>
      </c>
      <c r="E1931" s="7">
        <v>32.31788</v>
      </c>
      <c r="F1931" s="7">
        <v>0.0012</v>
      </c>
      <c r="G1931" s="7">
        <v>4.06</v>
      </c>
      <c r="H1931" s="7">
        <v>0.0</v>
      </c>
      <c r="I1931" s="7" t="s">
        <v>30</v>
      </c>
      <c r="J1931" s="7" t="s">
        <v>30</v>
      </c>
      <c r="K1931" s="7" t="s">
        <v>30</v>
      </c>
      <c r="L1931" s="7" t="s">
        <v>30</v>
      </c>
      <c r="M1931" s="7" t="s">
        <v>30</v>
      </c>
      <c r="N1931" s="7" t="s">
        <v>30</v>
      </c>
      <c r="O1931" s="7">
        <v>0.32</v>
      </c>
      <c r="P1931" s="7">
        <v>1.8</v>
      </c>
      <c r="Q1931" s="7">
        <v>7.4</v>
      </c>
      <c r="R1931" s="8">
        <v>0.0</v>
      </c>
      <c r="S1931" s="8">
        <v>0.0</v>
      </c>
      <c r="T1931" s="8">
        <v>0.0</v>
      </c>
      <c r="U1931" s="8">
        <v>0.0</v>
      </c>
      <c r="V1931" s="8">
        <v>0.0</v>
      </c>
      <c r="W1931" s="8">
        <v>0.0</v>
      </c>
      <c r="X1931" s="7" t="s">
        <v>41</v>
      </c>
      <c r="Y1931" s="7" t="s">
        <v>42</v>
      </c>
      <c r="Z1931" s="8">
        <v>2.707909</v>
      </c>
      <c r="AA1931" s="7" t="s">
        <v>43</v>
      </c>
      <c r="AB1931" s="8">
        <v>-0.007977969</v>
      </c>
      <c r="AC1931" s="7" t="s">
        <v>44</v>
      </c>
      <c r="AD1931" s="8">
        <v>0.02992404</v>
      </c>
      <c r="AE1931" s="7" t="s">
        <v>45</v>
      </c>
      <c r="AF1931" s="8">
        <v>5.276757E-4</v>
      </c>
      <c r="AG1931" s="7" t="s">
        <v>46</v>
      </c>
      <c r="AH1931" s="8">
        <v>6.291385E-5</v>
      </c>
      <c r="AI1931" s="7" t="s">
        <v>47</v>
      </c>
      <c r="AJ1931" s="8">
        <v>1.845245E-6</v>
      </c>
      <c r="AM1931" s="9"/>
      <c r="AN1931" s="10"/>
      <c r="AP1931" s="11"/>
      <c r="AR1931" s="11"/>
    </row>
    <row r="1932">
      <c r="A1932" s="7" t="s">
        <v>110</v>
      </c>
      <c r="B1932" s="7" t="s">
        <v>1708</v>
      </c>
      <c r="C1932" s="7" t="s">
        <v>29</v>
      </c>
      <c r="D1932" s="7">
        <v>1.6727</v>
      </c>
      <c r="E1932" s="7">
        <v>32.099206</v>
      </c>
      <c r="F1932" s="7">
        <v>0.0093</v>
      </c>
      <c r="G1932" s="7">
        <v>2.91</v>
      </c>
      <c r="H1932" s="7">
        <v>2.0</v>
      </c>
      <c r="I1932" s="7">
        <v>1.3</v>
      </c>
      <c r="J1932" s="7">
        <v>2.0</v>
      </c>
      <c r="K1932" s="7" t="s">
        <v>30</v>
      </c>
      <c r="L1932" s="7">
        <v>1.0</v>
      </c>
      <c r="M1932" s="7" t="s">
        <v>30</v>
      </c>
      <c r="N1932" s="7">
        <v>1.2</v>
      </c>
      <c r="O1932" s="7">
        <v>0.404656</v>
      </c>
      <c r="P1932" s="7">
        <v>2.32542</v>
      </c>
      <c r="Q1932" s="7">
        <v>7.9</v>
      </c>
      <c r="R1932" s="8">
        <v>-3.93E-7</v>
      </c>
      <c r="S1932" s="8">
        <v>1.2E-8</v>
      </c>
      <c r="T1932" s="8">
        <v>-3.29E-11</v>
      </c>
      <c r="U1932" s="8">
        <v>8.13E-7</v>
      </c>
      <c r="V1932" s="8">
        <v>1.17E-9</v>
      </c>
      <c r="W1932" s="8">
        <v>0.284</v>
      </c>
      <c r="X1932" s="7" t="s">
        <v>31</v>
      </c>
      <c r="Y1932" s="7" t="s">
        <v>32</v>
      </c>
      <c r="Z1932" s="8">
        <v>1.50659233</v>
      </c>
      <c r="AA1932" s="7" t="s">
        <v>33</v>
      </c>
      <c r="AB1932" s="8">
        <v>0.0109501562</v>
      </c>
      <c r="AC1932" s="7" t="s">
        <v>34</v>
      </c>
      <c r="AD1932" s="8">
        <v>0.204786135</v>
      </c>
      <c r="AE1932" s="7" t="s">
        <v>35</v>
      </c>
      <c r="AF1932" s="8">
        <v>0.0574980285</v>
      </c>
      <c r="AG1932" s="7" t="s">
        <v>36</v>
      </c>
      <c r="AH1932" s="8">
        <v>1.92036668</v>
      </c>
      <c r="AI1932" s="7" t="s">
        <v>37</v>
      </c>
      <c r="AJ1932" s="8">
        <v>178.128535</v>
      </c>
      <c r="AK1932" s="7" t="s">
        <v>112</v>
      </c>
      <c r="AM1932" s="9"/>
      <c r="AN1932" s="10"/>
      <c r="AP1932" s="11"/>
      <c r="AR1932" s="11"/>
    </row>
    <row r="1933">
      <c r="A1933" s="7" t="s">
        <v>155</v>
      </c>
      <c r="B1933" s="7" t="s">
        <v>1708</v>
      </c>
      <c r="C1933" s="7" t="s">
        <v>50</v>
      </c>
      <c r="D1933" s="7">
        <v>1.6727</v>
      </c>
      <c r="E1933" s="7">
        <v>32.099206</v>
      </c>
      <c r="F1933" s="7">
        <v>0.0093</v>
      </c>
      <c r="G1933" s="7">
        <v>2.91</v>
      </c>
      <c r="H1933" s="7">
        <v>1.0</v>
      </c>
      <c r="I1933" s="7" t="s">
        <v>30</v>
      </c>
      <c r="J1933" s="7">
        <v>2.0</v>
      </c>
      <c r="K1933" s="7" t="s">
        <v>30</v>
      </c>
      <c r="L1933" s="7">
        <v>1.0</v>
      </c>
      <c r="M1933" s="7" t="s">
        <v>30</v>
      </c>
      <c r="N1933" s="7">
        <v>1.2</v>
      </c>
      <c r="O1933" s="7">
        <v>0.36</v>
      </c>
      <c r="P1933" s="7">
        <v>2.4</v>
      </c>
      <c r="Q1933" s="7">
        <v>7.9</v>
      </c>
      <c r="R1933" s="8">
        <v>-3.93E-7</v>
      </c>
      <c r="S1933" s="8">
        <v>1.2E-8</v>
      </c>
      <c r="T1933" s="8">
        <v>-3.29E-11</v>
      </c>
      <c r="U1933" s="8">
        <v>8.13E-7</v>
      </c>
      <c r="V1933" s="8">
        <v>1.17E-9</v>
      </c>
      <c r="W1933" s="8">
        <v>0.284</v>
      </c>
      <c r="X1933" s="7" t="s">
        <v>31</v>
      </c>
      <c r="Y1933" s="7" t="s">
        <v>32</v>
      </c>
      <c r="Z1933" s="8">
        <v>1.50659233</v>
      </c>
      <c r="AA1933" s="7" t="s">
        <v>33</v>
      </c>
      <c r="AB1933" s="8">
        <v>0.0109501562</v>
      </c>
      <c r="AC1933" s="7" t="s">
        <v>34</v>
      </c>
      <c r="AD1933" s="8">
        <v>0.204786135</v>
      </c>
      <c r="AE1933" s="7" t="s">
        <v>35</v>
      </c>
      <c r="AF1933" s="8">
        <v>0.0574980285</v>
      </c>
      <c r="AG1933" s="7" t="s">
        <v>36</v>
      </c>
      <c r="AH1933" s="8">
        <v>1.92036668</v>
      </c>
      <c r="AI1933" s="7" t="s">
        <v>37</v>
      </c>
      <c r="AJ1933" s="8">
        <v>178.128535</v>
      </c>
      <c r="AK1933" s="7" t="s">
        <v>584</v>
      </c>
      <c r="AM1933" s="9"/>
      <c r="AN1933" s="10"/>
      <c r="AP1933" s="11"/>
      <c r="AR1933" s="11"/>
    </row>
    <row r="1934">
      <c r="A1934" s="7" t="s">
        <v>110</v>
      </c>
      <c r="B1934" s="7" t="s">
        <v>1709</v>
      </c>
      <c r="C1934" s="7" t="s">
        <v>68</v>
      </c>
      <c r="D1934" s="7">
        <v>1.6727</v>
      </c>
      <c r="E1934" s="7">
        <v>32.101636</v>
      </c>
      <c r="F1934" s="7">
        <v>0.0027</v>
      </c>
      <c r="G1934" s="7">
        <v>4.07</v>
      </c>
      <c r="H1934" s="7">
        <v>-1.0</v>
      </c>
      <c r="I1934" s="7" t="s">
        <v>30</v>
      </c>
      <c r="J1934" s="7" t="s">
        <v>30</v>
      </c>
      <c r="K1934" s="7" t="s">
        <v>30</v>
      </c>
      <c r="L1934" s="7">
        <v>2.2</v>
      </c>
      <c r="M1934" s="7" t="s">
        <v>30</v>
      </c>
      <c r="N1934" s="7">
        <v>2.0</v>
      </c>
      <c r="O1934" s="7">
        <v>0.3</v>
      </c>
      <c r="P1934" s="7">
        <v>2.4</v>
      </c>
      <c r="Q1934" s="7">
        <v>8.5</v>
      </c>
      <c r="R1934" s="8">
        <v>6.818E-6</v>
      </c>
      <c r="S1934" s="8">
        <v>0.0</v>
      </c>
      <c r="T1934" s="8">
        <v>0.0</v>
      </c>
      <c r="U1934" s="8">
        <v>0.0</v>
      </c>
      <c r="V1934" s="8">
        <v>0.0</v>
      </c>
      <c r="W1934" s="8">
        <v>0.0</v>
      </c>
      <c r="X1934" s="7" t="s">
        <v>41</v>
      </c>
      <c r="Y1934" s="7" t="s">
        <v>42</v>
      </c>
      <c r="Z1934" s="8">
        <v>2.7107551</v>
      </c>
      <c r="AA1934" s="7" t="s">
        <v>43</v>
      </c>
      <c r="AB1934" s="8">
        <v>-0.0092889162</v>
      </c>
      <c r="AC1934" s="7" t="s">
        <v>44</v>
      </c>
      <c r="AD1934" s="8">
        <v>0.027542314</v>
      </c>
      <c r="AE1934" s="7" t="s">
        <v>45</v>
      </c>
      <c r="AF1934" s="8">
        <v>0.0013512557</v>
      </c>
      <c r="AG1934" s="7" t="s">
        <v>46</v>
      </c>
      <c r="AH1934" s="8">
        <v>-5.4563909E-5</v>
      </c>
      <c r="AI1934" s="7" t="s">
        <v>47</v>
      </c>
      <c r="AJ1934" s="8">
        <v>8.3261074E-6</v>
      </c>
      <c r="AM1934" s="9"/>
      <c r="AN1934" s="10"/>
      <c r="AP1934" s="11"/>
      <c r="AR1934" s="11"/>
    </row>
    <row r="1935">
      <c r="A1935" s="7" t="s">
        <v>123</v>
      </c>
      <c r="B1935" s="7" t="s">
        <v>1710</v>
      </c>
      <c r="C1935" s="7" t="s">
        <v>68</v>
      </c>
      <c r="D1935" s="7">
        <v>1.6727</v>
      </c>
      <c r="E1935" s="7">
        <v>32.107703</v>
      </c>
      <c r="F1935" s="7">
        <v>0.0085</v>
      </c>
      <c r="G1935" s="7">
        <v>2.89</v>
      </c>
      <c r="H1935" s="7">
        <v>3.0</v>
      </c>
      <c r="I1935" s="7" t="s">
        <v>30</v>
      </c>
      <c r="J1935" s="7" t="s">
        <v>30</v>
      </c>
      <c r="K1935" s="7" t="s">
        <v>30</v>
      </c>
      <c r="L1935" s="7" t="s">
        <v>30</v>
      </c>
      <c r="M1935" s="7" t="s">
        <v>30</v>
      </c>
      <c r="N1935" s="7" t="s">
        <v>30</v>
      </c>
      <c r="O1935" s="7">
        <v>0.4</v>
      </c>
      <c r="P1935" s="7">
        <v>0.7</v>
      </c>
      <c r="Q1935" s="7">
        <v>9.0</v>
      </c>
      <c r="R1935" s="8">
        <v>0.0</v>
      </c>
      <c r="S1935" s="8">
        <v>0.0</v>
      </c>
      <c r="T1935" s="8">
        <v>0.0</v>
      </c>
      <c r="U1935" s="8">
        <v>0.0</v>
      </c>
      <c r="V1935" s="8">
        <v>0.0</v>
      </c>
      <c r="W1935" s="8">
        <v>0.0</v>
      </c>
      <c r="X1935" s="7" t="s">
        <v>41</v>
      </c>
      <c r="Y1935" s="7" t="s">
        <v>42</v>
      </c>
      <c r="Z1935" s="8">
        <v>2.71201742</v>
      </c>
      <c r="AA1935" s="7" t="s">
        <v>43</v>
      </c>
      <c r="AB1935" s="8">
        <v>-0.0111228641</v>
      </c>
      <c r="AC1935" s="7" t="s">
        <v>44</v>
      </c>
      <c r="AD1935" s="8">
        <v>0.0276913413</v>
      </c>
      <c r="AE1935" s="7" t="s">
        <v>45</v>
      </c>
      <c r="AF1935" s="8">
        <v>0.00113193687</v>
      </c>
      <c r="AG1935" s="7" t="s">
        <v>46</v>
      </c>
      <c r="AH1935" s="8">
        <v>-2.4225064E-5</v>
      </c>
      <c r="AI1935" s="7" t="s">
        <v>47</v>
      </c>
      <c r="AJ1935" s="8">
        <v>8.91515336E-6</v>
      </c>
      <c r="AL1935" s="8"/>
      <c r="AM1935" s="9"/>
      <c r="AN1935" s="10"/>
      <c r="AO1935" s="8"/>
      <c r="AP1935" s="11"/>
      <c r="AQ1935" s="8"/>
      <c r="AR1935" s="11"/>
      <c r="AS1935" s="8"/>
      <c r="AU1935" s="8"/>
      <c r="AW1935" s="8"/>
    </row>
    <row r="1936">
      <c r="A1936" s="7" t="s">
        <v>78</v>
      </c>
      <c r="B1936" s="7" t="s">
        <v>1710</v>
      </c>
      <c r="C1936" s="7" t="s">
        <v>68</v>
      </c>
      <c r="D1936" s="7">
        <v>1.6727</v>
      </c>
      <c r="E1936" s="7">
        <v>32.107703</v>
      </c>
      <c r="F1936" s="7">
        <v>0.0085</v>
      </c>
      <c r="G1936" s="7">
        <v>2.89</v>
      </c>
      <c r="H1936" s="7">
        <v>3.0</v>
      </c>
      <c r="I1936" s="7" t="s">
        <v>30</v>
      </c>
      <c r="J1936" s="7" t="s">
        <v>30</v>
      </c>
      <c r="K1936" s="7" t="s">
        <v>30</v>
      </c>
      <c r="L1936" s="7" t="s">
        <v>30</v>
      </c>
      <c r="M1936" s="7" t="s">
        <v>30</v>
      </c>
      <c r="N1936" s="7" t="s">
        <v>30</v>
      </c>
      <c r="O1936" s="7">
        <v>0.4</v>
      </c>
      <c r="P1936" s="7">
        <v>0.7</v>
      </c>
      <c r="Q1936" s="7">
        <v>9.0</v>
      </c>
      <c r="R1936" s="8">
        <v>0.0</v>
      </c>
      <c r="S1936" s="8">
        <v>0.0</v>
      </c>
      <c r="T1936" s="8">
        <v>0.0</v>
      </c>
      <c r="U1936" s="8">
        <v>0.0</v>
      </c>
      <c r="V1936" s="8">
        <v>0.0</v>
      </c>
      <c r="W1936" s="8">
        <v>0.0</v>
      </c>
      <c r="X1936" s="7" t="s">
        <v>41</v>
      </c>
      <c r="Y1936" s="7" t="s">
        <v>42</v>
      </c>
      <c r="Z1936" s="8">
        <v>2.71201742</v>
      </c>
      <c r="AA1936" s="7" t="s">
        <v>43</v>
      </c>
      <c r="AB1936" s="8">
        <v>-0.0111228641</v>
      </c>
      <c r="AC1936" s="7" t="s">
        <v>44</v>
      </c>
      <c r="AD1936" s="8">
        <v>0.0276913413</v>
      </c>
      <c r="AE1936" s="7" t="s">
        <v>45</v>
      </c>
      <c r="AF1936" s="8">
        <v>0.00113193687</v>
      </c>
      <c r="AG1936" s="7" t="s">
        <v>46</v>
      </c>
      <c r="AH1936" s="8">
        <v>-2.4225064E-5</v>
      </c>
      <c r="AI1936" s="7" t="s">
        <v>47</v>
      </c>
      <c r="AJ1936" s="8">
        <v>8.91515336E-6</v>
      </c>
      <c r="AM1936" s="9"/>
      <c r="AN1936" s="10"/>
      <c r="AP1936" s="11"/>
      <c r="AR1936" s="11"/>
    </row>
    <row r="1937">
      <c r="A1937" s="7" t="s">
        <v>123</v>
      </c>
      <c r="B1937" s="7" t="s">
        <v>1706</v>
      </c>
      <c r="C1937" s="7" t="s">
        <v>68</v>
      </c>
      <c r="D1937" s="7">
        <v>1.6727</v>
      </c>
      <c r="E1937" s="7">
        <v>32.154391</v>
      </c>
      <c r="F1937" s="7">
        <v>0.0013</v>
      </c>
      <c r="G1937" s="7">
        <v>4.09</v>
      </c>
      <c r="H1937" s="7">
        <v>0.0</v>
      </c>
      <c r="I1937" s="7" t="s">
        <v>30</v>
      </c>
      <c r="J1937" s="7" t="s">
        <v>30</v>
      </c>
      <c r="K1937" s="7" t="s">
        <v>30</v>
      </c>
      <c r="L1937" s="7" t="s">
        <v>30</v>
      </c>
      <c r="M1937" s="7" t="s">
        <v>30</v>
      </c>
      <c r="N1937" s="7" t="s">
        <v>30</v>
      </c>
      <c r="O1937" s="7">
        <v>0.4</v>
      </c>
      <c r="P1937" s="7">
        <v>0.7</v>
      </c>
      <c r="Q1937" s="7">
        <v>8.8</v>
      </c>
      <c r="R1937" s="8">
        <v>0.0</v>
      </c>
      <c r="S1937" s="8">
        <v>0.0</v>
      </c>
      <c r="T1937" s="8">
        <v>0.0</v>
      </c>
      <c r="U1937" s="8">
        <v>0.0</v>
      </c>
      <c r="V1937" s="8">
        <v>0.0</v>
      </c>
      <c r="W1937" s="8">
        <v>0.0</v>
      </c>
      <c r="X1937" s="7" t="s">
        <v>41</v>
      </c>
      <c r="Y1937" s="7" t="s">
        <v>42</v>
      </c>
      <c r="Z1937" s="8">
        <v>2.735991</v>
      </c>
      <c r="AA1937" s="7" t="s">
        <v>43</v>
      </c>
      <c r="AB1937" s="8">
        <v>-0.0272415</v>
      </c>
      <c r="AC1937" s="7" t="s">
        <v>44</v>
      </c>
      <c r="AD1937" s="8">
        <v>0.01394696</v>
      </c>
      <c r="AE1937" s="7" t="s">
        <v>45</v>
      </c>
      <c r="AF1937" s="8">
        <v>0.004883728</v>
      </c>
      <c r="AG1937" s="7" t="s">
        <v>46</v>
      </c>
      <c r="AH1937" s="8">
        <v>-4.997414E-4</v>
      </c>
      <c r="AI1937" s="7" t="s">
        <v>47</v>
      </c>
      <c r="AJ1937" s="8">
        <v>2.996089E-5</v>
      </c>
      <c r="AL1937" s="8"/>
      <c r="AM1937" s="9"/>
      <c r="AN1937" s="10"/>
      <c r="AO1937" s="8"/>
      <c r="AP1937" s="11"/>
      <c r="AQ1937" s="8"/>
      <c r="AR1937" s="11"/>
      <c r="AS1937" s="8"/>
      <c r="AU1937" s="8"/>
      <c r="AW1937" s="8"/>
    </row>
    <row r="1938">
      <c r="A1938" s="7" t="s">
        <v>78</v>
      </c>
      <c r="B1938" s="7" t="s">
        <v>1706</v>
      </c>
      <c r="C1938" s="7" t="s">
        <v>68</v>
      </c>
      <c r="D1938" s="7">
        <v>1.6727</v>
      </c>
      <c r="E1938" s="7">
        <v>32.154391</v>
      </c>
      <c r="F1938" s="7">
        <v>0.0013</v>
      </c>
      <c r="G1938" s="7">
        <v>4.09</v>
      </c>
      <c r="H1938" s="7">
        <v>0.0</v>
      </c>
      <c r="I1938" s="7" t="s">
        <v>30</v>
      </c>
      <c r="J1938" s="7" t="s">
        <v>30</v>
      </c>
      <c r="K1938" s="7" t="s">
        <v>30</v>
      </c>
      <c r="L1938" s="7" t="s">
        <v>30</v>
      </c>
      <c r="M1938" s="7" t="s">
        <v>30</v>
      </c>
      <c r="N1938" s="7" t="s">
        <v>30</v>
      </c>
      <c r="O1938" s="7">
        <v>0.4</v>
      </c>
      <c r="P1938" s="7">
        <v>0.7</v>
      </c>
      <c r="Q1938" s="7">
        <v>8.8</v>
      </c>
      <c r="R1938" s="8">
        <v>0.0</v>
      </c>
      <c r="S1938" s="8">
        <v>0.0</v>
      </c>
      <c r="T1938" s="8">
        <v>0.0</v>
      </c>
      <c r="U1938" s="8">
        <v>0.0</v>
      </c>
      <c r="V1938" s="8">
        <v>0.0</v>
      </c>
      <c r="W1938" s="8">
        <v>0.0</v>
      </c>
      <c r="X1938" s="7" t="s">
        <v>41</v>
      </c>
      <c r="Y1938" s="7" t="s">
        <v>42</v>
      </c>
      <c r="Z1938" s="8">
        <v>2.735991</v>
      </c>
      <c r="AA1938" s="7" t="s">
        <v>43</v>
      </c>
      <c r="AB1938" s="8">
        <v>-0.0272415</v>
      </c>
      <c r="AC1938" s="7" t="s">
        <v>44</v>
      </c>
      <c r="AD1938" s="8">
        <v>0.01394696</v>
      </c>
      <c r="AE1938" s="7" t="s">
        <v>45</v>
      </c>
      <c r="AF1938" s="8">
        <v>0.004883728</v>
      </c>
      <c r="AG1938" s="7" t="s">
        <v>46</v>
      </c>
      <c r="AH1938" s="8">
        <v>-4.997414E-4</v>
      </c>
      <c r="AI1938" s="7" t="s">
        <v>47</v>
      </c>
      <c r="AJ1938" s="8">
        <v>2.996089E-5</v>
      </c>
      <c r="AM1938" s="9"/>
      <c r="AN1938" s="10"/>
      <c r="AP1938" s="11"/>
      <c r="AR1938" s="11"/>
    </row>
    <row r="1939">
      <c r="A1939" s="7" t="s">
        <v>95</v>
      </c>
      <c r="B1939" s="7" t="s">
        <v>1711</v>
      </c>
      <c r="C1939" s="7" t="s">
        <v>29</v>
      </c>
      <c r="D1939" s="7">
        <v>1.6727</v>
      </c>
      <c r="E1939" s="7">
        <v>32.170542</v>
      </c>
      <c r="F1939" s="7">
        <v>0.0059</v>
      </c>
      <c r="G1939" s="7">
        <v>2.9</v>
      </c>
      <c r="H1939" s="7">
        <v>4.0</v>
      </c>
      <c r="I1939" s="7" t="s">
        <v>30</v>
      </c>
      <c r="J1939" s="7">
        <v>1.0</v>
      </c>
      <c r="K1939" s="7">
        <v>1.0</v>
      </c>
      <c r="L1939" s="7">
        <v>1.0</v>
      </c>
      <c r="M1939" s="7" t="s">
        <v>30</v>
      </c>
      <c r="N1939" s="7" t="s">
        <v>30</v>
      </c>
      <c r="O1939" s="7">
        <v>0.36501</v>
      </c>
      <c r="P1939" s="7">
        <v>1.5296</v>
      </c>
      <c r="Q1939" s="7">
        <v>8.9</v>
      </c>
      <c r="R1939" s="8">
        <v>-1.84917E-7</v>
      </c>
      <c r="S1939" s="8">
        <v>0.0</v>
      </c>
      <c r="T1939" s="8">
        <v>0.0</v>
      </c>
      <c r="U1939" s="8">
        <v>0.0</v>
      </c>
      <c r="V1939" s="8">
        <v>0.0</v>
      </c>
      <c r="W1939" s="8">
        <v>0.0</v>
      </c>
      <c r="X1939" s="7" t="s">
        <v>41</v>
      </c>
      <c r="Y1939" s="7" t="s">
        <v>42</v>
      </c>
      <c r="Z1939" s="8">
        <v>2.7135839</v>
      </c>
      <c r="AA1939" s="7" t="s">
        <v>43</v>
      </c>
      <c r="AB1939" s="8">
        <v>-0.011419719</v>
      </c>
      <c r="AC1939" s="7" t="s">
        <v>44</v>
      </c>
      <c r="AD1939" s="8">
        <v>0.026133708</v>
      </c>
      <c r="AE1939" s="7" t="s">
        <v>45</v>
      </c>
      <c r="AF1939" s="8">
        <v>0.0017576479</v>
      </c>
      <c r="AG1939" s="7" t="s">
        <v>46</v>
      </c>
      <c r="AH1939" s="8">
        <v>-1.3307737E-4</v>
      </c>
      <c r="AI1939" s="7" t="s">
        <v>47</v>
      </c>
      <c r="AJ1939" s="8">
        <v>1.5203351E-5</v>
      </c>
      <c r="AK1939" s="7" t="s">
        <v>245</v>
      </c>
      <c r="AM1939" s="9"/>
      <c r="AN1939" s="10"/>
      <c r="AP1939" s="11"/>
      <c r="AR1939" s="11"/>
    </row>
    <row r="1940">
      <c r="A1940" s="7" t="s">
        <v>104</v>
      </c>
      <c r="B1940" s="7" t="s">
        <v>1705</v>
      </c>
      <c r="C1940" s="7" t="s">
        <v>50</v>
      </c>
      <c r="D1940" s="7">
        <v>1.6727</v>
      </c>
      <c r="E1940" s="7">
        <v>32.171186</v>
      </c>
      <c r="F1940" s="7">
        <v>0.0073</v>
      </c>
      <c r="G1940" s="7">
        <v>2.9</v>
      </c>
      <c r="H1940" s="7">
        <v>1.0</v>
      </c>
      <c r="I1940" s="7">
        <v>1.6</v>
      </c>
      <c r="J1940" s="7">
        <v>1.0</v>
      </c>
      <c r="K1940" s="7" t="s">
        <v>30</v>
      </c>
      <c r="L1940" s="7" t="s">
        <v>30</v>
      </c>
      <c r="M1940" s="7" t="s">
        <v>30</v>
      </c>
      <c r="N1940" s="7" t="s">
        <v>30</v>
      </c>
      <c r="O1940" s="7">
        <v>0.365</v>
      </c>
      <c r="P1940" s="7">
        <v>2.325</v>
      </c>
      <c r="Q1940" s="7">
        <v>8.5</v>
      </c>
      <c r="R1940" s="8">
        <v>-3.63E-6</v>
      </c>
      <c r="S1940" s="8">
        <v>1.35E-8</v>
      </c>
      <c r="T1940" s="8">
        <v>-5.31E-11</v>
      </c>
      <c r="U1940" s="8">
        <v>8.33E-7</v>
      </c>
      <c r="V1940" s="8">
        <v>8.4E-10</v>
      </c>
      <c r="W1940" s="8">
        <v>0.278</v>
      </c>
      <c r="X1940" s="7" t="s">
        <v>31</v>
      </c>
      <c r="Y1940" s="7" t="s">
        <v>32</v>
      </c>
      <c r="Z1940" s="8">
        <v>0.16764338</v>
      </c>
      <c r="AA1940" s="7" t="s">
        <v>33</v>
      </c>
      <c r="AB1940" s="8">
        <v>0.0605177711</v>
      </c>
      <c r="AC1940" s="7" t="s">
        <v>34</v>
      </c>
      <c r="AD1940" s="8">
        <v>1.54335076</v>
      </c>
      <c r="AE1940" s="7" t="s">
        <v>35</v>
      </c>
      <c r="AF1940" s="8">
        <v>0.0118524273</v>
      </c>
      <c r="AG1940" s="7" t="s">
        <v>36</v>
      </c>
      <c r="AH1940" s="8">
        <v>1.17313123</v>
      </c>
      <c r="AI1940" s="7" t="s">
        <v>37</v>
      </c>
      <c r="AJ1940" s="8">
        <v>113.6711</v>
      </c>
      <c r="AL1940" s="8"/>
      <c r="AM1940" s="9"/>
      <c r="AN1940" s="10"/>
      <c r="AO1940" s="8"/>
      <c r="AP1940" s="11"/>
      <c r="AQ1940" s="8"/>
      <c r="AR1940" s="11"/>
      <c r="AS1940" s="8"/>
      <c r="AU1940" s="8"/>
    </row>
    <row r="1941">
      <c r="A1941" s="7" t="s">
        <v>123</v>
      </c>
      <c r="B1941" s="7" t="s">
        <v>1712</v>
      </c>
      <c r="C1941" s="7" t="s">
        <v>29</v>
      </c>
      <c r="D1941" s="7">
        <v>1.6727</v>
      </c>
      <c r="E1941" s="7">
        <v>32.185454</v>
      </c>
      <c r="F1941" s="7">
        <v>0.0069</v>
      </c>
      <c r="G1941" s="7">
        <v>2.9</v>
      </c>
      <c r="H1941" s="7">
        <v>2.0</v>
      </c>
      <c r="I1941" s="7" t="s">
        <v>30</v>
      </c>
      <c r="J1941" s="7" t="s">
        <v>30</v>
      </c>
      <c r="K1941" s="7" t="s">
        <v>30</v>
      </c>
      <c r="L1941" s="7" t="s">
        <v>30</v>
      </c>
      <c r="M1941" s="7" t="s">
        <v>30</v>
      </c>
      <c r="N1941" s="7">
        <v>1.0</v>
      </c>
      <c r="O1941" s="7">
        <v>0.388865</v>
      </c>
      <c r="P1941" s="7">
        <v>2.05809</v>
      </c>
      <c r="Q1941" s="7">
        <v>8.5</v>
      </c>
      <c r="R1941" s="8">
        <v>-2.766E-6</v>
      </c>
      <c r="S1941" s="8">
        <v>8.9538E-9</v>
      </c>
      <c r="T1941" s="8">
        <v>-1.4265E-12</v>
      </c>
      <c r="U1941" s="8">
        <v>8.5854E-7</v>
      </c>
      <c r="V1941" s="8">
        <v>1.2783E-9</v>
      </c>
      <c r="W1941" s="8">
        <v>0.27473</v>
      </c>
      <c r="X1941" s="7" t="s">
        <v>129</v>
      </c>
      <c r="Y1941" s="7" t="s">
        <v>42</v>
      </c>
      <c r="Z1941" s="8">
        <v>2.71072072</v>
      </c>
      <c r="AA1941" s="7" t="s">
        <v>43</v>
      </c>
      <c r="AB1941" s="8">
        <v>-0.0102160186</v>
      </c>
      <c r="AC1941" s="7" t="s">
        <v>44</v>
      </c>
      <c r="AD1941" s="8">
        <v>-9.06763794E-5</v>
      </c>
      <c r="AE1941" s="7" t="s">
        <v>45</v>
      </c>
      <c r="AF1941" s="8">
        <v>0.0288337808</v>
      </c>
      <c r="AG1941" s="7" t="s">
        <v>46</v>
      </c>
      <c r="AH1941" s="8">
        <v>5.57561753E-4</v>
      </c>
      <c r="AI1941" s="7" t="s">
        <v>47</v>
      </c>
      <c r="AJ1941" s="8">
        <v>1.33564048E-4</v>
      </c>
      <c r="AK1941" s="7" t="s">
        <v>130</v>
      </c>
      <c r="AL1941" s="8">
        <v>-1.34358407E-5</v>
      </c>
      <c r="AM1941" s="15" t="s">
        <v>131</v>
      </c>
      <c r="AN1941" s="13">
        <v>1.19202152E-6</v>
      </c>
      <c r="AO1941" s="7" t="s">
        <v>132</v>
      </c>
      <c r="AP1941" s="14">
        <v>0.0</v>
      </c>
      <c r="AR1941" s="11"/>
    </row>
    <row r="1942">
      <c r="A1942" s="7" t="s">
        <v>78</v>
      </c>
      <c r="B1942" s="7" t="s">
        <v>1712</v>
      </c>
      <c r="C1942" s="7" t="s">
        <v>29</v>
      </c>
      <c r="D1942" s="7">
        <v>1.6727</v>
      </c>
      <c r="E1942" s="7">
        <v>32.185454</v>
      </c>
      <c r="F1942" s="7">
        <v>0.0069</v>
      </c>
      <c r="G1942" s="7">
        <v>2.9</v>
      </c>
      <c r="H1942" s="7">
        <v>2.0</v>
      </c>
      <c r="I1942" s="7" t="s">
        <v>30</v>
      </c>
      <c r="J1942" s="7" t="s">
        <v>30</v>
      </c>
      <c r="K1942" s="7" t="s">
        <v>30</v>
      </c>
      <c r="L1942" s="7" t="s">
        <v>30</v>
      </c>
      <c r="M1942" s="7" t="s">
        <v>30</v>
      </c>
      <c r="N1942" s="7">
        <v>1.0</v>
      </c>
      <c r="O1942" s="7">
        <v>0.388865</v>
      </c>
      <c r="P1942" s="7">
        <v>2.05809</v>
      </c>
      <c r="Q1942" s="7">
        <v>8.5</v>
      </c>
      <c r="R1942" s="8">
        <v>-2.77E-6</v>
      </c>
      <c r="S1942" s="8">
        <v>8.95E-9</v>
      </c>
      <c r="T1942" s="8">
        <v>-1.43E-12</v>
      </c>
      <c r="U1942" s="8">
        <v>8.59E-7</v>
      </c>
      <c r="V1942" s="8">
        <v>1.28E-9</v>
      </c>
      <c r="W1942" s="8">
        <v>0.275</v>
      </c>
      <c r="X1942" s="7" t="s">
        <v>129</v>
      </c>
      <c r="Y1942" s="7" t="s">
        <v>42</v>
      </c>
      <c r="Z1942" s="8">
        <v>2.71072072</v>
      </c>
      <c r="AA1942" s="7" t="s">
        <v>43</v>
      </c>
      <c r="AB1942" s="8">
        <v>-0.0102160186</v>
      </c>
      <c r="AC1942" s="7" t="s">
        <v>44</v>
      </c>
      <c r="AD1942" s="8">
        <v>-9.06763794E-5</v>
      </c>
      <c r="AE1942" s="7" t="s">
        <v>45</v>
      </c>
      <c r="AF1942" s="8">
        <v>0.0288337808</v>
      </c>
      <c r="AG1942" s="7" t="s">
        <v>46</v>
      </c>
      <c r="AH1942" s="8">
        <v>5.57561753E-4</v>
      </c>
      <c r="AI1942" s="7" t="s">
        <v>47</v>
      </c>
      <c r="AJ1942" s="8">
        <v>1.33564048E-4</v>
      </c>
      <c r="AK1942" s="7" t="s">
        <v>130</v>
      </c>
      <c r="AL1942" s="8">
        <v>-1.34358407E-5</v>
      </c>
      <c r="AM1942" s="15" t="s">
        <v>131</v>
      </c>
      <c r="AN1942" s="13">
        <v>1.19202152E-6</v>
      </c>
      <c r="AO1942" s="7" t="s">
        <v>132</v>
      </c>
      <c r="AP1942" s="14">
        <v>0.0</v>
      </c>
      <c r="AR1942" s="11"/>
    </row>
    <row r="1943">
      <c r="A1943" s="7" t="s">
        <v>95</v>
      </c>
      <c r="B1943" s="7" t="s">
        <v>1713</v>
      </c>
      <c r="C1943" s="7" t="s">
        <v>68</v>
      </c>
      <c r="D1943" s="7">
        <v>1.672701</v>
      </c>
      <c r="E1943" s="7">
        <v>32.173263</v>
      </c>
      <c r="F1943" s="7">
        <v>0.0014</v>
      </c>
      <c r="G1943" s="7">
        <v>4.08</v>
      </c>
      <c r="H1943" s="7">
        <v>0.0</v>
      </c>
      <c r="I1943" s="7" t="s">
        <v>30</v>
      </c>
      <c r="J1943" s="7">
        <v>1.0</v>
      </c>
      <c r="K1943" s="7">
        <v>1.0</v>
      </c>
      <c r="L1943" s="7">
        <v>2.0</v>
      </c>
      <c r="M1943" s="7" t="s">
        <v>30</v>
      </c>
      <c r="N1943" s="7" t="s">
        <v>30</v>
      </c>
      <c r="O1943" s="7">
        <v>0.25</v>
      </c>
      <c r="P1943" s="7">
        <v>1.55</v>
      </c>
      <c r="Q1943" s="7">
        <v>7.9</v>
      </c>
      <c r="R1943" s="8">
        <v>7.02677E-6</v>
      </c>
      <c r="S1943" s="8">
        <v>0.0</v>
      </c>
      <c r="T1943" s="8">
        <v>0.0</v>
      </c>
      <c r="U1943" s="8">
        <v>0.0</v>
      </c>
      <c r="V1943" s="8">
        <v>0.0</v>
      </c>
      <c r="W1943" s="8">
        <v>0.0</v>
      </c>
      <c r="X1943" s="7" t="s">
        <v>41</v>
      </c>
      <c r="Y1943" s="7" t="s">
        <v>42</v>
      </c>
      <c r="Z1943" s="8">
        <v>2.709896</v>
      </c>
      <c r="AA1943" s="7" t="s">
        <v>43</v>
      </c>
      <c r="AB1943" s="8">
        <v>-0.008692797</v>
      </c>
      <c r="AC1943" s="7" t="s">
        <v>44</v>
      </c>
      <c r="AD1943" s="8">
        <v>0.0281271</v>
      </c>
      <c r="AE1943" s="7" t="s">
        <v>45</v>
      </c>
      <c r="AF1943" s="8">
        <v>0.001173331</v>
      </c>
      <c r="AG1943" s="7" t="s">
        <v>46</v>
      </c>
      <c r="AH1943" s="8">
        <v>-3.26411E-5</v>
      </c>
      <c r="AI1943" s="7" t="s">
        <v>47</v>
      </c>
      <c r="AJ1943" s="8">
        <v>7.23644E-6</v>
      </c>
      <c r="AM1943" s="9"/>
      <c r="AN1943" s="10"/>
      <c r="AP1943" s="11"/>
      <c r="AR1943" s="11"/>
    </row>
    <row r="1944">
      <c r="A1944" s="7" t="s">
        <v>449</v>
      </c>
      <c r="B1944" s="7" t="s">
        <v>1714</v>
      </c>
      <c r="C1944" s="7" t="s">
        <v>29</v>
      </c>
      <c r="D1944" s="7">
        <v>1.672702</v>
      </c>
      <c r="E1944" s="7">
        <v>32.103992</v>
      </c>
      <c r="F1944" s="7">
        <v>0.0082</v>
      </c>
      <c r="G1944" s="7">
        <v>2.9</v>
      </c>
      <c r="H1944" s="7">
        <v>2.0</v>
      </c>
      <c r="I1944" s="7">
        <v>4.1</v>
      </c>
      <c r="J1944" s="7">
        <v>1.0</v>
      </c>
      <c r="K1944" s="7" t="s">
        <v>30</v>
      </c>
      <c r="L1944" s="7">
        <v>1.0</v>
      </c>
      <c r="M1944" s="7">
        <v>1.3</v>
      </c>
      <c r="N1944" s="7">
        <v>1.0</v>
      </c>
      <c r="O1944" s="7">
        <v>0.35</v>
      </c>
      <c r="P1944" s="7">
        <v>2.4</v>
      </c>
      <c r="Q1944" s="7">
        <v>0.775</v>
      </c>
      <c r="R1944" s="8">
        <v>-2.858E-6</v>
      </c>
      <c r="S1944" s="8">
        <v>0.0</v>
      </c>
      <c r="T1944" s="8">
        <v>0.0</v>
      </c>
      <c r="U1944" s="8">
        <v>0.0</v>
      </c>
      <c r="V1944" s="8">
        <v>0.0</v>
      </c>
      <c r="W1944" s="8">
        <v>0.0</v>
      </c>
      <c r="X1944" s="7" t="s">
        <v>41</v>
      </c>
      <c r="Y1944" s="7" t="s">
        <v>42</v>
      </c>
      <c r="Z1944" s="8">
        <v>2.7124817</v>
      </c>
      <c r="AA1944" s="7" t="s">
        <v>43</v>
      </c>
      <c r="AB1944" s="8">
        <v>-0.011688356</v>
      </c>
      <c r="AC1944" s="7" t="s">
        <v>44</v>
      </c>
      <c r="AD1944" s="8">
        <v>0.027520627</v>
      </c>
      <c r="AE1944" s="7" t="s">
        <v>45</v>
      </c>
      <c r="AF1944" s="8">
        <v>0.0011790283</v>
      </c>
      <c r="AG1944" s="7" t="s">
        <v>46</v>
      </c>
      <c r="AH1944" s="8">
        <v>-3.247889E-5</v>
      </c>
      <c r="AI1944" s="7" t="s">
        <v>47</v>
      </c>
      <c r="AJ1944" s="8">
        <v>9.4539814E-6</v>
      </c>
      <c r="AM1944" s="9"/>
      <c r="AN1944" s="10"/>
      <c r="AP1944" s="11"/>
      <c r="AR1944" s="11"/>
    </row>
    <row r="1945">
      <c r="A1945" s="7" t="s">
        <v>90</v>
      </c>
      <c r="B1945" s="7" t="s">
        <v>1715</v>
      </c>
      <c r="C1945" s="7" t="s">
        <v>29</v>
      </c>
      <c r="D1945" s="7">
        <v>1.672702</v>
      </c>
      <c r="E1945" s="7">
        <v>32.169327</v>
      </c>
      <c r="F1945" s="7">
        <v>9.0E-4</v>
      </c>
      <c r="G1945" s="7">
        <v>4.07</v>
      </c>
      <c r="H1945" s="7">
        <v>4.0</v>
      </c>
      <c r="I1945" s="7" t="s">
        <v>30</v>
      </c>
      <c r="J1945" s="7">
        <v>1.0</v>
      </c>
      <c r="K1945" s="7" t="s">
        <v>30</v>
      </c>
      <c r="L1945" s="7">
        <v>3.0</v>
      </c>
      <c r="M1945" s="7">
        <v>2.0</v>
      </c>
      <c r="N1945" s="7">
        <v>1.0</v>
      </c>
      <c r="O1945" s="7">
        <v>0.34</v>
      </c>
      <c r="P1945" s="7">
        <v>2.4</v>
      </c>
      <c r="Q1945" s="7">
        <v>8.1</v>
      </c>
      <c r="R1945" s="8">
        <v>3.63E-6</v>
      </c>
      <c r="S1945" s="8">
        <v>1.84E-8</v>
      </c>
      <c r="T1945" s="8">
        <v>-2.29E-11</v>
      </c>
      <c r="U1945" s="8">
        <v>1.17E-6</v>
      </c>
      <c r="V1945" s="8">
        <v>7.95E-10</v>
      </c>
      <c r="W1945" s="8">
        <v>0.259</v>
      </c>
      <c r="X1945" s="7" t="s">
        <v>41</v>
      </c>
      <c r="Y1945" s="7" t="s">
        <v>42</v>
      </c>
      <c r="Z1945" s="8">
        <v>2.71117096</v>
      </c>
      <c r="AA1945" s="7" t="s">
        <v>43</v>
      </c>
      <c r="AB1945" s="8">
        <v>-0.00926643122</v>
      </c>
      <c r="AC1945" s="7" t="s">
        <v>44</v>
      </c>
      <c r="AD1945" s="8">
        <v>0.0271311967</v>
      </c>
      <c r="AE1945" s="7" t="s">
        <v>45</v>
      </c>
      <c r="AF1945" s="8">
        <v>0.00151892246</v>
      </c>
      <c r="AG1945" s="7" t="s">
        <v>46</v>
      </c>
      <c r="AH1945" s="8">
        <v>-8.58228606E-5</v>
      </c>
      <c r="AI1945" s="7" t="s">
        <v>47</v>
      </c>
      <c r="AJ1945" s="8">
        <v>1.01100745E-5</v>
      </c>
      <c r="AK1945" s="7" t="s">
        <v>1312</v>
      </c>
      <c r="AL1945" s="8"/>
      <c r="AM1945" s="9"/>
      <c r="AN1945" s="10"/>
      <c r="AO1945" s="8"/>
      <c r="AP1945" s="11"/>
      <c r="AQ1945" s="8"/>
      <c r="AR1945" s="11"/>
      <c r="AS1945" s="8"/>
      <c r="AU1945" s="8"/>
      <c r="AW1945" s="8"/>
    </row>
    <row r="1946">
      <c r="A1946" s="7" t="s">
        <v>449</v>
      </c>
      <c r="B1946" s="7" t="s">
        <v>1716</v>
      </c>
      <c r="C1946" s="7" t="s">
        <v>29</v>
      </c>
      <c r="D1946" s="7">
        <v>1.672703</v>
      </c>
      <c r="E1946" s="7">
        <v>32.205316</v>
      </c>
      <c r="F1946" s="7">
        <v>0.0021</v>
      </c>
      <c r="G1946" s="7">
        <v>4.07</v>
      </c>
      <c r="H1946" s="7">
        <v>1.0</v>
      </c>
      <c r="I1946" s="7">
        <v>1.3</v>
      </c>
      <c r="J1946" s="7">
        <v>1.0</v>
      </c>
      <c r="K1946" s="7" t="s">
        <v>30</v>
      </c>
      <c r="L1946" s="7">
        <v>1.0</v>
      </c>
      <c r="M1946" s="7">
        <v>1.0</v>
      </c>
      <c r="N1946" s="7">
        <v>3.0</v>
      </c>
      <c r="O1946" s="7">
        <v>0.35</v>
      </c>
      <c r="P1946" s="7">
        <v>2.4</v>
      </c>
      <c r="Q1946" s="7">
        <v>8.74</v>
      </c>
      <c r="R1946" s="8">
        <v>6.166E-6</v>
      </c>
      <c r="S1946" s="8">
        <v>0.0</v>
      </c>
      <c r="T1946" s="8">
        <v>0.0</v>
      </c>
      <c r="U1946" s="8">
        <v>0.0</v>
      </c>
      <c r="V1946" s="8">
        <v>0.0</v>
      </c>
      <c r="W1946" s="8">
        <v>0.0</v>
      </c>
      <c r="X1946" s="7" t="s">
        <v>41</v>
      </c>
      <c r="Y1946" s="7" t="s">
        <v>42</v>
      </c>
      <c r="Z1946" s="8">
        <v>2.7163828</v>
      </c>
      <c r="AA1946" s="7" t="s">
        <v>43</v>
      </c>
      <c r="AB1946" s="8">
        <v>-0.010036185</v>
      </c>
      <c r="AC1946" s="7" t="s">
        <v>44</v>
      </c>
      <c r="AD1946" s="8">
        <v>0.022584735</v>
      </c>
      <c r="AE1946" s="7" t="s">
        <v>45</v>
      </c>
      <c r="AF1946" s="8">
        <v>0.0030563276</v>
      </c>
      <c r="AG1946" s="7" t="s">
        <v>46</v>
      </c>
      <c r="AH1946" s="8">
        <v>-3.147019E-4</v>
      </c>
      <c r="AI1946" s="7" t="s">
        <v>47</v>
      </c>
      <c r="AJ1946" s="8">
        <v>2.2773405E-5</v>
      </c>
      <c r="AM1946" s="9"/>
      <c r="AN1946" s="10"/>
      <c r="AP1946" s="11"/>
      <c r="AR1946" s="11"/>
    </row>
    <row r="1947">
      <c r="A1947" s="7" t="s">
        <v>104</v>
      </c>
      <c r="B1947" s="7" t="s">
        <v>1715</v>
      </c>
      <c r="C1947" s="7" t="s">
        <v>68</v>
      </c>
      <c r="D1947" s="7">
        <v>1.672707</v>
      </c>
      <c r="E1947" s="7">
        <v>32.180986</v>
      </c>
      <c r="F1947" s="7">
        <v>-0.0014</v>
      </c>
      <c r="G1947" s="7">
        <v>4.08</v>
      </c>
      <c r="H1947" s="7">
        <v>0.0</v>
      </c>
      <c r="I1947" s="7">
        <v>1.6</v>
      </c>
      <c r="J1947" s="7">
        <v>1.0</v>
      </c>
      <c r="K1947" s="7" t="s">
        <v>30</v>
      </c>
      <c r="L1947" s="7" t="s">
        <v>30</v>
      </c>
      <c r="M1947" s="7" t="s">
        <v>30</v>
      </c>
      <c r="N1947" s="7" t="s">
        <v>30</v>
      </c>
      <c r="O1947" s="7">
        <v>0.365</v>
      </c>
      <c r="P1947" s="7">
        <v>1.014</v>
      </c>
      <c r="Q1947" s="7">
        <v>8.5</v>
      </c>
      <c r="R1947" s="8">
        <v>7.92E-7</v>
      </c>
      <c r="S1947" s="8">
        <v>2.05E-8</v>
      </c>
      <c r="T1947" s="8">
        <v>2.6E-11</v>
      </c>
      <c r="U1947" s="8">
        <v>1.28E-6</v>
      </c>
      <c r="V1947" s="8">
        <v>3.74E-10</v>
      </c>
      <c r="W1947" s="8">
        <v>0.232</v>
      </c>
      <c r="X1947" s="7" t="s">
        <v>41</v>
      </c>
      <c r="Y1947" s="7" t="s">
        <v>42</v>
      </c>
      <c r="Z1947" s="8">
        <v>2.70820441</v>
      </c>
      <c r="AA1947" s="7" t="s">
        <v>43</v>
      </c>
      <c r="AB1947" s="8">
        <v>-0.00794171159</v>
      </c>
      <c r="AC1947" s="7" t="s">
        <v>44</v>
      </c>
      <c r="AD1947" s="8">
        <v>0.0292224783</v>
      </c>
      <c r="AE1947" s="7" t="s">
        <v>45</v>
      </c>
      <c r="AF1947" s="8">
        <v>8.84931615E-4</v>
      </c>
      <c r="AG1947" s="7" t="s">
        <v>46</v>
      </c>
      <c r="AH1947" s="8">
        <v>6.6862056E-7</v>
      </c>
      <c r="AI1947" s="7" t="s">
        <v>47</v>
      </c>
      <c r="AJ1947" s="8">
        <v>5.65902766E-6</v>
      </c>
      <c r="AL1947" s="8"/>
      <c r="AM1947" s="9"/>
      <c r="AN1947" s="10"/>
      <c r="AO1947" s="8"/>
      <c r="AP1947" s="11"/>
      <c r="AQ1947" s="8"/>
      <c r="AR1947" s="11"/>
      <c r="AS1947" s="8"/>
      <c r="AU1947" s="8"/>
    </row>
    <row r="1948">
      <c r="A1948" s="7" t="s">
        <v>48</v>
      </c>
      <c r="B1948" s="7" t="s">
        <v>1717</v>
      </c>
      <c r="C1948" s="7" t="s">
        <v>50</v>
      </c>
      <c r="D1948" s="7">
        <v>1.672707</v>
      </c>
      <c r="E1948" s="7">
        <v>32.251203</v>
      </c>
      <c r="F1948" s="7">
        <v>0.0088</v>
      </c>
      <c r="G1948" s="7">
        <v>2.858</v>
      </c>
      <c r="H1948" s="7">
        <v>0.0</v>
      </c>
      <c r="I1948" s="7">
        <v>1.4</v>
      </c>
      <c r="J1948" s="7">
        <v>1.0</v>
      </c>
      <c r="K1948" s="7">
        <v>0.0</v>
      </c>
      <c r="L1948" s="7">
        <v>1.0</v>
      </c>
      <c r="M1948" s="7">
        <v>1.0</v>
      </c>
      <c r="N1948" s="7">
        <v>1.0</v>
      </c>
      <c r="O1948" s="7">
        <v>0.37</v>
      </c>
      <c r="P1948" s="7">
        <v>2.5</v>
      </c>
      <c r="Q1948" s="7">
        <v>7.94</v>
      </c>
      <c r="R1948" s="8">
        <v>-2.51E-7</v>
      </c>
      <c r="S1948" s="8">
        <v>1.07E-8</v>
      </c>
      <c r="T1948" s="8">
        <v>-2.4E-11</v>
      </c>
      <c r="U1948" s="8">
        <v>7.85E-7</v>
      </c>
      <c r="V1948" s="8">
        <v>1.15E-9</v>
      </c>
      <c r="W1948" s="8">
        <v>0.278</v>
      </c>
      <c r="X1948" s="7" t="s">
        <v>31</v>
      </c>
      <c r="Y1948" s="7" t="s">
        <v>32</v>
      </c>
      <c r="Z1948" s="8">
        <v>1.52481889</v>
      </c>
      <c r="AA1948" s="7" t="s">
        <v>33</v>
      </c>
      <c r="AB1948" s="8">
        <v>0.011254756</v>
      </c>
      <c r="AC1948" s="7" t="s">
        <v>34</v>
      </c>
      <c r="AD1948" s="8">
        <v>0.187085527</v>
      </c>
      <c r="AE1948" s="7" t="s">
        <v>35</v>
      </c>
      <c r="AF1948" s="8">
        <v>0.0588995392</v>
      </c>
      <c r="AG1948" s="7" t="s">
        <v>36</v>
      </c>
      <c r="AH1948" s="8">
        <v>1.42729015</v>
      </c>
      <c r="AI1948" s="7" t="s">
        <v>37</v>
      </c>
      <c r="AJ1948" s="8">
        <v>129.141675</v>
      </c>
      <c r="AK1948" s="7" t="s">
        <v>441</v>
      </c>
      <c r="AM1948" s="9"/>
      <c r="AN1948" s="10"/>
      <c r="AP1948" s="11"/>
      <c r="AR1948" s="11"/>
    </row>
    <row r="1949">
      <c r="A1949" s="7" t="s">
        <v>110</v>
      </c>
      <c r="B1949" s="7" t="s">
        <v>1718</v>
      </c>
      <c r="C1949" s="7" t="s">
        <v>144</v>
      </c>
      <c r="D1949" s="7">
        <v>1.672999</v>
      </c>
      <c r="E1949" s="7">
        <v>38.14817</v>
      </c>
      <c r="F1949" s="7">
        <v>-0.0043</v>
      </c>
      <c r="G1949" s="7">
        <v>3.09</v>
      </c>
      <c r="H1949" s="7">
        <v>-1.0</v>
      </c>
      <c r="I1949" s="7" t="s">
        <v>30</v>
      </c>
      <c r="J1949" s="7">
        <v>4.0</v>
      </c>
      <c r="K1949" s="7" t="s">
        <v>30</v>
      </c>
      <c r="L1949" s="7">
        <v>1.0</v>
      </c>
      <c r="M1949" s="7" t="s">
        <v>30</v>
      </c>
      <c r="N1949" s="7">
        <v>1.0</v>
      </c>
      <c r="O1949" s="7">
        <v>0.365015</v>
      </c>
      <c r="P1949" s="7">
        <v>2.32542</v>
      </c>
      <c r="Q1949" s="7">
        <v>8.6</v>
      </c>
      <c r="R1949" s="8">
        <v>1.88E-6</v>
      </c>
      <c r="S1949" s="8">
        <v>5.19E-9</v>
      </c>
      <c r="T1949" s="8">
        <v>-3.15E-11</v>
      </c>
      <c r="U1949" s="8">
        <v>7.29E-7</v>
      </c>
      <c r="V1949" s="8">
        <v>9.66E-10</v>
      </c>
      <c r="W1949" s="8">
        <v>0.25</v>
      </c>
      <c r="X1949" s="7" t="s">
        <v>31</v>
      </c>
      <c r="Y1949" s="7" t="s">
        <v>32</v>
      </c>
      <c r="Z1949" s="8">
        <v>1.50305799</v>
      </c>
      <c r="AA1949" s="7" t="s">
        <v>33</v>
      </c>
      <c r="AB1949" s="8">
        <v>0.00999021738</v>
      </c>
      <c r="AC1949" s="7" t="s">
        <v>34</v>
      </c>
      <c r="AD1949" s="8">
        <v>0.221715926</v>
      </c>
      <c r="AE1949" s="7" t="s">
        <v>35</v>
      </c>
      <c r="AF1949" s="8">
        <v>0.0450327698</v>
      </c>
      <c r="AG1949" s="7" t="s">
        <v>36</v>
      </c>
      <c r="AH1949" s="8">
        <v>1.84496391</v>
      </c>
      <c r="AI1949" s="7" t="s">
        <v>37</v>
      </c>
      <c r="AJ1949" s="8">
        <v>163.722302</v>
      </c>
      <c r="AM1949" s="9"/>
      <c r="AN1949" s="10"/>
      <c r="AP1949" s="11"/>
      <c r="AR1949" s="11"/>
    </row>
    <row r="1950">
      <c r="A1950" s="7" t="s">
        <v>110</v>
      </c>
      <c r="B1950" s="7" t="s">
        <v>1719</v>
      </c>
      <c r="C1950" s="7" t="s">
        <v>29</v>
      </c>
      <c r="D1950" s="7">
        <v>1.673</v>
      </c>
      <c r="E1950" s="7">
        <v>38.256077</v>
      </c>
      <c r="F1950" s="7">
        <v>-0.0039</v>
      </c>
      <c r="G1950" s="7">
        <v>3.01</v>
      </c>
      <c r="H1950" s="7">
        <v>2.0</v>
      </c>
      <c r="I1950" s="7">
        <v>5.3</v>
      </c>
      <c r="J1950" s="7">
        <v>1.0</v>
      </c>
      <c r="K1950" s="7" t="s">
        <v>30</v>
      </c>
      <c r="L1950" s="7">
        <v>1.0</v>
      </c>
      <c r="M1950" s="7" t="s">
        <v>30</v>
      </c>
      <c r="N1950" s="7">
        <v>1.0</v>
      </c>
      <c r="O1950" s="7">
        <v>0.365015</v>
      </c>
      <c r="P1950" s="7">
        <v>2.32542</v>
      </c>
      <c r="Q1950" s="7">
        <v>7.7</v>
      </c>
      <c r="R1950" s="8">
        <v>1.73E-6</v>
      </c>
      <c r="S1950" s="8">
        <v>7.81E-9</v>
      </c>
      <c r="T1950" s="8">
        <v>-1.96E-11</v>
      </c>
      <c r="U1950" s="8">
        <v>7.27E-7</v>
      </c>
      <c r="V1950" s="8">
        <v>8.31E-10</v>
      </c>
      <c r="W1950" s="8">
        <v>0.248</v>
      </c>
      <c r="X1950" s="7" t="s">
        <v>31</v>
      </c>
      <c r="Y1950" s="7" t="s">
        <v>32</v>
      </c>
      <c r="Z1950" s="8">
        <v>1.51336868</v>
      </c>
      <c r="AA1950" s="7" t="s">
        <v>33</v>
      </c>
      <c r="AB1950" s="8">
        <v>0.00987077827</v>
      </c>
      <c r="AC1950" s="7" t="s">
        <v>34</v>
      </c>
      <c r="AD1950" s="8">
        <v>0.212341478</v>
      </c>
      <c r="AE1950" s="7" t="s">
        <v>35</v>
      </c>
      <c r="AF1950" s="8">
        <v>0.0462843662</v>
      </c>
      <c r="AG1950" s="7" t="s">
        <v>36</v>
      </c>
      <c r="AH1950" s="8">
        <v>1.54149143</v>
      </c>
      <c r="AI1950" s="7" t="s">
        <v>37</v>
      </c>
      <c r="AJ1950" s="8">
        <v>126.97851</v>
      </c>
      <c r="AK1950" s="7" t="s">
        <v>112</v>
      </c>
      <c r="AM1950" s="9"/>
      <c r="AN1950" s="10"/>
      <c r="AP1950" s="11"/>
      <c r="AR1950" s="11"/>
    </row>
    <row r="1951">
      <c r="A1951" s="7" t="s">
        <v>212</v>
      </c>
      <c r="B1951" s="7" t="s">
        <v>1720</v>
      </c>
      <c r="C1951" s="7" t="s">
        <v>29</v>
      </c>
      <c r="D1951" s="7">
        <v>1.673298</v>
      </c>
      <c r="E1951" s="7">
        <v>54.966722</v>
      </c>
      <c r="F1951" s="7">
        <v>-0.0047</v>
      </c>
      <c r="G1951" s="7">
        <v>4.01</v>
      </c>
      <c r="H1951" s="7">
        <v>1.0</v>
      </c>
      <c r="I1951" s="7">
        <v>2.5</v>
      </c>
      <c r="J1951" s="7" t="s">
        <v>30</v>
      </c>
      <c r="K1951" s="7" t="s">
        <v>30</v>
      </c>
      <c r="L1951" s="7">
        <v>53.0</v>
      </c>
      <c r="M1951" s="7" t="s">
        <v>30</v>
      </c>
      <c r="N1951" s="7">
        <v>4.2</v>
      </c>
      <c r="O1951" s="7">
        <v>0.3</v>
      </c>
      <c r="P1951" s="7">
        <v>2.4</v>
      </c>
      <c r="Q1951" s="7">
        <v>7.2</v>
      </c>
      <c r="R1951" s="8">
        <v>-7.683E-7</v>
      </c>
      <c r="S1951" s="8">
        <v>0.0</v>
      </c>
      <c r="T1951" s="8">
        <v>0.0</v>
      </c>
      <c r="U1951" s="8">
        <v>0.0</v>
      </c>
      <c r="V1951" s="8">
        <v>0.0</v>
      </c>
      <c r="W1951" s="8">
        <v>0.0</v>
      </c>
      <c r="X1951" s="7" t="s">
        <v>31</v>
      </c>
      <c r="Y1951" s="7" t="s">
        <v>32</v>
      </c>
      <c r="Z1951" s="8">
        <v>0.609918184</v>
      </c>
      <c r="AA1951" s="7" t="s">
        <v>33</v>
      </c>
      <c r="AB1951" s="8">
        <v>5.33113491E-4</v>
      </c>
      <c r="AC1951" s="7" t="s">
        <v>34</v>
      </c>
      <c r="AD1951" s="8">
        <v>1.13827825</v>
      </c>
      <c r="AE1951" s="7" t="s">
        <v>35</v>
      </c>
      <c r="AF1951" s="8">
        <v>0.015815259</v>
      </c>
      <c r="AG1951" s="7" t="s">
        <v>36</v>
      </c>
      <c r="AH1951" s="8">
        <v>1.20182489</v>
      </c>
      <c r="AI1951" s="7" t="s">
        <v>37</v>
      </c>
      <c r="AJ1951" s="8">
        <v>107.73823</v>
      </c>
      <c r="AM1951" s="9"/>
      <c r="AN1951" s="10"/>
      <c r="AP1951" s="11"/>
      <c r="AR1951" s="11"/>
    </row>
    <row r="1952">
      <c r="A1952" s="7" t="s">
        <v>214</v>
      </c>
      <c r="B1952" s="7" t="s">
        <v>1721</v>
      </c>
      <c r="C1952" s="7" t="s">
        <v>29</v>
      </c>
      <c r="D1952" s="7">
        <v>1.674061</v>
      </c>
      <c r="E1952" s="7">
        <v>55.017718</v>
      </c>
      <c r="F1952" s="7">
        <v>-0.0047</v>
      </c>
      <c r="G1952" s="7">
        <v>4.01</v>
      </c>
      <c r="H1952" s="7">
        <v>0.0</v>
      </c>
      <c r="I1952" s="7" t="s">
        <v>30</v>
      </c>
      <c r="J1952" s="7">
        <v>2.0</v>
      </c>
      <c r="K1952" s="7" t="s">
        <v>30</v>
      </c>
      <c r="L1952" s="7">
        <v>53.0</v>
      </c>
      <c r="M1952" s="7" t="s">
        <v>30</v>
      </c>
      <c r="N1952" s="7">
        <v>4.2</v>
      </c>
      <c r="O1952" s="7">
        <v>0.365</v>
      </c>
      <c r="P1952" s="7">
        <v>2.325</v>
      </c>
      <c r="Q1952" s="7">
        <v>7.2</v>
      </c>
      <c r="R1952" s="8">
        <v>-7.683E-7</v>
      </c>
      <c r="S1952" s="8">
        <v>0.0</v>
      </c>
      <c r="T1952" s="8">
        <v>0.0</v>
      </c>
      <c r="U1952" s="8">
        <v>0.0</v>
      </c>
      <c r="V1952" s="8">
        <v>0.0</v>
      </c>
      <c r="W1952" s="8">
        <v>0.0</v>
      </c>
      <c r="X1952" s="7" t="s">
        <v>41</v>
      </c>
      <c r="Y1952" s="7" t="s">
        <v>42</v>
      </c>
      <c r="Z1952" s="8">
        <v>2.753166</v>
      </c>
      <c r="AA1952" s="7" t="s">
        <v>43</v>
      </c>
      <c r="AB1952" s="8">
        <v>-0.01207074</v>
      </c>
      <c r="AC1952" s="7" t="s">
        <v>44</v>
      </c>
      <c r="AD1952" s="8">
        <v>0.01625163</v>
      </c>
      <c r="AE1952" s="7" t="s">
        <v>45</v>
      </c>
      <c r="AF1952" s="8">
        <v>0.001041721</v>
      </c>
      <c r="AG1952" s="7" t="s">
        <v>46</v>
      </c>
      <c r="AH1952" s="8">
        <v>-1.156154E-4</v>
      </c>
      <c r="AI1952" s="7" t="s">
        <v>47</v>
      </c>
      <c r="AJ1952" s="8">
        <v>6.773623E-6</v>
      </c>
      <c r="AM1952" s="9"/>
      <c r="AN1952" s="10"/>
      <c r="AP1952" s="11"/>
      <c r="AR1952" s="11"/>
    </row>
    <row r="1953">
      <c r="A1953" s="7" t="s">
        <v>274</v>
      </c>
      <c r="B1953" s="7" t="s">
        <v>1722</v>
      </c>
      <c r="C1953" s="7" t="s">
        <v>29</v>
      </c>
      <c r="D1953" s="7">
        <v>1.674061</v>
      </c>
      <c r="E1953" s="7">
        <v>55.017718</v>
      </c>
      <c r="F1953" s="7">
        <v>-0.0047</v>
      </c>
      <c r="G1953" s="7">
        <v>3.36</v>
      </c>
      <c r="H1953" s="7">
        <v>0.0</v>
      </c>
      <c r="I1953" s="7" t="s">
        <v>30</v>
      </c>
      <c r="J1953" s="7">
        <v>2.0</v>
      </c>
      <c r="K1953" s="7" t="s">
        <v>30</v>
      </c>
      <c r="L1953" s="7">
        <v>53.0</v>
      </c>
      <c r="M1953" s="7" t="s">
        <v>30</v>
      </c>
      <c r="N1953" s="7">
        <v>4.2</v>
      </c>
      <c r="O1953" s="7">
        <v>0.365</v>
      </c>
      <c r="P1953" s="7">
        <v>2.325</v>
      </c>
      <c r="Q1953" s="7">
        <v>7.6</v>
      </c>
      <c r="R1953" s="8">
        <v>3.27E-7</v>
      </c>
      <c r="S1953" s="8">
        <v>8.14E-9</v>
      </c>
      <c r="T1953" s="8">
        <v>-3.58E-11</v>
      </c>
      <c r="U1953" s="8">
        <v>5.41E-7</v>
      </c>
      <c r="V1953" s="8">
        <v>7.88E-10</v>
      </c>
      <c r="W1953" s="8">
        <v>0.181</v>
      </c>
      <c r="X1953" s="7" t="s">
        <v>41</v>
      </c>
      <c r="Y1953" s="7" t="s">
        <v>42</v>
      </c>
      <c r="Z1953" s="8">
        <v>2.753166</v>
      </c>
      <c r="AA1953" s="7" t="s">
        <v>43</v>
      </c>
      <c r="AB1953" s="8">
        <v>-0.01207074</v>
      </c>
      <c r="AC1953" s="7" t="s">
        <v>44</v>
      </c>
      <c r="AD1953" s="8">
        <v>0.01625163</v>
      </c>
      <c r="AE1953" s="7" t="s">
        <v>45</v>
      </c>
      <c r="AF1953" s="8">
        <v>0.001041721</v>
      </c>
      <c r="AG1953" s="7" t="s">
        <v>46</v>
      </c>
      <c r="AH1953" s="8">
        <v>-1.156154E-4</v>
      </c>
      <c r="AI1953" s="7" t="s">
        <v>47</v>
      </c>
      <c r="AJ1953" s="8">
        <v>6.773623E-6</v>
      </c>
      <c r="AM1953" s="9"/>
      <c r="AN1953" s="10"/>
      <c r="AP1953" s="11"/>
      <c r="AR1953" s="11"/>
    </row>
    <row r="1954">
      <c r="A1954" s="7" t="s">
        <v>110</v>
      </c>
      <c r="B1954" s="7" t="s">
        <v>1723</v>
      </c>
      <c r="C1954" s="7" t="s">
        <v>68</v>
      </c>
      <c r="D1954" s="7">
        <v>1.676498</v>
      </c>
      <c r="E1954" s="7">
        <v>37.537388</v>
      </c>
      <c r="F1954" s="7">
        <v>-0.0045</v>
      </c>
      <c r="G1954" s="7">
        <v>3.76</v>
      </c>
      <c r="H1954" s="7">
        <v>-1.0</v>
      </c>
      <c r="I1954" s="7" t="s">
        <v>30</v>
      </c>
      <c r="J1954" s="7" t="s">
        <v>30</v>
      </c>
      <c r="K1954" s="7" t="s">
        <v>30</v>
      </c>
      <c r="L1954" s="7">
        <v>52.1</v>
      </c>
      <c r="M1954" s="7" t="s">
        <v>30</v>
      </c>
      <c r="N1954" s="7">
        <v>4.1</v>
      </c>
      <c r="O1954" s="7">
        <v>0.3</v>
      </c>
      <c r="P1954" s="8">
        <v>2.4</v>
      </c>
      <c r="Q1954" s="8">
        <v>5.3</v>
      </c>
      <c r="R1954" s="8">
        <v>1.01E-5</v>
      </c>
      <c r="S1954" s="8">
        <v>0.0</v>
      </c>
      <c r="T1954" s="8">
        <v>0.0</v>
      </c>
      <c r="U1954" s="8">
        <v>0.0</v>
      </c>
      <c r="V1954" s="8">
        <v>0.0</v>
      </c>
      <c r="W1954" s="8">
        <v>0.0</v>
      </c>
      <c r="X1954" s="8" t="s">
        <v>41</v>
      </c>
      <c r="Y1954" s="7" t="s">
        <v>42</v>
      </c>
      <c r="Z1954" s="8">
        <v>2.737477</v>
      </c>
      <c r="AA1954" s="7" t="s">
        <v>43</v>
      </c>
      <c r="AB1954" s="8">
        <v>-0.013153125</v>
      </c>
      <c r="AC1954" s="7" t="s">
        <v>44</v>
      </c>
      <c r="AD1954" s="8">
        <v>0.023895273</v>
      </c>
      <c r="AE1954" s="7" t="s">
        <v>45</v>
      </c>
      <c r="AF1954" s="8">
        <v>0.0011078302</v>
      </c>
      <c r="AG1954" s="7" t="s">
        <v>46</v>
      </c>
      <c r="AH1954" s="8">
        <v>-4.881918E-5</v>
      </c>
      <c r="AI1954" s="7" t="s">
        <v>47</v>
      </c>
      <c r="AJ1954" s="8">
        <v>5.4773972E-6</v>
      </c>
      <c r="AL1954" s="8"/>
      <c r="AM1954" s="12"/>
      <c r="AN1954" s="13"/>
      <c r="AO1954" s="8"/>
      <c r="AP1954" s="14"/>
      <c r="AQ1954" s="8"/>
      <c r="AR1954" s="14"/>
      <c r="AS1954" s="8"/>
      <c r="AU1954" s="8"/>
    </row>
    <row r="1955">
      <c r="A1955" s="7" t="s">
        <v>95</v>
      </c>
      <c r="B1955" s="7" t="s">
        <v>1724</v>
      </c>
      <c r="C1955" s="7" t="s">
        <v>68</v>
      </c>
      <c r="D1955" s="7">
        <v>1.6765</v>
      </c>
      <c r="E1955" s="7">
        <v>37.477902</v>
      </c>
      <c r="F1955" s="7">
        <v>0.0</v>
      </c>
      <c r="G1955" s="7">
        <v>0.0</v>
      </c>
      <c r="H1955" s="7">
        <v>0.0</v>
      </c>
      <c r="I1955" s="7" t="s">
        <v>30</v>
      </c>
      <c r="J1955" s="7" t="s">
        <v>30</v>
      </c>
      <c r="K1955" s="7" t="s">
        <v>30</v>
      </c>
      <c r="L1955" s="7" t="s">
        <v>30</v>
      </c>
      <c r="M1955" s="7" t="s">
        <v>30</v>
      </c>
      <c r="N1955" s="7" t="s">
        <v>30</v>
      </c>
      <c r="O1955" s="7">
        <v>0.334</v>
      </c>
      <c r="P1955" s="7">
        <v>2.325</v>
      </c>
      <c r="Q1955" s="7">
        <v>0.0</v>
      </c>
      <c r="R1955" s="8">
        <v>0.0</v>
      </c>
      <c r="S1955" s="8">
        <v>0.0</v>
      </c>
      <c r="T1955" s="8">
        <v>0.0</v>
      </c>
      <c r="U1955" s="8">
        <v>0.0</v>
      </c>
      <c r="V1955" s="8">
        <v>0.0</v>
      </c>
      <c r="W1955" s="8">
        <v>0.0</v>
      </c>
      <c r="X1955" s="7" t="s">
        <v>41</v>
      </c>
      <c r="Y1955" s="7" t="s">
        <v>42</v>
      </c>
      <c r="Z1955" s="8">
        <v>2.7356649</v>
      </c>
      <c r="AA1955" s="7" t="s">
        <v>43</v>
      </c>
      <c r="AB1955" s="8">
        <v>-0.012562447</v>
      </c>
      <c r="AC1955" s="7" t="s">
        <v>44</v>
      </c>
      <c r="AD1955" s="8">
        <v>0.025182823</v>
      </c>
      <c r="AE1955" s="7" t="s">
        <v>45</v>
      </c>
      <c r="AF1955" s="8">
        <v>7.2910592E-4</v>
      </c>
      <c r="AG1955" s="7" t="s">
        <v>46</v>
      </c>
      <c r="AH1955" s="8">
        <v>2.1020657E-6</v>
      </c>
      <c r="AI1955" s="7" t="s">
        <v>47</v>
      </c>
      <c r="AJ1955" s="8">
        <v>2.9773777E-6</v>
      </c>
      <c r="AM1955" s="9"/>
      <c r="AN1955" s="10"/>
      <c r="AP1955" s="11"/>
      <c r="AR1955" s="11"/>
    </row>
    <row r="1956">
      <c r="A1956" s="7" t="s">
        <v>104</v>
      </c>
      <c r="B1956" s="7" t="s">
        <v>1725</v>
      </c>
      <c r="C1956" s="7" t="s">
        <v>29</v>
      </c>
      <c r="D1956" s="7">
        <v>1.67686</v>
      </c>
      <c r="E1956" s="7">
        <v>54.805426</v>
      </c>
      <c r="F1956" s="7">
        <v>-0.0069</v>
      </c>
      <c r="G1956" s="7">
        <v>3.37</v>
      </c>
      <c r="H1956" s="7">
        <v>4.0</v>
      </c>
      <c r="I1956" s="7">
        <v>9.1</v>
      </c>
      <c r="J1956" s="7">
        <v>1.0</v>
      </c>
      <c r="K1956" s="7" t="s">
        <v>30</v>
      </c>
      <c r="L1956" s="7" t="s">
        <v>30</v>
      </c>
      <c r="M1956" s="7" t="s">
        <v>30</v>
      </c>
      <c r="N1956" s="7" t="s">
        <v>30</v>
      </c>
      <c r="O1956" s="7">
        <v>0.302</v>
      </c>
      <c r="P1956" s="7">
        <v>2.325</v>
      </c>
      <c r="Q1956" s="7">
        <v>7.3</v>
      </c>
      <c r="R1956" s="8">
        <v>1.76E-6</v>
      </c>
      <c r="S1956" s="8">
        <v>1.72E-8</v>
      </c>
      <c r="T1956" s="8">
        <v>-6.77E-11</v>
      </c>
      <c r="U1956" s="8">
        <v>3.92E-7</v>
      </c>
      <c r="V1956" s="8">
        <v>6.44E-10</v>
      </c>
      <c r="W1956" s="8">
        <v>0.23</v>
      </c>
      <c r="X1956" s="7" t="s">
        <v>31</v>
      </c>
      <c r="Y1956" s="7" t="s">
        <v>32</v>
      </c>
      <c r="Z1956" s="8">
        <v>0.60236351</v>
      </c>
      <c r="AA1956" s="7" t="s">
        <v>33</v>
      </c>
      <c r="AB1956" s="8">
        <v>3.07499779E-8</v>
      </c>
      <c r="AC1956" s="7" t="s">
        <v>34</v>
      </c>
      <c r="AD1956" s="8">
        <v>1.15823046</v>
      </c>
      <c r="AE1956" s="7" t="s">
        <v>35</v>
      </c>
      <c r="AF1956" s="8">
        <v>0.0158379352</v>
      </c>
      <c r="AG1956" s="7" t="s">
        <v>36</v>
      </c>
      <c r="AH1956" s="8">
        <v>1.30267215</v>
      </c>
      <c r="AI1956" s="7" t="s">
        <v>37</v>
      </c>
      <c r="AJ1956" s="8">
        <v>101.976296</v>
      </c>
      <c r="AK1956" s="7" t="s">
        <v>106</v>
      </c>
      <c r="AL1956" s="8"/>
      <c r="AM1956" s="9"/>
      <c r="AN1956" s="10"/>
      <c r="AO1956" s="8"/>
      <c r="AP1956" s="11"/>
      <c r="AQ1956" s="8"/>
      <c r="AR1956" s="11"/>
      <c r="AS1956" s="8"/>
      <c r="AU1956" s="8"/>
    </row>
    <row r="1957">
      <c r="A1957" s="7" t="s">
        <v>90</v>
      </c>
      <c r="B1957" s="7" t="s">
        <v>1726</v>
      </c>
      <c r="C1957" s="7" t="s">
        <v>29</v>
      </c>
      <c r="D1957" s="7">
        <v>1.677894</v>
      </c>
      <c r="E1957" s="7">
        <v>50.698751</v>
      </c>
      <c r="F1957" s="7">
        <v>-0.0034</v>
      </c>
      <c r="G1957" s="7">
        <v>3.86</v>
      </c>
      <c r="H1957" s="7">
        <v>3.0</v>
      </c>
      <c r="I1957" s="7">
        <v>82.5</v>
      </c>
      <c r="J1957" s="7">
        <v>1.0</v>
      </c>
      <c r="K1957" s="7" t="s">
        <v>30</v>
      </c>
      <c r="L1957" s="7">
        <v>3.0</v>
      </c>
      <c r="M1957" s="7">
        <v>2.0</v>
      </c>
      <c r="N1957" s="7">
        <v>2.0</v>
      </c>
      <c r="O1957" s="7">
        <v>0.33</v>
      </c>
      <c r="P1957" s="7">
        <v>2.4</v>
      </c>
      <c r="Q1957" s="7">
        <v>7.4</v>
      </c>
      <c r="R1957" s="8">
        <v>-3.65E-7</v>
      </c>
      <c r="S1957" s="8">
        <v>1.21E-8</v>
      </c>
      <c r="T1957" s="8">
        <v>-1.66E-11</v>
      </c>
      <c r="U1957" s="8">
        <v>4.42E-7</v>
      </c>
      <c r="V1957" s="8">
        <v>2.98E-10</v>
      </c>
      <c r="W1957" s="8">
        <v>0.27</v>
      </c>
      <c r="X1957" s="7" t="s">
        <v>41</v>
      </c>
      <c r="Y1957" s="7" t="s">
        <v>42</v>
      </c>
      <c r="Z1957" s="8">
        <v>2.75995716</v>
      </c>
      <c r="AA1957" s="7" t="s">
        <v>43</v>
      </c>
      <c r="AB1957" s="8">
        <v>-0.010735382</v>
      </c>
      <c r="AC1957" s="7" t="s">
        <v>44</v>
      </c>
      <c r="AD1957" s="8">
        <v>0.0182532687</v>
      </c>
      <c r="AE1957" s="7" t="s">
        <v>45</v>
      </c>
      <c r="AF1957" s="8">
        <v>9.37020441E-4</v>
      </c>
      <c r="AG1957" s="7" t="s">
        <v>46</v>
      </c>
      <c r="AH1957" s="8">
        <v>-8.40203685E-5</v>
      </c>
      <c r="AI1957" s="7" t="s">
        <v>47</v>
      </c>
      <c r="AJ1957" s="8">
        <v>5.44074316E-6</v>
      </c>
      <c r="AK1957" s="7" t="s">
        <v>99</v>
      </c>
      <c r="AM1957" s="9"/>
      <c r="AN1957" s="10"/>
      <c r="AP1957" s="11"/>
      <c r="AR1957" s="11"/>
    </row>
    <row r="1958">
      <c r="A1958" s="7" t="s">
        <v>90</v>
      </c>
      <c r="B1958" s="7" t="s">
        <v>1727</v>
      </c>
      <c r="C1958" s="7" t="s">
        <v>29</v>
      </c>
      <c r="D1958" s="7">
        <v>1.677894</v>
      </c>
      <c r="E1958" s="7">
        <v>50.698751</v>
      </c>
      <c r="F1958" s="7">
        <v>-0.0034</v>
      </c>
      <c r="G1958" s="7">
        <v>3.86</v>
      </c>
      <c r="H1958" s="7">
        <v>3.0</v>
      </c>
      <c r="I1958" s="7">
        <v>82.5</v>
      </c>
      <c r="J1958" s="7">
        <v>1.0</v>
      </c>
      <c r="K1958" s="7" t="s">
        <v>30</v>
      </c>
      <c r="L1958" s="7">
        <v>3.0</v>
      </c>
      <c r="M1958" s="7">
        <v>2.0</v>
      </c>
      <c r="N1958" s="7">
        <v>2.0</v>
      </c>
      <c r="O1958" s="7">
        <v>0.33</v>
      </c>
      <c r="P1958" s="7">
        <v>2.4</v>
      </c>
      <c r="Q1958" s="7">
        <v>7.4</v>
      </c>
      <c r="R1958" s="8">
        <v>-3.65E-7</v>
      </c>
      <c r="S1958" s="8">
        <v>1.21E-8</v>
      </c>
      <c r="T1958" s="8">
        <v>-1.66E-11</v>
      </c>
      <c r="U1958" s="8">
        <v>4.42E-7</v>
      </c>
      <c r="V1958" s="8">
        <v>2.98E-10</v>
      </c>
      <c r="W1958" s="8">
        <v>0.27</v>
      </c>
      <c r="X1958" s="7" t="s">
        <v>41</v>
      </c>
      <c r="Y1958" s="7" t="s">
        <v>42</v>
      </c>
      <c r="Z1958" s="8">
        <v>2.75995716</v>
      </c>
      <c r="AA1958" s="7" t="s">
        <v>43</v>
      </c>
      <c r="AB1958" s="8">
        <v>-0.010735382</v>
      </c>
      <c r="AC1958" s="7" t="s">
        <v>44</v>
      </c>
      <c r="AD1958" s="8">
        <v>0.0182532687</v>
      </c>
      <c r="AE1958" s="7" t="s">
        <v>45</v>
      </c>
      <c r="AF1958" s="8">
        <v>9.37020441E-4</v>
      </c>
      <c r="AG1958" s="7" t="s">
        <v>46</v>
      </c>
      <c r="AH1958" s="8">
        <v>-8.40203685E-5</v>
      </c>
      <c r="AI1958" s="7" t="s">
        <v>47</v>
      </c>
      <c r="AJ1958" s="8">
        <v>5.44074316E-6</v>
      </c>
      <c r="AK1958" s="7" t="s">
        <v>99</v>
      </c>
      <c r="AM1958" s="9"/>
      <c r="AN1958" s="10"/>
      <c r="AP1958" s="11"/>
      <c r="AR1958" s="11"/>
    </row>
    <row r="1959">
      <c r="A1959" s="7" t="s">
        <v>95</v>
      </c>
      <c r="B1959" s="7" t="s">
        <v>1728</v>
      </c>
      <c r="C1959" s="7" t="s">
        <v>68</v>
      </c>
      <c r="D1959" s="7">
        <v>1.677896</v>
      </c>
      <c r="E1959" s="7">
        <v>53.419218</v>
      </c>
      <c r="F1959" s="7">
        <v>0.0</v>
      </c>
      <c r="G1959" s="7">
        <v>0.0</v>
      </c>
      <c r="H1959" s="7">
        <v>0.0</v>
      </c>
      <c r="I1959" s="7" t="s">
        <v>30</v>
      </c>
      <c r="J1959" s="7" t="s">
        <v>30</v>
      </c>
      <c r="K1959" s="7" t="s">
        <v>30</v>
      </c>
      <c r="L1959" s="7" t="s">
        <v>30</v>
      </c>
      <c r="M1959" s="7" t="s">
        <v>30</v>
      </c>
      <c r="N1959" s="7" t="s">
        <v>30</v>
      </c>
      <c r="O1959" s="7">
        <v>0.334</v>
      </c>
      <c r="P1959" s="8">
        <v>2.325</v>
      </c>
      <c r="Q1959" s="8">
        <v>0.0</v>
      </c>
      <c r="R1959" s="8">
        <v>0.0</v>
      </c>
      <c r="S1959" s="8">
        <v>0.0</v>
      </c>
      <c r="T1959" s="8">
        <v>0.0</v>
      </c>
      <c r="U1959" s="8">
        <v>0.0</v>
      </c>
      <c r="V1959" s="8">
        <v>0.0</v>
      </c>
      <c r="W1959" s="8">
        <v>0.0</v>
      </c>
      <c r="X1959" s="8" t="s">
        <v>41</v>
      </c>
      <c r="Y1959" s="7" t="s">
        <v>42</v>
      </c>
      <c r="Z1959" s="8">
        <v>2.7617603</v>
      </c>
      <c r="AA1959" s="7" t="s">
        <v>43</v>
      </c>
      <c r="AB1959" s="8">
        <v>-0.010965348</v>
      </c>
      <c r="AC1959" s="7" t="s">
        <v>44</v>
      </c>
      <c r="AD1959" s="8">
        <v>0.018690425</v>
      </c>
      <c r="AE1959" s="7" t="s">
        <v>45</v>
      </c>
      <c r="AF1959" s="8">
        <v>3.8729932E-4</v>
      </c>
      <c r="AG1959" s="7" t="s">
        <v>46</v>
      </c>
      <c r="AH1959" s="8">
        <v>-2.4698516E-6</v>
      </c>
      <c r="AI1959" s="7" t="s">
        <v>47</v>
      </c>
      <c r="AJ1959" s="8">
        <v>4.6547653E-7</v>
      </c>
      <c r="AL1959" s="8"/>
      <c r="AM1959" s="12"/>
      <c r="AN1959" s="13"/>
      <c r="AO1959" s="8"/>
      <c r="AP1959" s="14"/>
      <c r="AQ1959" s="8"/>
      <c r="AR1959" s="14"/>
      <c r="AS1959" s="8"/>
      <c r="AU1959" s="8"/>
    </row>
    <row r="1960">
      <c r="A1960" s="7" t="s">
        <v>110</v>
      </c>
      <c r="B1960" s="7" t="s">
        <v>1729</v>
      </c>
      <c r="C1960" s="7" t="s">
        <v>144</v>
      </c>
      <c r="D1960" s="7">
        <v>1.677898</v>
      </c>
      <c r="E1960" s="7">
        <v>50.722184</v>
      </c>
      <c r="F1960" s="7">
        <v>-0.0037</v>
      </c>
      <c r="G1960" s="7">
        <v>3.85</v>
      </c>
      <c r="H1960" s="7">
        <v>-1.0</v>
      </c>
      <c r="I1960" s="7" t="s">
        <v>30</v>
      </c>
      <c r="J1960" s="7">
        <v>2.0</v>
      </c>
      <c r="K1960" s="7" t="s">
        <v>30</v>
      </c>
      <c r="L1960" s="7">
        <v>51.0</v>
      </c>
      <c r="M1960" s="7" t="s">
        <v>30</v>
      </c>
      <c r="N1960" s="7">
        <v>2.0</v>
      </c>
      <c r="O1960" s="7">
        <v>0.365015</v>
      </c>
      <c r="P1960" s="7">
        <v>2.32542</v>
      </c>
      <c r="Q1960" s="7">
        <v>6.6</v>
      </c>
      <c r="R1960" s="8">
        <v>2.53E-6</v>
      </c>
      <c r="S1960" s="8">
        <v>1.39E-8</v>
      </c>
      <c r="T1960" s="8">
        <v>-3.57E-11</v>
      </c>
      <c r="U1960" s="8">
        <v>4.25E-7</v>
      </c>
      <c r="V1960" s="8">
        <v>4.38E-10</v>
      </c>
      <c r="W1960" s="8">
        <v>0.265</v>
      </c>
      <c r="X1960" s="7" t="s">
        <v>31</v>
      </c>
      <c r="Y1960" s="7" t="s">
        <v>32</v>
      </c>
      <c r="Z1960" s="8">
        <v>1.54052</v>
      </c>
      <c r="AA1960" s="7" t="s">
        <v>33</v>
      </c>
      <c r="AB1960" s="8">
        <v>0.00826765101</v>
      </c>
      <c r="AC1960" s="7" t="s">
        <v>34</v>
      </c>
      <c r="AD1960" s="8">
        <v>0.217748704</v>
      </c>
      <c r="AE1960" s="7" t="s">
        <v>35</v>
      </c>
      <c r="AF1960" s="8">
        <v>0.0328533726</v>
      </c>
      <c r="AG1960" s="7" t="s">
        <v>36</v>
      </c>
      <c r="AH1960" s="8">
        <v>1.30456122</v>
      </c>
      <c r="AI1960" s="7" t="s">
        <v>37</v>
      </c>
      <c r="AJ1960" s="8">
        <v>124.527479</v>
      </c>
      <c r="AM1960" s="9"/>
      <c r="AN1960" s="10"/>
      <c r="AP1960" s="11"/>
      <c r="AR1960" s="11"/>
    </row>
    <row r="1961">
      <c r="A1961" s="7" t="s">
        <v>110</v>
      </c>
      <c r="B1961" s="7" t="s">
        <v>1730</v>
      </c>
      <c r="C1961" s="7" t="s">
        <v>68</v>
      </c>
      <c r="D1961" s="7">
        <v>1.677898</v>
      </c>
      <c r="E1961" s="7">
        <v>50.723364</v>
      </c>
      <c r="F1961" s="7">
        <v>0.0</v>
      </c>
      <c r="G1961" s="7">
        <v>0.0</v>
      </c>
      <c r="H1961" s="7">
        <v>-1.0</v>
      </c>
      <c r="I1961" s="7" t="s">
        <v>30</v>
      </c>
      <c r="J1961" s="7" t="s">
        <v>30</v>
      </c>
      <c r="K1961" s="7" t="s">
        <v>30</v>
      </c>
      <c r="L1961" s="7" t="s">
        <v>30</v>
      </c>
      <c r="M1961" s="7" t="s">
        <v>30</v>
      </c>
      <c r="N1961" s="7" t="s">
        <v>30</v>
      </c>
      <c r="O1961" s="7">
        <v>0.334</v>
      </c>
      <c r="P1961" s="7">
        <v>2.325</v>
      </c>
      <c r="Q1961" s="7">
        <v>0.0</v>
      </c>
      <c r="R1961" s="8">
        <v>0.0</v>
      </c>
      <c r="S1961" s="8">
        <v>0.0</v>
      </c>
      <c r="T1961" s="8">
        <v>0.0</v>
      </c>
      <c r="U1961" s="8">
        <v>0.0</v>
      </c>
      <c r="V1961" s="8">
        <v>0.0</v>
      </c>
      <c r="W1961" s="8">
        <v>0.0</v>
      </c>
      <c r="X1961" s="7" t="s">
        <v>41</v>
      </c>
      <c r="Y1961" s="7" t="s">
        <v>42</v>
      </c>
      <c r="Z1961" s="8">
        <v>2.7596566</v>
      </c>
      <c r="AA1961" s="7" t="s">
        <v>43</v>
      </c>
      <c r="AB1961" s="8">
        <v>-0.010659546</v>
      </c>
      <c r="AC1961" s="7" t="s">
        <v>44</v>
      </c>
      <c r="AD1961" s="8">
        <v>0.018646689</v>
      </c>
      <c r="AE1961" s="7" t="s">
        <v>45</v>
      </c>
      <c r="AF1961" s="8">
        <v>7.6127484E-4</v>
      </c>
      <c r="AG1961" s="7" t="s">
        <v>46</v>
      </c>
      <c r="AH1961" s="8">
        <v>-5.3585332E-5</v>
      </c>
      <c r="AI1961" s="7" t="s">
        <v>47</v>
      </c>
      <c r="AJ1961" s="8">
        <v>3.7820929E-6</v>
      </c>
      <c r="AM1961" s="9"/>
      <c r="AN1961" s="10"/>
      <c r="AP1961" s="11"/>
      <c r="AR1961" s="11"/>
    </row>
    <row r="1962">
      <c r="A1962" s="7" t="s">
        <v>95</v>
      </c>
      <c r="B1962" s="7" t="s">
        <v>1731</v>
      </c>
      <c r="C1962" s="7" t="s">
        <v>68</v>
      </c>
      <c r="D1962" s="7">
        <v>1.6779</v>
      </c>
      <c r="E1962" s="7">
        <v>50.551353</v>
      </c>
      <c r="F1962" s="7">
        <v>-0.0018</v>
      </c>
      <c r="G1962" s="7">
        <v>3.9</v>
      </c>
      <c r="H1962" s="7">
        <v>0.0</v>
      </c>
      <c r="I1962" s="7">
        <v>5.5</v>
      </c>
      <c r="J1962" s="7">
        <v>1.0</v>
      </c>
      <c r="K1962" s="7">
        <v>3.0</v>
      </c>
      <c r="L1962" s="7">
        <v>4.0</v>
      </c>
      <c r="M1962" s="7" t="s">
        <v>30</v>
      </c>
      <c r="N1962" s="7" t="s">
        <v>30</v>
      </c>
      <c r="O1962" s="7">
        <v>0.25</v>
      </c>
      <c r="P1962" s="8">
        <v>1.55</v>
      </c>
      <c r="Q1962" s="8">
        <v>0.0</v>
      </c>
      <c r="R1962" s="8">
        <v>0.0</v>
      </c>
      <c r="S1962" s="8">
        <v>0.0</v>
      </c>
      <c r="T1962" s="8">
        <v>0.0</v>
      </c>
      <c r="U1962" s="8">
        <v>0.0</v>
      </c>
      <c r="V1962" s="8">
        <v>0.0</v>
      </c>
      <c r="W1962" s="8">
        <v>0.0</v>
      </c>
      <c r="X1962" s="8" t="s">
        <v>41</v>
      </c>
      <c r="Y1962" s="7" t="s">
        <v>42</v>
      </c>
      <c r="Z1962" s="8">
        <v>2.757503</v>
      </c>
      <c r="AA1962" s="7" t="s">
        <v>43</v>
      </c>
      <c r="AB1962" s="8">
        <v>-0.009680568</v>
      </c>
      <c r="AC1962" s="7" t="s">
        <v>44</v>
      </c>
      <c r="AD1962" s="8">
        <v>0.01999238</v>
      </c>
      <c r="AE1962" s="7" t="s">
        <v>45</v>
      </c>
      <c r="AF1962" s="8">
        <v>3.865987E-4</v>
      </c>
      <c r="AG1962" s="7" t="s">
        <v>46</v>
      </c>
      <c r="AH1962" s="8">
        <v>-1.18691E-6</v>
      </c>
      <c r="AI1962" s="7" t="s">
        <v>47</v>
      </c>
      <c r="AJ1962" s="8">
        <v>8.60859E-7</v>
      </c>
      <c r="AL1962" s="8"/>
      <c r="AM1962" s="12"/>
      <c r="AN1962" s="13"/>
      <c r="AO1962" s="8"/>
      <c r="AP1962" s="14"/>
      <c r="AQ1962" s="8"/>
      <c r="AR1962" s="14"/>
      <c r="AS1962" s="8"/>
      <c r="AU1962" s="8"/>
    </row>
    <row r="1963">
      <c r="A1963" s="7" t="s">
        <v>123</v>
      </c>
      <c r="B1963" s="7" t="s">
        <v>1732</v>
      </c>
      <c r="C1963" s="7" t="s">
        <v>68</v>
      </c>
      <c r="D1963" s="7">
        <v>1.6779</v>
      </c>
      <c r="E1963" s="7">
        <v>50.668606</v>
      </c>
      <c r="F1963" s="7">
        <v>-0.0038</v>
      </c>
      <c r="G1963" s="7">
        <v>3.83</v>
      </c>
      <c r="H1963" s="7">
        <v>6.0</v>
      </c>
      <c r="I1963" s="7" t="s">
        <v>30</v>
      </c>
      <c r="J1963" s="7" t="s">
        <v>30</v>
      </c>
      <c r="K1963" s="7" t="s">
        <v>30</v>
      </c>
      <c r="L1963" s="7" t="s">
        <v>30</v>
      </c>
      <c r="M1963" s="7" t="s">
        <v>30</v>
      </c>
      <c r="N1963" s="7">
        <v>3.0</v>
      </c>
      <c r="O1963" s="7">
        <v>0.365015</v>
      </c>
      <c r="P1963" s="7">
        <v>2.05809</v>
      </c>
      <c r="Q1963" s="7">
        <v>6.3</v>
      </c>
      <c r="R1963" s="8">
        <v>1.9447E-6</v>
      </c>
      <c r="S1963" s="8">
        <v>1.3518E-8</v>
      </c>
      <c r="T1963" s="8">
        <v>-1.9509E-12</v>
      </c>
      <c r="U1963" s="8">
        <v>6.8878E-7</v>
      </c>
      <c r="V1963" s="8">
        <v>8.6935E-10</v>
      </c>
      <c r="W1963" s="8">
        <v>0.16406</v>
      </c>
      <c r="X1963" s="7" t="s">
        <v>129</v>
      </c>
      <c r="Y1963" s="7" t="s">
        <v>42</v>
      </c>
      <c r="Z1963" s="8">
        <v>2.75830673</v>
      </c>
      <c r="AA1963" s="7" t="s">
        <v>43</v>
      </c>
      <c r="AB1963" s="8">
        <v>-0.0104979587</v>
      </c>
      <c r="AC1963" s="7" t="s">
        <v>44</v>
      </c>
      <c r="AD1963" s="8">
        <v>-8.63280601E-5</v>
      </c>
      <c r="AE1963" s="7" t="s">
        <v>45</v>
      </c>
      <c r="AF1963" s="8">
        <v>0.0198026568</v>
      </c>
      <c r="AG1963" s="7" t="s">
        <v>46</v>
      </c>
      <c r="AH1963" s="8">
        <v>3.88736963E-4</v>
      </c>
      <c r="AI1963" s="7" t="s">
        <v>47</v>
      </c>
      <c r="AJ1963" s="8">
        <v>-3.98876195E-7</v>
      </c>
      <c r="AK1963" s="7" t="s">
        <v>130</v>
      </c>
      <c r="AL1963" s="8">
        <v>8.98869177E-7</v>
      </c>
      <c r="AM1963" s="15" t="s">
        <v>131</v>
      </c>
      <c r="AN1963" s="13">
        <v>0.0</v>
      </c>
      <c r="AO1963" s="8" t="s">
        <v>132</v>
      </c>
      <c r="AP1963" s="14">
        <v>0.0</v>
      </c>
      <c r="AQ1963" s="8"/>
      <c r="AR1963" s="11"/>
      <c r="AS1963" s="8"/>
      <c r="AU1963" s="8"/>
      <c r="AW1963" s="8"/>
    </row>
    <row r="1964">
      <c r="A1964" s="7" t="s">
        <v>78</v>
      </c>
      <c r="B1964" s="7" t="s">
        <v>1732</v>
      </c>
      <c r="C1964" s="7" t="s">
        <v>29</v>
      </c>
      <c r="D1964" s="7">
        <v>1.6779</v>
      </c>
      <c r="E1964" s="7">
        <v>50.668606</v>
      </c>
      <c r="F1964" s="7">
        <v>-0.0038</v>
      </c>
      <c r="G1964" s="7">
        <v>3.83</v>
      </c>
      <c r="H1964" s="7">
        <v>4.0</v>
      </c>
      <c r="I1964" s="7" t="s">
        <v>30</v>
      </c>
      <c r="J1964" s="7" t="s">
        <v>30</v>
      </c>
      <c r="K1964" s="7" t="s">
        <v>30</v>
      </c>
      <c r="L1964" s="7" t="s">
        <v>30</v>
      </c>
      <c r="M1964" s="7" t="s">
        <v>30</v>
      </c>
      <c r="N1964" s="7">
        <v>3.0</v>
      </c>
      <c r="O1964" s="7">
        <v>0.365015</v>
      </c>
      <c r="P1964" s="7">
        <v>2.05809</v>
      </c>
      <c r="Q1964" s="7">
        <v>6.3</v>
      </c>
      <c r="R1964" s="8">
        <v>1.94E-6</v>
      </c>
      <c r="S1964" s="8">
        <v>1.35E-8</v>
      </c>
      <c r="T1964" s="8">
        <v>-1.95E-12</v>
      </c>
      <c r="U1964" s="8">
        <v>6.89E-7</v>
      </c>
      <c r="V1964" s="8">
        <v>8.69E-10</v>
      </c>
      <c r="W1964" s="8">
        <v>0.164</v>
      </c>
      <c r="X1964" s="7" t="s">
        <v>129</v>
      </c>
      <c r="Y1964" s="7" t="s">
        <v>42</v>
      </c>
      <c r="Z1964" s="8">
        <v>2.75830673</v>
      </c>
      <c r="AA1964" s="7" t="s">
        <v>43</v>
      </c>
      <c r="AB1964" s="8">
        <v>-0.0104979587</v>
      </c>
      <c r="AC1964" s="7" t="s">
        <v>44</v>
      </c>
      <c r="AD1964" s="8">
        <v>-8.63280601E-5</v>
      </c>
      <c r="AE1964" s="7" t="s">
        <v>45</v>
      </c>
      <c r="AF1964" s="8">
        <v>0.0198026568</v>
      </c>
      <c r="AG1964" s="7" t="s">
        <v>46</v>
      </c>
      <c r="AH1964" s="8">
        <v>3.88736963E-4</v>
      </c>
      <c r="AI1964" s="7" t="s">
        <v>47</v>
      </c>
      <c r="AJ1964" s="8">
        <v>-3.98876195E-7</v>
      </c>
      <c r="AK1964" s="7" t="s">
        <v>130</v>
      </c>
      <c r="AL1964" s="8">
        <v>8.98869177E-7</v>
      </c>
      <c r="AM1964" s="15" t="s">
        <v>131</v>
      </c>
      <c r="AN1964" s="13">
        <v>0.0</v>
      </c>
      <c r="AO1964" s="7" t="s">
        <v>132</v>
      </c>
      <c r="AP1964" s="14">
        <v>0.0</v>
      </c>
      <c r="AR1964" s="11"/>
    </row>
    <row r="1965">
      <c r="A1965" s="7" t="s">
        <v>123</v>
      </c>
      <c r="B1965" s="7" t="s">
        <v>1733</v>
      </c>
      <c r="C1965" s="7" t="s">
        <v>68</v>
      </c>
      <c r="D1965" s="7">
        <v>1.6779</v>
      </c>
      <c r="E1965" s="7">
        <v>50.708792</v>
      </c>
      <c r="F1965" s="7">
        <v>-0.0027</v>
      </c>
      <c r="G1965" s="7">
        <v>3.86</v>
      </c>
      <c r="H1965" s="7">
        <v>5.0</v>
      </c>
      <c r="I1965" s="7" t="s">
        <v>30</v>
      </c>
      <c r="J1965" s="7" t="s">
        <v>30</v>
      </c>
      <c r="K1965" s="7" t="s">
        <v>30</v>
      </c>
      <c r="L1965" s="7" t="s">
        <v>30</v>
      </c>
      <c r="M1965" s="7" t="s">
        <v>30</v>
      </c>
      <c r="N1965" s="7" t="s">
        <v>30</v>
      </c>
      <c r="O1965" s="7">
        <v>0.4</v>
      </c>
      <c r="P1965" s="7">
        <v>0.7</v>
      </c>
      <c r="Q1965" s="7">
        <v>9.5</v>
      </c>
      <c r="R1965" s="8">
        <v>0.0</v>
      </c>
      <c r="S1965" s="8">
        <v>0.0</v>
      </c>
      <c r="T1965" s="8">
        <v>0.0</v>
      </c>
      <c r="U1965" s="8">
        <v>0.0</v>
      </c>
      <c r="V1965" s="8">
        <v>0.0</v>
      </c>
      <c r="W1965" s="8">
        <v>0.0</v>
      </c>
      <c r="X1965" s="7" t="s">
        <v>41</v>
      </c>
      <c r="Y1965" s="7" t="s">
        <v>42</v>
      </c>
      <c r="Z1965" s="8">
        <v>2.77078533</v>
      </c>
      <c r="AA1965" s="7" t="s">
        <v>43</v>
      </c>
      <c r="AB1965" s="8">
        <v>-0.0176502071</v>
      </c>
      <c r="AC1965" s="7" t="s">
        <v>44</v>
      </c>
      <c r="AD1965" s="8">
        <v>0.011803041</v>
      </c>
      <c r="AE1965" s="7" t="s">
        <v>45</v>
      </c>
      <c r="AF1965" s="8">
        <v>0.0027975002</v>
      </c>
      <c r="AG1965" s="7" t="s">
        <v>46</v>
      </c>
      <c r="AH1965" s="8">
        <v>-3.46617455E-4</v>
      </c>
      <c r="AI1965" s="7" t="s">
        <v>47</v>
      </c>
      <c r="AJ1965" s="8">
        <v>2.01612172E-5</v>
      </c>
      <c r="AM1965" s="9"/>
      <c r="AN1965" s="10"/>
      <c r="AP1965" s="11"/>
      <c r="AR1965" s="11"/>
    </row>
    <row r="1966">
      <c r="A1966" s="7" t="s">
        <v>78</v>
      </c>
      <c r="B1966" s="7" t="s">
        <v>1733</v>
      </c>
      <c r="C1966" s="7" t="s">
        <v>68</v>
      </c>
      <c r="D1966" s="7">
        <v>1.6779</v>
      </c>
      <c r="E1966" s="7">
        <v>50.708792</v>
      </c>
      <c r="F1966" s="7">
        <v>-0.0027</v>
      </c>
      <c r="G1966" s="7">
        <v>3.86</v>
      </c>
      <c r="H1966" s="7">
        <v>5.0</v>
      </c>
      <c r="I1966" s="7" t="s">
        <v>30</v>
      </c>
      <c r="J1966" s="7" t="s">
        <v>30</v>
      </c>
      <c r="K1966" s="7" t="s">
        <v>30</v>
      </c>
      <c r="L1966" s="7" t="s">
        <v>30</v>
      </c>
      <c r="M1966" s="7" t="s">
        <v>30</v>
      </c>
      <c r="N1966" s="7" t="s">
        <v>30</v>
      </c>
      <c r="O1966" s="7">
        <v>0.4</v>
      </c>
      <c r="P1966" s="7">
        <v>0.7</v>
      </c>
      <c r="Q1966" s="7">
        <v>9.5</v>
      </c>
      <c r="R1966" s="8">
        <v>0.0</v>
      </c>
      <c r="S1966" s="8">
        <v>0.0</v>
      </c>
      <c r="T1966" s="8">
        <v>0.0</v>
      </c>
      <c r="U1966" s="8">
        <v>0.0</v>
      </c>
      <c r="V1966" s="8">
        <v>0.0</v>
      </c>
      <c r="W1966" s="8">
        <v>0.0</v>
      </c>
      <c r="X1966" s="7" t="s">
        <v>41</v>
      </c>
      <c r="Y1966" s="7" t="s">
        <v>42</v>
      </c>
      <c r="Z1966" s="8">
        <v>2.77078533</v>
      </c>
      <c r="AA1966" s="7" t="s">
        <v>43</v>
      </c>
      <c r="AB1966" s="8">
        <v>-0.0176502071</v>
      </c>
      <c r="AC1966" s="7" t="s">
        <v>44</v>
      </c>
      <c r="AD1966" s="8">
        <v>0.011803041</v>
      </c>
      <c r="AE1966" s="7" t="s">
        <v>45</v>
      </c>
      <c r="AF1966" s="8">
        <v>0.0027975002</v>
      </c>
      <c r="AG1966" s="7" t="s">
        <v>46</v>
      </c>
      <c r="AH1966" s="8">
        <v>-3.46617455E-4</v>
      </c>
      <c r="AI1966" s="7" t="s">
        <v>47</v>
      </c>
      <c r="AJ1966" s="8">
        <v>2.01612172E-5</v>
      </c>
      <c r="AM1966" s="9"/>
      <c r="AN1966" s="10"/>
      <c r="AP1966" s="11"/>
      <c r="AR1966" s="11"/>
    </row>
    <row r="1967">
      <c r="A1967" s="7" t="s">
        <v>110</v>
      </c>
      <c r="B1967" s="7" t="s">
        <v>1734</v>
      </c>
      <c r="C1967" s="7" t="s">
        <v>144</v>
      </c>
      <c r="D1967" s="7">
        <v>1.6779</v>
      </c>
      <c r="E1967" s="7">
        <v>54.88744</v>
      </c>
      <c r="F1967" s="7">
        <v>-0.0069</v>
      </c>
      <c r="G1967" s="7">
        <v>3.48</v>
      </c>
      <c r="H1967" s="7">
        <v>-1.0</v>
      </c>
      <c r="I1967" s="7" t="s">
        <v>30</v>
      </c>
      <c r="J1967" s="7">
        <v>3.0</v>
      </c>
      <c r="K1967" s="7" t="s">
        <v>30</v>
      </c>
      <c r="L1967" s="7">
        <v>53.2</v>
      </c>
      <c r="M1967" s="7" t="s">
        <v>30</v>
      </c>
      <c r="N1967" s="7">
        <v>4.0</v>
      </c>
      <c r="O1967" s="7">
        <v>0.365015</v>
      </c>
      <c r="P1967" s="7">
        <v>2.32542</v>
      </c>
      <c r="Q1967" s="7">
        <v>7.6</v>
      </c>
      <c r="R1967" s="8">
        <v>3.27E-7</v>
      </c>
      <c r="S1967" s="8">
        <v>8.14E-9</v>
      </c>
      <c r="T1967" s="8">
        <v>-3.58E-11</v>
      </c>
      <c r="U1967" s="8">
        <v>5.41E-7</v>
      </c>
      <c r="V1967" s="8">
        <v>7.88E-10</v>
      </c>
      <c r="W1967" s="8">
        <v>0.181</v>
      </c>
      <c r="X1967" s="7" t="s">
        <v>31</v>
      </c>
      <c r="Y1967" s="7" t="s">
        <v>32</v>
      </c>
      <c r="Z1967" s="8">
        <v>1.28516283</v>
      </c>
      <c r="AA1967" s="7" t="s">
        <v>33</v>
      </c>
      <c r="AB1967" s="8">
        <v>0.00641062082</v>
      </c>
      <c r="AC1967" s="7" t="s">
        <v>34</v>
      </c>
      <c r="AD1967" s="8">
        <v>0.478333797</v>
      </c>
      <c r="AE1967" s="7" t="s">
        <v>35</v>
      </c>
      <c r="AF1967" s="8">
        <v>0.0214815099</v>
      </c>
      <c r="AG1967" s="7" t="s">
        <v>36</v>
      </c>
      <c r="AH1967" s="8">
        <v>1.21605301</v>
      </c>
      <c r="AI1967" s="7" t="s">
        <v>37</v>
      </c>
      <c r="AJ1967" s="8">
        <v>100.243378</v>
      </c>
      <c r="AK1967" s="7" t="s">
        <v>426</v>
      </c>
      <c r="AL1967" s="8"/>
      <c r="AM1967" s="9"/>
      <c r="AN1967" s="10"/>
      <c r="AO1967" s="8"/>
      <c r="AP1967" s="11"/>
      <c r="AQ1967" s="8"/>
      <c r="AR1967" s="11"/>
      <c r="AS1967" s="8"/>
      <c r="AU1967" s="8"/>
    </row>
    <row r="1968">
      <c r="A1968" s="7" t="s">
        <v>104</v>
      </c>
      <c r="B1968" s="7" t="s">
        <v>1735</v>
      </c>
      <c r="C1968" s="7" t="s">
        <v>29</v>
      </c>
      <c r="D1968" s="7">
        <v>1.6779</v>
      </c>
      <c r="E1968" s="7">
        <v>54.889665</v>
      </c>
      <c r="F1968" s="7">
        <v>-0.0067</v>
      </c>
      <c r="G1968" s="7">
        <v>3.37</v>
      </c>
      <c r="H1968" s="7">
        <v>4.0</v>
      </c>
      <c r="I1968" s="7">
        <v>9.1</v>
      </c>
      <c r="J1968" s="7">
        <v>1.0</v>
      </c>
      <c r="K1968" s="7" t="s">
        <v>30</v>
      </c>
      <c r="L1968" s="7" t="s">
        <v>30</v>
      </c>
      <c r="M1968" s="7" t="s">
        <v>30</v>
      </c>
      <c r="N1968" s="7" t="s">
        <v>30</v>
      </c>
      <c r="O1968" s="7">
        <v>0.302</v>
      </c>
      <c r="P1968" s="7">
        <v>2.325</v>
      </c>
      <c r="Q1968" s="7">
        <v>7.3</v>
      </c>
      <c r="R1968" s="8">
        <v>1.76E-6</v>
      </c>
      <c r="S1968" s="8">
        <v>1.72E-8</v>
      </c>
      <c r="T1968" s="8">
        <v>-6.77E-11</v>
      </c>
      <c r="U1968" s="8">
        <v>3.92E-7</v>
      </c>
      <c r="V1968" s="8">
        <v>6.44E-10</v>
      </c>
      <c r="W1968" s="8">
        <v>0.23</v>
      </c>
      <c r="X1968" s="7" t="s">
        <v>31</v>
      </c>
      <c r="Y1968" s="7" t="s">
        <v>32</v>
      </c>
      <c r="Z1968" s="8">
        <v>0.60503157</v>
      </c>
      <c r="AA1968" s="7" t="s">
        <v>33</v>
      </c>
      <c r="AB1968" s="8">
        <v>2.87640355E-8</v>
      </c>
      <c r="AC1968" s="7" t="s">
        <v>34</v>
      </c>
      <c r="AD1968" s="8">
        <v>1.15901922</v>
      </c>
      <c r="AE1968" s="7" t="s">
        <v>35</v>
      </c>
      <c r="AF1968" s="8">
        <v>0.015837052</v>
      </c>
      <c r="AG1968" s="7" t="s">
        <v>36</v>
      </c>
      <c r="AH1968" s="8">
        <v>1.30308775</v>
      </c>
      <c r="AI1968" s="7" t="s">
        <v>37</v>
      </c>
      <c r="AJ1968" s="8">
        <v>101.946508</v>
      </c>
      <c r="AK1968" s="7" t="s">
        <v>108</v>
      </c>
      <c r="AL1968" s="8"/>
      <c r="AM1968" s="9"/>
      <c r="AN1968" s="10"/>
      <c r="AO1968" s="8"/>
      <c r="AP1968" s="11"/>
      <c r="AQ1968" s="8"/>
      <c r="AR1968" s="11"/>
      <c r="AS1968" s="8"/>
      <c r="AU1968" s="8"/>
    </row>
    <row r="1969">
      <c r="A1969" s="7" t="s">
        <v>48</v>
      </c>
      <c r="B1969" s="7" t="s">
        <v>1736</v>
      </c>
      <c r="C1969" s="7" t="s">
        <v>68</v>
      </c>
      <c r="D1969" s="7">
        <v>1.6779</v>
      </c>
      <c r="E1969" s="7">
        <v>54.924159</v>
      </c>
      <c r="F1969" s="7">
        <v>-0.0062</v>
      </c>
      <c r="G1969" s="7">
        <v>3.32</v>
      </c>
      <c r="H1969" s="7">
        <v>0.0</v>
      </c>
      <c r="I1969" s="7">
        <v>0.0</v>
      </c>
      <c r="J1969" s="7">
        <v>3.0</v>
      </c>
      <c r="K1969" s="7">
        <v>3.0</v>
      </c>
      <c r="L1969" s="7">
        <v>53.3</v>
      </c>
      <c r="M1969" s="7">
        <v>2.2</v>
      </c>
      <c r="N1969" s="7">
        <v>3.3</v>
      </c>
      <c r="O1969" s="7">
        <v>0.32</v>
      </c>
      <c r="P1969" s="7">
        <v>2.5</v>
      </c>
      <c r="Q1969" s="7">
        <v>6.8</v>
      </c>
      <c r="R1969" s="8">
        <v>2.26E-6</v>
      </c>
      <c r="S1969" s="8">
        <v>1.05E-8</v>
      </c>
      <c r="T1969" s="8">
        <v>-8.4E-12</v>
      </c>
      <c r="U1969" s="8">
        <v>4.57E-7</v>
      </c>
      <c r="V1969" s="8">
        <v>5.86E-10</v>
      </c>
      <c r="W1969" s="8">
        <v>0.21</v>
      </c>
      <c r="X1969" s="7" t="s">
        <v>31</v>
      </c>
      <c r="Y1969" s="7" t="s">
        <v>32</v>
      </c>
      <c r="Z1969" s="8">
        <v>1.28115389</v>
      </c>
      <c r="AA1969" s="7" t="s">
        <v>33</v>
      </c>
      <c r="AB1969" s="8">
        <v>0.00636439821</v>
      </c>
      <c r="AC1969" s="7" t="s">
        <v>34</v>
      </c>
      <c r="AD1969" s="8">
        <v>0.482607607</v>
      </c>
      <c r="AE1969" s="7" t="s">
        <v>35</v>
      </c>
      <c r="AF1969" s="8">
        <v>0.0213764262</v>
      </c>
      <c r="AG1969" s="7" t="s">
        <v>36</v>
      </c>
      <c r="AH1969" s="8">
        <v>1.16553538</v>
      </c>
      <c r="AI1969" s="7" t="s">
        <v>37</v>
      </c>
      <c r="AJ1969" s="8">
        <v>93.2771532</v>
      </c>
      <c r="AK1969" s="7" t="s">
        <v>1737</v>
      </c>
      <c r="AM1969" s="9"/>
      <c r="AN1969" s="10"/>
      <c r="AP1969" s="11"/>
      <c r="AR1969" s="11"/>
    </row>
    <row r="1970">
      <c r="A1970" s="7" t="s">
        <v>48</v>
      </c>
      <c r="B1970" s="7" t="s">
        <v>1738</v>
      </c>
      <c r="C1970" s="7" t="s">
        <v>50</v>
      </c>
      <c r="D1970" s="7">
        <v>1.6779</v>
      </c>
      <c r="E1970" s="7">
        <v>55.199566</v>
      </c>
      <c r="F1970" s="7">
        <v>-0.0024</v>
      </c>
      <c r="G1970" s="7">
        <v>4.1</v>
      </c>
      <c r="H1970" s="7">
        <v>0.0</v>
      </c>
      <c r="I1970" s="7">
        <v>1.7</v>
      </c>
      <c r="J1970" s="7">
        <v>3.0</v>
      </c>
      <c r="K1970" s="7">
        <v>1.0</v>
      </c>
      <c r="L1970" s="7">
        <v>53.3</v>
      </c>
      <c r="M1970" s="7">
        <v>3.3</v>
      </c>
      <c r="N1970" s="7">
        <v>4.3</v>
      </c>
      <c r="O1970" s="7">
        <v>0.32</v>
      </c>
      <c r="P1970" s="7">
        <v>2.5</v>
      </c>
      <c r="Q1970" s="7">
        <v>7.6</v>
      </c>
      <c r="R1970" s="8">
        <v>-5.67E-6</v>
      </c>
      <c r="S1970" s="8">
        <v>8.27E-9</v>
      </c>
      <c r="T1970" s="8">
        <v>1.27E-12</v>
      </c>
      <c r="U1970" s="8">
        <v>5.25E-7</v>
      </c>
      <c r="V1970" s="8">
        <v>6.3E-10</v>
      </c>
      <c r="W1970" s="8">
        <v>0.162</v>
      </c>
      <c r="X1970" s="7" t="s">
        <v>31</v>
      </c>
      <c r="Y1970" s="7" t="s">
        <v>32</v>
      </c>
      <c r="Z1970" s="8">
        <v>1.17365704</v>
      </c>
      <c r="AA1970" s="7" t="s">
        <v>33</v>
      </c>
      <c r="AB1970" s="8">
        <v>0.00577031797</v>
      </c>
      <c r="AC1970" s="7" t="s">
        <v>34</v>
      </c>
      <c r="AD1970" s="8">
        <v>0.588992398</v>
      </c>
      <c r="AE1970" s="7" t="s">
        <v>35</v>
      </c>
      <c r="AF1970" s="8">
        <v>0.0200401678</v>
      </c>
      <c r="AG1970" s="7" t="s">
        <v>36</v>
      </c>
      <c r="AH1970" s="8">
        <v>0.978014394</v>
      </c>
      <c r="AI1970" s="7" t="s">
        <v>37</v>
      </c>
      <c r="AJ1970" s="8">
        <v>95.4873482</v>
      </c>
      <c r="AM1970" s="9"/>
      <c r="AN1970" s="10"/>
      <c r="AP1970" s="11"/>
      <c r="AR1970" s="11"/>
    </row>
    <row r="1971">
      <c r="A1971" s="7" t="s">
        <v>48</v>
      </c>
      <c r="B1971" s="7" t="s">
        <v>1739</v>
      </c>
      <c r="C1971" s="7" t="s">
        <v>68</v>
      </c>
      <c r="D1971" s="7">
        <v>1.6779</v>
      </c>
      <c r="E1971" s="7">
        <v>55.199566</v>
      </c>
      <c r="F1971" s="7">
        <v>-0.0024</v>
      </c>
      <c r="G1971" s="7">
        <v>4.1</v>
      </c>
      <c r="H1971" s="7">
        <v>0.0</v>
      </c>
      <c r="I1971" s="7">
        <v>5.7</v>
      </c>
      <c r="J1971" s="7">
        <v>3.0</v>
      </c>
      <c r="K1971" s="7">
        <v>1.0</v>
      </c>
      <c r="L1971" s="7">
        <v>53.3</v>
      </c>
      <c r="M1971" s="7">
        <v>3.3</v>
      </c>
      <c r="N1971" s="7">
        <v>4.3</v>
      </c>
      <c r="O1971" s="7">
        <v>0.334</v>
      </c>
      <c r="P1971" s="7">
        <v>2.325</v>
      </c>
      <c r="Q1971" s="7">
        <v>7.6</v>
      </c>
      <c r="R1971" s="8">
        <v>-5.67E-6</v>
      </c>
      <c r="S1971" s="8">
        <v>8.27E-9</v>
      </c>
      <c r="T1971" s="8">
        <v>1.27E-12</v>
      </c>
      <c r="U1971" s="8">
        <v>5.25E-7</v>
      </c>
      <c r="V1971" s="8">
        <v>6.3E-10</v>
      </c>
      <c r="W1971" s="8">
        <v>0.162</v>
      </c>
      <c r="X1971" s="7" t="s">
        <v>31</v>
      </c>
      <c r="Y1971" s="7" t="s">
        <v>32</v>
      </c>
      <c r="Z1971" s="8">
        <v>1.17365704</v>
      </c>
      <c r="AA1971" s="7" t="s">
        <v>33</v>
      </c>
      <c r="AB1971" s="8">
        <v>0.00577031797</v>
      </c>
      <c r="AC1971" s="7" t="s">
        <v>34</v>
      </c>
      <c r="AD1971" s="8">
        <v>0.588992398</v>
      </c>
      <c r="AE1971" s="7" t="s">
        <v>35</v>
      </c>
      <c r="AF1971" s="8">
        <v>0.0200401678</v>
      </c>
      <c r="AG1971" s="7" t="s">
        <v>36</v>
      </c>
      <c r="AH1971" s="8">
        <v>0.978014394</v>
      </c>
      <c r="AI1971" s="7" t="s">
        <v>37</v>
      </c>
      <c r="AJ1971" s="8">
        <v>95.4873482</v>
      </c>
      <c r="AK1971" s="7" t="s">
        <v>87</v>
      </c>
      <c r="AM1971" s="9"/>
      <c r="AN1971" s="10"/>
      <c r="AP1971" s="11"/>
      <c r="AR1971" s="11"/>
    </row>
    <row r="1972">
      <c r="A1972" s="7" t="s">
        <v>110</v>
      </c>
      <c r="B1972" s="7" t="s">
        <v>1740</v>
      </c>
      <c r="C1972" s="7" t="s">
        <v>68</v>
      </c>
      <c r="D1972" s="7">
        <v>1.6779</v>
      </c>
      <c r="E1972" s="7">
        <v>55.337587</v>
      </c>
      <c r="F1972" s="7">
        <v>0.0</v>
      </c>
      <c r="G1972" s="7">
        <v>0.0</v>
      </c>
      <c r="H1972" s="7">
        <v>-1.0</v>
      </c>
      <c r="I1972" s="7" t="s">
        <v>30</v>
      </c>
      <c r="J1972" s="7" t="s">
        <v>30</v>
      </c>
      <c r="K1972" s="7" t="s">
        <v>30</v>
      </c>
      <c r="L1972" s="7" t="s">
        <v>30</v>
      </c>
      <c r="M1972" s="7" t="s">
        <v>30</v>
      </c>
      <c r="N1972" s="7" t="s">
        <v>30</v>
      </c>
      <c r="O1972" s="7">
        <v>0.334</v>
      </c>
      <c r="P1972" s="7">
        <v>2.325</v>
      </c>
      <c r="Q1972" s="7">
        <v>0.0</v>
      </c>
      <c r="R1972" s="8">
        <v>0.0</v>
      </c>
      <c r="S1972" s="8">
        <v>0.0</v>
      </c>
      <c r="T1972" s="8">
        <v>0.0</v>
      </c>
      <c r="U1972" s="8">
        <v>0.0</v>
      </c>
      <c r="V1972" s="8">
        <v>0.0</v>
      </c>
      <c r="W1972" s="8">
        <v>0.0</v>
      </c>
      <c r="X1972" s="7" t="s">
        <v>41</v>
      </c>
      <c r="Y1972" s="7" t="s">
        <v>42</v>
      </c>
      <c r="Z1972" s="8">
        <v>2.7589457</v>
      </c>
      <c r="AA1972" s="7" t="s">
        <v>43</v>
      </c>
      <c r="AB1972" s="8">
        <v>-0.0087787656</v>
      </c>
      <c r="AC1972" s="7" t="s">
        <v>44</v>
      </c>
      <c r="AD1972" s="8">
        <v>0.021173055</v>
      </c>
      <c r="AE1972" s="7" t="s">
        <v>45</v>
      </c>
      <c r="AF1972" s="8">
        <v>-4.7262367E-4</v>
      </c>
      <c r="AG1972" s="7" t="s">
        <v>46</v>
      </c>
      <c r="AH1972" s="8">
        <v>9.6870749E-5</v>
      </c>
      <c r="AI1972" s="7" t="s">
        <v>47</v>
      </c>
      <c r="AJ1972" s="8">
        <v>-4.0576545E-6</v>
      </c>
      <c r="AM1972" s="9"/>
      <c r="AN1972" s="10"/>
      <c r="AP1972" s="11"/>
      <c r="AR1972" s="11"/>
    </row>
    <row r="1973">
      <c r="A1973" s="7" t="s">
        <v>110</v>
      </c>
      <c r="B1973" s="7" t="s">
        <v>1741</v>
      </c>
      <c r="C1973" s="7" t="s">
        <v>29</v>
      </c>
      <c r="D1973" s="7">
        <v>1.6779</v>
      </c>
      <c r="E1973" s="7">
        <v>55.341195</v>
      </c>
      <c r="F1973" s="7">
        <v>-0.0047</v>
      </c>
      <c r="G1973" s="7">
        <v>4.01</v>
      </c>
      <c r="H1973" s="7">
        <v>4.0</v>
      </c>
      <c r="I1973" s="7">
        <v>1.7</v>
      </c>
      <c r="J1973" s="7">
        <v>2.0</v>
      </c>
      <c r="K1973" s="7" t="s">
        <v>30</v>
      </c>
      <c r="L1973" s="7">
        <v>53.0</v>
      </c>
      <c r="M1973" s="7" t="s">
        <v>30</v>
      </c>
      <c r="N1973" s="7">
        <v>4.2</v>
      </c>
      <c r="O1973" s="7">
        <v>0.365015</v>
      </c>
      <c r="P1973" s="7">
        <v>2.32542</v>
      </c>
      <c r="Q1973" s="7">
        <v>7.2</v>
      </c>
      <c r="R1973" s="8">
        <v>-2.18E-6</v>
      </c>
      <c r="S1973" s="8">
        <v>1.12E-8</v>
      </c>
      <c r="T1973" s="8">
        <v>-3.73E-11</v>
      </c>
      <c r="U1973" s="8">
        <v>3.25E-7</v>
      </c>
      <c r="V1973" s="8">
        <v>4.77E-10</v>
      </c>
      <c r="W1973" s="8">
        <v>0.27</v>
      </c>
      <c r="X1973" s="7" t="s">
        <v>31</v>
      </c>
      <c r="Y1973" s="7" t="s">
        <v>32</v>
      </c>
      <c r="Z1973" s="8">
        <v>0.992053895</v>
      </c>
      <c r="AA1973" s="7" t="s">
        <v>33</v>
      </c>
      <c r="AB1973" s="8">
        <v>0.0167095063</v>
      </c>
      <c r="AC1973" s="7" t="s">
        <v>34</v>
      </c>
      <c r="AD1973" s="8">
        <v>0.771377731</v>
      </c>
      <c r="AE1973" s="7" t="s">
        <v>35</v>
      </c>
      <c r="AF1973" s="8">
        <v>0.00236750156</v>
      </c>
      <c r="AG1973" s="7" t="s">
        <v>36</v>
      </c>
      <c r="AH1973" s="8">
        <v>1.18296264</v>
      </c>
      <c r="AI1973" s="7" t="s">
        <v>37</v>
      </c>
      <c r="AJ1973" s="8">
        <v>105.90108</v>
      </c>
      <c r="AK1973" s="7" t="s">
        <v>112</v>
      </c>
      <c r="AM1973" s="9"/>
      <c r="AN1973" s="10"/>
      <c r="AP1973" s="11"/>
      <c r="AR1973" s="11"/>
    </row>
    <row r="1974">
      <c r="A1974" s="7" t="s">
        <v>110</v>
      </c>
      <c r="B1974" s="7" t="s">
        <v>1742</v>
      </c>
      <c r="C1974" s="7" t="s">
        <v>29</v>
      </c>
      <c r="D1974" s="7">
        <v>1.6779</v>
      </c>
      <c r="E1974" s="7">
        <v>55.346888</v>
      </c>
      <c r="F1974" s="7">
        <v>-0.0085</v>
      </c>
      <c r="G1974" s="7">
        <v>3.59</v>
      </c>
      <c r="H1974" s="7">
        <v>3.0</v>
      </c>
      <c r="I1974" s="7">
        <v>1.7</v>
      </c>
      <c r="J1974" s="7">
        <v>2.0</v>
      </c>
      <c r="K1974" s="7" t="s">
        <v>30</v>
      </c>
      <c r="L1974" s="7">
        <v>51.0</v>
      </c>
      <c r="M1974" s="7" t="s">
        <v>30</v>
      </c>
      <c r="N1974" s="7">
        <v>3.0</v>
      </c>
      <c r="O1974" s="7">
        <v>0.365015</v>
      </c>
      <c r="P1974" s="7">
        <v>2.32542</v>
      </c>
      <c r="Q1974" s="7">
        <v>4.9</v>
      </c>
      <c r="R1974" s="8">
        <v>6.77E-6</v>
      </c>
      <c r="S1974" s="8">
        <v>1.2E-8</v>
      </c>
      <c r="T1974" s="8">
        <v>1.36E-11</v>
      </c>
      <c r="U1974" s="8">
        <v>4.52E-7</v>
      </c>
      <c r="V1974" s="8">
        <v>4.67E-10</v>
      </c>
      <c r="W1974" s="8">
        <v>0.196</v>
      </c>
      <c r="X1974" s="7" t="s">
        <v>31</v>
      </c>
      <c r="Y1974" s="7" t="s">
        <v>32</v>
      </c>
      <c r="Z1974" s="8">
        <v>1.09887025</v>
      </c>
      <c r="AA1974" s="7" t="s">
        <v>33</v>
      </c>
      <c r="AB1974" s="8">
        <v>0.00538103754</v>
      </c>
      <c r="AC1974" s="7" t="s">
        <v>34</v>
      </c>
      <c r="AD1974" s="8">
        <v>0.665500482</v>
      </c>
      <c r="AE1974" s="7" t="s">
        <v>35</v>
      </c>
      <c r="AF1974" s="8">
        <v>0.0186717709</v>
      </c>
      <c r="AG1974" s="7" t="s">
        <v>36</v>
      </c>
      <c r="AH1974" s="8">
        <v>1.07183658</v>
      </c>
      <c r="AI1974" s="7" t="s">
        <v>37</v>
      </c>
      <c r="AJ1974" s="8">
        <v>83.08165</v>
      </c>
      <c r="AK1974" s="7" t="s">
        <v>561</v>
      </c>
      <c r="AM1974" s="9"/>
      <c r="AN1974" s="10"/>
      <c r="AP1974" s="11"/>
      <c r="AR1974" s="11"/>
    </row>
    <row r="1975">
      <c r="A1975" s="7" t="s">
        <v>123</v>
      </c>
      <c r="B1975" s="7" t="s">
        <v>1743</v>
      </c>
      <c r="C1975" s="7" t="s">
        <v>29</v>
      </c>
      <c r="D1975" s="7">
        <v>1.6779</v>
      </c>
      <c r="E1975" s="7">
        <v>55.348146</v>
      </c>
      <c r="F1975" s="7">
        <v>-0.0045</v>
      </c>
      <c r="G1975" s="7">
        <v>3.78</v>
      </c>
      <c r="H1975" s="7">
        <v>5.0</v>
      </c>
      <c r="I1975" s="7" t="s">
        <v>30</v>
      </c>
      <c r="J1975" s="7" t="s">
        <v>30</v>
      </c>
      <c r="K1975" s="7" t="s">
        <v>30</v>
      </c>
      <c r="L1975" s="7" t="s">
        <v>30</v>
      </c>
      <c r="M1975" s="7" t="s">
        <v>30</v>
      </c>
      <c r="N1975" s="7">
        <v>4.0</v>
      </c>
      <c r="O1975" s="7">
        <v>0.365015</v>
      </c>
      <c r="P1975" s="7">
        <v>2.05809</v>
      </c>
      <c r="Q1975" s="7">
        <v>7.8</v>
      </c>
      <c r="R1975" s="8">
        <v>-3.2027E-6</v>
      </c>
      <c r="S1975" s="8">
        <v>1.0309E-8</v>
      </c>
      <c r="T1975" s="8">
        <v>-1.46E-12</v>
      </c>
      <c r="U1975" s="8">
        <v>5.4747E-7</v>
      </c>
      <c r="V1975" s="8">
        <v>4.6348E-10</v>
      </c>
      <c r="W1975" s="8">
        <v>0.17237</v>
      </c>
      <c r="X1975" s="7" t="s">
        <v>129</v>
      </c>
      <c r="Y1975" s="7" t="s">
        <v>42</v>
      </c>
      <c r="Z1975" s="8">
        <v>2.76331704</v>
      </c>
      <c r="AA1975" s="7" t="s">
        <v>43</v>
      </c>
      <c r="AB1975" s="8">
        <v>-0.0111612524</v>
      </c>
      <c r="AC1975" s="7" t="s">
        <v>44</v>
      </c>
      <c r="AD1975" s="8">
        <v>-1.29016401E-4</v>
      </c>
      <c r="AE1975" s="7" t="s">
        <v>45</v>
      </c>
      <c r="AF1975" s="8">
        <v>0.0184973677</v>
      </c>
      <c r="AG1975" s="7" t="s">
        <v>46</v>
      </c>
      <c r="AH1975" s="8">
        <v>2.56863267E-4</v>
      </c>
      <c r="AI1975" s="7" t="s">
        <v>47</v>
      </c>
      <c r="AJ1975" s="8">
        <v>6.55822525E-6</v>
      </c>
      <c r="AK1975" s="7" t="s">
        <v>130</v>
      </c>
      <c r="AL1975" s="8">
        <v>7.62548252E-8</v>
      </c>
      <c r="AM1975" s="15" t="s">
        <v>131</v>
      </c>
      <c r="AN1975" s="13">
        <v>0.0</v>
      </c>
      <c r="AO1975" s="7" t="s">
        <v>132</v>
      </c>
      <c r="AP1975" s="14">
        <v>0.0</v>
      </c>
      <c r="AR1975" s="11"/>
    </row>
    <row r="1976">
      <c r="A1976" s="7" t="s">
        <v>78</v>
      </c>
      <c r="B1976" s="7" t="s">
        <v>1743</v>
      </c>
      <c r="C1976" s="7" t="s">
        <v>29</v>
      </c>
      <c r="D1976" s="7">
        <v>1.6779</v>
      </c>
      <c r="E1976" s="7">
        <v>55.348146</v>
      </c>
      <c r="F1976" s="7">
        <v>-0.0045</v>
      </c>
      <c r="G1976" s="7">
        <v>3.78</v>
      </c>
      <c r="H1976" s="7">
        <v>3.0</v>
      </c>
      <c r="I1976" s="7" t="s">
        <v>30</v>
      </c>
      <c r="J1976" s="7" t="s">
        <v>30</v>
      </c>
      <c r="K1976" s="7" t="s">
        <v>30</v>
      </c>
      <c r="L1976" s="7" t="s">
        <v>30</v>
      </c>
      <c r="M1976" s="7" t="s">
        <v>30</v>
      </c>
      <c r="N1976" s="7">
        <v>4.0</v>
      </c>
      <c r="O1976" s="7">
        <v>0.365015</v>
      </c>
      <c r="P1976" s="7">
        <v>2.05809</v>
      </c>
      <c r="Q1976" s="7">
        <v>7.8</v>
      </c>
      <c r="R1976" s="8">
        <v>-3.2E-6</v>
      </c>
      <c r="S1976" s="8">
        <v>1.03E-8</v>
      </c>
      <c r="T1976" s="8">
        <v>-1.46E-12</v>
      </c>
      <c r="U1976" s="8">
        <v>5.47E-7</v>
      </c>
      <c r="V1976" s="8">
        <v>4.63E-10</v>
      </c>
      <c r="W1976" s="8">
        <v>0.172</v>
      </c>
      <c r="X1976" s="7" t="s">
        <v>129</v>
      </c>
      <c r="Y1976" s="7" t="s">
        <v>42</v>
      </c>
      <c r="Z1976" s="8">
        <v>2.76331704</v>
      </c>
      <c r="AA1976" s="7" t="s">
        <v>43</v>
      </c>
      <c r="AB1976" s="8">
        <v>-0.0111612524</v>
      </c>
      <c r="AC1976" s="7" t="s">
        <v>44</v>
      </c>
      <c r="AD1976" s="8">
        <v>-1.29016401E-4</v>
      </c>
      <c r="AE1976" s="7" t="s">
        <v>45</v>
      </c>
      <c r="AF1976" s="8">
        <v>0.0184973677</v>
      </c>
      <c r="AG1976" s="7" t="s">
        <v>46</v>
      </c>
      <c r="AH1976" s="8">
        <v>2.56863267E-4</v>
      </c>
      <c r="AI1976" s="7" t="s">
        <v>47</v>
      </c>
      <c r="AJ1976" s="8">
        <v>6.55822525E-6</v>
      </c>
      <c r="AK1976" s="7" t="s">
        <v>130</v>
      </c>
      <c r="AL1976" s="8">
        <v>7.62548252E-8</v>
      </c>
      <c r="AM1976" s="15" t="s">
        <v>131</v>
      </c>
      <c r="AN1976" s="13">
        <v>0.0</v>
      </c>
      <c r="AO1976" s="7" t="s">
        <v>132</v>
      </c>
      <c r="AP1976" s="14">
        <v>0.0</v>
      </c>
      <c r="AR1976" s="11"/>
    </row>
    <row r="1977">
      <c r="A1977" s="7" t="s">
        <v>123</v>
      </c>
      <c r="B1977" s="7" t="s">
        <v>1744</v>
      </c>
      <c r="C1977" s="7" t="s">
        <v>68</v>
      </c>
      <c r="D1977" s="7">
        <v>1.6779</v>
      </c>
      <c r="E1977" s="7">
        <v>55.397503</v>
      </c>
      <c r="F1977" s="7">
        <v>-0.007</v>
      </c>
      <c r="G1977" s="7">
        <v>3.96</v>
      </c>
      <c r="H1977" s="7">
        <v>4.0</v>
      </c>
      <c r="I1977" s="7" t="s">
        <v>30</v>
      </c>
      <c r="J1977" s="7" t="s">
        <v>30</v>
      </c>
      <c r="K1977" s="7" t="s">
        <v>30</v>
      </c>
      <c r="L1977" s="7" t="s">
        <v>30</v>
      </c>
      <c r="M1977" s="7" t="s">
        <v>30</v>
      </c>
      <c r="N1977" s="7" t="s">
        <v>30</v>
      </c>
      <c r="O1977" s="7">
        <v>0.4</v>
      </c>
      <c r="P1977" s="7">
        <v>0.7</v>
      </c>
      <c r="Q1977" s="7">
        <v>8.1</v>
      </c>
      <c r="R1977" s="8">
        <v>0.0</v>
      </c>
      <c r="S1977" s="8">
        <v>0.0</v>
      </c>
      <c r="T1977" s="8">
        <v>0.0</v>
      </c>
      <c r="U1977" s="8">
        <v>0.0</v>
      </c>
      <c r="V1977" s="8">
        <v>0.0</v>
      </c>
      <c r="W1977" s="8">
        <v>0.0</v>
      </c>
      <c r="X1977" s="7" t="s">
        <v>41</v>
      </c>
      <c r="Y1977" s="7" t="s">
        <v>42</v>
      </c>
      <c r="Z1977" s="8">
        <v>2.78094755</v>
      </c>
      <c r="AA1977" s="7" t="s">
        <v>43</v>
      </c>
      <c r="AB1977" s="8">
        <v>-0.0236624998</v>
      </c>
      <c r="AC1977" s="7" t="s">
        <v>44</v>
      </c>
      <c r="AD1977" s="8">
        <v>0.00867653717</v>
      </c>
      <c r="AE1977" s="7" t="s">
        <v>45</v>
      </c>
      <c r="AF1977" s="8">
        <v>0.00294181002</v>
      </c>
      <c r="AG1977" s="7" t="s">
        <v>46</v>
      </c>
      <c r="AH1977" s="8">
        <v>-3.51554137E-4</v>
      </c>
      <c r="AI1977" s="7" t="s">
        <v>47</v>
      </c>
      <c r="AJ1977" s="8">
        <v>1.84406503E-5</v>
      </c>
      <c r="AM1977" s="9"/>
      <c r="AN1977" s="10"/>
      <c r="AP1977" s="11"/>
      <c r="AR1977" s="11"/>
    </row>
    <row r="1978">
      <c r="A1978" s="7" t="s">
        <v>78</v>
      </c>
      <c r="B1978" s="7" t="s">
        <v>1744</v>
      </c>
      <c r="C1978" s="7" t="s">
        <v>68</v>
      </c>
      <c r="D1978" s="7">
        <v>1.6779</v>
      </c>
      <c r="E1978" s="7">
        <v>55.397503</v>
      </c>
      <c r="F1978" s="7">
        <v>-0.007</v>
      </c>
      <c r="G1978" s="7">
        <v>3.96</v>
      </c>
      <c r="H1978" s="7">
        <v>4.0</v>
      </c>
      <c r="I1978" s="7" t="s">
        <v>30</v>
      </c>
      <c r="J1978" s="7" t="s">
        <v>30</v>
      </c>
      <c r="K1978" s="7" t="s">
        <v>30</v>
      </c>
      <c r="L1978" s="7" t="s">
        <v>30</v>
      </c>
      <c r="M1978" s="7" t="s">
        <v>30</v>
      </c>
      <c r="N1978" s="7" t="s">
        <v>30</v>
      </c>
      <c r="O1978" s="7">
        <v>0.4</v>
      </c>
      <c r="P1978" s="7">
        <v>0.7</v>
      </c>
      <c r="Q1978" s="7">
        <v>8.1</v>
      </c>
      <c r="R1978" s="8">
        <v>0.0</v>
      </c>
      <c r="S1978" s="8">
        <v>0.0</v>
      </c>
      <c r="T1978" s="8">
        <v>0.0</v>
      </c>
      <c r="U1978" s="8">
        <v>0.0</v>
      </c>
      <c r="V1978" s="8">
        <v>0.0</v>
      </c>
      <c r="W1978" s="8">
        <v>0.0</v>
      </c>
      <c r="X1978" s="7" t="s">
        <v>41</v>
      </c>
      <c r="Y1978" s="7" t="s">
        <v>42</v>
      </c>
      <c r="Z1978" s="8">
        <v>2.78094755</v>
      </c>
      <c r="AA1978" s="7" t="s">
        <v>43</v>
      </c>
      <c r="AB1978" s="8">
        <v>-0.0236624998</v>
      </c>
      <c r="AC1978" s="7" t="s">
        <v>44</v>
      </c>
      <c r="AD1978" s="8">
        <v>0.00867653717</v>
      </c>
      <c r="AE1978" s="7" t="s">
        <v>45</v>
      </c>
      <c r="AF1978" s="8">
        <v>0.00294181002</v>
      </c>
      <c r="AG1978" s="7" t="s">
        <v>46</v>
      </c>
      <c r="AH1978" s="8">
        <v>-3.51554137E-4</v>
      </c>
      <c r="AI1978" s="7" t="s">
        <v>47</v>
      </c>
      <c r="AJ1978" s="8">
        <v>1.84406503E-5</v>
      </c>
      <c r="AM1978" s="9"/>
      <c r="AN1978" s="10"/>
      <c r="AP1978" s="11"/>
      <c r="AR1978" s="11"/>
    </row>
    <row r="1979">
      <c r="A1979" s="7" t="s">
        <v>123</v>
      </c>
      <c r="B1979" s="7" t="s">
        <v>1745</v>
      </c>
      <c r="C1979" s="7" t="s">
        <v>68</v>
      </c>
      <c r="D1979" s="7">
        <v>1.6779</v>
      </c>
      <c r="E1979" s="7">
        <v>55.397516</v>
      </c>
      <c r="F1979" s="7">
        <v>-0.007</v>
      </c>
      <c r="G1979" s="7">
        <v>4.0</v>
      </c>
      <c r="H1979" s="7">
        <v>0.0</v>
      </c>
      <c r="I1979" s="7" t="s">
        <v>30</v>
      </c>
      <c r="J1979" s="7" t="s">
        <v>30</v>
      </c>
      <c r="K1979" s="7" t="s">
        <v>30</v>
      </c>
      <c r="L1979" s="7" t="s">
        <v>30</v>
      </c>
      <c r="M1979" s="7" t="s">
        <v>30</v>
      </c>
      <c r="N1979" s="7" t="s">
        <v>30</v>
      </c>
      <c r="O1979" s="7">
        <v>0.4</v>
      </c>
      <c r="P1979" s="7">
        <v>0.7</v>
      </c>
      <c r="Q1979" s="7">
        <v>8.6</v>
      </c>
      <c r="R1979" s="8">
        <v>0.0</v>
      </c>
      <c r="S1979" s="8">
        <v>0.0</v>
      </c>
      <c r="T1979" s="8">
        <v>0.0</v>
      </c>
      <c r="U1979" s="8">
        <v>0.0</v>
      </c>
      <c r="V1979" s="8">
        <v>0.0</v>
      </c>
      <c r="W1979" s="8">
        <v>0.0</v>
      </c>
      <c r="X1979" s="7" t="s">
        <v>41</v>
      </c>
      <c r="Y1979" s="7" t="s">
        <v>42</v>
      </c>
      <c r="Z1979" s="8">
        <v>2.780948</v>
      </c>
      <c r="AA1979" s="7" t="s">
        <v>43</v>
      </c>
      <c r="AB1979" s="8">
        <v>-0.0236625</v>
      </c>
      <c r="AC1979" s="7" t="s">
        <v>44</v>
      </c>
      <c r="AD1979" s="8">
        <v>0.008676537</v>
      </c>
      <c r="AE1979" s="7" t="s">
        <v>45</v>
      </c>
      <c r="AF1979" s="8">
        <v>0.00294181</v>
      </c>
      <c r="AG1979" s="7" t="s">
        <v>46</v>
      </c>
      <c r="AH1979" s="8">
        <v>-3.515541E-4</v>
      </c>
      <c r="AI1979" s="7" t="s">
        <v>47</v>
      </c>
      <c r="AJ1979" s="8">
        <v>1.844065E-5</v>
      </c>
      <c r="AM1979" s="9"/>
      <c r="AN1979" s="10"/>
      <c r="AP1979" s="11"/>
      <c r="AR1979" s="11"/>
    </row>
    <row r="1980">
      <c r="A1980" s="7" t="s">
        <v>78</v>
      </c>
      <c r="B1980" s="7" t="s">
        <v>1745</v>
      </c>
      <c r="C1980" s="7" t="s">
        <v>68</v>
      </c>
      <c r="D1980" s="7">
        <v>1.6779</v>
      </c>
      <c r="E1980" s="7">
        <v>55.397516</v>
      </c>
      <c r="F1980" s="7">
        <v>-0.007</v>
      </c>
      <c r="G1980" s="7">
        <v>4.0</v>
      </c>
      <c r="H1980" s="7">
        <v>0.0</v>
      </c>
      <c r="I1980" s="7" t="s">
        <v>30</v>
      </c>
      <c r="J1980" s="7" t="s">
        <v>30</v>
      </c>
      <c r="K1980" s="7" t="s">
        <v>30</v>
      </c>
      <c r="L1980" s="7" t="s">
        <v>30</v>
      </c>
      <c r="M1980" s="7" t="s">
        <v>30</v>
      </c>
      <c r="N1980" s="7" t="s">
        <v>30</v>
      </c>
      <c r="O1980" s="7">
        <v>0.4</v>
      </c>
      <c r="P1980" s="7">
        <v>0.7</v>
      </c>
      <c r="Q1980" s="7">
        <v>8.6</v>
      </c>
      <c r="R1980" s="8">
        <v>0.0</v>
      </c>
      <c r="S1980" s="8">
        <v>0.0</v>
      </c>
      <c r="T1980" s="8">
        <v>0.0</v>
      </c>
      <c r="U1980" s="8">
        <v>0.0</v>
      </c>
      <c r="V1980" s="8">
        <v>0.0</v>
      </c>
      <c r="W1980" s="8">
        <v>0.0</v>
      </c>
      <c r="X1980" s="7" t="s">
        <v>41</v>
      </c>
      <c r="Y1980" s="7" t="s">
        <v>42</v>
      </c>
      <c r="Z1980" s="8">
        <v>2.780948</v>
      </c>
      <c r="AA1980" s="7" t="s">
        <v>43</v>
      </c>
      <c r="AB1980" s="8">
        <v>-0.0236625</v>
      </c>
      <c r="AC1980" s="7" t="s">
        <v>44</v>
      </c>
      <c r="AD1980" s="8">
        <v>0.008676537</v>
      </c>
      <c r="AE1980" s="7" t="s">
        <v>45</v>
      </c>
      <c r="AF1980" s="8">
        <v>0.00294181</v>
      </c>
      <c r="AG1980" s="7" t="s">
        <v>46</v>
      </c>
      <c r="AH1980" s="8">
        <v>-3.515541E-4</v>
      </c>
      <c r="AI1980" s="7" t="s">
        <v>47</v>
      </c>
      <c r="AJ1980" s="8">
        <v>1.844065E-5</v>
      </c>
      <c r="AM1980" s="9"/>
      <c r="AN1980" s="10"/>
      <c r="AP1980" s="11"/>
      <c r="AR1980" s="11"/>
    </row>
    <row r="1981">
      <c r="A1981" s="7" t="s">
        <v>104</v>
      </c>
      <c r="B1981" s="7" t="s">
        <v>1746</v>
      </c>
      <c r="C1981" s="7" t="s">
        <v>29</v>
      </c>
      <c r="D1981" s="7">
        <v>1.6779</v>
      </c>
      <c r="E1981" s="7">
        <v>55.51497</v>
      </c>
      <c r="F1981" s="7">
        <v>-0.0049</v>
      </c>
      <c r="G1981" s="7">
        <v>3.8</v>
      </c>
      <c r="H1981" s="7">
        <v>3.0</v>
      </c>
      <c r="I1981" s="7">
        <v>5.5</v>
      </c>
      <c r="J1981" s="7">
        <v>2.0</v>
      </c>
      <c r="K1981" s="7" t="s">
        <v>30</v>
      </c>
      <c r="L1981" s="7" t="s">
        <v>30</v>
      </c>
      <c r="M1981" s="7" t="s">
        <v>30</v>
      </c>
      <c r="N1981" s="7" t="s">
        <v>30</v>
      </c>
      <c r="O1981" s="7">
        <v>0.302</v>
      </c>
      <c r="P1981" s="7">
        <v>2.325</v>
      </c>
      <c r="Q1981" s="7">
        <v>8.0</v>
      </c>
      <c r="R1981" s="8">
        <v>-4.1E-6</v>
      </c>
      <c r="S1981" s="8">
        <v>1.07E-8</v>
      </c>
      <c r="T1981" s="8">
        <v>-1.69E-11</v>
      </c>
      <c r="U1981" s="8">
        <v>5.87E-7</v>
      </c>
      <c r="V1981" s="8">
        <v>1.27E-9</v>
      </c>
      <c r="W1981" s="8">
        <v>0.095</v>
      </c>
      <c r="X1981" s="7" t="s">
        <v>31</v>
      </c>
      <c r="Y1981" s="7" t="s">
        <v>32</v>
      </c>
      <c r="Z1981" s="8">
        <v>1.54437415</v>
      </c>
      <c r="AA1981" s="7" t="s">
        <v>33</v>
      </c>
      <c r="AB1981" s="8">
        <v>0.00815901025</v>
      </c>
      <c r="AC1981" s="7" t="s">
        <v>34</v>
      </c>
      <c r="AD1981" s="8">
        <v>1.00066972</v>
      </c>
      <c r="AE1981" s="7" t="s">
        <v>35</v>
      </c>
      <c r="AF1981" s="8">
        <v>88.9110754</v>
      </c>
      <c r="AG1981" s="7" t="s">
        <v>36</v>
      </c>
      <c r="AH1981" s="8">
        <v>0.219123775</v>
      </c>
      <c r="AI1981" s="7" t="s">
        <v>37</v>
      </c>
      <c r="AJ1981" s="8">
        <v>0.0267011064</v>
      </c>
      <c r="AL1981" s="8"/>
      <c r="AM1981" s="9"/>
      <c r="AN1981" s="10"/>
      <c r="AO1981" s="8"/>
      <c r="AP1981" s="11"/>
      <c r="AQ1981" s="8"/>
      <c r="AR1981" s="11"/>
      <c r="AS1981" s="8"/>
      <c r="AU1981" s="8"/>
    </row>
    <row r="1982">
      <c r="A1982" s="7" t="s">
        <v>95</v>
      </c>
      <c r="B1982" s="7" t="s">
        <v>1747</v>
      </c>
      <c r="C1982" s="7" t="s">
        <v>144</v>
      </c>
      <c r="D1982" s="7">
        <v>1.677902</v>
      </c>
      <c r="E1982" s="7">
        <v>55.518683</v>
      </c>
      <c r="F1982" s="7">
        <v>-0.0031</v>
      </c>
      <c r="G1982" s="7">
        <v>3.8</v>
      </c>
      <c r="H1982" s="7">
        <v>5.0</v>
      </c>
      <c r="I1982" s="7" t="s">
        <v>30</v>
      </c>
      <c r="J1982" s="7">
        <v>3.0</v>
      </c>
      <c r="K1982" s="7">
        <v>5.0</v>
      </c>
      <c r="L1982" s="7">
        <v>4.0</v>
      </c>
      <c r="M1982" s="7" t="s">
        <v>30</v>
      </c>
      <c r="N1982" s="7" t="s">
        <v>30</v>
      </c>
      <c r="O1982" s="7">
        <v>0.36501</v>
      </c>
      <c r="P1982" s="7">
        <v>1.5296</v>
      </c>
      <c r="Q1982" s="7">
        <v>7.7</v>
      </c>
      <c r="R1982" s="8">
        <v>-1.10512E-6</v>
      </c>
      <c r="S1982" s="8">
        <v>0.0</v>
      </c>
      <c r="T1982" s="8">
        <v>0.0</v>
      </c>
      <c r="U1982" s="8">
        <v>0.0</v>
      </c>
      <c r="V1982" s="8">
        <v>0.0</v>
      </c>
      <c r="W1982" s="8">
        <v>0.0</v>
      </c>
      <c r="X1982" s="7" t="s">
        <v>41</v>
      </c>
      <c r="Y1982" s="7" t="s">
        <v>42</v>
      </c>
      <c r="Z1982" s="8">
        <v>2.7634844</v>
      </c>
      <c r="AA1982" s="7" t="s">
        <v>43</v>
      </c>
      <c r="AB1982" s="8">
        <v>-0.011068339</v>
      </c>
      <c r="AC1982" s="7" t="s">
        <v>44</v>
      </c>
      <c r="AD1982" s="8">
        <v>0.018246442</v>
      </c>
      <c r="AE1982" s="7" t="s">
        <v>45</v>
      </c>
      <c r="AF1982" s="8">
        <v>3.7697356E-4</v>
      </c>
      <c r="AG1982" s="7" t="s">
        <v>46</v>
      </c>
      <c r="AH1982" s="8">
        <v>-1.7788655E-5</v>
      </c>
      <c r="AI1982" s="7" t="s">
        <v>47</v>
      </c>
      <c r="AJ1982" s="8">
        <v>1.5314262E-6</v>
      </c>
      <c r="AK1982" s="7" t="s">
        <v>145</v>
      </c>
      <c r="AM1982" s="9"/>
      <c r="AN1982" s="10"/>
      <c r="AP1982" s="11"/>
      <c r="AR1982" s="11"/>
    </row>
    <row r="1983">
      <c r="A1983" s="7" t="s">
        <v>90</v>
      </c>
      <c r="B1983" s="7" t="s">
        <v>1748</v>
      </c>
      <c r="C1983" s="7" t="s">
        <v>29</v>
      </c>
      <c r="D1983" s="7">
        <v>1.677904</v>
      </c>
      <c r="E1983" s="7">
        <v>55.530426</v>
      </c>
      <c r="F1983" s="7">
        <v>-0.0084</v>
      </c>
      <c r="G1983" s="7">
        <v>3.53</v>
      </c>
      <c r="H1983" s="7">
        <v>2.0</v>
      </c>
      <c r="I1983" s="7">
        <v>49.5</v>
      </c>
      <c r="J1983" s="7">
        <v>3.0</v>
      </c>
      <c r="K1983" s="7" t="s">
        <v>30</v>
      </c>
      <c r="L1983" s="7">
        <v>3.0</v>
      </c>
      <c r="M1983" s="7">
        <v>2.0</v>
      </c>
      <c r="N1983" s="7">
        <v>3.0</v>
      </c>
      <c r="O1983" s="7">
        <v>0.28</v>
      </c>
      <c r="P1983" s="7">
        <v>2.4</v>
      </c>
      <c r="Q1983" s="7">
        <v>7.0</v>
      </c>
      <c r="R1983" s="8">
        <v>1.13E-7</v>
      </c>
      <c r="S1983" s="8">
        <v>1.17E-8</v>
      </c>
      <c r="T1983" s="8">
        <v>-1.44E-11</v>
      </c>
      <c r="U1983" s="8">
        <v>4.21E-7</v>
      </c>
      <c r="V1983" s="8">
        <v>4.77E-10</v>
      </c>
      <c r="W1983" s="8">
        <v>0.211</v>
      </c>
      <c r="X1983" s="7" t="s">
        <v>41</v>
      </c>
      <c r="Y1983" s="7" t="s">
        <v>42</v>
      </c>
      <c r="Z1983" s="8">
        <v>2.76662</v>
      </c>
      <c r="AA1983" s="7" t="s">
        <v>43</v>
      </c>
      <c r="AB1983" s="8">
        <v>-0.013765997</v>
      </c>
      <c r="AC1983" s="7" t="s">
        <v>44</v>
      </c>
      <c r="AD1983" s="8">
        <v>0.0168042016</v>
      </c>
      <c r="AE1983" s="7" t="s">
        <v>45</v>
      </c>
      <c r="AF1983" s="8">
        <v>7.09094213E-4</v>
      </c>
      <c r="AG1983" s="7" t="s">
        <v>46</v>
      </c>
      <c r="AH1983" s="8">
        <v>-5.52664143E-5</v>
      </c>
      <c r="AI1983" s="7" t="s">
        <v>47</v>
      </c>
      <c r="AJ1983" s="8">
        <v>3.02453719E-6</v>
      </c>
      <c r="AK1983" s="7" t="s">
        <v>99</v>
      </c>
      <c r="AM1983" s="9"/>
      <c r="AN1983" s="10"/>
      <c r="AP1983" s="11"/>
      <c r="AR1983" s="11"/>
    </row>
    <row r="1984">
      <c r="A1984" s="7" t="s">
        <v>90</v>
      </c>
      <c r="B1984" s="7" t="s">
        <v>1746</v>
      </c>
      <c r="C1984" s="7" t="s">
        <v>29</v>
      </c>
      <c r="D1984" s="7">
        <v>1.677904</v>
      </c>
      <c r="E1984" s="7">
        <v>55.530426</v>
      </c>
      <c r="F1984" s="7">
        <v>-0.0084</v>
      </c>
      <c r="G1984" s="7">
        <v>3.53</v>
      </c>
      <c r="H1984" s="7">
        <v>2.0</v>
      </c>
      <c r="I1984" s="7">
        <v>49.5</v>
      </c>
      <c r="J1984" s="7">
        <v>3.0</v>
      </c>
      <c r="K1984" s="7" t="s">
        <v>30</v>
      </c>
      <c r="L1984" s="7">
        <v>3.0</v>
      </c>
      <c r="M1984" s="7">
        <v>2.0</v>
      </c>
      <c r="N1984" s="7">
        <v>3.0</v>
      </c>
      <c r="O1984" s="7">
        <v>0.28</v>
      </c>
      <c r="P1984" s="7">
        <v>2.4</v>
      </c>
      <c r="Q1984" s="7">
        <v>7.0</v>
      </c>
      <c r="R1984" s="8">
        <v>1.13E-7</v>
      </c>
      <c r="S1984" s="8">
        <v>1.17E-8</v>
      </c>
      <c r="T1984" s="8">
        <v>-1.44E-11</v>
      </c>
      <c r="U1984" s="8">
        <v>4.21E-7</v>
      </c>
      <c r="V1984" s="8">
        <v>4.77E-10</v>
      </c>
      <c r="W1984" s="8">
        <v>0.211</v>
      </c>
      <c r="X1984" s="7" t="s">
        <v>41</v>
      </c>
      <c r="Y1984" s="7" t="s">
        <v>42</v>
      </c>
      <c r="Z1984" s="8">
        <v>2.76662</v>
      </c>
      <c r="AA1984" s="7" t="s">
        <v>43</v>
      </c>
      <c r="AB1984" s="8">
        <v>-0.013765997</v>
      </c>
      <c r="AC1984" s="7" t="s">
        <v>44</v>
      </c>
      <c r="AD1984" s="8">
        <v>0.0168042016</v>
      </c>
      <c r="AE1984" s="7" t="s">
        <v>45</v>
      </c>
      <c r="AF1984" s="8">
        <v>7.09094213E-4</v>
      </c>
      <c r="AG1984" s="7" t="s">
        <v>46</v>
      </c>
      <c r="AH1984" s="8">
        <v>-5.52664143E-5</v>
      </c>
      <c r="AI1984" s="7" t="s">
        <v>47</v>
      </c>
      <c r="AJ1984" s="8">
        <v>3.02453719E-6</v>
      </c>
      <c r="AK1984" s="7" t="s">
        <v>99</v>
      </c>
      <c r="AM1984" s="9"/>
      <c r="AN1984" s="10"/>
      <c r="AP1984" s="11"/>
      <c r="AR1984" s="11"/>
    </row>
    <row r="1985">
      <c r="A1985" s="7" t="s">
        <v>63</v>
      </c>
      <c r="B1985" s="7" t="s">
        <v>1749</v>
      </c>
      <c r="C1985" s="7" t="s">
        <v>29</v>
      </c>
      <c r="D1985" s="7">
        <v>1.677905</v>
      </c>
      <c r="E1985" s="7">
        <v>55.479757</v>
      </c>
      <c r="F1985" s="7">
        <v>-0.0029</v>
      </c>
      <c r="G1985" s="7">
        <v>3.98</v>
      </c>
      <c r="H1985" s="7">
        <v>3.0</v>
      </c>
      <c r="I1985" s="7" t="s">
        <v>30</v>
      </c>
      <c r="J1985" s="7">
        <v>1.0</v>
      </c>
      <c r="K1985" s="7" t="s">
        <v>30</v>
      </c>
      <c r="L1985" s="7">
        <v>3.0</v>
      </c>
      <c r="M1985" s="7" t="s">
        <v>30</v>
      </c>
      <c r="N1985" s="7" t="s">
        <v>30</v>
      </c>
      <c r="O1985" s="7">
        <v>0.36</v>
      </c>
      <c r="P1985" s="7">
        <v>1.55</v>
      </c>
      <c r="Q1985" s="7">
        <v>6.9</v>
      </c>
      <c r="R1985" s="8">
        <v>-3.52E-6</v>
      </c>
      <c r="S1985" s="8">
        <v>1.96E-8</v>
      </c>
      <c r="T1985" s="8">
        <v>-6.9E-11</v>
      </c>
      <c r="U1985" s="8">
        <v>5.11E-7</v>
      </c>
      <c r="V1985" s="8">
        <v>4.65E-10</v>
      </c>
      <c r="W1985" s="8">
        <v>0.152</v>
      </c>
      <c r="X1985" s="7" t="s">
        <v>41</v>
      </c>
      <c r="Y1985" s="7" t="s">
        <v>42</v>
      </c>
      <c r="Z1985" s="8">
        <v>2.7644388</v>
      </c>
      <c r="AA1985" s="7" t="s">
        <v>43</v>
      </c>
      <c r="AB1985" s="8">
        <v>-0.011785176</v>
      </c>
      <c r="AC1985" s="7" t="s">
        <v>44</v>
      </c>
      <c r="AD1985" s="8">
        <v>0.017957173</v>
      </c>
      <c r="AE1985" s="7" t="s">
        <v>45</v>
      </c>
      <c r="AF1985" s="8">
        <v>3.4733134E-4</v>
      </c>
      <c r="AG1985" s="7" t="s">
        <v>46</v>
      </c>
      <c r="AH1985" s="8">
        <v>3.6439617E-6</v>
      </c>
      <c r="AI1985" s="7" t="s">
        <v>47</v>
      </c>
      <c r="AJ1985" s="8">
        <v>-3.286378E-7</v>
      </c>
      <c r="AM1985" s="9"/>
      <c r="AN1985" s="10"/>
      <c r="AP1985" s="11"/>
      <c r="AR1985" s="11"/>
    </row>
    <row r="1986">
      <c r="A1986" s="7" t="s">
        <v>63</v>
      </c>
      <c r="B1986" s="7" t="s">
        <v>1745</v>
      </c>
      <c r="C1986" s="7" t="s">
        <v>68</v>
      </c>
      <c r="D1986" s="7">
        <v>1.677908</v>
      </c>
      <c r="E1986" s="7">
        <v>55.486411</v>
      </c>
      <c r="F1986" s="7">
        <v>-0.0062</v>
      </c>
      <c r="G1986" s="7">
        <v>3.98</v>
      </c>
      <c r="H1986" s="7">
        <v>5.0</v>
      </c>
      <c r="I1986" s="7" t="s">
        <v>30</v>
      </c>
      <c r="J1986" s="7">
        <v>1.0</v>
      </c>
      <c r="K1986" s="7" t="s">
        <v>30</v>
      </c>
      <c r="L1986" s="7">
        <v>3.0</v>
      </c>
      <c r="M1986" s="7" t="s">
        <v>30</v>
      </c>
      <c r="N1986" s="7" t="s">
        <v>30</v>
      </c>
      <c r="O1986" s="7">
        <v>0.27</v>
      </c>
      <c r="P1986" s="7">
        <v>2.0</v>
      </c>
      <c r="Q1986" s="7">
        <v>0.0</v>
      </c>
      <c r="R1986" s="8">
        <v>0.0</v>
      </c>
      <c r="S1986" s="8">
        <v>0.0</v>
      </c>
      <c r="T1986" s="8">
        <v>0.0</v>
      </c>
      <c r="U1986" s="8">
        <v>0.0</v>
      </c>
      <c r="V1986" s="8">
        <v>0.0</v>
      </c>
      <c r="W1986" s="8">
        <v>0.0</v>
      </c>
      <c r="X1986" s="7" t="s">
        <v>41</v>
      </c>
      <c r="Y1986" s="7" t="s">
        <v>42</v>
      </c>
      <c r="Z1986" s="8">
        <v>2.762419</v>
      </c>
      <c r="AA1986" s="7" t="s">
        <v>43</v>
      </c>
      <c r="AB1986" s="8">
        <v>-0.01072042</v>
      </c>
      <c r="AC1986" s="7" t="s">
        <v>44</v>
      </c>
      <c r="AD1986" s="8">
        <v>0.01927963</v>
      </c>
      <c r="AE1986" s="7" t="s">
        <v>45</v>
      </c>
      <c r="AF1986" s="8">
        <v>-3.737721E-5</v>
      </c>
      <c r="AG1986" s="7" t="s">
        <v>46</v>
      </c>
      <c r="AH1986" s="8">
        <v>5.44391E-5</v>
      </c>
      <c r="AI1986" s="7" t="s">
        <v>47</v>
      </c>
      <c r="AJ1986" s="8">
        <v>-2.803595E-6</v>
      </c>
      <c r="AL1986" s="8"/>
      <c r="AM1986" s="12"/>
      <c r="AN1986" s="13"/>
      <c r="AO1986" s="8"/>
      <c r="AP1986" s="14"/>
      <c r="AQ1986" s="8"/>
      <c r="AR1986" s="14"/>
      <c r="AS1986" s="8"/>
      <c r="AT1986" s="7"/>
      <c r="AU1986" s="8"/>
      <c r="AV1986" s="7"/>
    </row>
    <row r="1987">
      <c r="A1987" s="7" t="s">
        <v>123</v>
      </c>
      <c r="B1987" s="7" t="s">
        <v>1750</v>
      </c>
      <c r="C1987" s="7" t="s">
        <v>29</v>
      </c>
      <c r="D1987" s="7">
        <v>1.67798</v>
      </c>
      <c r="E1987" s="7">
        <v>54.893431</v>
      </c>
      <c r="F1987" s="7">
        <v>-0.0074</v>
      </c>
      <c r="G1987" s="7">
        <v>3.55</v>
      </c>
      <c r="H1987" s="7">
        <v>1.0</v>
      </c>
      <c r="I1987" s="7" t="s">
        <v>30</v>
      </c>
      <c r="J1987" s="7" t="s">
        <v>30</v>
      </c>
      <c r="K1987" s="7" t="s">
        <v>30</v>
      </c>
      <c r="L1987" s="7" t="s">
        <v>30</v>
      </c>
      <c r="M1987" s="7" t="s">
        <v>30</v>
      </c>
      <c r="N1987" s="7">
        <v>4.0</v>
      </c>
      <c r="O1987" s="7">
        <v>0.365015</v>
      </c>
      <c r="P1987" s="7">
        <v>2.05809</v>
      </c>
      <c r="Q1987" s="7">
        <v>5.9</v>
      </c>
      <c r="R1987" s="8">
        <v>4.069E-6</v>
      </c>
      <c r="S1987" s="8">
        <v>1.2323E-8</v>
      </c>
      <c r="T1987" s="8">
        <v>-1.158E-12</v>
      </c>
      <c r="U1987" s="8">
        <v>5.3706E-7</v>
      </c>
      <c r="V1987" s="8">
        <v>5.061E-10</v>
      </c>
      <c r="W1987" s="8">
        <v>0.17754</v>
      </c>
      <c r="X1987" s="7" t="s">
        <v>129</v>
      </c>
      <c r="Y1987" s="7" t="s">
        <v>42</v>
      </c>
      <c r="Z1987" s="8">
        <v>2.76405609</v>
      </c>
      <c r="AA1987" s="7" t="s">
        <v>43</v>
      </c>
      <c r="AB1987" s="8">
        <v>-0.0126400636</v>
      </c>
      <c r="AC1987" s="7" t="s">
        <v>44</v>
      </c>
      <c r="AD1987" s="8">
        <v>-1.60322951E-4</v>
      </c>
      <c r="AE1987" s="7" t="s">
        <v>45</v>
      </c>
      <c r="AF1987" s="8">
        <v>0.0184903089</v>
      </c>
      <c r="AG1987" s="7" t="s">
        <v>46</v>
      </c>
      <c r="AH1987" s="8">
        <v>2.67778201E-4</v>
      </c>
      <c r="AI1987" s="7" t="s">
        <v>47</v>
      </c>
      <c r="AJ1987" s="8">
        <v>5.29803264E-6</v>
      </c>
      <c r="AK1987" s="7" t="s">
        <v>130</v>
      </c>
      <c r="AL1987" s="8">
        <v>1.21335917E-7</v>
      </c>
      <c r="AM1987" s="15" t="s">
        <v>131</v>
      </c>
      <c r="AN1987" s="13">
        <v>0.0</v>
      </c>
      <c r="AO1987" s="7" t="s">
        <v>132</v>
      </c>
      <c r="AP1987" s="14">
        <v>0.0</v>
      </c>
      <c r="AQ1987" s="7" t="s">
        <v>133</v>
      </c>
      <c r="AR1987" s="14" t="s">
        <v>134</v>
      </c>
      <c r="AS1987" s="7" t="s">
        <v>135</v>
      </c>
    </row>
    <row r="1988">
      <c r="A1988" s="7" t="s">
        <v>78</v>
      </c>
      <c r="B1988" s="7" t="s">
        <v>1750</v>
      </c>
      <c r="C1988" s="7" t="s">
        <v>29</v>
      </c>
      <c r="D1988" s="7">
        <v>1.67798</v>
      </c>
      <c r="E1988" s="7">
        <v>54.893431</v>
      </c>
      <c r="F1988" s="7">
        <v>-0.0074</v>
      </c>
      <c r="G1988" s="7">
        <v>3.55</v>
      </c>
      <c r="H1988" s="7">
        <v>1.0</v>
      </c>
      <c r="I1988" s="7" t="s">
        <v>30</v>
      </c>
      <c r="J1988" s="7" t="s">
        <v>30</v>
      </c>
      <c r="K1988" s="7" t="s">
        <v>30</v>
      </c>
      <c r="L1988" s="7" t="s">
        <v>30</v>
      </c>
      <c r="M1988" s="7" t="s">
        <v>30</v>
      </c>
      <c r="N1988" s="7">
        <v>4.0</v>
      </c>
      <c r="O1988" s="7">
        <v>0.365015</v>
      </c>
      <c r="P1988" s="7">
        <v>2.05809</v>
      </c>
      <c r="Q1988" s="7">
        <v>5.9</v>
      </c>
      <c r="R1988" s="8">
        <v>4.07E-6</v>
      </c>
      <c r="S1988" s="8">
        <v>1.23E-8</v>
      </c>
      <c r="T1988" s="8">
        <v>-1.16E-12</v>
      </c>
      <c r="U1988" s="8">
        <v>5.37E-7</v>
      </c>
      <c r="V1988" s="8">
        <v>5.06E-10</v>
      </c>
      <c r="W1988" s="8">
        <v>0.178</v>
      </c>
      <c r="X1988" s="7" t="s">
        <v>129</v>
      </c>
      <c r="Y1988" s="7" t="s">
        <v>42</v>
      </c>
      <c r="Z1988" s="8">
        <v>2.76405609</v>
      </c>
      <c r="AA1988" s="7" t="s">
        <v>43</v>
      </c>
      <c r="AB1988" s="8">
        <v>-0.0126400636</v>
      </c>
      <c r="AC1988" s="7" t="s">
        <v>44</v>
      </c>
      <c r="AD1988" s="8">
        <v>-1.60322951E-4</v>
      </c>
      <c r="AE1988" s="7" t="s">
        <v>45</v>
      </c>
      <c r="AF1988" s="8">
        <v>0.0184903089</v>
      </c>
      <c r="AG1988" s="7" t="s">
        <v>46</v>
      </c>
      <c r="AH1988" s="8">
        <v>2.67778201E-4</v>
      </c>
      <c r="AI1988" s="7" t="s">
        <v>47</v>
      </c>
      <c r="AJ1988" s="8">
        <v>5.29803264E-6</v>
      </c>
      <c r="AK1988" s="7" t="s">
        <v>130</v>
      </c>
      <c r="AL1988" s="8">
        <v>1.21335917E-7</v>
      </c>
      <c r="AM1988" s="15" t="s">
        <v>131</v>
      </c>
      <c r="AN1988" s="13">
        <v>0.0</v>
      </c>
      <c r="AO1988" s="7" t="s">
        <v>132</v>
      </c>
      <c r="AP1988" s="14">
        <v>0.0</v>
      </c>
      <c r="AQ1988" s="7" t="s">
        <v>133</v>
      </c>
      <c r="AR1988" s="14" t="s">
        <v>134</v>
      </c>
      <c r="AS1988" s="7" t="s">
        <v>135</v>
      </c>
    </row>
    <row r="1989">
      <c r="A1989" s="7" t="s">
        <v>63</v>
      </c>
      <c r="B1989" s="7" t="s">
        <v>1751</v>
      </c>
      <c r="C1989" s="7" t="s">
        <v>68</v>
      </c>
      <c r="D1989" s="7">
        <v>1.677999</v>
      </c>
      <c r="E1989" s="7">
        <v>53.255776</v>
      </c>
      <c r="F1989" s="7">
        <v>-0.0076</v>
      </c>
      <c r="G1989" s="7">
        <v>3.99</v>
      </c>
      <c r="H1989" s="7">
        <v>5.0</v>
      </c>
      <c r="I1989" s="7" t="s">
        <v>30</v>
      </c>
      <c r="J1989" s="7">
        <v>1.0</v>
      </c>
      <c r="K1989" s="7" t="s">
        <v>30</v>
      </c>
      <c r="L1989" s="7">
        <v>4.0</v>
      </c>
      <c r="M1989" s="7" t="s">
        <v>30</v>
      </c>
      <c r="N1989" s="7" t="s">
        <v>30</v>
      </c>
      <c r="O1989" s="7">
        <v>0.27</v>
      </c>
      <c r="P1989" s="7">
        <v>2.0</v>
      </c>
      <c r="Q1989" s="7">
        <v>0.0</v>
      </c>
      <c r="R1989" s="8">
        <v>0.0</v>
      </c>
      <c r="S1989" s="8">
        <v>0.0</v>
      </c>
      <c r="T1989" s="8">
        <v>0.0</v>
      </c>
      <c r="U1989" s="8">
        <v>0.0</v>
      </c>
      <c r="V1989" s="8">
        <v>0.0</v>
      </c>
      <c r="W1989" s="8">
        <v>0.0</v>
      </c>
      <c r="X1989" s="7" t="s">
        <v>41</v>
      </c>
      <c r="Y1989" s="7" t="s">
        <v>42</v>
      </c>
      <c r="Z1989" s="8">
        <v>2.761156</v>
      </c>
      <c r="AA1989" s="7" t="s">
        <v>43</v>
      </c>
      <c r="AB1989" s="8">
        <v>-0.01003982</v>
      </c>
      <c r="AC1989" s="7" t="s">
        <v>44</v>
      </c>
      <c r="AD1989" s="8">
        <v>0.01882622</v>
      </c>
      <c r="AE1989" s="7" t="s">
        <v>45</v>
      </c>
      <c r="AF1989" s="8">
        <v>4.601257E-4</v>
      </c>
      <c r="AG1989" s="7" t="s">
        <v>46</v>
      </c>
      <c r="AH1989" s="8">
        <v>-2.115395E-5</v>
      </c>
      <c r="AI1989" s="7" t="s">
        <v>47</v>
      </c>
      <c r="AJ1989" s="8">
        <v>1.601337E-6</v>
      </c>
      <c r="AL1989" s="8"/>
      <c r="AM1989" s="12"/>
      <c r="AN1989" s="13"/>
      <c r="AO1989" s="8"/>
      <c r="AP1989" s="14"/>
      <c r="AQ1989" s="8"/>
      <c r="AR1989" s="14"/>
      <c r="AS1989" s="8"/>
      <c r="AT1989" s="7"/>
      <c r="AU1989" s="8"/>
      <c r="AV1989" s="7"/>
    </row>
    <row r="1990">
      <c r="A1990" s="7" t="s">
        <v>63</v>
      </c>
      <c r="B1990" s="7" t="s">
        <v>1752</v>
      </c>
      <c r="C1990" s="7" t="s">
        <v>68</v>
      </c>
      <c r="D1990" s="7">
        <v>1.678004</v>
      </c>
      <c r="E1990" s="7">
        <v>50.730667</v>
      </c>
      <c r="F1990" s="7">
        <v>-0.0051</v>
      </c>
      <c r="G1990" s="7">
        <v>3.8</v>
      </c>
      <c r="H1990" s="7">
        <v>5.0</v>
      </c>
      <c r="I1990" s="7" t="s">
        <v>30</v>
      </c>
      <c r="J1990" s="7">
        <v>1.0</v>
      </c>
      <c r="K1990" s="7" t="s">
        <v>30</v>
      </c>
      <c r="L1990" s="7">
        <v>4.0</v>
      </c>
      <c r="M1990" s="7" t="s">
        <v>30</v>
      </c>
      <c r="N1990" s="7" t="s">
        <v>30</v>
      </c>
      <c r="O1990" s="7">
        <v>0.27</v>
      </c>
      <c r="P1990" s="7">
        <v>2.0</v>
      </c>
      <c r="Q1990" s="7">
        <v>0.0</v>
      </c>
      <c r="R1990" s="8">
        <v>0.0</v>
      </c>
      <c r="S1990" s="8">
        <v>0.0</v>
      </c>
      <c r="T1990" s="8">
        <v>0.0</v>
      </c>
      <c r="U1990" s="8">
        <v>0.0</v>
      </c>
      <c r="V1990" s="8">
        <v>0.0</v>
      </c>
      <c r="W1990" s="8">
        <v>0.0</v>
      </c>
      <c r="X1990" s="7" t="s">
        <v>41</v>
      </c>
      <c r="Y1990" s="7" t="s">
        <v>42</v>
      </c>
      <c r="Z1990" s="8">
        <v>2.753524</v>
      </c>
      <c r="AA1990" s="7" t="s">
        <v>43</v>
      </c>
      <c r="AB1990" s="8">
        <v>-0.008109019</v>
      </c>
      <c r="AC1990" s="7" t="s">
        <v>44</v>
      </c>
      <c r="AD1990" s="8">
        <v>0.02331796</v>
      </c>
      <c r="AE1990" s="7" t="s">
        <v>45</v>
      </c>
      <c r="AF1990" s="8">
        <v>-6.567771E-4</v>
      </c>
      <c r="AG1990" s="7" t="s">
        <v>46</v>
      </c>
      <c r="AH1990" s="8">
        <v>1.372435E-4</v>
      </c>
      <c r="AI1990" s="7" t="s">
        <v>47</v>
      </c>
      <c r="AJ1990" s="8">
        <v>-5.635229E-6</v>
      </c>
      <c r="AL1990" s="8"/>
      <c r="AM1990" s="12"/>
      <c r="AN1990" s="13"/>
      <c r="AO1990" s="8"/>
      <c r="AP1990" s="14"/>
      <c r="AQ1990" s="8"/>
      <c r="AR1990" s="14"/>
      <c r="AS1990" s="8"/>
      <c r="AT1990" s="7"/>
      <c r="AU1990" s="8"/>
      <c r="AV1990" s="7"/>
    </row>
    <row r="1991">
      <c r="A1991" s="7" t="s">
        <v>159</v>
      </c>
      <c r="B1991" s="7" t="s">
        <v>1753</v>
      </c>
      <c r="C1991" s="7" t="s">
        <v>29</v>
      </c>
      <c r="D1991" s="7">
        <v>1.678004</v>
      </c>
      <c r="E1991" s="7">
        <v>55.519168</v>
      </c>
      <c r="F1991" s="7">
        <v>-0.004</v>
      </c>
      <c r="G1991" s="7">
        <v>3.59</v>
      </c>
      <c r="H1991" s="7">
        <v>0.0</v>
      </c>
      <c r="I1991" s="7" t="s">
        <v>30</v>
      </c>
      <c r="J1991" s="7" t="s">
        <v>30</v>
      </c>
      <c r="K1991" s="7" t="s">
        <v>30</v>
      </c>
      <c r="L1991" s="7" t="s">
        <v>30</v>
      </c>
      <c r="M1991" s="7" t="s">
        <v>30</v>
      </c>
      <c r="N1991" s="7" t="s">
        <v>30</v>
      </c>
      <c r="O1991" s="7">
        <v>0.28</v>
      </c>
      <c r="P1991" s="7">
        <v>1.8</v>
      </c>
      <c r="Q1991" s="7">
        <v>6.7</v>
      </c>
      <c r="R1991" s="8">
        <v>0.0</v>
      </c>
      <c r="S1991" s="8">
        <v>0.0</v>
      </c>
      <c r="T1991" s="8">
        <v>0.0</v>
      </c>
      <c r="U1991" s="8">
        <v>0.0</v>
      </c>
      <c r="V1991" s="8">
        <v>0.0</v>
      </c>
      <c r="W1991" s="8">
        <v>0.0</v>
      </c>
      <c r="X1991" s="7" t="s">
        <v>41</v>
      </c>
      <c r="Y1991" s="7" t="s">
        <v>42</v>
      </c>
      <c r="Z1991" s="8">
        <v>2.763817</v>
      </c>
      <c r="AA1991" s="7" t="s">
        <v>43</v>
      </c>
      <c r="AB1991" s="8">
        <v>-0.01192008</v>
      </c>
      <c r="AC1991" s="7" t="s">
        <v>44</v>
      </c>
      <c r="AD1991" s="8">
        <v>0.01878955</v>
      </c>
      <c r="AE1991" s="7" t="s">
        <v>45</v>
      </c>
      <c r="AF1991" s="8">
        <v>1.222442E-4</v>
      </c>
      <c r="AG1991" s="7" t="s">
        <v>46</v>
      </c>
      <c r="AH1991" s="8">
        <v>2.515635E-5</v>
      </c>
      <c r="AI1991" s="7" t="s">
        <v>47</v>
      </c>
      <c r="AJ1991" s="8">
        <v>-9.483267E-7</v>
      </c>
      <c r="AM1991" s="9"/>
      <c r="AN1991" s="10"/>
      <c r="AP1991" s="11"/>
      <c r="AR1991" s="11"/>
    </row>
    <row r="1992">
      <c r="A1992" s="7" t="s">
        <v>90</v>
      </c>
      <c r="B1992" s="7" t="s">
        <v>1754</v>
      </c>
      <c r="C1992" s="7" t="s">
        <v>68</v>
      </c>
      <c r="D1992" s="7">
        <v>1.679506</v>
      </c>
      <c r="E1992" s="7">
        <v>53.248942</v>
      </c>
      <c r="F1992" s="7">
        <v>0.0</v>
      </c>
      <c r="G1992" s="7">
        <v>3.1</v>
      </c>
      <c r="H1992" s="7">
        <v>4.0</v>
      </c>
      <c r="I1992" s="7">
        <v>2.5</v>
      </c>
      <c r="J1992" s="7">
        <v>2.0</v>
      </c>
      <c r="K1992" s="7" t="s">
        <v>30</v>
      </c>
      <c r="L1992" s="7">
        <v>3.0</v>
      </c>
      <c r="M1992" s="7" t="s">
        <v>30</v>
      </c>
      <c r="N1992" s="7" t="s">
        <v>30</v>
      </c>
      <c r="O1992" s="7">
        <v>0.3</v>
      </c>
      <c r="P1992" s="7">
        <v>5.0</v>
      </c>
      <c r="Q1992" s="7">
        <v>7.5</v>
      </c>
      <c r="R1992" s="8">
        <v>0.0</v>
      </c>
      <c r="S1992" s="8">
        <v>0.0</v>
      </c>
      <c r="T1992" s="8">
        <v>0.0</v>
      </c>
      <c r="U1992" s="8">
        <v>0.0</v>
      </c>
      <c r="V1992" s="8">
        <v>0.0</v>
      </c>
      <c r="W1992" s="8">
        <v>0.0</v>
      </c>
      <c r="X1992" s="7" t="s">
        <v>222</v>
      </c>
      <c r="Y1992" s="7" t="s">
        <v>118</v>
      </c>
      <c r="Z1992" s="8">
        <v>1.6597223</v>
      </c>
      <c r="AA1992" s="7" t="s">
        <v>119</v>
      </c>
      <c r="AB1992" s="8">
        <v>0.0074124905</v>
      </c>
      <c r="AC1992" s="7" t="s">
        <v>120</v>
      </c>
      <c r="AD1992" s="8">
        <v>-2.8620066E-4</v>
      </c>
      <c r="AE1992" s="7" t="s">
        <v>121</v>
      </c>
      <c r="AF1992" s="8">
        <v>-0.0021342775</v>
      </c>
      <c r="AG1992" s="7" t="s">
        <v>122</v>
      </c>
      <c r="AH1992" s="8">
        <v>-1.294748E-5</v>
      </c>
      <c r="AI1992" s="7" t="s">
        <v>223</v>
      </c>
      <c r="AJ1992" s="8">
        <v>-3.0185783E-8</v>
      </c>
      <c r="AK1992" s="7" t="s">
        <v>1624</v>
      </c>
      <c r="AL1992" s="8"/>
      <c r="AM1992" s="9"/>
      <c r="AN1992" s="10"/>
      <c r="AO1992" s="8"/>
      <c r="AP1992" s="11"/>
      <c r="AQ1992" s="8"/>
      <c r="AR1992" s="11"/>
      <c r="AS1992" s="8"/>
      <c r="AU1992" s="8"/>
      <c r="AW1992" s="8"/>
    </row>
    <row r="1993">
      <c r="A1993" s="7" t="s">
        <v>48</v>
      </c>
      <c r="B1993" s="7" t="s">
        <v>1755</v>
      </c>
      <c r="C1993" s="7" t="s">
        <v>68</v>
      </c>
      <c r="D1993" s="7">
        <v>1.68064</v>
      </c>
      <c r="E1993" s="7">
        <v>37.389991</v>
      </c>
      <c r="F1993" s="7">
        <v>-0.0054</v>
      </c>
      <c r="G1993" s="7">
        <v>3.73</v>
      </c>
      <c r="H1993" s="7">
        <v>0.0</v>
      </c>
      <c r="I1993" s="7" t="s">
        <v>30</v>
      </c>
      <c r="J1993" s="7" t="s">
        <v>30</v>
      </c>
      <c r="K1993" s="7" t="s">
        <v>30</v>
      </c>
      <c r="L1993" s="7" t="s">
        <v>30</v>
      </c>
      <c r="M1993" s="7" t="s">
        <v>30</v>
      </c>
      <c r="N1993" s="7" t="s">
        <v>30</v>
      </c>
      <c r="O1993" s="7">
        <v>0.334</v>
      </c>
      <c r="P1993" s="7">
        <v>2.325</v>
      </c>
      <c r="Q1993" s="7">
        <v>4.9</v>
      </c>
      <c r="R1993" s="8">
        <v>6.24E-6</v>
      </c>
      <c r="S1993" s="8">
        <v>1.37E-8</v>
      </c>
      <c r="T1993" s="8">
        <v>-3.58E-11</v>
      </c>
      <c r="U1993" s="8">
        <v>7.02E-7</v>
      </c>
      <c r="V1993" s="8">
        <v>7.76E-10</v>
      </c>
      <c r="W1993" s="8">
        <v>0.241</v>
      </c>
      <c r="X1993" s="7" t="s">
        <v>31</v>
      </c>
      <c r="Y1993" s="7" t="s">
        <v>32</v>
      </c>
      <c r="Z1993" s="8">
        <v>1.53916293</v>
      </c>
      <c r="AA1993" s="7" t="s">
        <v>33</v>
      </c>
      <c r="AB1993" s="8">
        <v>0.010266246</v>
      </c>
      <c r="AC1993" s="7" t="s">
        <v>34</v>
      </c>
      <c r="AD1993" s="8">
        <v>0.209618759</v>
      </c>
      <c r="AE1993" s="7" t="s">
        <v>35</v>
      </c>
      <c r="AF1993" s="8">
        <v>0.0471104946</v>
      </c>
      <c r="AG1993" s="7" t="s">
        <v>36</v>
      </c>
      <c r="AH1993" s="8">
        <v>0.936171329</v>
      </c>
      <c r="AI1993" s="7" t="s">
        <v>37</v>
      </c>
      <c r="AJ1993" s="8">
        <v>71.6979327</v>
      </c>
      <c r="AK1993" s="7" t="s">
        <v>87</v>
      </c>
      <c r="AM1993" s="9"/>
      <c r="AN1993" s="10"/>
      <c r="AP1993" s="11"/>
      <c r="AR1993" s="11"/>
    </row>
    <row r="1994">
      <c r="A1994" s="7" t="s">
        <v>59</v>
      </c>
      <c r="B1994" s="7" t="s">
        <v>1756</v>
      </c>
      <c r="C1994" s="7" t="s">
        <v>68</v>
      </c>
      <c r="D1994" s="7">
        <v>1.680932</v>
      </c>
      <c r="E1994" s="7">
        <v>44.434326</v>
      </c>
      <c r="F1994" s="7">
        <v>0.0</v>
      </c>
      <c r="G1994" s="7">
        <v>3.12</v>
      </c>
      <c r="H1994" s="7">
        <v>0.0</v>
      </c>
      <c r="I1994" s="7" t="s">
        <v>30</v>
      </c>
      <c r="J1994" s="7" t="s">
        <v>30</v>
      </c>
      <c r="K1994" s="7" t="s">
        <v>30</v>
      </c>
      <c r="L1994" s="7" t="s">
        <v>30</v>
      </c>
      <c r="M1994" s="7" t="s">
        <v>30</v>
      </c>
      <c r="N1994" s="7" t="s">
        <v>30</v>
      </c>
      <c r="O1994" s="7">
        <v>0.48</v>
      </c>
      <c r="P1994" s="8">
        <v>4.586</v>
      </c>
      <c r="Q1994" s="8">
        <v>8.2</v>
      </c>
      <c r="R1994" s="8">
        <v>0.0</v>
      </c>
      <c r="S1994" s="8">
        <v>0.0</v>
      </c>
      <c r="T1994" s="8">
        <v>0.0</v>
      </c>
      <c r="U1994" s="8">
        <v>0.0</v>
      </c>
      <c r="V1994" s="8">
        <v>0.0</v>
      </c>
      <c r="W1994" s="8">
        <v>0.0</v>
      </c>
      <c r="X1994" s="8" t="s">
        <v>222</v>
      </c>
      <c r="Y1994" s="7" t="s">
        <v>118</v>
      </c>
      <c r="Z1994" s="8">
        <v>1.66048973</v>
      </c>
      <c r="AA1994" s="7" t="s">
        <v>119</v>
      </c>
      <c r="AB1994" s="8">
        <v>0.00697542956</v>
      </c>
      <c r="AC1994" s="7" t="s">
        <v>120</v>
      </c>
      <c r="AD1994" s="8">
        <v>-7.60243563E-5</v>
      </c>
      <c r="AE1994" s="7" t="s">
        <v>121</v>
      </c>
      <c r="AF1994" s="8">
        <v>-0.00228659497</v>
      </c>
      <c r="AG1994" s="7" t="s">
        <v>122</v>
      </c>
      <c r="AH1994" s="8">
        <v>-1.13504608E-5</v>
      </c>
      <c r="AI1994" s="7" t="s">
        <v>223</v>
      </c>
      <c r="AJ1994" s="8">
        <v>-4.3863678E-9</v>
      </c>
      <c r="AK1994" s="7" t="s">
        <v>224</v>
      </c>
      <c r="AL1994" s="8"/>
      <c r="AM1994" s="12"/>
      <c r="AN1994" s="13"/>
      <c r="AO1994" s="8"/>
      <c r="AP1994" s="14"/>
      <c r="AQ1994" s="8"/>
      <c r="AR1994" s="14"/>
      <c r="AS1994" s="8"/>
      <c r="AU1994" s="8"/>
    </row>
    <row r="1995">
      <c r="A1995" s="7" t="s">
        <v>48</v>
      </c>
      <c r="B1995" s="7" t="s">
        <v>1757</v>
      </c>
      <c r="C1995" s="7" t="s">
        <v>68</v>
      </c>
      <c r="D1995" s="7">
        <v>1.682476</v>
      </c>
      <c r="E1995" s="7">
        <v>48.200977</v>
      </c>
      <c r="F1995" s="7">
        <v>-0.0021</v>
      </c>
      <c r="G1995" s="7">
        <v>3.87</v>
      </c>
      <c r="H1995" s="7">
        <v>0.0</v>
      </c>
      <c r="I1995" s="7" t="s">
        <v>30</v>
      </c>
      <c r="J1995" s="7" t="s">
        <v>30</v>
      </c>
      <c r="K1995" s="7" t="s">
        <v>30</v>
      </c>
      <c r="L1995" s="7" t="s">
        <v>30</v>
      </c>
      <c r="M1995" s="7" t="s">
        <v>30</v>
      </c>
      <c r="N1995" s="7" t="s">
        <v>30</v>
      </c>
      <c r="O1995" s="7">
        <v>0.334</v>
      </c>
      <c r="P1995" s="7">
        <v>2.325</v>
      </c>
      <c r="Q1995" s="7">
        <v>7.4</v>
      </c>
      <c r="R1995" s="8">
        <v>-7.01E-7</v>
      </c>
      <c r="S1995" s="8">
        <v>8.04E-9</v>
      </c>
      <c r="T1995" s="8">
        <v>-2.56E-11</v>
      </c>
      <c r="U1995" s="8">
        <v>7.6E-7</v>
      </c>
      <c r="V1995" s="8">
        <v>7.56E-10</v>
      </c>
      <c r="W1995" s="8">
        <v>0.129</v>
      </c>
      <c r="X1995" s="7" t="s">
        <v>31</v>
      </c>
      <c r="Y1995" s="7" t="s">
        <v>32</v>
      </c>
      <c r="Z1995" s="8">
        <v>1.65107169</v>
      </c>
      <c r="AA1995" s="7" t="s">
        <v>33</v>
      </c>
      <c r="AB1995" s="8">
        <v>0.0097050232</v>
      </c>
      <c r="AC1995" s="7" t="s">
        <v>34</v>
      </c>
      <c r="AD1995" s="8">
        <v>0.118474934</v>
      </c>
      <c r="AE1995" s="7" t="s">
        <v>35</v>
      </c>
      <c r="AF1995" s="8">
        <v>0.0428927477</v>
      </c>
      <c r="AG1995" s="7" t="s">
        <v>36</v>
      </c>
      <c r="AH1995" s="8">
        <v>1.11548729</v>
      </c>
      <c r="AI1995" s="7" t="s">
        <v>37</v>
      </c>
      <c r="AJ1995" s="8">
        <v>114.0576</v>
      </c>
      <c r="AK1995" s="7" t="s">
        <v>87</v>
      </c>
      <c r="AM1995" s="9"/>
      <c r="AN1995" s="10"/>
      <c r="AP1995" s="11"/>
      <c r="AR1995" s="11"/>
    </row>
    <row r="1996">
      <c r="A1996" s="7" t="s">
        <v>95</v>
      </c>
      <c r="B1996" s="7" t="s">
        <v>1758</v>
      </c>
      <c r="C1996" s="7" t="s">
        <v>68</v>
      </c>
      <c r="D1996" s="7">
        <v>1.68248</v>
      </c>
      <c r="E1996" s="7">
        <v>48.197606</v>
      </c>
      <c r="F1996" s="7">
        <v>0.0</v>
      </c>
      <c r="G1996" s="7">
        <v>0.0</v>
      </c>
      <c r="H1996" s="7">
        <v>0.0</v>
      </c>
      <c r="I1996" s="7" t="s">
        <v>30</v>
      </c>
      <c r="J1996" s="7" t="s">
        <v>30</v>
      </c>
      <c r="K1996" s="7" t="s">
        <v>30</v>
      </c>
      <c r="L1996" s="7" t="s">
        <v>30</v>
      </c>
      <c r="M1996" s="7" t="s">
        <v>30</v>
      </c>
      <c r="N1996" s="7" t="s">
        <v>30</v>
      </c>
      <c r="O1996" s="7">
        <v>0.334</v>
      </c>
      <c r="P1996" s="8">
        <v>2.325</v>
      </c>
      <c r="Q1996" s="8">
        <v>0.0</v>
      </c>
      <c r="R1996" s="8">
        <v>0.0</v>
      </c>
      <c r="S1996" s="8">
        <v>0.0</v>
      </c>
      <c r="T1996" s="8">
        <v>0.0</v>
      </c>
      <c r="U1996" s="8">
        <v>0.0</v>
      </c>
      <c r="V1996" s="8">
        <v>0.0</v>
      </c>
      <c r="W1996" s="8">
        <v>0.0</v>
      </c>
      <c r="X1996" s="8" t="s">
        <v>41</v>
      </c>
      <c r="Y1996" s="7" t="s">
        <v>42</v>
      </c>
      <c r="Z1996" s="8">
        <v>2.7678069</v>
      </c>
      <c r="AA1996" s="7" t="s">
        <v>43</v>
      </c>
      <c r="AB1996" s="8">
        <v>-0.0086748988</v>
      </c>
      <c r="AC1996" s="7" t="s">
        <v>44</v>
      </c>
      <c r="AD1996" s="8">
        <v>0.022123547</v>
      </c>
      <c r="AE1996" s="7" t="s">
        <v>45</v>
      </c>
      <c r="AF1996" s="8">
        <v>9.1488553E-5</v>
      </c>
      <c r="AG1996" s="7" t="s">
        <v>46</v>
      </c>
      <c r="AH1996" s="8">
        <v>4.8228671E-5</v>
      </c>
      <c r="AI1996" s="7" t="s">
        <v>47</v>
      </c>
      <c r="AJ1996" s="8">
        <v>-1.3743503E-6</v>
      </c>
      <c r="AL1996" s="8"/>
      <c r="AM1996" s="12"/>
      <c r="AN1996" s="13"/>
      <c r="AO1996" s="8"/>
      <c r="AP1996" s="14"/>
      <c r="AQ1996" s="8"/>
      <c r="AR1996" s="14"/>
      <c r="AS1996" s="8"/>
      <c r="AU1996" s="8"/>
    </row>
    <row r="1997">
      <c r="A1997" s="7" t="s">
        <v>95</v>
      </c>
      <c r="B1997" s="7" t="s">
        <v>1759</v>
      </c>
      <c r="C1997" s="7" t="s">
        <v>68</v>
      </c>
      <c r="D1997" s="7">
        <v>1.682496</v>
      </c>
      <c r="E1997" s="7">
        <v>44.671672</v>
      </c>
      <c r="F1997" s="7">
        <v>0.0</v>
      </c>
      <c r="G1997" s="7">
        <v>0.0</v>
      </c>
      <c r="H1997" s="7">
        <v>0.0</v>
      </c>
      <c r="I1997" s="7" t="s">
        <v>30</v>
      </c>
      <c r="J1997" s="7" t="s">
        <v>30</v>
      </c>
      <c r="K1997" s="7" t="s">
        <v>30</v>
      </c>
      <c r="L1997" s="7" t="s">
        <v>30</v>
      </c>
      <c r="M1997" s="7" t="s">
        <v>30</v>
      </c>
      <c r="N1997" s="7" t="s">
        <v>30</v>
      </c>
      <c r="O1997" s="7">
        <v>0.334</v>
      </c>
      <c r="P1997" s="7">
        <v>2.325</v>
      </c>
      <c r="Q1997" s="7">
        <v>0.0</v>
      </c>
      <c r="R1997" s="8">
        <v>0.0</v>
      </c>
      <c r="S1997" s="8">
        <v>0.0</v>
      </c>
      <c r="T1997" s="8">
        <v>0.0</v>
      </c>
      <c r="U1997" s="8">
        <v>0.0</v>
      </c>
      <c r="V1997" s="8">
        <v>0.0</v>
      </c>
      <c r="W1997" s="8">
        <v>0.0</v>
      </c>
      <c r="X1997" s="7" t="s">
        <v>41</v>
      </c>
      <c r="Y1997" s="7" t="s">
        <v>42</v>
      </c>
      <c r="Z1997" s="8">
        <v>2.7665328</v>
      </c>
      <c r="AA1997" s="7" t="s">
        <v>43</v>
      </c>
      <c r="AB1997" s="8">
        <v>-0.011002716</v>
      </c>
      <c r="AC1997" s="7" t="s">
        <v>44</v>
      </c>
      <c r="AD1997" s="8">
        <v>0.022027498</v>
      </c>
      <c r="AE1997" s="7" t="s">
        <v>45</v>
      </c>
      <c r="AF1997" s="8">
        <v>3.9543539E-4</v>
      </c>
      <c r="AG1997" s="7" t="s">
        <v>46</v>
      </c>
      <c r="AH1997" s="8">
        <v>4.056692E-5</v>
      </c>
      <c r="AI1997" s="7" t="s">
        <v>47</v>
      </c>
      <c r="AJ1997" s="8">
        <v>-7.267033E-7</v>
      </c>
      <c r="AM1997" s="9"/>
      <c r="AN1997" s="10"/>
      <c r="AP1997" s="11"/>
      <c r="AR1997" s="11"/>
    </row>
    <row r="1998">
      <c r="A1998" s="7" t="s">
        <v>63</v>
      </c>
      <c r="B1998" s="7" t="s">
        <v>1760</v>
      </c>
      <c r="C1998" s="7" t="s">
        <v>68</v>
      </c>
      <c r="D1998" s="7">
        <v>1.682501</v>
      </c>
      <c r="E1998" s="7">
        <v>44.490598</v>
      </c>
      <c r="F1998" s="7">
        <v>-0.0034</v>
      </c>
      <c r="G1998" s="7">
        <v>3.98</v>
      </c>
      <c r="H1998" s="7">
        <v>5.0</v>
      </c>
      <c r="I1998" s="7" t="s">
        <v>30</v>
      </c>
      <c r="J1998" s="7">
        <v>1.0</v>
      </c>
      <c r="K1998" s="7" t="s">
        <v>30</v>
      </c>
      <c r="L1998" s="7">
        <v>4.0</v>
      </c>
      <c r="M1998" s="7" t="s">
        <v>30</v>
      </c>
      <c r="N1998" s="7" t="s">
        <v>30</v>
      </c>
      <c r="O1998" s="7">
        <v>0.27</v>
      </c>
      <c r="P1998" s="7">
        <v>2.0</v>
      </c>
      <c r="Q1998" s="7">
        <v>0.0</v>
      </c>
      <c r="R1998" s="8">
        <v>0.0</v>
      </c>
      <c r="S1998" s="8">
        <v>0.0</v>
      </c>
      <c r="T1998" s="8">
        <v>0.0</v>
      </c>
      <c r="U1998" s="8">
        <v>0.0</v>
      </c>
      <c r="V1998" s="8">
        <v>0.0</v>
      </c>
      <c r="W1998" s="8">
        <v>0.0</v>
      </c>
      <c r="X1998" s="7" t="s">
        <v>41</v>
      </c>
      <c r="Y1998" s="7" t="s">
        <v>42</v>
      </c>
      <c r="Z1998" s="8">
        <v>2.767517</v>
      </c>
      <c r="AA1998" s="7" t="s">
        <v>43</v>
      </c>
      <c r="AB1998" s="8">
        <v>-0.01036742</v>
      </c>
      <c r="AC1998" s="7" t="s">
        <v>44</v>
      </c>
      <c r="AD1998" s="8">
        <v>0.02015126</v>
      </c>
      <c r="AE1998" s="7" t="s">
        <v>45</v>
      </c>
      <c r="AF1998" s="8">
        <v>0.001257301</v>
      </c>
      <c r="AG1998" s="7" t="s">
        <v>46</v>
      </c>
      <c r="AH1998" s="8">
        <v>-1.059613E-4</v>
      </c>
      <c r="AI1998" s="7" t="s">
        <v>47</v>
      </c>
      <c r="AJ1998" s="8">
        <v>7.502029E-6</v>
      </c>
      <c r="AL1998" s="8"/>
      <c r="AM1998" s="12"/>
      <c r="AN1998" s="13"/>
      <c r="AO1998" s="8"/>
      <c r="AP1998" s="14"/>
      <c r="AQ1998" s="8"/>
      <c r="AR1998" s="14"/>
      <c r="AS1998" s="8"/>
      <c r="AT1998" s="7"/>
      <c r="AU1998" s="8"/>
      <c r="AV1998" s="7"/>
    </row>
    <row r="1999">
      <c r="A1999" s="7" t="s">
        <v>63</v>
      </c>
      <c r="B1999" s="7" t="s">
        <v>1761</v>
      </c>
      <c r="C1999" s="7" t="s">
        <v>29</v>
      </c>
      <c r="D1999" s="7">
        <v>1.682509</v>
      </c>
      <c r="E1999" s="7">
        <v>44.46478</v>
      </c>
      <c r="F1999" s="7">
        <v>-4.0E-4</v>
      </c>
      <c r="G1999" s="7">
        <v>3.62</v>
      </c>
      <c r="H1999" s="7">
        <v>4.0</v>
      </c>
      <c r="I1999" s="7" t="s">
        <v>30</v>
      </c>
      <c r="J1999" s="7">
        <v>1.0</v>
      </c>
      <c r="K1999" s="7" t="s">
        <v>30</v>
      </c>
      <c r="L1999" s="7">
        <v>4.0</v>
      </c>
      <c r="M1999" s="7" t="s">
        <v>30</v>
      </c>
      <c r="N1999" s="7" t="s">
        <v>30</v>
      </c>
      <c r="O1999" s="7">
        <v>0.36</v>
      </c>
      <c r="P1999" s="7">
        <v>1.55</v>
      </c>
      <c r="Q1999" s="7">
        <v>7.3</v>
      </c>
      <c r="R1999" s="8">
        <v>-8.23E-7</v>
      </c>
      <c r="S1999" s="8">
        <v>1.72E-8</v>
      </c>
      <c r="T1999" s="8">
        <v>-1.68E-10</v>
      </c>
      <c r="U1999" s="8">
        <v>5.4E-7</v>
      </c>
      <c r="V1999" s="8">
        <v>8.98E-10</v>
      </c>
      <c r="W1999" s="8">
        <v>0.251</v>
      </c>
      <c r="X1999" s="7" t="s">
        <v>41</v>
      </c>
      <c r="Y1999" s="7" t="s">
        <v>42</v>
      </c>
      <c r="Z1999" s="8">
        <v>2.7669297</v>
      </c>
      <c r="AA1999" s="7" t="s">
        <v>43</v>
      </c>
      <c r="AB1999" s="8">
        <v>-0.011669996</v>
      </c>
      <c r="AC1999" s="7" t="s">
        <v>44</v>
      </c>
      <c r="AD1999" s="8">
        <v>0.02151984</v>
      </c>
      <c r="AE1999" s="7" t="s">
        <v>45</v>
      </c>
      <c r="AF1999" s="8">
        <v>7.0810281E-4</v>
      </c>
      <c r="AG1999" s="7" t="s">
        <v>46</v>
      </c>
      <c r="AH1999" s="8">
        <v>-2.495822E-5</v>
      </c>
      <c r="AI1999" s="7" t="s">
        <v>47</v>
      </c>
      <c r="AJ1999" s="8">
        <v>3.7747946E-6</v>
      </c>
      <c r="AM1999" s="9"/>
      <c r="AN1999" s="10"/>
      <c r="AP1999" s="11"/>
      <c r="AR1999" s="11"/>
    </row>
    <row r="2000">
      <c r="A2000" s="7" t="s">
        <v>90</v>
      </c>
      <c r="B2000" s="7" t="s">
        <v>1762</v>
      </c>
      <c r="C2000" s="7" t="s">
        <v>29</v>
      </c>
      <c r="D2000" s="7">
        <v>1.682712</v>
      </c>
      <c r="E2000" s="7">
        <v>31.551158</v>
      </c>
      <c r="F2000" s="7">
        <v>0.0135</v>
      </c>
      <c r="G2000" s="7">
        <v>2.9</v>
      </c>
      <c r="H2000" s="7">
        <v>2.0</v>
      </c>
      <c r="I2000" s="7">
        <v>66.0</v>
      </c>
      <c r="J2000" s="7">
        <v>1.0</v>
      </c>
      <c r="K2000" s="7" t="s">
        <v>30</v>
      </c>
      <c r="L2000" s="7">
        <v>1.0</v>
      </c>
      <c r="M2000" s="7">
        <v>1.0</v>
      </c>
      <c r="N2000" s="7">
        <v>1.0</v>
      </c>
      <c r="O2000" s="7">
        <v>0.36</v>
      </c>
      <c r="P2000" s="7">
        <v>2.4</v>
      </c>
      <c r="Q2000" s="7">
        <v>9.8</v>
      </c>
      <c r="R2000" s="8">
        <v>-4.6E-6</v>
      </c>
      <c r="S2000" s="8">
        <v>1.48E-8</v>
      </c>
      <c r="T2000" s="8">
        <v>-1.77E-11</v>
      </c>
      <c r="U2000" s="8">
        <v>7.06E-7</v>
      </c>
      <c r="V2000" s="8">
        <v>6.24E-10</v>
      </c>
      <c r="W2000" s="8">
        <v>0.274</v>
      </c>
      <c r="X2000" s="7" t="s">
        <v>41</v>
      </c>
      <c r="Y2000" s="7" t="s">
        <v>42</v>
      </c>
      <c r="Z2000" s="8">
        <v>2.75197629</v>
      </c>
      <c r="AA2000" s="7" t="s">
        <v>43</v>
      </c>
      <c r="AB2000" s="8">
        <v>-0.0200570804</v>
      </c>
      <c r="AC2000" s="7" t="s">
        <v>44</v>
      </c>
      <c r="AD2000" s="8">
        <v>0.02502604</v>
      </c>
      <c r="AE2000" s="7" t="s">
        <v>45</v>
      </c>
      <c r="AF2000" s="8">
        <v>0.0017180307</v>
      </c>
      <c r="AG2000" s="7" t="s">
        <v>46</v>
      </c>
      <c r="AH2000" s="8">
        <v>-4.41690455E-5</v>
      </c>
      <c r="AI2000" s="7" t="s">
        <v>47</v>
      </c>
      <c r="AJ2000" s="8">
        <v>8.99706081E-6</v>
      </c>
      <c r="AK2000" s="7" t="s">
        <v>92</v>
      </c>
      <c r="AL2000" s="8"/>
      <c r="AM2000" s="9"/>
      <c r="AN2000" s="10"/>
      <c r="AO2000" s="8"/>
      <c r="AP2000" s="11"/>
      <c r="AQ2000" s="8"/>
      <c r="AR2000" s="11"/>
      <c r="AS2000" s="8"/>
      <c r="AU2000" s="8"/>
      <c r="AW2000" s="8"/>
    </row>
    <row r="2001">
      <c r="A2001" s="7" t="s">
        <v>90</v>
      </c>
      <c r="B2001" s="7" t="s">
        <v>1763</v>
      </c>
      <c r="C2001" s="7" t="s">
        <v>29</v>
      </c>
      <c r="D2001" s="7">
        <v>1.682712</v>
      </c>
      <c r="E2001" s="7">
        <v>31.551158</v>
      </c>
      <c r="F2001" s="7">
        <v>0.0135</v>
      </c>
      <c r="G2001" s="7">
        <v>2.9</v>
      </c>
      <c r="H2001" s="7">
        <v>2.0</v>
      </c>
      <c r="I2001" s="7">
        <v>66.0</v>
      </c>
      <c r="J2001" s="7">
        <v>1.0</v>
      </c>
      <c r="K2001" s="7" t="s">
        <v>30</v>
      </c>
      <c r="L2001" s="7">
        <v>1.0</v>
      </c>
      <c r="M2001" s="7">
        <v>1.0</v>
      </c>
      <c r="N2001" s="7">
        <v>1.0</v>
      </c>
      <c r="O2001" s="7">
        <v>0.36</v>
      </c>
      <c r="P2001" s="7">
        <v>2.4</v>
      </c>
      <c r="Q2001" s="7">
        <v>9.8</v>
      </c>
      <c r="R2001" s="8">
        <v>-4.6E-6</v>
      </c>
      <c r="S2001" s="8">
        <v>1.48E-8</v>
      </c>
      <c r="T2001" s="8">
        <v>-1.77E-11</v>
      </c>
      <c r="U2001" s="8">
        <v>7.06E-7</v>
      </c>
      <c r="V2001" s="8">
        <v>6.24E-10</v>
      </c>
      <c r="W2001" s="8">
        <v>0.274</v>
      </c>
      <c r="X2001" s="7" t="s">
        <v>41</v>
      </c>
      <c r="Y2001" s="7" t="s">
        <v>42</v>
      </c>
      <c r="Z2001" s="8">
        <v>2.75197629</v>
      </c>
      <c r="AA2001" s="7" t="s">
        <v>43</v>
      </c>
      <c r="AB2001" s="8">
        <v>-0.0200570804</v>
      </c>
      <c r="AC2001" s="7" t="s">
        <v>44</v>
      </c>
      <c r="AD2001" s="8">
        <v>0.02502604</v>
      </c>
      <c r="AE2001" s="7" t="s">
        <v>45</v>
      </c>
      <c r="AF2001" s="8">
        <v>0.0017180307</v>
      </c>
      <c r="AG2001" s="7" t="s">
        <v>46</v>
      </c>
      <c r="AH2001" s="8">
        <v>-4.41690455E-5</v>
      </c>
      <c r="AI2001" s="7" t="s">
        <v>47</v>
      </c>
      <c r="AJ2001" s="8">
        <v>8.99706081E-6</v>
      </c>
      <c r="AK2001" s="7" t="s">
        <v>92</v>
      </c>
      <c r="AM2001" s="9"/>
      <c r="AN2001" s="10"/>
      <c r="AP2001" s="11"/>
      <c r="AR2001" s="11"/>
    </row>
    <row r="2002">
      <c r="A2002" s="7" t="s">
        <v>48</v>
      </c>
      <c r="B2002" s="7" t="s">
        <v>1764</v>
      </c>
      <c r="C2002" s="7" t="s">
        <v>68</v>
      </c>
      <c r="D2002" s="7">
        <v>1.682726</v>
      </c>
      <c r="E2002" s="7">
        <v>44.503507</v>
      </c>
      <c r="F2002" s="7">
        <v>-0.002</v>
      </c>
      <c r="G2002" s="7">
        <v>3.8</v>
      </c>
      <c r="H2002" s="7">
        <v>0.0</v>
      </c>
      <c r="I2002" s="7">
        <v>3.3</v>
      </c>
      <c r="J2002" s="7">
        <v>2.0</v>
      </c>
      <c r="K2002" s="7">
        <v>1.0</v>
      </c>
      <c r="L2002" s="7">
        <v>5.4</v>
      </c>
      <c r="M2002" s="7">
        <v>1.2</v>
      </c>
      <c r="N2002" s="7">
        <v>1.3</v>
      </c>
      <c r="O2002" s="7">
        <v>0.334</v>
      </c>
      <c r="P2002" s="7">
        <v>2.325</v>
      </c>
      <c r="Q2002" s="7">
        <v>8.3</v>
      </c>
      <c r="R2002" s="8">
        <v>-1.41E-6</v>
      </c>
      <c r="S2002" s="8">
        <v>6.5E-9</v>
      </c>
      <c r="T2002" s="8">
        <v>6.78E-11</v>
      </c>
      <c r="U2002" s="8">
        <v>6.13E-7</v>
      </c>
      <c r="V2002" s="8">
        <v>1.04E-9</v>
      </c>
      <c r="W2002" s="8">
        <v>0.249</v>
      </c>
      <c r="X2002" s="7" t="s">
        <v>31</v>
      </c>
      <c r="Y2002" s="7" t="s">
        <v>32</v>
      </c>
      <c r="Z2002" s="8">
        <v>1.63007175</v>
      </c>
      <c r="AA2002" s="7" t="s">
        <v>33</v>
      </c>
      <c r="AB2002" s="8">
        <v>0.0100982735</v>
      </c>
      <c r="AC2002" s="7" t="s">
        <v>34</v>
      </c>
      <c r="AD2002" s="8">
        <v>0.135169289</v>
      </c>
      <c r="AE2002" s="7" t="s">
        <v>35</v>
      </c>
      <c r="AF2002" s="8">
        <v>0.0454580137</v>
      </c>
      <c r="AG2002" s="7" t="s">
        <v>36</v>
      </c>
      <c r="AH2002" s="8">
        <v>1.15329734</v>
      </c>
      <c r="AI2002" s="7" t="s">
        <v>37</v>
      </c>
      <c r="AJ2002" s="8">
        <v>121.435251</v>
      </c>
      <c r="AK2002" s="7" t="s">
        <v>87</v>
      </c>
      <c r="AM2002" s="9"/>
      <c r="AN2002" s="10"/>
      <c r="AP2002" s="11"/>
      <c r="AR2002" s="11"/>
    </row>
    <row r="2003">
      <c r="A2003" s="7" t="s">
        <v>104</v>
      </c>
      <c r="B2003" s="7" t="s">
        <v>1765</v>
      </c>
      <c r="C2003" s="7" t="s">
        <v>68</v>
      </c>
      <c r="D2003" s="7">
        <v>1.682726</v>
      </c>
      <c r="E2003" s="7">
        <v>44.528543</v>
      </c>
      <c r="F2003" s="7">
        <v>4.0E-4</v>
      </c>
      <c r="G2003" s="7">
        <v>4.14</v>
      </c>
      <c r="H2003" s="7">
        <v>0.0</v>
      </c>
      <c r="I2003" s="7">
        <v>3.7</v>
      </c>
      <c r="J2003" s="7" t="s">
        <v>30</v>
      </c>
      <c r="K2003" s="7" t="s">
        <v>30</v>
      </c>
      <c r="L2003" s="7" t="s">
        <v>30</v>
      </c>
      <c r="M2003" s="7" t="s">
        <v>30</v>
      </c>
      <c r="N2003" s="7" t="s">
        <v>30</v>
      </c>
      <c r="O2003" s="7">
        <v>0.365</v>
      </c>
      <c r="P2003" s="7">
        <v>1.014</v>
      </c>
      <c r="Q2003" s="7">
        <v>7.8</v>
      </c>
      <c r="R2003" s="8">
        <v>-1.51E-6</v>
      </c>
      <c r="S2003" s="8">
        <v>1.79E-8</v>
      </c>
      <c r="T2003" s="8">
        <v>-4.04E-11</v>
      </c>
      <c r="U2003" s="8">
        <v>7.85E-7</v>
      </c>
      <c r="V2003" s="8">
        <v>6.9E-11</v>
      </c>
      <c r="W2003" s="8">
        <v>0.221</v>
      </c>
      <c r="X2003" s="7" t="s">
        <v>41</v>
      </c>
      <c r="Y2003" s="7" t="s">
        <v>42</v>
      </c>
      <c r="Z2003" s="8">
        <v>2.7590164</v>
      </c>
      <c r="AA2003" s="7" t="s">
        <v>43</v>
      </c>
      <c r="AB2003" s="8">
        <v>-0.0058180526</v>
      </c>
      <c r="AC2003" s="7" t="s">
        <v>44</v>
      </c>
      <c r="AD2003" s="8">
        <v>0.026609946</v>
      </c>
      <c r="AE2003" s="7" t="s">
        <v>45</v>
      </c>
      <c r="AF2003" s="8">
        <v>-7.5485994E-4</v>
      </c>
      <c r="AG2003" s="7" t="s">
        <v>46</v>
      </c>
      <c r="AH2003" s="8">
        <v>1.7640459E-4</v>
      </c>
      <c r="AI2003" s="7" t="s">
        <v>47</v>
      </c>
      <c r="AJ2003" s="8">
        <v>-6.7271173E-6</v>
      </c>
      <c r="AL2003" s="8"/>
      <c r="AM2003" s="9"/>
      <c r="AN2003" s="10"/>
      <c r="AO2003" s="8"/>
      <c r="AP2003" s="11"/>
      <c r="AQ2003" s="8"/>
      <c r="AR2003" s="11"/>
      <c r="AS2003" s="8"/>
      <c r="AU2003" s="8"/>
    </row>
    <row r="2004">
      <c r="A2004" s="7" t="s">
        <v>78</v>
      </c>
      <c r="B2004" s="7" t="s">
        <v>1766</v>
      </c>
      <c r="C2004" s="7" t="s">
        <v>29</v>
      </c>
      <c r="D2004" s="7">
        <v>1.68376</v>
      </c>
      <c r="E2004" s="7">
        <v>37.63732</v>
      </c>
      <c r="F2004" s="7">
        <v>-0.003</v>
      </c>
      <c r="G2004" s="7">
        <v>3.13</v>
      </c>
      <c r="H2004" s="7">
        <v>1.0</v>
      </c>
      <c r="I2004" s="7" t="s">
        <v>30</v>
      </c>
      <c r="J2004" s="7" t="s">
        <v>30</v>
      </c>
      <c r="K2004" s="7" t="s">
        <v>30</v>
      </c>
      <c r="L2004" s="7" t="s">
        <v>30</v>
      </c>
      <c r="M2004" s="7" t="s">
        <v>30</v>
      </c>
      <c r="N2004" s="7">
        <v>1.0</v>
      </c>
      <c r="O2004" s="7">
        <v>0.365015</v>
      </c>
      <c r="P2004" s="7">
        <v>2.05809</v>
      </c>
      <c r="Q2004" s="7">
        <v>6.6</v>
      </c>
      <c r="R2004" s="8">
        <v>1.79E-6</v>
      </c>
      <c r="S2004" s="8">
        <v>1.15E-8</v>
      </c>
      <c r="T2004" s="8">
        <v>8.4E-13</v>
      </c>
      <c r="U2004" s="8">
        <v>7.39E-7</v>
      </c>
      <c r="V2004" s="8">
        <v>1.08E-9</v>
      </c>
      <c r="W2004" s="8">
        <v>0.244</v>
      </c>
      <c r="X2004" s="7" t="s">
        <v>129</v>
      </c>
      <c r="Y2004" s="7" t="s">
        <v>42</v>
      </c>
      <c r="Z2004" s="8">
        <v>2.76011543</v>
      </c>
      <c r="AA2004" s="7" t="s">
        <v>43</v>
      </c>
      <c r="AB2004" s="8">
        <v>-0.0123775063</v>
      </c>
      <c r="AC2004" s="7" t="s">
        <v>44</v>
      </c>
      <c r="AD2004" s="8">
        <v>0.0</v>
      </c>
      <c r="AE2004" s="7" t="s">
        <v>45</v>
      </c>
      <c r="AF2004" s="8">
        <v>0.0244484473</v>
      </c>
      <c r="AG2004" s="7" t="s">
        <v>46</v>
      </c>
      <c r="AH2004" s="8">
        <v>0.00115656997</v>
      </c>
      <c r="AI2004" s="7" t="s">
        <v>47</v>
      </c>
      <c r="AJ2004" s="8">
        <v>-9.74000173E-5</v>
      </c>
      <c r="AK2004" s="7" t="s">
        <v>130</v>
      </c>
      <c r="AL2004" s="8">
        <v>1.85226731E-5</v>
      </c>
      <c r="AM2004" s="15" t="s">
        <v>131</v>
      </c>
      <c r="AN2004" s="13">
        <v>-1.41521524E-6</v>
      </c>
      <c r="AO2004" s="7" t="s">
        <v>132</v>
      </c>
      <c r="AP2004" s="14">
        <v>5.92951085E-8</v>
      </c>
      <c r="AR2004" s="11"/>
    </row>
    <row r="2005">
      <c r="A2005" s="7" t="s">
        <v>212</v>
      </c>
      <c r="B2005" s="7" t="s">
        <v>1767</v>
      </c>
      <c r="C2005" s="7" t="s">
        <v>144</v>
      </c>
      <c r="D2005" s="7">
        <v>1.68403</v>
      </c>
      <c r="E2005" s="7">
        <v>30.856565</v>
      </c>
      <c r="F2005" s="7">
        <v>0.0074</v>
      </c>
      <c r="G2005" s="7">
        <v>2.88</v>
      </c>
      <c r="H2005" s="7">
        <v>3.0</v>
      </c>
      <c r="I2005" s="7">
        <v>3.0</v>
      </c>
      <c r="J2005" s="7">
        <v>1.0</v>
      </c>
      <c r="K2005" s="7" t="s">
        <v>30</v>
      </c>
      <c r="L2005" s="7">
        <v>1.0</v>
      </c>
      <c r="M2005" s="7" t="s">
        <v>30</v>
      </c>
      <c r="N2005" s="7">
        <v>1999.0</v>
      </c>
      <c r="O2005" s="7">
        <v>0.35</v>
      </c>
      <c r="P2005" s="7">
        <v>2.4</v>
      </c>
      <c r="Q2005" s="7">
        <v>10.1</v>
      </c>
      <c r="R2005" s="8">
        <v>-1.86E-6</v>
      </c>
      <c r="S2005" s="8">
        <v>0.0</v>
      </c>
      <c r="T2005" s="8">
        <v>0.0</v>
      </c>
      <c r="U2005" s="8">
        <v>0.0</v>
      </c>
      <c r="V2005" s="8">
        <v>0.0</v>
      </c>
      <c r="W2005" s="8">
        <v>0.0</v>
      </c>
      <c r="X2005" s="7" t="s">
        <v>31</v>
      </c>
      <c r="Y2005" s="7" t="s">
        <v>32</v>
      </c>
      <c r="Z2005" s="8">
        <v>1.56554809</v>
      </c>
      <c r="AA2005" s="7" t="s">
        <v>33</v>
      </c>
      <c r="AB2005" s="8">
        <v>0.0126346935</v>
      </c>
      <c r="AC2005" s="7" t="s">
        <v>34</v>
      </c>
      <c r="AD2005" s="8">
        <v>0.176885637</v>
      </c>
      <c r="AE2005" s="7" t="s">
        <v>35</v>
      </c>
      <c r="AF2005" s="8">
        <v>0.0603406048</v>
      </c>
      <c r="AG2005" s="7" t="s">
        <v>36</v>
      </c>
      <c r="AH2005" s="8">
        <v>1.14661648</v>
      </c>
      <c r="AI2005" s="7" t="s">
        <v>37</v>
      </c>
      <c r="AJ2005" s="8">
        <v>116.334311</v>
      </c>
      <c r="AM2005" s="9"/>
      <c r="AN2005" s="10"/>
      <c r="AP2005" s="11"/>
      <c r="AR2005" s="11"/>
    </row>
    <row r="2006">
      <c r="A2006" s="7" t="s">
        <v>95</v>
      </c>
      <c r="B2006" s="7" t="s">
        <v>1768</v>
      </c>
      <c r="C2006" s="7" t="s">
        <v>50</v>
      </c>
      <c r="D2006" s="7">
        <v>1.684299</v>
      </c>
      <c r="E2006" s="7">
        <v>26.813427</v>
      </c>
      <c r="F2006" s="7">
        <v>0.0231</v>
      </c>
      <c r="G2006" s="7">
        <v>2.94</v>
      </c>
      <c r="H2006" s="7">
        <v>1.0</v>
      </c>
      <c r="I2006" s="7" t="s">
        <v>30</v>
      </c>
      <c r="J2006" s="7">
        <v>1.0</v>
      </c>
      <c r="K2006" s="7">
        <v>1.0</v>
      </c>
      <c r="L2006" s="7">
        <v>1.0</v>
      </c>
      <c r="M2006" s="7" t="s">
        <v>30</v>
      </c>
      <c r="N2006" s="7" t="s">
        <v>30</v>
      </c>
      <c r="O2006" s="7">
        <v>0.36501</v>
      </c>
      <c r="P2006" s="7">
        <v>1.5296</v>
      </c>
      <c r="Q2006" s="7">
        <v>12.1</v>
      </c>
      <c r="R2006" s="8">
        <v>-1.32E-5</v>
      </c>
      <c r="S2006" s="8">
        <v>2.34E-9</v>
      </c>
      <c r="T2006" s="8">
        <v>-6.1E-11</v>
      </c>
      <c r="U2006" s="8">
        <v>1.25E-6</v>
      </c>
      <c r="V2006" s="8">
        <v>1.54E-9</v>
      </c>
      <c r="W2006" s="8">
        <v>0.282</v>
      </c>
      <c r="X2006" s="7" t="s">
        <v>41</v>
      </c>
      <c r="Y2006" s="7" t="s">
        <v>42</v>
      </c>
      <c r="Z2006" s="8">
        <v>2.7430787</v>
      </c>
      <c r="AA2006" s="7" t="s">
        <v>43</v>
      </c>
      <c r="AB2006" s="8">
        <v>-0.015254471</v>
      </c>
      <c r="AC2006" s="7" t="s">
        <v>44</v>
      </c>
      <c r="AD2006" s="8">
        <v>0.024611038</v>
      </c>
      <c r="AE2006" s="7" t="s">
        <v>45</v>
      </c>
      <c r="AF2006" s="8">
        <v>0.0044218106</v>
      </c>
      <c r="AG2006" s="7" t="s">
        <v>46</v>
      </c>
      <c r="AH2006" s="8">
        <v>-5.2471037E-4</v>
      </c>
      <c r="AI2006" s="7" t="s">
        <v>47</v>
      </c>
      <c r="AJ2006" s="8">
        <v>4.8488943E-5</v>
      </c>
      <c r="AK2006" s="7" t="s">
        <v>97</v>
      </c>
      <c r="AM2006" s="9"/>
      <c r="AN2006" s="10"/>
      <c r="AP2006" s="11"/>
      <c r="AR2006" s="11"/>
    </row>
    <row r="2007">
      <c r="A2007" s="7" t="s">
        <v>90</v>
      </c>
      <c r="B2007" s="7" t="s">
        <v>1769</v>
      </c>
      <c r="C2007" s="7" t="s">
        <v>29</v>
      </c>
      <c r="D2007" s="7">
        <v>1.684573</v>
      </c>
      <c r="E2007" s="7">
        <v>31.276862</v>
      </c>
      <c r="F2007" s="7">
        <v>0.003</v>
      </c>
      <c r="G2007" s="7">
        <v>2.86</v>
      </c>
      <c r="H2007" s="7">
        <v>2.0</v>
      </c>
      <c r="I2007" s="7">
        <v>66.0</v>
      </c>
      <c r="J2007" s="7">
        <v>1.0</v>
      </c>
      <c r="K2007" s="7" t="s">
        <v>30</v>
      </c>
      <c r="L2007" s="7">
        <v>1.0</v>
      </c>
      <c r="M2007" s="7">
        <v>1.0</v>
      </c>
      <c r="N2007" s="7">
        <v>2.0</v>
      </c>
      <c r="O2007" s="7">
        <v>0.36</v>
      </c>
      <c r="P2007" s="7">
        <v>2.4</v>
      </c>
      <c r="Q2007" s="7">
        <v>9.3</v>
      </c>
      <c r="R2007" s="8">
        <v>-4.48E-6</v>
      </c>
      <c r="S2007" s="8">
        <v>1.06E-8</v>
      </c>
      <c r="T2007" s="8">
        <v>-3.94E-11</v>
      </c>
      <c r="U2007" s="8">
        <v>9.15E-7</v>
      </c>
      <c r="V2007" s="8">
        <v>1.82E-9</v>
      </c>
      <c r="W2007" s="8">
        <v>0.255</v>
      </c>
      <c r="X2007" s="7" t="s">
        <v>41</v>
      </c>
      <c r="Y2007" s="7" t="s">
        <v>42</v>
      </c>
      <c r="Z2007" s="8">
        <v>2.7236695</v>
      </c>
      <c r="AA2007" s="7" t="s">
        <v>43</v>
      </c>
      <c r="AB2007" s="8">
        <v>0.00170026066</v>
      </c>
      <c r="AC2007" s="7" t="s">
        <v>44</v>
      </c>
      <c r="AD2007" s="8">
        <v>0.0437749094</v>
      </c>
      <c r="AE2007" s="7" t="s">
        <v>45</v>
      </c>
      <c r="AF2007" s="8">
        <v>-0.00285248716</v>
      </c>
      <c r="AG2007" s="7" t="s">
        <v>46</v>
      </c>
      <c r="AH2007" s="8">
        <v>4.75548226E-4</v>
      </c>
      <c r="AI2007" s="7" t="s">
        <v>47</v>
      </c>
      <c r="AJ2007" s="8">
        <v>-1.27017399E-5</v>
      </c>
      <c r="AK2007" s="7" t="s">
        <v>92</v>
      </c>
      <c r="AL2007" s="8"/>
      <c r="AM2007" s="9"/>
      <c r="AN2007" s="10"/>
      <c r="AO2007" s="8"/>
      <c r="AP2007" s="11"/>
      <c r="AQ2007" s="8"/>
      <c r="AR2007" s="11"/>
      <c r="AS2007" s="8"/>
      <c r="AU2007" s="8"/>
      <c r="AW2007" s="8"/>
    </row>
    <row r="2008">
      <c r="A2008" s="7" t="s">
        <v>90</v>
      </c>
      <c r="B2008" s="7" t="s">
        <v>1770</v>
      </c>
      <c r="C2008" s="7" t="s">
        <v>29</v>
      </c>
      <c r="D2008" s="7">
        <v>1.684573</v>
      </c>
      <c r="E2008" s="7">
        <v>31.276862</v>
      </c>
      <c r="F2008" s="7">
        <v>0.003</v>
      </c>
      <c r="G2008" s="7">
        <v>2.86</v>
      </c>
      <c r="H2008" s="7">
        <v>2.0</v>
      </c>
      <c r="I2008" s="7">
        <v>66.0</v>
      </c>
      <c r="J2008" s="7">
        <v>1.0</v>
      </c>
      <c r="K2008" s="7" t="s">
        <v>30</v>
      </c>
      <c r="L2008" s="7">
        <v>1.0</v>
      </c>
      <c r="M2008" s="7">
        <v>1.0</v>
      </c>
      <c r="N2008" s="7">
        <v>2.0</v>
      </c>
      <c r="O2008" s="7">
        <v>0.36</v>
      </c>
      <c r="P2008" s="7">
        <v>2.4</v>
      </c>
      <c r="Q2008" s="7">
        <v>9.3</v>
      </c>
      <c r="R2008" s="8">
        <v>-4.48E-6</v>
      </c>
      <c r="S2008" s="8">
        <v>1.06E-8</v>
      </c>
      <c r="T2008" s="8">
        <v>-3.94E-11</v>
      </c>
      <c r="U2008" s="8">
        <v>9.15E-7</v>
      </c>
      <c r="V2008" s="8">
        <v>1.82E-9</v>
      </c>
      <c r="W2008" s="8">
        <v>0.255</v>
      </c>
      <c r="X2008" s="7" t="s">
        <v>41</v>
      </c>
      <c r="Y2008" s="7" t="s">
        <v>42</v>
      </c>
      <c r="Z2008" s="8">
        <v>2.7236695</v>
      </c>
      <c r="AA2008" s="7" t="s">
        <v>43</v>
      </c>
      <c r="AB2008" s="8">
        <v>0.00170026066</v>
      </c>
      <c r="AC2008" s="7" t="s">
        <v>44</v>
      </c>
      <c r="AD2008" s="8">
        <v>0.0437749094</v>
      </c>
      <c r="AE2008" s="7" t="s">
        <v>45</v>
      </c>
      <c r="AF2008" s="8">
        <v>-0.00285248716</v>
      </c>
      <c r="AG2008" s="7" t="s">
        <v>46</v>
      </c>
      <c r="AH2008" s="8">
        <v>4.75548226E-4</v>
      </c>
      <c r="AI2008" s="7" t="s">
        <v>47</v>
      </c>
      <c r="AJ2008" s="8">
        <v>-1.27017399E-5</v>
      </c>
      <c r="AK2008" s="7" t="s">
        <v>92</v>
      </c>
      <c r="AM2008" s="9"/>
      <c r="AN2008" s="10"/>
      <c r="AP2008" s="11"/>
      <c r="AR2008" s="11"/>
    </row>
    <row r="2009">
      <c r="A2009" s="7" t="s">
        <v>63</v>
      </c>
      <c r="B2009" s="7" t="s">
        <v>1771</v>
      </c>
      <c r="C2009" s="7" t="s">
        <v>68</v>
      </c>
      <c r="D2009" s="7">
        <v>1.684999</v>
      </c>
      <c r="E2009" s="7">
        <v>49.221756</v>
      </c>
      <c r="F2009" s="7">
        <v>-0.0046</v>
      </c>
      <c r="G2009" s="7">
        <v>3.89</v>
      </c>
      <c r="H2009" s="7">
        <v>5.0</v>
      </c>
      <c r="I2009" s="7" t="s">
        <v>30</v>
      </c>
      <c r="J2009" s="7">
        <v>1.0</v>
      </c>
      <c r="K2009" s="7" t="s">
        <v>30</v>
      </c>
      <c r="L2009" s="7">
        <v>4.0</v>
      </c>
      <c r="M2009" s="7" t="s">
        <v>30</v>
      </c>
      <c r="N2009" s="7" t="s">
        <v>30</v>
      </c>
      <c r="O2009" s="7">
        <v>0.27</v>
      </c>
      <c r="P2009" s="7">
        <v>2.0</v>
      </c>
      <c r="Q2009" s="7">
        <v>0.0</v>
      </c>
      <c r="R2009" s="8">
        <v>0.0</v>
      </c>
      <c r="S2009" s="8">
        <v>0.0</v>
      </c>
      <c r="T2009" s="8">
        <v>0.0</v>
      </c>
      <c r="U2009" s="8">
        <v>0.0</v>
      </c>
      <c r="V2009" s="8">
        <v>0.0</v>
      </c>
      <c r="W2009" s="8">
        <v>0.0</v>
      </c>
      <c r="X2009" s="7" t="s">
        <v>41</v>
      </c>
      <c r="Y2009" s="7" t="s">
        <v>42</v>
      </c>
      <c r="Z2009" s="8">
        <v>2.783104</v>
      </c>
      <c r="AA2009" s="7" t="s">
        <v>43</v>
      </c>
      <c r="AB2009" s="8">
        <v>-0.01235431</v>
      </c>
      <c r="AC2009" s="7" t="s">
        <v>44</v>
      </c>
      <c r="AD2009" s="8">
        <v>0.01832816</v>
      </c>
      <c r="AE2009" s="7" t="s">
        <v>45</v>
      </c>
      <c r="AF2009" s="8">
        <v>0.001071452</v>
      </c>
      <c r="AG2009" s="7" t="s">
        <v>46</v>
      </c>
      <c r="AH2009" s="8">
        <v>-8.560886E-5</v>
      </c>
      <c r="AI2009" s="7" t="s">
        <v>47</v>
      </c>
      <c r="AJ2009" s="8">
        <v>5.424722E-6</v>
      </c>
      <c r="AL2009" s="8"/>
      <c r="AM2009" s="12"/>
      <c r="AN2009" s="13"/>
      <c r="AO2009" s="8"/>
      <c r="AP2009" s="14"/>
      <c r="AQ2009" s="8"/>
      <c r="AR2009" s="14"/>
      <c r="AS2009" s="8"/>
      <c r="AT2009" s="7"/>
      <c r="AU2009" s="8"/>
      <c r="AV2009" s="7"/>
    </row>
    <row r="2010">
      <c r="A2010" s="7" t="s">
        <v>90</v>
      </c>
      <c r="B2010" s="7" t="s">
        <v>1772</v>
      </c>
      <c r="C2010" s="7" t="s">
        <v>29</v>
      </c>
      <c r="D2010" s="7">
        <v>1.685281</v>
      </c>
      <c r="E2010" s="7">
        <v>31.280136</v>
      </c>
      <c r="F2010" s="7">
        <v>0.0075</v>
      </c>
      <c r="G2010" s="7">
        <v>2.9</v>
      </c>
      <c r="H2010" s="7">
        <v>2.0</v>
      </c>
      <c r="I2010" s="7">
        <v>66.0</v>
      </c>
      <c r="J2010" s="7">
        <v>1.0</v>
      </c>
      <c r="K2010" s="7" t="s">
        <v>30</v>
      </c>
      <c r="L2010" s="7">
        <v>1.0</v>
      </c>
      <c r="M2010" s="7">
        <v>1.0</v>
      </c>
      <c r="N2010" s="7">
        <v>1.0</v>
      </c>
      <c r="O2010" s="7">
        <v>0.36</v>
      </c>
      <c r="P2010" s="7">
        <v>2.4</v>
      </c>
      <c r="Q2010" s="7">
        <v>9.8</v>
      </c>
      <c r="R2010" s="8">
        <v>-4.6E-6</v>
      </c>
      <c r="S2010" s="8">
        <v>1.48E-8</v>
      </c>
      <c r="T2010" s="8">
        <v>-1.77E-11</v>
      </c>
      <c r="U2010" s="8">
        <v>7.06E-7</v>
      </c>
      <c r="V2010" s="8">
        <v>6.24E-10</v>
      </c>
      <c r="W2010" s="8">
        <v>0.274</v>
      </c>
      <c r="X2010" s="7" t="s">
        <v>41</v>
      </c>
      <c r="Y2010" s="7" t="s">
        <v>42</v>
      </c>
      <c r="Z2010" s="8">
        <v>2.75830985</v>
      </c>
      <c r="AA2010" s="7" t="s">
        <v>43</v>
      </c>
      <c r="AB2010" s="8">
        <v>-0.0197047359</v>
      </c>
      <c r="AC2010" s="7" t="s">
        <v>44</v>
      </c>
      <c r="AD2010" s="8">
        <v>0.0262880213</v>
      </c>
      <c r="AE2010" s="7" t="s">
        <v>45</v>
      </c>
      <c r="AF2010" s="8">
        <v>0.00142355045</v>
      </c>
      <c r="AG2010" s="7" t="s">
        <v>46</v>
      </c>
      <c r="AH2010" s="8">
        <v>4.78551035E-6</v>
      </c>
      <c r="AI2010" s="7" t="s">
        <v>47</v>
      </c>
      <c r="AJ2010" s="8">
        <v>6.50174732E-6</v>
      </c>
      <c r="AK2010" s="7" t="s">
        <v>92</v>
      </c>
      <c r="AL2010" s="8"/>
      <c r="AM2010" s="9"/>
      <c r="AN2010" s="10"/>
      <c r="AO2010" s="8"/>
      <c r="AP2010" s="11"/>
      <c r="AQ2010" s="8"/>
      <c r="AR2010" s="11"/>
      <c r="AS2010" s="8"/>
      <c r="AU2010" s="8"/>
    </row>
    <row r="2011">
      <c r="A2011" s="7" t="s">
        <v>90</v>
      </c>
      <c r="B2011" s="7" t="s">
        <v>1773</v>
      </c>
      <c r="C2011" s="7" t="s">
        <v>29</v>
      </c>
      <c r="D2011" s="7">
        <v>1.685281</v>
      </c>
      <c r="E2011" s="7">
        <v>31.280136</v>
      </c>
      <c r="F2011" s="7">
        <v>0.0075</v>
      </c>
      <c r="G2011" s="7">
        <v>2.9</v>
      </c>
      <c r="H2011" s="7">
        <v>2.0</v>
      </c>
      <c r="I2011" s="7">
        <v>66.0</v>
      </c>
      <c r="J2011" s="7">
        <v>1.0</v>
      </c>
      <c r="K2011" s="7" t="s">
        <v>30</v>
      </c>
      <c r="L2011" s="7">
        <v>1.0</v>
      </c>
      <c r="M2011" s="7">
        <v>1.0</v>
      </c>
      <c r="N2011" s="7">
        <v>1.0</v>
      </c>
      <c r="O2011" s="7">
        <v>0.36</v>
      </c>
      <c r="P2011" s="7">
        <v>2.4</v>
      </c>
      <c r="Q2011" s="7">
        <v>9.8</v>
      </c>
      <c r="R2011" s="8">
        <v>-4.6E-6</v>
      </c>
      <c r="S2011" s="8">
        <v>1.48E-8</v>
      </c>
      <c r="T2011" s="8">
        <v>-1.77E-11</v>
      </c>
      <c r="U2011" s="8">
        <v>7.06E-7</v>
      </c>
      <c r="V2011" s="8">
        <v>6.24E-10</v>
      </c>
      <c r="W2011" s="8">
        <v>0.274</v>
      </c>
      <c r="X2011" s="7" t="s">
        <v>41</v>
      </c>
      <c r="Y2011" s="7" t="s">
        <v>42</v>
      </c>
      <c r="Z2011" s="8">
        <v>2.75830985</v>
      </c>
      <c r="AA2011" s="7" t="s">
        <v>43</v>
      </c>
      <c r="AB2011" s="8">
        <v>-0.0197047359</v>
      </c>
      <c r="AC2011" s="7" t="s">
        <v>44</v>
      </c>
      <c r="AD2011" s="8">
        <v>0.0262880213</v>
      </c>
      <c r="AE2011" s="7" t="s">
        <v>45</v>
      </c>
      <c r="AF2011" s="8">
        <v>0.00142355045</v>
      </c>
      <c r="AG2011" s="7" t="s">
        <v>46</v>
      </c>
      <c r="AH2011" s="8">
        <v>4.78551035E-6</v>
      </c>
      <c r="AI2011" s="7" t="s">
        <v>47</v>
      </c>
      <c r="AJ2011" s="8">
        <v>6.50174732E-6</v>
      </c>
      <c r="AK2011" s="7" t="s">
        <v>92</v>
      </c>
      <c r="AM2011" s="9"/>
      <c r="AN2011" s="10"/>
      <c r="AP2011" s="11"/>
      <c r="AR2011" s="11"/>
    </row>
    <row r="2012">
      <c r="A2012" s="7" t="s">
        <v>63</v>
      </c>
      <c r="B2012" s="7" t="s">
        <v>1774</v>
      </c>
      <c r="C2012" s="7" t="s">
        <v>29</v>
      </c>
      <c r="D2012" s="7">
        <v>1.685579</v>
      </c>
      <c r="E2012" s="7">
        <v>29.947731</v>
      </c>
      <c r="F2012" s="7">
        <v>0.0082</v>
      </c>
      <c r="G2012" s="7">
        <v>2.78</v>
      </c>
      <c r="H2012" s="7">
        <v>4.0</v>
      </c>
      <c r="I2012" s="7" t="s">
        <v>30</v>
      </c>
      <c r="J2012" s="7">
        <v>1.0</v>
      </c>
      <c r="K2012" s="7" t="s">
        <v>30</v>
      </c>
      <c r="L2012" s="7">
        <v>2.0</v>
      </c>
      <c r="M2012" s="7" t="s">
        <v>30</v>
      </c>
      <c r="N2012" s="7" t="s">
        <v>30</v>
      </c>
      <c r="O2012" s="7">
        <v>0.36</v>
      </c>
      <c r="P2012" s="7">
        <v>1.55</v>
      </c>
      <c r="Q2012" s="7">
        <v>11.9</v>
      </c>
      <c r="R2012" s="8">
        <v>-1.13E-5</v>
      </c>
      <c r="S2012" s="8">
        <v>2.13E-9</v>
      </c>
      <c r="T2012" s="8">
        <v>-3.3E-10</v>
      </c>
      <c r="U2012" s="8">
        <v>9.62E-7</v>
      </c>
      <c r="V2012" s="8">
        <v>1.2E-9</v>
      </c>
      <c r="W2012" s="8">
        <v>0.275</v>
      </c>
      <c r="X2012" s="7" t="s">
        <v>41</v>
      </c>
      <c r="Y2012" s="7" t="s">
        <v>42</v>
      </c>
      <c r="Z2012" s="8">
        <v>2.7464958</v>
      </c>
      <c r="AA2012" s="7" t="s">
        <v>43</v>
      </c>
      <c r="AB2012" s="8">
        <v>-0.010228165</v>
      </c>
      <c r="AC2012" s="7" t="s">
        <v>44</v>
      </c>
      <c r="AD2012" s="8">
        <v>0.029529388</v>
      </c>
      <c r="AE2012" s="7" t="s">
        <v>45</v>
      </c>
      <c r="AF2012" s="8">
        <v>0.0016631579</v>
      </c>
      <c r="AG2012" s="7" t="s">
        <v>46</v>
      </c>
      <c r="AH2012" s="8">
        <v>-9.3571639E-5</v>
      </c>
      <c r="AI2012" s="7" t="s">
        <v>47</v>
      </c>
      <c r="AJ2012" s="8">
        <v>1.4137241E-5</v>
      </c>
      <c r="AM2012" s="9"/>
      <c r="AN2012" s="10"/>
      <c r="AP2012" s="11"/>
      <c r="AR2012" s="11"/>
    </row>
    <row r="2013">
      <c r="A2013" s="7" t="s">
        <v>95</v>
      </c>
      <c r="B2013" s="7" t="s">
        <v>1775</v>
      </c>
      <c r="C2013" s="7" t="s">
        <v>68</v>
      </c>
      <c r="D2013" s="7">
        <v>1.685777</v>
      </c>
      <c r="E2013" s="7">
        <v>43.901833</v>
      </c>
      <c r="F2013" s="7">
        <v>0.0</v>
      </c>
      <c r="G2013" s="7">
        <v>0.0</v>
      </c>
      <c r="H2013" s="7">
        <v>0.0</v>
      </c>
      <c r="I2013" s="7" t="s">
        <v>30</v>
      </c>
      <c r="J2013" s="7" t="s">
        <v>30</v>
      </c>
      <c r="K2013" s="7" t="s">
        <v>30</v>
      </c>
      <c r="L2013" s="7" t="s">
        <v>30</v>
      </c>
      <c r="M2013" s="7" t="s">
        <v>30</v>
      </c>
      <c r="N2013" s="7" t="s">
        <v>30</v>
      </c>
      <c r="O2013" s="7">
        <v>0.334</v>
      </c>
      <c r="P2013" s="7">
        <v>2.325</v>
      </c>
      <c r="Q2013" s="7">
        <v>0.0</v>
      </c>
      <c r="R2013" s="8">
        <v>0.0</v>
      </c>
      <c r="S2013" s="8">
        <v>0.0</v>
      </c>
      <c r="T2013" s="8">
        <v>0.0</v>
      </c>
      <c r="U2013" s="8">
        <v>0.0</v>
      </c>
      <c r="V2013" s="8">
        <v>0.0</v>
      </c>
      <c r="W2013" s="8">
        <v>0.0</v>
      </c>
      <c r="X2013" s="7" t="s">
        <v>41</v>
      </c>
      <c r="Y2013" s="7" t="s">
        <v>42</v>
      </c>
      <c r="Z2013" s="8">
        <v>2.7735744</v>
      </c>
      <c r="AA2013" s="7" t="s">
        <v>43</v>
      </c>
      <c r="AB2013" s="8">
        <v>-0.0091479833</v>
      </c>
      <c r="AC2013" s="7" t="s">
        <v>44</v>
      </c>
      <c r="AD2013" s="8">
        <v>0.023258971</v>
      </c>
      <c r="AE2013" s="7" t="s">
        <v>45</v>
      </c>
      <c r="AF2013" s="8">
        <v>4.646999E-4</v>
      </c>
      <c r="AG2013" s="7" t="s">
        <v>46</v>
      </c>
      <c r="AH2013" s="8">
        <v>-2.8108075E-6</v>
      </c>
      <c r="AI2013" s="7" t="s">
        <v>47</v>
      </c>
      <c r="AJ2013" s="8">
        <v>3.2011906E-6</v>
      </c>
      <c r="AM2013" s="9"/>
      <c r="AN2013" s="10"/>
      <c r="AP2013" s="11"/>
      <c r="AR2013" s="11"/>
    </row>
    <row r="2014">
      <c r="A2014" s="7" t="s">
        <v>95</v>
      </c>
      <c r="B2014" s="7" t="s">
        <v>1776</v>
      </c>
      <c r="C2014" s="7" t="s">
        <v>68</v>
      </c>
      <c r="D2014" s="7">
        <v>1.686004</v>
      </c>
      <c r="E2014" s="7">
        <v>49.347081</v>
      </c>
      <c r="F2014" s="7">
        <v>0.0</v>
      </c>
      <c r="G2014" s="7">
        <v>0.0</v>
      </c>
      <c r="H2014" s="7">
        <v>0.0</v>
      </c>
      <c r="I2014" s="7" t="s">
        <v>30</v>
      </c>
      <c r="J2014" s="7" t="s">
        <v>30</v>
      </c>
      <c r="K2014" s="7" t="s">
        <v>30</v>
      </c>
      <c r="L2014" s="7" t="s">
        <v>30</v>
      </c>
      <c r="M2014" s="7" t="s">
        <v>30</v>
      </c>
      <c r="N2014" s="7" t="s">
        <v>30</v>
      </c>
      <c r="O2014" s="7">
        <v>0.334</v>
      </c>
      <c r="P2014" s="8">
        <v>2.325</v>
      </c>
      <c r="Q2014" s="8">
        <v>0.0</v>
      </c>
      <c r="R2014" s="8">
        <v>0.0</v>
      </c>
      <c r="S2014" s="8">
        <v>0.0</v>
      </c>
      <c r="T2014" s="8">
        <v>0.0</v>
      </c>
      <c r="U2014" s="8">
        <v>0.0</v>
      </c>
      <c r="V2014" s="8">
        <v>0.0</v>
      </c>
      <c r="W2014" s="8">
        <v>0.0</v>
      </c>
      <c r="X2014" s="8" t="s">
        <v>41</v>
      </c>
      <c r="Y2014" s="7" t="s">
        <v>42</v>
      </c>
      <c r="Z2014" s="8">
        <v>2.7846243</v>
      </c>
      <c r="AA2014" s="7" t="s">
        <v>43</v>
      </c>
      <c r="AB2014" s="8">
        <v>-0.010197101</v>
      </c>
      <c r="AC2014" s="7" t="s">
        <v>44</v>
      </c>
      <c r="AD2014" s="8">
        <v>0.019021911</v>
      </c>
      <c r="AE2014" s="7" t="s">
        <v>45</v>
      </c>
      <c r="AF2014" s="8">
        <v>9.0084507E-4</v>
      </c>
      <c r="AG2014" s="7" t="s">
        <v>46</v>
      </c>
      <c r="AH2014" s="8">
        <v>-5.7427121E-5</v>
      </c>
      <c r="AI2014" s="7" t="s">
        <v>47</v>
      </c>
      <c r="AJ2014" s="8">
        <v>3.4515046E-6</v>
      </c>
      <c r="AL2014" s="8"/>
      <c r="AM2014" s="12"/>
      <c r="AN2014" s="13"/>
      <c r="AO2014" s="8"/>
      <c r="AP2014" s="14"/>
      <c r="AQ2014" s="8"/>
      <c r="AR2014" s="14"/>
      <c r="AS2014" s="8"/>
      <c r="AU2014" s="8"/>
    </row>
    <row r="2015">
      <c r="A2015" s="7" t="s">
        <v>90</v>
      </c>
      <c r="B2015" s="7" t="s">
        <v>1777</v>
      </c>
      <c r="C2015" s="7" t="s">
        <v>29</v>
      </c>
      <c r="D2015" s="7">
        <v>1.686464</v>
      </c>
      <c r="E2015" s="7">
        <v>31.341715</v>
      </c>
      <c r="F2015" s="7">
        <v>0.007</v>
      </c>
      <c r="G2015" s="7">
        <v>2.9</v>
      </c>
      <c r="H2015" s="7">
        <v>2.0</v>
      </c>
      <c r="I2015" s="7">
        <v>66.0</v>
      </c>
      <c r="J2015" s="7">
        <v>1.0</v>
      </c>
      <c r="K2015" s="7" t="s">
        <v>30</v>
      </c>
      <c r="L2015" s="7">
        <v>1.0</v>
      </c>
      <c r="M2015" s="7">
        <v>1.0</v>
      </c>
      <c r="N2015" s="7">
        <v>1.0</v>
      </c>
      <c r="O2015" s="7">
        <v>0.36</v>
      </c>
      <c r="P2015" s="7">
        <v>2.4</v>
      </c>
      <c r="Q2015" s="7">
        <v>9.6</v>
      </c>
      <c r="R2015" s="8">
        <v>-3.26E-6</v>
      </c>
      <c r="S2015" s="8">
        <v>1.75E-8</v>
      </c>
      <c r="T2015" s="8">
        <v>-3.35E-11</v>
      </c>
      <c r="U2015" s="8">
        <v>7.28E-7</v>
      </c>
      <c r="V2015" s="8">
        <v>4.78E-10</v>
      </c>
      <c r="W2015" s="8">
        <v>0.253</v>
      </c>
      <c r="X2015" s="7" t="s">
        <v>41</v>
      </c>
      <c r="Y2015" s="7" t="s">
        <v>42</v>
      </c>
      <c r="Z2015" s="8">
        <v>2.75341932</v>
      </c>
      <c r="AA2015" s="7" t="s">
        <v>43</v>
      </c>
      <c r="AB2015" s="8">
        <v>-0.0107872098</v>
      </c>
      <c r="AC2015" s="7" t="s">
        <v>44</v>
      </c>
      <c r="AD2015" s="8">
        <v>0.0287590429</v>
      </c>
      <c r="AE2015" s="7" t="s">
        <v>45</v>
      </c>
      <c r="AF2015" s="8">
        <v>0.0014230676</v>
      </c>
      <c r="AG2015" s="7" t="s">
        <v>46</v>
      </c>
      <c r="AH2015" s="8">
        <v>-6.63087732E-5</v>
      </c>
      <c r="AI2015" s="7" t="s">
        <v>47</v>
      </c>
      <c r="AJ2015" s="8">
        <v>1.18207519E-5</v>
      </c>
      <c r="AK2015" s="7" t="s">
        <v>102</v>
      </c>
      <c r="AM2015" s="9"/>
      <c r="AN2015" s="10"/>
      <c r="AP2015" s="11"/>
      <c r="AR2015" s="11"/>
    </row>
    <row r="2016">
      <c r="A2016" s="7" t="s">
        <v>90</v>
      </c>
      <c r="B2016" s="7" t="s">
        <v>1778</v>
      </c>
      <c r="C2016" s="7" t="s">
        <v>29</v>
      </c>
      <c r="D2016" s="7">
        <v>1.686464</v>
      </c>
      <c r="E2016" s="7">
        <v>31.341715</v>
      </c>
      <c r="F2016" s="7">
        <v>0.007</v>
      </c>
      <c r="G2016" s="7">
        <v>2.9</v>
      </c>
      <c r="H2016" s="7">
        <v>2.0</v>
      </c>
      <c r="I2016" s="7">
        <v>66.0</v>
      </c>
      <c r="J2016" s="7">
        <v>1.0</v>
      </c>
      <c r="K2016" s="7" t="s">
        <v>30</v>
      </c>
      <c r="L2016" s="7">
        <v>1.0</v>
      </c>
      <c r="M2016" s="7">
        <v>1.0</v>
      </c>
      <c r="N2016" s="7">
        <v>1.0</v>
      </c>
      <c r="O2016" s="7">
        <v>0.36</v>
      </c>
      <c r="P2016" s="7">
        <v>2.4</v>
      </c>
      <c r="Q2016" s="7">
        <v>9.8</v>
      </c>
      <c r="R2016" s="8">
        <v>-3.26E-6</v>
      </c>
      <c r="S2016" s="8">
        <v>1.75E-8</v>
      </c>
      <c r="T2016" s="8">
        <v>-3.35E-11</v>
      </c>
      <c r="U2016" s="8">
        <v>7.28E-7</v>
      </c>
      <c r="V2016" s="8">
        <v>4.78E-10</v>
      </c>
      <c r="W2016" s="8">
        <v>0.253</v>
      </c>
      <c r="X2016" s="7" t="s">
        <v>41</v>
      </c>
      <c r="Y2016" s="7" t="s">
        <v>42</v>
      </c>
      <c r="Z2016" s="8">
        <v>2.75341932</v>
      </c>
      <c r="AA2016" s="7" t="s">
        <v>43</v>
      </c>
      <c r="AB2016" s="8">
        <v>-0.0107872098</v>
      </c>
      <c r="AC2016" s="7" t="s">
        <v>44</v>
      </c>
      <c r="AD2016" s="8">
        <v>0.0287590429</v>
      </c>
      <c r="AE2016" s="7" t="s">
        <v>45</v>
      </c>
      <c r="AF2016" s="8">
        <v>0.0014230676</v>
      </c>
      <c r="AG2016" s="7" t="s">
        <v>46</v>
      </c>
      <c r="AH2016" s="8">
        <v>-6.63087732E-5</v>
      </c>
      <c r="AI2016" s="7" t="s">
        <v>47</v>
      </c>
      <c r="AJ2016" s="8">
        <v>1.18207519E-5</v>
      </c>
      <c r="AK2016" s="7" t="s">
        <v>102</v>
      </c>
      <c r="AL2016" s="8"/>
      <c r="AM2016" s="9"/>
      <c r="AN2016" s="10"/>
      <c r="AO2016" s="8"/>
      <c r="AP2016" s="11"/>
      <c r="AQ2016" s="8"/>
      <c r="AR2016" s="11"/>
      <c r="AS2016" s="8"/>
      <c r="AU2016" s="8"/>
      <c r="AW2016" s="8"/>
    </row>
    <row r="2017">
      <c r="A2017" s="7" t="s">
        <v>95</v>
      </c>
      <c r="B2017" s="7" t="s">
        <v>1779</v>
      </c>
      <c r="C2017" s="7" t="s">
        <v>68</v>
      </c>
      <c r="D2017" s="7">
        <v>1.686498</v>
      </c>
      <c r="E2017" s="7">
        <v>42.863902</v>
      </c>
      <c r="F2017" s="7">
        <v>0.0</v>
      </c>
      <c r="G2017" s="7">
        <v>0.0</v>
      </c>
      <c r="H2017" s="7">
        <v>0.0</v>
      </c>
      <c r="I2017" s="7" t="s">
        <v>30</v>
      </c>
      <c r="J2017" s="7" t="s">
        <v>30</v>
      </c>
      <c r="K2017" s="7" t="s">
        <v>30</v>
      </c>
      <c r="L2017" s="7" t="s">
        <v>30</v>
      </c>
      <c r="M2017" s="7" t="s">
        <v>30</v>
      </c>
      <c r="N2017" s="7" t="s">
        <v>30</v>
      </c>
      <c r="O2017" s="7">
        <v>0.334</v>
      </c>
      <c r="P2017" s="7">
        <v>2.325</v>
      </c>
      <c r="Q2017" s="7">
        <v>0.0</v>
      </c>
      <c r="R2017" s="8">
        <v>0.0</v>
      </c>
      <c r="S2017" s="8">
        <v>0.0</v>
      </c>
      <c r="T2017" s="8">
        <v>0.0</v>
      </c>
      <c r="U2017" s="8">
        <v>0.0</v>
      </c>
      <c r="V2017" s="8">
        <v>0.0</v>
      </c>
      <c r="W2017" s="8">
        <v>0.0</v>
      </c>
      <c r="X2017" s="7" t="s">
        <v>41</v>
      </c>
      <c r="Y2017" s="7" t="s">
        <v>42</v>
      </c>
      <c r="Z2017" s="8">
        <v>2.7782648</v>
      </c>
      <c r="AA2017" s="7" t="s">
        <v>43</v>
      </c>
      <c r="AB2017" s="8">
        <v>-0.013938918</v>
      </c>
      <c r="AC2017" s="7" t="s">
        <v>44</v>
      </c>
      <c r="AD2017" s="8">
        <v>0.022554601</v>
      </c>
      <c r="AE2017" s="7" t="s">
        <v>45</v>
      </c>
      <c r="AF2017" s="8">
        <v>6.7331122E-4</v>
      </c>
      <c r="AG2017" s="7" t="s">
        <v>46</v>
      </c>
      <c r="AH2017" s="8">
        <v>-1.5476287E-5</v>
      </c>
      <c r="AI2017" s="7" t="s">
        <v>47</v>
      </c>
      <c r="AJ2017" s="8">
        <v>3.0767374E-6</v>
      </c>
      <c r="AM2017" s="9"/>
      <c r="AN2017" s="10"/>
      <c r="AP2017" s="11"/>
      <c r="AR2017" s="11"/>
    </row>
    <row r="2018">
      <c r="A2018" s="7" t="s">
        <v>63</v>
      </c>
      <c r="B2018" s="7" t="s">
        <v>1780</v>
      </c>
      <c r="C2018" s="7" t="s">
        <v>29</v>
      </c>
      <c r="D2018" s="7">
        <v>1.686731</v>
      </c>
      <c r="E2018" s="7">
        <v>34.156055</v>
      </c>
      <c r="F2018" s="7">
        <v>0.0053</v>
      </c>
      <c r="G2018" s="7">
        <v>3.13</v>
      </c>
      <c r="H2018" s="7">
        <v>3.0</v>
      </c>
      <c r="I2018" s="7" t="s">
        <v>30</v>
      </c>
      <c r="J2018" s="7">
        <v>1.0</v>
      </c>
      <c r="K2018" s="7" t="s">
        <v>30</v>
      </c>
      <c r="L2018" s="7">
        <v>1.0</v>
      </c>
      <c r="M2018" s="7" t="s">
        <v>30</v>
      </c>
      <c r="N2018" s="7" t="s">
        <v>30</v>
      </c>
      <c r="O2018" s="7">
        <v>0.4</v>
      </c>
      <c r="P2018" s="7">
        <v>1.55</v>
      </c>
      <c r="Q2018" s="7">
        <v>9.1</v>
      </c>
      <c r="R2018" s="8">
        <v>-4.77E-6</v>
      </c>
      <c r="S2018" s="8">
        <v>1.49E-8</v>
      </c>
      <c r="T2018" s="8">
        <v>-1.38E-10</v>
      </c>
      <c r="U2018" s="8">
        <v>7.8E-7</v>
      </c>
      <c r="V2018" s="8">
        <v>7.44E-10</v>
      </c>
      <c r="W2018" s="8">
        <v>0.271</v>
      </c>
      <c r="X2018" s="7" t="s">
        <v>41</v>
      </c>
      <c r="Y2018" s="7" t="s">
        <v>42</v>
      </c>
      <c r="Z2018" s="8">
        <v>2.7618542</v>
      </c>
      <c r="AA2018" s="7" t="s">
        <v>43</v>
      </c>
      <c r="AB2018" s="8">
        <v>-0.011387611</v>
      </c>
      <c r="AC2018" s="7" t="s">
        <v>44</v>
      </c>
      <c r="AD2018" s="8">
        <v>0.02681912</v>
      </c>
      <c r="AE2018" s="7" t="s">
        <v>45</v>
      </c>
      <c r="AF2018" s="8">
        <v>0.0011728044</v>
      </c>
      <c r="AG2018" s="7" t="s">
        <v>46</v>
      </c>
      <c r="AH2018" s="8">
        <v>-3.975188E-5</v>
      </c>
      <c r="AI2018" s="7" t="s">
        <v>47</v>
      </c>
      <c r="AJ2018" s="8">
        <v>8.2439775E-6</v>
      </c>
      <c r="AM2018" s="9"/>
      <c r="AN2018" s="10"/>
      <c r="AP2018" s="11"/>
      <c r="AR2018" s="11"/>
    </row>
    <row r="2019">
      <c r="A2019" s="7" t="s">
        <v>104</v>
      </c>
      <c r="B2019" s="7" t="s">
        <v>1781</v>
      </c>
      <c r="C2019" s="7" t="s">
        <v>29</v>
      </c>
      <c r="D2019" s="7">
        <v>1.68731</v>
      </c>
      <c r="E2019" s="7">
        <v>31.183804</v>
      </c>
      <c r="F2019" s="7">
        <v>0.0067</v>
      </c>
      <c r="G2019" s="7">
        <v>2.84</v>
      </c>
      <c r="H2019" s="7">
        <v>3.0</v>
      </c>
      <c r="I2019" s="7">
        <v>7.7</v>
      </c>
      <c r="J2019" s="7">
        <v>1.0</v>
      </c>
      <c r="K2019" s="7" t="s">
        <v>30</v>
      </c>
      <c r="L2019" s="7" t="s">
        <v>30</v>
      </c>
      <c r="M2019" s="7" t="s">
        <v>30</v>
      </c>
      <c r="N2019" s="7" t="s">
        <v>30</v>
      </c>
      <c r="O2019" s="7">
        <v>0.365</v>
      </c>
      <c r="P2019" s="7">
        <v>2.325</v>
      </c>
      <c r="Q2019" s="7">
        <v>10.0</v>
      </c>
      <c r="R2019" s="8">
        <v>-5.76E-6</v>
      </c>
      <c r="S2019" s="8">
        <v>6.62E-9</v>
      </c>
      <c r="T2019" s="8">
        <v>-3.57E-11</v>
      </c>
      <c r="U2019" s="8">
        <v>9.8E-7</v>
      </c>
      <c r="V2019" s="8">
        <v>1.12E-9</v>
      </c>
      <c r="W2019" s="8">
        <v>0.261</v>
      </c>
      <c r="X2019" s="7" t="s">
        <v>31</v>
      </c>
      <c r="Y2019" s="7" t="s">
        <v>32</v>
      </c>
      <c r="Z2019" s="8">
        <v>1.39531577</v>
      </c>
      <c r="AA2019" s="7" t="s">
        <v>33</v>
      </c>
      <c r="AB2019" s="8">
        <v>134.661574</v>
      </c>
      <c r="AC2019" s="7" t="s">
        <v>34</v>
      </c>
      <c r="AD2019" s="8">
        <v>0.180389834</v>
      </c>
      <c r="AE2019" s="7" t="s">
        <v>35</v>
      </c>
      <c r="AF2019" s="8">
        <v>0.0604305431</v>
      </c>
      <c r="AG2019" s="7" t="s">
        <v>36</v>
      </c>
      <c r="AH2019" s="8">
        <v>1.57395389</v>
      </c>
      <c r="AI2019" s="7" t="s">
        <v>37</v>
      </c>
      <c r="AJ2019" s="8">
        <v>0.0122657049</v>
      </c>
      <c r="AK2019" s="7" t="s">
        <v>106</v>
      </c>
      <c r="AL2019" s="8"/>
      <c r="AM2019" s="9"/>
      <c r="AN2019" s="10"/>
      <c r="AO2019" s="8"/>
      <c r="AP2019" s="11"/>
      <c r="AQ2019" s="8"/>
      <c r="AR2019" s="11"/>
      <c r="AS2019" s="8"/>
      <c r="AU2019" s="8"/>
    </row>
    <row r="2020">
      <c r="A2020" s="7" t="s">
        <v>90</v>
      </c>
      <c r="B2020" s="7" t="s">
        <v>1782</v>
      </c>
      <c r="C2020" s="7" t="s">
        <v>29</v>
      </c>
      <c r="D2020" s="7">
        <v>1.688105</v>
      </c>
      <c r="E2020" s="7">
        <v>31.241899</v>
      </c>
      <c r="F2020" s="7">
        <v>0.0077</v>
      </c>
      <c r="G2020" s="7">
        <v>2.9</v>
      </c>
      <c r="H2020" s="7">
        <v>2.0</v>
      </c>
      <c r="I2020" s="7">
        <v>66.0</v>
      </c>
      <c r="J2020" s="7">
        <v>1.0</v>
      </c>
      <c r="K2020" s="7" t="s">
        <v>30</v>
      </c>
      <c r="L2020" s="7">
        <v>1.0</v>
      </c>
      <c r="M2020" s="7">
        <v>1.0</v>
      </c>
      <c r="N2020" s="7">
        <v>1.0</v>
      </c>
      <c r="O2020" s="7">
        <v>0.36</v>
      </c>
      <c r="P2020" s="7">
        <v>2.4</v>
      </c>
      <c r="Q2020" s="7">
        <v>9.8</v>
      </c>
      <c r="R2020" s="8">
        <v>-4.6E-6</v>
      </c>
      <c r="S2020" s="8">
        <v>1.48E-8</v>
      </c>
      <c r="T2020" s="8">
        <v>-1.77E-11</v>
      </c>
      <c r="U2020" s="8">
        <v>7.06E-7</v>
      </c>
      <c r="V2020" s="8">
        <v>6.24E-10</v>
      </c>
      <c r="W2020" s="8">
        <v>0.274</v>
      </c>
      <c r="X2020" s="7" t="s">
        <v>41</v>
      </c>
      <c r="Y2020" s="7" t="s">
        <v>42</v>
      </c>
      <c r="Z2020" s="8">
        <v>2.7580754</v>
      </c>
      <c r="AA2020" s="7" t="s">
        <v>43</v>
      </c>
      <c r="AB2020" s="8">
        <v>-0.0106846786</v>
      </c>
      <c r="AC2020" s="7" t="s">
        <v>44</v>
      </c>
      <c r="AD2020" s="8">
        <v>0.0291704697</v>
      </c>
      <c r="AE2020" s="7" t="s">
        <v>45</v>
      </c>
      <c r="AF2020" s="8">
        <v>0.00135089028</v>
      </c>
      <c r="AG2020" s="7" t="s">
        <v>46</v>
      </c>
      <c r="AH2020" s="8">
        <v>-5.40741146E-5</v>
      </c>
      <c r="AI2020" s="7" t="s">
        <v>47</v>
      </c>
      <c r="AJ2020" s="8">
        <v>1.13116081E-5</v>
      </c>
      <c r="AK2020" s="7" t="s">
        <v>301</v>
      </c>
      <c r="AL2020" s="8"/>
      <c r="AM2020" s="9"/>
      <c r="AN2020" s="10"/>
      <c r="AO2020" s="8"/>
      <c r="AP2020" s="11"/>
      <c r="AQ2020" s="8"/>
      <c r="AR2020" s="11"/>
      <c r="AS2020" s="8"/>
      <c r="AU2020" s="8"/>
      <c r="AW2020" s="8"/>
    </row>
    <row r="2021">
      <c r="A2021" s="7" t="s">
        <v>90</v>
      </c>
      <c r="B2021" s="7" t="s">
        <v>1783</v>
      </c>
      <c r="C2021" s="7" t="s">
        <v>29</v>
      </c>
      <c r="D2021" s="7">
        <v>1.688105</v>
      </c>
      <c r="E2021" s="7">
        <v>31.241899</v>
      </c>
      <c r="F2021" s="7">
        <v>0.0077</v>
      </c>
      <c r="G2021" s="7">
        <v>2.9</v>
      </c>
      <c r="H2021" s="7">
        <v>2.0</v>
      </c>
      <c r="I2021" s="7">
        <v>66.0</v>
      </c>
      <c r="J2021" s="7">
        <v>1.0</v>
      </c>
      <c r="K2021" s="7" t="s">
        <v>30</v>
      </c>
      <c r="L2021" s="7">
        <v>1.0</v>
      </c>
      <c r="M2021" s="7">
        <v>1.0</v>
      </c>
      <c r="N2021" s="7">
        <v>1.0</v>
      </c>
      <c r="O2021" s="7">
        <v>0.36</v>
      </c>
      <c r="P2021" s="7">
        <v>2.4</v>
      </c>
      <c r="Q2021" s="7">
        <v>9.8</v>
      </c>
      <c r="R2021" s="8">
        <v>-4.6E-6</v>
      </c>
      <c r="S2021" s="8">
        <v>1.48E-8</v>
      </c>
      <c r="T2021" s="8">
        <v>-1.77E-11</v>
      </c>
      <c r="U2021" s="8">
        <v>7.06E-7</v>
      </c>
      <c r="V2021" s="8">
        <v>6.24E-10</v>
      </c>
      <c r="W2021" s="8">
        <v>0.274</v>
      </c>
      <c r="X2021" s="7" t="s">
        <v>41</v>
      </c>
      <c r="Y2021" s="7" t="s">
        <v>42</v>
      </c>
      <c r="Z2021" s="8">
        <v>2.7580754</v>
      </c>
      <c r="AA2021" s="7" t="s">
        <v>43</v>
      </c>
      <c r="AB2021" s="8">
        <v>-0.0106846786</v>
      </c>
      <c r="AC2021" s="7" t="s">
        <v>44</v>
      </c>
      <c r="AD2021" s="8">
        <v>0.0291704697</v>
      </c>
      <c r="AE2021" s="7" t="s">
        <v>45</v>
      </c>
      <c r="AF2021" s="8">
        <v>0.00135089028</v>
      </c>
      <c r="AG2021" s="7" t="s">
        <v>46</v>
      </c>
      <c r="AH2021" s="8">
        <v>-5.40741146E-5</v>
      </c>
      <c r="AI2021" s="7" t="s">
        <v>47</v>
      </c>
      <c r="AJ2021" s="8">
        <v>1.13116081E-5</v>
      </c>
      <c r="AK2021" s="7" t="s">
        <v>301</v>
      </c>
      <c r="AL2021" s="8"/>
      <c r="AM2021" s="9"/>
      <c r="AN2021" s="10"/>
      <c r="AO2021" s="8"/>
      <c r="AP2021" s="11"/>
      <c r="AQ2021" s="8"/>
      <c r="AR2021" s="11"/>
      <c r="AS2021" s="8"/>
      <c r="AU2021" s="8"/>
      <c r="AW2021" s="8"/>
    </row>
    <row r="2022">
      <c r="A2022" s="7" t="s">
        <v>63</v>
      </c>
      <c r="B2022" s="7" t="s">
        <v>1784</v>
      </c>
      <c r="C2022" s="7" t="s">
        <v>29</v>
      </c>
      <c r="D2022" s="7">
        <v>1.688746</v>
      </c>
      <c r="E2022" s="7">
        <v>55.82939</v>
      </c>
      <c r="F2022" s="7">
        <v>-0.0053</v>
      </c>
      <c r="G2022" s="7">
        <v>4.34</v>
      </c>
      <c r="H2022" s="7">
        <v>3.0</v>
      </c>
      <c r="I2022" s="7" t="s">
        <v>30</v>
      </c>
      <c r="J2022" s="7">
        <v>1.0</v>
      </c>
      <c r="K2022" s="7" t="s">
        <v>30</v>
      </c>
      <c r="L2022" s="7">
        <v>4.0</v>
      </c>
      <c r="M2022" s="7" t="s">
        <v>30</v>
      </c>
      <c r="N2022" s="7" t="s">
        <v>30</v>
      </c>
      <c r="O2022" s="7">
        <v>0.36</v>
      </c>
      <c r="P2022" s="7">
        <v>1.55</v>
      </c>
      <c r="Q2022" s="7">
        <v>7.3</v>
      </c>
      <c r="R2022" s="8">
        <v>-2.43E-6</v>
      </c>
      <c r="S2022" s="8">
        <v>1.08E-8</v>
      </c>
      <c r="T2022" s="8">
        <v>-8.1E-11</v>
      </c>
      <c r="U2022" s="8">
        <v>5.36E-7</v>
      </c>
      <c r="V2022" s="8">
        <v>6.73E-10</v>
      </c>
      <c r="W2022" s="8">
        <v>0.111</v>
      </c>
      <c r="X2022" s="7" t="s">
        <v>41</v>
      </c>
      <c r="Y2022" s="7" t="s">
        <v>42</v>
      </c>
      <c r="Z2022" s="8">
        <v>2.8008078</v>
      </c>
      <c r="AA2022" s="7" t="s">
        <v>43</v>
      </c>
      <c r="AB2022" s="8">
        <v>-0.013188685</v>
      </c>
      <c r="AC2022" s="7" t="s">
        <v>44</v>
      </c>
      <c r="AD2022" s="8">
        <v>0.01809632</v>
      </c>
      <c r="AE2022" s="7" t="s">
        <v>45</v>
      </c>
      <c r="AF2022" s="8">
        <v>4.0852782E-4</v>
      </c>
      <c r="AG2022" s="7" t="s">
        <v>46</v>
      </c>
      <c r="AH2022" s="8">
        <v>-1.2855113E-5</v>
      </c>
      <c r="AI2022" s="7" t="s">
        <v>47</v>
      </c>
      <c r="AJ2022" s="8">
        <v>1.0513058E-6</v>
      </c>
      <c r="AM2022" s="9"/>
      <c r="AN2022" s="10"/>
      <c r="AP2022" s="11"/>
      <c r="AR2022" s="11"/>
    </row>
    <row r="2023">
      <c r="A2023" s="7" t="s">
        <v>212</v>
      </c>
      <c r="B2023" s="7" t="s">
        <v>1785</v>
      </c>
      <c r="C2023" s="7" t="s">
        <v>29</v>
      </c>
      <c r="D2023" s="7">
        <v>1.688895</v>
      </c>
      <c r="E2023" s="7">
        <v>52.855414</v>
      </c>
      <c r="F2023" s="7">
        <v>-0.0081</v>
      </c>
      <c r="G2023" s="7">
        <v>3.6</v>
      </c>
      <c r="H2023" s="7">
        <v>1.0</v>
      </c>
      <c r="I2023" s="7">
        <v>3.0</v>
      </c>
      <c r="J2023" s="7" t="s">
        <v>30</v>
      </c>
      <c r="K2023" s="7" t="s">
        <v>30</v>
      </c>
      <c r="L2023" s="7">
        <v>52.0</v>
      </c>
      <c r="M2023" s="7" t="s">
        <v>30</v>
      </c>
      <c r="N2023" s="7">
        <v>3.0</v>
      </c>
      <c r="O2023" s="7">
        <v>0.3</v>
      </c>
      <c r="P2023" s="7">
        <v>2.4</v>
      </c>
      <c r="Q2023" s="7">
        <v>5.7</v>
      </c>
      <c r="R2023" s="8">
        <v>7.171E-6</v>
      </c>
      <c r="S2023" s="8">
        <v>0.0</v>
      </c>
      <c r="T2023" s="8">
        <v>0.0</v>
      </c>
      <c r="U2023" s="8">
        <v>0.0</v>
      </c>
      <c r="V2023" s="8">
        <v>0.0</v>
      </c>
      <c r="W2023" s="8">
        <v>0.0</v>
      </c>
      <c r="X2023" s="7" t="s">
        <v>31</v>
      </c>
      <c r="Y2023" s="7" t="s">
        <v>32</v>
      </c>
      <c r="Z2023" s="8">
        <v>1.15067264</v>
      </c>
      <c r="AA2023" s="7" t="s">
        <v>33</v>
      </c>
      <c r="AB2023" s="8">
        <v>0.0167483199</v>
      </c>
      <c r="AC2023" s="7" t="s">
        <v>34</v>
      </c>
      <c r="AD2023" s="8">
        <v>0.646991168</v>
      </c>
      <c r="AE2023" s="7" t="s">
        <v>35</v>
      </c>
      <c r="AF2023" s="8">
        <v>2.78647233E-4</v>
      </c>
      <c r="AG2023" s="7" t="s">
        <v>36</v>
      </c>
      <c r="AH2023" s="8">
        <v>1.32830643</v>
      </c>
      <c r="AI2023" s="7" t="s">
        <v>37</v>
      </c>
      <c r="AJ2023" s="8">
        <v>102.511518</v>
      </c>
      <c r="AM2023" s="9"/>
      <c r="AN2023" s="10"/>
      <c r="AP2023" s="11"/>
      <c r="AR2023" s="11"/>
    </row>
    <row r="2024">
      <c r="A2024" s="7" t="s">
        <v>63</v>
      </c>
      <c r="B2024" s="7" t="s">
        <v>1786</v>
      </c>
      <c r="C2024" s="7" t="s">
        <v>68</v>
      </c>
      <c r="D2024" s="7">
        <v>1.688929</v>
      </c>
      <c r="E2024" s="7">
        <v>31.14971</v>
      </c>
      <c r="F2024" s="7">
        <v>0.0032</v>
      </c>
      <c r="G2024" s="7">
        <v>4.22</v>
      </c>
      <c r="H2024" s="7">
        <v>5.0</v>
      </c>
      <c r="I2024" s="7" t="s">
        <v>30</v>
      </c>
      <c r="J2024" s="7">
        <v>1.0</v>
      </c>
      <c r="K2024" s="7" t="s">
        <v>30</v>
      </c>
      <c r="L2024" s="7">
        <v>1.0</v>
      </c>
      <c r="M2024" s="7" t="s">
        <v>30</v>
      </c>
      <c r="N2024" s="7" t="s">
        <v>30</v>
      </c>
      <c r="O2024" s="7">
        <v>0.27</v>
      </c>
      <c r="P2024" s="7">
        <v>2.0</v>
      </c>
      <c r="Q2024" s="7">
        <v>0.0</v>
      </c>
      <c r="R2024" s="8">
        <v>0.0</v>
      </c>
      <c r="S2024" s="8">
        <v>0.0</v>
      </c>
      <c r="T2024" s="8">
        <v>0.0</v>
      </c>
      <c r="U2024" s="8">
        <v>0.0</v>
      </c>
      <c r="V2024" s="8">
        <v>0.0</v>
      </c>
      <c r="W2024" s="8">
        <v>0.0</v>
      </c>
      <c r="X2024" s="7" t="s">
        <v>41</v>
      </c>
      <c r="Y2024" s="7" t="s">
        <v>42</v>
      </c>
      <c r="Z2024" s="8">
        <v>2.760994</v>
      </c>
      <c r="AA2024" s="7" t="s">
        <v>43</v>
      </c>
      <c r="AB2024" s="8">
        <v>-0.01031024</v>
      </c>
      <c r="AC2024" s="7" t="s">
        <v>44</v>
      </c>
      <c r="AD2024" s="8">
        <v>0.02835316</v>
      </c>
      <c r="AE2024" s="7" t="s">
        <v>45</v>
      </c>
      <c r="AF2024" s="8">
        <v>0.001722932</v>
      </c>
      <c r="AG2024" s="7" t="s">
        <v>46</v>
      </c>
      <c r="AH2024" s="8">
        <v>-9.560035E-5</v>
      </c>
      <c r="AI2024" s="7" t="s">
        <v>47</v>
      </c>
      <c r="AJ2024" s="8">
        <v>1.114482E-5</v>
      </c>
      <c r="AL2024" s="8"/>
      <c r="AM2024" s="12"/>
      <c r="AN2024" s="13"/>
      <c r="AO2024" s="8"/>
      <c r="AP2024" s="14"/>
      <c r="AQ2024" s="8"/>
      <c r="AR2024" s="14"/>
      <c r="AS2024" s="8"/>
      <c r="AT2024" s="7"/>
      <c r="AU2024" s="8"/>
      <c r="AV2024" s="7"/>
    </row>
    <row r="2025">
      <c r="A2025" s="7" t="s">
        <v>449</v>
      </c>
      <c r="B2025" s="7" t="s">
        <v>1787</v>
      </c>
      <c r="C2025" s="7" t="s">
        <v>29</v>
      </c>
      <c r="D2025" s="7">
        <v>1.688929</v>
      </c>
      <c r="E2025" s="7">
        <v>31.178518</v>
      </c>
      <c r="F2025" s="7">
        <v>0.0015</v>
      </c>
      <c r="G2025" s="7">
        <v>4.24</v>
      </c>
      <c r="H2025" s="7">
        <v>2.0</v>
      </c>
      <c r="I2025" s="7">
        <v>1.3</v>
      </c>
      <c r="J2025" s="7">
        <v>1.0</v>
      </c>
      <c r="K2025" s="7" t="s">
        <v>30</v>
      </c>
      <c r="L2025" s="7">
        <v>2.2</v>
      </c>
      <c r="M2025" s="7">
        <v>1.0</v>
      </c>
      <c r="N2025" s="7">
        <v>2.0</v>
      </c>
      <c r="O2025" s="7">
        <v>0.35</v>
      </c>
      <c r="P2025" s="7">
        <v>2.4</v>
      </c>
      <c r="Q2025" s="7">
        <v>7.37</v>
      </c>
      <c r="R2025" s="8">
        <v>1.127E-5</v>
      </c>
      <c r="S2025" s="8">
        <v>0.0</v>
      </c>
      <c r="T2025" s="8">
        <v>0.0</v>
      </c>
      <c r="U2025" s="8">
        <v>0.0</v>
      </c>
      <c r="V2025" s="8">
        <v>0.0</v>
      </c>
      <c r="W2025" s="8">
        <v>0.0</v>
      </c>
      <c r="X2025" s="7" t="s">
        <v>41</v>
      </c>
      <c r="Y2025" s="7" t="s">
        <v>42</v>
      </c>
      <c r="Z2025" s="8">
        <v>2.7583957</v>
      </c>
      <c r="AA2025" s="7" t="s">
        <v>43</v>
      </c>
      <c r="AB2025" s="8">
        <v>-0.0087090372</v>
      </c>
      <c r="AC2025" s="7" t="s">
        <v>44</v>
      </c>
      <c r="AD2025" s="8">
        <v>0.029838622</v>
      </c>
      <c r="AE2025" s="7" t="s">
        <v>45</v>
      </c>
      <c r="AF2025" s="8">
        <v>0.0013576169</v>
      </c>
      <c r="AG2025" s="7" t="s">
        <v>46</v>
      </c>
      <c r="AH2025" s="8">
        <v>-5.8782191E-5</v>
      </c>
      <c r="AI2025" s="7" t="s">
        <v>47</v>
      </c>
      <c r="AJ2025" s="8">
        <v>9.9370172E-6</v>
      </c>
      <c r="AM2025" s="9"/>
      <c r="AN2025" s="10"/>
      <c r="AP2025" s="11"/>
      <c r="AR2025" s="11"/>
    </row>
    <row r="2026">
      <c r="A2026" s="7" t="s">
        <v>90</v>
      </c>
      <c r="B2026" s="7" t="s">
        <v>1788</v>
      </c>
      <c r="C2026" s="7" t="s">
        <v>29</v>
      </c>
      <c r="D2026" s="7">
        <v>1.68893</v>
      </c>
      <c r="E2026" s="7">
        <v>31.075184</v>
      </c>
      <c r="F2026" s="7">
        <v>0.0075</v>
      </c>
      <c r="G2026" s="7">
        <v>2.9</v>
      </c>
      <c r="H2026" s="7">
        <v>2.0</v>
      </c>
      <c r="I2026" s="7">
        <v>66.0</v>
      </c>
      <c r="J2026" s="7">
        <v>1.0</v>
      </c>
      <c r="K2026" s="7" t="s">
        <v>30</v>
      </c>
      <c r="L2026" s="7">
        <v>1.0</v>
      </c>
      <c r="M2026" s="7">
        <v>1.0</v>
      </c>
      <c r="N2026" s="7">
        <v>1.0</v>
      </c>
      <c r="O2026" s="7">
        <v>0.36</v>
      </c>
      <c r="P2026" s="7">
        <v>2.4</v>
      </c>
      <c r="Q2026" s="7">
        <v>9.8</v>
      </c>
      <c r="R2026" s="8">
        <v>-4.6E-6</v>
      </c>
      <c r="S2026" s="8">
        <v>1.48E-8</v>
      </c>
      <c r="T2026" s="8">
        <v>-1.77E-11</v>
      </c>
      <c r="U2026" s="8">
        <v>7.06E-7</v>
      </c>
      <c r="V2026" s="8">
        <v>6.24E-10</v>
      </c>
      <c r="W2026" s="8">
        <v>0.274</v>
      </c>
      <c r="X2026" s="7" t="s">
        <v>41</v>
      </c>
      <c r="Y2026" s="7" t="s">
        <v>42</v>
      </c>
      <c r="Z2026" s="8">
        <v>2.7602778</v>
      </c>
      <c r="AA2026" s="7" t="s">
        <v>43</v>
      </c>
      <c r="AB2026" s="8">
        <v>-0.0106941385</v>
      </c>
      <c r="AC2026" s="7" t="s">
        <v>44</v>
      </c>
      <c r="AD2026" s="8">
        <v>0.0292240616</v>
      </c>
      <c r="AE2026" s="7" t="s">
        <v>45</v>
      </c>
      <c r="AF2026" s="8">
        <v>0.00144064372</v>
      </c>
      <c r="AG2026" s="7" t="s">
        <v>46</v>
      </c>
      <c r="AH2026" s="8">
        <v>-7.09323241E-5</v>
      </c>
      <c r="AI2026" s="7" t="s">
        <v>47</v>
      </c>
      <c r="AJ2026" s="8">
        <v>1.25693927E-5</v>
      </c>
      <c r="AK2026" s="7" t="s">
        <v>102</v>
      </c>
      <c r="AL2026" s="8"/>
      <c r="AM2026" s="9"/>
      <c r="AN2026" s="10"/>
      <c r="AO2026" s="8"/>
      <c r="AP2026" s="11"/>
      <c r="AQ2026" s="8"/>
      <c r="AR2026" s="11"/>
      <c r="AS2026" s="8"/>
      <c r="AU2026" s="8"/>
      <c r="AW2026" s="8"/>
    </row>
    <row r="2027">
      <c r="A2027" s="7" t="s">
        <v>90</v>
      </c>
      <c r="B2027" s="7" t="s">
        <v>1789</v>
      </c>
      <c r="C2027" s="7" t="s">
        <v>29</v>
      </c>
      <c r="D2027" s="7">
        <v>1.68893</v>
      </c>
      <c r="E2027" s="7">
        <v>31.075184</v>
      </c>
      <c r="F2027" s="7">
        <v>0.0075</v>
      </c>
      <c r="G2027" s="7">
        <v>2.9</v>
      </c>
      <c r="H2027" s="7">
        <v>2.0</v>
      </c>
      <c r="I2027" s="7">
        <v>66.0</v>
      </c>
      <c r="J2027" s="7">
        <v>1.0</v>
      </c>
      <c r="K2027" s="7" t="s">
        <v>30</v>
      </c>
      <c r="L2027" s="7">
        <v>1.0</v>
      </c>
      <c r="M2027" s="7">
        <v>1.0</v>
      </c>
      <c r="N2027" s="7">
        <v>1.0</v>
      </c>
      <c r="O2027" s="7">
        <v>0.36</v>
      </c>
      <c r="P2027" s="7">
        <v>2.4</v>
      </c>
      <c r="Q2027" s="7">
        <v>9.8</v>
      </c>
      <c r="R2027" s="8">
        <v>-4.6E-6</v>
      </c>
      <c r="S2027" s="8">
        <v>1.48E-8</v>
      </c>
      <c r="T2027" s="8">
        <v>-1.77E-11</v>
      </c>
      <c r="U2027" s="8">
        <v>7.06E-7</v>
      </c>
      <c r="V2027" s="8">
        <v>6.24E-10</v>
      </c>
      <c r="W2027" s="8">
        <v>0.274</v>
      </c>
      <c r="X2027" s="7" t="s">
        <v>41</v>
      </c>
      <c r="Y2027" s="7" t="s">
        <v>42</v>
      </c>
      <c r="Z2027" s="8">
        <v>2.7602778</v>
      </c>
      <c r="AA2027" s="7" t="s">
        <v>43</v>
      </c>
      <c r="AB2027" s="8">
        <v>-0.0106941385</v>
      </c>
      <c r="AC2027" s="7" t="s">
        <v>44</v>
      </c>
      <c r="AD2027" s="8">
        <v>0.0292240616</v>
      </c>
      <c r="AE2027" s="7" t="s">
        <v>45</v>
      </c>
      <c r="AF2027" s="8">
        <v>0.00144064372</v>
      </c>
      <c r="AG2027" s="7" t="s">
        <v>46</v>
      </c>
      <c r="AH2027" s="8">
        <v>-7.09323241E-5</v>
      </c>
      <c r="AI2027" s="7" t="s">
        <v>47</v>
      </c>
      <c r="AJ2027" s="8">
        <v>1.25693927E-5</v>
      </c>
      <c r="AK2027" s="7" t="s">
        <v>102</v>
      </c>
      <c r="AM2027" s="9"/>
      <c r="AN2027" s="10"/>
      <c r="AP2027" s="11"/>
      <c r="AR2027" s="11"/>
    </row>
    <row r="2028">
      <c r="A2028" s="7" t="s">
        <v>104</v>
      </c>
      <c r="B2028" s="7" t="s">
        <v>1790</v>
      </c>
      <c r="C2028" s="7" t="s">
        <v>29</v>
      </c>
      <c r="D2028" s="7">
        <v>1.68893</v>
      </c>
      <c r="E2028" s="7">
        <v>31.077677</v>
      </c>
      <c r="F2028" s="7">
        <v>0.007</v>
      </c>
      <c r="G2028" s="7">
        <v>2.84</v>
      </c>
      <c r="H2028" s="7">
        <v>3.0</v>
      </c>
      <c r="I2028" s="7">
        <v>7.7</v>
      </c>
      <c r="J2028" s="7">
        <v>1.0</v>
      </c>
      <c r="K2028" s="7" t="s">
        <v>30</v>
      </c>
      <c r="L2028" s="7" t="s">
        <v>30</v>
      </c>
      <c r="M2028" s="7" t="s">
        <v>30</v>
      </c>
      <c r="N2028" s="7" t="s">
        <v>30</v>
      </c>
      <c r="O2028" s="7">
        <v>0.365</v>
      </c>
      <c r="P2028" s="7">
        <v>2.325</v>
      </c>
      <c r="Q2028" s="7">
        <v>10.0</v>
      </c>
      <c r="R2028" s="8">
        <v>-5.76E-6</v>
      </c>
      <c r="S2028" s="8">
        <v>6.62E-9</v>
      </c>
      <c r="T2028" s="8">
        <v>-3.57E-11</v>
      </c>
      <c r="U2028" s="8">
        <v>9.8E-7</v>
      </c>
      <c r="V2028" s="8">
        <v>1.12E-9</v>
      </c>
      <c r="W2028" s="8">
        <v>0.261</v>
      </c>
      <c r="X2028" s="7" t="s">
        <v>31</v>
      </c>
      <c r="Y2028" s="7" t="s">
        <v>32</v>
      </c>
      <c r="Z2028" s="8">
        <v>0.181090971</v>
      </c>
      <c r="AA2028" s="7" t="s">
        <v>33</v>
      </c>
      <c r="AB2028" s="8">
        <v>0.0606385885</v>
      </c>
      <c r="AC2028" s="7" t="s">
        <v>34</v>
      </c>
      <c r="AD2028" s="8">
        <v>1.38321826</v>
      </c>
      <c r="AE2028" s="7" t="s">
        <v>35</v>
      </c>
      <c r="AF2028" s="8">
        <v>132.946691</v>
      </c>
      <c r="AG2028" s="7" t="s">
        <v>36</v>
      </c>
      <c r="AH2028" s="8">
        <v>1.57814468</v>
      </c>
      <c r="AI2028" s="7" t="s">
        <v>37</v>
      </c>
      <c r="AJ2028" s="8">
        <v>0.0122919204</v>
      </c>
      <c r="AK2028" s="7" t="s">
        <v>108</v>
      </c>
      <c r="AL2028" s="8"/>
      <c r="AM2028" s="9"/>
      <c r="AN2028" s="10"/>
      <c r="AO2028" s="8"/>
      <c r="AP2028" s="11"/>
      <c r="AQ2028" s="8"/>
      <c r="AR2028" s="11"/>
      <c r="AS2028" s="8"/>
      <c r="AU2028" s="8"/>
    </row>
    <row r="2029">
      <c r="A2029" s="7" t="s">
        <v>110</v>
      </c>
      <c r="B2029" s="7" t="s">
        <v>1791</v>
      </c>
      <c r="C2029" s="7" t="s">
        <v>68</v>
      </c>
      <c r="D2029" s="7">
        <v>1.68893</v>
      </c>
      <c r="E2029" s="7">
        <v>31.082901</v>
      </c>
      <c r="F2029" s="7">
        <v>0.0031</v>
      </c>
      <c r="G2029" s="7">
        <v>4.22</v>
      </c>
      <c r="H2029" s="7">
        <v>-1.0</v>
      </c>
      <c r="I2029" s="7" t="s">
        <v>30</v>
      </c>
      <c r="J2029" s="7" t="s">
        <v>30</v>
      </c>
      <c r="K2029" s="7" t="s">
        <v>30</v>
      </c>
      <c r="L2029" s="7">
        <v>2.2</v>
      </c>
      <c r="M2029" s="7" t="s">
        <v>30</v>
      </c>
      <c r="N2029" s="7">
        <v>2.0</v>
      </c>
      <c r="O2029" s="7">
        <v>0.3</v>
      </c>
      <c r="P2029" s="7">
        <v>2.4</v>
      </c>
      <c r="Q2029" s="7">
        <v>8.6</v>
      </c>
      <c r="R2029" s="8">
        <v>8.284E-6</v>
      </c>
      <c r="S2029" s="8">
        <v>0.0</v>
      </c>
      <c r="T2029" s="8">
        <v>0.0</v>
      </c>
      <c r="U2029" s="8">
        <v>0.0</v>
      </c>
      <c r="V2029" s="8">
        <v>0.0</v>
      </c>
      <c r="W2029" s="8">
        <v>0.0</v>
      </c>
      <c r="X2029" s="7" t="s">
        <v>41</v>
      </c>
      <c r="Y2029" s="7" t="s">
        <v>42</v>
      </c>
      <c r="Z2029" s="8">
        <v>2.75779</v>
      </c>
      <c r="AA2029" s="7" t="s">
        <v>43</v>
      </c>
      <c r="AB2029" s="8">
        <v>-0.0087331797</v>
      </c>
      <c r="AC2029" s="7" t="s">
        <v>44</v>
      </c>
      <c r="AD2029" s="8">
        <v>0.030379663</v>
      </c>
      <c r="AE2029" s="7" t="s">
        <v>45</v>
      </c>
      <c r="AF2029" s="8">
        <v>0.0011503031</v>
      </c>
      <c r="AG2029" s="7" t="s">
        <v>46</v>
      </c>
      <c r="AH2029" s="8">
        <v>-1.9167784E-5</v>
      </c>
      <c r="AI2029" s="7" t="s">
        <v>47</v>
      </c>
      <c r="AJ2029" s="8">
        <v>7.4745415E-6</v>
      </c>
      <c r="AM2029" s="9"/>
      <c r="AN2029" s="10"/>
      <c r="AP2029" s="11"/>
      <c r="AR2029" s="11"/>
    </row>
    <row r="2030">
      <c r="A2030" s="7" t="s">
        <v>110</v>
      </c>
      <c r="B2030" s="7" t="s">
        <v>1792</v>
      </c>
      <c r="C2030" s="7" t="s">
        <v>68</v>
      </c>
      <c r="D2030" s="7">
        <v>1.68893</v>
      </c>
      <c r="E2030" s="7">
        <v>31.082901</v>
      </c>
      <c r="F2030" s="7">
        <v>0.0031</v>
      </c>
      <c r="G2030" s="7">
        <v>4.22</v>
      </c>
      <c r="H2030" s="7">
        <v>-1.0</v>
      </c>
      <c r="I2030" s="7" t="s">
        <v>30</v>
      </c>
      <c r="J2030" s="7" t="s">
        <v>30</v>
      </c>
      <c r="K2030" s="7" t="s">
        <v>30</v>
      </c>
      <c r="L2030" s="7">
        <v>2.2</v>
      </c>
      <c r="M2030" s="7" t="s">
        <v>30</v>
      </c>
      <c r="N2030" s="7">
        <v>2.0</v>
      </c>
      <c r="O2030" s="7">
        <v>0.3</v>
      </c>
      <c r="P2030" s="7">
        <v>2.4</v>
      </c>
      <c r="Q2030" s="7">
        <v>8.6</v>
      </c>
      <c r="R2030" s="8">
        <v>8.284E-6</v>
      </c>
      <c r="S2030" s="8">
        <v>0.0</v>
      </c>
      <c r="T2030" s="8">
        <v>0.0</v>
      </c>
      <c r="U2030" s="8">
        <v>0.0</v>
      </c>
      <c r="V2030" s="8">
        <v>0.0</v>
      </c>
      <c r="W2030" s="8">
        <v>0.0</v>
      </c>
      <c r="X2030" s="7" t="s">
        <v>41</v>
      </c>
      <c r="Y2030" s="7" t="s">
        <v>42</v>
      </c>
      <c r="Z2030" s="8">
        <v>2.75779</v>
      </c>
      <c r="AA2030" s="7" t="s">
        <v>43</v>
      </c>
      <c r="AB2030" s="8">
        <v>-0.0087331797</v>
      </c>
      <c r="AC2030" s="7" t="s">
        <v>44</v>
      </c>
      <c r="AD2030" s="8">
        <v>0.030379663</v>
      </c>
      <c r="AE2030" s="7" t="s">
        <v>45</v>
      </c>
      <c r="AF2030" s="8">
        <v>0.0011503031</v>
      </c>
      <c r="AG2030" s="7" t="s">
        <v>46</v>
      </c>
      <c r="AH2030" s="8">
        <v>-1.9167784E-5</v>
      </c>
      <c r="AI2030" s="7" t="s">
        <v>47</v>
      </c>
      <c r="AJ2030" s="8">
        <v>7.4745415E-6</v>
      </c>
      <c r="AM2030" s="9"/>
      <c r="AN2030" s="10"/>
      <c r="AP2030" s="11"/>
      <c r="AR2030" s="11"/>
    </row>
    <row r="2031">
      <c r="A2031" s="7" t="s">
        <v>63</v>
      </c>
      <c r="B2031" s="7" t="s">
        <v>1793</v>
      </c>
      <c r="C2031" s="7" t="s">
        <v>29</v>
      </c>
      <c r="D2031" s="7">
        <v>1.68893</v>
      </c>
      <c r="E2031" s="7">
        <v>31.121399</v>
      </c>
      <c r="F2031" s="7">
        <v>0.0072</v>
      </c>
      <c r="G2031" s="7">
        <v>2.94</v>
      </c>
      <c r="H2031" s="7">
        <v>4.0</v>
      </c>
      <c r="I2031" s="7" t="s">
        <v>30</v>
      </c>
      <c r="J2031" s="7">
        <v>1.0</v>
      </c>
      <c r="K2031" s="7" t="s">
        <v>30</v>
      </c>
      <c r="L2031" s="7">
        <v>1.0</v>
      </c>
      <c r="M2031" s="7" t="s">
        <v>30</v>
      </c>
      <c r="N2031" s="7" t="s">
        <v>30</v>
      </c>
      <c r="O2031" s="7">
        <v>0.4</v>
      </c>
      <c r="P2031" s="7">
        <v>1.55</v>
      </c>
      <c r="Q2031" s="7">
        <v>8.0</v>
      </c>
      <c r="R2031" s="8">
        <v>-9.37E-7</v>
      </c>
      <c r="S2031" s="8">
        <v>1.62E-8</v>
      </c>
      <c r="T2031" s="8">
        <v>-1.83E-10</v>
      </c>
      <c r="U2031" s="8">
        <v>7.05E-7</v>
      </c>
      <c r="V2031" s="8">
        <v>1.05E-9</v>
      </c>
      <c r="W2031" s="8">
        <v>0.299</v>
      </c>
      <c r="X2031" s="7" t="s">
        <v>41</v>
      </c>
      <c r="Y2031" s="7" t="s">
        <v>42</v>
      </c>
      <c r="Z2031" s="8">
        <v>2.7609221</v>
      </c>
      <c r="AA2031" s="7" t="s">
        <v>43</v>
      </c>
      <c r="AB2031" s="8">
        <v>-0.011601354</v>
      </c>
      <c r="AC2031" s="7" t="s">
        <v>44</v>
      </c>
      <c r="AD2031" s="8">
        <v>0.029309701</v>
      </c>
      <c r="AE2031" s="7" t="s">
        <v>45</v>
      </c>
      <c r="AF2031" s="8">
        <v>0.0012957192</v>
      </c>
      <c r="AG2031" s="7" t="s">
        <v>46</v>
      </c>
      <c r="AH2031" s="8">
        <v>-3.6971081E-5</v>
      </c>
      <c r="AI2031" s="7" t="s">
        <v>47</v>
      </c>
      <c r="AJ2031" s="8">
        <v>9.8723481E-6</v>
      </c>
      <c r="AM2031" s="9"/>
      <c r="AN2031" s="10"/>
      <c r="AP2031" s="11"/>
      <c r="AR2031" s="11"/>
    </row>
    <row r="2032">
      <c r="A2032" s="7" t="s">
        <v>123</v>
      </c>
      <c r="B2032" s="7" t="s">
        <v>1786</v>
      </c>
      <c r="C2032" s="7" t="s">
        <v>68</v>
      </c>
      <c r="D2032" s="7">
        <v>1.68893</v>
      </c>
      <c r="E2032" s="7">
        <v>31.144745</v>
      </c>
      <c r="F2032" s="7">
        <v>0.0015</v>
      </c>
      <c r="G2032" s="7">
        <v>4.22</v>
      </c>
      <c r="H2032" s="7">
        <v>0.0</v>
      </c>
      <c r="I2032" s="7" t="s">
        <v>30</v>
      </c>
      <c r="J2032" s="7" t="s">
        <v>30</v>
      </c>
      <c r="K2032" s="7" t="s">
        <v>30</v>
      </c>
      <c r="L2032" s="7" t="s">
        <v>30</v>
      </c>
      <c r="M2032" s="7" t="s">
        <v>30</v>
      </c>
      <c r="N2032" s="7" t="s">
        <v>30</v>
      </c>
      <c r="O2032" s="7">
        <v>0.4</v>
      </c>
      <c r="P2032" s="7">
        <v>0.7</v>
      </c>
      <c r="Q2032" s="7">
        <v>9.3</v>
      </c>
      <c r="R2032" s="8">
        <v>0.0</v>
      </c>
      <c r="S2032" s="8">
        <v>0.0</v>
      </c>
      <c r="T2032" s="8">
        <v>0.0</v>
      </c>
      <c r="U2032" s="8">
        <v>0.0</v>
      </c>
      <c r="V2032" s="8">
        <v>0.0</v>
      </c>
      <c r="W2032" s="8">
        <v>0.0</v>
      </c>
      <c r="X2032" s="7" t="s">
        <v>41</v>
      </c>
      <c r="Y2032" s="7" t="s">
        <v>42</v>
      </c>
      <c r="Z2032" s="8">
        <v>2.798858</v>
      </c>
      <c r="AA2032" s="7" t="s">
        <v>43</v>
      </c>
      <c r="AB2032" s="8">
        <v>-0.03718093</v>
      </c>
      <c r="AC2032" s="7" t="s">
        <v>44</v>
      </c>
      <c r="AD2032" s="8">
        <v>0.007630191</v>
      </c>
      <c r="AE2032" s="7" t="s">
        <v>45</v>
      </c>
      <c r="AF2032" s="8">
        <v>0.007231691</v>
      </c>
      <c r="AG2032" s="7" t="s">
        <v>46</v>
      </c>
      <c r="AH2032" s="8">
        <v>-8.073847E-4</v>
      </c>
      <c r="AI2032" s="7" t="s">
        <v>47</v>
      </c>
      <c r="AJ2032" s="8">
        <v>4.696667E-5</v>
      </c>
      <c r="AL2032" s="8"/>
      <c r="AM2032" s="9"/>
      <c r="AN2032" s="10"/>
      <c r="AO2032" s="8"/>
      <c r="AP2032" s="11"/>
      <c r="AQ2032" s="8"/>
      <c r="AR2032" s="11"/>
      <c r="AS2032" s="8"/>
      <c r="AU2032" s="8"/>
    </row>
    <row r="2033">
      <c r="A2033" s="7" t="s">
        <v>78</v>
      </c>
      <c r="B2033" s="7" t="s">
        <v>1786</v>
      </c>
      <c r="C2033" s="7" t="s">
        <v>68</v>
      </c>
      <c r="D2033" s="7">
        <v>1.68893</v>
      </c>
      <c r="E2033" s="7">
        <v>31.144745</v>
      </c>
      <c r="F2033" s="7">
        <v>0.0015</v>
      </c>
      <c r="G2033" s="7">
        <v>4.22</v>
      </c>
      <c r="H2033" s="7">
        <v>0.0</v>
      </c>
      <c r="I2033" s="7" t="s">
        <v>30</v>
      </c>
      <c r="J2033" s="7" t="s">
        <v>30</v>
      </c>
      <c r="K2033" s="7" t="s">
        <v>30</v>
      </c>
      <c r="L2033" s="7" t="s">
        <v>30</v>
      </c>
      <c r="M2033" s="7" t="s">
        <v>30</v>
      </c>
      <c r="N2033" s="7" t="s">
        <v>30</v>
      </c>
      <c r="O2033" s="7">
        <v>0.4</v>
      </c>
      <c r="P2033" s="7">
        <v>0.7</v>
      </c>
      <c r="Q2033" s="7">
        <v>9.3</v>
      </c>
      <c r="R2033" s="8">
        <v>0.0</v>
      </c>
      <c r="S2033" s="8">
        <v>0.0</v>
      </c>
      <c r="T2033" s="8">
        <v>0.0</v>
      </c>
      <c r="U2033" s="8">
        <v>0.0</v>
      </c>
      <c r="V2033" s="8">
        <v>0.0</v>
      </c>
      <c r="W2033" s="8">
        <v>0.0</v>
      </c>
      <c r="X2033" s="7" t="s">
        <v>41</v>
      </c>
      <c r="Y2033" s="7" t="s">
        <v>42</v>
      </c>
      <c r="Z2033" s="8">
        <v>2.798858</v>
      </c>
      <c r="AA2033" s="7" t="s">
        <v>43</v>
      </c>
      <c r="AB2033" s="8">
        <v>-0.03718093</v>
      </c>
      <c r="AC2033" s="7" t="s">
        <v>44</v>
      </c>
      <c r="AD2033" s="8">
        <v>0.007630191</v>
      </c>
      <c r="AE2033" s="7" t="s">
        <v>45</v>
      </c>
      <c r="AF2033" s="8">
        <v>0.007231691</v>
      </c>
      <c r="AG2033" s="7" t="s">
        <v>46</v>
      </c>
      <c r="AH2033" s="8">
        <v>-8.073847E-4</v>
      </c>
      <c r="AI2033" s="7" t="s">
        <v>47</v>
      </c>
      <c r="AJ2033" s="8">
        <v>4.696667E-5</v>
      </c>
      <c r="AM2033" s="9"/>
      <c r="AN2033" s="10"/>
      <c r="AP2033" s="11"/>
      <c r="AR2033" s="11"/>
    </row>
    <row r="2034">
      <c r="A2034" s="7" t="s">
        <v>95</v>
      </c>
      <c r="B2034" s="7" t="s">
        <v>1794</v>
      </c>
      <c r="C2034" s="7" t="s">
        <v>29</v>
      </c>
      <c r="D2034" s="7">
        <v>1.68893</v>
      </c>
      <c r="E2034" s="7">
        <v>31.160527</v>
      </c>
      <c r="F2034" s="7">
        <v>0.0067</v>
      </c>
      <c r="G2034" s="7">
        <v>2.97</v>
      </c>
      <c r="H2034" s="7">
        <v>4.0</v>
      </c>
      <c r="I2034" s="7" t="s">
        <v>30</v>
      </c>
      <c r="J2034" s="7">
        <v>1.0</v>
      </c>
      <c r="K2034" s="7">
        <v>1.0</v>
      </c>
      <c r="L2034" s="7">
        <v>1.0</v>
      </c>
      <c r="M2034" s="7" t="s">
        <v>30</v>
      </c>
      <c r="N2034" s="7" t="s">
        <v>30</v>
      </c>
      <c r="O2034" s="7">
        <v>0.36501</v>
      </c>
      <c r="P2034" s="7">
        <v>1.5296</v>
      </c>
      <c r="Q2034" s="7">
        <v>9.3</v>
      </c>
      <c r="R2034" s="8">
        <v>-1.08706E-6</v>
      </c>
      <c r="S2034" s="8">
        <v>0.0</v>
      </c>
      <c r="T2034" s="8">
        <v>0.0</v>
      </c>
      <c r="U2034" s="8">
        <v>0.0</v>
      </c>
      <c r="V2034" s="8">
        <v>0.0</v>
      </c>
      <c r="W2034" s="8">
        <v>0.0</v>
      </c>
      <c r="X2034" s="7" t="s">
        <v>41</v>
      </c>
      <c r="Y2034" s="7" t="s">
        <v>42</v>
      </c>
      <c r="Z2034" s="8">
        <v>2.7617586</v>
      </c>
      <c r="AA2034" s="7" t="s">
        <v>43</v>
      </c>
      <c r="AB2034" s="8">
        <v>-0.011254039</v>
      </c>
      <c r="AC2034" s="7" t="s">
        <v>44</v>
      </c>
      <c r="AD2034" s="8">
        <v>0.028221737</v>
      </c>
      <c r="AE2034" s="7" t="s">
        <v>45</v>
      </c>
      <c r="AF2034" s="8">
        <v>0.0017540315</v>
      </c>
      <c r="AG2034" s="7" t="s">
        <v>46</v>
      </c>
      <c r="AH2034" s="8">
        <v>-1.2127053E-4</v>
      </c>
      <c r="AI2034" s="7" t="s">
        <v>47</v>
      </c>
      <c r="AJ2034" s="8">
        <v>1.5522384E-5</v>
      </c>
      <c r="AK2034" s="7" t="s">
        <v>245</v>
      </c>
      <c r="AM2034" s="9"/>
      <c r="AN2034" s="10"/>
      <c r="AP2034" s="11"/>
      <c r="AR2034" s="11"/>
    </row>
    <row r="2035">
      <c r="A2035" s="7" t="s">
        <v>95</v>
      </c>
      <c r="B2035" s="7" t="s">
        <v>1795</v>
      </c>
      <c r="C2035" s="7" t="s">
        <v>50</v>
      </c>
      <c r="D2035" s="7">
        <v>1.68893</v>
      </c>
      <c r="E2035" s="7">
        <v>31.160541</v>
      </c>
      <c r="F2035" s="7">
        <v>0.0115</v>
      </c>
      <c r="G2035" s="7">
        <v>3.26</v>
      </c>
      <c r="H2035" s="7">
        <v>2.0</v>
      </c>
      <c r="I2035" s="7" t="s">
        <v>30</v>
      </c>
      <c r="J2035" s="7">
        <v>3.0</v>
      </c>
      <c r="K2035" s="7">
        <v>3.0</v>
      </c>
      <c r="L2035" s="7">
        <v>3.0</v>
      </c>
      <c r="M2035" s="7" t="s">
        <v>30</v>
      </c>
      <c r="N2035" s="7" t="s">
        <v>30</v>
      </c>
      <c r="O2035" s="7">
        <v>0.36501</v>
      </c>
      <c r="P2035" s="7">
        <v>1.5296</v>
      </c>
      <c r="Q2035" s="7">
        <v>10.5</v>
      </c>
      <c r="R2035" s="8">
        <v>-9.78E-6</v>
      </c>
      <c r="S2035" s="8">
        <v>7.01E-10</v>
      </c>
      <c r="T2035" s="8">
        <v>-1.58E-11</v>
      </c>
      <c r="U2035" s="8">
        <v>8.91E-7</v>
      </c>
      <c r="V2035" s="8">
        <v>1.03E-9</v>
      </c>
      <c r="W2035" s="8">
        <v>0.276</v>
      </c>
      <c r="X2035" s="7" t="s">
        <v>41</v>
      </c>
      <c r="Y2035" s="7" t="s">
        <v>42</v>
      </c>
      <c r="Z2035" s="8">
        <v>2.761638</v>
      </c>
      <c r="AA2035" s="7" t="s">
        <v>43</v>
      </c>
      <c r="AB2035" s="8">
        <v>-0.01132633</v>
      </c>
      <c r="AC2035" s="7" t="s">
        <v>44</v>
      </c>
      <c r="AD2035" s="8">
        <v>0.02865346</v>
      </c>
      <c r="AE2035" s="7" t="s">
        <v>45</v>
      </c>
      <c r="AF2035" s="8">
        <v>0.001529038</v>
      </c>
      <c r="AG2035" s="7" t="s">
        <v>46</v>
      </c>
      <c r="AH2035" s="8">
        <v>-8.743577E-5</v>
      </c>
      <c r="AI2035" s="7" t="s">
        <v>47</v>
      </c>
      <c r="AJ2035" s="8">
        <v>1.496579E-5</v>
      </c>
      <c r="AK2035" s="7" t="s">
        <v>316</v>
      </c>
      <c r="AM2035" s="9"/>
      <c r="AN2035" s="10"/>
      <c r="AP2035" s="11"/>
      <c r="AR2035" s="11"/>
    </row>
    <row r="2036">
      <c r="A2036" s="7" t="s">
        <v>95</v>
      </c>
      <c r="B2036" s="7" t="s">
        <v>1796</v>
      </c>
      <c r="C2036" s="7" t="s">
        <v>50</v>
      </c>
      <c r="D2036" s="7">
        <v>1.68893</v>
      </c>
      <c r="E2036" s="7">
        <v>31.160541</v>
      </c>
      <c r="F2036" s="7">
        <v>0.0115</v>
      </c>
      <c r="G2036" s="7">
        <v>3.26</v>
      </c>
      <c r="H2036" s="7">
        <v>2.0</v>
      </c>
      <c r="I2036" s="7" t="s">
        <v>30</v>
      </c>
      <c r="J2036" s="7">
        <v>3.0</v>
      </c>
      <c r="K2036" s="7">
        <v>3.0</v>
      </c>
      <c r="L2036" s="7">
        <v>3.0</v>
      </c>
      <c r="M2036" s="7" t="s">
        <v>30</v>
      </c>
      <c r="N2036" s="7" t="s">
        <v>30</v>
      </c>
      <c r="O2036" s="7">
        <v>0.36501</v>
      </c>
      <c r="P2036" s="7">
        <v>1.5296</v>
      </c>
      <c r="Q2036" s="7">
        <v>10.5</v>
      </c>
      <c r="R2036" s="8">
        <v>-9.78E-6</v>
      </c>
      <c r="S2036" s="8">
        <v>7.01E-10</v>
      </c>
      <c r="T2036" s="8">
        <v>-1.58E-11</v>
      </c>
      <c r="U2036" s="8">
        <v>8.91E-7</v>
      </c>
      <c r="V2036" s="8">
        <v>1.03E-9</v>
      </c>
      <c r="W2036" s="8">
        <v>0.276</v>
      </c>
      <c r="X2036" s="7" t="s">
        <v>41</v>
      </c>
      <c r="Y2036" s="7" t="s">
        <v>42</v>
      </c>
      <c r="Z2036" s="8">
        <v>2.761638</v>
      </c>
      <c r="AA2036" s="7" t="s">
        <v>43</v>
      </c>
      <c r="AB2036" s="8">
        <v>-0.01132633</v>
      </c>
      <c r="AC2036" s="7" t="s">
        <v>44</v>
      </c>
      <c r="AD2036" s="8">
        <v>0.02865346</v>
      </c>
      <c r="AE2036" s="7" t="s">
        <v>45</v>
      </c>
      <c r="AF2036" s="8">
        <v>0.001529038</v>
      </c>
      <c r="AG2036" s="7" t="s">
        <v>46</v>
      </c>
      <c r="AH2036" s="8">
        <v>-8.743577E-5</v>
      </c>
      <c r="AI2036" s="7" t="s">
        <v>47</v>
      </c>
      <c r="AJ2036" s="8">
        <v>1.496579E-5</v>
      </c>
      <c r="AK2036" s="7" t="s">
        <v>289</v>
      </c>
      <c r="AM2036" s="9"/>
      <c r="AN2036" s="10"/>
      <c r="AP2036" s="11"/>
      <c r="AR2036" s="11"/>
    </row>
    <row r="2037">
      <c r="A2037" s="7" t="s">
        <v>95</v>
      </c>
      <c r="B2037" s="7" t="s">
        <v>1797</v>
      </c>
      <c r="C2037" s="7" t="s">
        <v>50</v>
      </c>
      <c r="D2037" s="7">
        <v>1.68893</v>
      </c>
      <c r="E2037" s="7">
        <v>31.160541</v>
      </c>
      <c r="F2037" s="7">
        <v>0.0115</v>
      </c>
      <c r="G2037" s="7">
        <v>3.26</v>
      </c>
      <c r="H2037" s="7">
        <v>1.0</v>
      </c>
      <c r="I2037" s="7" t="s">
        <v>30</v>
      </c>
      <c r="J2037" s="7">
        <v>3.0</v>
      </c>
      <c r="K2037" s="7">
        <v>3.0</v>
      </c>
      <c r="L2037" s="7">
        <v>3.0</v>
      </c>
      <c r="M2037" s="7" t="s">
        <v>30</v>
      </c>
      <c r="N2037" s="7" t="s">
        <v>30</v>
      </c>
      <c r="O2037" s="7">
        <v>0.36501</v>
      </c>
      <c r="P2037" s="7">
        <v>1.5296</v>
      </c>
      <c r="Q2037" s="7">
        <v>10.5</v>
      </c>
      <c r="R2037" s="8">
        <v>-9.78E-6</v>
      </c>
      <c r="S2037" s="8">
        <v>7.01E-10</v>
      </c>
      <c r="T2037" s="8">
        <v>-1.58E-11</v>
      </c>
      <c r="U2037" s="8">
        <v>8.91E-7</v>
      </c>
      <c r="V2037" s="8">
        <v>1.03E-9</v>
      </c>
      <c r="W2037" s="8">
        <v>0.276</v>
      </c>
      <c r="X2037" s="7" t="s">
        <v>41</v>
      </c>
      <c r="Y2037" s="7" t="s">
        <v>42</v>
      </c>
      <c r="Z2037" s="8">
        <v>2.761638</v>
      </c>
      <c r="AA2037" s="7" t="s">
        <v>43</v>
      </c>
      <c r="AB2037" s="8">
        <v>-0.01132633</v>
      </c>
      <c r="AC2037" s="7" t="s">
        <v>44</v>
      </c>
      <c r="AD2037" s="8">
        <v>0.02865346</v>
      </c>
      <c r="AE2037" s="7" t="s">
        <v>45</v>
      </c>
      <c r="AF2037" s="8">
        <v>0.001529038</v>
      </c>
      <c r="AG2037" s="7" t="s">
        <v>46</v>
      </c>
      <c r="AH2037" s="8">
        <v>-8.743577E-5</v>
      </c>
      <c r="AI2037" s="7" t="s">
        <v>47</v>
      </c>
      <c r="AJ2037" s="8">
        <v>1.496579E-5</v>
      </c>
      <c r="AK2037" s="7" t="s">
        <v>289</v>
      </c>
      <c r="AM2037" s="9"/>
      <c r="AN2037" s="10"/>
      <c r="AP2037" s="11"/>
      <c r="AR2037" s="11"/>
    </row>
    <row r="2038">
      <c r="A2038" s="7" t="s">
        <v>104</v>
      </c>
      <c r="B2038" s="7" t="s">
        <v>1798</v>
      </c>
      <c r="C2038" s="7" t="s">
        <v>29</v>
      </c>
      <c r="D2038" s="7">
        <v>1.68893</v>
      </c>
      <c r="E2038" s="7">
        <v>31.16057</v>
      </c>
      <c r="F2038" s="7">
        <v>0.0074</v>
      </c>
      <c r="G2038" s="7">
        <v>2.92</v>
      </c>
      <c r="H2038" s="7">
        <v>2.0</v>
      </c>
      <c r="I2038" s="7">
        <v>3.4</v>
      </c>
      <c r="J2038" s="7">
        <v>1.0</v>
      </c>
      <c r="K2038" s="7" t="s">
        <v>30</v>
      </c>
      <c r="L2038" s="7" t="s">
        <v>30</v>
      </c>
      <c r="M2038" s="7" t="s">
        <v>30</v>
      </c>
      <c r="N2038" s="7" t="s">
        <v>30</v>
      </c>
      <c r="O2038" s="7">
        <v>0.365</v>
      </c>
      <c r="P2038" s="7">
        <v>2.325</v>
      </c>
      <c r="Q2038" s="7">
        <v>9.1</v>
      </c>
      <c r="R2038" s="8">
        <v>-5.43E-6</v>
      </c>
      <c r="S2038" s="8">
        <v>1.06E-8</v>
      </c>
      <c r="T2038" s="8">
        <v>-9.67E-11</v>
      </c>
      <c r="U2038" s="8">
        <v>9.25E-7</v>
      </c>
      <c r="V2038" s="8">
        <v>1.66E-9</v>
      </c>
      <c r="W2038" s="8">
        <v>0.269</v>
      </c>
      <c r="X2038" s="7" t="s">
        <v>31</v>
      </c>
      <c r="Y2038" s="7" t="s">
        <v>32</v>
      </c>
      <c r="Z2038" s="8">
        <v>1.50060292</v>
      </c>
      <c r="AA2038" s="7" t="s">
        <v>33</v>
      </c>
      <c r="AB2038" s="8">
        <v>145.496272</v>
      </c>
      <c r="AC2038" s="7" t="s">
        <v>34</v>
      </c>
      <c r="AD2038" s="8">
        <v>1.57641199</v>
      </c>
      <c r="AE2038" s="7" t="s">
        <v>35</v>
      </c>
      <c r="AF2038" s="8">
        <v>0.0121805144</v>
      </c>
      <c r="AG2038" s="7" t="s">
        <v>36</v>
      </c>
      <c r="AH2038" s="8">
        <v>0.18307627</v>
      </c>
      <c r="AI2038" s="7" t="s">
        <v>37</v>
      </c>
      <c r="AJ2038" s="8">
        <v>0.0605139545</v>
      </c>
      <c r="AL2038" s="8"/>
      <c r="AM2038" s="9"/>
      <c r="AN2038" s="10"/>
      <c r="AO2038" s="8"/>
      <c r="AP2038" s="11"/>
      <c r="AQ2038" s="8"/>
      <c r="AR2038" s="11"/>
      <c r="AS2038" s="8"/>
      <c r="AU2038" s="8"/>
    </row>
    <row r="2039">
      <c r="A2039" s="7" t="s">
        <v>123</v>
      </c>
      <c r="B2039" s="7" t="s">
        <v>1799</v>
      </c>
      <c r="C2039" s="7" t="s">
        <v>29</v>
      </c>
      <c r="D2039" s="7">
        <v>1.68893</v>
      </c>
      <c r="E2039" s="7">
        <v>31.163593</v>
      </c>
      <c r="F2039" s="7">
        <v>0.0072</v>
      </c>
      <c r="G2039" s="7">
        <v>2.93</v>
      </c>
      <c r="H2039" s="7">
        <v>3.0</v>
      </c>
      <c r="I2039" s="7" t="s">
        <v>30</v>
      </c>
      <c r="J2039" s="7" t="s">
        <v>30</v>
      </c>
      <c r="K2039" s="7" t="s">
        <v>30</v>
      </c>
      <c r="L2039" s="7" t="s">
        <v>30</v>
      </c>
      <c r="M2039" s="7" t="s">
        <v>30</v>
      </c>
      <c r="N2039" s="7">
        <v>1.0</v>
      </c>
      <c r="O2039" s="7">
        <v>0.388865</v>
      </c>
      <c r="P2039" s="7">
        <v>2.05809</v>
      </c>
      <c r="Q2039" s="7">
        <v>9.2</v>
      </c>
      <c r="R2039" s="8">
        <v>-4.3305E-6</v>
      </c>
      <c r="S2039" s="8">
        <v>8.5441E-9</v>
      </c>
      <c r="T2039" s="8">
        <v>-1.6638E-12</v>
      </c>
      <c r="U2039" s="8">
        <v>9.2779E-7</v>
      </c>
      <c r="V2039" s="8">
        <v>1.1946E-9</v>
      </c>
      <c r="W2039" s="8">
        <v>0.27057</v>
      </c>
      <c r="X2039" s="7" t="s">
        <v>129</v>
      </c>
      <c r="Y2039" s="7" t="s">
        <v>42</v>
      </c>
      <c r="Z2039" s="8">
        <v>2.76136798</v>
      </c>
      <c r="AA2039" s="7" t="s">
        <v>43</v>
      </c>
      <c r="AB2039" s="8">
        <v>-0.0108932344</v>
      </c>
      <c r="AC2039" s="7" t="s">
        <v>44</v>
      </c>
      <c r="AD2039" s="8">
        <v>0.0</v>
      </c>
      <c r="AE2039" s="7" t="s">
        <v>45</v>
      </c>
      <c r="AF2039" s="8">
        <v>0.0279459967</v>
      </c>
      <c r="AG2039" s="7" t="s">
        <v>46</v>
      </c>
      <c r="AH2039" s="8">
        <v>0.00232580023</v>
      </c>
      <c r="AI2039" s="7" t="s">
        <v>47</v>
      </c>
      <c r="AJ2039" s="8">
        <v>-4.32657789E-4</v>
      </c>
      <c r="AK2039" s="7" t="s">
        <v>130</v>
      </c>
      <c r="AL2039" s="8">
        <v>9.2814925E-5</v>
      </c>
      <c r="AM2039" s="15" t="s">
        <v>131</v>
      </c>
      <c r="AN2039" s="13">
        <v>-9.03546717E-6</v>
      </c>
      <c r="AO2039" s="7" t="s">
        <v>132</v>
      </c>
      <c r="AP2039" s="14">
        <v>4.01729395E-7</v>
      </c>
      <c r="AR2039" s="11"/>
    </row>
    <row r="2040">
      <c r="A2040" s="7" t="s">
        <v>78</v>
      </c>
      <c r="B2040" s="7" t="s">
        <v>1799</v>
      </c>
      <c r="C2040" s="7" t="s">
        <v>29</v>
      </c>
      <c r="D2040" s="7">
        <v>1.68893</v>
      </c>
      <c r="E2040" s="7">
        <v>31.163593</v>
      </c>
      <c r="F2040" s="7">
        <v>0.0072</v>
      </c>
      <c r="G2040" s="7">
        <v>2.93</v>
      </c>
      <c r="H2040" s="7">
        <v>3.0</v>
      </c>
      <c r="I2040" s="7" t="s">
        <v>30</v>
      </c>
      <c r="J2040" s="7" t="s">
        <v>30</v>
      </c>
      <c r="K2040" s="7" t="s">
        <v>30</v>
      </c>
      <c r="L2040" s="7" t="s">
        <v>30</v>
      </c>
      <c r="M2040" s="7" t="s">
        <v>30</v>
      </c>
      <c r="N2040" s="7">
        <v>1.0</v>
      </c>
      <c r="O2040" s="7">
        <v>0.388865</v>
      </c>
      <c r="P2040" s="7">
        <v>2.05809</v>
      </c>
      <c r="Q2040" s="7">
        <v>9.2</v>
      </c>
      <c r="R2040" s="8">
        <v>-4.33E-6</v>
      </c>
      <c r="S2040" s="8">
        <v>8.54E-9</v>
      </c>
      <c r="T2040" s="8">
        <v>-1.66E-12</v>
      </c>
      <c r="U2040" s="8">
        <v>9.28E-7</v>
      </c>
      <c r="V2040" s="8">
        <v>1.19E-9</v>
      </c>
      <c r="W2040" s="8">
        <v>0.271</v>
      </c>
      <c r="X2040" s="7" t="s">
        <v>129</v>
      </c>
      <c r="Y2040" s="7" t="s">
        <v>42</v>
      </c>
      <c r="Z2040" s="8">
        <v>2.76136798</v>
      </c>
      <c r="AA2040" s="7" t="s">
        <v>43</v>
      </c>
      <c r="AB2040" s="8">
        <v>-0.0108932344</v>
      </c>
      <c r="AC2040" s="7" t="s">
        <v>44</v>
      </c>
      <c r="AD2040" s="8">
        <v>0.0</v>
      </c>
      <c r="AE2040" s="7" t="s">
        <v>45</v>
      </c>
      <c r="AF2040" s="8">
        <v>0.0279459967</v>
      </c>
      <c r="AG2040" s="7" t="s">
        <v>46</v>
      </c>
      <c r="AH2040" s="8">
        <v>0.00232580023</v>
      </c>
      <c r="AI2040" s="7" t="s">
        <v>47</v>
      </c>
      <c r="AJ2040" s="8">
        <v>-4.32657789E-4</v>
      </c>
      <c r="AK2040" s="7" t="s">
        <v>130</v>
      </c>
      <c r="AL2040" s="8">
        <v>9.2814925E-5</v>
      </c>
      <c r="AM2040" s="15" t="s">
        <v>131</v>
      </c>
      <c r="AN2040" s="13">
        <v>-9.03546717E-6</v>
      </c>
      <c r="AO2040" s="7" t="s">
        <v>132</v>
      </c>
      <c r="AP2040" s="14">
        <v>4.01729395E-7</v>
      </c>
      <c r="AR2040" s="11"/>
    </row>
    <row r="2041">
      <c r="A2041" s="7" t="s">
        <v>48</v>
      </c>
      <c r="B2041" s="7" t="s">
        <v>1800</v>
      </c>
      <c r="C2041" s="7" t="s">
        <v>50</v>
      </c>
      <c r="D2041" s="7">
        <v>1.68893</v>
      </c>
      <c r="E2041" s="7">
        <v>31.250146</v>
      </c>
      <c r="F2041" s="7">
        <v>0.0079</v>
      </c>
      <c r="G2041" s="7">
        <v>2.898</v>
      </c>
      <c r="H2041" s="7">
        <v>0.0</v>
      </c>
      <c r="I2041" s="7">
        <v>0.0</v>
      </c>
      <c r="J2041" s="7">
        <v>1.0</v>
      </c>
      <c r="K2041" s="7">
        <v>0.0</v>
      </c>
      <c r="L2041" s="7">
        <v>1.0</v>
      </c>
      <c r="M2041" s="7">
        <v>1.2</v>
      </c>
      <c r="N2041" s="7">
        <v>1.0</v>
      </c>
      <c r="O2041" s="7">
        <v>0.365</v>
      </c>
      <c r="P2041" s="7">
        <v>2.5</v>
      </c>
      <c r="Q2041" s="7">
        <v>9.41</v>
      </c>
      <c r="R2041" s="8">
        <v>-4.27E-6</v>
      </c>
      <c r="S2041" s="8">
        <v>8.16E-9</v>
      </c>
      <c r="T2041" s="8">
        <v>-2.0E-11</v>
      </c>
      <c r="U2041" s="8">
        <v>9.02E-7</v>
      </c>
      <c r="V2041" s="8">
        <v>1.22E-9</v>
      </c>
      <c r="W2041" s="8">
        <v>0.272</v>
      </c>
      <c r="X2041" s="7" t="s">
        <v>31</v>
      </c>
      <c r="Y2041" s="7" t="s">
        <v>32</v>
      </c>
      <c r="Z2041" s="8">
        <v>1.55370411</v>
      </c>
      <c r="AA2041" s="7" t="s">
        <v>33</v>
      </c>
      <c r="AB2041" s="8">
        <v>0.011658267</v>
      </c>
      <c r="AC2041" s="7" t="s">
        <v>34</v>
      </c>
      <c r="AD2041" s="8">
        <v>0.206332561</v>
      </c>
      <c r="AE2041" s="7" t="s">
        <v>35</v>
      </c>
      <c r="AF2041" s="8">
        <v>0.0582087757</v>
      </c>
      <c r="AG2041" s="7" t="s">
        <v>36</v>
      </c>
      <c r="AH2041" s="8">
        <v>1.39708831</v>
      </c>
      <c r="AI2041" s="7" t="s">
        <v>37</v>
      </c>
      <c r="AJ2041" s="8">
        <v>130.748028</v>
      </c>
      <c r="AK2041" s="7" t="s">
        <v>307</v>
      </c>
      <c r="AM2041" s="9"/>
      <c r="AN2041" s="10"/>
      <c r="AP2041" s="11"/>
      <c r="AR2041" s="11"/>
    </row>
    <row r="2042">
      <c r="A2042" s="7" t="s">
        <v>123</v>
      </c>
      <c r="B2042" s="7" t="s">
        <v>1801</v>
      </c>
      <c r="C2042" s="7" t="s">
        <v>68</v>
      </c>
      <c r="D2042" s="7">
        <v>1.688931</v>
      </c>
      <c r="E2042" s="7">
        <v>31.070978</v>
      </c>
      <c r="F2042" s="7">
        <v>0.0079</v>
      </c>
      <c r="G2042" s="7">
        <v>2.93</v>
      </c>
      <c r="H2042" s="7">
        <v>4.0</v>
      </c>
      <c r="I2042" s="7" t="s">
        <v>30</v>
      </c>
      <c r="J2042" s="7" t="s">
        <v>30</v>
      </c>
      <c r="K2042" s="7" t="s">
        <v>30</v>
      </c>
      <c r="L2042" s="7" t="s">
        <v>30</v>
      </c>
      <c r="M2042" s="7" t="s">
        <v>30</v>
      </c>
      <c r="N2042" s="7" t="s">
        <v>30</v>
      </c>
      <c r="O2042" s="7">
        <v>0.4</v>
      </c>
      <c r="P2042" s="7">
        <v>0.7</v>
      </c>
      <c r="Q2042" s="7">
        <v>9.1</v>
      </c>
      <c r="R2042" s="8">
        <v>0.0</v>
      </c>
      <c r="S2042" s="8">
        <v>0.0</v>
      </c>
      <c r="T2042" s="8">
        <v>0.0</v>
      </c>
      <c r="U2042" s="8">
        <v>0.0</v>
      </c>
      <c r="V2042" s="8">
        <v>0.0</v>
      </c>
      <c r="W2042" s="8">
        <v>0.0</v>
      </c>
      <c r="X2042" s="7" t="s">
        <v>41</v>
      </c>
      <c r="Y2042" s="7" t="s">
        <v>42</v>
      </c>
      <c r="Z2042" s="8">
        <v>2.76155381</v>
      </c>
      <c r="AA2042" s="7" t="s">
        <v>43</v>
      </c>
      <c r="AB2042" s="8">
        <v>-0.0116348386</v>
      </c>
      <c r="AC2042" s="7" t="s">
        <v>44</v>
      </c>
      <c r="AD2042" s="8">
        <v>0.0286355735</v>
      </c>
      <c r="AE2042" s="7" t="s">
        <v>45</v>
      </c>
      <c r="AF2042" s="8">
        <v>0.00155293137</v>
      </c>
      <c r="AG2042" s="7" t="s">
        <v>46</v>
      </c>
      <c r="AH2042" s="8">
        <v>-7.94510589E-5</v>
      </c>
      <c r="AI2042" s="7" t="s">
        <v>47</v>
      </c>
      <c r="AJ2042" s="8">
        <v>1.28609539E-5</v>
      </c>
      <c r="AL2042" s="8"/>
      <c r="AM2042" s="9"/>
      <c r="AN2042" s="10"/>
      <c r="AO2042" s="8"/>
      <c r="AP2042" s="11"/>
      <c r="AQ2042" s="8"/>
      <c r="AR2042" s="11"/>
      <c r="AS2042" s="8"/>
      <c r="AU2042" s="8"/>
    </row>
    <row r="2043">
      <c r="A2043" s="7" t="s">
        <v>78</v>
      </c>
      <c r="B2043" s="7" t="s">
        <v>1801</v>
      </c>
      <c r="C2043" s="7" t="s">
        <v>68</v>
      </c>
      <c r="D2043" s="7">
        <v>1.688931</v>
      </c>
      <c r="E2043" s="7">
        <v>31.070978</v>
      </c>
      <c r="F2043" s="7">
        <v>0.0079</v>
      </c>
      <c r="G2043" s="7">
        <v>2.93</v>
      </c>
      <c r="H2043" s="7">
        <v>4.0</v>
      </c>
      <c r="I2043" s="7" t="s">
        <v>30</v>
      </c>
      <c r="J2043" s="7" t="s">
        <v>30</v>
      </c>
      <c r="K2043" s="7" t="s">
        <v>30</v>
      </c>
      <c r="L2043" s="7" t="s">
        <v>30</v>
      </c>
      <c r="M2043" s="7" t="s">
        <v>30</v>
      </c>
      <c r="N2043" s="7" t="s">
        <v>30</v>
      </c>
      <c r="O2043" s="7">
        <v>0.4</v>
      </c>
      <c r="P2043" s="7">
        <v>0.7</v>
      </c>
      <c r="Q2043" s="7">
        <v>9.1</v>
      </c>
      <c r="R2043" s="8">
        <v>0.0</v>
      </c>
      <c r="S2043" s="8">
        <v>0.0</v>
      </c>
      <c r="T2043" s="8">
        <v>0.0</v>
      </c>
      <c r="U2043" s="8">
        <v>0.0</v>
      </c>
      <c r="V2043" s="8">
        <v>0.0</v>
      </c>
      <c r="W2043" s="8">
        <v>0.0</v>
      </c>
      <c r="X2043" s="7" t="s">
        <v>41</v>
      </c>
      <c r="Y2043" s="7" t="s">
        <v>42</v>
      </c>
      <c r="Z2043" s="8">
        <v>2.76155381</v>
      </c>
      <c r="AA2043" s="7" t="s">
        <v>43</v>
      </c>
      <c r="AB2043" s="8">
        <v>-0.0116348386</v>
      </c>
      <c r="AC2043" s="7" t="s">
        <v>44</v>
      </c>
      <c r="AD2043" s="8">
        <v>0.0286355735</v>
      </c>
      <c r="AE2043" s="7" t="s">
        <v>45</v>
      </c>
      <c r="AF2043" s="8">
        <v>0.00155293137</v>
      </c>
      <c r="AG2043" s="7" t="s">
        <v>46</v>
      </c>
      <c r="AH2043" s="8">
        <v>-7.94510589E-5</v>
      </c>
      <c r="AI2043" s="7" t="s">
        <v>47</v>
      </c>
      <c r="AJ2043" s="8">
        <v>1.28609539E-5</v>
      </c>
      <c r="AM2043" s="9"/>
      <c r="AN2043" s="10"/>
      <c r="AP2043" s="11"/>
      <c r="AR2043" s="11"/>
    </row>
    <row r="2044">
      <c r="A2044" s="7" t="s">
        <v>110</v>
      </c>
      <c r="B2044" s="7" t="s">
        <v>1802</v>
      </c>
      <c r="C2044" s="7" t="s">
        <v>29</v>
      </c>
      <c r="D2044" s="7">
        <v>1.688931</v>
      </c>
      <c r="E2044" s="7">
        <v>31.07545</v>
      </c>
      <c r="F2044" s="7">
        <v>0.0092</v>
      </c>
      <c r="G2044" s="7">
        <v>2.98</v>
      </c>
      <c r="H2044" s="7">
        <v>2.0</v>
      </c>
      <c r="I2044" s="7">
        <v>1.5</v>
      </c>
      <c r="J2044" s="7">
        <v>1.0</v>
      </c>
      <c r="K2044" s="7" t="s">
        <v>30</v>
      </c>
      <c r="L2044" s="7">
        <v>1.0</v>
      </c>
      <c r="M2044" s="7" t="s">
        <v>30</v>
      </c>
      <c r="N2044" s="7">
        <v>1.0</v>
      </c>
      <c r="O2044" s="7">
        <v>0.404656</v>
      </c>
      <c r="P2044" s="7">
        <v>2.32542</v>
      </c>
      <c r="Q2044" s="7">
        <v>8.2</v>
      </c>
      <c r="R2044" s="8">
        <v>-1.08E-6</v>
      </c>
      <c r="S2044" s="8">
        <v>1.07E-8</v>
      </c>
      <c r="T2044" s="8">
        <v>-3.65E-11</v>
      </c>
      <c r="U2044" s="8">
        <v>7.81E-7</v>
      </c>
      <c r="V2044" s="8">
        <v>1.09E-9</v>
      </c>
      <c r="W2044" s="8">
        <v>0.291</v>
      </c>
      <c r="X2044" s="7" t="s">
        <v>31</v>
      </c>
      <c r="Y2044" s="7" t="s">
        <v>32</v>
      </c>
      <c r="Z2044" s="8">
        <v>1.5427081</v>
      </c>
      <c r="AA2044" s="7" t="s">
        <v>33</v>
      </c>
      <c r="AB2044" s="8">
        <v>0.0113925005</v>
      </c>
      <c r="AC2044" s="7" t="s">
        <v>34</v>
      </c>
      <c r="AD2044" s="8">
        <v>0.217113891</v>
      </c>
      <c r="AE2044" s="7" t="s">
        <v>35</v>
      </c>
      <c r="AF2044" s="8">
        <v>0.0579224572</v>
      </c>
      <c r="AG2044" s="7" t="s">
        <v>36</v>
      </c>
      <c r="AH2044" s="8">
        <v>1.81904459</v>
      </c>
      <c r="AI2044" s="7" t="s">
        <v>37</v>
      </c>
      <c r="AJ2044" s="8">
        <v>167.697189</v>
      </c>
      <c r="AK2044" s="7" t="s">
        <v>112</v>
      </c>
      <c r="AM2044" s="9"/>
      <c r="AN2044" s="10"/>
      <c r="AP2044" s="11"/>
      <c r="AR2044" s="11"/>
    </row>
    <row r="2045">
      <c r="A2045" s="7" t="s">
        <v>155</v>
      </c>
      <c r="B2045" s="7" t="s">
        <v>1802</v>
      </c>
      <c r="C2045" s="7" t="s">
        <v>50</v>
      </c>
      <c r="D2045" s="7">
        <v>1.688931</v>
      </c>
      <c r="E2045" s="7">
        <v>31.07545</v>
      </c>
      <c r="F2045" s="7">
        <v>0.0092</v>
      </c>
      <c r="G2045" s="7">
        <v>2.98</v>
      </c>
      <c r="H2045" s="7">
        <v>1.0</v>
      </c>
      <c r="I2045" s="7" t="s">
        <v>30</v>
      </c>
      <c r="J2045" s="7">
        <v>1.0</v>
      </c>
      <c r="K2045" s="7" t="s">
        <v>30</v>
      </c>
      <c r="L2045" s="7">
        <v>1.0</v>
      </c>
      <c r="M2045" s="7" t="s">
        <v>30</v>
      </c>
      <c r="N2045" s="7">
        <v>1.0</v>
      </c>
      <c r="O2045" s="7">
        <v>0.36</v>
      </c>
      <c r="P2045" s="7">
        <v>2.4</v>
      </c>
      <c r="Q2045" s="7">
        <v>8.2</v>
      </c>
      <c r="R2045" s="8">
        <v>-1.08E-6</v>
      </c>
      <c r="S2045" s="8">
        <v>1.07E-8</v>
      </c>
      <c r="T2045" s="8">
        <v>-3.65E-11</v>
      </c>
      <c r="U2045" s="8">
        <v>7.81E-7</v>
      </c>
      <c r="V2045" s="8">
        <v>1.09E-9</v>
      </c>
      <c r="W2045" s="8">
        <v>0.291</v>
      </c>
      <c r="X2045" s="7" t="s">
        <v>31</v>
      </c>
      <c r="Y2045" s="7" t="s">
        <v>32</v>
      </c>
      <c r="Z2045" s="8">
        <v>1.5427081</v>
      </c>
      <c r="AA2045" s="7" t="s">
        <v>33</v>
      </c>
      <c r="AB2045" s="8">
        <v>0.0113925005</v>
      </c>
      <c r="AC2045" s="7" t="s">
        <v>34</v>
      </c>
      <c r="AD2045" s="8">
        <v>0.217113891</v>
      </c>
      <c r="AE2045" s="7" t="s">
        <v>35</v>
      </c>
      <c r="AF2045" s="8">
        <v>0.0579224572</v>
      </c>
      <c r="AG2045" s="7" t="s">
        <v>36</v>
      </c>
      <c r="AH2045" s="8">
        <v>1.81904459</v>
      </c>
      <c r="AI2045" s="7" t="s">
        <v>37</v>
      </c>
      <c r="AJ2045" s="8">
        <v>167.697189</v>
      </c>
      <c r="AK2045" s="7" t="s">
        <v>584</v>
      </c>
      <c r="AM2045" s="9"/>
      <c r="AN2045" s="10"/>
      <c r="AP2045" s="11"/>
      <c r="AR2045" s="11"/>
    </row>
    <row r="2046">
      <c r="A2046" s="7" t="s">
        <v>95</v>
      </c>
      <c r="B2046" s="7" t="s">
        <v>1803</v>
      </c>
      <c r="C2046" s="7" t="s">
        <v>68</v>
      </c>
      <c r="D2046" s="7">
        <v>1.688931</v>
      </c>
      <c r="E2046" s="7">
        <v>31.158857</v>
      </c>
      <c r="F2046" s="7">
        <v>0.0022</v>
      </c>
      <c r="G2046" s="7">
        <v>4.21</v>
      </c>
      <c r="H2046" s="7">
        <v>0.0</v>
      </c>
      <c r="I2046" s="7" t="s">
        <v>30</v>
      </c>
      <c r="J2046" s="7">
        <v>1.0</v>
      </c>
      <c r="K2046" s="7">
        <v>1.0</v>
      </c>
      <c r="L2046" s="7">
        <v>2.0</v>
      </c>
      <c r="M2046" s="7" t="s">
        <v>30</v>
      </c>
      <c r="N2046" s="7" t="s">
        <v>30</v>
      </c>
      <c r="O2046" s="7">
        <v>0.25</v>
      </c>
      <c r="P2046" s="7">
        <v>1.55</v>
      </c>
      <c r="Q2046" s="7">
        <v>7.7</v>
      </c>
      <c r="R2046" s="8">
        <v>7.42823E-6</v>
      </c>
      <c r="S2046" s="8">
        <v>0.0</v>
      </c>
      <c r="T2046" s="8">
        <v>0.0</v>
      </c>
      <c r="U2046" s="8">
        <v>0.0</v>
      </c>
      <c r="V2046" s="8">
        <v>0.0</v>
      </c>
      <c r="W2046" s="8">
        <v>0.0</v>
      </c>
      <c r="X2046" s="7" t="s">
        <v>41</v>
      </c>
      <c r="Y2046" s="7" t="s">
        <v>42</v>
      </c>
      <c r="Z2046" s="8">
        <v>2.757781</v>
      </c>
      <c r="AA2046" s="7" t="s">
        <v>43</v>
      </c>
      <c r="AB2046" s="8">
        <v>-0.008616038</v>
      </c>
      <c r="AC2046" s="7" t="s">
        <v>44</v>
      </c>
      <c r="AD2046" s="8">
        <v>0.0305392</v>
      </c>
      <c r="AE2046" s="7" t="s">
        <v>45</v>
      </c>
      <c r="AF2046" s="8">
        <v>0.001049287</v>
      </c>
      <c r="AG2046" s="7" t="s">
        <v>46</v>
      </c>
      <c r="AH2046" s="8">
        <v>-1.17465E-6</v>
      </c>
      <c r="AI2046" s="7" t="s">
        <v>47</v>
      </c>
      <c r="AJ2046" s="8">
        <v>6.31118E-6</v>
      </c>
      <c r="AM2046" s="9"/>
      <c r="AN2046" s="10"/>
      <c r="AP2046" s="11"/>
      <c r="AR2046" s="11"/>
    </row>
    <row r="2047">
      <c r="A2047" s="7" t="s">
        <v>48</v>
      </c>
      <c r="B2047" s="7" t="s">
        <v>1786</v>
      </c>
      <c r="C2047" s="7" t="s">
        <v>68</v>
      </c>
      <c r="D2047" s="7">
        <v>1.688932</v>
      </c>
      <c r="E2047" s="7">
        <v>31.176063</v>
      </c>
      <c r="F2047" s="7">
        <v>0.0029</v>
      </c>
      <c r="G2047" s="7">
        <v>4.22</v>
      </c>
      <c r="H2047" s="7">
        <v>0.0</v>
      </c>
      <c r="I2047" s="7">
        <v>2.3</v>
      </c>
      <c r="J2047" s="7">
        <v>1.0</v>
      </c>
      <c r="K2047" s="7">
        <v>1.0</v>
      </c>
      <c r="L2047" s="7">
        <v>2.3</v>
      </c>
      <c r="M2047" s="7">
        <v>2.3</v>
      </c>
      <c r="N2047" s="7">
        <v>2.0</v>
      </c>
      <c r="O2047" s="7">
        <v>0.334</v>
      </c>
      <c r="P2047" s="7">
        <v>2.5</v>
      </c>
      <c r="Q2047" s="7">
        <v>8.2</v>
      </c>
      <c r="R2047" s="8">
        <v>3.7E-6</v>
      </c>
      <c r="S2047" s="8">
        <v>1.72E-8</v>
      </c>
      <c r="T2047" s="8">
        <v>-4.66E-11</v>
      </c>
      <c r="U2047" s="8">
        <v>1.27E-6</v>
      </c>
      <c r="V2047" s="8">
        <v>1.19E-9</v>
      </c>
      <c r="W2047" s="8">
        <v>0.254</v>
      </c>
      <c r="X2047" s="7" t="s">
        <v>31</v>
      </c>
      <c r="Y2047" s="7" t="s">
        <v>32</v>
      </c>
      <c r="Z2047" s="8">
        <v>1.49514446</v>
      </c>
      <c r="AA2047" s="7" t="s">
        <v>33</v>
      </c>
      <c r="AB2047" s="8">
        <v>0.0114990201</v>
      </c>
      <c r="AC2047" s="7" t="s">
        <v>34</v>
      </c>
      <c r="AD2047" s="8">
        <v>0.262529687</v>
      </c>
      <c r="AE2047" s="7" t="s">
        <v>35</v>
      </c>
      <c r="AF2047" s="8">
        <v>0.0517170156</v>
      </c>
      <c r="AG2047" s="7" t="s">
        <v>36</v>
      </c>
      <c r="AH2047" s="8">
        <v>0.969567597</v>
      </c>
      <c r="AI2047" s="7" t="s">
        <v>37</v>
      </c>
      <c r="AJ2047" s="8">
        <v>113.458641</v>
      </c>
      <c r="AK2047" s="7" t="s">
        <v>87</v>
      </c>
      <c r="AL2047" s="8"/>
      <c r="AM2047" s="9"/>
      <c r="AN2047" s="10"/>
      <c r="AO2047" s="8"/>
      <c r="AP2047" s="11"/>
      <c r="AQ2047" s="8"/>
      <c r="AR2047" s="11"/>
      <c r="AS2047" s="8"/>
      <c r="AU2047" s="8"/>
    </row>
    <row r="2048">
      <c r="A2048" s="7" t="s">
        <v>90</v>
      </c>
      <c r="B2048" s="7" t="s">
        <v>1804</v>
      </c>
      <c r="C2048" s="7" t="s">
        <v>29</v>
      </c>
      <c r="D2048" s="7">
        <v>1.688934</v>
      </c>
      <c r="E2048" s="7">
        <v>31.156917</v>
      </c>
      <c r="F2048" s="7">
        <v>0.007</v>
      </c>
      <c r="G2048" s="7">
        <v>2.93</v>
      </c>
      <c r="H2048" s="7">
        <v>1.0</v>
      </c>
      <c r="I2048" s="7">
        <v>38.5</v>
      </c>
      <c r="J2048" s="7">
        <v>1.0</v>
      </c>
      <c r="K2048" s="7" t="s">
        <v>30</v>
      </c>
      <c r="L2048" s="7">
        <v>1.0</v>
      </c>
      <c r="M2048" s="7">
        <v>1.0</v>
      </c>
      <c r="N2048" s="7">
        <v>1.0</v>
      </c>
      <c r="O2048" s="7">
        <v>0.36</v>
      </c>
      <c r="P2048" s="7">
        <v>2.4</v>
      </c>
      <c r="Q2048" s="7">
        <v>8.9</v>
      </c>
      <c r="R2048" s="8">
        <v>-2.36E-6</v>
      </c>
      <c r="S2048" s="8">
        <v>1.13E-8</v>
      </c>
      <c r="T2048" s="8">
        <v>-1.69E-11</v>
      </c>
      <c r="U2048" s="8">
        <v>9.2E-7</v>
      </c>
      <c r="V2048" s="8">
        <v>8.47E-10</v>
      </c>
      <c r="W2048" s="8">
        <v>0.263</v>
      </c>
      <c r="X2048" s="7" t="s">
        <v>41</v>
      </c>
      <c r="Y2048" s="7" t="s">
        <v>42</v>
      </c>
      <c r="Z2048" s="8">
        <v>2.76089226</v>
      </c>
      <c r="AA2048" s="7" t="s">
        <v>43</v>
      </c>
      <c r="AB2048" s="8">
        <v>-0.0110845008</v>
      </c>
      <c r="AC2048" s="7" t="s">
        <v>44</v>
      </c>
      <c r="AD2048" s="8">
        <v>0.0289559966</v>
      </c>
      <c r="AE2048" s="7" t="s">
        <v>45</v>
      </c>
      <c r="AF2048" s="8">
        <v>0.00151547191</v>
      </c>
      <c r="AG2048" s="7" t="s">
        <v>46</v>
      </c>
      <c r="AH2048" s="8">
        <v>-8.76539698E-5</v>
      </c>
      <c r="AI2048" s="7" t="s">
        <v>47</v>
      </c>
      <c r="AJ2048" s="8">
        <v>1.38043475E-5</v>
      </c>
      <c r="AK2048" s="7" t="s">
        <v>99</v>
      </c>
      <c r="AM2048" s="9"/>
      <c r="AN2048" s="10"/>
      <c r="AP2048" s="11"/>
      <c r="AR2048" s="11"/>
    </row>
    <row r="2049">
      <c r="A2049" s="7" t="s">
        <v>90</v>
      </c>
      <c r="B2049" s="7" t="s">
        <v>1798</v>
      </c>
      <c r="C2049" s="7" t="s">
        <v>29</v>
      </c>
      <c r="D2049" s="7">
        <v>1.688934</v>
      </c>
      <c r="E2049" s="7">
        <v>31.156917</v>
      </c>
      <c r="F2049" s="7">
        <v>0.007</v>
      </c>
      <c r="G2049" s="7">
        <v>2.93</v>
      </c>
      <c r="H2049" s="7">
        <v>1.0</v>
      </c>
      <c r="I2049" s="7">
        <v>38.5</v>
      </c>
      <c r="J2049" s="7">
        <v>1.0</v>
      </c>
      <c r="K2049" s="7" t="s">
        <v>30</v>
      </c>
      <c r="L2049" s="7">
        <v>1.0</v>
      </c>
      <c r="M2049" s="7">
        <v>1.0</v>
      </c>
      <c r="N2049" s="7">
        <v>1.0</v>
      </c>
      <c r="O2049" s="7">
        <v>0.36</v>
      </c>
      <c r="P2049" s="7">
        <v>2.4</v>
      </c>
      <c r="Q2049" s="7">
        <v>8.9</v>
      </c>
      <c r="R2049" s="8">
        <v>-2.36E-6</v>
      </c>
      <c r="S2049" s="8">
        <v>1.13E-8</v>
      </c>
      <c r="T2049" s="8">
        <v>-1.69E-11</v>
      </c>
      <c r="U2049" s="8">
        <v>9.2E-7</v>
      </c>
      <c r="V2049" s="8">
        <v>8.47E-10</v>
      </c>
      <c r="W2049" s="8">
        <v>0.263</v>
      </c>
      <c r="X2049" s="7" t="s">
        <v>41</v>
      </c>
      <c r="Y2049" s="7" t="s">
        <v>42</v>
      </c>
      <c r="Z2049" s="8">
        <v>2.76089226</v>
      </c>
      <c r="AA2049" s="7" t="s">
        <v>43</v>
      </c>
      <c r="AB2049" s="8">
        <v>-0.0110845008</v>
      </c>
      <c r="AC2049" s="7" t="s">
        <v>44</v>
      </c>
      <c r="AD2049" s="8">
        <v>0.0289559966</v>
      </c>
      <c r="AE2049" s="7" t="s">
        <v>45</v>
      </c>
      <c r="AF2049" s="8">
        <v>0.00151547191</v>
      </c>
      <c r="AG2049" s="7" t="s">
        <v>46</v>
      </c>
      <c r="AH2049" s="8">
        <v>-8.76539698E-5</v>
      </c>
      <c r="AI2049" s="7" t="s">
        <v>47</v>
      </c>
      <c r="AJ2049" s="8">
        <v>1.38043475E-5</v>
      </c>
      <c r="AK2049" s="7" t="s">
        <v>99</v>
      </c>
      <c r="AM2049" s="9"/>
      <c r="AN2049" s="10"/>
      <c r="AP2049" s="11"/>
      <c r="AR2049" s="11"/>
    </row>
    <row r="2050">
      <c r="A2050" s="7" t="s">
        <v>104</v>
      </c>
      <c r="B2050" s="7" t="s">
        <v>1805</v>
      </c>
      <c r="C2050" s="7" t="s">
        <v>68</v>
      </c>
      <c r="D2050" s="7">
        <v>1.688934</v>
      </c>
      <c r="E2050" s="7">
        <v>31.184753</v>
      </c>
      <c r="F2050" s="7">
        <v>-2.0E-4</v>
      </c>
      <c r="G2050" s="7">
        <v>4.21</v>
      </c>
      <c r="H2050" s="7">
        <v>0.0</v>
      </c>
      <c r="I2050" s="7">
        <v>4.5</v>
      </c>
      <c r="J2050" s="7" t="s">
        <v>30</v>
      </c>
      <c r="K2050" s="7" t="s">
        <v>30</v>
      </c>
      <c r="L2050" s="7" t="s">
        <v>30</v>
      </c>
      <c r="M2050" s="7" t="s">
        <v>30</v>
      </c>
      <c r="N2050" s="7" t="s">
        <v>30</v>
      </c>
      <c r="O2050" s="7">
        <v>0.365</v>
      </c>
      <c r="P2050" s="7">
        <v>1.014</v>
      </c>
      <c r="Q2050" s="7">
        <v>7.6</v>
      </c>
      <c r="R2050" s="8">
        <v>4.02E-6</v>
      </c>
      <c r="S2050" s="8">
        <v>3.02E-8</v>
      </c>
      <c r="T2050" s="8">
        <v>-2.4E-10</v>
      </c>
      <c r="U2050" s="8">
        <v>1.33E-6</v>
      </c>
      <c r="V2050" s="8">
        <v>-1.33E-10</v>
      </c>
      <c r="W2050" s="8">
        <v>0.247</v>
      </c>
      <c r="X2050" s="7" t="s">
        <v>41</v>
      </c>
      <c r="Y2050" s="7" t="s">
        <v>42</v>
      </c>
      <c r="Z2050" s="8">
        <v>2.75929053</v>
      </c>
      <c r="AA2050" s="7" t="s">
        <v>43</v>
      </c>
      <c r="AB2050" s="8">
        <v>-0.00920455833</v>
      </c>
      <c r="AC2050" s="7" t="s">
        <v>44</v>
      </c>
      <c r="AD2050" s="8">
        <v>0.0293164338</v>
      </c>
      <c r="AE2050" s="7" t="s">
        <v>45</v>
      </c>
      <c r="AF2050" s="8">
        <v>0.00148740799</v>
      </c>
      <c r="AG2050" s="7" t="s">
        <v>46</v>
      </c>
      <c r="AH2050" s="8">
        <v>-7.05223488E-5</v>
      </c>
      <c r="AI2050" s="7" t="s">
        <v>47</v>
      </c>
      <c r="AJ2050" s="8">
        <v>9.9538848E-6</v>
      </c>
      <c r="AM2050" s="9"/>
      <c r="AN2050" s="10"/>
      <c r="AP2050" s="11"/>
      <c r="AR2050" s="11"/>
    </row>
    <row r="2051">
      <c r="A2051" s="7" t="s">
        <v>48</v>
      </c>
      <c r="B2051" s="7" t="s">
        <v>1806</v>
      </c>
      <c r="C2051" s="7" t="s">
        <v>50</v>
      </c>
      <c r="D2051" s="7">
        <v>1.688936</v>
      </c>
      <c r="E2051" s="7">
        <v>31.307932</v>
      </c>
      <c r="F2051" s="7">
        <v>0.0087</v>
      </c>
      <c r="G2051" s="7">
        <v>2.904</v>
      </c>
      <c r="H2051" s="7">
        <v>0.0</v>
      </c>
      <c r="I2051" s="7">
        <v>1.6</v>
      </c>
      <c r="J2051" s="7">
        <v>1.0</v>
      </c>
      <c r="K2051" s="7">
        <v>0.0</v>
      </c>
      <c r="L2051" s="7">
        <v>1.0</v>
      </c>
      <c r="M2051" s="7">
        <v>1.0</v>
      </c>
      <c r="N2051" s="7">
        <v>1.0</v>
      </c>
      <c r="O2051" s="7">
        <v>0.37</v>
      </c>
      <c r="P2051" s="7">
        <v>2.5</v>
      </c>
      <c r="Q2051" s="7">
        <v>8.56</v>
      </c>
      <c r="R2051" s="8">
        <v>-1.94E-6</v>
      </c>
      <c r="S2051" s="8">
        <v>9.7E-9</v>
      </c>
      <c r="T2051" s="8">
        <v>-2.34E-11</v>
      </c>
      <c r="U2051" s="8">
        <v>8.32E-7</v>
      </c>
      <c r="V2051" s="8">
        <v>1.15E-9</v>
      </c>
      <c r="W2051" s="8">
        <v>0.276</v>
      </c>
      <c r="X2051" s="7" t="s">
        <v>31</v>
      </c>
      <c r="Y2051" s="7" t="s">
        <v>32</v>
      </c>
      <c r="Z2051" s="8">
        <v>1.55075812</v>
      </c>
      <c r="AA2051" s="7" t="s">
        <v>33</v>
      </c>
      <c r="AB2051" s="8">
        <v>0.0114338344</v>
      </c>
      <c r="AC2051" s="7" t="s">
        <v>34</v>
      </c>
      <c r="AD2051" s="8">
        <v>0.209816918</v>
      </c>
      <c r="AE2051" s="7" t="s">
        <v>35</v>
      </c>
      <c r="AF2051" s="8">
        <v>0.0582725652</v>
      </c>
      <c r="AG2051" s="7" t="s">
        <v>36</v>
      </c>
      <c r="AH2051" s="8">
        <v>1.46205491</v>
      </c>
      <c r="AI2051" s="7" t="s">
        <v>37</v>
      </c>
      <c r="AJ2051" s="8">
        <v>133.24165</v>
      </c>
      <c r="AM2051" s="9"/>
      <c r="AN2051" s="10"/>
      <c r="AP2051" s="11"/>
      <c r="AR2051" s="11"/>
    </row>
    <row r="2052">
      <c r="A2052" s="7" t="s">
        <v>90</v>
      </c>
      <c r="B2052" s="7" t="s">
        <v>1807</v>
      </c>
      <c r="C2052" s="7" t="s">
        <v>29</v>
      </c>
      <c r="D2052" s="7">
        <v>1.688941</v>
      </c>
      <c r="E2052" s="7">
        <v>31.094838</v>
      </c>
      <c r="F2052" s="7">
        <v>0.003</v>
      </c>
      <c r="G2052" s="7">
        <v>2.86</v>
      </c>
      <c r="H2052" s="7">
        <v>2.0</v>
      </c>
      <c r="I2052" s="7">
        <v>66.0</v>
      </c>
      <c r="J2052" s="7">
        <v>1.0</v>
      </c>
      <c r="K2052" s="7" t="s">
        <v>30</v>
      </c>
      <c r="L2052" s="7">
        <v>1.0</v>
      </c>
      <c r="M2052" s="7">
        <v>1.0</v>
      </c>
      <c r="N2052" s="7">
        <v>2.0</v>
      </c>
      <c r="O2052" s="7">
        <v>0.36</v>
      </c>
      <c r="P2052" s="7">
        <v>2.4</v>
      </c>
      <c r="Q2052" s="7">
        <v>9.3</v>
      </c>
      <c r="R2052" s="8">
        <v>-4.48E-6</v>
      </c>
      <c r="S2052" s="8">
        <v>1.06E-8</v>
      </c>
      <c r="T2052" s="8">
        <v>-3.94E-11</v>
      </c>
      <c r="U2052" s="8">
        <v>9.15E-7</v>
      </c>
      <c r="V2052" s="8">
        <v>1.82E-9</v>
      </c>
      <c r="W2052" s="8">
        <v>0.255</v>
      </c>
      <c r="X2052" s="7" t="s">
        <v>41</v>
      </c>
      <c r="Y2052" s="7" t="s">
        <v>42</v>
      </c>
      <c r="Z2052" s="8">
        <v>2.76366083</v>
      </c>
      <c r="AA2052" s="7" t="s">
        <v>43</v>
      </c>
      <c r="AB2052" s="8">
        <v>-0.0124616807</v>
      </c>
      <c r="AC2052" s="7" t="s">
        <v>44</v>
      </c>
      <c r="AD2052" s="8">
        <v>0.0266401782</v>
      </c>
      <c r="AE2052" s="7" t="s">
        <v>45</v>
      </c>
      <c r="AF2052" s="8">
        <v>0.00238393825</v>
      </c>
      <c r="AG2052" s="7" t="s">
        <v>46</v>
      </c>
      <c r="AH2052" s="8">
        <v>-2.2755776E-4</v>
      </c>
      <c r="AI2052" s="7" t="s">
        <v>47</v>
      </c>
      <c r="AJ2052" s="8">
        <v>2.16448822E-5</v>
      </c>
      <c r="AK2052" s="7" t="s">
        <v>102</v>
      </c>
      <c r="AL2052" s="8"/>
      <c r="AM2052" s="9"/>
      <c r="AN2052" s="10"/>
      <c r="AO2052" s="8"/>
      <c r="AP2052" s="11"/>
      <c r="AQ2052" s="8"/>
      <c r="AR2052" s="11"/>
      <c r="AS2052" s="8"/>
      <c r="AU2052" s="8"/>
      <c r="AW2052" s="8"/>
    </row>
    <row r="2053">
      <c r="A2053" s="7" t="s">
        <v>90</v>
      </c>
      <c r="B2053" s="7" t="s">
        <v>1790</v>
      </c>
      <c r="C2053" s="7" t="s">
        <v>29</v>
      </c>
      <c r="D2053" s="7">
        <v>1.688941</v>
      </c>
      <c r="E2053" s="7">
        <v>31.094838</v>
      </c>
      <c r="F2053" s="7">
        <v>0.003</v>
      </c>
      <c r="G2053" s="7">
        <v>2.86</v>
      </c>
      <c r="H2053" s="7">
        <v>2.0</v>
      </c>
      <c r="I2053" s="7">
        <v>66.0</v>
      </c>
      <c r="J2053" s="7">
        <v>1.0</v>
      </c>
      <c r="K2053" s="7" t="s">
        <v>30</v>
      </c>
      <c r="L2053" s="7">
        <v>1.0</v>
      </c>
      <c r="M2053" s="7">
        <v>1.0</v>
      </c>
      <c r="N2053" s="7">
        <v>2.0</v>
      </c>
      <c r="O2053" s="7">
        <v>0.36</v>
      </c>
      <c r="P2053" s="7">
        <v>2.4</v>
      </c>
      <c r="Q2053" s="7">
        <v>9.3</v>
      </c>
      <c r="R2053" s="8">
        <v>-4.48E-6</v>
      </c>
      <c r="S2053" s="8">
        <v>1.06E-8</v>
      </c>
      <c r="T2053" s="8">
        <v>-3.94E-11</v>
      </c>
      <c r="U2053" s="8">
        <v>9.15E-7</v>
      </c>
      <c r="V2053" s="8">
        <v>1.82E-9</v>
      </c>
      <c r="W2053" s="8">
        <v>0.255</v>
      </c>
      <c r="X2053" s="7" t="s">
        <v>41</v>
      </c>
      <c r="Y2053" s="7" t="s">
        <v>42</v>
      </c>
      <c r="Z2053" s="8">
        <v>2.76366083</v>
      </c>
      <c r="AA2053" s="7" t="s">
        <v>43</v>
      </c>
      <c r="AB2053" s="8">
        <v>-0.0124616807</v>
      </c>
      <c r="AC2053" s="7" t="s">
        <v>44</v>
      </c>
      <c r="AD2053" s="8">
        <v>0.0266401782</v>
      </c>
      <c r="AE2053" s="7" t="s">
        <v>45</v>
      </c>
      <c r="AF2053" s="8">
        <v>0.00238393825</v>
      </c>
      <c r="AG2053" s="7" t="s">
        <v>46</v>
      </c>
      <c r="AH2053" s="8">
        <v>-2.2755776E-4</v>
      </c>
      <c r="AI2053" s="7" t="s">
        <v>47</v>
      </c>
      <c r="AJ2053" s="8">
        <v>2.16448822E-5</v>
      </c>
      <c r="AK2053" s="7" t="s">
        <v>102</v>
      </c>
      <c r="AM2053" s="9"/>
      <c r="AN2053" s="10"/>
      <c r="AP2053" s="11"/>
      <c r="AR2053" s="11"/>
    </row>
    <row r="2054">
      <c r="A2054" s="7" t="s">
        <v>95</v>
      </c>
      <c r="B2054" s="7" t="s">
        <v>1808</v>
      </c>
      <c r="C2054" s="7" t="s">
        <v>68</v>
      </c>
      <c r="D2054" s="7">
        <v>1.689</v>
      </c>
      <c r="E2054" s="7">
        <v>49.475821</v>
      </c>
      <c r="F2054" s="7">
        <v>0.0</v>
      </c>
      <c r="G2054" s="7">
        <v>0.0</v>
      </c>
      <c r="H2054" s="7">
        <v>0.0</v>
      </c>
      <c r="I2054" s="7" t="s">
        <v>30</v>
      </c>
      <c r="J2054" s="7" t="s">
        <v>30</v>
      </c>
      <c r="K2054" s="7" t="s">
        <v>30</v>
      </c>
      <c r="L2054" s="7" t="s">
        <v>30</v>
      </c>
      <c r="M2054" s="7" t="s">
        <v>30</v>
      </c>
      <c r="N2054" s="7" t="s">
        <v>30</v>
      </c>
      <c r="O2054" s="7">
        <v>0.334</v>
      </c>
      <c r="P2054" s="8">
        <v>2.325</v>
      </c>
      <c r="Q2054" s="8">
        <v>0.0</v>
      </c>
      <c r="R2054" s="8">
        <v>0.0</v>
      </c>
      <c r="S2054" s="8">
        <v>0.0</v>
      </c>
      <c r="T2054" s="8">
        <v>0.0</v>
      </c>
      <c r="U2054" s="8">
        <v>0.0</v>
      </c>
      <c r="V2054" s="8">
        <v>0.0</v>
      </c>
      <c r="W2054" s="8">
        <v>0.0</v>
      </c>
      <c r="X2054" s="8" t="s">
        <v>41</v>
      </c>
      <c r="Y2054" s="7" t="s">
        <v>42</v>
      </c>
      <c r="Z2054" s="8">
        <v>2.7923452</v>
      </c>
      <c r="AA2054" s="7" t="s">
        <v>43</v>
      </c>
      <c r="AB2054" s="8">
        <v>-0.0099241826</v>
      </c>
      <c r="AC2054" s="7" t="s">
        <v>44</v>
      </c>
      <c r="AD2054" s="8">
        <v>0.020800864</v>
      </c>
      <c r="AE2054" s="7" t="s">
        <v>45</v>
      </c>
      <c r="AF2054" s="8">
        <v>4.1652353E-4</v>
      </c>
      <c r="AG2054" s="7" t="s">
        <v>46</v>
      </c>
      <c r="AH2054" s="8">
        <v>-7.9239976E-7</v>
      </c>
      <c r="AI2054" s="7" t="s">
        <v>47</v>
      </c>
      <c r="AJ2054" s="8">
        <v>1.051168E-6</v>
      </c>
      <c r="AL2054" s="8"/>
      <c r="AM2054" s="12"/>
      <c r="AN2054" s="13"/>
      <c r="AO2054" s="8"/>
      <c r="AP2054" s="14"/>
      <c r="AQ2054" s="8"/>
      <c r="AR2054" s="14"/>
      <c r="AS2054" s="8"/>
      <c r="AU2054" s="8"/>
    </row>
    <row r="2055">
      <c r="A2055" s="7" t="s">
        <v>159</v>
      </c>
      <c r="B2055" s="7" t="s">
        <v>1809</v>
      </c>
      <c r="C2055" s="7" t="s">
        <v>29</v>
      </c>
      <c r="D2055" s="7">
        <v>1.689004</v>
      </c>
      <c r="E2055" s="7">
        <v>31.210861</v>
      </c>
      <c r="F2055" s="7">
        <v>0.0014</v>
      </c>
      <c r="G2055" s="7">
        <v>4.22</v>
      </c>
      <c r="H2055" s="7">
        <v>0.0</v>
      </c>
      <c r="I2055" s="7" t="s">
        <v>30</v>
      </c>
      <c r="J2055" s="7" t="s">
        <v>30</v>
      </c>
      <c r="K2055" s="7" t="s">
        <v>30</v>
      </c>
      <c r="L2055" s="7" t="s">
        <v>30</v>
      </c>
      <c r="M2055" s="7" t="s">
        <v>30</v>
      </c>
      <c r="N2055" s="7" t="s">
        <v>30</v>
      </c>
      <c r="O2055" s="7">
        <v>0.33</v>
      </c>
      <c r="P2055" s="7">
        <v>1.8</v>
      </c>
      <c r="Q2055" s="7">
        <v>7.7</v>
      </c>
      <c r="R2055" s="8">
        <v>1.1E-5</v>
      </c>
      <c r="S2055" s="8">
        <v>0.0</v>
      </c>
      <c r="T2055" s="8">
        <v>0.0</v>
      </c>
      <c r="U2055" s="8">
        <v>0.0</v>
      </c>
      <c r="V2055" s="8">
        <v>0.0</v>
      </c>
      <c r="W2055" s="8">
        <v>0.0</v>
      </c>
      <c r="X2055" s="7" t="s">
        <v>41</v>
      </c>
      <c r="Y2055" s="7" t="s">
        <v>42</v>
      </c>
      <c r="Z2055" s="8">
        <v>2.757553</v>
      </c>
      <c r="AA2055" s="7" t="s">
        <v>43</v>
      </c>
      <c r="AB2055" s="8">
        <v>-0.008402604</v>
      </c>
      <c r="AC2055" s="7" t="s">
        <v>44</v>
      </c>
      <c r="AD2055" s="8">
        <v>0.03096112</v>
      </c>
      <c r="AE2055" s="7" t="s">
        <v>45</v>
      </c>
      <c r="AF2055" s="8">
        <v>8.979068E-4</v>
      </c>
      <c r="AG2055" s="7" t="s">
        <v>46</v>
      </c>
      <c r="AH2055" s="8">
        <v>2.139455E-5</v>
      </c>
      <c r="AI2055" s="7" t="s">
        <v>47</v>
      </c>
      <c r="AJ2055" s="8">
        <v>4.900193E-6</v>
      </c>
      <c r="AM2055" s="9"/>
      <c r="AN2055" s="10"/>
      <c r="AP2055" s="11"/>
      <c r="AR2055" s="11"/>
    </row>
    <row r="2056">
      <c r="A2056" s="7" t="s">
        <v>48</v>
      </c>
      <c r="B2056" s="7" t="s">
        <v>1810</v>
      </c>
      <c r="C2056" s="7" t="s">
        <v>68</v>
      </c>
      <c r="D2056" s="7">
        <v>1.689004</v>
      </c>
      <c r="E2056" s="7">
        <v>49.711581</v>
      </c>
      <c r="F2056" s="7">
        <v>-0.0015</v>
      </c>
      <c r="G2056" s="7">
        <v>4.2</v>
      </c>
      <c r="H2056" s="7">
        <v>0.0</v>
      </c>
      <c r="I2056" s="7">
        <v>5.8</v>
      </c>
      <c r="J2056" s="7">
        <v>4.0</v>
      </c>
      <c r="K2056" s="7">
        <v>2.0</v>
      </c>
      <c r="L2056" s="7">
        <v>53.1</v>
      </c>
      <c r="M2056" s="7">
        <v>2.2</v>
      </c>
      <c r="N2056" s="7">
        <v>4.3</v>
      </c>
      <c r="O2056" s="7">
        <v>0.334</v>
      </c>
      <c r="P2056" s="7">
        <v>2.325</v>
      </c>
      <c r="Q2056" s="7">
        <v>8.1</v>
      </c>
      <c r="R2056" s="8">
        <v>-3.3E-6</v>
      </c>
      <c r="S2056" s="8">
        <v>8.97E-9</v>
      </c>
      <c r="T2056" s="8">
        <v>1.12E-11</v>
      </c>
      <c r="U2056" s="8">
        <v>4.7E-7</v>
      </c>
      <c r="V2056" s="8">
        <v>3.02E-10</v>
      </c>
      <c r="W2056" s="8">
        <v>0.268</v>
      </c>
      <c r="X2056" s="7" t="s">
        <v>31</v>
      </c>
      <c r="Y2056" s="7" t="s">
        <v>32</v>
      </c>
      <c r="Z2056" s="8">
        <v>1.65263149</v>
      </c>
      <c r="AA2056" s="7" t="s">
        <v>33</v>
      </c>
      <c r="AB2056" s="8">
        <v>0.00931143124</v>
      </c>
      <c r="AC2056" s="7" t="s">
        <v>34</v>
      </c>
      <c r="AD2056" s="8">
        <v>0.139745768</v>
      </c>
      <c r="AE2056" s="7" t="s">
        <v>35</v>
      </c>
      <c r="AF2056" s="8">
        <v>0.0391167497</v>
      </c>
      <c r="AG2056" s="7" t="s">
        <v>36</v>
      </c>
      <c r="AH2056" s="8">
        <v>0.938734334</v>
      </c>
      <c r="AI2056" s="7" t="s">
        <v>37</v>
      </c>
      <c r="AJ2056" s="8">
        <v>98.2388615</v>
      </c>
      <c r="AK2056" s="7" t="s">
        <v>87</v>
      </c>
      <c r="AM2056" s="9"/>
      <c r="AN2056" s="10"/>
      <c r="AP2056" s="11"/>
      <c r="AR2056" s="11"/>
    </row>
    <row r="2057">
      <c r="A2057" s="7" t="s">
        <v>214</v>
      </c>
      <c r="B2057" s="7" t="s">
        <v>1811</v>
      </c>
      <c r="C2057" s="7" t="s">
        <v>29</v>
      </c>
      <c r="D2057" s="7">
        <v>1.689007</v>
      </c>
      <c r="E2057" s="7">
        <v>52.782035</v>
      </c>
      <c r="F2057" s="7">
        <v>-0.0081</v>
      </c>
      <c r="G2057" s="7">
        <v>3.6</v>
      </c>
      <c r="H2057" s="7">
        <v>0.0</v>
      </c>
      <c r="I2057" s="7" t="s">
        <v>30</v>
      </c>
      <c r="J2057" s="7">
        <v>1.5</v>
      </c>
      <c r="K2057" s="7" t="s">
        <v>30</v>
      </c>
      <c r="L2057" s="7">
        <v>52.0</v>
      </c>
      <c r="M2057" s="7" t="s">
        <v>30</v>
      </c>
      <c r="N2057" s="7">
        <v>3.0</v>
      </c>
      <c r="O2057" s="7">
        <v>0.365</v>
      </c>
      <c r="P2057" s="7">
        <v>2.325</v>
      </c>
      <c r="Q2057" s="7">
        <v>5.7</v>
      </c>
      <c r="R2057" s="8">
        <v>7.171E-6</v>
      </c>
      <c r="S2057" s="8">
        <v>0.0</v>
      </c>
      <c r="T2057" s="8">
        <v>0.0</v>
      </c>
      <c r="U2057" s="8">
        <v>0.0</v>
      </c>
      <c r="V2057" s="8">
        <v>0.0</v>
      </c>
      <c r="W2057" s="8">
        <v>0.0</v>
      </c>
      <c r="X2057" s="7" t="s">
        <v>41</v>
      </c>
      <c r="Y2057" s="7" t="s">
        <v>42</v>
      </c>
      <c r="Z2057" s="8">
        <v>2.800915</v>
      </c>
      <c r="AA2057" s="7" t="s">
        <v>43</v>
      </c>
      <c r="AB2057" s="8">
        <v>-0.0140473</v>
      </c>
      <c r="AC2057" s="7" t="s">
        <v>44</v>
      </c>
      <c r="AD2057" s="8">
        <v>0.01703856</v>
      </c>
      <c r="AE2057" s="7" t="s">
        <v>45</v>
      </c>
      <c r="AF2057" s="8">
        <v>0.001170426</v>
      </c>
      <c r="AG2057" s="7" t="s">
        <v>46</v>
      </c>
      <c r="AH2057" s="8">
        <v>-1.225957E-4</v>
      </c>
      <c r="AI2057" s="7" t="s">
        <v>47</v>
      </c>
      <c r="AJ2057" s="8">
        <v>6.868454E-6</v>
      </c>
      <c r="AM2057" s="9"/>
      <c r="AN2057" s="10"/>
      <c r="AP2057" s="11"/>
      <c r="AR2057" s="11"/>
    </row>
    <row r="2058">
      <c r="A2058" s="7" t="s">
        <v>159</v>
      </c>
      <c r="B2058" s="7" t="s">
        <v>1812</v>
      </c>
      <c r="C2058" s="7" t="s">
        <v>29</v>
      </c>
      <c r="D2058" s="7">
        <v>1.689009</v>
      </c>
      <c r="E2058" s="7">
        <v>49.625392</v>
      </c>
      <c r="F2058" s="7">
        <v>-0.0049</v>
      </c>
      <c r="G2058" s="7">
        <v>3.66</v>
      </c>
      <c r="H2058" s="7">
        <v>0.0</v>
      </c>
      <c r="I2058" s="7" t="s">
        <v>30</v>
      </c>
      <c r="J2058" s="7" t="s">
        <v>30</v>
      </c>
      <c r="K2058" s="7" t="s">
        <v>30</v>
      </c>
      <c r="L2058" s="7" t="s">
        <v>30</v>
      </c>
      <c r="M2058" s="7" t="s">
        <v>30</v>
      </c>
      <c r="N2058" s="7" t="s">
        <v>30</v>
      </c>
      <c r="O2058" s="7">
        <v>0.334</v>
      </c>
      <c r="P2058" s="7">
        <v>2.325</v>
      </c>
      <c r="Q2058" s="7">
        <v>7.2</v>
      </c>
      <c r="R2058" s="8">
        <v>0.0</v>
      </c>
      <c r="S2058" s="8">
        <v>0.0</v>
      </c>
      <c r="T2058" s="8">
        <v>0.0</v>
      </c>
      <c r="U2058" s="8">
        <v>0.0</v>
      </c>
      <c r="V2058" s="8">
        <v>0.0</v>
      </c>
      <c r="W2058" s="8">
        <v>0.0</v>
      </c>
      <c r="X2058" s="7" t="s">
        <v>41</v>
      </c>
      <c r="Y2058" s="7" t="s">
        <v>42</v>
      </c>
      <c r="Z2058" s="8">
        <v>2.79279</v>
      </c>
      <c r="AA2058" s="7" t="s">
        <v>43</v>
      </c>
      <c r="AB2058" s="8">
        <v>-0.01004826</v>
      </c>
      <c r="AC2058" s="7" t="s">
        <v>44</v>
      </c>
      <c r="AD2058" s="8">
        <v>0.02050424</v>
      </c>
      <c r="AE2058" s="7" t="s">
        <v>45</v>
      </c>
      <c r="AF2058" s="8">
        <v>5.112493E-4</v>
      </c>
      <c r="AG2058" s="7" t="s">
        <v>46</v>
      </c>
      <c r="AH2058" s="8">
        <v>-1.389281E-5</v>
      </c>
      <c r="AI2058" s="7" t="s">
        <v>47</v>
      </c>
      <c r="AJ2058" s="8">
        <v>1.201821E-6</v>
      </c>
      <c r="AM2058" s="9"/>
      <c r="AN2058" s="10"/>
      <c r="AP2058" s="11"/>
      <c r="AR2058" s="11"/>
    </row>
    <row r="2059">
      <c r="A2059" s="7" t="s">
        <v>63</v>
      </c>
      <c r="B2059" s="7" t="s">
        <v>1813</v>
      </c>
      <c r="C2059" s="7" t="s">
        <v>29</v>
      </c>
      <c r="D2059" s="7">
        <v>1.689098</v>
      </c>
      <c r="E2059" s="7">
        <v>31.169193</v>
      </c>
      <c r="F2059" s="7">
        <v>0.0072</v>
      </c>
      <c r="G2059" s="7">
        <v>2.94</v>
      </c>
      <c r="H2059" s="7">
        <v>4.0</v>
      </c>
      <c r="I2059" s="7" t="s">
        <v>30</v>
      </c>
      <c r="J2059" s="7">
        <v>1.0</v>
      </c>
      <c r="K2059" s="7" t="s">
        <v>30</v>
      </c>
      <c r="L2059" s="7">
        <v>1.0</v>
      </c>
      <c r="M2059" s="7" t="s">
        <v>30</v>
      </c>
      <c r="N2059" s="7" t="s">
        <v>30</v>
      </c>
      <c r="O2059" s="7">
        <v>0.4</v>
      </c>
      <c r="P2059" s="7">
        <v>1.55</v>
      </c>
      <c r="Q2059" s="7">
        <v>7.8</v>
      </c>
      <c r="R2059" s="8">
        <v>-1.03E-6</v>
      </c>
      <c r="S2059" s="8">
        <v>9.91E-9</v>
      </c>
      <c r="T2059" s="8">
        <v>-1.57E-10</v>
      </c>
      <c r="U2059" s="8">
        <v>8.38E-7</v>
      </c>
      <c r="V2059" s="8">
        <v>2.42E-9</v>
      </c>
      <c r="W2059" s="8">
        <v>0.279</v>
      </c>
      <c r="X2059" s="7" t="s">
        <v>41</v>
      </c>
      <c r="Y2059" s="7" t="s">
        <v>42</v>
      </c>
      <c r="Z2059" s="8">
        <v>2.7616037</v>
      </c>
      <c r="AA2059" s="7" t="s">
        <v>43</v>
      </c>
      <c r="AB2059" s="8">
        <v>-0.011625188</v>
      </c>
      <c r="AC2059" s="7" t="s">
        <v>44</v>
      </c>
      <c r="AD2059" s="8">
        <v>0.029251663</v>
      </c>
      <c r="AE2059" s="7" t="s">
        <v>45</v>
      </c>
      <c r="AF2059" s="8">
        <v>0.0013183689</v>
      </c>
      <c r="AG2059" s="7" t="s">
        <v>46</v>
      </c>
      <c r="AH2059" s="8">
        <v>-4.4020904E-5</v>
      </c>
      <c r="AI2059" s="7" t="s">
        <v>47</v>
      </c>
      <c r="AJ2059" s="8">
        <v>1.048639E-5</v>
      </c>
      <c r="AM2059" s="9"/>
      <c r="AN2059" s="10"/>
      <c r="AP2059" s="11"/>
      <c r="AR2059" s="11"/>
    </row>
    <row r="2060">
      <c r="A2060" s="7" t="s">
        <v>212</v>
      </c>
      <c r="B2060" s="7" t="s">
        <v>1814</v>
      </c>
      <c r="C2060" s="7" t="s">
        <v>29</v>
      </c>
      <c r="D2060" s="7">
        <v>1.689442</v>
      </c>
      <c r="E2060" s="7">
        <v>52.830176</v>
      </c>
      <c r="F2060" s="7">
        <v>0.0</v>
      </c>
      <c r="G2060" s="7">
        <v>1.0</v>
      </c>
      <c r="H2060" s="7">
        <v>0.0</v>
      </c>
      <c r="I2060" s="7" t="s">
        <v>30</v>
      </c>
      <c r="J2060" s="7" t="s">
        <v>30</v>
      </c>
      <c r="K2060" s="7" t="s">
        <v>30</v>
      </c>
      <c r="L2060" s="7" t="s">
        <v>30</v>
      </c>
      <c r="M2060" s="7" t="s">
        <v>30</v>
      </c>
      <c r="N2060" s="7" t="s">
        <v>30</v>
      </c>
      <c r="O2060" s="7">
        <v>0.365</v>
      </c>
      <c r="P2060" s="7">
        <v>1.1</v>
      </c>
      <c r="Q2060" s="7">
        <v>0.0</v>
      </c>
      <c r="R2060" s="8">
        <v>0.0</v>
      </c>
      <c r="S2060" s="8">
        <v>0.0</v>
      </c>
      <c r="T2060" s="8">
        <v>0.0</v>
      </c>
      <c r="U2060" s="8">
        <v>0.0</v>
      </c>
      <c r="V2060" s="8">
        <v>0.0</v>
      </c>
      <c r="W2060" s="8">
        <v>0.0</v>
      </c>
      <c r="X2060" s="7" t="s">
        <v>41</v>
      </c>
      <c r="Y2060" s="7" t="s">
        <v>42</v>
      </c>
      <c r="Z2060" s="8">
        <v>2.80532992</v>
      </c>
      <c r="AA2060" s="7" t="s">
        <v>43</v>
      </c>
      <c r="AB2060" s="8">
        <v>-0.0177972005</v>
      </c>
      <c r="AC2060" s="7" t="s">
        <v>44</v>
      </c>
      <c r="AD2060" s="8">
        <v>0.0169077957</v>
      </c>
      <c r="AE2060" s="7" t="s">
        <v>45</v>
      </c>
      <c r="AF2060" s="8">
        <v>7.86545091E-4</v>
      </c>
      <c r="AG2060" s="7" t="s">
        <v>46</v>
      </c>
      <c r="AH2060" s="8">
        <v>-2.23253554E-5</v>
      </c>
      <c r="AI2060" s="7" t="s">
        <v>47</v>
      </c>
      <c r="AJ2060" s="8">
        <v>-5.36623399E-8</v>
      </c>
      <c r="AM2060" s="9"/>
      <c r="AN2060" s="10"/>
      <c r="AP2060" s="11"/>
      <c r="AR2060" s="11"/>
    </row>
    <row r="2061">
      <c r="A2061" s="7" t="s">
        <v>110</v>
      </c>
      <c r="B2061" s="7" t="s">
        <v>1815</v>
      </c>
      <c r="C2061" s="7" t="s">
        <v>29</v>
      </c>
      <c r="D2061" s="7">
        <v>1.689479</v>
      </c>
      <c r="E2061" s="7">
        <v>31.023399</v>
      </c>
      <c r="F2061" s="7">
        <v>0.0074</v>
      </c>
      <c r="G2061" s="7">
        <v>2.88</v>
      </c>
      <c r="H2061" s="7">
        <v>2.0</v>
      </c>
      <c r="I2061" s="7">
        <v>1.7</v>
      </c>
      <c r="J2061" s="7">
        <v>1.0</v>
      </c>
      <c r="K2061" s="7" t="s">
        <v>30</v>
      </c>
      <c r="L2061" s="7">
        <v>1.0</v>
      </c>
      <c r="M2061" s="7" t="s">
        <v>30</v>
      </c>
      <c r="N2061" s="7">
        <v>1.0</v>
      </c>
      <c r="O2061" s="7">
        <v>0.404656</v>
      </c>
      <c r="P2061" s="7">
        <v>2.32542</v>
      </c>
      <c r="Q2061" s="7">
        <v>10.6</v>
      </c>
      <c r="R2061" s="8">
        <v>-6.17E-6</v>
      </c>
      <c r="S2061" s="8">
        <v>5.7E-9</v>
      </c>
      <c r="T2061" s="8">
        <v>-3.8E-11</v>
      </c>
      <c r="U2061" s="8">
        <v>9.99E-7</v>
      </c>
      <c r="V2061" s="8">
        <v>1.21E-9</v>
      </c>
      <c r="W2061" s="8">
        <v>0.26</v>
      </c>
      <c r="X2061" s="7" t="s">
        <v>31</v>
      </c>
      <c r="Y2061" s="7" t="s">
        <v>32</v>
      </c>
      <c r="Z2061" s="8">
        <v>1.52780829</v>
      </c>
      <c r="AA2061" s="7" t="s">
        <v>33</v>
      </c>
      <c r="AB2061" s="8">
        <v>0.0114135883</v>
      </c>
      <c r="AC2061" s="7" t="s">
        <v>34</v>
      </c>
      <c r="AD2061" s="8">
        <v>0.232776367</v>
      </c>
      <c r="AE2061" s="7" t="s">
        <v>35</v>
      </c>
      <c r="AF2061" s="8">
        <v>0.0559068566</v>
      </c>
      <c r="AG2061" s="7" t="s">
        <v>36</v>
      </c>
      <c r="AH2061" s="8">
        <v>1.71638781</v>
      </c>
      <c r="AI2061" s="7" t="s">
        <v>37</v>
      </c>
      <c r="AJ2061" s="8">
        <v>171.5118</v>
      </c>
      <c r="AK2061" s="7" t="s">
        <v>426</v>
      </c>
      <c r="AL2061" s="8"/>
      <c r="AM2061" s="9"/>
      <c r="AN2061" s="10"/>
      <c r="AO2061" s="8"/>
      <c r="AP2061" s="11"/>
      <c r="AQ2061" s="8"/>
      <c r="AR2061" s="11"/>
      <c r="AS2061" s="8"/>
      <c r="AU2061" s="8"/>
    </row>
    <row r="2062">
      <c r="A2062" s="7" t="s">
        <v>39</v>
      </c>
      <c r="B2062" s="7" t="s">
        <v>1816</v>
      </c>
      <c r="C2062" s="7" t="s">
        <v>29</v>
      </c>
      <c r="D2062" s="7">
        <v>1.689493</v>
      </c>
      <c r="E2062" s="7">
        <v>31.129886</v>
      </c>
      <c r="F2062" s="7">
        <v>0.0014</v>
      </c>
      <c r="G2062" s="7">
        <v>4.23</v>
      </c>
      <c r="H2062" s="7">
        <v>0.0</v>
      </c>
      <c r="I2062" s="7" t="s">
        <v>30</v>
      </c>
      <c r="J2062" s="7" t="s">
        <v>30</v>
      </c>
      <c r="K2062" s="7" t="s">
        <v>30</v>
      </c>
      <c r="L2062" s="7" t="s">
        <v>30</v>
      </c>
      <c r="M2062" s="7" t="s">
        <v>30</v>
      </c>
      <c r="N2062" s="7" t="s">
        <v>30</v>
      </c>
      <c r="O2062" s="7">
        <v>0.365</v>
      </c>
      <c r="P2062" s="7">
        <v>2.3254</v>
      </c>
      <c r="Q2062" s="7">
        <v>8.1</v>
      </c>
      <c r="R2062" s="8">
        <v>0.0</v>
      </c>
      <c r="S2062" s="8">
        <v>0.0</v>
      </c>
      <c r="T2062" s="8">
        <v>0.0</v>
      </c>
      <c r="U2062" s="8">
        <v>0.0</v>
      </c>
      <c r="V2062" s="8">
        <v>0.0</v>
      </c>
      <c r="W2062" s="8">
        <v>0.0</v>
      </c>
      <c r="X2062" s="7" t="s">
        <v>41</v>
      </c>
      <c r="Y2062" s="7" t="s">
        <v>42</v>
      </c>
      <c r="Z2062" s="8">
        <v>2.76048757</v>
      </c>
      <c r="AA2062" s="7" t="s">
        <v>43</v>
      </c>
      <c r="AB2062" s="8">
        <v>-0.00937618097</v>
      </c>
      <c r="AC2062" s="7" t="s">
        <v>44</v>
      </c>
      <c r="AD2062" s="8">
        <v>0.0300701363</v>
      </c>
      <c r="AE2062" s="7" t="s">
        <v>45</v>
      </c>
      <c r="AF2062" s="8">
        <v>0.00118690238</v>
      </c>
      <c r="AG2062" s="7" t="s">
        <v>46</v>
      </c>
      <c r="AH2062" s="8">
        <v>-1.70367903E-5</v>
      </c>
      <c r="AI2062" s="7" t="s">
        <v>47</v>
      </c>
      <c r="AJ2062" s="8">
        <v>6.94635155E-6</v>
      </c>
      <c r="AM2062" s="9"/>
      <c r="AN2062" s="10"/>
      <c r="AP2062" s="11"/>
      <c r="AR2062" s="11"/>
    </row>
    <row r="2063">
      <c r="A2063" s="7" t="s">
        <v>95</v>
      </c>
      <c r="B2063" s="7" t="s">
        <v>1817</v>
      </c>
      <c r="C2063" s="7" t="s">
        <v>50</v>
      </c>
      <c r="D2063" s="7">
        <v>1.689599</v>
      </c>
      <c r="E2063" s="7">
        <v>31.138461</v>
      </c>
      <c r="F2063" s="7">
        <v>0.0108</v>
      </c>
      <c r="G2063" s="7">
        <v>3.26</v>
      </c>
      <c r="H2063" s="7">
        <v>1.0</v>
      </c>
      <c r="I2063" s="7" t="s">
        <v>30</v>
      </c>
      <c r="J2063" s="7">
        <v>3.0</v>
      </c>
      <c r="K2063" s="7">
        <v>3.0</v>
      </c>
      <c r="L2063" s="7">
        <v>3.0</v>
      </c>
      <c r="M2063" s="7" t="s">
        <v>30</v>
      </c>
      <c r="N2063" s="7" t="s">
        <v>30</v>
      </c>
      <c r="O2063" s="7">
        <v>0.36501</v>
      </c>
      <c r="P2063" s="7">
        <v>1.5296</v>
      </c>
      <c r="Q2063" s="7">
        <v>10.5</v>
      </c>
      <c r="R2063" s="8">
        <v>-9.78E-6</v>
      </c>
      <c r="S2063" s="8">
        <v>7.01E-10</v>
      </c>
      <c r="T2063" s="8">
        <v>-1.58E-11</v>
      </c>
      <c r="U2063" s="8">
        <v>8.91E-7</v>
      </c>
      <c r="V2063" s="8">
        <v>1.03E-9</v>
      </c>
      <c r="W2063" s="8">
        <v>0.276</v>
      </c>
      <c r="X2063" s="7" t="s">
        <v>41</v>
      </c>
      <c r="Y2063" s="7" t="s">
        <v>42</v>
      </c>
      <c r="Z2063" s="8">
        <v>2.7659751</v>
      </c>
      <c r="AA2063" s="7" t="s">
        <v>43</v>
      </c>
      <c r="AB2063" s="8">
        <v>-0.01262138</v>
      </c>
      <c r="AC2063" s="7" t="s">
        <v>44</v>
      </c>
      <c r="AD2063" s="8">
        <v>0.02715647</v>
      </c>
      <c r="AE2063" s="7" t="s">
        <v>45</v>
      </c>
      <c r="AF2063" s="8">
        <v>0.0020389447</v>
      </c>
      <c r="AG2063" s="7" t="s">
        <v>46</v>
      </c>
      <c r="AH2063" s="8">
        <v>-1.6485416E-4</v>
      </c>
      <c r="AI2063" s="7" t="s">
        <v>47</v>
      </c>
      <c r="AJ2063" s="8">
        <v>1.9350106E-5</v>
      </c>
      <c r="AK2063" s="7" t="s">
        <v>1818</v>
      </c>
      <c r="AM2063" s="9"/>
      <c r="AN2063" s="10"/>
      <c r="AP2063" s="11"/>
      <c r="AR2063" s="11"/>
    </row>
    <row r="2064">
      <c r="A2064" s="7" t="s">
        <v>63</v>
      </c>
      <c r="B2064" s="7" t="s">
        <v>1819</v>
      </c>
      <c r="C2064" s="7" t="s">
        <v>50</v>
      </c>
      <c r="D2064" s="7">
        <v>1.689834</v>
      </c>
      <c r="E2064" s="7">
        <v>52.880209</v>
      </c>
      <c r="F2064" s="7">
        <v>-0.0062</v>
      </c>
      <c r="G2064" s="7">
        <v>3.81</v>
      </c>
      <c r="H2064" s="7">
        <v>1.0</v>
      </c>
      <c r="I2064" s="7" t="s">
        <v>30</v>
      </c>
      <c r="J2064" s="7">
        <v>1.0</v>
      </c>
      <c r="K2064" s="7" t="s">
        <v>30</v>
      </c>
      <c r="L2064" s="7">
        <v>4.0</v>
      </c>
      <c r="M2064" s="7" t="s">
        <v>30</v>
      </c>
      <c r="N2064" s="7" t="s">
        <v>30</v>
      </c>
      <c r="O2064" s="7">
        <v>0.36</v>
      </c>
      <c r="P2064" s="7">
        <v>1.55</v>
      </c>
      <c r="Q2064" s="7">
        <v>6.4</v>
      </c>
      <c r="R2064" s="8">
        <v>1.72E-6</v>
      </c>
      <c r="S2064" s="8">
        <v>1.69E-8</v>
      </c>
      <c r="T2064" s="8">
        <v>-1.41E-10</v>
      </c>
      <c r="U2064" s="8">
        <v>6.62E-7</v>
      </c>
      <c r="V2064" s="8">
        <v>9.46E-10</v>
      </c>
      <c r="W2064" s="8">
        <v>0.149</v>
      </c>
      <c r="X2064" s="7" t="s">
        <v>41</v>
      </c>
      <c r="Y2064" s="7" t="s">
        <v>42</v>
      </c>
      <c r="Z2064" s="8">
        <v>2.800208</v>
      </c>
      <c r="AA2064" s="7" t="s">
        <v>43</v>
      </c>
      <c r="AB2064" s="8">
        <v>-0.012536465</v>
      </c>
      <c r="AC2064" s="7" t="s">
        <v>44</v>
      </c>
      <c r="AD2064" s="8">
        <v>0.019904622</v>
      </c>
      <c r="AE2064" s="7" t="s">
        <v>45</v>
      </c>
      <c r="AF2064" s="8">
        <v>1.2816526E-4</v>
      </c>
      <c r="AG2064" s="7" t="s">
        <v>46</v>
      </c>
      <c r="AH2064" s="8">
        <v>4.6545827E-5</v>
      </c>
      <c r="AI2064" s="7" t="s">
        <v>47</v>
      </c>
      <c r="AJ2064" s="8">
        <v>-2.8784776E-6</v>
      </c>
      <c r="AM2064" s="9"/>
      <c r="AN2064" s="10"/>
      <c r="AP2064" s="11"/>
      <c r="AR2064" s="11"/>
    </row>
    <row r="2065">
      <c r="A2065" s="7" t="s">
        <v>274</v>
      </c>
      <c r="B2065" s="7" t="s">
        <v>1820</v>
      </c>
      <c r="C2065" s="7" t="s">
        <v>29</v>
      </c>
      <c r="D2065" s="7">
        <v>1.689839</v>
      </c>
      <c r="E2065" s="7">
        <v>52.669515</v>
      </c>
      <c r="F2065" s="7">
        <v>-0.008248</v>
      </c>
      <c r="G2065" s="7">
        <v>3.5</v>
      </c>
      <c r="H2065" s="7">
        <v>5.0</v>
      </c>
      <c r="I2065" s="7" t="s">
        <v>30</v>
      </c>
      <c r="J2065" s="7">
        <v>1.0</v>
      </c>
      <c r="K2065" s="7" t="s">
        <v>30</v>
      </c>
      <c r="L2065" s="7" t="s">
        <v>30</v>
      </c>
      <c r="M2065" s="7">
        <v>1.0</v>
      </c>
      <c r="N2065" s="7" t="s">
        <v>30</v>
      </c>
      <c r="O2065" s="7">
        <v>0.35</v>
      </c>
      <c r="P2065" s="7">
        <v>2.4</v>
      </c>
      <c r="Q2065" s="7">
        <v>7.8</v>
      </c>
      <c r="R2065" s="8">
        <v>2.9764E-6</v>
      </c>
      <c r="S2065" s="8">
        <v>1.6234E-8</v>
      </c>
      <c r="T2065" s="8">
        <v>-2.7597E-10</v>
      </c>
      <c r="U2065" s="8">
        <v>6.0297E-7</v>
      </c>
      <c r="V2065" s="8">
        <v>7.6704E-10</v>
      </c>
      <c r="W2065" s="8">
        <v>0.15592</v>
      </c>
      <c r="X2065" s="7" t="s">
        <v>41</v>
      </c>
      <c r="Y2065" s="7" t="s">
        <v>42</v>
      </c>
      <c r="Z2065" s="8">
        <v>2.80245586</v>
      </c>
      <c r="AA2065" s="7" t="s">
        <v>43</v>
      </c>
      <c r="AB2065" s="8">
        <v>-0.0130878846</v>
      </c>
      <c r="AC2065" s="7" t="s">
        <v>44</v>
      </c>
      <c r="AD2065" s="8">
        <v>0.0174134467</v>
      </c>
      <c r="AE2065" s="7" t="s">
        <v>45</v>
      </c>
      <c r="AF2065" s="8">
        <v>0.00118351823</v>
      </c>
      <c r="AG2065" s="7" t="s">
        <v>46</v>
      </c>
      <c r="AH2065" s="8">
        <v>-1.36975608E-4</v>
      </c>
      <c r="AI2065" s="7" t="s">
        <v>47</v>
      </c>
      <c r="AJ2065" s="8">
        <v>8.19255146E-6</v>
      </c>
      <c r="AK2065" s="7" t="s">
        <v>1821</v>
      </c>
      <c r="AM2065" s="9"/>
      <c r="AN2065" s="10"/>
      <c r="AP2065" s="11"/>
      <c r="AR2065" s="11"/>
    </row>
    <row r="2066">
      <c r="A2066" s="7" t="s">
        <v>90</v>
      </c>
      <c r="B2066" s="7" t="s">
        <v>1822</v>
      </c>
      <c r="C2066" s="7" t="s">
        <v>29</v>
      </c>
      <c r="D2066" s="7">
        <v>1.690014</v>
      </c>
      <c r="E2066" s="7">
        <v>52.97829</v>
      </c>
      <c r="F2066" s="7">
        <v>-0.0092</v>
      </c>
      <c r="G2066" s="7">
        <v>3.5</v>
      </c>
      <c r="H2066" s="7">
        <v>1.0</v>
      </c>
      <c r="I2066" s="7">
        <v>70.0</v>
      </c>
      <c r="J2066" s="7">
        <v>1.0</v>
      </c>
      <c r="K2066" s="7" t="s">
        <v>30</v>
      </c>
      <c r="L2066" s="7">
        <v>3.0</v>
      </c>
      <c r="M2066" s="7">
        <v>1.0</v>
      </c>
      <c r="N2066" s="7">
        <v>2.0</v>
      </c>
      <c r="O2066" s="7">
        <v>0.28</v>
      </c>
      <c r="P2066" s="7">
        <v>2.4</v>
      </c>
      <c r="Q2066" s="7">
        <v>6.8</v>
      </c>
      <c r="R2066" s="8">
        <v>4.28E-6</v>
      </c>
      <c r="S2066" s="8">
        <v>1.09E-8</v>
      </c>
      <c r="T2066" s="8">
        <v>-2.48E-11</v>
      </c>
      <c r="U2066" s="8">
        <v>4.38E-7</v>
      </c>
      <c r="V2066" s="8">
        <v>5.64E-10</v>
      </c>
      <c r="W2066" s="8">
        <v>0.259</v>
      </c>
      <c r="X2066" s="7" t="s">
        <v>41</v>
      </c>
      <c r="Y2066" s="7" t="s">
        <v>42</v>
      </c>
      <c r="Z2066" s="8">
        <v>2.79756245</v>
      </c>
      <c r="AA2066" s="7" t="s">
        <v>43</v>
      </c>
      <c r="AB2066" s="8">
        <v>-0.0115698722</v>
      </c>
      <c r="AC2066" s="7" t="s">
        <v>44</v>
      </c>
      <c r="AD2066" s="8">
        <v>0.0222910099</v>
      </c>
      <c r="AE2066" s="7" t="s">
        <v>45</v>
      </c>
      <c r="AF2066" s="8">
        <v>-5.4451606E-4</v>
      </c>
      <c r="AG2066" s="7" t="s">
        <v>46</v>
      </c>
      <c r="AH2066" s="8">
        <v>1.22986265E-4</v>
      </c>
      <c r="AI2066" s="7" t="s">
        <v>47</v>
      </c>
      <c r="AJ2066" s="8">
        <v>-5.80101981E-6</v>
      </c>
      <c r="AK2066" s="7" t="s">
        <v>92</v>
      </c>
      <c r="AL2066" s="8"/>
      <c r="AM2066" s="9"/>
      <c r="AN2066" s="10"/>
      <c r="AO2066" s="8"/>
      <c r="AP2066" s="11"/>
      <c r="AQ2066" s="8"/>
      <c r="AR2066" s="11"/>
      <c r="AS2066" s="8"/>
      <c r="AU2066" s="8"/>
      <c r="AW2066" s="8"/>
    </row>
    <row r="2067">
      <c r="A2067" s="7" t="s">
        <v>90</v>
      </c>
      <c r="B2067" s="7" t="s">
        <v>1823</v>
      </c>
      <c r="C2067" s="7" t="s">
        <v>29</v>
      </c>
      <c r="D2067" s="7">
        <v>1.690014</v>
      </c>
      <c r="E2067" s="7">
        <v>52.97829</v>
      </c>
      <c r="F2067" s="7">
        <v>-0.0092</v>
      </c>
      <c r="G2067" s="7">
        <v>3.5</v>
      </c>
      <c r="H2067" s="7">
        <v>1.0</v>
      </c>
      <c r="I2067" s="7">
        <v>70.0</v>
      </c>
      <c r="J2067" s="7">
        <v>1.0</v>
      </c>
      <c r="K2067" s="7" t="s">
        <v>30</v>
      </c>
      <c r="L2067" s="7">
        <v>3.0</v>
      </c>
      <c r="M2067" s="7">
        <v>1.0</v>
      </c>
      <c r="N2067" s="7">
        <v>2.0</v>
      </c>
      <c r="O2067" s="7">
        <v>0.28</v>
      </c>
      <c r="P2067" s="7">
        <v>2.4</v>
      </c>
      <c r="Q2067" s="7">
        <v>6.8</v>
      </c>
      <c r="R2067" s="8">
        <v>4.28E-6</v>
      </c>
      <c r="S2067" s="8">
        <v>1.09E-8</v>
      </c>
      <c r="T2067" s="8">
        <v>-2.48E-11</v>
      </c>
      <c r="U2067" s="8">
        <v>4.38E-7</v>
      </c>
      <c r="V2067" s="8">
        <v>5.64E-10</v>
      </c>
      <c r="W2067" s="8">
        <v>0.259</v>
      </c>
      <c r="X2067" s="7" t="s">
        <v>41</v>
      </c>
      <c r="Y2067" s="7" t="s">
        <v>42</v>
      </c>
      <c r="Z2067" s="8">
        <v>2.79756245</v>
      </c>
      <c r="AA2067" s="7" t="s">
        <v>43</v>
      </c>
      <c r="AB2067" s="8">
        <v>-0.0115698722</v>
      </c>
      <c r="AC2067" s="7" t="s">
        <v>44</v>
      </c>
      <c r="AD2067" s="8">
        <v>0.0222910099</v>
      </c>
      <c r="AE2067" s="7" t="s">
        <v>45</v>
      </c>
      <c r="AF2067" s="8">
        <v>-5.4451606E-4</v>
      </c>
      <c r="AG2067" s="7" t="s">
        <v>46</v>
      </c>
      <c r="AH2067" s="8">
        <v>1.22986265E-4</v>
      </c>
      <c r="AI2067" s="7" t="s">
        <v>47</v>
      </c>
      <c r="AJ2067" s="8">
        <v>-5.80101981E-6</v>
      </c>
      <c r="AK2067" s="7" t="s">
        <v>92</v>
      </c>
      <c r="AM2067" s="9"/>
      <c r="AN2067" s="10"/>
      <c r="AP2067" s="11"/>
      <c r="AR2067" s="11"/>
    </row>
    <row r="2068">
      <c r="A2068" s="7" t="s">
        <v>48</v>
      </c>
      <c r="B2068" s="7" t="s">
        <v>1824</v>
      </c>
      <c r="C2068" s="7" t="s">
        <v>50</v>
      </c>
      <c r="D2068" s="7">
        <v>1.690635</v>
      </c>
      <c r="E2068" s="7">
        <v>54.761731</v>
      </c>
      <c r="F2068" s="7">
        <v>-0.0055</v>
      </c>
      <c r="G2068" s="7">
        <v>3.525</v>
      </c>
      <c r="H2068" s="7">
        <v>0.0</v>
      </c>
      <c r="I2068" s="7">
        <v>32.6</v>
      </c>
      <c r="J2068" s="7">
        <v>1.0</v>
      </c>
      <c r="K2068" s="7">
        <v>2.0</v>
      </c>
      <c r="L2068" s="7">
        <v>53.0</v>
      </c>
      <c r="M2068" s="7">
        <v>1.3</v>
      </c>
      <c r="N2068" s="7">
        <v>4.3</v>
      </c>
      <c r="O2068" s="7">
        <v>0.38</v>
      </c>
      <c r="P2068" s="7">
        <v>2.5</v>
      </c>
      <c r="Q2068" s="7">
        <v>6.34</v>
      </c>
      <c r="R2068" s="8">
        <v>2.19E-6</v>
      </c>
      <c r="S2068" s="8">
        <v>1.16E-8</v>
      </c>
      <c r="T2068" s="8">
        <v>-7.71E-12</v>
      </c>
      <c r="U2068" s="8">
        <v>4.82E-7</v>
      </c>
      <c r="V2068" s="8">
        <v>4.5E-10</v>
      </c>
      <c r="W2068" s="8">
        <v>0.193</v>
      </c>
      <c r="X2068" s="7" t="s">
        <v>31</v>
      </c>
      <c r="Y2068" s="7" t="s">
        <v>32</v>
      </c>
      <c r="Z2068" s="8">
        <v>1.28773667</v>
      </c>
      <c r="AA2068" s="7" t="s">
        <v>33</v>
      </c>
      <c r="AB2068" s="8">
        <v>0.0055754192</v>
      </c>
      <c r="AC2068" s="7" t="s">
        <v>34</v>
      </c>
      <c r="AD2068" s="8">
        <v>0.518244853</v>
      </c>
      <c r="AE2068" s="7" t="s">
        <v>35</v>
      </c>
      <c r="AF2068" s="8">
        <v>0.0223679524</v>
      </c>
      <c r="AG2068" s="7" t="s">
        <v>36</v>
      </c>
      <c r="AH2068" s="8">
        <v>26.1756109</v>
      </c>
      <c r="AI2068" s="7" t="s">
        <v>37</v>
      </c>
      <c r="AJ2068" s="8">
        <v>1892.2533</v>
      </c>
      <c r="AK2068" s="7" t="s">
        <v>496</v>
      </c>
      <c r="AM2068" s="9"/>
      <c r="AN2068" s="10"/>
      <c r="AP2068" s="11"/>
      <c r="AR2068" s="11"/>
    </row>
    <row r="2069">
      <c r="A2069" s="7" t="s">
        <v>494</v>
      </c>
      <c r="B2069" s="7" t="s">
        <v>1824</v>
      </c>
      <c r="C2069" s="7" t="s">
        <v>29</v>
      </c>
      <c r="D2069" s="7">
        <v>1.690636</v>
      </c>
      <c r="E2069" s="7">
        <v>54.740877</v>
      </c>
      <c r="F2069" s="7">
        <v>0.0</v>
      </c>
      <c r="G2069" s="7">
        <v>3.43</v>
      </c>
      <c r="H2069" s="7">
        <v>0.0</v>
      </c>
      <c r="I2069" s="7" t="s">
        <v>30</v>
      </c>
      <c r="J2069" s="7" t="s">
        <v>30</v>
      </c>
      <c r="K2069" s="7">
        <v>0.0</v>
      </c>
      <c r="L2069" s="7">
        <v>1.2</v>
      </c>
      <c r="M2069" s="7">
        <v>2.3</v>
      </c>
      <c r="N2069" s="7" t="s">
        <v>30</v>
      </c>
      <c r="O2069" s="7">
        <v>0.365</v>
      </c>
      <c r="P2069" s="7">
        <v>2.3254</v>
      </c>
      <c r="Q2069" s="7">
        <v>6.2</v>
      </c>
      <c r="R2069" s="8">
        <v>0.0</v>
      </c>
      <c r="S2069" s="8">
        <v>0.0</v>
      </c>
      <c r="T2069" s="8">
        <v>0.0</v>
      </c>
      <c r="U2069" s="8">
        <v>0.0</v>
      </c>
      <c r="V2069" s="8">
        <v>0.0</v>
      </c>
      <c r="W2069" s="8">
        <v>0.0</v>
      </c>
      <c r="X2069" s="7" t="s">
        <v>41</v>
      </c>
      <c r="Y2069" s="7" t="s">
        <v>42</v>
      </c>
      <c r="Z2069" s="8">
        <v>2.8061786</v>
      </c>
      <c r="AA2069" s="7" t="s">
        <v>43</v>
      </c>
      <c r="AB2069" s="8">
        <v>-0.013901815</v>
      </c>
      <c r="AC2069" s="7" t="s">
        <v>44</v>
      </c>
      <c r="AD2069" s="8">
        <v>0.018566003</v>
      </c>
      <c r="AE2069" s="7" t="s">
        <v>45</v>
      </c>
      <c r="AF2069" s="8">
        <v>3.8566003E-4</v>
      </c>
      <c r="AG2069" s="7" t="s">
        <v>46</v>
      </c>
      <c r="AH2069" s="8">
        <v>-8.9860095E-6</v>
      </c>
      <c r="AI2069" s="7" t="s">
        <v>47</v>
      </c>
      <c r="AJ2069" s="8">
        <v>1.0563594E-6</v>
      </c>
      <c r="AM2069" s="9"/>
      <c r="AN2069" s="10"/>
      <c r="AP2069" s="11"/>
      <c r="AR2069" s="11"/>
    </row>
    <row r="2070">
      <c r="A2070" s="7" t="s">
        <v>90</v>
      </c>
      <c r="B2070" s="7" t="s">
        <v>1825</v>
      </c>
      <c r="C2070" s="7" t="s">
        <v>29</v>
      </c>
      <c r="D2070" s="7">
        <v>1.690673</v>
      </c>
      <c r="E2070" s="7">
        <v>30.976129</v>
      </c>
      <c r="F2070" s="7">
        <v>0.0075</v>
      </c>
      <c r="G2070" s="7">
        <v>2.9</v>
      </c>
      <c r="H2070" s="7">
        <v>2.0</v>
      </c>
      <c r="I2070" s="7">
        <v>66.0</v>
      </c>
      <c r="J2070" s="7">
        <v>1.0</v>
      </c>
      <c r="K2070" s="7" t="s">
        <v>30</v>
      </c>
      <c r="L2070" s="7">
        <v>1.0</v>
      </c>
      <c r="M2070" s="7">
        <v>1.0</v>
      </c>
      <c r="N2070" s="7">
        <v>1.0</v>
      </c>
      <c r="O2070" s="7">
        <v>0.36</v>
      </c>
      <c r="P2070" s="7">
        <v>2.4</v>
      </c>
      <c r="Q2070" s="7">
        <v>9.8</v>
      </c>
      <c r="R2070" s="8">
        <v>-4.6E-6</v>
      </c>
      <c r="S2070" s="8">
        <v>1.48E-8</v>
      </c>
      <c r="T2070" s="8">
        <v>-1.77E-11</v>
      </c>
      <c r="U2070" s="8">
        <v>7.06E-7</v>
      </c>
      <c r="V2070" s="8">
        <v>6.24E-10</v>
      </c>
      <c r="W2070" s="8">
        <v>0.274</v>
      </c>
      <c r="X2070" s="7" t="s">
        <v>41</v>
      </c>
      <c r="Y2070" s="7" t="s">
        <v>42</v>
      </c>
      <c r="Z2070" s="8">
        <v>2.76501131</v>
      </c>
      <c r="AA2070" s="7" t="s">
        <v>43</v>
      </c>
      <c r="AB2070" s="8">
        <v>-0.0105557069</v>
      </c>
      <c r="AC2070" s="7" t="s">
        <v>44</v>
      </c>
      <c r="AD2070" s="8">
        <v>0.0299621695</v>
      </c>
      <c r="AE2070" s="7" t="s">
        <v>45</v>
      </c>
      <c r="AF2070" s="8">
        <v>0.00122008203</v>
      </c>
      <c r="AG2070" s="7" t="s">
        <v>46</v>
      </c>
      <c r="AH2070" s="8">
        <v>-3.03657538E-5</v>
      </c>
      <c r="AI2070" s="7" t="s">
        <v>47</v>
      </c>
      <c r="AJ2070" s="8">
        <v>1.02425302E-5</v>
      </c>
      <c r="AK2070" s="7" t="s">
        <v>301</v>
      </c>
      <c r="AL2070" s="8"/>
      <c r="AM2070" s="9"/>
      <c r="AN2070" s="10"/>
      <c r="AO2070" s="8"/>
      <c r="AP2070" s="11"/>
      <c r="AQ2070" s="8"/>
      <c r="AR2070" s="11"/>
      <c r="AS2070" s="8"/>
      <c r="AU2070" s="8"/>
      <c r="AW2070" s="8"/>
    </row>
    <row r="2071">
      <c r="A2071" s="7" t="s">
        <v>90</v>
      </c>
      <c r="B2071" s="7" t="s">
        <v>1826</v>
      </c>
      <c r="C2071" s="7" t="s">
        <v>29</v>
      </c>
      <c r="D2071" s="7">
        <v>1.690673</v>
      </c>
      <c r="E2071" s="7">
        <v>30.976129</v>
      </c>
      <c r="F2071" s="7">
        <v>0.0075</v>
      </c>
      <c r="G2071" s="7">
        <v>2.9</v>
      </c>
      <c r="H2071" s="7">
        <v>2.0</v>
      </c>
      <c r="I2071" s="7">
        <v>66.0</v>
      </c>
      <c r="J2071" s="7">
        <v>1.0</v>
      </c>
      <c r="K2071" s="7" t="s">
        <v>30</v>
      </c>
      <c r="L2071" s="7">
        <v>1.0</v>
      </c>
      <c r="M2071" s="7">
        <v>1.0</v>
      </c>
      <c r="N2071" s="7">
        <v>1.0</v>
      </c>
      <c r="O2071" s="7">
        <v>0.36</v>
      </c>
      <c r="P2071" s="7">
        <v>2.4</v>
      </c>
      <c r="Q2071" s="7">
        <v>9.8</v>
      </c>
      <c r="R2071" s="8">
        <v>-4.6E-6</v>
      </c>
      <c r="S2071" s="8">
        <v>1.48E-8</v>
      </c>
      <c r="T2071" s="8">
        <v>-1.77E-11</v>
      </c>
      <c r="U2071" s="8">
        <v>7.06E-7</v>
      </c>
      <c r="V2071" s="8">
        <v>6.24E-10</v>
      </c>
      <c r="W2071" s="8">
        <v>0.274</v>
      </c>
      <c r="X2071" s="7" t="s">
        <v>41</v>
      </c>
      <c r="Y2071" s="7" t="s">
        <v>42</v>
      </c>
      <c r="Z2071" s="8">
        <v>2.76501131</v>
      </c>
      <c r="AA2071" s="7" t="s">
        <v>43</v>
      </c>
      <c r="AB2071" s="8">
        <v>-0.0105557069</v>
      </c>
      <c r="AC2071" s="7" t="s">
        <v>44</v>
      </c>
      <c r="AD2071" s="8">
        <v>0.0299621695</v>
      </c>
      <c r="AE2071" s="7" t="s">
        <v>45</v>
      </c>
      <c r="AF2071" s="8">
        <v>0.00122008203</v>
      </c>
      <c r="AG2071" s="7" t="s">
        <v>46</v>
      </c>
      <c r="AH2071" s="8">
        <v>-3.03657538E-5</v>
      </c>
      <c r="AI2071" s="7" t="s">
        <v>47</v>
      </c>
      <c r="AJ2071" s="8">
        <v>1.02425302E-5</v>
      </c>
      <c r="AK2071" s="7" t="s">
        <v>301</v>
      </c>
      <c r="AM2071" s="9"/>
      <c r="AN2071" s="10"/>
      <c r="AP2071" s="11"/>
      <c r="AR2071" s="11"/>
    </row>
    <row r="2072">
      <c r="A2072" s="7" t="s">
        <v>90</v>
      </c>
      <c r="B2072" s="7" t="s">
        <v>1827</v>
      </c>
      <c r="C2072" s="7" t="s">
        <v>29</v>
      </c>
      <c r="D2072" s="7">
        <v>1.69081</v>
      </c>
      <c r="E2072" s="7">
        <v>53.017919</v>
      </c>
      <c r="F2072" s="7">
        <v>-0.0068</v>
      </c>
      <c r="G2072" s="7">
        <v>3.5</v>
      </c>
      <c r="H2072" s="7">
        <v>1.0</v>
      </c>
      <c r="I2072" s="7">
        <v>70.0</v>
      </c>
      <c r="J2072" s="7">
        <v>1.0</v>
      </c>
      <c r="K2072" s="7" t="s">
        <v>30</v>
      </c>
      <c r="L2072" s="7">
        <v>3.0</v>
      </c>
      <c r="M2072" s="7">
        <v>1.0</v>
      </c>
      <c r="N2072" s="7">
        <v>2.0</v>
      </c>
      <c r="O2072" s="7">
        <v>0.28</v>
      </c>
      <c r="P2072" s="7">
        <v>2.4</v>
      </c>
      <c r="Q2072" s="7">
        <v>6.8</v>
      </c>
      <c r="R2072" s="8">
        <v>4.28E-6</v>
      </c>
      <c r="S2072" s="8">
        <v>1.09E-8</v>
      </c>
      <c r="T2072" s="8">
        <v>-2.48E-11</v>
      </c>
      <c r="U2072" s="8">
        <v>4.38E-7</v>
      </c>
      <c r="V2072" s="8">
        <v>5.64E-10</v>
      </c>
      <c r="W2072" s="8">
        <v>0.259</v>
      </c>
      <c r="X2072" s="7" t="s">
        <v>41</v>
      </c>
      <c r="Y2072" s="7" t="s">
        <v>42</v>
      </c>
      <c r="Z2072" s="8">
        <v>2.80103191</v>
      </c>
      <c r="AA2072" s="7" t="s">
        <v>43</v>
      </c>
      <c r="AB2072" s="8">
        <v>-0.0119502231</v>
      </c>
      <c r="AC2072" s="7" t="s">
        <v>44</v>
      </c>
      <c r="AD2072" s="8">
        <v>0.0218796415</v>
      </c>
      <c r="AE2072" s="7" t="s">
        <v>45</v>
      </c>
      <c r="AF2072" s="8">
        <v>-4.75205602E-4</v>
      </c>
      <c r="AG2072" s="7" t="s">
        <v>46</v>
      </c>
      <c r="AH2072" s="8">
        <v>1.21814032E-4</v>
      </c>
      <c r="AI2072" s="7" t="s">
        <v>47</v>
      </c>
      <c r="AJ2072" s="8">
        <v>-5.94782181E-6</v>
      </c>
      <c r="AK2072" s="7" t="s">
        <v>92</v>
      </c>
      <c r="AL2072" s="8"/>
      <c r="AM2072" s="9"/>
      <c r="AN2072" s="10"/>
      <c r="AO2072" s="8"/>
      <c r="AP2072" s="11"/>
      <c r="AQ2072" s="8"/>
      <c r="AR2072" s="11"/>
      <c r="AS2072" s="8"/>
      <c r="AU2072" s="8"/>
      <c r="AW2072" s="8"/>
    </row>
    <row r="2073">
      <c r="A2073" s="7" t="s">
        <v>90</v>
      </c>
      <c r="B2073" s="7" t="s">
        <v>1828</v>
      </c>
      <c r="C2073" s="7" t="s">
        <v>29</v>
      </c>
      <c r="D2073" s="7">
        <v>1.69081</v>
      </c>
      <c r="E2073" s="7">
        <v>53.017919</v>
      </c>
      <c r="F2073" s="7">
        <v>-0.0068</v>
      </c>
      <c r="G2073" s="7">
        <v>3.5</v>
      </c>
      <c r="H2073" s="7">
        <v>1.0</v>
      </c>
      <c r="I2073" s="7">
        <v>70.0</v>
      </c>
      <c r="J2073" s="7">
        <v>1.0</v>
      </c>
      <c r="K2073" s="7" t="s">
        <v>30</v>
      </c>
      <c r="L2073" s="7">
        <v>3.0</v>
      </c>
      <c r="M2073" s="7">
        <v>1.0</v>
      </c>
      <c r="N2073" s="7">
        <v>2.0</v>
      </c>
      <c r="O2073" s="7">
        <v>0.28</v>
      </c>
      <c r="P2073" s="7">
        <v>2.4</v>
      </c>
      <c r="Q2073" s="7">
        <v>6.8</v>
      </c>
      <c r="R2073" s="8">
        <v>4.28E-6</v>
      </c>
      <c r="S2073" s="8">
        <v>1.09E-8</v>
      </c>
      <c r="T2073" s="8">
        <v>-2.48E-11</v>
      </c>
      <c r="U2073" s="8">
        <v>4.38E-7</v>
      </c>
      <c r="V2073" s="8">
        <v>5.64E-10</v>
      </c>
      <c r="W2073" s="8">
        <v>0.259</v>
      </c>
      <c r="X2073" s="7" t="s">
        <v>41</v>
      </c>
      <c r="Y2073" s="7" t="s">
        <v>42</v>
      </c>
      <c r="Z2073" s="8">
        <v>2.80103191</v>
      </c>
      <c r="AA2073" s="7" t="s">
        <v>43</v>
      </c>
      <c r="AB2073" s="8">
        <v>-0.0119502231</v>
      </c>
      <c r="AC2073" s="7" t="s">
        <v>44</v>
      </c>
      <c r="AD2073" s="8">
        <v>0.0218796415</v>
      </c>
      <c r="AE2073" s="7" t="s">
        <v>45</v>
      </c>
      <c r="AF2073" s="8">
        <v>-4.75205602E-4</v>
      </c>
      <c r="AG2073" s="7" t="s">
        <v>46</v>
      </c>
      <c r="AH2073" s="8">
        <v>1.21814032E-4</v>
      </c>
      <c r="AI2073" s="7" t="s">
        <v>47</v>
      </c>
      <c r="AJ2073" s="8">
        <v>-5.94782181E-6</v>
      </c>
      <c r="AK2073" s="7" t="s">
        <v>92</v>
      </c>
      <c r="AM2073" s="9"/>
      <c r="AN2073" s="10"/>
      <c r="AP2073" s="11"/>
      <c r="AR2073" s="11"/>
    </row>
    <row r="2074">
      <c r="A2074" s="7" t="s">
        <v>63</v>
      </c>
      <c r="B2074" s="7" t="s">
        <v>1829</v>
      </c>
      <c r="C2074" s="7" t="s">
        <v>50</v>
      </c>
      <c r="D2074" s="7">
        <v>1.690973</v>
      </c>
      <c r="E2074" s="7">
        <v>58.395961</v>
      </c>
      <c r="F2074" s="7">
        <v>-0.0029</v>
      </c>
      <c r="G2074" s="7">
        <v>4.56</v>
      </c>
      <c r="H2074" s="7">
        <v>3.0</v>
      </c>
      <c r="I2074" s="7" t="s">
        <v>30</v>
      </c>
      <c r="J2074" s="7">
        <v>1.0</v>
      </c>
      <c r="K2074" s="7" t="s">
        <v>30</v>
      </c>
      <c r="L2074" s="7">
        <v>4.0</v>
      </c>
      <c r="M2074" s="7" t="s">
        <v>30</v>
      </c>
      <c r="N2074" s="7" t="s">
        <v>30</v>
      </c>
      <c r="O2074" s="7">
        <v>0.36</v>
      </c>
      <c r="P2074" s="7">
        <v>1.55</v>
      </c>
      <c r="Q2074" s="7">
        <v>6.9</v>
      </c>
      <c r="R2074" s="8">
        <v>-4.73E-6</v>
      </c>
      <c r="S2074" s="8">
        <v>9.33E-9</v>
      </c>
      <c r="T2074" s="8">
        <v>-1.14E-10</v>
      </c>
      <c r="U2074" s="8">
        <v>4.36E-7</v>
      </c>
      <c r="V2074" s="8">
        <v>4.83E-10</v>
      </c>
      <c r="W2074" s="8">
        <v>0.169</v>
      </c>
      <c r="X2074" s="7" t="s">
        <v>41</v>
      </c>
      <c r="Y2074" s="7" t="s">
        <v>42</v>
      </c>
      <c r="Z2074" s="8">
        <v>2.8101512</v>
      </c>
      <c r="AA2074" s="7" t="s">
        <v>43</v>
      </c>
      <c r="AB2074" s="8">
        <v>-0.012726602</v>
      </c>
      <c r="AC2074" s="7" t="s">
        <v>44</v>
      </c>
      <c r="AD2074" s="8">
        <v>0.017535146</v>
      </c>
      <c r="AE2074" s="7" t="s">
        <v>45</v>
      </c>
      <c r="AF2074" s="8">
        <v>3.5913422E-4</v>
      </c>
      <c r="AG2074" s="7" t="s">
        <v>46</v>
      </c>
      <c r="AH2074" s="8">
        <v>-8.8851874E-6</v>
      </c>
      <c r="AI2074" s="7" t="s">
        <v>47</v>
      </c>
      <c r="AJ2074" s="8">
        <v>6.1852602E-7</v>
      </c>
      <c r="AM2074" s="9"/>
      <c r="AN2074" s="10"/>
      <c r="AP2074" s="11"/>
      <c r="AR2074" s="11"/>
    </row>
    <row r="2075">
      <c r="A2075" s="7" t="s">
        <v>90</v>
      </c>
      <c r="B2075" s="7" t="s">
        <v>1830</v>
      </c>
      <c r="C2075" s="7" t="s">
        <v>29</v>
      </c>
      <c r="D2075" s="7">
        <v>1.690991</v>
      </c>
      <c r="E2075" s="7">
        <v>54.746808</v>
      </c>
      <c r="F2075" s="7">
        <v>-0.0089</v>
      </c>
      <c r="G2075" s="7">
        <v>3.63</v>
      </c>
      <c r="H2075" s="7">
        <v>2.0</v>
      </c>
      <c r="I2075" s="7">
        <v>46.5</v>
      </c>
      <c r="J2075" s="7">
        <v>1.0</v>
      </c>
      <c r="K2075" s="7" t="s">
        <v>30</v>
      </c>
      <c r="L2075" s="7">
        <v>3.0</v>
      </c>
      <c r="M2075" s="7">
        <v>1.0</v>
      </c>
      <c r="N2075" s="7">
        <v>3.0</v>
      </c>
      <c r="O2075" s="7">
        <v>0.29</v>
      </c>
      <c r="P2075" s="7">
        <v>2.4</v>
      </c>
      <c r="Q2075" s="7">
        <v>5.7</v>
      </c>
      <c r="R2075" s="8">
        <v>2.98E-6</v>
      </c>
      <c r="S2075" s="8">
        <v>1.59E-8</v>
      </c>
      <c r="T2075" s="8">
        <v>-3.12E-11</v>
      </c>
      <c r="U2075" s="8">
        <v>4.05E-7</v>
      </c>
      <c r="V2075" s="8">
        <v>-4.14E-11</v>
      </c>
      <c r="W2075" s="8">
        <v>0.183</v>
      </c>
      <c r="X2075" s="7" t="s">
        <v>41</v>
      </c>
      <c r="Y2075" s="7" t="s">
        <v>42</v>
      </c>
      <c r="Z2075" s="8">
        <v>2.80955685</v>
      </c>
      <c r="AA2075" s="7" t="s">
        <v>43</v>
      </c>
      <c r="AB2075" s="8">
        <v>-0.014667358</v>
      </c>
      <c r="AC2075" s="7" t="s">
        <v>44</v>
      </c>
      <c r="AD2075" s="8">
        <v>0.0168842607</v>
      </c>
      <c r="AE2075" s="7" t="s">
        <v>45</v>
      </c>
      <c r="AF2075" s="8">
        <v>9.16821494E-4</v>
      </c>
      <c r="AG2075" s="7" t="s">
        <v>46</v>
      </c>
      <c r="AH2075" s="8">
        <v>-7.97191507E-5</v>
      </c>
      <c r="AI2075" s="7" t="s">
        <v>47</v>
      </c>
      <c r="AJ2075" s="8">
        <v>4.19772399E-6</v>
      </c>
      <c r="AK2075" s="7" t="s">
        <v>99</v>
      </c>
      <c r="AM2075" s="9"/>
      <c r="AN2075" s="10"/>
      <c r="AP2075" s="11"/>
      <c r="AR2075" s="11"/>
    </row>
    <row r="2076">
      <c r="A2076" s="7" t="s">
        <v>90</v>
      </c>
      <c r="B2076" s="7" t="s">
        <v>1831</v>
      </c>
      <c r="C2076" s="7" t="s">
        <v>29</v>
      </c>
      <c r="D2076" s="7">
        <v>1.690991</v>
      </c>
      <c r="E2076" s="7">
        <v>54.746808</v>
      </c>
      <c r="F2076" s="7">
        <v>-0.0089</v>
      </c>
      <c r="G2076" s="7">
        <v>3.63</v>
      </c>
      <c r="H2076" s="7">
        <v>2.0</v>
      </c>
      <c r="I2076" s="7">
        <v>46.5</v>
      </c>
      <c r="J2076" s="7">
        <v>1.0</v>
      </c>
      <c r="K2076" s="7" t="s">
        <v>30</v>
      </c>
      <c r="L2076" s="7">
        <v>3.0</v>
      </c>
      <c r="M2076" s="7">
        <v>1.0</v>
      </c>
      <c r="N2076" s="7">
        <v>3.0</v>
      </c>
      <c r="O2076" s="7">
        <v>0.29</v>
      </c>
      <c r="P2076" s="7">
        <v>2.4</v>
      </c>
      <c r="Q2076" s="7">
        <v>5.7</v>
      </c>
      <c r="R2076" s="8">
        <v>2.98E-6</v>
      </c>
      <c r="S2076" s="8">
        <v>1.59E-8</v>
      </c>
      <c r="T2076" s="8">
        <v>-3.12E-11</v>
      </c>
      <c r="U2076" s="8">
        <v>4.05E-7</v>
      </c>
      <c r="V2076" s="8">
        <v>-4.14E-11</v>
      </c>
      <c r="W2076" s="8">
        <v>0.183</v>
      </c>
      <c r="X2076" s="7" t="s">
        <v>41</v>
      </c>
      <c r="Y2076" s="7" t="s">
        <v>42</v>
      </c>
      <c r="Z2076" s="8">
        <v>2.80955685</v>
      </c>
      <c r="AA2076" s="7" t="s">
        <v>43</v>
      </c>
      <c r="AB2076" s="8">
        <v>-0.014667358</v>
      </c>
      <c r="AC2076" s="7" t="s">
        <v>44</v>
      </c>
      <c r="AD2076" s="8">
        <v>0.0168842607</v>
      </c>
      <c r="AE2076" s="7" t="s">
        <v>45</v>
      </c>
      <c r="AF2076" s="8">
        <v>9.16821494E-4</v>
      </c>
      <c r="AG2076" s="7" t="s">
        <v>46</v>
      </c>
      <c r="AH2076" s="8">
        <v>-7.97191507E-5</v>
      </c>
      <c r="AI2076" s="7" t="s">
        <v>47</v>
      </c>
      <c r="AJ2076" s="8">
        <v>4.19772399E-6</v>
      </c>
      <c r="AK2076" s="7" t="s">
        <v>99</v>
      </c>
      <c r="AM2076" s="9"/>
      <c r="AN2076" s="10"/>
      <c r="AP2076" s="11"/>
      <c r="AR2076" s="11"/>
    </row>
    <row r="2077">
      <c r="A2077" s="7" t="s">
        <v>95</v>
      </c>
      <c r="B2077" s="7" t="s">
        <v>1832</v>
      </c>
      <c r="C2077" s="7" t="s">
        <v>144</v>
      </c>
      <c r="D2077" s="7">
        <v>1.690996</v>
      </c>
      <c r="E2077" s="7">
        <v>54.698047</v>
      </c>
      <c r="F2077" s="7">
        <v>-0.008</v>
      </c>
      <c r="G2077" s="7">
        <v>3.65</v>
      </c>
      <c r="H2077" s="7">
        <v>5.0</v>
      </c>
      <c r="I2077" s="7" t="s">
        <v>30</v>
      </c>
      <c r="J2077" s="7">
        <v>1.0</v>
      </c>
      <c r="K2077" s="7" t="s">
        <v>30</v>
      </c>
      <c r="L2077" s="7">
        <v>5.0</v>
      </c>
      <c r="M2077" s="7" t="s">
        <v>30</v>
      </c>
      <c r="N2077" s="7" t="s">
        <v>30</v>
      </c>
      <c r="O2077" s="7">
        <v>0.36501</v>
      </c>
      <c r="P2077" s="7">
        <v>1.5296</v>
      </c>
      <c r="Q2077" s="7">
        <v>5.8</v>
      </c>
      <c r="R2077" s="8">
        <v>6.88596E-6</v>
      </c>
      <c r="S2077" s="8">
        <v>0.0</v>
      </c>
      <c r="T2077" s="8">
        <v>0.0</v>
      </c>
      <c r="U2077" s="8">
        <v>0.0</v>
      </c>
      <c r="V2077" s="8">
        <v>0.0</v>
      </c>
      <c r="W2077" s="8">
        <v>0.0</v>
      </c>
      <c r="X2077" s="7" t="s">
        <v>41</v>
      </c>
      <c r="Y2077" s="7" t="s">
        <v>42</v>
      </c>
      <c r="Z2077" s="8">
        <v>2.8081523</v>
      </c>
      <c r="AA2077" s="7" t="s">
        <v>43</v>
      </c>
      <c r="AB2077" s="8">
        <v>-0.014167885</v>
      </c>
      <c r="AC2077" s="7" t="s">
        <v>44</v>
      </c>
      <c r="AD2077" s="8">
        <v>0.017693707</v>
      </c>
      <c r="AE2077" s="7" t="s">
        <v>45</v>
      </c>
      <c r="AF2077" s="8">
        <v>7.6788759E-4</v>
      </c>
      <c r="AG2077" s="7" t="s">
        <v>46</v>
      </c>
      <c r="AH2077" s="8">
        <v>-7.4886174E-5</v>
      </c>
      <c r="AI2077" s="7" t="s">
        <v>47</v>
      </c>
      <c r="AJ2077" s="8">
        <v>4.7044756E-6</v>
      </c>
      <c r="AK2077" s="7" t="s">
        <v>145</v>
      </c>
      <c r="AM2077" s="9"/>
      <c r="AN2077" s="10"/>
      <c r="AP2077" s="11"/>
      <c r="AR2077" s="11"/>
    </row>
    <row r="2078">
      <c r="A2078" s="7" t="s">
        <v>123</v>
      </c>
      <c r="B2078" s="7" t="s">
        <v>1833</v>
      </c>
      <c r="C2078" s="7" t="s">
        <v>68</v>
      </c>
      <c r="D2078" s="7">
        <v>1.691</v>
      </c>
      <c r="E2078" s="7">
        <v>54.814122</v>
      </c>
      <c r="F2078" s="7">
        <v>-0.0088</v>
      </c>
      <c r="G2078" s="7">
        <v>3.48</v>
      </c>
      <c r="H2078" s="7">
        <v>4.0</v>
      </c>
      <c r="I2078" s="7" t="s">
        <v>30</v>
      </c>
      <c r="J2078" s="7" t="s">
        <v>30</v>
      </c>
      <c r="K2078" s="7" t="s">
        <v>30</v>
      </c>
      <c r="L2078" s="7" t="s">
        <v>30</v>
      </c>
      <c r="M2078" s="7" t="s">
        <v>30</v>
      </c>
      <c r="N2078" s="7" t="s">
        <v>30</v>
      </c>
      <c r="O2078" s="7">
        <v>0.4</v>
      </c>
      <c r="P2078" s="7">
        <v>0.7</v>
      </c>
      <c r="Q2078" s="7">
        <v>7.5</v>
      </c>
      <c r="R2078" s="8">
        <v>0.0</v>
      </c>
      <c r="S2078" s="8">
        <v>0.0</v>
      </c>
      <c r="T2078" s="8">
        <v>0.0</v>
      </c>
      <c r="U2078" s="8">
        <v>0.0</v>
      </c>
      <c r="V2078" s="8">
        <v>0.0</v>
      </c>
      <c r="W2078" s="8">
        <v>0.0</v>
      </c>
      <c r="X2078" s="7" t="s">
        <v>41</v>
      </c>
      <c r="Y2078" s="7" t="s">
        <v>42</v>
      </c>
      <c r="Z2078" s="8">
        <v>2.78211953</v>
      </c>
      <c r="AA2078" s="7" t="s">
        <v>43</v>
      </c>
      <c r="AB2078" s="8">
        <v>0.00386988792</v>
      </c>
      <c r="AC2078" s="7" t="s">
        <v>44</v>
      </c>
      <c r="AD2078" s="8">
        <v>0.0322993842</v>
      </c>
      <c r="AE2078" s="7" t="s">
        <v>45</v>
      </c>
      <c r="AF2078" s="8">
        <v>-0.00317915886</v>
      </c>
      <c r="AG2078" s="7" t="s">
        <v>46</v>
      </c>
      <c r="AH2078" s="8">
        <v>4.35836848E-4</v>
      </c>
      <c r="AI2078" s="7" t="s">
        <v>47</v>
      </c>
      <c r="AJ2078" s="8">
        <v>-2.06224134E-5</v>
      </c>
      <c r="AM2078" s="9"/>
      <c r="AN2078" s="10"/>
      <c r="AP2078" s="11"/>
      <c r="AR2078" s="11"/>
    </row>
    <row r="2079">
      <c r="A2079" s="7" t="s">
        <v>78</v>
      </c>
      <c r="B2079" s="7" t="s">
        <v>1833</v>
      </c>
      <c r="C2079" s="7" t="s">
        <v>68</v>
      </c>
      <c r="D2079" s="7">
        <v>1.691</v>
      </c>
      <c r="E2079" s="7">
        <v>54.814122</v>
      </c>
      <c r="F2079" s="7">
        <v>-0.0088</v>
      </c>
      <c r="G2079" s="7">
        <v>3.48</v>
      </c>
      <c r="H2079" s="7">
        <v>4.0</v>
      </c>
      <c r="I2079" s="7" t="s">
        <v>30</v>
      </c>
      <c r="J2079" s="7" t="s">
        <v>30</v>
      </c>
      <c r="K2079" s="7" t="s">
        <v>30</v>
      </c>
      <c r="L2079" s="7" t="s">
        <v>30</v>
      </c>
      <c r="M2079" s="7" t="s">
        <v>30</v>
      </c>
      <c r="N2079" s="7" t="s">
        <v>30</v>
      </c>
      <c r="O2079" s="7">
        <v>0.4</v>
      </c>
      <c r="P2079" s="7">
        <v>0.7</v>
      </c>
      <c r="Q2079" s="7">
        <v>7.5</v>
      </c>
      <c r="R2079" s="8">
        <v>0.0</v>
      </c>
      <c r="S2079" s="8">
        <v>0.0</v>
      </c>
      <c r="T2079" s="8">
        <v>0.0</v>
      </c>
      <c r="U2079" s="8">
        <v>0.0</v>
      </c>
      <c r="V2079" s="8">
        <v>0.0</v>
      </c>
      <c r="W2079" s="8">
        <v>0.0</v>
      </c>
      <c r="X2079" s="7" t="s">
        <v>41</v>
      </c>
      <c r="Y2079" s="7" t="s">
        <v>42</v>
      </c>
      <c r="Z2079" s="8">
        <v>2.78211953</v>
      </c>
      <c r="AA2079" s="7" t="s">
        <v>43</v>
      </c>
      <c r="AB2079" s="8">
        <v>0.00386988792</v>
      </c>
      <c r="AC2079" s="7" t="s">
        <v>44</v>
      </c>
      <c r="AD2079" s="8">
        <v>0.0322993842</v>
      </c>
      <c r="AE2079" s="7" t="s">
        <v>45</v>
      </c>
      <c r="AF2079" s="8">
        <v>-0.00317915886</v>
      </c>
      <c r="AG2079" s="7" t="s">
        <v>46</v>
      </c>
      <c r="AH2079" s="8">
        <v>4.35836848E-4</v>
      </c>
      <c r="AI2079" s="7" t="s">
        <v>47</v>
      </c>
      <c r="AJ2079" s="8">
        <v>-2.06224134E-5</v>
      </c>
      <c r="AM2079" s="9"/>
      <c r="AN2079" s="10"/>
      <c r="AP2079" s="11"/>
      <c r="AR2079" s="11"/>
    </row>
    <row r="2080">
      <c r="A2080" s="7" t="s">
        <v>123</v>
      </c>
      <c r="B2080" s="7" t="s">
        <v>1834</v>
      </c>
      <c r="C2080" s="7" t="s">
        <v>68</v>
      </c>
      <c r="D2080" s="7">
        <v>1.691</v>
      </c>
      <c r="E2080" s="7">
        <v>54.814152</v>
      </c>
      <c r="F2080" s="7">
        <v>-0.0088</v>
      </c>
      <c r="G2080" s="7">
        <v>3.46</v>
      </c>
      <c r="H2080" s="7">
        <v>0.0</v>
      </c>
      <c r="I2080" s="7" t="s">
        <v>30</v>
      </c>
      <c r="J2080" s="7" t="s">
        <v>30</v>
      </c>
      <c r="K2080" s="7" t="s">
        <v>30</v>
      </c>
      <c r="L2080" s="7" t="s">
        <v>30</v>
      </c>
      <c r="M2080" s="7" t="s">
        <v>30</v>
      </c>
      <c r="N2080" s="7" t="s">
        <v>30</v>
      </c>
      <c r="O2080" s="7">
        <v>0.4</v>
      </c>
      <c r="P2080" s="7">
        <v>0.7</v>
      </c>
      <c r="Q2080" s="7">
        <v>7.7</v>
      </c>
      <c r="R2080" s="8">
        <v>0.0</v>
      </c>
      <c r="S2080" s="8">
        <v>0.0</v>
      </c>
      <c r="T2080" s="8">
        <v>0.0</v>
      </c>
      <c r="U2080" s="8">
        <v>0.0</v>
      </c>
      <c r="V2080" s="8">
        <v>0.0</v>
      </c>
      <c r="W2080" s="8">
        <v>0.0</v>
      </c>
      <c r="X2080" s="7" t="s">
        <v>41</v>
      </c>
      <c r="Y2080" s="7" t="s">
        <v>42</v>
      </c>
      <c r="Z2080" s="8">
        <v>2.78212</v>
      </c>
      <c r="AA2080" s="7" t="s">
        <v>43</v>
      </c>
      <c r="AB2080" s="8">
        <v>0.003869888</v>
      </c>
      <c r="AC2080" s="7" t="s">
        <v>44</v>
      </c>
      <c r="AD2080" s="8">
        <v>0.03229938</v>
      </c>
      <c r="AE2080" s="7" t="s">
        <v>45</v>
      </c>
      <c r="AF2080" s="8">
        <v>-0.003179159</v>
      </c>
      <c r="AG2080" s="7" t="s">
        <v>46</v>
      </c>
      <c r="AH2080" s="8">
        <v>4.358368E-4</v>
      </c>
      <c r="AI2080" s="7" t="s">
        <v>47</v>
      </c>
      <c r="AJ2080" s="8">
        <v>-2.062241E-5</v>
      </c>
      <c r="AM2080" s="9"/>
      <c r="AN2080" s="10"/>
      <c r="AP2080" s="11"/>
      <c r="AR2080" s="11"/>
    </row>
    <row r="2081">
      <c r="A2081" s="7" t="s">
        <v>78</v>
      </c>
      <c r="B2081" s="7" t="s">
        <v>1834</v>
      </c>
      <c r="C2081" s="7" t="s">
        <v>68</v>
      </c>
      <c r="D2081" s="7">
        <v>1.691</v>
      </c>
      <c r="E2081" s="7">
        <v>54.814152</v>
      </c>
      <c r="F2081" s="7">
        <v>-0.0088</v>
      </c>
      <c r="G2081" s="7">
        <v>3.46</v>
      </c>
      <c r="H2081" s="7">
        <v>0.0</v>
      </c>
      <c r="I2081" s="7" t="s">
        <v>30</v>
      </c>
      <c r="J2081" s="7" t="s">
        <v>30</v>
      </c>
      <c r="K2081" s="7" t="s">
        <v>30</v>
      </c>
      <c r="L2081" s="7" t="s">
        <v>30</v>
      </c>
      <c r="M2081" s="7" t="s">
        <v>30</v>
      </c>
      <c r="N2081" s="7" t="s">
        <v>30</v>
      </c>
      <c r="O2081" s="7">
        <v>0.4</v>
      </c>
      <c r="P2081" s="7">
        <v>0.7</v>
      </c>
      <c r="Q2081" s="7">
        <v>7.7</v>
      </c>
      <c r="R2081" s="8">
        <v>0.0</v>
      </c>
      <c r="S2081" s="8">
        <v>0.0</v>
      </c>
      <c r="T2081" s="8">
        <v>0.0</v>
      </c>
      <c r="U2081" s="8">
        <v>0.0</v>
      </c>
      <c r="V2081" s="8">
        <v>0.0</v>
      </c>
      <c r="W2081" s="8">
        <v>0.0</v>
      </c>
      <c r="X2081" s="7" t="s">
        <v>41</v>
      </c>
      <c r="Y2081" s="7" t="s">
        <v>42</v>
      </c>
      <c r="Z2081" s="8">
        <v>2.78212</v>
      </c>
      <c r="AA2081" s="7" t="s">
        <v>43</v>
      </c>
      <c r="AB2081" s="8">
        <v>0.003869888</v>
      </c>
      <c r="AC2081" s="7" t="s">
        <v>44</v>
      </c>
      <c r="AD2081" s="8">
        <v>0.03229938</v>
      </c>
      <c r="AE2081" s="7" t="s">
        <v>45</v>
      </c>
      <c r="AF2081" s="8">
        <v>-0.003179159</v>
      </c>
      <c r="AG2081" s="7" t="s">
        <v>46</v>
      </c>
      <c r="AH2081" s="8">
        <v>4.358368E-4</v>
      </c>
      <c r="AI2081" s="7" t="s">
        <v>47</v>
      </c>
      <c r="AJ2081" s="8">
        <v>-2.062241E-5</v>
      </c>
      <c r="AM2081" s="9"/>
      <c r="AN2081" s="10"/>
      <c r="AP2081" s="11"/>
      <c r="AR2081" s="11"/>
    </row>
    <row r="2082">
      <c r="A2082" s="7" t="s">
        <v>104</v>
      </c>
      <c r="B2082" s="7" t="s">
        <v>1835</v>
      </c>
      <c r="C2082" s="7" t="s">
        <v>29</v>
      </c>
      <c r="D2082" s="7">
        <v>1.691</v>
      </c>
      <c r="E2082" s="7">
        <v>54.815309</v>
      </c>
      <c r="F2082" s="7">
        <v>-0.0052</v>
      </c>
      <c r="G2082" s="7">
        <v>3.94</v>
      </c>
      <c r="H2082" s="7">
        <v>4.0</v>
      </c>
      <c r="I2082" s="7">
        <v>4.5</v>
      </c>
      <c r="J2082" s="7">
        <v>3.0</v>
      </c>
      <c r="K2082" s="7" t="s">
        <v>30</v>
      </c>
      <c r="L2082" s="7" t="s">
        <v>30</v>
      </c>
      <c r="M2082" s="7" t="s">
        <v>30</v>
      </c>
      <c r="N2082" s="7" t="s">
        <v>30</v>
      </c>
      <c r="O2082" s="7">
        <v>0.313</v>
      </c>
      <c r="P2082" s="7">
        <v>2.325</v>
      </c>
      <c r="Q2082" s="7">
        <v>8.2</v>
      </c>
      <c r="R2082" s="8">
        <v>-5.25E-6</v>
      </c>
      <c r="S2082" s="8">
        <v>1.39E-8</v>
      </c>
      <c r="T2082" s="8">
        <v>-3.66E-11</v>
      </c>
      <c r="U2082" s="8">
        <v>5.03E-7</v>
      </c>
      <c r="V2082" s="8">
        <v>5.22E-10</v>
      </c>
      <c r="W2082" s="8">
        <v>0.184</v>
      </c>
      <c r="X2082" s="7" t="s">
        <v>31</v>
      </c>
      <c r="Y2082" s="7" t="s">
        <v>32</v>
      </c>
      <c r="Z2082" s="8">
        <v>1.63613242</v>
      </c>
      <c r="AA2082" s="7" t="s">
        <v>33</v>
      </c>
      <c r="AB2082" s="8">
        <v>0.00869769737</v>
      </c>
      <c r="AC2082" s="7" t="s">
        <v>34</v>
      </c>
      <c r="AD2082" s="8">
        <v>0.169161636</v>
      </c>
      <c r="AE2082" s="7" t="s">
        <v>35</v>
      </c>
      <c r="AF2082" s="8">
        <v>0.0295057126</v>
      </c>
      <c r="AG2082" s="7" t="s">
        <v>36</v>
      </c>
      <c r="AH2082" s="8">
        <v>0.929984618</v>
      </c>
      <c r="AI2082" s="7" t="s">
        <v>37</v>
      </c>
      <c r="AJ2082" s="8">
        <v>82.4994109</v>
      </c>
      <c r="AL2082" s="8"/>
      <c r="AM2082" s="9"/>
      <c r="AN2082" s="10"/>
      <c r="AO2082" s="8"/>
      <c r="AP2082" s="11"/>
      <c r="AQ2082" s="8"/>
      <c r="AR2082" s="11"/>
      <c r="AS2082" s="8"/>
      <c r="AU2082" s="8"/>
    </row>
    <row r="2083">
      <c r="A2083" s="7" t="s">
        <v>123</v>
      </c>
      <c r="B2083" s="7" t="s">
        <v>1836</v>
      </c>
      <c r="C2083" s="7" t="s">
        <v>68</v>
      </c>
      <c r="D2083" s="7">
        <v>1.691</v>
      </c>
      <c r="E2083" s="7">
        <v>54.934151</v>
      </c>
      <c r="F2083" s="7">
        <v>-0.0079</v>
      </c>
      <c r="G2083" s="7">
        <v>3.48</v>
      </c>
      <c r="H2083" s="7">
        <v>6.0</v>
      </c>
      <c r="I2083" s="7" t="s">
        <v>30</v>
      </c>
      <c r="J2083" s="7" t="s">
        <v>30</v>
      </c>
      <c r="K2083" s="7" t="s">
        <v>30</v>
      </c>
      <c r="L2083" s="7" t="s">
        <v>30</v>
      </c>
      <c r="M2083" s="7" t="s">
        <v>30</v>
      </c>
      <c r="N2083" s="7">
        <v>4.0</v>
      </c>
      <c r="O2083" s="7">
        <v>0.365015</v>
      </c>
      <c r="P2083" s="7">
        <v>2.05809</v>
      </c>
      <c r="Q2083" s="7">
        <v>5.9</v>
      </c>
      <c r="R2083" s="8">
        <v>1.9877E-6</v>
      </c>
      <c r="S2083" s="8">
        <v>1.2157E-8</v>
      </c>
      <c r="T2083" s="8">
        <v>-1.5613E-12</v>
      </c>
      <c r="U2083" s="8">
        <v>5.0487E-7</v>
      </c>
      <c r="V2083" s="8">
        <v>6.0552E-10</v>
      </c>
      <c r="W2083" s="8">
        <v>0.17285</v>
      </c>
      <c r="X2083" s="7" t="s">
        <v>129</v>
      </c>
      <c r="Y2083" s="7" t="s">
        <v>42</v>
      </c>
      <c r="Z2083" s="8">
        <v>2.80700795</v>
      </c>
      <c r="AA2083" s="7" t="s">
        <v>43</v>
      </c>
      <c r="AB2083" s="8">
        <v>-0.0135938061</v>
      </c>
      <c r="AC2083" s="7" t="s">
        <v>44</v>
      </c>
      <c r="AD2083" s="8">
        <v>-1.53406686E-4</v>
      </c>
      <c r="AE2083" s="7" t="s">
        <v>45</v>
      </c>
      <c r="AF2083" s="8">
        <v>0.0188808096</v>
      </c>
      <c r="AG2083" s="7" t="s">
        <v>46</v>
      </c>
      <c r="AH2083" s="8">
        <v>2.80739188E-4</v>
      </c>
      <c r="AI2083" s="7" t="s">
        <v>47</v>
      </c>
      <c r="AJ2083" s="8">
        <v>5.33547368E-6</v>
      </c>
      <c r="AK2083" s="7" t="s">
        <v>130</v>
      </c>
      <c r="AL2083" s="8">
        <v>1.19947182E-7</v>
      </c>
      <c r="AM2083" s="15" t="s">
        <v>131</v>
      </c>
      <c r="AN2083" s="13">
        <v>0.0</v>
      </c>
      <c r="AO2083" s="8" t="s">
        <v>132</v>
      </c>
      <c r="AP2083" s="14">
        <v>0.0</v>
      </c>
      <c r="AQ2083" s="8"/>
      <c r="AR2083" s="11"/>
      <c r="AS2083" s="8"/>
      <c r="AU2083" s="8"/>
      <c r="AW2083" s="8"/>
    </row>
    <row r="2084">
      <c r="A2084" s="7" t="s">
        <v>78</v>
      </c>
      <c r="B2084" s="7" t="s">
        <v>1836</v>
      </c>
      <c r="C2084" s="7" t="s">
        <v>29</v>
      </c>
      <c r="D2084" s="7">
        <v>1.691</v>
      </c>
      <c r="E2084" s="7">
        <v>54.934151</v>
      </c>
      <c r="F2084" s="7">
        <v>-0.0079</v>
      </c>
      <c r="G2084" s="7">
        <v>3.48</v>
      </c>
      <c r="H2084" s="7">
        <v>4.0</v>
      </c>
      <c r="I2084" s="7" t="s">
        <v>30</v>
      </c>
      <c r="J2084" s="7" t="s">
        <v>30</v>
      </c>
      <c r="K2084" s="7" t="s">
        <v>30</v>
      </c>
      <c r="L2084" s="7" t="s">
        <v>30</v>
      </c>
      <c r="M2084" s="7" t="s">
        <v>30</v>
      </c>
      <c r="N2084" s="7">
        <v>4.0</v>
      </c>
      <c r="O2084" s="7">
        <v>0.365015</v>
      </c>
      <c r="P2084" s="7">
        <v>2.05809</v>
      </c>
      <c r="Q2084" s="7">
        <v>5.9</v>
      </c>
      <c r="R2084" s="8">
        <v>1.99E-6</v>
      </c>
      <c r="S2084" s="8">
        <v>1.22E-8</v>
      </c>
      <c r="T2084" s="8">
        <v>-1.56E-12</v>
      </c>
      <c r="U2084" s="8">
        <v>5.05E-7</v>
      </c>
      <c r="V2084" s="8">
        <v>6.06E-10</v>
      </c>
      <c r="W2084" s="8">
        <v>0.173</v>
      </c>
      <c r="X2084" s="7" t="s">
        <v>129</v>
      </c>
      <c r="Y2084" s="7" t="s">
        <v>42</v>
      </c>
      <c r="Z2084" s="8">
        <v>2.80700795</v>
      </c>
      <c r="AA2084" s="7" t="s">
        <v>43</v>
      </c>
      <c r="AB2084" s="8">
        <v>-0.0135938061</v>
      </c>
      <c r="AC2084" s="7" t="s">
        <v>44</v>
      </c>
      <c r="AD2084" s="8">
        <v>-1.53406686E-4</v>
      </c>
      <c r="AE2084" s="7" t="s">
        <v>45</v>
      </c>
      <c r="AF2084" s="8">
        <v>0.0188808096</v>
      </c>
      <c r="AG2084" s="7" t="s">
        <v>46</v>
      </c>
      <c r="AH2084" s="8">
        <v>2.80739188E-4</v>
      </c>
      <c r="AI2084" s="7" t="s">
        <v>47</v>
      </c>
      <c r="AJ2084" s="8">
        <v>5.33547368E-6</v>
      </c>
      <c r="AK2084" s="7" t="s">
        <v>130</v>
      </c>
      <c r="AL2084" s="8">
        <v>1.19947182E-7</v>
      </c>
      <c r="AM2084" s="15" t="s">
        <v>131</v>
      </c>
      <c r="AN2084" s="13">
        <v>0.0</v>
      </c>
      <c r="AO2084" s="7" t="s">
        <v>132</v>
      </c>
      <c r="AP2084" s="14">
        <v>0.0</v>
      </c>
      <c r="AR2084" s="11"/>
    </row>
    <row r="2085">
      <c r="A2085" s="7" t="s">
        <v>63</v>
      </c>
      <c r="B2085" s="7" t="s">
        <v>1834</v>
      </c>
      <c r="C2085" s="7" t="s">
        <v>68</v>
      </c>
      <c r="D2085" s="7">
        <v>1.691001</v>
      </c>
      <c r="E2085" s="7">
        <v>54.754714</v>
      </c>
      <c r="F2085" s="7">
        <v>-0.0085</v>
      </c>
      <c r="G2085" s="7">
        <v>4.06</v>
      </c>
      <c r="H2085" s="7">
        <v>5.0</v>
      </c>
      <c r="I2085" s="7" t="s">
        <v>30</v>
      </c>
      <c r="J2085" s="7">
        <v>1.0</v>
      </c>
      <c r="K2085" s="7" t="s">
        <v>30</v>
      </c>
      <c r="L2085" s="7">
        <v>4.0</v>
      </c>
      <c r="M2085" s="7" t="s">
        <v>30</v>
      </c>
      <c r="N2085" s="7" t="s">
        <v>30</v>
      </c>
      <c r="O2085" s="7">
        <v>0.27</v>
      </c>
      <c r="P2085" s="7">
        <v>2.0</v>
      </c>
      <c r="Q2085" s="7">
        <v>0.0</v>
      </c>
      <c r="R2085" s="8">
        <v>0.0</v>
      </c>
      <c r="S2085" s="8">
        <v>0.0</v>
      </c>
      <c r="T2085" s="8">
        <v>0.0</v>
      </c>
      <c r="U2085" s="8">
        <v>0.0</v>
      </c>
      <c r="V2085" s="8">
        <v>0.0</v>
      </c>
      <c r="W2085" s="8">
        <v>0.0</v>
      </c>
      <c r="X2085" s="7" t="s">
        <v>41</v>
      </c>
      <c r="Y2085" s="7" t="s">
        <v>42</v>
      </c>
      <c r="Z2085" s="8">
        <v>2.806487</v>
      </c>
      <c r="AA2085" s="7" t="s">
        <v>43</v>
      </c>
      <c r="AB2085" s="8">
        <v>-0.01202823</v>
      </c>
      <c r="AC2085" s="7" t="s">
        <v>44</v>
      </c>
      <c r="AD2085" s="8">
        <v>0.01848366</v>
      </c>
      <c r="AE2085" s="7" t="s">
        <v>45</v>
      </c>
      <c r="AF2085" s="8">
        <v>4.732117E-4</v>
      </c>
      <c r="AG2085" s="7" t="s">
        <v>46</v>
      </c>
      <c r="AH2085" s="8">
        <v>-1.830771E-5</v>
      </c>
      <c r="AI2085" s="7" t="s">
        <v>47</v>
      </c>
      <c r="AJ2085" s="8">
        <v>1.182417E-6</v>
      </c>
      <c r="AL2085" s="8"/>
      <c r="AM2085" s="12"/>
      <c r="AN2085" s="13"/>
      <c r="AO2085" s="8"/>
      <c r="AP2085" s="14"/>
      <c r="AQ2085" s="8"/>
      <c r="AR2085" s="14"/>
      <c r="AS2085" s="8"/>
      <c r="AT2085" s="7"/>
      <c r="AU2085" s="8"/>
      <c r="AV2085" s="7"/>
    </row>
    <row r="2086">
      <c r="A2086" s="7" t="s">
        <v>63</v>
      </c>
      <c r="B2086" s="7" t="s">
        <v>1837</v>
      </c>
      <c r="C2086" s="7" t="s">
        <v>29</v>
      </c>
      <c r="D2086" s="7">
        <v>1.691001</v>
      </c>
      <c r="E2086" s="7">
        <v>54.760288</v>
      </c>
      <c r="F2086" s="7">
        <v>-0.0041</v>
      </c>
      <c r="G2086" s="7">
        <v>4.06</v>
      </c>
      <c r="H2086" s="7">
        <v>4.0</v>
      </c>
      <c r="I2086" s="7" t="s">
        <v>30</v>
      </c>
      <c r="J2086" s="7">
        <v>1.0</v>
      </c>
      <c r="K2086" s="7" t="s">
        <v>30</v>
      </c>
      <c r="L2086" s="7">
        <v>4.0</v>
      </c>
      <c r="M2086" s="7" t="s">
        <v>30</v>
      </c>
      <c r="N2086" s="7" t="s">
        <v>30</v>
      </c>
      <c r="O2086" s="7">
        <v>0.36</v>
      </c>
      <c r="P2086" s="7">
        <v>1.55</v>
      </c>
      <c r="Q2086" s="7">
        <v>7.2</v>
      </c>
      <c r="R2086" s="8">
        <v>-3.41E-6</v>
      </c>
      <c r="S2086" s="8">
        <v>2.03E-8</v>
      </c>
      <c r="T2086" s="8">
        <v>-1.26E-10</v>
      </c>
      <c r="U2086" s="8">
        <v>4.75E-7</v>
      </c>
      <c r="V2086" s="8">
        <v>9.33E-11</v>
      </c>
      <c r="W2086" s="8">
        <v>0.17</v>
      </c>
      <c r="X2086" s="7" t="s">
        <v>41</v>
      </c>
      <c r="Y2086" s="7" t="s">
        <v>42</v>
      </c>
      <c r="Z2086" s="8">
        <v>2.8065086</v>
      </c>
      <c r="AA2086" s="7" t="s">
        <v>43</v>
      </c>
      <c r="AB2086" s="8">
        <v>-0.012084694</v>
      </c>
      <c r="AC2086" s="7" t="s">
        <v>44</v>
      </c>
      <c r="AD2086" s="8">
        <v>0.018509723</v>
      </c>
      <c r="AE2086" s="7" t="s">
        <v>45</v>
      </c>
      <c r="AF2086" s="8">
        <v>4.5689652E-4</v>
      </c>
      <c r="AG2086" s="7" t="s">
        <v>46</v>
      </c>
      <c r="AH2086" s="8">
        <v>-1.5275984E-5</v>
      </c>
      <c r="AI2086" s="7" t="s">
        <v>47</v>
      </c>
      <c r="AJ2086" s="8">
        <v>1.0018509E-6</v>
      </c>
      <c r="AM2086" s="9"/>
      <c r="AN2086" s="10"/>
      <c r="AP2086" s="11"/>
      <c r="AR2086" s="11"/>
    </row>
    <row r="2087">
      <c r="A2087" s="7" t="s">
        <v>48</v>
      </c>
      <c r="B2087" s="7" t="s">
        <v>1838</v>
      </c>
      <c r="C2087" s="7" t="s">
        <v>50</v>
      </c>
      <c r="D2087" s="7">
        <v>1.691002</v>
      </c>
      <c r="E2087" s="7">
        <v>54.708408</v>
      </c>
      <c r="F2087" s="7">
        <v>-0.0071</v>
      </c>
      <c r="G2087" s="7">
        <v>3.51</v>
      </c>
      <c r="H2087" s="7">
        <v>0.0</v>
      </c>
      <c r="I2087" s="7">
        <v>3.3</v>
      </c>
      <c r="J2087" s="7">
        <v>3.0</v>
      </c>
      <c r="K2087" s="7">
        <v>3.0</v>
      </c>
      <c r="L2087" s="7">
        <v>52.0</v>
      </c>
      <c r="M2087" s="7">
        <v>1.2</v>
      </c>
      <c r="N2087" s="7">
        <v>4.3</v>
      </c>
      <c r="O2087" s="7">
        <v>0.32</v>
      </c>
      <c r="P2087" s="7">
        <v>2.5</v>
      </c>
      <c r="Q2087" s="7">
        <v>6.3</v>
      </c>
      <c r="R2087" s="8">
        <v>2.11E-6</v>
      </c>
      <c r="S2087" s="8">
        <v>1.11E-8</v>
      </c>
      <c r="T2087" s="8">
        <v>1.82E-12</v>
      </c>
      <c r="U2087" s="8">
        <v>4.74E-7</v>
      </c>
      <c r="V2087" s="8">
        <v>-3.47E-10</v>
      </c>
      <c r="W2087" s="8">
        <v>0.146</v>
      </c>
      <c r="X2087" s="7" t="s">
        <v>31</v>
      </c>
      <c r="Y2087" s="7" t="s">
        <v>32</v>
      </c>
      <c r="Z2087" s="8">
        <v>1.46231905</v>
      </c>
      <c r="AA2087" s="7" t="s">
        <v>33</v>
      </c>
      <c r="AB2087" s="8">
        <v>0.00724270156</v>
      </c>
      <c r="AC2087" s="7" t="s">
        <v>34</v>
      </c>
      <c r="AD2087" s="8">
        <v>0.344399589</v>
      </c>
      <c r="AE2087" s="7" t="s">
        <v>35</v>
      </c>
      <c r="AF2087" s="8">
        <v>0.0243353131</v>
      </c>
      <c r="AG2087" s="7" t="s">
        <v>36</v>
      </c>
      <c r="AH2087" s="8">
        <v>1.15508372</v>
      </c>
      <c r="AI2087" s="7" t="s">
        <v>37</v>
      </c>
      <c r="AJ2087" s="8">
        <v>85.4686868</v>
      </c>
      <c r="AK2087" s="7" t="s">
        <v>441</v>
      </c>
      <c r="AM2087" s="9"/>
      <c r="AN2087" s="10"/>
      <c r="AP2087" s="11"/>
      <c r="AR2087" s="11"/>
    </row>
    <row r="2088">
      <c r="A2088" s="7" t="s">
        <v>48</v>
      </c>
      <c r="B2088" s="7" t="s">
        <v>1834</v>
      </c>
      <c r="C2088" s="7" t="s">
        <v>68</v>
      </c>
      <c r="D2088" s="7">
        <v>1.691002</v>
      </c>
      <c r="E2088" s="7">
        <v>54.708408</v>
      </c>
      <c r="F2088" s="7">
        <v>-0.0071</v>
      </c>
      <c r="G2088" s="7">
        <v>3.51</v>
      </c>
      <c r="H2088" s="7">
        <v>0.0</v>
      </c>
      <c r="I2088" s="7">
        <v>7.1</v>
      </c>
      <c r="J2088" s="7">
        <v>3.0</v>
      </c>
      <c r="K2088" s="7">
        <v>3.0</v>
      </c>
      <c r="L2088" s="7">
        <v>52.0</v>
      </c>
      <c r="M2088" s="7">
        <v>1.2</v>
      </c>
      <c r="N2088" s="7">
        <v>4.3</v>
      </c>
      <c r="O2088" s="7">
        <v>0.32</v>
      </c>
      <c r="P2088" s="7">
        <v>2.325</v>
      </c>
      <c r="Q2088" s="7">
        <v>6.3</v>
      </c>
      <c r="R2088" s="8">
        <v>2.11E-6</v>
      </c>
      <c r="S2088" s="8">
        <v>1.11E-8</v>
      </c>
      <c r="T2088" s="8">
        <v>1.82E-12</v>
      </c>
      <c r="U2088" s="8">
        <v>4.74E-7</v>
      </c>
      <c r="V2088" s="8">
        <v>-3.47E-10</v>
      </c>
      <c r="W2088" s="8">
        <v>0.146</v>
      </c>
      <c r="X2088" s="7" t="s">
        <v>31</v>
      </c>
      <c r="Y2088" s="7" t="s">
        <v>32</v>
      </c>
      <c r="Z2088" s="8">
        <v>1.46231905</v>
      </c>
      <c r="AA2088" s="7" t="s">
        <v>33</v>
      </c>
      <c r="AB2088" s="8">
        <v>0.00724270156</v>
      </c>
      <c r="AC2088" s="7" t="s">
        <v>34</v>
      </c>
      <c r="AD2088" s="8">
        <v>0.344399589</v>
      </c>
      <c r="AE2088" s="7" t="s">
        <v>35</v>
      </c>
      <c r="AF2088" s="8">
        <v>0.0243353131</v>
      </c>
      <c r="AG2088" s="7" t="s">
        <v>36</v>
      </c>
      <c r="AH2088" s="8">
        <v>1.15508372</v>
      </c>
      <c r="AI2088" s="7" t="s">
        <v>37</v>
      </c>
      <c r="AJ2088" s="8">
        <v>85.4686868</v>
      </c>
      <c r="AK2088" s="7" t="s">
        <v>87</v>
      </c>
      <c r="AM2088" s="9"/>
      <c r="AN2088" s="10"/>
      <c r="AP2088" s="11"/>
      <c r="AR2088" s="11"/>
    </row>
    <row r="2089">
      <c r="A2089" s="7" t="s">
        <v>110</v>
      </c>
      <c r="B2089" s="7" t="s">
        <v>1839</v>
      </c>
      <c r="C2089" s="7" t="s">
        <v>29</v>
      </c>
      <c r="D2089" s="7">
        <v>1.691002</v>
      </c>
      <c r="E2089" s="7">
        <v>54.822578</v>
      </c>
      <c r="F2089" s="7">
        <v>-0.0079</v>
      </c>
      <c r="G2089" s="7">
        <v>3.63</v>
      </c>
      <c r="H2089" s="7">
        <v>3.0</v>
      </c>
      <c r="I2089" s="7">
        <v>1.9</v>
      </c>
      <c r="J2089" s="7">
        <v>2.0</v>
      </c>
      <c r="K2089" s="7" t="s">
        <v>30</v>
      </c>
      <c r="L2089" s="7">
        <v>52.0</v>
      </c>
      <c r="M2089" s="7" t="s">
        <v>30</v>
      </c>
      <c r="N2089" s="7">
        <v>4.0</v>
      </c>
      <c r="O2089" s="7">
        <v>0.365015</v>
      </c>
      <c r="P2089" s="7">
        <v>2.32542</v>
      </c>
      <c r="Q2089" s="7">
        <v>6.1</v>
      </c>
      <c r="R2089" s="8">
        <v>3.38E-6</v>
      </c>
      <c r="S2089" s="8">
        <v>1.14E-8</v>
      </c>
      <c r="T2089" s="8">
        <v>-3.54E-11</v>
      </c>
      <c r="U2089" s="8">
        <v>3.51E-7</v>
      </c>
      <c r="V2089" s="8">
        <v>3.25E-10</v>
      </c>
      <c r="W2089" s="8">
        <v>0.264</v>
      </c>
      <c r="X2089" s="7" t="s">
        <v>31</v>
      </c>
      <c r="Y2089" s="7" t="s">
        <v>32</v>
      </c>
      <c r="Z2089" s="8">
        <v>1.16195687</v>
      </c>
      <c r="AA2089" s="7" t="s">
        <v>33</v>
      </c>
      <c r="AB2089" s="8">
        <v>0.0159659509</v>
      </c>
      <c r="AC2089" s="7" t="s">
        <v>34</v>
      </c>
      <c r="AD2089" s="8">
        <v>0.644860099</v>
      </c>
      <c r="AE2089" s="7" t="s">
        <v>35</v>
      </c>
      <c r="AF2089" s="8">
        <v>5.05502467E-4</v>
      </c>
      <c r="AG2089" s="7" t="s">
        <v>36</v>
      </c>
      <c r="AH2089" s="8">
        <v>1.25062221</v>
      </c>
      <c r="AI2089" s="7" t="s">
        <v>37</v>
      </c>
      <c r="AJ2089" s="8">
        <v>93.8284169</v>
      </c>
      <c r="AK2089" s="7" t="s">
        <v>112</v>
      </c>
      <c r="AM2089" s="9"/>
      <c r="AN2089" s="10"/>
      <c r="AP2089" s="11"/>
      <c r="AR2089" s="11"/>
    </row>
    <row r="2090">
      <c r="A2090" s="7" t="s">
        <v>155</v>
      </c>
      <c r="B2090" s="7" t="s">
        <v>1839</v>
      </c>
      <c r="C2090" s="7" t="s">
        <v>50</v>
      </c>
      <c r="D2090" s="7">
        <v>1.691002</v>
      </c>
      <c r="E2090" s="7">
        <v>54.822578</v>
      </c>
      <c r="F2090" s="7">
        <v>-0.0079</v>
      </c>
      <c r="G2090" s="7">
        <v>3.63</v>
      </c>
      <c r="H2090" s="7">
        <v>2.0</v>
      </c>
      <c r="I2090" s="7" t="s">
        <v>30</v>
      </c>
      <c r="J2090" s="7">
        <v>2.0</v>
      </c>
      <c r="K2090" s="7" t="s">
        <v>30</v>
      </c>
      <c r="L2090" s="7">
        <v>52.0</v>
      </c>
      <c r="M2090" s="7" t="s">
        <v>30</v>
      </c>
      <c r="N2090" s="7">
        <v>4.0</v>
      </c>
      <c r="O2090" s="7">
        <v>0.29</v>
      </c>
      <c r="P2090" s="7">
        <v>2.4</v>
      </c>
      <c r="Q2090" s="7">
        <v>6.1</v>
      </c>
      <c r="R2090" s="8">
        <v>3.38E-6</v>
      </c>
      <c r="S2090" s="8">
        <v>1.14E-8</v>
      </c>
      <c r="T2090" s="8">
        <v>-3.54E-11</v>
      </c>
      <c r="U2090" s="8">
        <v>3.51E-7</v>
      </c>
      <c r="V2090" s="8">
        <v>3.25E-10</v>
      </c>
      <c r="W2090" s="8">
        <v>0.264</v>
      </c>
      <c r="X2090" s="7" t="s">
        <v>31</v>
      </c>
      <c r="Y2090" s="7" t="s">
        <v>32</v>
      </c>
      <c r="Z2090" s="8">
        <v>1.16195687</v>
      </c>
      <c r="AA2090" s="7" t="s">
        <v>33</v>
      </c>
      <c r="AB2090" s="8">
        <v>0.0159659509</v>
      </c>
      <c r="AC2090" s="7" t="s">
        <v>34</v>
      </c>
      <c r="AD2090" s="8">
        <v>0.644860099</v>
      </c>
      <c r="AE2090" s="7" t="s">
        <v>35</v>
      </c>
      <c r="AF2090" s="8">
        <v>5.05502467E-4</v>
      </c>
      <c r="AG2090" s="7" t="s">
        <v>36</v>
      </c>
      <c r="AH2090" s="8">
        <v>1.25062221</v>
      </c>
      <c r="AI2090" s="7" t="s">
        <v>37</v>
      </c>
      <c r="AJ2090" s="8">
        <v>93.8284169</v>
      </c>
      <c r="AK2090" s="7" t="s">
        <v>112</v>
      </c>
      <c r="AM2090" s="9"/>
      <c r="AN2090" s="10"/>
      <c r="AP2090" s="11"/>
      <c r="AR2090" s="11"/>
    </row>
    <row r="2091">
      <c r="A2091" s="7" t="s">
        <v>110</v>
      </c>
      <c r="B2091" s="7" t="s">
        <v>1840</v>
      </c>
      <c r="C2091" s="7" t="s">
        <v>68</v>
      </c>
      <c r="D2091" s="7">
        <v>1.691002</v>
      </c>
      <c r="E2091" s="7">
        <v>54.84322</v>
      </c>
      <c r="F2091" s="7">
        <v>0.0</v>
      </c>
      <c r="G2091" s="7">
        <v>0.0</v>
      </c>
      <c r="H2091" s="7">
        <v>-1.0</v>
      </c>
      <c r="I2091" s="7" t="s">
        <v>30</v>
      </c>
      <c r="J2091" s="7" t="s">
        <v>30</v>
      </c>
      <c r="K2091" s="7" t="s">
        <v>30</v>
      </c>
      <c r="L2091" s="7" t="s">
        <v>30</v>
      </c>
      <c r="M2091" s="7" t="s">
        <v>30</v>
      </c>
      <c r="N2091" s="7" t="s">
        <v>30</v>
      </c>
      <c r="O2091" s="7">
        <v>0.334</v>
      </c>
      <c r="P2091" s="7">
        <v>2.325</v>
      </c>
      <c r="Q2091" s="7">
        <v>0.0</v>
      </c>
      <c r="R2091" s="8">
        <v>0.0</v>
      </c>
      <c r="S2091" s="8">
        <v>0.0</v>
      </c>
      <c r="T2091" s="8">
        <v>0.0</v>
      </c>
      <c r="U2091" s="8">
        <v>0.0</v>
      </c>
      <c r="V2091" s="8">
        <v>0.0</v>
      </c>
      <c r="W2091" s="8">
        <v>0.0</v>
      </c>
      <c r="X2091" s="7" t="s">
        <v>41</v>
      </c>
      <c r="Y2091" s="7" t="s">
        <v>42</v>
      </c>
      <c r="Z2091" s="8">
        <v>2.8062228</v>
      </c>
      <c r="AA2091" s="7" t="s">
        <v>43</v>
      </c>
      <c r="AB2091" s="8">
        <v>-0.01325307</v>
      </c>
      <c r="AC2091" s="7" t="s">
        <v>44</v>
      </c>
      <c r="AD2091" s="8">
        <v>0.019370701</v>
      </c>
      <c r="AE2091" s="7" t="s">
        <v>45</v>
      </c>
      <c r="AF2091" s="8">
        <v>1.3885534E-4</v>
      </c>
      <c r="AG2091" s="7" t="s">
        <v>46</v>
      </c>
      <c r="AH2091" s="8">
        <v>2.596583E-5</v>
      </c>
      <c r="AI2091" s="7" t="s">
        <v>47</v>
      </c>
      <c r="AJ2091" s="8">
        <v>-9.3551589E-7</v>
      </c>
      <c r="AM2091" s="9"/>
      <c r="AN2091" s="10"/>
      <c r="AP2091" s="11"/>
      <c r="AR2091" s="11"/>
    </row>
    <row r="2092">
      <c r="A2092" s="7" t="s">
        <v>159</v>
      </c>
      <c r="B2092" s="7" t="s">
        <v>1841</v>
      </c>
      <c r="C2092" s="7" t="s">
        <v>29</v>
      </c>
      <c r="D2092" s="7">
        <v>1.691008</v>
      </c>
      <c r="E2092" s="7">
        <v>54.793839</v>
      </c>
      <c r="F2092" s="7">
        <v>-0.0035</v>
      </c>
      <c r="G2092" s="7">
        <v>3.67</v>
      </c>
      <c r="H2092" s="7">
        <v>0.0</v>
      </c>
      <c r="I2092" s="7" t="s">
        <v>30</v>
      </c>
      <c r="J2092" s="7" t="s">
        <v>30</v>
      </c>
      <c r="K2092" s="7" t="s">
        <v>30</v>
      </c>
      <c r="L2092" s="7" t="s">
        <v>30</v>
      </c>
      <c r="M2092" s="7" t="s">
        <v>30</v>
      </c>
      <c r="N2092" s="7" t="s">
        <v>30</v>
      </c>
      <c r="O2092" s="7">
        <v>0.29</v>
      </c>
      <c r="P2092" s="7">
        <v>1.8</v>
      </c>
      <c r="Q2092" s="7">
        <v>7.2</v>
      </c>
      <c r="R2092" s="8">
        <v>5.7E-7</v>
      </c>
      <c r="S2092" s="8">
        <v>0.0</v>
      </c>
      <c r="T2092" s="8">
        <v>0.0</v>
      </c>
      <c r="U2092" s="8">
        <v>0.0</v>
      </c>
      <c r="V2092" s="8">
        <v>0.0</v>
      </c>
      <c r="W2092" s="8">
        <v>0.0</v>
      </c>
      <c r="X2092" s="7" t="s">
        <v>41</v>
      </c>
      <c r="Y2092" s="7" t="s">
        <v>42</v>
      </c>
      <c r="Z2092" s="8">
        <v>2.804081</v>
      </c>
      <c r="AA2092" s="7" t="s">
        <v>43</v>
      </c>
      <c r="AB2092" s="8">
        <v>-0.01134719</v>
      </c>
      <c r="AC2092" s="7" t="s">
        <v>44</v>
      </c>
      <c r="AD2092" s="8">
        <v>0.02040144</v>
      </c>
      <c r="AE2092" s="7" t="s">
        <v>45</v>
      </c>
      <c r="AF2092" s="8">
        <v>-1.30575E-4</v>
      </c>
      <c r="AG2092" s="7" t="s">
        <v>46</v>
      </c>
      <c r="AH2092" s="8">
        <v>6.370289E-5</v>
      </c>
      <c r="AI2092" s="7" t="s">
        <v>47</v>
      </c>
      <c r="AJ2092" s="8">
        <v>-2.903462E-6</v>
      </c>
      <c r="AM2092" s="9"/>
      <c r="AN2092" s="10"/>
      <c r="AP2092" s="11"/>
      <c r="AR2092" s="11"/>
    </row>
    <row r="2093">
      <c r="A2093" s="7" t="s">
        <v>39</v>
      </c>
      <c r="B2093" s="7" t="s">
        <v>1842</v>
      </c>
      <c r="C2093" s="7" t="s">
        <v>29</v>
      </c>
      <c r="D2093" s="7">
        <v>1.691998</v>
      </c>
      <c r="E2093" s="7">
        <v>54.774939</v>
      </c>
      <c r="F2093" s="7">
        <v>-0.0076</v>
      </c>
      <c r="G2093" s="7">
        <v>3.46</v>
      </c>
      <c r="H2093" s="7">
        <v>0.0</v>
      </c>
      <c r="I2093" s="7" t="s">
        <v>30</v>
      </c>
      <c r="J2093" s="7" t="s">
        <v>30</v>
      </c>
      <c r="K2093" s="7" t="s">
        <v>30</v>
      </c>
      <c r="L2093" s="7" t="s">
        <v>30</v>
      </c>
      <c r="M2093" s="7" t="s">
        <v>30</v>
      </c>
      <c r="N2093" s="7" t="s">
        <v>30</v>
      </c>
      <c r="O2093" s="7">
        <v>0.365</v>
      </c>
      <c r="P2093" s="8">
        <v>2.3254</v>
      </c>
      <c r="Q2093" s="8">
        <v>6.7</v>
      </c>
      <c r="R2093" s="8">
        <v>0.0</v>
      </c>
      <c r="S2093" s="8">
        <v>0.0</v>
      </c>
      <c r="T2093" s="8">
        <v>0.0</v>
      </c>
      <c r="U2093" s="8">
        <v>0.0</v>
      </c>
      <c r="V2093" s="8">
        <v>0.0</v>
      </c>
      <c r="W2093" s="8">
        <v>0.0</v>
      </c>
      <c r="X2093" s="8" t="s">
        <v>41</v>
      </c>
      <c r="Y2093" s="7" t="s">
        <v>42</v>
      </c>
      <c r="Z2093" s="8">
        <v>2.81377959</v>
      </c>
      <c r="AA2093" s="7" t="s">
        <v>43</v>
      </c>
      <c r="AB2093" s="8">
        <v>-0.0150907921</v>
      </c>
      <c r="AC2093" s="7" t="s">
        <v>44</v>
      </c>
      <c r="AD2093" s="8">
        <v>0.0159416742</v>
      </c>
      <c r="AE2093" s="7" t="s">
        <v>45</v>
      </c>
      <c r="AF2093" s="8">
        <v>0.00135673219</v>
      </c>
      <c r="AG2093" s="7" t="s">
        <v>46</v>
      </c>
      <c r="AH2093" s="8">
        <v>-1.60742037E-4</v>
      </c>
      <c r="AI2093" s="7" t="s">
        <v>47</v>
      </c>
      <c r="AJ2093" s="8">
        <v>9.00882071E-6</v>
      </c>
      <c r="AL2093" s="8"/>
      <c r="AM2093" s="12"/>
      <c r="AN2093" s="13"/>
      <c r="AO2093" s="8"/>
      <c r="AP2093" s="14"/>
      <c r="AQ2093" s="8"/>
      <c r="AR2093" s="14"/>
      <c r="AS2093" s="8"/>
      <c r="AU2093" s="8"/>
    </row>
    <row r="2094">
      <c r="A2094" s="7" t="s">
        <v>63</v>
      </c>
      <c r="B2094" s="7" t="s">
        <v>1843</v>
      </c>
      <c r="C2094" s="7" t="s">
        <v>68</v>
      </c>
      <c r="D2094" s="7">
        <v>1.692001</v>
      </c>
      <c r="E2094" s="7">
        <v>50.585522</v>
      </c>
      <c r="F2094" s="7">
        <v>-0.0052</v>
      </c>
      <c r="G2094" s="7">
        <v>4.07</v>
      </c>
      <c r="H2094" s="7">
        <v>5.0</v>
      </c>
      <c r="I2094" s="7" t="s">
        <v>30</v>
      </c>
      <c r="J2094" s="7">
        <v>2.0</v>
      </c>
      <c r="K2094" s="7" t="s">
        <v>30</v>
      </c>
      <c r="L2094" s="7">
        <v>4.0</v>
      </c>
      <c r="M2094" s="7" t="s">
        <v>30</v>
      </c>
      <c r="N2094" s="7" t="s">
        <v>30</v>
      </c>
      <c r="O2094" s="7">
        <v>0.27</v>
      </c>
      <c r="P2094" s="7">
        <v>2.0</v>
      </c>
      <c r="Q2094" s="7">
        <v>0.0</v>
      </c>
      <c r="R2094" s="8">
        <v>0.0</v>
      </c>
      <c r="S2094" s="8">
        <v>0.0</v>
      </c>
      <c r="T2094" s="8">
        <v>0.0</v>
      </c>
      <c r="U2094" s="8">
        <v>0.0</v>
      </c>
      <c r="V2094" s="8">
        <v>0.0</v>
      </c>
      <c r="W2094" s="8">
        <v>0.0</v>
      </c>
      <c r="X2094" s="7" t="s">
        <v>41</v>
      </c>
      <c r="Y2094" s="7" t="s">
        <v>42</v>
      </c>
      <c r="Z2094" s="8">
        <v>2.803354</v>
      </c>
      <c r="AA2094" s="7" t="s">
        <v>43</v>
      </c>
      <c r="AB2094" s="8">
        <v>-0.01028371</v>
      </c>
      <c r="AC2094" s="7" t="s">
        <v>44</v>
      </c>
      <c r="AD2094" s="8">
        <v>0.02081166</v>
      </c>
      <c r="AE2094" s="7" t="s">
        <v>45</v>
      </c>
      <c r="AF2094" s="8">
        <v>2.76256E-4</v>
      </c>
      <c r="AG2094" s="7" t="s">
        <v>46</v>
      </c>
      <c r="AH2094" s="8">
        <v>1.977524E-5</v>
      </c>
      <c r="AI2094" s="7" t="s">
        <v>47</v>
      </c>
      <c r="AJ2094" s="8">
        <v>-2.812719E-7</v>
      </c>
      <c r="AL2094" s="8"/>
      <c r="AM2094" s="12"/>
      <c r="AN2094" s="13"/>
      <c r="AO2094" s="8"/>
      <c r="AP2094" s="14"/>
      <c r="AQ2094" s="8"/>
      <c r="AR2094" s="14"/>
      <c r="AS2094" s="8"/>
      <c r="AT2094" s="7"/>
      <c r="AU2094" s="8"/>
      <c r="AV2094" s="7"/>
    </row>
    <row r="2095">
      <c r="A2095" s="7" t="s">
        <v>104</v>
      </c>
      <c r="B2095" s="7" t="s">
        <v>1844</v>
      </c>
      <c r="C2095" s="7" t="s">
        <v>29</v>
      </c>
      <c r="D2095" s="7">
        <v>1.69211</v>
      </c>
      <c r="E2095" s="7">
        <v>54.539198</v>
      </c>
      <c r="F2095" s="7">
        <v>-0.0048</v>
      </c>
      <c r="G2095" s="7">
        <v>3.94</v>
      </c>
      <c r="H2095" s="7">
        <v>2.0</v>
      </c>
      <c r="I2095" s="7">
        <v>3.4</v>
      </c>
      <c r="J2095" s="7">
        <v>2.0</v>
      </c>
      <c r="K2095" s="7" t="s">
        <v>30</v>
      </c>
      <c r="L2095" s="7" t="s">
        <v>30</v>
      </c>
      <c r="M2095" s="7" t="s">
        <v>30</v>
      </c>
      <c r="N2095" s="7" t="s">
        <v>30</v>
      </c>
      <c r="O2095" s="7">
        <v>0.302</v>
      </c>
      <c r="P2095" s="7">
        <v>2.325</v>
      </c>
      <c r="Q2095" s="7">
        <v>8.0</v>
      </c>
      <c r="R2095" s="8">
        <v>-5.16E-6</v>
      </c>
      <c r="S2095" s="8">
        <v>1.42E-8</v>
      </c>
      <c r="T2095" s="8">
        <v>-4.62E-11</v>
      </c>
      <c r="U2095" s="8">
        <v>5.61E-7</v>
      </c>
      <c r="V2095" s="8">
        <v>5.14E-10</v>
      </c>
      <c r="W2095" s="8">
        <v>0.155</v>
      </c>
      <c r="X2095" s="7" t="s">
        <v>31</v>
      </c>
      <c r="Y2095" s="7" t="s">
        <v>32</v>
      </c>
      <c r="Z2095" s="8">
        <v>0.914808038</v>
      </c>
      <c r="AA2095" s="7" t="s">
        <v>33</v>
      </c>
      <c r="AB2095" s="8">
        <v>82.3260698</v>
      </c>
      <c r="AC2095" s="7" t="s">
        <v>34</v>
      </c>
      <c r="AD2095" s="8">
        <v>1.00522491</v>
      </c>
      <c r="AE2095" s="7" t="s">
        <v>35</v>
      </c>
      <c r="AF2095" s="8">
        <v>0.004505044</v>
      </c>
      <c r="AG2095" s="7" t="s">
        <v>36</v>
      </c>
      <c r="AH2095" s="8">
        <v>0.803415958</v>
      </c>
      <c r="AI2095" s="7" t="s">
        <v>37</v>
      </c>
      <c r="AJ2095" s="8">
        <v>0.018371342</v>
      </c>
      <c r="AL2095" s="8"/>
      <c r="AM2095" s="9"/>
      <c r="AN2095" s="10"/>
      <c r="AO2095" s="8"/>
      <c r="AP2095" s="11"/>
      <c r="AQ2095" s="8"/>
      <c r="AR2095" s="11"/>
      <c r="AS2095" s="8"/>
      <c r="AU2095" s="8"/>
    </row>
    <row r="2096">
      <c r="A2096" s="7" t="s">
        <v>90</v>
      </c>
      <c r="B2096" s="7" t="s">
        <v>1845</v>
      </c>
      <c r="C2096" s="7" t="s">
        <v>29</v>
      </c>
      <c r="D2096" s="7">
        <v>1.692122</v>
      </c>
      <c r="E2096" s="7">
        <v>54.544682</v>
      </c>
      <c r="F2096" s="7">
        <v>-0.0116</v>
      </c>
      <c r="G2096" s="7">
        <v>3.53</v>
      </c>
      <c r="H2096" s="7">
        <v>1.0</v>
      </c>
      <c r="I2096" s="7">
        <v>38.5</v>
      </c>
      <c r="J2096" s="7">
        <v>1.0</v>
      </c>
      <c r="K2096" s="7" t="s">
        <v>30</v>
      </c>
      <c r="L2096" s="7">
        <v>3.0</v>
      </c>
      <c r="M2096" s="7">
        <v>1.0</v>
      </c>
      <c r="N2096" s="7">
        <v>3.0</v>
      </c>
      <c r="O2096" s="7">
        <v>0.28</v>
      </c>
      <c r="P2096" s="7">
        <v>2.4</v>
      </c>
      <c r="Q2096" s="7">
        <v>5.9</v>
      </c>
      <c r="R2096" s="8">
        <v>4.09E-6</v>
      </c>
      <c r="S2096" s="8">
        <v>1.29E-8</v>
      </c>
      <c r="T2096" s="8">
        <v>-1.66E-11</v>
      </c>
      <c r="U2096" s="8">
        <v>3.7E-7</v>
      </c>
      <c r="V2096" s="8">
        <v>3.58E-10</v>
      </c>
      <c r="W2096" s="8">
        <v>0.277</v>
      </c>
      <c r="X2096" s="7" t="s">
        <v>41</v>
      </c>
      <c r="Y2096" s="7" t="s">
        <v>42</v>
      </c>
      <c r="Z2096" s="8">
        <v>2.81281207</v>
      </c>
      <c r="AA2096" s="7" t="s">
        <v>43</v>
      </c>
      <c r="AB2096" s="8">
        <v>-0.0151090486</v>
      </c>
      <c r="AC2096" s="7" t="s">
        <v>44</v>
      </c>
      <c r="AD2096" s="8">
        <v>0.0173324917</v>
      </c>
      <c r="AE2096" s="7" t="s">
        <v>45</v>
      </c>
      <c r="AF2096" s="8">
        <v>8.29325128E-4</v>
      </c>
      <c r="AG2096" s="7" t="s">
        <v>46</v>
      </c>
      <c r="AH2096" s="8">
        <v>-7.29570094E-5</v>
      </c>
      <c r="AI2096" s="7" t="s">
        <v>47</v>
      </c>
      <c r="AJ2096" s="8">
        <v>4.13913961E-6</v>
      </c>
      <c r="AK2096" s="7" t="s">
        <v>99</v>
      </c>
      <c r="AM2096" s="9"/>
      <c r="AN2096" s="10"/>
      <c r="AP2096" s="11"/>
      <c r="AR2096" s="11"/>
    </row>
    <row r="2097">
      <c r="A2097" s="7" t="s">
        <v>90</v>
      </c>
      <c r="B2097" s="7" t="s">
        <v>1846</v>
      </c>
      <c r="C2097" s="7" t="s">
        <v>29</v>
      </c>
      <c r="D2097" s="7">
        <v>1.692122</v>
      </c>
      <c r="E2097" s="7">
        <v>54.544682</v>
      </c>
      <c r="F2097" s="7">
        <v>-0.0116</v>
      </c>
      <c r="G2097" s="7">
        <v>3.53</v>
      </c>
      <c r="H2097" s="7">
        <v>1.0</v>
      </c>
      <c r="I2097" s="7">
        <v>38.5</v>
      </c>
      <c r="J2097" s="7">
        <v>1.0</v>
      </c>
      <c r="K2097" s="7" t="s">
        <v>30</v>
      </c>
      <c r="L2097" s="7">
        <v>3.0</v>
      </c>
      <c r="M2097" s="7">
        <v>1.0</v>
      </c>
      <c r="N2097" s="7">
        <v>3.0</v>
      </c>
      <c r="O2097" s="7">
        <v>0.28</v>
      </c>
      <c r="P2097" s="7">
        <v>2.4</v>
      </c>
      <c r="Q2097" s="7">
        <v>5.9</v>
      </c>
      <c r="R2097" s="8">
        <v>4.09E-6</v>
      </c>
      <c r="S2097" s="8">
        <v>1.29E-8</v>
      </c>
      <c r="T2097" s="8">
        <v>-1.66E-11</v>
      </c>
      <c r="U2097" s="8">
        <v>3.7E-7</v>
      </c>
      <c r="V2097" s="8">
        <v>3.58E-10</v>
      </c>
      <c r="W2097" s="8">
        <v>0.277</v>
      </c>
      <c r="X2097" s="7" t="s">
        <v>41</v>
      </c>
      <c r="Y2097" s="7" t="s">
        <v>42</v>
      </c>
      <c r="Z2097" s="8">
        <v>2.81281207</v>
      </c>
      <c r="AA2097" s="7" t="s">
        <v>43</v>
      </c>
      <c r="AB2097" s="8">
        <v>-0.0151090486</v>
      </c>
      <c r="AC2097" s="7" t="s">
        <v>44</v>
      </c>
      <c r="AD2097" s="8">
        <v>0.0173324917</v>
      </c>
      <c r="AE2097" s="7" t="s">
        <v>45</v>
      </c>
      <c r="AF2097" s="8">
        <v>8.29325128E-4</v>
      </c>
      <c r="AG2097" s="7" t="s">
        <v>46</v>
      </c>
      <c r="AH2097" s="8">
        <v>-7.29570094E-5</v>
      </c>
      <c r="AI2097" s="7" t="s">
        <v>47</v>
      </c>
      <c r="AJ2097" s="8">
        <v>4.13913961E-6</v>
      </c>
      <c r="AK2097" s="7" t="s">
        <v>99</v>
      </c>
      <c r="AM2097" s="9"/>
      <c r="AN2097" s="10"/>
      <c r="AP2097" s="11"/>
      <c r="AR2097" s="11"/>
    </row>
    <row r="2098">
      <c r="A2098" s="7" t="s">
        <v>63</v>
      </c>
      <c r="B2098" s="7" t="s">
        <v>1847</v>
      </c>
      <c r="C2098" s="7" t="s">
        <v>29</v>
      </c>
      <c r="D2098" s="7">
        <v>1.692203</v>
      </c>
      <c r="E2098" s="7">
        <v>29.637941</v>
      </c>
      <c r="F2098" s="7">
        <v>0.0067</v>
      </c>
      <c r="G2098" s="7">
        <v>2.78</v>
      </c>
      <c r="H2098" s="7">
        <v>4.0</v>
      </c>
      <c r="I2098" s="7" t="s">
        <v>30</v>
      </c>
      <c r="J2098" s="7">
        <v>1.0</v>
      </c>
      <c r="K2098" s="7" t="s">
        <v>30</v>
      </c>
      <c r="L2098" s="7">
        <v>2.0</v>
      </c>
      <c r="M2098" s="7" t="s">
        <v>30</v>
      </c>
      <c r="N2098" s="7" t="s">
        <v>30</v>
      </c>
      <c r="O2098" s="7">
        <v>0.36</v>
      </c>
      <c r="P2098" s="7">
        <v>1.55</v>
      </c>
      <c r="Q2098" s="7">
        <v>11.9</v>
      </c>
      <c r="R2098" s="8">
        <v>-1.13E-5</v>
      </c>
      <c r="S2098" s="8">
        <v>2.13E-9</v>
      </c>
      <c r="T2098" s="8">
        <v>-3.3E-10</v>
      </c>
      <c r="U2098" s="8">
        <v>9.62E-7</v>
      </c>
      <c r="V2098" s="8">
        <v>1.2E-9</v>
      </c>
      <c r="W2098" s="8">
        <v>0.275</v>
      </c>
      <c r="X2098" s="7" t="s">
        <v>41</v>
      </c>
      <c r="Y2098" s="7" t="s">
        <v>42</v>
      </c>
      <c r="Z2098" s="8">
        <v>2.7660677</v>
      </c>
      <c r="AA2098" s="7" t="s">
        <v>43</v>
      </c>
      <c r="AB2098" s="8">
        <v>-0.010340347</v>
      </c>
      <c r="AC2098" s="7" t="s">
        <v>44</v>
      </c>
      <c r="AD2098" s="8">
        <v>0.030613337</v>
      </c>
      <c r="AE2098" s="7" t="s">
        <v>45</v>
      </c>
      <c r="AF2098" s="8">
        <v>0.0016016102</v>
      </c>
      <c r="AG2098" s="7" t="s">
        <v>46</v>
      </c>
      <c r="AH2098" s="8">
        <v>-8.4195896E-5</v>
      </c>
      <c r="AI2098" s="7" t="s">
        <v>47</v>
      </c>
      <c r="AJ2098" s="8">
        <v>1.4013337E-5</v>
      </c>
      <c r="AM2098" s="9"/>
      <c r="AN2098" s="10"/>
      <c r="AP2098" s="11"/>
      <c r="AR2098" s="11"/>
    </row>
    <row r="2099">
      <c r="A2099" s="7" t="s">
        <v>90</v>
      </c>
      <c r="B2099" s="7" t="s">
        <v>1848</v>
      </c>
      <c r="C2099" s="7" t="s">
        <v>29</v>
      </c>
      <c r="D2099" s="7">
        <v>1.692703</v>
      </c>
      <c r="E2099" s="7">
        <v>53.173345</v>
      </c>
      <c r="F2099" s="7">
        <v>-0.0095</v>
      </c>
      <c r="G2099" s="7">
        <v>3.5</v>
      </c>
      <c r="H2099" s="7">
        <v>1.0</v>
      </c>
      <c r="I2099" s="7">
        <v>70.0</v>
      </c>
      <c r="J2099" s="7">
        <v>1.0</v>
      </c>
      <c r="K2099" s="7" t="s">
        <v>30</v>
      </c>
      <c r="L2099" s="7">
        <v>3.0</v>
      </c>
      <c r="M2099" s="7">
        <v>1.0</v>
      </c>
      <c r="N2099" s="7">
        <v>2.0</v>
      </c>
      <c r="O2099" s="7">
        <v>0.28</v>
      </c>
      <c r="P2099" s="7">
        <v>2.4</v>
      </c>
      <c r="Q2099" s="7">
        <v>6.8</v>
      </c>
      <c r="R2099" s="8">
        <v>4.28E-6</v>
      </c>
      <c r="S2099" s="8">
        <v>1.09E-8</v>
      </c>
      <c r="T2099" s="8">
        <v>-2.48E-11</v>
      </c>
      <c r="U2099" s="8">
        <v>4.38E-7</v>
      </c>
      <c r="V2099" s="8">
        <v>5.64E-10</v>
      </c>
      <c r="W2099" s="8">
        <v>0.259</v>
      </c>
      <c r="X2099" s="7" t="s">
        <v>41</v>
      </c>
      <c r="Y2099" s="7" t="s">
        <v>42</v>
      </c>
      <c r="Z2099" s="8">
        <v>2.8110785</v>
      </c>
      <c r="AA2099" s="7" t="s">
        <v>43</v>
      </c>
      <c r="AB2099" s="8">
        <v>-0.0135650614</v>
      </c>
      <c r="AC2099" s="7" t="s">
        <v>44</v>
      </c>
      <c r="AD2099" s="8">
        <v>0.0191020773</v>
      </c>
      <c r="AE2099" s="7" t="s">
        <v>45</v>
      </c>
      <c r="AF2099" s="8">
        <v>4.53463634E-4</v>
      </c>
      <c r="AG2099" s="7" t="s">
        <v>46</v>
      </c>
      <c r="AH2099" s="8">
        <v>-1.54781863E-5</v>
      </c>
      <c r="AI2099" s="7" t="s">
        <v>47</v>
      </c>
      <c r="AJ2099" s="8">
        <v>1.23141544E-6</v>
      </c>
      <c r="AK2099" s="7" t="s">
        <v>102</v>
      </c>
      <c r="AL2099" s="8"/>
      <c r="AM2099" s="9"/>
      <c r="AN2099" s="10"/>
      <c r="AO2099" s="8"/>
      <c r="AP2099" s="11"/>
      <c r="AQ2099" s="8"/>
      <c r="AR2099" s="11"/>
      <c r="AS2099" s="8"/>
      <c r="AU2099" s="8"/>
      <c r="AW2099" s="8"/>
    </row>
    <row r="2100">
      <c r="A2100" s="7" t="s">
        <v>90</v>
      </c>
      <c r="B2100" s="7" t="s">
        <v>1849</v>
      </c>
      <c r="C2100" s="7" t="s">
        <v>29</v>
      </c>
      <c r="D2100" s="7">
        <v>1.692703</v>
      </c>
      <c r="E2100" s="7">
        <v>53.173345</v>
      </c>
      <c r="F2100" s="7">
        <v>-0.0095</v>
      </c>
      <c r="G2100" s="7">
        <v>3.5</v>
      </c>
      <c r="H2100" s="7">
        <v>1.0</v>
      </c>
      <c r="I2100" s="7">
        <v>70.0</v>
      </c>
      <c r="J2100" s="7">
        <v>1.0</v>
      </c>
      <c r="K2100" s="7" t="s">
        <v>30</v>
      </c>
      <c r="L2100" s="7">
        <v>3.0</v>
      </c>
      <c r="M2100" s="7">
        <v>1.0</v>
      </c>
      <c r="N2100" s="7">
        <v>2.0</v>
      </c>
      <c r="O2100" s="7">
        <v>0.28</v>
      </c>
      <c r="P2100" s="7">
        <v>2.4</v>
      </c>
      <c r="Q2100" s="7">
        <v>6.8</v>
      </c>
      <c r="R2100" s="8">
        <v>4.28E-6</v>
      </c>
      <c r="S2100" s="8">
        <v>1.09E-8</v>
      </c>
      <c r="T2100" s="8">
        <v>-2.48E-11</v>
      </c>
      <c r="U2100" s="8">
        <v>4.38E-7</v>
      </c>
      <c r="V2100" s="8">
        <v>5.64E-10</v>
      </c>
      <c r="W2100" s="8">
        <v>0.259</v>
      </c>
      <c r="X2100" s="7" t="s">
        <v>41</v>
      </c>
      <c r="Y2100" s="7" t="s">
        <v>42</v>
      </c>
      <c r="Z2100" s="8">
        <v>2.8110785</v>
      </c>
      <c r="AA2100" s="7" t="s">
        <v>43</v>
      </c>
      <c r="AB2100" s="8">
        <v>-0.0135650614</v>
      </c>
      <c r="AC2100" s="7" t="s">
        <v>44</v>
      </c>
      <c r="AD2100" s="8">
        <v>0.0191020773</v>
      </c>
      <c r="AE2100" s="7" t="s">
        <v>45</v>
      </c>
      <c r="AF2100" s="8">
        <v>4.53463634E-4</v>
      </c>
      <c r="AG2100" s="7" t="s">
        <v>46</v>
      </c>
      <c r="AH2100" s="8">
        <v>-1.54781863E-5</v>
      </c>
      <c r="AI2100" s="7" t="s">
        <v>47</v>
      </c>
      <c r="AJ2100" s="8">
        <v>1.23141544E-6</v>
      </c>
      <c r="AK2100" s="7" t="s">
        <v>102</v>
      </c>
      <c r="AM2100" s="9"/>
      <c r="AN2100" s="10"/>
      <c r="AP2100" s="11"/>
      <c r="AR2100" s="11"/>
    </row>
    <row r="2101">
      <c r="A2101" s="7" t="s">
        <v>104</v>
      </c>
      <c r="B2101" s="7" t="s">
        <v>1850</v>
      </c>
      <c r="C2101" s="7" t="s">
        <v>29</v>
      </c>
      <c r="D2101" s="7">
        <v>1.69281</v>
      </c>
      <c r="E2101" s="7">
        <v>53.049215</v>
      </c>
      <c r="F2101" s="7">
        <v>-0.0083</v>
      </c>
      <c r="G2101" s="7">
        <v>3.5</v>
      </c>
      <c r="H2101" s="7">
        <v>2.0</v>
      </c>
      <c r="I2101" s="7">
        <v>6.9</v>
      </c>
      <c r="J2101" s="7">
        <v>1.0</v>
      </c>
      <c r="K2101" s="7" t="s">
        <v>30</v>
      </c>
      <c r="L2101" s="7" t="s">
        <v>30</v>
      </c>
      <c r="M2101" s="7" t="s">
        <v>30</v>
      </c>
      <c r="N2101" s="7" t="s">
        <v>30</v>
      </c>
      <c r="O2101" s="7">
        <v>0.302</v>
      </c>
      <c r="P2101" s="7">
        <v>2.325</v>
      </c>
      <c r="Q2101" s="7">
        <v>7.5</v>
      </c>
      <c r="R2101" s="8">
        <v>1.33E-6</v>
      </c>
      <c r="S2101" s="8">
        <v>1.27E-8</v>
      </c>
      <c r="T2101" s="8">
        <v>-2.36E-11</v>
      </c>
      <c r="U2101" s="8">
        <v>5.62E-7</v>
      </c>
      <c r="V2101" s="8">
        <v>7.08E-10</v>
      </c>
      <c r="W2101" s="8">
        <v>0.199</v>
      </c>
      <c r="X2101" s="7" t="s">
        <v>31</v>
      </c>
      <c r="Y2101" s="7" t="s">
        <v>32</v>
      </c>
      <c r="Z2101" s="8">
        <v>1.22299893</v>
      </c>
      <c r="AA2101" s="7" t="s">
        <v>33</v>
      </c>
      <c r="AB2101" s="8">
        <v>94.0859262</v>
      </c>
      <c r="AC2101" s="7" t="s">
        <v>34</v>
      </c>
      <c r="AD2101" s="8">
        <v>0.471209941</v>
      </c>
      <c r="AE2101" s="7" t="s">
        <v>35</v>
      </c>
      <c r="AF2101" s="8">
        <v>0.0227830104</v>
      </c>
      <c r="AG2101" s="7" t="s">
        <v>36</v>
      </c>
      <c r="AH2101" s="8">
        <v>1.33928922</v>
      </c>
      <c r="AI2101" s="7" t="s">
        <v>37</v>
      </c>
      <c r="AJ2101" s="8">
        <v>0.00665285316</v>
      </c>
      <c r="AK2101" s="7" t="s">
        <v>106</v>
      </c>
      <c r="AL2101" s="8"/>
      <c r="AM2101" s="9"/>
      <c r="AN2101" s="10"/>
      <c r="AO2101" s="8"/>
      <c r="AP2101" s="11"/>
      <c r="AQ2101" s="8"/>
      <c r="AR2101" s="11"/>
      <c r="AS2101" s="8"/>
      <c r="AU2101" s="8"/>
    </row>
    <row r="2102">
      <c r="A2102" s="7" t="s">
        <v>110</v>
      </c>
      <c r="B2102" s="7" t="s">
        <v>1851</v>
      </c>
      <c r="C2102" s="7" t="s">
        <v>29</v>
      </c>
      <c r="D2102" s="7">
        <v>1.69304</v>
      </c>
      <c r="E2102" s="7">
        <v>52.9306</v>
      </c>
      <c r="F2102" s="7">
        <v>-0.0091</v>
      </c>
      <c r="G2102" s="7">
        <v>3.66</v>
      </c>
      <c r="H2102" s="7">
        <v>6.0</v>
      </c>
      <c r="I2102" s="7">
        <v>1.8</v>
      </c>
      <c r="J2102" s="7">
        <v>3.0</v>
      </c>
      <c r="K2102" s="7" t="s">
        <v>30</v>
      </c>
      <c r="L2102" s="7">
        <v>53.0</v>
      </c>
      <c r="M2102" s="7" t="s">
        <v>30</v>
      </c>
      <c r="N2102" s="7">
        <v>4.0</v>
      </c>
      <c r="O2102" s="7">
        <v>0.365015</v>
      </c>
      <c r="P2102" s="7">
        <v>2.32542</v>
      </c>
      <c r="Q2102" s="7">
        <v>5.7</v>
      </c>
      <c r="R2102" s="8">
        <v>9.24E-6</v>
      </c>
      <c r="S2102" s="8">
        <v>1.32E-8</v>
      </c>
      <c r="T2102" s="8">
        <v>-3.57E-11</v>
      </c>
      <c r="U2102" s="8">
        <v>5.77E-7</v>
      </c>
      <c r="V2102" s="8">
        <v>5.66E-10</v>
      </c>
      <c r="W2102" s="8">
        <v>0.206</v>
      </c>
      <c r="X2102" s="7" t="s">
        <v>31</v>
      </c>
      <c r="Y2102" s="7" t="s">
        <v>32</v>
      </c>
      <c r="Z2102" s="8">
        <v>1.07959634</v>
      </c>
      <c r="AA2102" s="7" t="s">
        <v>33</v>
      </c>
      <c r="AB2102" s="8">
        <v>0.00470047543</v>
      </c>
      <c r="AC2102" s="7" t="s">
        <v>34</v>
      </c>
      <c r="AD2102" s="8">
        <v>0.731872134</v>
      </c>
      <c r="AE2102" s="7" t="s">
        <v>35</v>
      </c>
      <c r="AF2102" s="8">
        <v>0.0198615758</v>
      </c>
      <c r="AG2102" s="7" t="s">
        <v>36</v>
      </c>
      <c r="AH2102" s="8">
        <v>1.17111107</v>
      </c>
      <c r="AI2102" s="7" t="s">
        <v>37</v>
      </c>
      <c r="AJ2102" s="8">
        <v>87.03599</v>
      </c>
      <c r="AK2102" s="7" t="s">
        <v>426</v>
      </c>
      <c r="AL2102" s="8"/>
      <c r="AM2102" s="9"/>
      <c r="AN2102" s="10"/>
      <c r="AO2102" s="8"/>
      <c r="AP2102" s="11"/>
      <c r="AQ2102" s="8"/>
      <c r="AR2102" s="11"/>
      <c r="AS2102" s="8"/>
      <c r="AU2102" s="8"/>
    </row>
    <row r="2103">
      <c r="A2103" s="7" t="s">
        <v>63</v>
      </c>
      <c r="B2103" s="7" t="s">
        <v>1852</v>
      </c>
      <c r="C2103" s="7" t="s">
        <v>68</v>
      </c>
      <c r="D2103" s="7">
        <v>1.693196</v>
      </c>
      <c r="E2103" s="7">
        <v>33.718178</v>
      </c>
      <c r="F2103" s="7">
        <v>0.0044</v>
      </c>
      <c r="G2103" s="7">
        <v>3.12</v>
      </c>
      <c r="H2103" s="7">
        <v>5.0</v>
      </c>
      <c r="I2103" s="7" t="s">
        <v>30</v>
      </c>
      <c r="J2103" s="7">
        <v>1.0</v>
      </c>
      <c r="K2103" s="7" t="s">
        <v>30</v>
      </c>
      <c r="L2103" s="7">
        <v>1.0</v>
      </c>
      <c r="M2103" s="7" t="s">
        <v>30</v>
      </c>
      <c r="N2103" s="7" t="s">
        <v>30</v>
      </c>
      <c r="O2103" s="7">
        <v>0.27</v>
      </c>
      <c r="P2103" s="7">
        <v>2.0</v>
      </c>
      <c r="Q2103" s="7">
        <v>0.0</v>
      </c>
      <c r="R2103" s="8">
        <v>0.0</v>
      </c>
      <c r="S2103" s="8">
        <v>0.0</v>
      </c>
      <c r="T2103" s="8">
        <v>0.0</v>
      </c>
      <c r="U2103" s="8">
        <v>0.0</v>
      </c>
      <c r="V2103" s="8">
        <v>0.0</v>
      </c>
      <c r="W2103" s="8">
        <v>0.0</v>
      </c>
      <c r="X2103" s="7" t="s">
        <v>41</v>
      </c>
      <c r="Y2103" s="7" t="s">
        <v>42</v>
      </c>
      <c r="Z2103" s="8">
        <v>2.786378</v>
      </c>
      <c r="AA2103" s="7" t="s">
        <v>43</v>
      </c>
      <c r="AB2103" s="8">
        <v>-0.01389369</v>
      </c>
      <c r="AC2103" s="7" t="s">
        <v>44</v>
      </c>
      <c r="AD2103" s="8">
        <v>0.02379368</v>
      </c>
      <c r="AE2103" s="7" t="s">
        <v>45</v>
      </c>
      <c r="AF2103" s="8">
        <v>0.002498926</v>
      </c>
      <c r="AG2103" s="7" t="s">
        <v>46</v>
      </c>
      <c r="AH2103" s="8">
        <v>-2.47418E-4</v>
      </c>
      <c r="AI2103" s="7" t="s">
        <v>47</v>
      </c>
      <c r="AJ2103" s="8">
        <v>2.069713E-5</v>
      </c>
      <c r="AM2103" s="9"/>
      <c r="AN2103" s="10"/>
      <c r="AP2103" s="11"/>
      <c r="AR2103" s="11"/>
    </row>
    <row r="2104">
      <c r="A2104" s="7" t="s">
        <v>63</v>
      </c>
      <c r="B2104" s="7" t="s">
        <v>1853</v>
      </c>
      <c r="C2104" s="7" t="s">
        <v>29</v>
      </c>
      <c r="D2104" s="7">
        <v>1.6932</v>
      </c>
      <c r="E2104" s="7">
        <v>33.741997</v>
      </c>
      <c r="F2104" s="7">
        <v>0.0046</v>
      </c>
      <c r="G2104" s="7">
        <v>3.13</v>
      </c>
      <c r="H2104" s="7">
        <v>3.0</v>
      </c>
      <c r="I2104" s="7" t="s">
        <v>30</v>
      </c>
      <c r="J2104" s="7">
        <v>1.0</v>
      </c>
      <c r="K2104" s="7" t="s">
        <v>30</v>
      </c>
      <c r="L2104" s="7">
        <v>1.0</v>
      </c>
      <c r="M2104" s="7" t="s">
        <v>30</v>
      </c>
      <c r="N2104" s="7" t="s">
        <v>30</v>
      </c>
      <c r="O2104" s="7">
        <v>0.4</v>
      </c>
      <c r="P2104" s="7">
        <v>1.55</v>
      </c>
      <c r="Q2104" s="7">
        <v>9.1</v>
      </c>
      <c r="R2104" s="8">
        <v>-4.77E-6</v>
      </c>
      <c r="S2104" s="8">
        <v>1.49E-8</v>
      </c>
      <c r="T2104" s="8">
        <v>-1.38E-10</v>
      </c>
      <c r="U2104" s="8">
        <v>7.8E-7</v>
      </c>
      <c r="V2104" s="8">
        <v>7.44E-10</v>
      </c>
      <c r="W2104" s="8">
        <v>0.271</v>
      </c>
      <c r="X2104" s="7" t="s">
        <v>41</v>
      </c>
      <c r="Y2104" s="7" t="s">
        <v>42</v>
      </c>
      <c r="Z2104" s="8">
        <v>2.780768</v>
      </c>
      <c r="AA2104" s="7" t="s">
        <v>43</v>
      </c>
      <c r="AB2104" s="8">
        <v>-0.011432782</v>
      </c>
      <c r="AC2104" s="7" t="s">
        <v>44</v>
      </c>
      <c r="AD2104" s="8">
        <v>0.02823867</v>
      </c>
      <c r="AE2104" s="7" t="s">
        <v>45</v>
      </c>
      <c r="AF2104" s="8">
        <v>9.260712E-4</v>
      </c>
      <c r="AG2104" s="7" t="s">
        <v>46</v>
      </c>
      <c r="AH2104" s="8">
        <v>5.9615098E-6</v>
      </c>
      <c r="AI2104" s="7" t="s">
        <v>47</v>
      </c>
      <c r="AJ2104" s="8">
        <v>5.5996227E-6</v>
      </c>
      <c r="AM2104" s="9"/>
      <c r="AN2104" s="10"/>
      <c r="AP2104" s="11"/>
      <c r="AR2104" s="11"/>
    </row>
    <row r="2105">
      <c r="A2105" s="7" t="s">
        <v>123</v>
      </c>
      <c r="B2105" s="7" t="s">
        <v>1854</v>
      </c>
      <c r="C2105" s="7" t="s">
        <v>29</v>
      </c>
      <c r="D2105" s="7">
        <v>1.69343</v>
      </c>
      <c r="E2105" s="7">
        <v>53.300774</v>
      </c>
      <c r="F2105" s="7">
        <v>-0.0074</v>
      </c>
      <c r="G2105" s="7">
        <v>3.66</v>
      </c>
      <c r="H2105" s="7">
        <v>1.0</v>
      </c>
      <c r="I2105" s="7" t="s">
        <v>30</v>
      </c>
      <c r="J2105" s="7" t="s">
        <v>30</v>
      </c>
      <c r="K2105" s="7" t="s">
        <v>30</v>
      </c>
      <c r="L2105" s="7" t="s">
        <v>30</v>
      </c>
      <c r="M2105" s="7" t="s">
        <v>30</v>
      </c>
      <c r="N2105" s="7">
        <v>3.0</v>
      </c>
      <c r="O2105" s="7">
        <v>0.365015</v>
      </c>
      <c r="P2105" s="7">
        <v>2.05809</v>
      </c>
      <c r="Q2105" s="7">
        <v>6.7</v>
      </c>
      <c r="R2105" s="8">
        <v>2.78365E-6</v>
      </c>
      <c r="S2105" s="8">
        <v>1.10836E-8</v>
      </c>
      <c r="T2105" s="8">
        <v>1.54696E-12</v>
      </c>
      <c r="U2105" s="8">
        <v>5.96778E-7</v>
      </c>
      <c r="V2105" s="8">
        <v>5.26064E-10</v>
      </c>
      <c r="W2105" s="8">
        <v>0.184087</v>
      </c>
      <c r="X2105" s="7" t="s">
        <v>129</v>
      </c>
      <c r="Y2105" s="7" t="s">
        <v>42</v>
      </c>
      <c r="Z2105" s="8">
        <v>2.81181751</v>
      </c>
      <c r="AA2105" s="7" t="s">
        <v>43</v>
      </c>
      <c r="AB2105" s="8">
        <v>-0.0118938304</v>
      </c>
      <c r="AC2105" s="7" t="s">
        <v>44</v>
      </c>
      <c r="AD2105" s="8">
        <v>-1.65919133E-4</v>
      </c>
      <c r="AE2105" s="7" t="s">
        <v>45</v>
      </c>
      <c r="AF2105" s="8">
        <v>0.0199255052</v>
      </c>
      <c r="AG2105" s="7" t="s">
        <v>46</v>
      </c>
      <c r="AH2105" s="8">
        <v>2.37580562E-4</v>
      </c>
      <c r="AI2105" s="7" t="s">
        <v>47</v>
      </c>
      <c r="AJ2105" s="8">
        <v>1.29438052E-5</v>
      </c>
      <c r="AK2105" s="7" t="s">
        <v>130</v>
      </c>
      <c r="AL2105" s="8">
        <v>-1.59492635E-7</v>
      </c>
      <c r="AM2105" s="15" t="s">
        <v>131</v>
      </c>
      <c r="AN2105" s="13">
        <v>0.0</v>
      </c>
      <c r="AO2105" s="7" t="s">
        <v>132</v>
      </c>
      <c r="AP2105" s="14">
        <v>0.0</v>
      </c>
      <c r="AQ2105" s="7" t="s">
        <v>878</v>
      </c>
      <c r="AR2105" s="11"/>
    </row>
    <row r="2106">
      <c r="A2106" s="7" t="s">
        <v>78</v>
      </c>
      <c r="B2106" s="7" t="s">
        <v>1854</v>
      </c>
      <c r="C2106" s="7" t="s">
        <v>29</v>
      </c>
      <c r="D2106" s="7">
        <v>1.69343</v>
      </c>
      <c r="E2106" s="7">
        <v>53.300774</v>
      </c>
      <c r="F2106" s="7">
        <v>-0.0074</v>
      </c>
      <c r="G2106" s="7">
        <v>3.66</v>
      </c>
      <c r="H2106" s="7">
        <v>1.0</v>
      </c>
      <c r="I2106" s="7" t="s">
        <v>30</v>
      </c>
      <c r="J2106" s="7" t="s">
        <v>30</v>
      </c>
      <c r="K2106" s="7" t="s">
        <v>30</v>
      </c>
      <c r="L2106" s="7" t="s">
        <v>30</v>
      </c>
      <c r="M2106" s="7" t="s">
        <v>30</v>
      </c>
      <c r="N2106" s="7">
        <v>3.0</v>
      </c>
      <c r="O2106" s="7">
        <v>0.365015</v>
      </c>
      <c r="P2106" s="7">
        <v>2.05809</v>
      </c>
      <c r="Q2106" s="7">
        <v>6.7</v>
      </c>
      <c r="R2106" s="8">
        <v>2.78E-6</v>
      </c>
      <c r="S2106" s="8">
        <v>1.11E-8</v>
      </c>
      <c r="T2106" s="8">
        <v>1.55E-12</v>
      </c>
      <c r="U2106" s="8">
        <v>5.97E-7</v>
      </c>
      <c r="V2106" s="8">
        <v>5.26E-10</v>
      </c>
      <c r="W2106" s="8">
        <v>0.184</v>
      </c>
      <c r="X2106" s="7" t="s">
        <v>129</v>
      </c>
      <c r="Y2106" s="7" t="s">
        <v>42</v>
      </c>
      <c r="Z2106" s="8">
        <v>2.81181751</v>
      </c>
      <c r="AA2106" s="7" t="s">
        <v>43</v>
      </c>
      <c r="AB2106" s="8">
        <v>-0.0118938304</v>
      </c>
      <c r="AC2106" s="7" t="s">
        <v>44</v>
      </c>
      <c r="AD2106" s="8">
        <v>-1.65919133E-4</v>
      </c>
      <c r="AE2106" s="7" t="s">
        <v>45</v>
      </c>
      <c r="AF2106" s="8">
        <v>0.0199255052</v>
      </c>
      <c r="AG2106" s="7" t="s">
        <v>46</v>
      </c>
      <c r="AH2106" s="8">
        <v>2.37580562E-4</v>
      </c>
      <c r="AI2106" s="7" t="s">
        <v>47</v>
      </c>
      <c r="AJ2106" s="8">
        <v>1.29438052E-5</v>
      </c>
      <c r="AK2106" s="7" t="s">
        <v>130</v>
      </c>
      <c r="AL2106" s="8">
        <v>-1.59492635E-7</v>
      </c>
      <c r="AM2106" s="15" t="s">
        <v>131</v>
      </c>
      <c r="AN2106" s="13">
        <v>0.0</v>
      </c>
      <c r="AO2106" s="7" t="s">
        <v>132</v>
      </c>
      <c r="AP2106" s="14">
        <v>0.0</v>
      </c>
      <c r="AQ2106" s="7" t="s">
        <v>878</v>
      </c>
      <c r="AR2106" s="11"/>
    </row>
    <row r="2107">
      <c r="A2107" s="7" t="s">
        <v>90</v>
      </c>
      <c r="B2107" s="7" t="s">
        <v>1855</v>
      </c>
      <c r="C2107" s="7" t="s">
        <v>29</v>
      </c>
      <c r="D2107" s="7">
        <v>1.693492</v>
      </c>
      <c r="E2107" s="7">
        <v>53.348586</v>
      </c>
      <c r="F2107" s="7">
        <v>-0.01</v>
      </c>
      <c r="G2107" s="7">
        <v>3.57</v>
      </c>
      <c r="H2107" s="7">
        <v>1.0</v>
      </c>
      <c r="I2107" s="7">
        <v>66.0</v>
      </c>
      <c r="J2107" s="7">
        <v>2.0</v>
      </c>
      <c r="K2107" s="7" t="s">
        <v>30</v>
      </c>
      <c r="L2107" s="7">
        <v>3.0</v>
      </c>
      <c r="M2107" s="7">
        <v>1.0</v>
      </c>
      <c r="N2107" s="7">
        <v>2.0</v>
      </c>
      <c r="O2107" s="7">
        <v>0.3</v>
      </c>
      <c r="P2107" s="7">
        <v>2.4</v>
      </c>
      <c r="Q2107" s="7">
        <v>5.1</v>
      </c>
      <c r="R2107" s="8">
        <v>5.25E-6</v>
      </c>
      <c r="S2107" s="8">
        <v>1.04E-8</v>
      </c>
      <c r="T2107" s="8">
        <v>-7.12E-12</v>
      </c>
      <c r="U2107" s="8">
        <v>6.31E-7</v>
      </c>
      <c r="V2107" s="8">
        <v>9.91E-10</v>
      </c>
      <c r="W2107" s="8">
        <v>0.0671</v>
      </c>
      <c r="X2107" s="7" t="s">
        <v>41</v>
      </c>
      <c r="Y2107" s="7" t="s">
        <v>42</v>
      </c>
      <c r="Z2107" s="8">
        <v>2.81648072</v>
      </c>
      <c r="AA2107" s="7" t="s">
        <v>43</v>
      </c>
      <c r="AB2107" s="8">
        <v>-0.0152313167</v>
      </c>
      <c r="AC2107" s="7" t="s">
        <v>44</v>
      </c>
      <c r="AD2107" s="8">
        <v>0.0176168363</v>
      </c>
      <c r="AE2107" s="7" t="s">
        <v>45</v>
      </c>
      <c r="AF2107" s="8">
        <v>8.07769313E-4</v>
      </c>
      <c r="AG2107" s="7" t="s">
        <v>46</v>
      </c>
      <c r="AH2107" s="8">
        <v>-5.32742539E-5</v>
      </c>
      <c r="AI2107" s="7" t="s">
        <v>47</v>
      </c>
      <c r="AJ2107" s="8">
        <v>2.58509025E-6</v>
      </c>
      <c r="AK2107" s="7" t="s">
        <v>99</v>
      </c>
      <c r="AM2107" s="9"/>
      <c r="AN2107" s="10"/>
      <c r="AP2107" s="11"/>
      <c r="AR2107" s="11"/>
    </row>
    <row r="2108">
      <c r="A2108" s="7" t="s">
        <v>90</v>
      </c>
      <c r="B2108" s="7" t="s">
        <v>1856</v>
      </c>
      <c r="C2108" s="7" t="s">
        <v>29</v>
      </c>
      <c r="D2108" s="7">
        <v>1.693492</v>
      </c>
      <c r="E2108" s="7">
        <v>53.348586</v>
      </c>
      <c r="F2108" s="7">
        <v>-0.01</v>
      </c>
      <c r="G2108" s="7">
        <v>3.57</v>
      </c>
      <c r="H2108" s="7">
        <v>1.0</v>
      </c>
      <c r="I2108" s="7">
        <v>66.0</v>
      </c>
      <c r="J2108" s="7">
        <v>2.0</v>
      </c>
      <c r="K2108" s="7" t="s">
        <v>30</v>
      </c>
      <c r="L2108" s="7">
        <v>3.0</v>
      </c>
      <c r="M2108" s="7">
        <v>1.0</v>
      </c>
      <c r="N2108" s="7">
        <v>2.0</v>
      </c>
      <c r="O2108" s="7">
        <v>0.3</v>
      </c>
      <c r="P2108" s="7">
        <v>2.4</v>
      </c>
      <c r="Q2108" s="7">
        <v>5.1</v>
      </c>
      <c r="R2108" s="8">
        <v>5.25E-6</v>
      </c>
      <c r="S2108" s="8">
        <v>1.04E-8</v>
      </c>
      <c r="T2108" s="8">
        <v>-7.12E-12</v>
      </c>
      <c r="U2108" s="8">
        <v>6.31E-7</v>
      </c>
      <c r="V2108" s="8">
        <v>9.91E-10</v>
      </c>
      <c r="W2108" s="8">
        <v>0.0671</v>
      </c>
      <c r="X2108" s="7" t="s">
        <v>41</v>
      </c>
      <c r="Y2108" s="7" t="s">
        <v>42</v>
      </c>
      <c r="Z2108" s="8">
        <v>2.81648072</v>
      </c>
      <c r="AA2108" s="7" t="s">
        <v>43</v>
      </c>
      <c r="AB2108" s="8">
        <v>-0.0152313167</v>
      </c>
      <c r="AC2108" s="7" t="s">
        <v>44</v>
      </c>
      <c r="AD2108" s="8">
        <v>0.0176168363</v>
      </c>
      <c r="AE2108" s="7" t="s">
        <v>45</v>
      </c>
      <c r="AF2108" s="8">
        <v>8.07769313E-4</v>
      </c>
      <c r="AG2108" s="7" t="s">
        <v>46</v>
      </c>
      <c r="AH2108" s="8">
        <v>-5.32742539E-5</v>
      </c>
      <c r="AI2108" s="7" t="s">
        <v>47</v>
      </c>
      <c r="AJ2108" s="8">
        <v>2.58509025E-6</v>
      </c>
      <c r="AK2108" s="7" t="s">
        <v>99</v>
      </c>
      <c r="AM2108" s="9"/>
      <c r="AN2108" s="10"/>
      <c r="AP2108" s="11"/>
      <c r="AR2108" s="11"/>
    </row>
    <row r="2109">
      <c r="A2109" s="7" t="s">
        <v>110</v>
      </c>
      <c r="B2109" s="7" t="s">
        <v>1857</v>
      </c>
      <c r="C2109" s="7" t="s">
        <v>68</v>
      </c>
      <c r="D2109" s="7">
        <v>1.693495</v>
      </c>
      <c r="E2109" s="7">
        <v>50.807634</v>
      </c>
      <c r="F2109" s="7">
        <v>-0.0036</v>
      </c>
      <c r="G2109" s="7">
        <v>4.11</v>
      </c>
      <c r="H2109" s="7">
        <v>-1.0</v>
      </c>
      <c r="I2109" s="7" t="s">
        <v>30</v>
      </c>
      <c r="J2109" s="7" t="s">
        <v>30</v>
      </c>
      <c r="K2109" s="7" t="s">
        <v>30</v>
      </c>
      <c r="L2109" s="7">
        <v>53.2</v>
      </c>
      <c r="M2109" s="7" t="s">
        <v>30</v>
      </c>
      <c r="N2109" s="7">
        <v>4.2</v>
      </c>
      <c r="O2109" s="7">
        <v>0.3</v>
      </c>
      <c r="P2109" s="7">
        <v>2.4</v>
      </c>
      <c r="Q2109" s="7">
        <v>7.8</v>
      </c>
      <c r="R2109" s="8">
        <v>-1.2389E-6</v>
      </c>
      <c r="S2109" s="8">
        <v>0.0</v>
      </c>
      <c r="T2109" s="8">
        <v>0.0</v>
      </c>
      <c r="U2109" s="8">
        <v>0.0</v>
      </c>
      <c r="V2109" s="8">
        <v>0.0</v>
      </c>
      <c r="W2109" s="8">
        <v>0.0</v>
      </c>
      <c r="X2109" s="7" t="s">
        <v>31</v>
      </c>
      <c r="Y2109" s="7" t="s">
        <v>32</v>
      </c>
      <c r="Z2109" s="8">
        <v>1.53415</v>
      </c>
      <c r="AA2109" s="7" t="s">
        <v>33</v>
      </c>
      <c r="AB2109" s="8">
        <v>0.008014497</v>
      </c>
      <c r="AC2109" s="7" t="s">
        <v>34</v>
      </c>
      <c r="AD2109" s="8">
        <v>0.2744946</v>
      </c>
      <c r="AE2109" s="7" t="s">
        <v>35</v>
      </c>
      <c r="AF2109" s="8">
        <v>0.03023701</v>
      </c>
      <c r="AG2109" s="7" t="s">
        <v>36</v>
      </c>
      <c r="AH2109" s="8">
        <v>1.210527</v>
      </c>
      <c r="AI2109" s="7" t="s">
        <v>37</v>
      </c>
      <c r="AJ2109" s="8">
        <v>118.7442</v>
      </c>
      <c r="AM2109" s="9"/>
      <c r="AN2109" s="10"/>
      <c r="AP2109" s="11"/>
      <c r="AR2109" s="11"/>
    </row>
    <row r="2110">
      <c r="A2110" s="7" t="s">
        <v>110</v>
      </c>
      <c r="B2110" s="7" t="s">
        <v>1858</v>
      </c>
      <c r="C2110" s="7" t="s">
        <v>29</v>
      </c>
      <c r="D2110" s="7">
        <v>1.693495</v>
      </c>
      <c r="E2110" s="7">
        <v>50.810652</v>
      </c>
      <c r="F2110" s="7">
        <v>-0.0047</v>
      </c>
      <c r="G2110" s="7">
        <v>4.03</v>
      </c>
      <c r="H2110" s="7">
        <v>3.0</v>
      </c>
      <c r="I2110" s="7">
        <v>1.3</v>
      </c>
      <c r="J2110" s="7">
        <v>3.0</v>
      </c>
      <c r="K2110" s="7" t="s">
        <v>30</v>
      </c>
      <c r="L2110" s="7">
        <v>52.2</v>
      </c>
      <c r="M2110" s="7" t="s">
        <v>30</v>
      </c>
      <c r="N2110" s="7">
        <v>2.2</v>
      </c>
      <c r="O2110" s="7">
        <v>0.365015</v>
      </c>
      <c r="P2110" s="7">
        <v>2.32542</v>
      </c>
      <c r="Q2110" s="7">
        <v>7.5</v>
      </c>
      <c r="R2110" s="8">
        <v>-6.04E-7</v>
      </c>
      <c r="S2110" s="8">
        <v>8.69E-9</v>
      </c>
      <c r="T2110" s="8">
        <v>-3.71E-11</v>
      </c>
      <c r="U2110" s="8">
        <v>6.22E-7</v>
      </c>
      <c r="V2110" s="8">
        <v>5.61E-10</v>
      </c>
      <c r="W2110" s="8">
        <v>0.185</v>
      </c>
      <c r="X2110" s="7" t="s">
        <v>31</v>
      </c>
      <c r="Y2110" s="7" t="s">
        <v>32</v>
      </c>
      <c r="Z2110" s="8">
        <v>1.06368789</v>
      </c>
      <c r="AA2110" s="7" t="s">
        <v>33</v>
      </c>
      <c r="AB2110" s="8">
        <v>0.018519964</v>
      </c>
      <c r="AC2110" s="7" t="s">
        <v>34</v>
      </c>
      <c r="AD2110" s="8">
        <v>0.744939067</v>
      </c>
      <c r="AE2110" s="7" t="s">
        <v>35</v>
      </c>
      <c r="AF2110" s="8">
        <v>0.00116295862</v>
      </c>
      <c r="AG2110" s="7" t="s">
        <v>36</v>
      </c>
      <c r="AH2110" s="8">
        <v>1.59178942</v>
      </c>
      <c r="AI2110" s="7" t="s">
        <v>37</v>
      </c>
      <c r="AJ2110" s="8">
        <v>156.636025</v>
      </c>
      <c r="AK2110" s="7" t="s">
        <v>112</v>
      </c>
      <c r="AM2110" s="9"/>
      <c r="AN2110" s="10"/>
      <c r="AP2110" s="11"/>
      <c r="AR2110" s="11"/>
    </row>
    <row r="2111">
      <c r="A2111" s="7" t="s">
        <v>90</v>
      </c>
      <c r="B2111" s="7" t="s">
        <v>1859</v>
      </c>
      <c r="C2111" s="7" t="s">
        <v>29</v>
      </c>
      <c r="D2111" s="7">
        <v>1.693496</v>
      </c>
      <c r="E2111" s="7">
        <v>53.187004</v>
      </c>
      <c r="F2111" s="7">
        <v>-0.0068</v>
      </c>
      <c r="G2111" s="7">
        <v>3.5</v>
      </c>
      <c r="H2111" s="7">
        <v>1.0</v>
      </c>
      <c r="I2111" s="7">
        <v>70.0</v>
      </c>
      <c r="J2111" s="7">
        <v>1.0</v>
      </c>
      <c r="K2111" s="7" t="s">
        <v>30</v>
      </c>
      <c r="L2111" s="7">
        <v>3.0</v>
      </c>
      <c r="M2111" s="7">
        <v>1.0</v>
      </c>
      <c r="N2111" s="7">
        <v>2.0</v>
      </c>
      <c r="O2111" s="7">
        <v>0.28</v>
      </c>
      <c r="P2111" s="7">
        <v>2.4</v>
      </c>
      <c r="Q2111" s="7">
        <v>6.8</v>
      </c>
      <c r="R2111" s="8">
        <v>4.28E-6</v>
      </c>
      <c r="S2111" s="8">
        <v>1.09E-8</v>
      </c>
      <c r="T2111" s="8">
        <v>-2.48E-11</v>
      </c>
      <c r="U2111" s="8">
        <v>4.38E-7</v>
      </c>
      <c r="V2111" s="8">
        <v>5.64E-10</v>
      </c>
      <c r="W2111" s="8">
        <v>0.259</v>
      </c>
      <c r="X2111" s="7" t="s">
        <v>41</v>
      </c>
      <c r="Y2111" s="7" t="s">
        <v>42</v>
      </c>
      <c r="Z2111" s="8">
        <v>2.81505089</v>
      </c>
      <c r="AA2111" s="7" t="s">
        <v>43</v>
      </c>
      <c r="AB2111" s="8">
        <v>-0.0141604226</v>
      </c>
      <c r="AC2111" s="7" t="s">
        <v>44</v>
      </c>
      <c r="AD2111" s="8">
        <v>0.01826732</v>
      </c>
      <c r="AE2111" s="7" t="s">
        <v>45</v>
      </c>
      <c r="AF2111" s="8">
        <v>6.74961616E-4</v>
      </c>
      <c r="AG2111" s="7" t="s">
        <v>46</v>
      </c>
      <c r="AH2111" s="8">
        <v>-4.03278304E-5</v>
      </c>
      <c r="AI2111" s="7" t="s">
        <v>47</v>
      </c>
      <c r="AJ2111" s="8">
        <v>2.3918665E-6</v>
      </c>
      <c r="AK2111" s="7" t="s">
        <v>102</v>
      </c>
      <c r="AM2111" s="9"/>
      <c r="AN2111" s="10"/>
      <c r="AP2111" s="11"/>
      <c r="AR2111" s="11"/>
    </row>
    <row r="2112">
      <c r="A2112" s="7" t="s">
        <v>90</v>
      </c>
      <c r="B2112" s="7" t="s">
        <v>1860</v>
      </c>
      <c r="C2112" s="7" t="s">
        <v>29</v>
      </c>
      <c r="D2112" s="7">
        <v>1.693496</v>
      </c>
      <c r="E2112" s="7">
        <v>53.187004</v>
      </c>
      <c r="F2112" s="7">
        <v>-0.0068</v>
      </c>
      <c r="G2112" s="7">
        <v>3.5</v>
      </c>
      <c r="H2112" s="7">
        <v>1.0</v>
      </c>
      <c r="I2112" s="7">
        <v>70.0</v>
      </c>
      <c r="J2112" s="7">
        <v>1.0</v>
      </c>
      <c r="K2112" s="7" t="s">
        <v>30</v>
      </c>
      <c r="L2112" s="7">
        <v>3.0</v>
      </c>
      <c r="M2112" s="7">
        <v>1.0</v>
      </c>
      <c r="N2112" s="7">
        <v>2.0</v>
      </c>
      <c r="O2112" s="7">
        <v>0.28</v>
      </c>
      <c r="P2112" s="7">
        <v>2.4</v>
      </c>
      <c r="Q2112" s="7">
        <v>6.8</v>
      </c>
      <c r="R2112" s="8">
        <v>4.28E-6</v>
      </c>
      <c r="S2112" s="8">
        <v>1.09E-8</v>
      </c>
      <c r="T2112" s="8">
        <v>-2.48E-11</v>
      </c>
      <c r="U2112" s="8">
        <v>4.38E-7</v>
      </c>
      <c r="V2112" s="8">
        <v>5.64E-10</v>
      </c>
      <c r="W2112" s="8">
        <v>0.259</v>
      </c>
      <c r="X2112" s="7" t="s">
        <v>41</v>
      </c>
      <c r="Y2112" s="7" t="s">
        <v>42</v>
      </c>
      <c r="Z2112" s="8">
        <v>2.81505089</v>
      </c>
      <c r="AA2112" s="7" t="s">
        <v>43</v>
      </c>
      <c r="AB2112" s="8">
        <v>-0.0141604226</v>
      </c>
      <c r="AC2112" s="7" t="s">
        <v>44</v>
      </c>
      <c r="AD2112" s="8">
        <v>0.01826732</v>
      </c>
      <c r="AE2112" s="7" t="s">
        <v>45</v>
      </c>
      <c r="AF2112" s="8">
        <v>6.74961616E-4</v>
      </c>
      <c r="AG2112" s="7" t="s">
        <v>46</v>
      </c>
      <c r="AH2112" s="8">
        <v>-4.03278304E-5</v>
      </c>
      <c r="AI2112" s="7" t="s">
        <v>47</v>
      </c>
      <c r="AJ2112" s="8">
        <v>2.3918665E-6</v>
      </c>
      <c r="AK2112" s="7" t="s">
        <v>102</v>
      </c>
      <c r="AL2112" s="8"/>
      <c r="AM2112" s="9"/>
      <c r="AN2112" s="10"/>
      <c r="AO2112" s="8"/>
      <c r="AP2112" s="11"/>
      <c r="AQ2112" s="8"/>
      <c r="AR2112" s="11"/>
      <c r="AS2112" s="8"/>
      <c r="AU2112" s="8"/>
      <c r="AW2112" s="8"/>
    </row>
    <row r="2113">
      <c r="A2113" s="7" t="s">
        <v>110</v>
      </c>
      <c r="B2113" s="7" t="s">
        <v>1861</v>
      </c>
      <c r="C2113" s="7" t="s">
        <v>29</v>
      </c>
      <c r="D2113" s="7">
        <v>1.6935</v>
      </c>
      <c r="E2113" s="7">
        <v>53.185799</v>
      </c>
      <c r="F2113" s="7">
        <v>-0.0072</v>
      </c>
      <c r="G2113" s="7">
        <v>3.69</v>
      </c>
      <c r="H2113" s="7">
        <v>1.0</v>
      </c>
      <c r="I2113" s="7">
        <v>2.1</v>
      </c>
      <c r="J2113" s="7">
        <v>2.0</v>
      </c>
      <c r="K2113" s="7" t="s">
        <v>30</v>
      </c>
      <c r="L2113" s="7">
        <v>53.2</v>
      </c>
      <c r="M2113" s="7" t="s">
        <v>30</v>
      </c>
      <c r="N2113" s="7">
        <v>4.0</v>
      </c>
      <c r="O2113" s="7">
        <v>0.365015</v>
      </c>
      <c r="P2113" s="7">
        <v>2.32542</v>
      </c>
      <c r="Q2113" s="7">
        <v>7.5</v>
      </c>
      <c r="R2113" s="8">
        <v>1.27E-6</v>
      </c>
      <c r="S2113" s="8">
        <v>9.45E-9</v>
      </c>
      <c r="T2113" s="8">
        <v>-3.49E-11</v>
      </c>
      <c r="U2113" s="8">
        <v>5.82E-7</v>
      </c>
      <c r="V2113" s="8">
        <v>6.14E-10</v>
      </c>
      <c r="W2113" s="8">
        <v>0.192</v>
      </c>
      <c r="X2113" s="7" t="s">
        <v>31</v>
      </c>
      <c r="Y2113" s="7" t="s">
        <v>32</v>
      </c>
      <c r="Z2113" s="8">
        <v>1.17776146</v>
      </c>
      <c r="AA2113" s="7" t="s">
        <v>33</v>
      </c>
      <c r="AB2113" s="8">
        <v>0.00557618243</v>
      </c>
      <c r="AC2113" s="7" t="s">
        <v>34</v>
      </c>
      <c r="AD2113" s="8">
        <v>0.634591345</v>
      </c>
      <c r="AE2113" s="7" t="s">
        <v>35</v>
      </c>
      <c r="AF2113" s="8">
        <v>0.0206821469</v>
      </c>
      <c r="AG2113" s="7" t="s">
        <v>36</v>
      </c>
      <c r="AH2113" s="8">
        <v>1.20435649</v>
      </c>
      <c r="AI2113" s="7" t="s">
        <v>37</v>
      </c>
      <c r="AJ2113" s="8">
        <v>99.6322776</v>
      </c>
      <c r="AK2113" s="7" t="s">
        <v>426</v>
      </c>
      <c r="AL2113" s="8"/>
      <c r="AM2113" s="9"/>
      <c r="AN2113" s="10"/>
      <c r="AO2113" s="8"/>
      <c r="AP2113" s="11"/>
      <c r="AQ2113" s="8"/>
      <c r="AR2113" s="11"/>
      <c r="AS2113" s="8"/>
      <c r="AU2113" s="8"/>
    </row>
    <row r="2114">
      <c r="A2114" s="7" t="s">
        <v>48</v>
      </c>
      <c r="B2114" s="7" t="s">
        <v>1862</v>
      </c>
      <c r="C2114" s="7" t="s">
        <v>50</v>
      </c>
      <c r="D2114" s="7">
        <v>1.6935</v>
      </c>
      <c r="E2114" s="7">
        <v>53.200062</v>
      </c>
      <c r="F2114" s="7">
        <v>-0.0061</v>
      </c>
      <c r="G2114" s="7">
        <v>3.848</v>
      </c>
      <c r="H2114" s="7">
        <v>0.0</v>
      </c>
      <c r="I2114" s="7">
        <v>0.0</v>
      </c>
      <c r="J2114" s="7">
        <v>2.0</v>
      </c>
      <c r="K2114" s="7">
        <v>5.0</v>
      </c>
      <c r="L2114" s="7">
        <v>53.3</v>
      </c>
      <c r="M2114" s="7">
        <v>1.3</v>
      </c>
      <c r="N2114" s="7">
        <v>4.3</v>
      </c>
      <c r="O2114" s="7">
        <v>0.3</v>
      </c>
      <c r="P2114" s="7">
        <v>2.5</v>
      </c>
      <c r="Q2114" s="7">
        <v>8.13</v>
      </c>
      <c r="R2114" s="8">
        <v>-1.9E-6</v>
      </c>
      <c r="S2114" s="8">
        <v>7.99E-9</v>
      </c>
      <c r="T2114" s="8">
        <v>7.76E-12</v>
      </c>
      <c r="U2114" s="8">
        <v>5.64E-7</v>
      </c>
      <c r="V2114" s="8">
        <v>6.57E-10</v>
      </c>
      <c r="W2114" s="8">
        <v>0.185</v>
      </c>
      <c r="X2114" s="7" t="s">
        <v>31</v>
      </c>
      <c r="Y2114" s="7" t="s">
        <v>32</v>
      </c>
      <c r="Z2114" s="8">
        <v>1.3932426</v>
      </c>
      <c r="AA2114" s="7" t="s">
        <v>33</v>
      </c>
      <c r="AB2114" s="8">
        <v>0.00715959695</v>
      </c>
      <c r="AC2114" s="7" t="s">
        <v>34</v>
      </c>
      <c r="AD2114" s="8">
        <v>0.418882766</v>
      </c>
      <c r="AE2114" s="7" t="s">
        <v>35</v>
      </c>
      <c r="AF2114" s="8">
        <v>0.0233637446</v>
      </c>
      <c r="AG2114" s="7" t="s">
        <v>36</v>
      </c>
      <c r="AH2114" s="8">
        <v>1.043807</v>
      </c>
      <c r="AI2114" s="7" t="s">
        <v>37</v>
      </c>
      <c r="AJ2114" s="8">
        <v>88.3284426</v>
      </c>
      <c r="AK2114" s="7" t="s">
        <v>307</v>
      </c>
      <c r="AM2114" s="9"/>
      <c r="AN2114" s="10"/>
      <c r="AP2114" s="11"/>
      <c r="AR2114" s="11"/>
    </row>
    <row r="2115">
      <c r="A2115" s="7" t="s">
        <v>95</v>
      </c>
      <c r="B2115" s="7" t="s">
        <v>1863</v>
      </c>
      <c r="C2115" s="7" t="s">
        <v>50</v>
      </c>
      <c r="D2115" s="7">
        <v>1.6935</v>
      </c>
      <c r="E2115" s="7">
        <v>53.200779</v>
      </c>
      <c r="F2115" s="7">
        <v>-0.0059</v>
      </c>
      <c r="G2115" s="7">
        <v>3.52</v>
      </c>
      <c r="H2115" s="7">
        <v>1.0</v>
      </c>
      <c r="I2115" s="7" t="s">
        <v>30</v>
      </c>
      <c r="J2115" s="7">
        <v>1.0</v>
      </c>
      <c r="K2115" s="7">
        <v>4.0</v>
      </c>
      <c r="L2115" s="7">
        <v>4.0</v>
      </c>
      <c r="M2115" s="7" t="s">
        <v>30</v>
      </c>
      <c r="N2115" s="7" t="s">
        <v>30</v>
      </c>
      <c r="O2115" s="7">
        <v>0.36501</v>
      </c>
      <c r="P2115" s="7">
        <v>1.5296</v>
      </c>
      <c r="Q2115" s="7">
        <v>6.5</v>
      </c>
      <c r="R2115" s="8">
        <v>3.06E-6</v>
      </c>
      <c r="S2115" s="8">
        <v>7.53E-9</v>
      </c>
      <c r="T2115" s="8">
        <v>-3.42E-11</v>
      </c>
      <c r="U2115" s="8">
        <v>7.88E-7</v>
      </c>
      <c r="V2115" s="8">
        <v>1.05E-9</v>
      </c>
      <c r="W2115" s="8">
        <v>4.45E-10</v>
      </c>
      <c r="X2115" s="7" t="s">
        <v>41</v>
      </c>
      <c r="Y2115" s="7" t="s">
        <v>42</v>
      </c>
      <c r="Z2115" s="8">
        <v>2.813412</v>
      </c>
      <c r="AA2115" s="7" t="s">
        <v>43</v>
      </c>
      <c r="AB2115" s="8">
        <v>-0.01332448</v>
      </c>
      <c r="AC2115" s="7" t="s">
        <v>44</v>
      </c>
      <c r="AD2115" s="8">
        <v>0.01927865</v>
      </c>
      <c r="AE2115" s="7" t="s">
        <v>45</v>
      </c>
      <c r="AF2115" s="8">
        <v>4.124452E-4</v>
      </c>
      <c r="AG2115" s="7" t="s">
        <v>46</v>
      </c>
      <c r="AH2115" s="8">
        <v>-9.940432E-6</v>
      </c>
      <c r="AI2115" s="7" t="s">
        <v>47</v>
      </c>
      <c r="AJ2115" s="8">
        <v>9.622024E-7</v>
      </c>
      <c r="AK2115" s="7" t="s">
        <v>316</v>
      </c>
      <c r="AM2115" s="9"/>
      <c r="AN2115" s="10"/>
      <c r="AP2115" s="11"/>
      <c r="AR2115" s="11"/>
    </row>
    <row r="2116">
      <c r="A2116" s="7" t="s">
        <v>95</v>
      </c>
      <c r="B2116" s="7" t="s">
        <v>1864</v>
      </c>
      <c r="C2116" s="7" t="s">
        <v>50</v>
      </c>
      <c r="D2116" s="7">
        <v>1.6935</v>
      </c>
      <c r="E2116" s="7">
        <v>53.200779</v>
      </c>
      <c r="F2116" s="7">
        <v>-0.0059</v>
      </c>
      <c r="G2116" s="7">
        <v>3.52</v>
      </c>
      <c r="H2116" s="7">
        <v>1.0</v>
      </c>
      <c r="I2116" s="7" t="s">
        <v>30</v>
      </c>
      <c r="J2116" s="7">
        <v>1.0</v>
      </c>
      <c r="K2116" s="7">
        <v>4.0</v>
      </c>
      <c r="L2116" s="7">
        <v>4.0</v>
      </c>
      <c r="M2116" s="7" t="s">
        <v>30</v>
      </c>
      <c r="N2116" s="7" t="s">
        <v>30</v>
      </c>
      <c r="O2116" s="7">
        <v>0.36501</v>
      </c>
      <c r="P2116" s="7">
        <v>1.5296</v>
      </c>
      <c r="Q2116" s="7">
        <v>6.5</v>
      </c>
      <c r="R2116" s="8">
        <v>3.06E-6</v>
      </c>
      <c r="S2116" s="8">
        <v>7.53E-9</v>
      </c>
      <c r="T2116" s="8">
        <v>-3.42E-11</v>
      </c>
      <c r="U2116" s="8">
        <v>7.88E-7</v>
      </c>
      <c r="V2116" s="8">
        <v>1.05E-9</v>
      </c>
      <c r="W2116" s="8">
        <v>4.45E-10</v>
      </c>
      <c r="X2116" s="7" t="s">
        <v>41</v>
      </c>
      <c r="Y2116" s="7" t="s">
        <v>42</v>
      </c>
      <c r="Z2116" s="8">
        <v>2.813412</v>
      </c>
      <c r="AA2116" s="7" t="s">
        <v>43</v>
      </c>
      <c r="AB2116" s="8">
        <v>-0.01332448</v>
      </c>
      <c r="AC2116" s="7" t="s">
        <v>44</v>
      </c>
      <c r="AD2116" s="8">
        <v>0.01927865</v>
      </c>
      <c r="AE2116" s="7" t="s">
        <v>45</v>
      </c>
      <c r="AF2116" s="8">
        <v>4.124452E-4</v>
      </c>
      <c r="AG2116" s="7" t="s">
        <v>46</v>
      </c>
      <c r="AH2116" s="8">
        <v>-9.940432E-6</v>
      </c>
      <c r="AI2116" s="7" t="s">
        <v>47</v>
      </c>
      <c r="AJ2116" s="8">
        <v>9.622024E-7</v>
      </c>
      <c r="AK2116" s="7" t="s">
        <v>289</v>
      </c>
      <c r="AM2116" s="9"/>
      <c r="AN2116" s="10"/>
      <c r="AP2116" s="11"/>
      <c r="AR2116" s="11"/>
    </row>
    <row r="2117">
      <c r="A2117" s="7" t="s">
        <v>95</v>
      </c>
      <c r="B2117" s="7" t="s">
        <v>1865</v>
      </c>
      <c r="C2117" s="7" t="s">
        <v>50</v>
      </c>
      <c r="D2117" s="7">
        <v>1.6935</v>
      </c>
      <c r="E2117" s="7">
        <v>53.200779</v>
      </c>
      <c r="F2117" s="7">
        <v>-0.0059</v>
      </c>
      <c r="G2117" s="7">
        <v>3.52</v>
      </c>
      <c r="H2117" s="7">
        <v>1.0</v>
      </c>
      <c r="I2117" s="7" t="s">
        <v>30</v>
      </c>
      <c r="J2117" s="7">
        <v>1.0</v>
      </c>
      <c r="K2117" s="7">
        <v>4.0</v>
      </c>
      <c r="L2117" s="7">
        <v>4.0</v>
      </c>
      <c r="M2117" s="7" t="s">
        <v>30</v>
      </c>
      <c r="N2117" s="7" t="s">
        <v>30</v>
      </c>
      <c r="O2117" s="7">
        <v>0.36501</v>
      </c>
      <c r="P2117" s="7">
        <v>1.5296</v>
      </c>
      <c r="Q2117" s="7">
        <v>6.5</v>
      </c>
      <c r="R2117" s="8">
        <v>3.06E-6</v>
      </c>
      <c r="S2117" s="8">
        <v>7.53E-9</v>
      </c>
      <c r="T2117" s="8">
        <v>-3.42E-11</v>
      </c>
      <c r="U2117" s="8">
        <v>7.88E-7</v>
      </c>
      <c r="V2117" s="8">
        <v>1.05E-9</v>
      </c>
      <c r="W2117" s="8">
        <v>4.45E-10</v>
      </c>
      <c r="X2117" s="7" t="s">
        <v>41</v>
      </c>
      <c r="Y2117" s="7" t="s">
        <v>42</v>
      </c>
      <c r="Z2117" s="8">
        <v>2.813412</v>
      </c>
      <c r="AA2117" s="7" t="s">
        <v>43</v>
      </c>
      <c r="AB2117" s="8">
        <v>-0.01332448</v>
      </c>
      <c r="AC2117" s="7" t="s">
        <v>44</v>
      </c>
      <c r="AD2117" s="8">
        <v>0.01927865</v>
      </c>
      <c r="AE2117" s="7" t="s">
        <v>45</v>
      </c>
      <c r="AF2117" s="8">
        <v>4.124452E-4</v>
      </c>
      <c r="AG2117" s="7" t="s">
        <v>46</v>
      </c>
      <c r="AH2117" s="8">
        <v>-9.940432E-6</v>
      </c>
      <c r="AI2117" s="7" t="s">
        <v>47</v>
      </c>
      <c r="AJ2117" s="8">
        <v>9.622024E-7</v>
      </c>
      <c r="AK2117" s="7" t="s">
        <v>289</v>
      </c>
      <c r="AM2117" s="9"/>
      <c r="AN2117" s="10"/>
      <c r="AP2117" s="11"/>
      <c r="AR2117" s="11"/>
    </row>
    <row r="2118">
      <c r="A2118" s="7" t="s">
        <v>123</v>
      </c>
      <c r="B2118" s="7" t="s">
        <v>1866</v>
      </c>
      <c r="C2118" s="7" t="s">
        <v>29</v>
      </c>
      <c r="D2118" s="7">
        <v>1.6935</v>
      </c>
      <c r="E2118" s="7">
        <v>53.20315</v>
      </c>
      <c r="F2118" s="7">
        <v>-0.0071</v>
      </c>
      <c r="G2118" s="7">
        <v>3.69</v>
      </c>
      <c r="H2118" s="7">
        <v>4.0</v>
      </c>
      <c r="I2118" s="7" t="s">
        <v>30</v>
      </c>
      <c r="J2118" s="7" t="s">
        <v>30</v>
      </c>
      <c r="K2118" s="7" t="s">
        <v>30</v>
      </c>
      <c r="L2118" s="7" t="s">
        <v>30</v>
      </c>
      <c r="M2118" s="7" t="s">
        <v>30</v>
      </c>
      <c r="N2118" s="7">
        <v>4.0</v>
      </c>
      <c r="O2118" s="7">
        <v>0.365015</v>
      </c>
      <c r="P2118" s="7">
        <v>2.05809</v>
      </c>
      <c r="Q2118" s="7">
        <v>6.0</v>
      </c>
      <c r="R2118" s="8">
        <v>3.8785E-6</v>
      </c>
      <c r="S2118" s="8">
        <v>1.2562E-8</v>
      </c>
      <c r="T2118" s="8">
        <v>-2.1995E-12</v>
      </c>
      <c r="U2118" s="8">
        <v>6.5808E-7</v>
      </c>
      <c r="V2118" s="8">
        <v>7.5438E-10</v>
      </c>
      <c r="W2118" s="8">
        <v>0.15591</v>
      </c>
      <c r="X2118" s="7" t="s">
        <v>129</v>
      </c>
      <c r="Y2118" s="7" t="s">
        <v>42</v>
      </c>
      <c r="Z2118" s="8">
        <v>2.81256049</v>
      </c>
      <c r="AA2118" s="7" t="s">
        <v>43</v>
      </c>
      <c r="AB2118" s="8">
        <v>-0.0123338559</v>
      </c>
      <c r="AC2118" s="7" t="s">
        <v>44</v>
      </c>
      <c r="AD2118" s="8">
        <v>-1.46274016E-4</v>
      </c>
      <c r="AE2118" s="7" t="s">
        <v>45</v>
      </c>
      <c r="AF2118" s="8">
        <v>0.0196331804</v>
      </c>
      <c r="AG2118" s="7" t="s">
        <v>46</v>
      </c>
      <c r="AH2118" s="8">
        <v>3.1921638E-4</v>
      </c>
      <c r="AI2118" s="7" t="s">
        <v>47</v>
      </c>
      <c r="AJ2118" s="8">
        <v>3.67504765E-6</v>
      </c>
      <c r="AK2118" s="7" t="s">
        <v>130</v>
      </c>
      <c r="AL2118" s="8">
        <v>2.77132755E-7</v>
      </c>
      <c r="AM2118" s="15" t="s">
        <v>131</v>
      </c>
      <c r="AN2118" s="13">
        <v>0.0</v>
      </c>
      <c r="AO2118" s="8" t="s">
        <v>132</v>
      </c>
      <c r="AP2118" s="14">
        <v>0.0</v>
      </c>
      <c r="AQ2118" s="8"/>
      <c r="AR2118" s="11"/>
      <c r="AS2118" s="8"/>
      <c r="AU2118" s="8"/>
      <c r="AW2118" s="8"/>
    </row>
    <row r="2119">
      <c r="A2119" s="7" t="s">
        <v>78</v>
      </c>
      <c r="B2119" s="7" t="s">
        <v>1866</v>
      </c>
      <c r="C2119" s="7" t="s">
        <v>29</v>
      </c>
      <c r="D2119" s="7">
        <v>1.6935</v>
      </c>
      <c r="E2119" s="7">
        <v>53.20315</v>
      </c>
      <c r="F2119" s="7">
        <v>-0.0071</v>
      </c>
      <c r="G2119" s="7">
        <v>3.69</v>
      </c>
      <c r="H2119" s="7">
        <v>3.0</v>
      </c>
      <c r="I2119" s="7" t="s">
        <v>30</v>
      </c>
      <c r="J2119" s="7" t="s">
        <v>30</v>
      </c>
      <c r="K2119" s="7" t="s">
        <v>30</v>
      </c>
      <c r="L2119" s="7" t="s">
        <v>30</v>
      </c>
      <c r="M2119" s="7" t="s">
        <v>30</v>
      </c>
      <c r="N2119" s="7">
        <v>4.0</v>
      </c>
      <c r="O2119" s="7">
        <v>0.365015</v>
      </c>
      <c r="P2119" s="7">
        <v>2.05809</v>
      </c>
      <c r="Q2119" s="7">
        <v>6.0</v>
      </c>
      <c r="R2119" s="8">
        <v>3.88E-6</v>
      </c>
      <c r="S2119" s="8">
        <v>1.26E-8</v>
      </c>
      <c r="T2119" s="8">
        <v>-2.2E-12</v>
      </c>
      <c r="U2119" s="8">
        <v>6.58E-7</v>
      </c>
      <c r="V2119" s="8">
        <v>7.54E-10</v>
      </c>
      <c r="W2119" s="8">
        <v>0.156</v>
      </c>
      <c r="X2119" s="7" t="s">
        <v>129</v>
      </c>
      <c r="Y2119" s="7" t="s">
        <v>42</v>
      </c>
      <c r="Z2119" s="8">
        <v>2.81256049</v>
      </c>
      <c r="AA2119" s="7" t="s">
        <v>43</v>
      </c>
      <c r="AB2119" s="8">
        <v>-0.0123338559</v>
      </c>
      <c r="AC2119" s="7" t="s">
        <v>44</v>
      </c>
      <c r="AD2119" s="8">
        <v>-1.46274016E-4</v>
      </c>
      <c r="AE2119" s="7" t="s">
        <v>45</v>
      </c>
      <c r="AF2119" s="8">
        <v>0.0196331804</v>
      </c>
      <c r="AG2119" s="7" t="s">
        <v>46</v>
      </c>
      <c r="AH2119" s="8">
        <v>3.1921638E-4</v>
      </c>
      <c r="AI2119" s="7" t="s">
        <v>47</v>
      </c>
      <c r="AJ2119" s="8">
        <v>3.67504765E-6</v>
      </c>
      <c r="AK2119" s="7" t="s">
        <v>130</v>
      </c>
      <c r="AL2119" s="8">
        <v>2.77132755E-7</v>
      </c>
      <c r="AM2119" s="15" t="s">
        <v>131</v>
      </c>
      <c r="AN2119" s="13">
        <v>0.0</v>
      </c>
      <c r="AO2119" s="7" t="s">
        <v>132</v>
      </c>
      <c r="AP2119" s="14">
        <v>0.0</v>
      </c>
      <c r="AR2119" s="11"/>
    </row>
    <row r="2120">
      <c r="A2120" s="7" t="s">
        <v>104</v>
      </c>
      <c r="B2120" s="7" t="s">
        <v>1867</v>
      </c>
      <c r="C2120" s="7" t="s">
        <v>29</v>
      </c>
      <c r="D2120" s="7">
        <v>1.6935</v>
      </c>
      <c r="E2120" s="7">
        <v>53.380441</v>
      </c>
      <c r="F2120" s="7">
        <v>-0.0082</v>
      </c>
      <c r="G2120" s="7">
        <v>3.59</v>
      </c>
      <c r="H2120" s="7">
        <v>4.0</v>
      </c>
      <c r="I2120" s="7">
        <v>7.8</v>
      </c>
      <c r="J2120" s="7">
        <v>1.0</v>
      </c>
      <c r="K2120" s="7" t="s">
        <v>30</v>
      </c>
      <c r="L2120" s="7" t="s">
        <v>30</v>
      </c>
      <c r="M2120" s="7" t="s">
        <v>30</v>
      </c>
      <c r="N2120" s="7" t="s">
        <v>30</v>
      </c>
      <c r="O2120" s="7">
        <v>0.302</v>
      </c>
      <c r="P2120" s="7">
        <v>2.325</v>
      </c>
      <c r="Q2120" s="7">
        <v>5.6</v>
      </c>
      <c r="R2120" s="8">
        <v>3.08E-6</v>
      </c>
      <c r="S2120" s="8">
        <v>1.57E-8</v>
      </c>
      <c r="T2120" s="8">
        <v>-1.21E-11</v>
      </c>
      <c r="U2120" s="8">
        <v>5.18E-7</v>
      </c>
      <c r="V2120" s="8">
        <v>5.95E-10</v>
      </c>
      <c r="W2120" s="8">
        <v>0.182</v>
      </c>
      <c r="X2120" s="7" t="s">
        <v>31</v>
      </c>
      <c r="Y2120" s="7" t="s">
        <v>32</v>
      </c>
      <c r="Z2120" s="8">
        <v>1.13018444</v>
      </c>
      <c r="AA2120" s="7" t="s">
        <v>33</v>
      </c>
      <c r="AB2120" s="8">
        <v>81.4541493</v>
      </c>
      <c r="AC2120" s="7" t="s">
        <v>34</v>
      </c>
      <c r="AD2120" s="8">
        <v>1.60589</v>
      </c>
      <c r="AE2120" s="7" t="s">
        <v>35</v>
      </c>
      <c r="AF2120" s="8">
        <v>0.00817222723</v>
      </c>
      <c r="AG2120" s="7" t="s">
        <v>36</v>
      </c>
      <c r="AH2120" s="8">
        <v>0.207868982</v>
      </c>
      <c r="AI2120" s="7" t="s">
        <v>37</v>
      </c>
      <c r="AJ2120" s="8">
        <v>0.030380314</v>
      </c>
      <c r="AL2120" s="8"/>
      <c r="AM2120" s="9"/>
      <c r="AN2120" s="10"/>
      <c r="AO2120" s="8"/>
      <c r="AP2120" s="11"/>
      <c r="AQ2120" s="8"/>
      <c r="AR2120" s="11"/>
      <c r="AS2120" s="8"/>
      <c r="AU2120" s="8"/>
    </row>
    <row r="2121">
      <c r="A2121" s="7" t="s">
        <v>123</v>
      </c>
      <c r="B2121" s="7" t="s">
        <v>1868</v>
      </c>
      <c r="C2121" s="7" t="s">
        <v>68</v>
      </c>
      <c r="D2121" s="7">
        <v>1.693501</v>
      </c>
      <c r="E2121" s="7">
        <v>53.203153</v>
      </c>
      <c r="F2121" s="7">
        <v>-0.0078</v>
      </c>
      <c r="G2121" s="7">
        <v>3.68</v>
      </c>
      <c r="H2121" s="7">
        <v>4.0</v>
      </c>
      <c r="I2121" s="7" t="s">
        <v>30</v>
      </c>
      <c r="J2121" s="7" t="s">
        <v>30</v>
      </c>
      <c r="K2121" s="7" t="s">
        <v>30</v>
      </c>
      <c r="L2121" s="7" t="s">
        <v>30</v>
      </c>
      <c r="M2121" s="7" t="s">
        <v>30</v>
      </c>
      <c r="N2121" s="7" t="s">
        <v>30</v>
      </c>
      <c r="O2121" s="7">
        <v>0.4</v>
      </c>
      <c r="P2121" s="7">
        <v>0.7</v>
      </c>
      <c r="Q2121" s="7">
        <v>7.4</v>
      </c>
      <c r="R2121" s="8">
        <v>0.0</v>
      </c>
      <c r="S2121" s="8">
        <v>0.0</v>
      </c>
      <c r="T2121" s="8">
        <v>0.0</v>
      </c>
      <c r="U2121" s="8">
        <v>0.0</v>
      </c>
      <c r="V2121" s="8">
        <v>0.0</v>
      </c>
      <c r="W2121" s="8">
        <v>0.0</v>
      </c>
      <c r="X2121" s="7" t="s">
        <v>41</v>
      </c>
      <c r="Y2121" s="7" t="s">
        <v>42</v>
      </c>
      <c r="Z2121" s="8">
        <v>2.81365515</v>
      </c>
      <c r="AA2121" s="7" t="s">
        <v>43</v>
      </c>
      <c r="AB2121" s="8">
        <v>-0.0134879998</v>
      </c>
      <c r="AC2121" s="7" t="s">
        <v>44</v>
      </c>
      <c r="AD2121" s="8">
        <v>0.0191920754</v>
      </c>
      <c r="AE2121" s="7" t="s">
        <v>45</v>
      </c>
      <c r="AF2121" s="8">
        <v>4.14986834E-4</v>
      </c>
      <c r="AG2121" s="7" t="s">
        <v>46</v>
      </c>
      <c r="AH2121" s="8">
        <v>-7.45390097E-6</v>
      </c>
      <c r="AI2121" s="7" t="s">
        <v>47</v>
      </c>
      <c r="AJ2121" s="8">
        <v>7.65453719E-7</v>
      </c>
      <c r="AM2121" s="9"/>
      <c r="AN2121" s="10"/>
      <c r="AP2121" s="11"/>
      <c r="AR2121" s="11"/>
    </row>
    <row r="2122">
      <c r="A2122" s="7" t="s">
        <v>78</v>
      </c>
      <c r="B2122" s="7" t="s">
        <v>1868</v>
      </c>
      <c r="C2122" s="7" t="s">
        <v>68</v>
      </c>
      <c r="D2122" s="7">
        <v>1.693501</v>
      </c>
      <c r="E2122" s="7">
        <v>53.203153</v>
      </c>
      <c r="F2122" s="7">
        <v>-0.0078</v>
      </c>
      <c r="G2122" s="7">
        <v>3.68</v>
      </c>
      <c r="H2122" s="7">
        <v>4.0</v>
      </c>
      <c r="I2122" s="7" t="s">
        <v>30</v>
      </c>
      <c r="J2122" s="7" t="s">
        <v>30</v>
      </c>
      <c r="K2122" s="7" t="s">
        <v>30</v>
      </c>
      <c r="L2122" s="7" t="s">
        <v>30</v>
      </c>
      <c r="M2122" s="7" t="s">
        <v>30</v>
      </c>
      <c r="N2122" s="7" t="s">
        <v>30</v>
      </c>
      <c r="O2122" s="7">
        <v>0.4</v>
      </c>
      <c r="P2122" s="7">
        <v>0.7</v>
      </c>
      <c r="Q2122" s="7">
        <v>7.4</v>
      </c>
      <c r="R2122" s="8">
        <v>0.0</v>
      </c>
      <c r="S2122" s="8">
        <v>0.0</v>
      </c>
      <c r="T2122" s="8">
        <v>0.0</v>
      </c>
      <c r="U2122" s="8">
        <v>0.0</v>
      </c>
      <c r="V2122" s="8">
        <v>0.0</v>
      </c>
      <c r="W2122" s="8">
        <v>0.0</v>
      </c>
      <c r="X2122" s="7" t="s">
        <v>41</v>
      </c>
      <c r="Y2122" s="7" t="s">
        <v>42</v>
      </c>
      <c r="Z2122" s="8">
        <v>2.81365515</v>
      </c>
      <c r="AA2122" s="7" t="s">
        <v>43</v>
      </c>
      <c r="AB2122" s="8">
        <v>-0.0134879998</v>
      </c>
      <c r="AC2122" s="7" t="s">
        <v>44</v>
      </c>
      <c r="AD2122" s="8">
        <v>0.0191920754</v>
      </c>
      <c r="AE2122" s="7" t="s">
        <v>45</v>
      </c>
      <c r="AF2122" s="8">
        <v>4.14986834E-4</v>
      </c>
      <c r="AG2122" s="7" t="s">
        <v>46</v>
      </c>
      <c r="AH2122" s="8">
        <v>-7.45390097E-6</v>
      </c>
      <c r="AI2122" s="7" t="s">
        <v>47</v>
      </c>
      <c r="AJ2122" s="8">
        <v>7.65453719E-7</v>
      </c>
      <c r="AM2122" s="9"/>
      <c r="AN2122" s="10"/>
      <c r="AP2122" s="11"/>
      <c r="AR2122" s="11"/>
    </row>
    <row r="2123">
      <c r="A2123" s="7" t="s">
        <v>110</v>
      </c>
      <c r="B2123" s="7" t="s">
        <v>1869</v>
      </c>
      <c r="C2123" s="7" t="s">
        <v>29</v>
      </c>
      <c r="D2123" s="7">
        <v>1.693501</v>
      </c>
      <c r="E2123" s="7">
        <v>53.205327</v>
      </c>
      <c r="F2123" s="7">
        <v>-0.0081</v>
      </c>
      <c r="G2123" s="7">
        <v>3.6</v>
      </c>
      <c r="H2123" s="7">
        <v>-1.0</v>
      </c>
      <c r="I2123" s="7" t="s">
        <v>30</v>
      </c>
      <c r="J2123" s="7">
        <v>1.0</v>
      </c>
      <c r="K2123" s="7" t="s">
        <v>30</v>
      </c>
      <c r="L2123" s="7">
        <v>52.0</v>
      </c>
      <c r="M2123" s="7" t="s">
        <v>30</v>
      </c>
      <c r="N2123" s="7">
        <v>3.0</v>
      </c>
      <c r="O2123" s="7">
        <v>0.365015</v>
      </c>
      <c r="P2123" s="7">
        <v>2.32542</v>
      </c>
      <c r="Q2123" s="7">
        <v>5.7</v>
      </c>
      <c r="R2123" s="8">
        <v>5.88E-6</v>
      </c>
      <c r="S2123" s="8">
        <v>1.5E-8</v>
      </c>
      <c r="T2123" s="8">
        <v>-4.0E-11</v>
      </c>
      <c r="U2123" s="8">
        <v>3.13E-7</v>
      </c>
      <c r="V2123" s="8">
        <v>5.37E-10</v>
      </c>
      <c r="W2123" s="8">
        <v>0.292</v>
      </c>
      <c r="X2123" s="7" t="s">
        <v>31</v>
      </c>
      <c r="Y2123" s="7" t="s">
        <v>32</v>
      </c>
      <c r="Z2123" s="8">
        <v>0.980071267</v>
      </c>
      <c r="AA2123" s="7" t="s">
        <v>33</v>
      </c>
      <c r="AB2123" s="8">
        <v>0.00389123698</v>
      </c>
      <c r="AC2123" s="7" t="s">
        <v>34</v>
      </c>
      <c r="AD2123" s="8">
        <v>0.832904776</v>
      </c>
      <c r="AE2123" s="7" t="s">
        <v>35</v>
      </c>
      <c r="AF2123" s="8">
        <v>0.0189164592</v>
      </c>
      <c r="AG2123" s="7" t="s">
        <v>36</v>
      </c>
      <c r="AH2123" s="8">
        <v>1.28111995</v>
      </c>
      <c r="AI2123" s="7" t="s">
        <v>37</v>
      </c>
      <c r="AJ2123" s="8">
        <v>98.9052676</v>
      </c>
      <c r="AM2123" s="9"/>
      <c r="AN2123" s="10"/>
      <c r="AP2123" s="11"/>
      <c r="AR2123" s="11"/>
    </row>
    <row r="2124">
      <c r="A2124" s="7" t="s">
        <v>110</v>
      </c>
      <c r="B2124" s="7" t="s">
        <v>1870</v>
      </c>
      <c r="C2124" s="7" t="s">
        <v>68</v>
      </c>
      <c r="D2124" s="7">
        <v>1.693501</v>
      </c>
      <c r="E2124" s="7">
        <v>53.231566</v>
      </c>
      <c r="F2124" s="7">
        <v>0.0</v>
      </c>
      <c r="G2124" s="7">
        <v>0.0</v>
      </c>
      <c r="H2124" s="7">
        <v>-1.0</v>
      </c>
      <c r="I2124" s="7" t="s">
        <v>30</v>
      </c>
      <c r="J2124" s="7" t="s">
        <v>30</v>
      </c>
      <c r="K2124" s="7" t="s">
        <v>30</v>
      </c>
      <c r="L2124" s="7" t="s">
        <v>30</v>
      </c>
      <c r="M2124" s="7" t="s">
        <v>30</v>
      </c>
      <c r="N2124" s="7" t="s">
        <v>30</v>
      </c>
      <c r="O2124" s="7">
        <v>0.334</v>
      </c>
      <c r="P2124" s="7">
        <v>2.325</v>
      </c>
      <c r="Q2124" s="7">
        <v>0.0</v>
      </c>
      <c r="R2124" s="8">
        <v>0.0</v>
      </c>
      <c r="S2124" s="8">
        <v>0.0</v>
      </c>
      <c r="T2124" s="8">
        <v>0.0</v>
      </c>
      <c r="U2124" s="8">
        <v>0.0</v>
      </c>
      <c r="V2124" s="8">
        <v>0.0</v>
      </c>
      <c r="W2124" s="8">
        <v>0.0</v>
      </c>
      <c r="X2124" s="7" t="s">
        <v>41</v>
      </c>
      <c r="Y2124" s="7" t="s">
        <v>42</v>
      </c>
      <c r="Z2124" s="8">
        <v>2.814252</v>
      </c>
      <c r="AA2124" s="7" t="s">
        <v>43</v>
      </c>
      <c r="AB2124" s="8">
        <v>-0.013645728</v>
      </c>
      <c r="AC2124" s="7" t="s">
        <v>44</v>
      </c>
      <c r="AD2124" s="8">
        <v>0.018724991</v>
      </c>
      <c r="AE2124" s="7" t="s">
        <v>45</v>
      </c>
      <c r="AF2124" s="8">
        <v>5.6380326E-4</v>
      </c>
      <c r="AG2124" s="7" t="s">
        <v>46</v>
      </c>
      <c r="AH2124" s="8">
        <v>-2.852714E-5</v>
      </c>
      <c r="AI2124" s="7" t="s">
        <v>47</v>
      </c>
      <c r="AJ2124" s="8">
        <v>1.8227195E-6</v>
      </c>
      <c r="AM2124" s="9"/>
      <c r="AN2124" s="10"/>
      <c r="AP2124" s="11"/>
      <c r="AR2124" s="11"/>
    </row>
    <row r="2125">
      <c r="A2125" s="7" t="s">
        <v>48</v>
      </c>
      <c r="B2125" s="7" t="s">
        <v>1482</v>
      </c>
      <c r="C2125" s="7" t="s">
        <v>68</v>
      </c>
      <c r="D2125" s="7">
        <v>1.693501</v>
      </c>
      <c r="E2125" s="7">
        <v>53.330054</v>
      </c>
      <c r="F2125" s="7">
        <v>-0.003</v>
      </c>
      <c r="G2125" s="7">
        <v>4.24</v>
      </c>
      <c r="H2125" s="7">
        <v>0.0</v>
      </c>
      <c r="I2125" s="7" t="s">
        <v>30</v>
      </c>
      <c r="J2125" s="7">
        <v>2.0</v>
      </c>
      <c r="K2125" s="7">
        <v>2.0</v>
      </c>
      <c r="L2125" s="7">
        <v>53.1</v>
      </c>
      <c r="M2125" s="7">
        <v>2.3</v>
      </c>
      <c r="N2125" s="7">
        <v>4.0</v>
      </c>
      <c r="O2125" s="7">
        <v>0.334</v>
      </c>
      <c r="P2125" s="7">
        <v>2.235</v>
      </c>
      <c r="Q2125" s="7">
        <v>8.4</v>
      </c>
      <c r="R2125" s="8">
        <v>-4.73E-6</v>
      </c>
      <c r="S2125" s="8">
        <v>1.17E-8</v>
      </c>
      <c r="T2125" s="8">
        <v>-2.39E-11</v>
      </c>
      <c r="U2125" s="8">
        <v>3.95E-7</v>
      </c>
      <c r="V2125" s="8">
        <v>4.43E-10</v>
      </c>
      <c r="W2125" s="8">
        <v>0.25</v>
      </c>
      <c r="X2125" s="7" t="s">
        <v>31</v>
      </c>
      <c r="Y2125" s="7" t="s">
        <v>32</v>
      </c>
      <c r="Z2125" s="8">
        <v>1.25792373</v>
      </c>
      <c r="AA2125" s="7" t="s">
        <v>33</v>
      </c>
      <c r="AB2125" s="8">
        <v>0.0062149471</v>
      </c>
      <c r="AC2125" s="7" t="s">
        <v>34</v>
      </c>
      <c r="AD2125" s="8">
        <v>0.553402861</v>
      </c>
      <c r="AE2125" s="7" t="s">
        <v>35</v>
      </c>
      <c r="AF2125" s="8">
        <v>0.0216809853</v>
      </c>
      <c r="AG2125" s="7" t="s">
        <v>36</v>
      </c>
      <c r="AH2125" s="8">
        <v>1.06335742</v>
      </c>
      <c r="AI2125" s="7" t="s">
        <v>37</v>
      </c>
      <c r="AJ2125" s="8">
        <v>104.494099</v>
      </c>
      <c r="AK2125" s="7" t="s">
        <v>87</v>
      </c>
      <c r="AM2125" s="9"/>
      <c r="AN2125" s="10"/>
      <c r="AP2125" s="11"/>
      <c r="AR2125" s="11"/>
    </row>
    <row r="2126">
      <c r="A2126" s="7" t="s">
        <v>95</v>
      </c>
      <c r="B2126" s="7" t="s">
        <v>1871</v>
      </c>
      <c r="C2126" s="7" t="s">
        <v>68</v>
      </c>
      <c r="D2126" s="7">
        <v>1.693503</v>
      </c>
      <c r="E2126" s="7">
        <v>50.787122</v>
      </c>
      <c r="F2126" s="7">
        <v>-0.0049</v>
      </c>
      <c r="G2126" s="7">
        <v>4.15</v>
      </c>
      <c r="H2126" s="7">
        <v>0.0</v>
      </c>
      <c r="I2126" s="7">
        <v>5.8</v>
      </c>
      <c r="J2126" s="7">
        <v>1.0</v>
      </c>
      <c r="K2126" s="7">
        <v>3.0</v>
      </c>
      <c r="L2126" s="7">
        <v>4.0</v>
      </c>
      <c r="M2126" s="7" t="s">
        <v>30</v>
      </c>
      <c r="N2126" s="7" t="s">
        <v>30</v>
      </c>
      <c r="O2126" s="7">
        <v>0.25</v>
      </c>
      <c r="P2126" s="7">
        <v>1.55</v>
      </c>
      <c r="Q2126" s="7">
        <v>7.8</v>
      </c>
      <c r="R2126" s="8">
        <v>1.80603E-7</v>
      </c>
      <c r="S2126" s="8">
        <v>0.0</v>
      </c>
      <c r="T2126" s="8">
        <v>0.0</v>
      </c>
      <c r="U2126" s="8">
        <v>0.0</v>
      </c>
      <c r="V2126" s="8">
        <v>0.0</v>
      </c>
      <c r="W2126" s="8">
        <v>0.0</v>
      </c>
      <c r="X2126" s="7" t="s">
        <v>41</v>
      </c>
      <c r="Y2126" s="7" t="s">
        <v>42</v>
      </c>
      <c r="Z2126" s="8">
        <v>2.805524</v>
      </c>
      <c r="AA2126" s="7" t="s">
        <v>43</v>
      </c>
      <c r="AB2126" s="8">
        <v>-0.008168394</v>
      </c>
      <c r="AC2126" s="7" t="s">
        <v>44</v>
      </c>
      <c r="AD2126" s="8">
        <v>0.02207988</v>
      </c>
      <c r="AE2126" s="7" t="s">
        <v>45</v>
      </c>
      <c r="AF2126" s="8">
        <v>8.941905E-5</v>
      </c>
      <c r="AG2126" s="7" t="s">
        <v>46</v>
      </c>
      <c r="AH2126" s="8">
        <v>2.08856E-5</v>
      </c>
      <c r="AI2126" s="7" t="s">
        <v>47</v>
      </c>
      <c r="AJ2126" s="8">
        <v>4.52597E-7</v>
      </c>
      <c r="AM2126" s="9"/>
      <c r="AN2126" s="10"/>
      <c r="AP2126" s="11"/>
      <c r="AR2126" s="11"/>
    </row>
    <row r="2127">
      <c r="A2127" s="7" t="s">
        <v>95</v>
      </c>
      <c r="B2127" s="7" t="s">
        <v>1872</v>
      </c>
      <c r="C2127" s="7" t="s">
        <v>144</v>
      </c>
      <c r="D2127" s="7">
        <v>1.693504</v>
      </c>
      <c r="E2127" s="7">
        <v>53.342974</v>
      </c>
      <c r="F2127" s="7">
        <v>-0.0066</v>
      </c>
      <c r="G2127" s="7">
        <v>3.56</v>
      </c>
      <c r="H2127" s="7">
        <v>5.0</v>
      </c>
      <c r="I2127" s="7" t="s">
        <v>30</v>
      </c>
      <c r="J2127" s="7">
        <v>1.0</v>
      </c>
      <c r="K2127" s="7">
        <v>4.0</v>
      </c>
      <c r="L2127" s="7">
        <v>4.0</v>
      </c>
      <c r="M2127" s="7" t="s">
        <v>30</v>
      </c>
      <c r="N2127" s="7" t="s">
        <v>30</v>
      </c>
      <c r="O2127" s="7">
        <v>0.36501</v>
      </c>
      <c r="P2127" s="7">
        <v>1.5296</v>
      </c>
      <c r="Q2127" s="7">
        <v>5.3</v>
      </c>
      <c r="R2127" s="8">
        <v>7.22553E-6</v>
      </c>
      <c r="S2127" s="8">
        <v>0.0</v>
      </c>
      <c r="T2127" s="8">
        <v>0.0</v>
      </c>
      <c r="U2127" s="8">
        <v>0.0</v>
      </c>
      <c r="V2127" s="8">
        <v>0.0</v>
      </c>
      <c r="W2127" s="8">
        <v>0.0</v>
      </c>
      <c r="X2127" s="7" t="s">
        <v>41</v>
      </c>
      <c r="Y2127" s="7" t="s">
        <v>42</v>
      </c>
      <c r="Z2127" s="8">
        <v>2.8125316</v>
      </c>
      <c r="AA2127" s="7" t="s">
        <v>43</v>
      </c>
      <c r="AB2127" s="8">
        <v>-0.012915271</v>
      </c>
      <c r="AC2127" s="7" t="s">
        <v>44</v>
      </c>
      <c r="AD2127" s="8">
        <v>0.019960339</v>
      </c>
      <c r="AE2127" s="7" t="s">
        <v>45</v>
      </c>
      <c r="AF2127" s="8">
        <v>1.9877888E-4</v>
      </c>
      <c r="AG2127" s="7" t="s">
        <v>46</v>
      </c>
      <c r="AH2127" s="8">
        <v>1.7647061E-5</v>
      </c>
      <c r="AI2127" s="7" t="s">
        <v>47</v>
      </c>
      <c r="AJ2127" s="8">
        <v>-4.4767632E-7</v>
      </c>
      <c r="AK2127" s="7" t="s">
        <v>145</v>
      </c>
      <c r="AM2127" s="9"/>
      <c r="AN2127" s="10"/>
      <c r="AP2127" s="11"/>
      <c r="AR2127" s="11"/>
    </row>
    <row r="2128">
      <c r="A2128" s="7" t="s">
        <v>63</v>
      </c>
      <c r="B2128" s="7" t="s">
        <v>1873</v>
      </c>
      <c r="C2128" s="7" t="s">
        <v>68</v>
      </c>
      <c r="D2128" s="7">
        <v>1.693512</v>
      </c>
      <c r="E2128" s="7">
        <v>53.34975</v>
      </c>
      <c r="F2128" s="7">
        <v>-0.0061</v>
      </c>
      <c r="G2128" s="7">
        <v>4.11</v>
      </c>
      <c r="H2128" s="7">
        <v>5.0</v>
      </c>
      <c r="I2128" s="7" t="s">
        <v>30</v>
      </c>
      <c r="J2128" s="7">
        <v>1.0</v>
      </c>
      <c r="K2128" s="7" t="s">
        <v>30</v>
      </c>
      <c r="L2128" s="7">
        <v>4.0</v>
      </c>
      <c r="M2128" s="7" t="s">
        <v>30</v>
      </c>
      <c r="N2128" s="7" t="s">
        <v>30</v>
      </c>
      <c r="O2128" s="7">
        <v>0.27</v>
      </c>
      <c r="P2128" s="7">
        <v>2.0</v>
      </c>
      <c r="Q2128" s="7">
        <v>0.0</v>
      </c>
      <c r="R2128" s="8">
        <v>0.0</v>
      </c>
      <c r="S2128" s="8">
        <v>0.0</v>
      </c>
      <c r="T2128" s="8">
        <v>0.0</v>
      </c>
      <c r="U2128" s="8">
        <v>0.0</v>
      </c>
      <c r="V2128" s="8">
        <v>0.0</v>
      </c>
      <c r="W2128" s="8">
        <v>0.0</v>
      </c>
      <c r="X2128" s="7" t="s">
        <v>41</v>
      </c>
      <c r="Y2128" s="7" t="s">
        <v>42</v>
      </c>
      <c r="Z2128" s="8">
        <v>2.810646</v>
      </c>
      <c r="AA2128" s="7" t="s">
        <v>43</v>
      </c>
      <c r="AB2128" s="8">
        <v>-0.01021121</v>
      </c>
      <c r="AC2128" s="7" t="s">
        <v>44</v>
      </c>
      <c r="AD2128" s="8">
        <v>0.02047301</v>
      </c>
      <c r="AE2128" s="7" t="s">
        <v>45</v>
      </c>
      <c r="AF2128" s="8">
        <v>9.789719E-5</v>
      </c>
      <c r="AG2128" s="7" t="s">
        <v>46</v>
      </c>
      <c r="AH2128" s="8">
        <v>3.378933E-5</v>
      </c>
      <c r="AI2128" s="7" t="s">
        <v>47</v>
      </c>
      <c r="AJ2128" s="8">
        <v>-1.189396E-6</v>
      </c>
      <c r="AL2128" s="8"/>
      <c r="AM2128" s="12"/>
      <c r="AN2128" s="13"/>
      <c r="AO2128" s="8"/>
      <c r="AP2128" s="14"/>
      <c r="AQ2128" s="8"/>
      <c r="AR2128" s="14"/>
      <c r="AS2128" s="8"/>
      <c r="AT2128" s="7"/>
      <c r="AU2128" s="8"/>
      <c r="AV2128" s="7"/>
    </row>
    <row r="2129">
      <c r="A2129" s="7" t="s">
        <v>104</v>
      </c>
      <c r="B2129" s="7" t="s">
        <v>1874</v>
      </c>
      <c r="C2129" s="7" t="s">
        <v>29</v>
      </c>
      <c r="D2129" s="7">
        <v>1.69362</v>
      </c>
      <c r="E2129" s="7">
        <v>49.193837</v>
      </c>
      <c r="F2129" s="7">
        <v>-0.0028</v>
      </c>
      <c r="G2129" s="7">
        <v>3.85</v>
      </c>
      <c r="H2129" s="7">
        <v>4.0</v>
      </c>
      <c r="I2129" s="7">
        <v>6.1</v>
      </c>
      <c r="J2129" s="7">
        <v>1.0</v>
      </c>
      <c r="K2129" s="7" t="s">
        <v>30</v>
      </c>
      <c r="L2129" s="7" t="s">
        <v>30</v>
      </c>
      <c r="M2129" s="7" t="s">
        <v>30</v>
      </c>
      <c r="N2129" s="7" t="s">
        <v>30</v>
      </c>
      <c r="O2129" s="7">
        <v>0.365</v>
      </c>
      <c r="P2129" s="7">
        <v>2.325</v>
      </c>
      <c r="Q2129" s="7">
        <v>7.1</v>
      </c>
      <c r="R2129" s="8">
        <v>1.0E-6</v>
      </c>
      <c r="S2129" s="8">
        <v>2.31E-8</v>
      </c>
      <c r="T2129" s="8">
        <v>-1.6E-10</v>
      </c>
      <c r="U2129" s="8">
        <v>5.94E-7</v>
      </c>
      <c r="V2129" s="8">
        <v>-4.95E-10</v>
      </c>
      <c r="W2129" s="8">
        <v>0.215</v>
      </c>
      <c r="X2129" s="7" t="s">
        <v>31</v>
      </c>
      <c r="Y2129" s="7" t="s">
        <v>32</v>
      </c>
      <c r="Z2129" s="8">
        <v>1.1615525</v>
      </c>
      <c r="AA2129" s="7" t="s">
        <v>33</v>
      </c>
      <c r="AB2129" s="8">
        <v>106.692961</v>
      </c>
      <c r="AC2129" s="7" t="s">
        <v>34</v>
      </c>
      <c r="AD2129" s="8">
        <v>1.49000619</v>
      </c>
      <c r="AE2129" s="7" t="s">
        <v>35</v>
      </c>
      <c r="AF2129" s="8">
        <v>0.0073654243</v>
      </c>
      <c r="AG2129" s="7" t="s">
        <v>36</v>
      </c>
      <c r="AH2129" s="8">
        <v>0.317836401</v>
      </c>
      <c r="AI2129" s="7" t="s">
        <v>37</v>
      </c>
      <c r="AJ2129" s="8">
        <v>0.0313945298</v>
      </c>
      <c r="AL2129" s="8"/>
      <c r="AM2129" s="9"/>
      <c r="AN2129" s="10"/>
      <c r="AO2129" s="8"/>
      <c r="AP2129" s="11"/>
      <c r="AQ2129" s="8"/>
      <c r="AR2129" s="11"/>
      <c r="AS2129" s="8"/>
      <c r="AU2129" s="8"/>
    </row>
    <row r="2130">
      <c r="A2130" s="7" t="s">
        <v>90</v>
      </c>
      <c r="B2130" s="7" t="s">
        <v>1875</v>
      </c>
      <c r="C2130" s="7" t="s">
        <v>29</v>
      </c>
      <c r="D2130" s="7">
        <v>1.693622</v>
      </c>
      <c r="E2130" s="7">
        <v>49.204598</v>
      </c>
      <c r="F2130" s="7">
        <v>-0.0016</v>
      </c>
      <c r="G2130" s="7">
        <v>3.97</v>
      </c>
      <c r="H2130" s="7">
        <v>2.0</v>
      </c>
      <c r="I2130" s="7">
        <v>46.5</v>
      </c>
      <c r="J2130" s="7">
        <v>1.0</v>
      </c>
      <c r="K2130" s="7" t="s">
        <v>30</v>
      </c>
      <c r="L2130" s="7">
        <v>3.0</v>
      </c>
      <c r="M2130" s="7">
        <v>1.0</v>
      </c>
      <c r="N2130" s="7">
        <v>2.0</v>
      </c>
      <c r="O2130" s="7">
        <v>0.33</v>
      </c>
      <c r="P2130" s="7">
        <v>2.4</v>
      </c>
      <c r="Q2130" s="7">
        <v>7.4</v>
      </c>
      <c r="R2130" s="8">
        <v>-7.87E-7</v>
      </c>
      <c r="S2130" s="8">
        <v>1.19E-8</v>
      </c>
      <c r="T2130" s="8">
        <v>-2.18E-11</v>
      </c>
      <c r="U2130" s="8">
        <v>5.08E-7</v>
      </c>
      <c r="V2130" s="8">
        <v>3.7E-10</v>
      </c>
      <c r="W2130" s="8">
        <v>0.242</v>
      </c>
      <c r="X2130" s="7" t="s">
        <v>41</v>
      </c>
      <c r="Y2130" s="7" t="s">
        <v>42</v>
      </c>
      <c r="Z2130" s="8">
        <v>2.80794251</v>
      </c>
      <c r="AA2130" s="7" t="s">
        <v>43</v>
      </c>
      <c r="AB2130" s="8">
        <v>-0.0104533648</v>
      </c>
      <c r="AC2130" s="7" t="s">
        <v>44</v>
      </c>
      <c r="AD2130" s="8">
        <v>0.0207773005</v>
      </c>
      <c r="AE2130" s="7" t="s">
        <v>45</v>
      </c>
      <c r="AF2130" s="8">
        <v>4.06086547E-4</v>
      </c>
      <c r="AG2130" s="7" t="s">
        <v>46</v>
      </c>
      <c r="AH2130" s="8">
        <v>1.98268226E-5</v>
      </c>
      <c r="AI2130" s="7" t="s">
        <v>47</v>
      </c>
      <c r="AJ2130" s="8">
        <v>-7.40077504E-7</v>
      </c>
      <c r="AK2130" s="7" t="s">
        <v>99</v>
      </c>
      <c r="AM2130" s="9"/>
      <c r="AN2130" s="10"/>
      <c r="AP2130" s="11"/>
      <c r="AR2130" s="11"/>
    </row>
    <row r="2131">
      <c r="A2131" s="7" t="s">
        <v>90</v>
      </c>
      <c r="B2131" s="7" t="s">
        <v>1874</v>
      </c>
      <c r="C2131" s="7" t="s">
        <v>29</v>
      </c>
      <c r="D2131" s="7">
        <v>1.693622</v>
      </c>
      <c r="E2131" s="7">
        <v>49.204598</v>
      </c>
      <c r="F2131" s="7">
        <v>-0.0016</v>
      </c>
      <c r="G2131" s="7">
        <v>3.97</v>
      </c>
      <c r="H2131" s="7">
        <v>2.0</v>
      </c>
      <c r="I2131" s="7">
        <v>46.5</v>
      </c>
      <c r="J2131" s="7">
        <v>1.0</v>
      </c>
      <c r="K2131" s="7" t="s">
        <v>30</v>
      </c>
      <c r="L2131" s="7">
        <v>3.0</v>
      </c>
      <c r="M2131" s="7">
        <v>1.0</v>
      </c>
      <c r="N2131" s="7">
        <v>2.0</v>
      </c>
      <c r="O2131" s="7">
        <v>0.33</v>
      </c>
      <c r="P2131" s="7">
        <v>2.4</v>
      </c>
      <c r="Q2131" s="7">
        <v>7.4</v>
      </c>
      <c r="R2131" s="8">
        <v>-7.87E-7</v>
      </c>
      <c r="S2131" s="8">
        <v>1.19E-8</v>
      </c>
      <c r="T2131" s="8">
        <v>-2.18E-11</v>
      </c>
      <c r="U2131" s="8">
        <v>5.08E-7</v>
      </c>
      <c r="V2131" s="8">
        <v>3.7E-10</v>
      </c>
      <c r="W2131" s="8">
        <v>0.242</v>
      </c>
      <c r="X2131" s="7" t="s">
        <v>41</v>
      </c>
      <c r="Y2131" s="7" t="s">
        <v>42</v>
      </c>
      <c r="Z2131" s="8">
        <v>2.80794251</v>
      </c>
      <c r="AA2131" s="7" t="s">
        <v>43</v>
      </c>
      <c r="AB2131" s="8">
        <v>-0.0104533648</v>
      </c>
      <c r="AC2131" s="7" t="s">
        <v>44</v>
      </c>
      <c r="AD2131" s="8">
        <v>0.0207773005</v>
      </c>
      <c r="AE2131" s="7" t="s">
        <v>45</v>
      </c>
      <c r="AF2131" s="8">
        <v>4.06086547E-4</v>
      </c>
      <c r="AG2131" s="7" t="s">
        <v>46</v>
      </c>
      <c r="AH2131" s="8">
        <v>1.98268226E-5</v>
      </c>
      <c r="AI2131" s="7" t="s">
        <v>47</v>
      </c>
      <c r="AJ2131" s="8">
        <v>-7.40077504E-7</v>
      </c>
      <c r="AK2131" s="7" t="s">
        <v>99</v>
      </c>
      <c r="AL2131" s="8"/>
      <c r="AM2131" s="9"/>
      <c r="AN2131" s="10"/>
      <c r="AO2131" s="8"/>
      <c r="AP2131" s="11"/>
      <c r="AQ2131" s="8"/>
      <c r="AR2131" s="11"/>
      <c r="AS2131" s="8"/>
      <c r="AU2131" s="8"/>
      <c r="AW2131" s="8"/>
    </row>
    <row r="2132">
      <c r="A2132" s="7" t="s">
        <v>104</v>
      </c>
      <c r="B2132" s="7" t="s">
        <v>1860</v>
      </c>
      <c r="C2132" s="7" t="s">
        <v>29</v>
      </c>
      <c r="D2132" s="7">
        <v>1.69384</v>
      </c>
      <c r="E2132" s="7">
        <v>53.128245</v>
      </c>
      <c r="F2132" s="7">
        <v>-0.0082</v>
      </c>
      <c r="G2132" s="7">
        <v>3.5</v>
      </c>
      <c r="H2132" s="7">
        <v>2.0</v>
      </c>
      <c r="I2132" s="7">
        <v>6.9</v>
      </c>
      <c r="J2132" s="7">
        <v>1.0</v>
      </c>
      <c r="K2132" s="7" t="s">
        <v>30</v>
      </c>
      <c r="L2132" s="7" t="s">
        <v>30</v>
      </c>
      <c r="M2132" s="7" t="s">
        <v>30</v>
      </c>
      <c r="N2132" s="7" t="s">
        <v>30</v>
      </c>
      <c r="O2132" s="7">
        <v>0.302</v>
      </c>
      <c r="P2132" s="7">
        <v>2.325</v>
      </c>
      <c r="Q2132" s="7">
        <v>7.5</v>
      </c>
      <c r="R2132" s="8">
        <v>1.33E-6</v>
      </c>
      <c r="S2132" s="8">
        <v>1.27E-8</v>
      </c>
      <c r="T2132" s="8">
        <v>-2.36E-11</v>
      </c>
      <c r="U2132" s="8">
        <v>5.62E-7</v>
      </c>
      <c r="V2132" s="8">
        <v>7.08E-10</v>
      </c>
      <c r="W2132" s="8">
        <v>0.199</v>
      </c>
      <c r="X2132" s="7" t="s">
        <v>31</v>
      </c>
      <c r="Y2132" s="7" t="s">
        <v>32</v>
      </c>
      <c r="Z2132" s="8">
        <v>0.477723115</v>
      </c>
      <c r="AA2132" s="7" t="s">
        <v>33</v>
      </c>
      <c r="AB2132" s="8">
        <v>0.0226962287</v>
      </c>
      <c r="AC2132" s="7" t="s">
        <v>34</v>
      </c>
      <c r="AD2132" s="8">
        <v>1.33623366</v>
      </c>
      <c r="AE2132" s="7" t="s">
        <v>35</v>
      </c>
      <c r="AF2132" s="8">
        <v>0.00659605302</v>
      </c>
      <c r="AG2132" s="7" t="s">
        <v>36</v>
      </c>
      <c r="AH2132" s="8">
        <v>1.22543438</v>
      </c>
      <c r="AI2132" s="7" t="s">
        <v>37</v>
      </c>
      <c r="AJ2132" s="8">
        <v>94.2027569</v>
      </c>
      <c r="AK2132" s="7" t="s">
        <v>108</v>
      </c>
      <c r="AL2132" s="8"/>
      <c r="AM2132" s="9"/>
      <c r="AN2132" s="10"/>
      <c r="AO2132" s="8"/>
      <c r="AP2132" s="11"/>
      <c r="AQ2132" s="8"/>
      <c r="AR2132" s="11"/>
      <c r="AS2132" s="8"/>
      <c r="AU2132" s="8"/>
    </row>
    <row r="2133">
      <c r="A2133" s="7" t="s">
        <v>63</v>
      </c>
      <c r="B2133" s="7" t="s">
        <v>1876</v>
      </c>
      <c r="C2133" s="7" t="s">
        <v>50</v>
      </c>
      <c r="D2133" s="7">
        <v>1.693842</v>
      </c>
      <c r="E2133" s="7">
        <v>53.114883</v>
      </c>
      <c r="F2133" s="7">
        <v>-0.0068</v>
      </c>
      <c r="G2133" s="7">
        <v>3.81</v>
      </c>
      <c r="H2133" s="7">
        <v>1.0</v>
      </c>
      <c r="I2133" s="7" t="s">
        <v>30</v>
      </c>
      <c r="J2133" s="7">
        <v>1.0</v>
      </c>
      <c r="K2133" s="7" t="s">
        <v>30</v>
      </c>
      <c r="L2133" s="7">
        <v>4.0</v>
      </c>
      <c r="M2133" s="7" t="s">
        <v>30</v>
      </c>
      <c r="N2133" s="7" t="s">
        <v>30</v>
      </c>
      <c r="O2133" s="7">
        <v>0.36</v>
      </c>
      <c r="P2133" s="7">
        <v>1.55</v>
      </c>
      <c r="Q2133" s="7">
        <v>6.4</v>
      </c>
      <c r="R2133" s="8">
        <v>1.72E-6</v>
      </c>
      <c r="S2133" s="8">
        <v>1.69E-8</v>
      </c>
      <c r="T2133" s="8">
        <v>-1.41E-10</v>
      </c>
      <c r="U2133" s="8">
        <v>6.62E-7</v>
      </c>
      <c r="V2133" s="8">
        <v>9.46E-10</v>
      </c>
      <c r="W2133" s="8">
        <v>0.149</v>
      </c>
      <c r="X2133" s="7" t="s">
        <v>41</v>
      </c>
      <c r="Y2133" s="7" t="s">
        <v>42</v>
      </c>
      <c r="Z2133" s="8">
        <v>2.8135722</v>
      </c>
      <c r="AA2133" s="7" t="s">
        <v>43</v>
      </c>
      <c r="AB2133" s="8">
        <v>-0.012577591</v>
      </c>
      <c r="AC2133" s="7" t="s">
        <v>44</v>
      </c>
      <c r="AD2133" s="8">
        <v>0.019933465</v>
      </c>
      <c r="AE2133" s="7" t="s">
        <v>45</v>
      </c>
      <c r="AF2133" s="8">
        <v>1.5711222E-4</v>
      </c>
      <c r="AG2133" s="7" t="s">
        <v>46</v>
      </c>
      <c r="AH2133" s="8">
        <v>4.0676176E-5</v>
      </c>
      <c r="AI2133" s="7" t="s">
        <v>47</v>
      </c>
      <c r="AJ2133" s="8">
        <v>-2.4977604E-6</v>
      </c>
      <c r="AM2133" s="9"/>
      <c r="AN2133" s="10"/>
      <c r="AP2133" s="11"/>
      <c r="AR2133" s="11"/>
    </row>
    <row r="2134">
      <c r="A2134" s="7" t="s">
        <v>90</v>
      </c>
      <c r="B2134" s="7" t="s">
        <v>1877</v>
      </c>
      <c r="C2134" s="7" t="s">
        <v>29</v>
      </c>
      <c r="D2134" s="7">
        <v>1.693842</v>
      </c>
      <c r="E2134" s="7">
        <v>53.25532</v>
      </c>
      <c r="F2134" s="7">
        <v>-0.0095</v>
      </c>
      <c r="G2134" s="7">
        <v>3.5</v>
      </c>
      <c r="H2134" s="7">
        <v>1.0</v>
      </c>
      <c r="I2134" s="7">
        <v>70.0</v>
      </c>
      <c r="J2134" s="7">
        <v>1.0</v>
      </c>
      <c r="K2134" s="7" t="s">
        <v>30</v>
      </c>
      <c r="L2134" s="7">
        <v>3.0</v>
      </c>
      <c r="M2134" s="7">
        <v>1.0</v>
      </c>
      <c r="N2134" s="7">
        <v>2.0</v>
      </c>
      <c r="O2134" s="7">
        <v>0.28</v>
      </c>
      <c r="P2134" s="7">
        <v>2.4</v>
      </c>
      <c r="Q2134" s="7">
        <v>6.8</v>
      </c>
      <c r="R2134" s="8">
        <v>4.28E-6</v>
      </c>
      <c r="S2134" s="8">
        <v>1.09E-8</v>
      </c>
      <c r="T2134" s="8">
        <v>-2.48E-11</v>
      </c>
      <c r="U2134" s="8">
        <v>4.38E-7</v>
      </c>
      <c r="V2134" s="8">
        <v>5.64E-10</v>
      </c>
      <c r="W2134" s="8">
        <v>0.259</v>
      </c>
      <c r="X2134" s="7" t="s">
        <v>41</v>
      </c>
      <c r="Y2134" s="7" t="s">
        <v>42</v>
      </c>
      <c r="Z2134" s="8">
        <v>2.81464555</v>
      </c>
      <c r="AA2134" s="7" t="s">
        <v>43</v>
      </c>
      <c r="AB2134" s="8">
        <v>-0.0134394882</v>
      </c>
      <c r="AC2134" s="7" t="s">
        <v>44</v>
      </c>
      <c r="AD2134" s="8">
        <v>0.0192723703</v>
      </c>
      <c r="AE2134" s="7" t="s">
        <v>45</v>
      </c>
      <c r="AF2134" s="8">
        <v>4.10555557E-4</v>
      </c>
      <c r="AG2134" s="7" t="s">
        <v>46</v>
      </c>
      <c r="AH2134" s="8">
        <v>-1.0003506E-5</v>
      </c>
      <c r="AI2134" s="7" t="s">
        <v>47</v>
      </c>
      <c r="AJ2134" s="8">
        <v>9.71207003E-7</v>
      </c>
      <c r="AK2134" s="7" t="s">
        <v>301</v>
      </c>
      <c r="AL2134" s="8"/>
      <c r="AM2134" s="9"/>
      <c r="AN2134" s="10"/>
      <c r="AO2134" s="8"/>
      <c r="AP2134" s="11"/>
      <c r="AQ2134" s="8"/>
      <c r="AR2134" s="11"/>
      <c r="AS2134" s="8"/>
      <c r="AU2134" s="8"/>
    </row>
    <row r="2135">
      <c r="A2135" s="7" t="s">
        <v>90</v>
      </c>
      <c r="B2135" s="7" t="s">
        <v>1878</v>
      </c>
      <c r="C2135" s="7" t="s">
        <v>29</v>
      </c>
      <c r="D2135" s="7">
        <v>1.693842</v>
      </c>
      <c r="E2135" s="7">
        <v>53.25532</v>
      </c>
      <c r="F2135" s="7">
        <v>-0.0095</v>
      </c>
      <c r="G2135" s="7">
        <v>3.5</v>
      </c>
      <c r="H2135" s="7">
        <v>1.0</v>
      </c>
      <c r="I2135" s="7">
        <v>70.0</v>
      </c>
      <c r="J2135" s="7">
        <v>1.0</v>
      </c>
      <c r="K2135" s="7" t="s">
        <v>30</v>
      </c>
      <c r="L2135" s="7">
        <v>3.0</v>
      </c>
      <c r="M2135" s="7">
        <v>1.0</v>
      </c>
      <c r="N2135" s="7">
        <v>2.0</v>
      </c>
      <c r="O2135" s="7">
        <v>0.28</v>
      </c>
      <c r="P2135" s="7">
        <v>2.4</v>
      </c>
      <c r="Q2135" s="7">
        <v>6.8</v>
      </c>
      <c r="R2135" s="8">
        <v>4.28E-6</v>
      </c>
      <c r="S2135" s="8">
        <v>1.09E-8</v>
      </c>
      <c r="T2135" s="8">
        <v>-2.48E-11</v>
      </c>
      <c r="U2135" s="8">
        <v>4.38E-7</v>
      </c>
      <c r="V2135" s="8">
        <v>5.64E-10</v>
      </c>
      <c r="W2135" s="8">
        <v>0.259</v>
      </c>
      <c r="X2135" s="7" t="s">
        <v>41</v>
      </c>
      <c r="Y2135" s="7" t="s">
        <v>42</v>
      </c>
      <c r="Z2135" s="8">
        <v>2.81464555</v>
      </c>
      <c r="AA2135" s="7" t="s">
        <v>43</v>
      </c>
      <c r="AB2135" s="8">
        <v>-0.0134394882</v>
      </c>
      <c r="AC2135" s="7" t="s">
        <v>44</v>
      </c>
      <c r="AD2135" s="8">
        <v>0.0192723703</v>
      </c>
      <c r="AE2135" s="7" t="s">
        <v>45</v>
      </c>
      <c r="AF2135" s="8">
        <v>4.10555557E-4</v>
      </c>
      <c r="AG2135" s="7" t="s">
        <v>46</v>
      </c>
      <c r="AH2135" s="8">
        <v>-1.0003506E-5</v>
      </c>
      <c r="AI2135" s="7" t="s">
        <v>47</v>
      </c>
      <c r="AJ2135" s="8">
        <v>9.71207003E-7</v>
      </c>
      <c r="AK2135" s="7" t="s">
        <v>301</v>
      </c>
      <c r="AL2135" s="8"/>
      <c r="AM2135" s="9"/>
      <c r="AN2135" s="10"/>
      <c r="AO2135" s="8"/>
      <c r="AP2135" s="11"/>
      <c r="AQ2135" s="8"/>
      <c r="AR2135" s="11"/>
      <c r="AS2135" s="8"/>
      <c r="AU2135" s="8"/>
      <c r="AW2135" s="8"/>
    </row>
    <row r="2136">
      <c r="A2136" s="7" t="s">
        <v>63</v>
      </c>
      <c r="B2136" s="7" t="s">
        <v>1879</v>
      </c>
      <c r="C2136" s="7" t="s">
        <v>29</v>
      </c>
      <c r="D2136" s="7">
        <v>1.693995</v>
      </c>
      <c r="E2136" s="7">
        <v>56.287086</v>
      </c>
      <c r="F2136" s="7">
        <v>-0.0045</v>
      </c>
      <c r="G2136" s="7">
        <v>4.34</v>
      </c>
      <c r="H2136" s="7">
        <v>3.0</v>
      </c>
      <c r="I2136" s="7" t="s">
        <v>30</v>
      </c>
      <c r="J2136" s="7">
        <v>1.0</v>
      </c>
      <c r="K2136" s="7" t="s">
        <v>30</v>
      </c>
      <c r="L2136" s="7">
        <v>4.0</v>
      </c>
      <c r="M2136" s="7" t="s">
        <v>30</v>
      </c>
      <c r="N2136" s="7" t="s">
        <v>30</v>
      </c>
      <c r="O2136" s="7">
        <v>0.36</v>
      </c>
      <c r="P2136" s="7">
        <v>1.55</v>
      </c>
      <c r="Q2136" s="7">
        <v>7.3</v>
      </c>
      <c r="R2136" s="8">
        <v>-2.43E-6</v>
      </c>
      <c r="S2136" s="8">
        <v>1.08E-8</v>
      </c>
      <c r="T2136" s="8">
        <v>-8.1E-11</v>
      </c>
      <c r="U2136" s="8">
        <v>5.36E-7</v>
      </c>
      <c r="V2136" s="8">
        <v>6.73E-10</v>
      </c>
      <c r="W2136" s="8">
        <v>0.111</v>
      </c>
      <c r="X2136" s="7" t="s">
        <v>41</v>
      </c>
      <c r="Y2136" s="7" t="s">
        <v>42</v>
      </c>
      <c r="Z2136" s="8">
        <v>2.8185206</v>
      </c>
      <c r="AA2136" s="7" t="s">
        <v>43</v>
      </c>
      <c r="AB2136" s="8">
        <v>-0.013230603</v>
      </c>
      <c r="AC2136" s="7" t="s">
        <v>44</v>
      </c>
      <c r="AD2136" s="8">
        <v>0.018037587</v>
      </c>
      <c r="AE2136" s="7" t="s">
        <v>45</v>
      </c>
      <c r="AF2136" s="8">
        <v>4.5589602E-4</v>
      </c>
      <c r="AG2136" s="7" t="s">
        <v>46</v>
      </c>
      <c r="AH2136" s="8">
        <v>-2.131672E-5</v>
      </c>
      <c r="AI2136" s="7" t="s">
        <v>47</v>
      </c>
      <c r="AJ2136" s="8">
        <v>1.5724724E-6</v>
      </c>
      <c r="AM2136" s="9"/>
      <c r="AN2136" s="10"/>
      <c r="AP2136" s="11"/>
      <c r="AR2136" s="11"/>
    </row>
    <row r="2137">
      <c r="A2137" s="7" t="s">
        <v>63</v>
      </c>
      <c r="B2137" s="7" t="s">
        <v>1880</v>
      </c>
      <c r="C2137" s="7" t="s">
        <v>68</v>
      </c>
      <c r="D2137" s="7">
        <v>1.693996</v>
      </c>
      <c r="E2137" s="7">
        <v>56.290614</v>
      </c>
      <c r="F2137" s="7">
        <v>-0.0072</v>
      </c>
      <c r="G2137" s="7">
        <v>4.38</v>
      </c>
      <c r="H2137" s="7">
        <v>5.0</v>
      </c>
      <c r="I2137" s="7" t="s">
        <v>30</v>
      </c>
      <c r="J2137" s="7">
        <v>1.0</v>
      </c>
      <c r="K2137" s="7" t="s">
        <v>30</v>
      </c>
      <c r="L2137" s="7">
        <v>4.0</v>
      </c>
      <c r="M2137" s="7" t="s">
        <v>30</v>
      </c>
      <c r="N2137" s="7" t="s">
        <v>30</v>
      </c>
      <c r="O2137" s="7">
        <v>0.27</v>
      </c>
      <c r="P2137" s="7">
        <v>2.0</v>
      </c>
      <c r="Q2137" s="7">
        <v>0.0</v>
      </c>
      <c r="R2137" s="8">
        <v>0.0</v>
      </c>
      <c r="S2137" s="8">
        <v>0.0</v>
      </c>
      <c r="T2137" s="8">
        <v>0.0</v>
      </c>
      <c r="U2137" s="8">
        <v>0.0</v>
      </c>
      <c r="V2137" s="8">
        <v>0.0</v>
      </c>
      <c r="W2137" s="8">
        <v>0.0</v>
      </c>
      <c r="X2137" s="7" t="s">
        <v>41</v>
      </c>
      <c r="Y2137" s="7" t="s">
        <v>42</v>
      </c>
      <c r="Z2137" s="8">
        <v>2.817823</v>
      </c>
      <c r="AA2137" s="7" t="s">
        <v>43</v>
      </c>
      <c r="AB2137" s="8">
        <v>-0.01289231</v>
      </c>
      <c r="AC2137" s="7" t="s">
        <v>44</v>
      </c>
      <c r="AD2137" s="8">
        <v>0.01851729</v>
      </c>
      <c r="AE2137" s="7" t="s">
        <v>45</v>
      </c>
      <c r="AF2137" s="8">
        <v>3.10526E-4</v>
      </c>
      <c r="AG2137" s="7" t="s">
        <v>46</v>
      </c>
      <c r="AH2137" s="8">
        <v>-1.448139E-6</v>
      </c>
      <c r="AI2137" s="7" t="s">
        <v>47</v>
      </c>
      <c r="AJ2137" s="8">
        <v>5.764942E-7</v>
      </c>
      <c r="AM2137" s="9"/>
      <c r="AN2137" s="10"/>
      <c r="AP2137" s="11"/>
      <c r="AR2137" s="11"/>
    </row>
    <row r="2138">
      <c r="A2138" s="7" t="s">
        <v>110</v>
      </c>
      <c r="B2138" s="7" t="s">
        <v>1881</v>
      </c>
      <c r="C2138" s="7" t="s">
        <v>29</v>
      </c>
      <c r="D2138" s="7">
        <v>1.694529</v>
      </c>
      <c r="E2138" s="7">
        <v>30.655992</v>
      </c>
      <c r="F2138" s="7">
        <v>0.0073</v>
      </c>
      <c r="G2138" s="7">
        <v>2.88</v>
      </c>
      <c r="H2138" s="7">
        <v>-1.0</v>
      </c>
      <c r="I2138" s="7" t="s">
        <v>30</v>
      </c>
      <c r="J2138" s="7">
        <v>1.0</v>
      </c>
      <c r="K2138" s="7" t="s">
        <v>30</v>
      </c>
      <c r="L2138" s="7">
        <v>1.0</v>
      </c>
      <c r="M2138" s="7" t="s">
        <v>30</v>
      </c>
      <c r="N2138" s="7">
        <v>1.0</v>
      </c>
      <c r="O2138" s="7">
        <v>0.404656</v>
      </c>
      <c r="P2138" s="7">
        <v>2.32542</v>
      </c>
      <c r="Q2138" s="7">
        <v>10.1</v>
      </c>
      <c r="R2138" s="8">
        <v>-6.17E-6</v>
      </c>
      <c r="S2138" s="8">
        <v>5.7E-9</v>
      </c>
      <c r="T2138" s="8">
        <v>-3.8E-11</v>
      </c>
      <c r="U2138" s="8">
        <v>9.99E-7</v>
      </c>
      <c r="V2138" s="8">
        <v>1.21E-9</v>
      </c>
      <c r="W2138" s="8">
        <v>0.26</v>
      </c>
      <c r="X2138" s="7" t="s">
        <v>31</v>
      </c>
      <c r="Y2138" s="7" t="s">
        <v>32</v>
      </c>
      <c r="Z2138" s="8">
        <v>1.53013396</v>
      </c>
      <c r="AA2138" s="7" t="s">
        <v>33</v>
      </c>
      <c r="AB2138" s="8">
        <v>0.0114236857</v>
      </c>
      <c r="AC2138" s="7" t="s">
        <v>34</v>
      </c>
      <c r="AD2138" s="8">
        <v>0.24536228</v>
      </c>
      <c r="AE2138" s="7" t="s">
        <v>35</v>
      </c>
      <c r="AF2138" s="8">
        <v>0.0555101852</v>
      </c>
      <c r="AG2138" s="7" t="s">
        <v>36</v>
      </c>
      <c r="AH2138" s="8">
        <v>1.78233031</v>
      </c>
      <c r="AI2138" s="7" t="s">
        <v>37</v>
      </c>
      <c r="AJ2138" s="8">
        <v>179.0743</v>
      </c>
      <c r="AK2138" s="7" t="s">
        <v>426</v>
      </c>
      <c r="AL2138" s="8"/>
      <c r="AM2138" s="9"/>
      <c r="AN2138" s="10"/>
      <c r="AO2138" s="8"/>
      <c r="AP2138" s="11"/>
      <c r="AQ2138" s="8"/>
      <c r="AR2138" s="11"/>
      <c r="AS2138" s="8"/>
      <c r="AU2138" s="8"/>
    </row>
    <row r="2139">
      <c r="A2139" s="7" t="s">
        <v>90</v>
      </c>
      <c r="B2139" s="7" t="s">
        <v>1882</v>
      </c>
      <c r="C2139" s="7" t="s">
        <v>29</v>
      </c>
      <c r="D2139" s="7">
        <v>1.694656</v>
      </c>
      <c r="E2139" s="7">
        <v>53.299782</v>
      </c>
      <c r="F2139" s="7">
        <v>-0.0068</v>
      </c>
      <c r="G2139" s="7">
        <v>3.5</v>
      </c>
      <c r="H2139" s="7">
        <v>1.0</v>
      </c>
      <c r="I2139" s="7">
        <v>70.0</v>
      </c>
      <c r="J2139" s="7">
        <v>1.0</v>
      </c>
      <c r="K2139" s="7" t="s">
        <v>30</v>
      </c>
      <c r="L2139" s="7">
        <v>3.0</v>
      </c>
      <c r="M2139" s="7">
        <v>1.0</v>
      </c>
      <c r="N2139" s="7">
        <v>2.0</v>
      </c>
      <c r="O2139" s="7">
        <v>0.28</v>
      </c>
      <c r="P2139" s="7">
        <v>2.4</v>
      </c>
      <c r="Q2139" s="7">
        <v>6.8</v>
      </c>
      <c r="R2139" s="8">
        <v>4.28E-6</v>
      </c>
      <c r="S2139" s="8">
        <v>1.09E-8</v>
      </c>
      <c r="T2139" s="8">
        <v>-2.48E-11</v>
      </c>
      <c r="U2139" s="8">
        <v>4.38E-7</v>
      </c>
      <c r="V2139" s="8">
        <v>5.64E-10</v>
      </c>
      <c r="W2139" s="8">
        <v>0.259</v>
      </c>
      <c r="X2139" s="7" t="s">
        <v>41</v>
      </c>
      <c r="Y2139" s="7" t="s">
        <v>42</v>
      </c>
      <c r="Z2139" s="8">
        <v>2.81835454</v>
      </c>
      <c r="AA2139" s="7" t="s">
        <v>43</v>
      </c>
      <c r="AB2139" s="8">
        <v>-0.0139294315</v>
      </c>
      <c r="AC2139" s="7" t="s">
        <v>44</v>
      </c>
      <c r="AD2139" s="8">
        <v>0.0187498811</v>
      </c>
      <c r="AE2139" s="7" t="s">
        <v>45</v>
      </c>
      <c r="AF2139" s="8">
        <v>5.1599968E-4</v>
      </c>
      <c r="AG2139" s="7" t="s">
        <v>46</v>
      </c>
      <c r="AH2139" s="8">
        <v>-1.67503823E-5</v>
      </c>
      <c r="AI2139" s="7" t="s">
        <v>47</v>
      </c>
      <c r="AJ2139" s="8">
        <v>1.12926389E-6</v>
      </c>
      <c r="AK2139" s="7" t="s">
        <v>301</v>
      </c>
      <c r="AM2139" s="9"/>
      <c r="AN2139" s="10"/>
      <c r="AP2139" s="11"/>
      <c r="AR2139" s="11"/>
    </row>
    <row r="2140">
      <c r="A2140" s="7" t="s">
        <v>90</v>
      </c>
      <c r="B2140" s="7" t="s">
        <v>1883</v>
      </c>
      <c r="C2140" s="7" t="s">
        <v>29</v>
      </c>
      <c r="D2140" s="7">
        <v>1.694656</v>
      </c>
      <c r="E2140" s="7">
        <v>53.299782</v>
      </c>
      <c r="F2140" s="7">
        <v>-0.0068</v>
      </c>
      <c r="G2140" s="7">
        <v>3.5</v>
      </c>
      <c r="H2140" s="7">
        <v>1.0</v>
      </c>
      <c r="I2140" s="7">
        <v>70.0</v>
      </c>
      <c r="J2140" s="7">
        <v>1.0</v>
      </c>
      <c r="K2140" s="7" t="s">
        <v>30</v>
      </c>
      <c r="L2140" s="7">
        <v>3.0</v>
      </c>
      <c r="M2140" s="7">
        <v>1.0</v>
      </c>
      <c r="N2140" s="7">
        <v>2.0</v>
      </c>
      <c r="O2140" s="7">
        <v>0.28</v>
      </c>
      <c r="P2140" s="7">
        <v>2.4</v>
      </c>
      <c r="Q2140" s="7">
        <v>6.8</v>
      </c>
      <c r="R2140" s="8">
        <v>4.28E-6</v>
      </c>
      <c r="S2140" s="8">
        <v>1.09E-8</v>
      </c>
      <c r="T2140" s="8">
        <v>-2.48E-11</v>
      </c>
      <c r="U2140" s="8">
        <v>4.38E-7</v>
      </c>
      <c r="V2140" s="8">
        <v>5.64E-10</v>
      </c>
      <c r="W2140" s="8">
        <v>0.259</v>
      </c>
      <c r="X2140" s="7" t="s">
        <v>41</v>
      </c>
      <c r="Y2140" s="7" t="s">
        <v>42</v>
      </c>
      <c r="Z2140" s="8">
        <v>2.81835454</v>
      </c>
      <c r="AA2140" s="7" t="s">
        <v>43</v>
      </c>
      <c r="AB2140" s="8">
        <v>-0.0139294315</v>
      </c>
      <c r="AC2140" s="7" t="s">
        <v>44</v>
      </c>
      <c r="AD2140" s="8">
        <v>0.0187498811</v>
      </c>
      <c r="AE2140" s="7" t="s">
        <v>45</v>
      </c>
      <c r="AF2140" s="8">
        <v>5.1599968E-4</v>
      </c>
      <c r="AG2140" s="7" t="s">
        <v>46</v>
      </c>
      <c r="AH2140" s="8">
        <v>-1.67503823E-5</v>
      </c>
      <c r="AI2140" s="7" t="s">
        <v>47</v>
      </c>
      <c r="AJ2140" s="8">
        <v>1.12926389E-6</v>
      </c>
      <c r="AK2140" s="7" t="s">
        <v>301</v>
      </c>
      <c r="AM2140" s="9"/>
      <c r="AN2140" s="10"/>
      <c r="AP2140" s="11"/>
      <c r="AR2140" s="11"/>
    </row>
    <row r="2141">
      <c r="A2141" s="7" t="s">
        <v>494</v>
      </c>
      <c r="B2141" s="7" t="s">
        <v>1884</v>
      </c>
      <c r="C2141" s="7" t="s">
        <v>29</v>
      </c>
      <c r="D2141" s="7">
        <v>1.694763</v>
      </c>
      <c r="E2141" s="7">
        <v>30.69313</v>
      </c>
      <c r="F2141" s="7">
        <v>0.004</v>
      </c>
      <c r="G2141" s="7">
        <v>4.22</v>
      </c>
      <c r="H2141" s="7">
        <v>0.0</v>
      </c>
      <c r="I2141" s="7" t="s">
        <v>30</v>
      </c>
      <c r="J2141" s="7" t="s">
        <v>30</v>
      </c>
      <c r="K2141" s="7">
        <v>1.0</v>
      </c>
      <c r="L2141" s="7">
        <v>3.0</v>
      </c>
      <c r="M2141" s="7">
        <v>2.3</v>
      </c>
      <c r="N2141" s="7" t="s">
        <v>30</v>
      </c>
      <c r="O2141" s="7">
        <v>0.365</v>
      </c>
      <c r="P2141" s="7">
        <v>2.3254</v>
      </c>
      <c r="Q2141" s="7">
        <v>8.4</v>
      </c>
      <c r="R2141" s="8">
        <v>0.0</v>
      </c>
      <c r="S2141" s="8">
        <v>0.0</v>
      </c>
      <c r="T2141" s="8">
        <v>0.0</v>
      </c>
      <c r="U2141" s="8">
        <v>0.0</v>
      </c>
      <c r="V2141" s="8">
        <v>0.0</v>
      </c>
      <c r="W2141" s="8">
        <v>0.0</v>
      </c>
      <c r="X2141" s="7" t="s">
        <v>41</v>
      </c>
      <c r="Y2141" s="7" t="s">
        <v>42</v>
      </c>
      <c r="Z2141" s="8">
        <v>2.7757435</v>
      </c>
      <c r="AA2141" s="7" t="s">
        <v>43</v>
      </c>
      <c r="AB2141" s="8">
        <v>-0.0089164932</v>
      </c>
      <c r="AC2141" s="7" t="s">
        <v>44</v>
      </c>
      <c r="AD2141" s="8">
        <v>0.03072106</v>
      </c>
      <c r="AE2141" s="7" t="s">
        <v>45</v>
      </c>
      <c r="AF2141" s="8">
        <v>0.0012726971</v>
      </c>
      <c r="AG2141" s="7" t="s">
        <v>46</v>
      </c>
      <c r="AH2141" s="8">
        <v>-2.8416184E-5</v>
      </c>
      <c r="AI2141" s="7" t="s">
        <v>47</v>
      </c>
      <c r="AJ2141" s="8">
        <v>8.26951581E-6</v>
      </c>
      <c r="AM2141" s="9"/>
      <c r="AN2141" s="10"/>
      <c r="AP2141" s="11"/>
      <c r="AR2141" s="11"/>
    </row>
    <row r="2142">
      <c r="A2142" s="7" t="s">
        <v>110</v>
      </c>
      <c r="B2142" s="7" t="s">
        <v>1885</v>
      </c>
      <c r="C2142" s="7" t="s">
        <v>68</v>
      </c>
      <c r="D2142" s="7">
        <v>1.695</v>
      </c>
      <c r="E2142" s="7">
        <v>42.167111</v>
      </c>
      <c r="F2142" s="7">
        <v>0.0</v>
      </c>
      <c r="G2142" s="7">
        <v>0.0</v>
      </c>
      <c r="H2142" s="7">
        <v>-1.0</v>
      </c>
      <c r="I2142" s="7" t="s">
        <v>30</v>
      </c>
      <c r="J2142" s="7" t="s">
        <v>30</v>
      </c>
      <c r="K2142" s="7" t="s">
        <v>30</v>
      </c>
      <c r="L2142" s="7" t="s">
        <v>30</v>
      </c>
      <c r="M2142" s="7" t="s">
        <v>30</v>
      </c>
      <c r="N2142" s="7" t="s">
        <v>30</v>
      </c>
      <c r="O2142" s="7">
        <v>0.334</v>
      </c>
      <c r="P2142" s="7">
        <v>2.325</v>
      </c>
      <c r="Q2142" s="7">
        <v>0.0</v>
      </c>
      <c r="R2142" s="8">
        <v>0.0</v>
      </c>
      <c r="S2142" s="8">
        <v>0.0</v>
      </c>
      <c r="T2142" s="8">
        <v>0.0</v>
      </c>
      <c r="U2142" s="8">
        <v>0.0</v>
      </c>
      <c r="V2142" s="8">
        <v>0.0</v>
      </c>
      <c r="W2142" s="8">
        <v>0.0</v>
      </c>
      <c r="X2142" s="7" t="s">
        <v>41</v>
      </c>
      <c r="Y2142" s="7" t="s">
        <v>42</v>
      </c>
      <c r="Z2142" s="8">
        <v>2.802774</v>
      </c>
      <c r="AA2142" s="7" t="s">
        <v>43</v>
      </c>
      <c r="AB2142" s="8">
        <v>-0.011441428</v>
      </c>
      <c r="AC2142" s="7" t="s">
        <v>44</v>
      </c>
      <c r="AD2142" s="8">
        <v>0.023830231</v>
      </c>
      <c r="AE2142" s="7" t="s">
        <v>45</v>
      </c>
      <c r="AF2142" s="8">
        <v>5.7322688E-4</v>
      </c>
      <c r="AG2142" s="7" t="s">
        <v>46</v>
      </c>
      <c r="AH2142" s="8">
        <v>1.1516047E-5</v>
      </c>
      <c r="AI2142" s="7" t="s">
        <v>47</v>
      </c>
      <c r="AJ2142" s="8">
        <v>1.2065896E-6</v>
      </c>
      <c r="AL2142" s="8"/>
      <c r="AM2142" s="9"/>
      <c r="AN2142" s="10"/>
      <c r="AO2142" s="8"/>
      <c r="AP2142" s="11"/>
      <c r="AQ2142" s="8"/>
      <c r="AR2142" s="11"/>
      <c r="AS2142" s="8"/>
      <c r="AU2142" s="8"/>
    </row>
    <row r="2143">
      <c r="A2143" s="7" t="s">
        <v>110</v>
      </c>
      <c r="B2143" s="7" t="s">
        <v>1886</v>
      </c>
      <c r="C2143" s="7" t="s">
        <v>68</v>
      </c>
      <c r="D2143" s="7">
        <v>1.695</v>
      </c>
      <c r="E2143" s="7">
        <v>42.167111</v>
      </c>
      <c r="F2143" s="7">
        <v>-0.0039</v>
      </c>
      <c r="G2143" s="7">
        <v>3.3</v>
      </c>
      <c r="H2143" s="7">
        <v>-1.0</v>
      </c>
      <c r="I2143" s="7" t="s">
        <v>30</v>
      </c>
      <c r="J2143" s="7" t="s">
        <v>30</v>
      </c>
      <c r="K2143" s="7" t="s">
        <v>30</v>
      </c>
      <c r="L2143" s="7">
        <v>1.0</v>
      </c>
      <c r="M2143" s="7" t="s">
        <v>30</v>
      </c>
      <c r="N2143" s="7">
        <v>1.0</v>
      </c>
      <c r="O2143" s="7">
        <v>0.3</v>
      </c>
      <c r="P2143" s="7">
        <v>2.4</v>
      </c>
      <c r="Q2143" s="7">
        <v>6.6</v>
      </c>
      <c r="R2143" s="8">
        <v>8.228E-6</v>
      </c>
      <c r="S2143" s="8">
        <v>0.0</v>
      </c>
      <c r="T2143" s="8">
        <v>0.0</v>
      </c>
      <c r="U2143" s="8">
        <v>0.0</v>
      </c>
      <c r="V2143" s="8">
        <v>0.0</v>
      </c>
      <c r="W2143" s="8">
        <v>0.0</v>
      </c>
      <c r="X2143" s="7" t="s">
        <v>41</v>
      </c>
      <c r="Y2143" s="7" t="s">
        <v>42</v>
      </c>
      <c r="Z2143" s="8">
        <v>2.802774</v>
      </c>
      <c r="AA2143" s="7" t="s">
        <v>43</v>
      </c>
      <c r="AB2143" s="8">
        <v>-0.011441428</v>
      </c>
      <c r="AC2143" s="7" t="s">
        <v>44</v>
      </c>
      <c r="AD2143" s="8">
        <v>0.023830231</v>
      </c>
      <c r="AE2143" s="7" t="s">
        <v>45</v>
      </c>
      <c r="AF2143" s="8">
        <v>5.7322688E-4</v>
      </c>
      <c r="AG2143" s="7" t="s">
        <v>46</v>
      </c>
      <c r="AH2143" s="8">
        <v>1.1516047E-5</v>
      </c>
      <c r="AI2143" s="7" t="s">
        <v>47</v>
      </c>
      <c r="AJ2143" s="8">
        <v>1.2065896E-6</v>
      </c>
      <c r="AM2143" s="9"/>
      <c r="AN2143" s="10"/>
      <c r="AP2143" s="11"/>
      <c r="AR2143" s="11"/>
    </row>
    <row r="2144">
      <c r="A2144" s="7" t="s">
        <v>63</v>
      </c>
      <c r="B2144" s="7" t="s">
        <v>1887</v>
      </c>
      <c r="C2144" s="7" t="s">
        <v>50</v>
      </c>
      <c r="D2144" s="7">
        <v>1.695603</v>
      </c>
      <c r="E2144" s="7">
        <v>59.057372</v>
      </c>
      <c r="F2144" s="7">
        <v>-0.0019</v>
      </c>
      <c r="G2144" s="7">
        <v>4.56</v>
      </c>
      <c r="H2144" s="7">
        <v>3.0</v>
      </c>
      <c r="I2144" s="7" t="s">
        <v>30</v>
      </c>
      <c r="J2144" s="7">
        <v>1.0</v>
      </c>
      <c r="K2144" s="7" t="s">
        <v>30</v>
      </c>
      <c r="L2144" s="7">
        <v>4.0</v>
      </c>
      <c r="M2144" s="7" t="s">
        <v>30</v>
      </c>
      <c r="N2144" s="7" t="s">
        <v>30</v>
      </c>
      <c r="O2144" s="7">
        <v>0.36</v>
      </c>
      <c r="P2144" s="7">
        <v>1.55</v>
      </c>
      <c r="Q2144" s="7">
        <v>6.9</v>
      </c>
      <c r="R2144" s="8">
        <v>-4.73E-6</v>
      </c>
      <c r="S2144" s="8">
        <v>9.33E-9</v>
      </c>
      <c r="T2144" s="8">
        <v>-1.14E-10</v>
      </c>
      <c r="U2144" s="8">
        <v>4.36E-7</v>
      </c>
      <c r="V2144" s="8">
        <v>4.83E-10</v>
      </c>
      <c r="W2144" s="8">
        <v>0.169</v>
      </c>
      <c r="X2144" s="7" t="s">
        <v>41</v>
      </c>
      <c r="Y2144" s="7" t="s">
        <v>42</v>
      </c>
      <c r="Z2144" s="8">
        <v>2.8262394</v>
      </c>
      <c r="AA2144" s="7" t="s">
        <v>43</v>
      </c>
      <c r="AB2144" s="8">
        <v>-0.012783119</v>
      </c>
      <c r="AC2144" s="7" t="s">
        <v>44</v>
      </c>
      <c r="AD2144" s="8">
        <v>0.017254526</v>
      </c>
      <c r="AE2144" s="7" t="s">
        <v>45</v>
      </c>
      <c r="AF2144" s="8">
        <v>4.3487714E-4</v>
      </c>
      <c r="AG2144" s="7" t="s">
        <v>46</v>
      </c>
      <c r="AH2144" s="8">
        <v>-1.9342271E-5</v>
      </c>
      <c r="AI2144" s="7" t="s">
        <v>47</v>
      </c>
      <c r="AJ2144" s="8">
        <v>1.18082E-6</v>
      </c>
      <c r="AM2144" s="9"/>
      <c r="AN2144" s="10"/>
      <c r="AP2144" s="11"/>
      <c r="AR2144" s="11"/>
    </row>
    <row r="2145">
      <c r="A2145" s="7" t="s">
        <v>159</v>
      </c>
      <c r="B2145" s="7" t="s">
        <v>1888</v>
      </c>
      <c r="C2145" s="7" t="s">
        <v>29</v>
      </c>
      <c r="D2145" s="7">
        <v>1.695989</v>
      </c>
      <c r="E2145" s="7">
        <v>36.517325</v>
      </c>
      <c r="F2145" s="7">
        <v>-0.0051</v>
      </c>
      <c r="G2145" s="7">
        <v>3.93</v>
      </c>
      <c r="H2145" s="7">
        <v>0.0</v>
      </c>
      <c r="I2145" s="7" t="s">
        <v>30</v>
      </c>
      <c r="J2145" s="7" t="s">
        <v>30</v>
      </c>
      <c r="K2145" s="7" t="s">
        <v>30</v>
      </c>
      <c r="L2145" s="7" t="s">
        <v>30</v>
      </c>
      <c r="M2145" s="7" t="s">
        <v>30</v>
      </c>
      <c r="N2145" s="7" t="s">
        <v>30</v>
      </c>
      <c r="O2145" s="7">
        <v>0.32</v>
      </c>
      <c r="P2145" s="7">
        <v>1.8</v>
      </c>
      <c r="Q2145" s="7">
        <v>4.0</v>
      </c>
      <c r="R2145" s="8">
        <v>7.1E-6</v>
      </c>
      <c r="S2145" s="8">
        <v>0.0</v>
      </c>
      <c r="T2145" s="8">
        <v>0.0</v>
      </c>
      <c r="U2145" s="8">
        <v>0.0</v>
      </c>
      <c r="V2145" s="8">
        <v>0.0</v>
      </c>
      <c r="W2145" s="8">
        <v>0.0</v>
      </c>
      <c r="X2145" s="7" t="s">
        <v>41</v>
      </c>
      <c r="Y2145" s="7" t="s">
        <v>42</v>
      </c>
      <c r="Z2145" s="8">
        <v>2.795566</v>
      </c>
      <c r="AA2145" s="7" t="s">
        <v>43</v>
      </c>
      <c r="AB2145" s="8">
        <v>-0.01331475</v>
      </c>
      <c r="AC2145" s="7" t="s">
        <v>44</v>
      </c>
      <c r="AD2145" s="8">
        <v>0.0276562</v>
      </c>
      <c r="AE2145" s="7" t="s">
        <v>45</v>
      </c>
      <c r="AF2145" s="8">
        <v>4.783757E-4</v>
      </c>
      <c r="AG2145" s="7" t="s">
        <v>46</v>
      </c>
      <c r="AH2145" s="8">
        <v>5.11372E-5</v>
      </c>
      <c r="AI2145" s="7" t="s">
        <v>47</v>
      </c>
      <c r="AJ2145" s="8">
        <v>5.98958E-7</v>
      </c>
      <c r="AM2145" s="9"/>
      <c r="AN2145" s="10"/>
      <c r="AP2145" s="11"/>
      <c r="AR2145" s="11"/>
    </row>
    <row r="2146">
      <c r="A2146" s="7" t="s">
        <v>48</v>
      </c>
      <c r="B2146" s="7" t="s">
        <v>1889</v>
      </c>
      <c r="C2146" s="7" t="s">
        <v>68</v>
      </c>
      <c r="D2146" s="7">
        <v>1.696</v>
      </c>
      <c r="E2146" s="7">
        <v>36.289539</v>
      </c>
      <c r="F2146" s="7">
        <v>-0.005</v>
      </c>
      <c r="G2146" s="7">
        <v>3.836</v>
      </c>
      <c r="H2146" s="7">
        <v>0.0</v>
      </c>
      <c r="I2146" s="7">
        <v>0.0</v>
      </c>
      <c r="J2146" s="7">
        <v>4.0</v>
      </c>
      <c r="K2146" s="7">
        <v>1.0</v>
      </c>
      <c r="L2146" s="7">
        <v>53.3</v>
      </c>
      <c r="M2146" s="7">
        <v>4.3</v>
      </c>
      <c r="N2146" s="7">
        <v>4.3</v>
      </c>
      <c r="O2146" s="7">
        <v>0.35</v>
      </c>
      <c r="P2146" s="7">
        <v>2.5</v>
      </c>
      <c r="Q2146" s="7">
        <v>5.18</v>
      </c>
      <c r="R2146" s="8">
        <v>4.36E-6</v>
      </c>
      <c r="S2146" s="8">
        <v>1.32E-8</v>
      </c>
      <c r="T2146" s="8">
        <v>-1.81E-11</v>
      </c>
      <c r="U2146" s="8">
        <v>6.86E-7</v>
      </c>
      <c r="V2146" s="8">
        <v>6.81E-10</v>
      </c>
      <c r="W2146" s="8">
        <v>0.253</v>
      </c>
      <c r="X2146" s="7" t="s">
        <v>31</v>
      </c>
      <c r="Y2146" s="7" t="s">
        <v>32</v>
      </c>
      <c r="Z2146" s="8">
        <v>1.55624873</v>
      </c>
      <c r="AA2146" s="7" t="s">
        <v>33</v>
      </c>
      <c r="AB2146" s="8">
        <v>0.0102012744</v>
      </c>
      <c r="AC2146" s="7" t="s">
        <v>34</v>
      </c>
      <c r="AD2146" s="8">
        <v>0.239769276</v>
      </c>
      <c r="AE2146" s="7" t="s">
        <v>35</v>
      </c>
      <c r="AF2146" s="8">
        <v>0.0469277969</v>
      </c>
      <c r="AG2146" s="7" t="s">
        <v>36</v>
      </c>
      <c r="AH2146" s="8">
        <v>0.947887658</v>
      </c>
      <c r="AI2146" s="7" t="s">
        <v>37</v>
      </c>
      <c r="AJ2146" s="8">
        <v>69.8370722</v>
      </c>
      <c r="AK2146" s="7" t="s">
        <v>190</v>
      </c>
      <c r="AM2146" s="9"/>
      <c r="AN2146" s="10"/>
      <c r="AP2146" s="11"/>
      <c r="AR2146" s="11"/>
    </row>
    <row r="2147">
      <c r="A2147" s="7" t="s">
        <v>48</v>
      </c>
      <c r="B2147" s="7" t="s">
        <v>1890</v>
      </c>
      <c r="C2147" s="7" t="s">
        <v>68</v>
      </c>
      <c r="D2147" s="7">
        <v>1.696732</v>
      </c>
      <c r="E2147" s="7">
        <v>56.420174</v>
      </c>
      <c r="F2147" s="7">
        <v>-0.0074</v>
      </c>
      <c r="G2147" s="7">
        <v>3.68</v>
      </c>
      <c r="H2147" s="7">
        <v>0.0</v>
      </c>
      <c r="I2147" s="7">
        <v>24.6</v>
      </c>
      <c r="J2147" s="7">
        <v>3.0</v>
      </c>
      <c r="K2147" s="7">
        <v>0.0</v>
      </c>
      <c r="L2147" s="7">
        <v>52.3</v>
      </c>
      <c r="M2147" s="7">
        <v>1.0</v>
      </c>
      <c r="N2147" s="7">
        <v>3.0</v>
      </c>
      <c r="O2147" s="7">
        <v>0.334</v>
      </c>
      <c r="P2147" s="7">
        <v>2.325</v>
      </c>
      <c r="Q2147" s="7">
        <v>5.7</v>
      </c>
      <c r="R2147" s="8">
        <v>2.3E-6</v>
      </c>
      <c r="S2147" s="8">
        <v>1.43E-8</v>
      </c>
      <c r="T2147" s="8">
        <v>-8.71E-12</v>
      </c>
      <c r="U2147" s="8">
        <v>5.25E-7</v>
      </c>
      <c r="V2147" s="8">
        <v>3.06E-10</v>
      </c>
      <c r="W2147" s="8">
        <v>0.11</v>
      </c>
      <c r="X2147" s="7" t="s">
        <v>31</v>
      </c>
      <c r="Y2147" s="7" t="s">
        <v>32</v>
      </c>
      <c r="Z2147" s="8">
        <v>1.41824715</v>
      </c>
      <c r="AA2147" s="7" t="s">
        <v>33</v>
      </c>
      <c r="AB2147" s="8">
        <v>0.00679114675</v>
      </c>
      <c r="AC2147" s="7" t="s">
        <v>34</v>
      </c>
      <c r="AD2147" s="8">
        <v>0.409404103</v>
      </c>
      <c r="AE2147" s="7" t="s">
        <v>35</v>
      </c>
      <c r="AF2147" s="8">
        <v>0.021928491</v>
      </c>
      <c r="AG2147" s="7" t="s">
        <v>36</v>
      </c>
      <c r="AH2147" s="8">
        <v>1.15432487</v>
      </c>
      <c r="AI2147" s="7" t="s">
        <v>37</v>
      </c>
      <c r="AJ2147" s="8">
        <v>80.3980528</v>
      </c>
      <c r="AK2147" s="7" t="s">
        <v>87</v>
      </c>
      <c r="AM2147" s="9"/>
      <c r="AN2147" s="10"/>
      <c r="AP2147" s="11"/>
      <c r="AR2147" s="11"/>
    </row>
    <row r="2148">
      <c r="A2148" s="7" t="s">
        <v>90</v>
      </c>
      <c r="B2148" s="7" t="s">
        <v>1891</v>
      </c>
      <c r="C2148" s="7" t="s">
        <v>29</v>
      </c>
      <c r="D2148" s="7">
        <v>1.69679</v>
      </c>
      <c r="E2148" s="7">
        <v>56.185558</v>
      </c>
      <c r="F2148" s="7">
        <v>-0.0108</v>
      </c>
      <c r="G2148" s="7">
        <v>3.71</v>
      </c>
      <c r="H2148" s="7">
        <v>1.0</v>
      </c>
      <c r="I2148" s="7">
        <v>44.0</v>
      </c>
      <c r="J2148" s="7">
        <v>1.0</v>
      </c>
      <c r="K2148" s="7" t="s">
        <v>30</v>
      </c>
      <c r="L2148" s="7">
        <v>2.0</v>
      </c>
      <c r="M2148" s="7">
        <v>1.0</v>
      </c>
      <c r="N2148" s="7">
        <v>2.0</v>
      </c>
      <c r="O2148" s="7">
        <v>0.29</v>
      </c>
      <c r="P2148" s="7">
        <v>2.4</v>
      </c>
      <c r="Q2148" s="7">
        <v>5.6</v>
      </c>
      <c r="R2148" s="8">
        <v>1.91E-7</v>
      </c>
      <c r="S2148" s="8">
        <v>1.65E-8</v>
      </c>
      <c r="T2148" s="8">
        <v>-3.83E-11</v>
      </c>
      <c r="U2148" s="8">
        <v>3.84E-7</v>
      </c>
      <c r="V2148" s="8">
        <v>4.87E-10</v>
      </c>
      <c r="W2148" s="8">
        <v>0.227</v>
      </c>
      <c r="X2148" s="7" t="s">
        <v>41</v>
      </c>
      <c r="Y2148" s="7" t="s">
        <v>42</v>
      </c>
      <c r="Z2148" s="8">
        <v>2.83112539</v>
      </c>
      <c r="AA2148" s="7" t="s">
        <v>43</v>
      </c>
      <c r="AB2148" s="8">
        <v>-0.0155847682</v>
      </c>
      <c r="AC2148" s="7" t="s">
        <v>44</v>
      </c>
      <c r="AD2148" s="8">
        <v>0.0158070931</v>
      </c>
      <c r="AE2148" s="7" t="s">
        <v>45</v>
      </c>
      <c r="AF2148" s="8">
        <v>0.00124470183</v>
      </c>
      <c r="AG2148" s="7" t="s">
        <v>46</v>
      </c>
      <c r="AH2148" s="8">
        <v>-1.41192909E-4</v>
      </c>
      <c r="AI2148" s="7" t="s">
        <v>47</v>
      </c>
      <c r="AJ2148" s="8">
        <v>7.83660883E-6</v>
      </c>
      <c r="AK2148" s="7" t="s">
        <v>99</v>
      </c>
      <c r="AM2148" s="9"/>
      <c r="AN2148" s="10"/>
      <c r="AP2148" s="11"/>
      <c r="AR2148" s="11"/>
    </row>
    <row r="2149">
      <c r="A2149" s="7" t="s">
        <v>90</v>
      </c>
      <c r="B2149" s="7" t="s">
        <v>1892</v>
      </c>
      <c r="C2149" s="7" t="s">
        <v>29</v>
      </c>
      <c r="D2149" s="7">
        <v>1.69679</v>
      </c>
      <c r="E2149" s="7">
        <v>56.185558</v>
      </c>
      <c r="F2149" s="7">
        <v>-0.0108</v>
      </c>
      <c r="G2149" s="7">
        <v>3.71</v>
      </c>
      <c r="H2149" s="7">
        <v>1.0</v>
      </c>
      <c r="I2149" s="7">
        <v>44.0</v>
      </c>
      <c r="J2149" s="7">
        <v>1.0</v>
      </c>
      <c r="K2149" s="7" t="s">
        <v>30</v>
      </c>
      <c r="L2149" s="7">
        <v>2.0</v>
      </c>
      <c r="M2149" s="7">
        <v>1.0</v>
      </c>
      <c r="N2149" s="7">
        <v>2.0</v>
      </c>
      <c r="O2149" s="7">
        <v>0.29</v>
      </c>
      <c r="P2149" s="7">
        <v>2.4</v>
      </c>
      <c r="Q2149" s="7">
        <v>5.6</v>
      </c>
      <c r="R2149" s="8">
        <v>1.91E-7</v>
      </c>
      <c r="S2149" s="8">
        <v>1.65E-8</v>
      </c>
      <c r="T2149" s="8">
        <v>-3.83E-11</v>
      </c>
      <c r="U2149" s="8">
        <v>3.84E-7</v>
      </c>
      <c r="V2149" s="8">
        <v>4.87E-10</v>
      </c>
      <c r="W2149" s="8">
        <v>0.227</v>
      </c>
      <c r="X2149" s="7" t="s">
        <v>41</v>
      </c>
      <c r="Y2149" s="7" t="s">
        <v>42</v>
      </c>
      <c r="Z2149" s="8">
        <v>2.83112539</v>
      </c>
      <c r="AA2149" s="7" t="s">
        <v>43</v>
      </c>
      <c r="AB2149" s="8">
        <v>-0.0155847682</v>
      </c>
      <c r="AC2149" s="7" t="s">
        <v>44</v>
      </c>
      <c r="AD2149" s="8">
        <v>0.0158070931</v>
      </c>
      <c r="AE2149" s="7" t="s">
        <v>45</v>
      </c>
      <c r="AF2149" s="8">
        <v>0.00124470183</v>
      </c>
      <c r="AG2149" s="7" t="s">
        <v>46</v>
      </c>
      <c r="AH2149" s="8">
        <v>-1.41192909E-4</v>
      </c>
      <c r="AI2149" s="7" t="s">
        <v>47</v>
      </c>
      <c r="AJ2149" s="8">
        <v>7.83660883E-6</v>
      </c>
      <c r="AK2149" s="7" t="s">
        <v>99</v>
      </c>
      <c r="AM2149" s="9"/>
      <c r="AN2149" s="10"/>
      <c r="AP2149" s="11"/>
      <c r="AR2149" s="11"/>
    </row>
    <row r="2150">
      <c r="A2150" s="7" t="s">
        <v>90</v>
      </c>
      <c r="B2150" s="7" t="s">
        <v>1893</v>
      </c>
      <c r="C2150" s="7" t="s">
        <v>29</v>
      </c>
      <c r="D2150" s="7">
        <v>1.696796</v>
      </c>
      <c r="E2150" s="7">
        <v>55.43873</v>
      </c>
      <c r="F2150" s="7">
        <v>-0.0095</v>
      </c>
      <c r="G2150" s="7">
        <v>3.69</v>
      </c>
      <c r="H2150" s="7">
        <v>1.0</v>
      </c>
      <c r="I2150" s="7">
        <v>38.5</v>
      </c>
      <c r="J2150" s="7">
        <v>1.0</v>
      </c>
      <c r="K2150" s="7" t="s">
        <v>30</v>
      </c>
      <c r="L2150" s="7">
        <v>3.0</v>
      </c>
      <c r="M2150" s="7">
        <v>1.0</v>
      </c>
      <c r="N2150" s="7">
        <v>2.0</v>
      </c>
      <c r="O2150" s="7">
        <v>0.28</v>
      </c>
      <c r="P2150" s="7">
        <v>2.4</v>
      </c>
      <c r="Q2150" s="7">
        <v>5.5</v>
      </c>
      <c r="R2150" s="8">
        <v>4.02E-6</v>
      </c>
      <c r="S2150" s="8">
        <v>1.29E-8</v>
      </c>
      <c r="T2150" s="8">
        <v>-2.62E-11</v>
      </c>
      <c r="U2150" s="8">
        <v>4.49E-7</v>
      </c>
      <c r="V2150" s="8">
        <v>2.06E-10</v>
      </c>
      <c r="W2150" s="8">
        <v>0.205</v>
      </c>
      <c r="X2150" s="7" t="s">
        <v>41</v>
      </c>
      <c r="Y2150" s="7" t="s">
        <v>42</v>
      </c>
      <c r="Z2150" s="8">
        <v>2.82930828</v>
      </c>
      <c r="AA2150" s="7" t="s">
        <v>43</v>
      </c>
      <c r="AB2150" s="8">
        <v>-0.0151991877</v>
      </c>
      <c r="AC2150" s="7" t="s">
        <v>44</v>
      </c>
      <c r="AD2150" s="8">
        <v>0.0169710302</v>
      </c>
      <c r="AE2150" s="7" t="s">
        <v>45</v>
      </c>
      <c r="AF2150" s="8">
        <v>9.14047795E-4</v>
      </c>
      <c r="AG2150" s="7" t="s">
        <v>46</v>
      </c>
      <c r="AH2150" s="8">
        <v>-8.69746514E-5</v>
      </c>
      <c r="AI2150" s="7" t="s">
        <v>47</v>
      </c>
      <c r="AJ2150" s="8">
        <v>4.85293775E-6</v>
      </c>
      <c r="AK2150" s="7" t="s">
        <v>99</v>
      </c>
      <c r="AM2150" s="9"/>
      <c r="AN2150" s="10"/>
      <c r="AP2150" s="11"/>
      <c r="AR2150" s="11"/>
    </row>
    <row r="2151">
      <c r="A2151" s="7" t="s">
        <v>90</v>
      </c>
      <c r="B2151" s="7" t="s">
        <v>1894</v>
      </c>
      <c r="C2151" s="7" t="s">
        <v>29</v>
      </c>
      <c r="D2151" s="7">
        <v>1.696796</v>
      </c>
      <c r="E2151" s="7">
        <v>55.43873</v>
      </c>
      <c r="F2151" s="7">
        <v>-0.0095</v>
      </c>
      <c r="G2151" s="7">
        <v>3.69</v>
      </c>
      <c r="H2151" s="7">
        <v>1.0</v>
      </c>
      <c r="I2151" s="7">
        <v>38.5</v>
      </c>
      <c r="J2151" s="7">
        <v>1.0</v>
      </c>
      <c r="K2151" s="7" t="s">
        <v>30</v>
      </c>
      <c r="L2151" s="7">
        <v>3.0</v>
      </c>
      <c r="M2151" s="7">
        <v>1.0</v>
      </c>
      <c r="N2151" s="7">
        <v>2.0</v>
      </c>
      <c r="O2151" s="7">
        <v>0.28</v>
      </c>
      <c r="P2151" s="7">
        <v>2.4</v>
      </c>
      <c r="Q2151" s="7">
        <v>5.5</v>
      </c>
      <c r="R2151" s="8">
        <v>4.02E-6</v>
      </c>
      <c r="S2151" s="8">
        <v>1.29E-8</v>
      </c>
      <c r="T2151" s="8">
        <v>-2.62E-11</v>
      </c>
      <c r="U2151" s="8">
        <v>4.49E-7</v>
      </c>
      <c r="V2151" s="8">
        <v>2.06E-10</v>
      </c>
      <c r="W2151" s="8">
        <v>0.205</v>
      </c>
      <c r="X2151" s="7" t="s">
        <v>41</v>
      </c>
      <c r="Y2151" s="7" t="s">
        <v>42</v>
      </c>
      <c r="Z2151" s="8">
        <v>2.82930828</v>
      </c>
      <c r="AA2151" s="7" t="s">
        <v>43</v>
      </c>
      <c r="AB2151" s="8">
        <v>-0.0151991877</v>
      </c>
      <c r="AC2151" s="7" t="s">
        <v>44</v>
      </c>
      <c r="AD2151" s="8">
        <v>0.0169710302</v>
      </c>
      <c r="AE2151" s="7" t="s">
        <v>45</v>
      </c>
      <c r="AF2151" s="8">
        <v>9.14047795E-4</v>
      </c>
      <c r="AG2151" s="7" t="s">
        <v>46</v>
      </c>
      <c r="AH2151" s="8">
        <v>-8.69746514E-5</v>
      </c>
      <c r="AI2151" s="7" t="s">
        <v>47</v>
      </c>
      <c r="AJ2151" s="8">
        <v>4.85293775E-6</v>
      </c>
      <c r="AK2151" s="7" t="s">
        <v>99</v>
      </c>
      <c r="AM2151" s="9"/>
      <c r="AN2151" s="10"/>
      <c r="AP2151" s="11"/>
      <c r="AR2151" s="11"/>
    </row>
    <row r="2152">
      <c r="A2152" s="7" t="s">
        <v>110</v>
      </c>
      <c r="B2152" s="7" t="s">
        <v>1895</v>
      </c>
      <c r="C2152" s="7" t="s">
        <v>68</v>
      </c>
      <c r="D2152" s="7">
        <v>1.696796</v>
      </c>
      <c r="E2152" s="7">
        <v>55.528037</v>
      </c>
      <c r="F2152" s="7">
        <v>0.0</v>
      </c>
      <c r="G2152" s="7">
        <v>0.0</v>
      </c>
      <c r="H2152" s="7">
        <v>-1.0</v>
      </c>
      <c r="I2152" s="7" t="s">
        <v>30</v>
      </c>
      <c r="J2152" s="7" t="s">
        <v>30</v>
      </c>
      <c r="K2152" s="7" t="s">
        <v>30</v>
      </c>
      <c r="L2152" s="7" t="s">
        <v>30</v>
      </c>
      <c r="M2152" s="7" t="s">
        <v>30</v>
      </c>
      <c r="N2152" s="7" t="s">
        <v>30</v>
      </c>
      <c r="O2152" s="7">
        <v>0.334</v>
      </c>
      <c r="P2152" s="7">
        <v>2.325</v>
      </c>
      <c r="Q2152" s="7">
        <v>0.0</v>
      </c>
      <c r="R2152" s="8">
        <v>0.0</v>
      </c>
      <c r="S2152" s="8">
        <v>0.0</v>
      </c>
      <c r="T2152" s="8">
        <v>0.0</v>
      </c>
      <c r="U2152" s="8">
        <v>0.0</v>
      </c>
      <c r="V2152" s="8">
        <v>0.0</v>
      </c>
      <c r="W2152" s="8">
        <v>0.0</v>
      </c>
      <c r="X2152" s="7" t="s">
        <v>41</v>
      </c>
      <c r="Y2152" s="7" t="s">
        <v>42</v>
      </c>
      <c r="Z2152" s="8">
        <v>2.8274666</v>
      </c>
      <c r="AA2152" s="7" t="s">
        <v>43</v>
      </c>
      <c r="AB2152" s="8">
        <v>-0.014568462</v>
      </c>
      <c r="AC2152" s="7" t="s">
        <v>44</v>
      </c>
      <c r="AD2152" s="8">
        <v>0.018525487</v>
      </c>
      <c r="AE2152" s="7" t="s">
        <v>45</v>
      </c>
      <c r="AF2152" s="8">
        <v>3.748582E-4</v>
      </c>
      <c r="AG2152" s="7" t="s">
        <v>46</v>
      </c>
      <c r="AH2152" s="8">
        <v>-7.1291749E-6</v>
      </c>
      <c r="AI2152" s="7" t="s">
        <v>47</v>
      </c>
      <c r="AJ2152" s="8">
        <v>6.7781934E-7</v>
      </c>
      <c r="AM2152" s="9"/>
      <c r="AN2152" s="10"/>
      <c r="AP2152" s="11"/>
      <c r="AR2152" s="11"/>
    </row>
    <row r="2153">
      <c r="A2153" s="7" t="s">
        <v>123</v>
      </c>
      <c r="B2153" s="7" t="s">
        <v>1896</v>
      </c>
      <c r="C2153" s="7" t="s">
        <v>68</v>
      </c>
      <c r="D2153" s="7">
        <v>1.696797</v>
      </c>
      <c r="E2153" s="7">
        <v>55.523908</v>
      </c>
      <c r="F2153" s="7">
        <v>-0.008</v>
      </c>
      <c r="G2153" s="7">
        <v>3.64</v>
      </c>
      <c r="H2153" s="7">
        <v>2.0</v>
      </c>
      <c r="I2153" s="7" t="s">
        <v>30</v>
      </c>
      <c r="J2153" s="7" t="s">
        <v>30</v>
      </c>
      <c r="K2153" s="7" t="s">
        <v>30</v>
      </c>
      <c r="L2153" s="7" t="s">
        <v>30</v>
      </c>
      <c r="M2153" s="7" t="s">
        <v>30</v>
      </c>
      <c r="N2153" s="7" t="s">
        <v>30</v>
      </c>
      <c r="O2153" s="7">
        <v>0.4</v>
      </c>
      <c r="P2153" s="7">
        <v>0.7</v>
      </c>
      <c r="Q2153" s="7">
        <v>6.9</v>
      </c>
      <c r="R2153" s="8">
        <v>0.0</v>
      </c>
      <c r="S2153" s="8">
        <v>0.0</v>
      </c>
      <c r="T2153" s="8">
        <v>0.0</v>
      </c>
      <c r="U2153" s="8">
        <v>0.0</v>
      </c>
      <c r="V2153" s="8">
        <v>0.0</v>
      </c>
      <c r="W2153" s="8">
        <v>0.0</v>
      </c>
      <c r="X2153" s="7" t="s">
        <v>41</v>
      </c>
      <c r="Y2153" s="7" t="s">
        <v>42</v>
      </c>
      <c r="Z2153" s="8">
        <v>2.8276674</v>
      </c>
      <c r="AA2153" s="7" t="s">
        <v>43</v>
      </c>
      <c r="AB2153" s="8">
        <v>-0.0146359226</v>
      </c>
      <c r="AC2153" s="7" t="s">
        <v>44</v>
      </c>
      <c r="AD2153" s="8">
        <v>0.0183760559</v>
      </c>
      <c r="AE2153" s="7" t="s">
        <v>45</v>
      </c>
      <c r="AF2153" s="8">
        <v>4.20548979E-4</v>
      </c>
      <c r="AG2153" s="7" t="s">
        <v>46</v>
      </c>
      <c r="AH2153" s="8">
        <v>-1.31827801E-5</v>
      </c>
      <c r="AI2153" s="7" t="s">
        <v>47</v>
      </c>
      <c r="AJ2153" s="8">
        <v>9.74806017E-7</v>
      </c>
      <c r="AM2153" s="9"/>
      <c r="AN2153" s="10"/>
      <c r="AP2153" s="11"/>
      <c r="AR2153" s="11"/>
    </row>
    <row r="2154">
      <c r="A2154" s="7" t="s">
        <v>78</v>
      </c>
      <c r="B2154" s="7" t="s">
        <v>1896</v>
      </c>
      <c r="C2154" s="7" t="s">
        <v>68</v>
      </c>
      <c r="D2154" s="7">
        <v>1.696797</v>
      </c>
      <c r="E2154" s="7">
        <v>55.523908</v>
      </c>
      <c r="F2154" s="7">
        <v>-0.008</v>
      </c>
      <c r="G2154" s="7">
        <v>3.64</v>
      </c>
      <c r="H2154" s="7">
        <v>2.0</v>
      </c>
      <c r="I2154" s="7" t="s">
        <v>30</v>
      </c>
      <c r="J2154" s="7" t="s">
        <v>30</v>
      </c>
      <c r="K2154" s="7" t="s">
        <v>30</v>
      </c>
      <c r="L2154" s="7" t="s">
        <v>30</v>
      </c>
      <c r="M2154" s="7" t="s">
        <v>30</v>
      </c>
      <c r="N2154" s="7" t="s">
        <v>30</v>
      </c>
      <c r="O2154" s="7">
        <v>0.4</v>
      </c>
      <c r="P2154" s="7">
        <v>0.7</v>
      </c>
      <c r="Q2154" s="7">
        <v>6.9</v>
      </c>
      <c r="R2154" s="8">
        <v>0.0</v>
      </c>
      <c r="S2154" s="8">
        <v>0.0</v>
      </c>
      <c r="T2154" s="8">
        <v>0.0</v>
      </c>
      <c r="U2154" s="8">
        <v>0.0</v>
      </c>
      <c r="V2154" s="8">
        <v>0.0</v>
      </c>
      <c r="W2154" s="8">
        <v>0.0</v>
      </c>
      <c r="X2154" s="7" t="s">
        <v>41</v>
      </c>
      <c r="Y2154" s="7" t="s">
        <v>42</v>
      </c>
      <c r="Z2154" s="8">
        <v>2.8276674</v>
      </c>
      <c r="AA2154" s="7" t="s">
        <v>43</v>
      </c>
      <c r="AB2154" s="8">
        <v>-0.0146359226</v>
      </c>
      <c r="AC2154" s="7" t="s">
        <v>44</v>
      </c>
      <c r="AD2154" s="8">
        <v>0.0183760559</v>
      </c>
      <c r="AE2154" s="7" t="s">
        <v>45</v>
      </c>
      <c r="AF2154" s="8">
        <v>4.20548979E-4</v>
      </c>
      <c r="AG2154" s="7" t="s">
        <v>46</v>
      </c>
      <c r="AH2154" s="8">
        <v>-1.31827801E-5</v>
      </c>
      <c r="AI2154" s="7" t="s">
        <v>47</v>
      </c>
      <c r="AJ2154" s="8">
        <v>9.74806017E-7</v>
      </c>
      <c r="AM2154" s="9"/>
      <c r="AN2154" s="10"/>
      <c r="AP2154" s="11"/>
      <c r="AR2154" s="11"/>
    </row>
    <row r="2155">
      <c r="A2155" s="7" t="s">
        <v>110</v>
      </c>
      <c r="B2155" s="7" t="s">
        <v>1897</v>
      </c>
      <c r="C2155" s="7" t="s">
        <v>29</v>
      </c>
      <c r="D2155" s="7">
        <v>1.696797</v>
      </c>
      <c r="E2155" s="7">
        <v>55.532241</v>
      </c>
      <c r="F2155" s="7">
        <v>-0.0082</v>
      </c>
      <c r="G2155" s="7">
        <v>3.7</v>
      </c>
      <c r="H2155" s="7">
        <v>2.0</v>
      </c>
      <c r="I2155" s="7">
        <v>1.3</v>
      </c>
      <c r="J2155" s="7">
        <v>1.0</v>
      </c>
      <c r="K2155" s="7" t="s">
        <v>30</v>
      </c>
      <c r="L2155" s="7">
        <v>52.2</v>
      </c>
      <c r="M2155" s="7" t="s">
        <v>30</v>
      </c>
      <c r="N2155" s="7">
        <v>3.0</v>
      </c>
      <c r="O2155" s="7">
        <v>0.365015</v>
      </c>
      <c r="P2155" s="7">
        <v>2.32542</v>
      </c>
      <c r="Q2155" s="7">
        <v>5.7</v>
      </c>
      <c r="R2155" s="8">
        <v>3.12E-6</v>
      </c>
      <c r="S2155" s="8">
        <v>1.19E-8</v>
      </c>
      <c r="T2155" s="8">
        <v>2.67E-12</v>
      </c>
      <c r="U2155" s="8">
        <v>4.01E-7</v>
      </c>
      <c r="V2155" s="8">
        <v>8.06E-10</v>
      </c>
      <c r="W2155" s="8">
        <v>0.216</v>
      </c>
      <c r="X2155" s="7" t="s">
        <v>31</v>
      </c>
      <c r="Y2155" s="7" t="s">
        <v>32</v>
      </c>
      <c r="Z2155" s="8">
        <v>1.2372097</v>
      </c>
      <c r="AA2155" s="7" t="s">
        <v>33</v>
      </c>
      <c r="AB2155" s="8">
        <v>0.015355132</v>
      </c>
      <c r="AC2155" s="7" t="s">
        <v>34</v>
      </c>
      <c r="AD2155" s="8">
        <v>0.589722623</v>
      </c>
      <c r="AE2155" s="7" t="s">
        <v>35</v>
      </c>
      <c r="AF2155" s="8">
        <v>-3.0789625E-4</v>
      </c>
      <c r="AG2155" s="7" t="s">
        <v>36</v>
      </c>
      <c r="AH2155" s="8">
        <v>1.3192188</v>
      </c>
      <c r="AI2155" s="7" t="s">
        <v>37</v>
      </c>
      <c r="AJ2155" s="8">
        <v>93.7202947</v>
      </c>
      <c r="AK2155" s="7" t="s">
        <v>112</v>
      </c>
      <c r="AM2155" s="9"/>
      <c r="AN2155" s="10"/>
      <c r="AP2155" s="11"/>
      <c r="AR2155" s="11"/>
    </row>
    <row r="2156">
      <c r="A2156" s="7" t="s">
        <v>95</v>
      </c>
      <c r="B2156" s="7" t="s">
        <v>1898</v>
      </c>
      <c r="C2156" s="7" t="s">
        <v>50</v>
      </c>
      <c r="D2156" s="7">
        <v>1.696799</v>
      </c>
      <c r="E2156" s="7">
        <v>55.461191</v>
      </c>
      <c r="F2156" s="7">
        <v>-0.0059</v>
      </c>
      <c r="G2156" s="7">
        <v>3.7</v>
      </c>
      <c r="H2156" s="7">
        <v>2.0</v>
      </c>
      <c r="I2156" s="7" t="s">
        <v>30</v>
      </c>
      <c r="J2156" s="7">
        <v>1.0</v>
      </c>
      <c r="K2156" s="7">
        <v>5.0</v>
      </c>
      <c r="L2156" s="7">
        <v>4.0</v>
      </c>
      <c r="M2156" s="7" t="s">
        <v>30</v>
      </c>
      <c r="N2156" s="7" t="s">
        <v>30</v>
      </c>
      <c r="O2156" s="7">
        <v>0.36501</v>
      </c>
      <c r="P2156" s="7">
        <v>1.5296</v>
      </c>
      <c r="Q2156" s="7">
        <v>6.2</v>
      </c>
      <c r="R2156" s="8">
        <v>2.58E-6</v>
      </c>
      <c r="S2156" s="8">
        <v>9.13E-9</v>
      </c>
      <c r="T2156" s="8">
        <v>-2.75E-11</v>
      </c>
      <c r="U2156" s="8">
        <v>5.67E-7</v>
      </c>
      <c r="V2156" s="8">
        <v>5.14E-10</v>
      </c>
      <c r="W2156" s="8">
        <v>0.131</v>
      </c>
      <c r="X2156" s="7" t="s">
        <v>41</v>
      </c>
      <c r="Y2156" s="7" t="s">
        <v>42</v>
      </c>
      <c r="Z2156" s="8">
        <v>2.8278386</v>
      </c>
      <c r="AA2156" s="7" t="s">
        <v>43</v>
      </c>
      <c r="AB2156" s="8">
        <v>-0.014773939</v>
      </c>
      <c r="AC2156" s="7" t="s">
        <v>44</v>
      </c>
      <c r="AD2156" s="8">
        <v>0.018211733</v>
      </c>
      <c r="AE2156" s="7" t="s">
        <v>45</v>
      </c>
      <c r="AF2156" s="8">
        <v>4.9311964E-4</v>
      </c>
      <c r="AG2156" s="7" t="s">
        <v>46</v>
      </c>
      <c r="AH2156" s="8">
        <v>-2.5486886E-5</v>
      </c>
      <c r="AI2156" s="7" t="s">
        <v>47</v>
      </c>
      <c r="AJ2156" s="8">
        <v>1.6795487E-6</v>
      </c>
      <c r="AK2156" s="7" t="s">
        <v>316</v>
      </c>
      <c r="AM2156" s="9"/>
      <c r="AN2156" s="10"/>
      <c r="AP2156" s="11"/>
      <c r="AR2156" s="11"/>
    </row>
    <row r="2157">
      <c r="A2157" s="7" t="s">
        <v>48</v>
      </c>
      <c r="B2157" s="7" t="s">
        <v>1899</v>
      </c>
      <c r="C2157" s="7" t="s">
        <v>50</v>
      </c>
      <c r="D2157" s="7">
        <v>1.6968</v>
      </c>
      <c r="E2157" s="7">
        <v>55.410215</v>
      </c>
      <c r="F2157" s="7">
        <v>-0.0079</v>
      </c>
      <c r="G2157" s="7">
        <v>3.63</v>
      </c>
      <c r="H2157" s="7">
        <v>0.0</v>
      </c>
      <c r="I2157" s="7">
        <v>4.1</v>
      </c>
      <c r="J2157" s="7">
        <v>3.0</v>
      </c>
      <c r="K2157" s="7">
        <v>2.0</v>
      </c>
      <c r="L2157" s="7">
        <v>52.3</v>
      </c>
      <c r="M2157" s="7">
        <v>1.0</v>
      </c>
      <c r="N2157" s="7">
        <v>3.0</v>
      </c>
      <c r="O2157" s="7">
        <v>0.31</v>
      </c>
      <c r="P2157" s="7">
        <v>2.5</v>
      </c>
      <c r="Q2157" s="7">
        <v>5.5</v>
      </c>
      <c r="R2157" s="8">
        <v>2.68E-6</v>
      </c>
      <c r="S2157" s="8">
        <v>1.15E-8</v>
      </c>
      <c r="T2157" s="8">
        <v>-1.44E-11</v>
      </c>
      <c r="U2157" s="8">
        <v>3.72E-7</v>
      </c>
      <c r="V2157" s="8">
        <v>5.53E-10</v>
      </c>
      <c r="W2157" s="8">
        <v>0.226</v>
      </c>
      <c r="X2157" s="7" t="s">
        <v>31</v>
      </c>
      <c r="Y2157" s="7" t="s">
        <v>32</v>
      </c>
      <c r="Z2157" s="8">
        <v>1.50781212</v>
      </c>
      <c r="AA2157" s="7" t="s">
        <v>33</v>
      </c>
      <c r="AB2157" s="8">
        <v>0.00746098727</v>
      </c>
      <c r="AC2157" s="7" t="s">
        <v>34</v>
      </c>
      <c r="AD2157" s="8">
        <v>0.318866829</v>
      </c>
      <c r="AE2157" s="7" t="s">
        <v>35</v>
      </c>
      <c r="AF2157" s="8">
        <v>0.0242024834</v>
      </c>
      <c r="AG2157" s="7" t="s">
        <v>36</v>
      </c>
      <c r="AH2157" s="8">
        <v>1.14287213</v>
      </c>
      <c r="AI2157" s="7" t="s">
        <v>37</v>
      </c>
      <c r="AJ2157" s="8">
        <v>80.9565165</v>
      </c>
      <c r="AM2157" s="9"/>
      <c r="AN2157" s="10"/>
      <c r="AP2157" s="11"/>
      <c r="AR2157" s="11"/>
    </row>
    <row r="2158">
      <c r="A2158" s="7" t="s">
        <v>48</v>
      </c>
      <c r="B2158" s="7" t="s">
        <v>1900</v>
      </c>
      <c r="C2158" s="7" t="s">
        <v>68</v>
      </c>
      <c r="D2158" s="7">
        <v>1.6968</v>
      </c>
      <c r="E2158" s="7">
        <v>55.410215</v>
      </c>
      <c r="F2158" s="7">
        <v>-0.0079</v>
      </c>
      <c r="G2158" s="7">
        <v>3.63</v>
      </c>
      <c r="H2158" s="7">
        <v>0.0</v>
      </c>
      <c r="I2158" s="7">
        <v>12.9</v>
      </c>
      <c r="J2158" s="7">
        <v>3.0</v>
      </c>
      <c r="K2158" s="7">
        <v>2.0</v>
      </c>
      <c r="L2158" s="7">
        <v>52.3</v>
      </c>
      <c r="M2158" s="7">
        <v>1.0</v>
      </c>
      <c r="N2158" s="7">
        <v>3.0</v>
      </c>
      <c r="O2158" s="7">
        <v>0.31</v>
      </c>
      <c r="P2158" s="7">
        <v>2.5</v>
      </c>
      <c r="Q2158" s="7">
        <v>5.5</v>
      </c>
      <c r="R2158" s="8">
        <v>2.68E-6</v>
      </c>
      <c r="S2158" s="8">
        <v>1.15E-8</v>
      </c>
      <c r="T2158" s="8">
        <v>-1.44E-11</v>
      </c>
      <c r="U2158" s="8">
        <v>3.72E-7</v>
      </c>
      <c r="V2158" s="8">
        <v>5.53E-10</v>
      </c>
      <c r="W2158" s="8">
        <v>0.226</v>
      </c>
      <c r="X2158" s="7" t="s">
        <v>31</v>
      </c>
      <c r="Y2158" s="7" t="s">
        <v>32</v>
      </c>
      <c r="Z2158" s="8">
        <v>1.50781212</v>
      </c>
      <c r="AA2158" s="7" t="s">
        <v>33</v>
      </c>
      <c r="AB2158" s="8">
        <v>0.00746098727</v>
      </c>
      <c r="AC2158" s="7" t="s">
        <v>34</v>
      </c>
      <c r="AD2158" s="8">
        <v>0.318866829</v>
      </c>
      <c r="AE2158" s="7" t="s">
        <v>35</v>
      </c>
      <c r="AF2158" s="8">
        <v>0.0242024834</v>
      </c>
      <c r="AG2158" s="7" t="s">
        <v>36</v>
      </c>
      <c r="AH2158" s="8">
        <v>1.14287213</v>
      </c>
      <c r="AI2158" s="7" t="s">
        <v>37</v>
      </c>
      <c r="AJ2158" s="8">
        <v>80.9565165</v>
      </c>
      <c r="AK2158" s="7" t="s">
        <v>87</v>
      </c>
      <c r="AM2158" s="9"/>
      <c r="AN2158" s="10"/>
      <c r="AP2158" s="11"/>
      <c r="AR2158" s="11"/>
    </row>
    <row r="2159">
      <c r="A2159" s="7" t="s">
        <v>123</v>
      </c>
      <c r="B2159" s="7" t="s">
        <v>1901</v>
      </c>
      <c r="C2159" s="7" t="s">
        <v>29</v>
      </c>
      <c r="D2159" s="7">
        <v>1.6968</v>
      </c>
      <c r="E2159" s="7">
        <v>55.520369</v>
      </c>
      <c r="F2159" s="7">
        <v>-0.0082</v>
      </c>
      <c r="G2159" s="7">
        <v>3.63</v>
      </c>
      <c r="H2159" s="7">
        <v>1.0</v>
      </c>
      <c r="I2159" s="7" t="s">
        <v>30</v>
      </c>
      <c r="J2159" s="7" t="s">
        <v>30</v>
      </c>
      <c r="K2159" s="7" t="s">
        <v>30</v>
      </c>
      <c r="L2159" s="7" t="s">
        <v>30</v>
      </c>
      <c r="M2159" s="7" t="s">
        <v>30</v>
      </c>
      <c r="N2159" s="7">
        <v>4.0</v>
      </c>
      <c r="O2159" s="7">
        <v>0.365015</v>
      </c>
      <c r="P2159" s="7">
        <v>2.05809</v>
      </c>
      <c r="Q2159" s="7">
        <v>5.6</v>
      </c>
      <c r="R2159" s="8">
        <v>1.9256E-6</v>
      </c>
      <c r="S2159" s="8">
        <v>1.1453E-8</v>
      </c>
      <c r="T2159" s="8">
        <v>-1.3417E-12</v>
      </c>
      <c r="U2159" s="8">
        <v>5.0269E-7</v>
      </c>
      <c r="V2159" s="8">
        <v>4.3535E-10</v>
      </c>
      <c r="W2159" s="8">
        <v>0.16504</v>
      </c>
      <c r="X2159" s="7" t="s">
        <v>129</v>
      </c>
      <c r="Y2159" s="7" t="s">
        <v>42</v>
      </c>
      <c r="Z2159" s="8">
        <v>2.8267987</v>
      </c>
      <c r="AA2159" s="7" t="s">
        <v>43</v>
      </c>
      <c r="AB2159" s="8">
        <v>-0.0140346783</v>
      </c>
      <c r="AC2159" s="7" t="s">
        <v>44</v>
      </c>
      <c r="AD2159" s="8">
        <v>-1.70936348E-4</v>
      </c>
      <c r="AE2159" s="7" t="s">
        <v>45</v>
      </c>
      <c r="AF2159" s="8">
        <v>0.0189011366</v>
      </c>
      <c r="AG2159" s="7" t="s">
        <v>46</v>
      </c>
      <c r="AH2159" s="8">
        <v>2.7593367E-4</v>
      </c>
      <c r="AI2159" s="7" t="s">
        <v>47</v>
      </c>
      <c r="AJ2159" s="8">
        <v>5.15919094E-6</v>
      </c>
      <c r="AK2159" s="7" t="s">
        <v>130</v>
      </c>
      <c r="AL2159" s="8">
        <v>9.87059817E-8</v>
      </c>
      <c r="AM2159" s="15" t="s">
        <v>131</v>
      </c>
      <c r="AN2159" s="13">
        <v>0.0</v>
      </c>
      <c r="AO2159" s="7" t="s">
        <v>132</v>
      </c>
      <c r="AP2159" s="14">
        <v>0.0</v>
      </c>
      <c r="AR2159" s="11"/>
    </row>
    <row r="2160">
      <c r="A2160" s="7" t="s">
        <v>78</v>
      </c>
      <c r="B2160" s="7" t="s">
        <v>1901</v>
      </c>
      <c r="C2160" s="7" t="s">
        <v>29</v>
      </c>
      <c r="D2160" s="7">
        <v>1.6968</v>
      </c>
      <c r="E2160" s="7">
        <v>55.520369</v>
      </c>
      <c r="F2160" s="7">
        <v>-0.0082</v>
      </c>
      <c r="G2160" s="7">
        <v>3.63</v>
      </c>
      <c r="H2160" s="7">
        <v>1.0</v>
      </c>
      <c r="I2160" s="7" t="s">
        <v>30</v>
      </c>
      <c r="J2160" s="7" t="s">
        <v>30</v>
      </c>
      <c r="K2160" s="7" t="s">
        <v>30</v>
      </c>
      <c r="L2160" s="7" t="s">
        <v>30</v>
      </c>
      <c r="M2160" s="7" t="s">
        <v>30</v>
      </c>
      <c r="N2160" s="7">
        <v>4.0</v>
      </c>
      <c r="O2160" s="7">
        <v>0.365015</v>
      </c>
      <c r="P2160" s="7">
        <v>2.05809</v>
      </c>
      <c r="Q2160" s="7">
        <v>5.6</v>
      </c>
      <c r="R2160" s="8">
        <v>1.93E-6</v>
      </c>
      <c r="S2160" s="8">
        <v>1.15E-8</v>
      </c>
      <c r="T2160" s="8">
        <v>-1.34E-12</v>
      </c>
      <c r="U2160" s="8">
        <v>5.03E-7</v>
      </c>
      <c r="V2160" s="8">
        <v>4.35E-10</v>
      </c>
      <c r="W2160" s="8">
        <v>0.165</v>
      </c>
      <c r="X2160" s="7" t="s">
        <v>129</v>
      </c>
      <c r="Y2160" s="7" t="s">
        <v>42</v>
      </c>
      <c r="Z2160" s="8">
        <v>2.8267987</v>
      </c>
      <c r="AA2160" s="7" t="s">
        <v>43</v>
      </c>
      <c r="AB2160" s="8">
        <v>-0.0140346783</v>
      </c>
      <c r="AC2160" s="7" t="s">
        <v>44</v>
      </c>
      <c r="AD2160" s="8">
        <v>-1.70936348E-4</v>
      </c>
      <c r="AE2160" s="7" t="s">
        <v>45</v>
      </c>
      <c r="AF2160" s="8">
        <v>0.0189011366</v>
      </c>
      <c r="AG2160" s="7" t="s">
        <v>46</v>
      </c>
      <c r="AH2160" s="8">
        <v>2.7593367E-4</v>
      </c>
      <c r="AI2160" s="7" t="s">
        <v>47</v>
      </c>
      <c r="AJ2160" s="8">
        <v>5.15919094E-6</v>
      </c>
      <c r="AK2160" s="7" t="s">
        <v>130</v>
      </c>
      <c r="AL2160" s="8">
        <v>9.87059817E-8</v>
      </c>
      <c r="AM2160" s="15" t="s">
        <v>131</v>
      </c>
      <c r="AN2160" s="13">
        <v>0.0</v>
      </c>
      <c r="AO2160" s="7" t="s">
        <v>132</v>
      </c>
      <c r="AP2160" s="14">
        <v>0.0</v>
      </c>
      <c r="AR2160" s="11"/>
    </row>
    <row r="2161">
      <c r="A2161" s="7" t="s">
        <v>104</v>
      </c>
      <c r="B2161" s="7" t="s">
        <v>1902</v>
      </c>
      <c r="C2161" s="7" t="s">
        <v>50</v>
      </c>
      <c r="D2161" s="7">
        <v>1.6968</v>
      </c>
      <c r="E2161" s="7">
        <v>55.526357</v>
      </c>
      <c r="F2161" s="7">
        <v>-0.007</v>
      </c>
      <c r="G2161" s="7">
        <v>3.56</v>
      </c>
      <c r="H2161" s="7">
        <v>1.0</v>
      </c>
      <c r="I2161" s="7">
        <v>2.8</v>
      </c>
      <c r="J2161" s="7">
        <v>1.0</v>
      </c>
      <c r="K2161" s="7" t="s">
        <v>30</v>
      </c>
      <c r="L2161" s="7" t="s">
        <v>30</v>
      </c>
      <c r="M2161" s="7" t="s">
        <v>30</v>
      </c>
      <c r="N2161" s="7" t="s">
        <v>30</v>
      </c>
      <c r="O2161" s="7">
        <v>0.302</v>
      </c>
      <c r="P2161" s="7">
        <v>2.325</v>
      </c>
      <c r="Q2161" s="7">
        <v>6.3</v>
      </c>
      <c r="R2161" s="8">
        <v>8.08E-8</v>
      </c>
      <c r="S2161" s="8">
        <v>1.25E-8</v>
      </c>
      <c r="T2161" s="8">
        <v>-7.7E-12</v>
      </c>
      <c r="U2161" s="8">
        <v>4.99E-7</v>
      </c>
      <c r="V2161" s="8">
        <v>6.1E-10</v>
      </c>
      <c r="W2161" s="8">
        <v>0.161</v>
      </c>
      <c r="X2161" s="7" t="s">
        <v>31</v>
      </c>
      <c r="Y2161" s="7" t="s">
        <v>32</v>
      </c>
      <c r="Z2161" s="8">
        <v>0.639398694</v>
      </c>
      <c r="AA2161" s="7" t="s">
        <v>33</v>
      </c>
      <c r="AB2161" s="8">
        <v>5.67124825E-5</v>
      </c>
      <c r="AC2161" s="7" t="s">
        <v>34</v>
      </c>
      <c r="AD2161" s="8">
        <v>1.18748481</v>
      </c>
      <c r="AE2161" s="7" t="s">
        <v>35</v>
      </c>
      <c r="AF2161" s="8">
        <v>0.0158001968</v>
      </c>
      <c r="AG2161" s="7" t="s">
        <v>36</v>
      </c>
      <c r="AH2161" s="8">
        <v>1.26545352</v>
      </c>
      <c r="AI2161" s="7" t="s">
        <v>37</v>
      </c>
      <c r="AJ2161" s="8">
        <v>91.097053</v>
      </c>
      <c r="AL2161" s="8"/>
      <c r="AM2161" s="9"/>
      <c r="AN2161" s="10"/>
      <c r="AO2161" s="8"/>
      <c r="AP2161" s="11"/>
      <c r="AQ2161" s="8"/>
      <c r="AR2161" s="11"/>
      <c r="AS2161" s="8"/>
      <c r="AU2161" s="8"/>
    </row>
    <row r="2162">
      <c r="A2162" s="7" t="s">
        <v>63</v>
      </c>
      <c r="B2162" s="7" t="s">
        <v>1903</v>
      </c>
      <c r="C2162" s="7" t="s">
        <v>29</v>
      </c>
      <c r="D2162" s="7">
        <v>1.6968</v>
      </c>
      <c r="E2162" s="7">
        <v>55.657074</v>
      </c>
      <c r="F2162" s="7">
        <v>-0.0066</v>
      </c>
      <c r="G2162" s="7">
        <v>3.64</v>
      </c>
      <c r="H2162" s="7">
        <v>4.0</v>
      </c>
      <c r="I2162" s="7" t="s">
        <v>30</v>
      </c>
      <c r="J2162" s="7">
        <v>1.0</v>
      </c>
      <c r="K2162" s="7" t="s">
        <v>30</v>
      </c>
      <c r="L2162" s="7">
        <v>5.0</v>
      </c>
      <c r="M2162" s="7" t="s">
        <v>30</v>
      </c>
      <c r="N2162" s="7" t="s">
        <v>30</v>
      </c>
      <c r="O2162" s="7">
        <v>0.36</v>
      </c>
      <c r="P2162" s="7">
        <v>1.55</v>
      </c>
      <c r="Q2162" s="7">
        <v>6.4</v>
      </c>
      <c r="R2162" s="8">
        <v>-4.5E-7</v>
      </c>
      <c r="S2162" s="8">
        <v>1.44E-8</v>
      </c>
      <c r="T2162" s="8">
        <v>-3.03E-10</v>
      </c>
      <c r="U2162" s="8">
        <v>5.54E-7</v>
      </c>
      <c r="V2162" s="8">
        <v>7.23E-10</v>
      </c>
      <c r="W2162" s="8">
        <v>0.135</v>
      </c>
      <c r="X2162" s="7" t="s">
        <v>41</v>
      </c>
      <c r="Y2162" s="7" t="s">
        <v>42</v>
      </c>
      <c r="Z2162" s="8">
        <v>2.8277206</v>
      </c>
      <c r="AA2162" s="7" t="s">
        <v>43</v>
      </c>
      <c r="AB2162" s="8">
        <v>-0.013838479</v>
      </c>
      <c r="AC2162" s="7" t="s">
        <v>44</v>
      </c>
      <c r="AD2162" s="8">
        <v>0.0179847</v>
      </c>
      <c r="AE2162" s="7" t="s">
        <v>45</v>
      </c>
      <c r="AF2162" s="8">
        <v>5.7777884E-4</v>
      </c>
      <c r="AG2162" s="7" t="s">
        <v>46</v>
      </c>
      <c r="AH2162" s="8">
        <v>-3.7712827E-5</v>
      </c>
      <c r="AI2162" s="7" t="s">
        <v>47</v>
      </c>
      <c r="AJ2162" s="8">
        <v>2.2935918E-6</v>
      </c>
      <c r="AM2162" s="9"/>
      <c r="AN2162" s="10"/>
      <c r="AP2162" s="11"/>
      <c r="AR2162" s="11"/>
    </row>
    <row r="2163">
      <c r="A2163" s="7" t="s">
        <v>95</v>
      </c>
      <c r="B2163" s="7" t="s">
        <v>1904</v>
      </c>
      <c r="C2163" s="7" t="s">
        <v>68</v>
      </c>
      <c r="D2163" s="7">
        <v>1.6968</v>
      </c>
      <c r="E2163" s="7">
        <v>56.114704</v>
      </c>
      <c r="F2163" s="7">
        <v>0.0</v>
      </c>
      <c r="G2163" s="7">
        <v>0.0</v>
      </c>
      <c r="H2163" s="7">
        <v>0.0</v>
      </c>
      <c r="I2163" s="7" t="s">
        <v>30</v>
      </c>
      <c r="J2163" s="7" t="s">
        <v>30</v>
      </c>
      <c r="K2163" s="7" t="s">
        <v>30</v>
      </c>
      <c r="L2163" s="7" t="s">
        <v>30</v>
      </c>
      <c r="M2163" s="7" t="s">
        <v>30</v>
      </c>
      <c r="N2163" s="7" t="s">
        <v>30</v>
      </c>
      <c r="O2163" s="7">
        <v>0.334</v>
      </c>
      <c r="P2163" s="7">
        <v>2.325</v>
      </c>
      <c r="Q2163" s="7">
        <v>0.0</v>
      </c>
      <c r="R2163" s="8">
        <v>0.0</v>
      </c>
      <c r="S2163" s="8">
        <v>0.0</v>
      </c>
      <c r="T2163" s="8">
        <v>0.0</v>
      </c>
      <c r="U2163" s="8">
        <v>0.0</v>
      </c>
      <c r="V2163" s="8">
        <v>0.0</v>
      </c>
      <c r="W2163" s="8">
        <v>0.0</v>
      </c>
      <c r="X2163" s="7" t="s">
        <v>41</v>
      </c>
      <c r="Y2163" s="7" t="s">
        <v>42</v>
      </c>
      <c r="Z2163" s="8">
        <v>2.8294673</v>
      </c>
      <c r="AA2163" s="7" t="s">
        <v>43</v>
      </c>
      <c r="AB2163" s="8">
        <v>-0.015198605</v>
      </c>
      <c r="AC2163" s="7" t="s">
        <v>44</v>
      </c>
      <c r="AD2163" s="8">
        <v>0.017303551</v>
      </c>
      <c r="AE2163" s="7" t="s">
        <v>45</v>
      </c>
      <c r="AF2163" s="8">
        <v>7.1009695E-4</v>
      </c>
      <c r="AG2163" s="7" t="s">
        <v>46</v>
      </c>
      <c r="AH2163" s="8">
        <v>-5.7800793E-5</v>
      </c>
      <c r="AI2163" s="7" t="s">
        <v>47</v>
      </c>
      <c r="AJ2163" s="8">
        <v>3.3339142E-6</v>
      </c>
      <c r="AM2163" s="9"/>
      <c r="AN2163" s="10"/>
      <c r="AP2163" s="11"/>
      <c r="AR2163" s="11"/>
    </row>
    <row r="2164">
      <c r="A2164" s="7" t="s">
        <v>104</v>
      </c>
      <c r="B2164" s="7" t="s">
        <v>1892</v>
      </c>
      <c r="C2164" s="7" t="s">
        <v>29</v>
      </c>
      <c r="D2164" s="7">
        <v>1.6968</v>
      </c>
      <c r="E2164" s="7">
        <v>56.175305</v>
      </c>
      <c r="F2164" s="7">
        <v>-0.0071</v>
      </c>
      <c r="G2164" s="7">
        <v>3.71</v>
      </c>
      <c r="H2164" s="7">
        <v>4.0</v>
      </c>
      <c r="I2164" s="7">
        <v>5.4</v>
      </c>
      <c r="J2164" s="7">
        <v>1.0</v>
      </c>
      <c r="K2164" s="7" t="s">
        <v>30</v>
      </c>
      <c r="L2164" s="7" t="s">
        <v>30</v>
      </c>
      <c r="M2164" s="7" t="s">
        <v>30</v>
      </c>
      <c r="N2164" s="7" t="s">
        <v>30</v>
      </c>
      <c r="O2164" s="7">
        <v>0.302</v>
      </c>
      <c r="P2164" s="7">
        <v>2.325</v>
      </c>
      <c r="Q2164" s="7">
        <v>6.4</v>
      </c>
      <c r="R2164" s="8">
        <v>-1.86E-7</v>
      </c>
      <c r="S2164" s="8">
        <v>1.39E-8</v>
      </c>
      <c r="T2164" s="8">
        <v>-1.79E-11</v>
      </c>
      <c r="U2164" s="8">
        <v>4.74E-7</v>
      </c>
      <c r="V2164" s="8">
        <v>4.36E-10</v>
      </c>
      <c r="W2164" s="8">
        <v>0.167</v>
      </c>
      <c r="X2164" s="7" t="s">
        <v>31</v>
      </c>
      <c r="Y2164" s="7" t="s">
        <v>32</v>
      </c>
      <c r="Z2164" s="8">
        <v>0.786703112</v>
      </c>
      <c r="AA2164" s="7" t="s">
        <v>33</v>
      </c>
      <c r="AB2164" s="8">
        <v>0.00202073208</v>
      </c>
      <c r="AC2164" s="7" t="s">
        <v>34</v>
      </c>
      <c r="AD2164" s="8">
        <v>1.21770392</v>
      </c>
      <c r="AE2164" s="7" t="s">
        <v>35</v>
      </c>
      <c r="AF2164" s="8">
        <v>86.703479</v>
      </c>
      <c r="AG2164" s="7" t="s">
        <v>36</v>
      </c>
      <c r="AH2164" s="8">
        <v>1.04086924</v>
      </c>
      <c r="AI2164" s="7" t="s">
        <v>37</v>
      </c>
      <c r="AJ2164" s="8">
        <v>0.0163643393</v>
      </c>
      <c r="AL2164" s="8"/>
      <c r="AM2164" s="9"/>
      <c r="AN2164" s="10"/>
      <c r="AO2164" s="8"/>
      <c r="AP2164" s="11"/>
      <c r="AQ2164" s="8"/>
      <c r="AR2164" s="11"/>
      <c r="AS2164" s="8"/>
      <c r="AU2164" s="8"/>
    </row>
    <row r="2165">
      <c r="A2165" s="7" t="s">
        <v>95</v>
      </c>
      <c r="B2165" s="7" t="s">
        <v>1905</v>
      </c>
      <c r="C2165" s="7" t="s">
        <v>50</v>
      </c>
      <c r="D2165" s="7">
        <v>1.696802</v>
      </c>
      <c r="E2165" s="7">
        <v>55.459694</v>
      </c>
      <c r="F2165" s="7">
        <v>-0.0059</v>
      </c>
      <c r="G2165" s="7">
        <v>3.67</v>
      </c>
      <c r="H2165" s="7">
        <v>1.0</v>
      </c>
      <c r="I2165" s="7" t="s">
        <v>30</v>
      </c>
      <c r="J2165" s="7">
        <v>1.0</v>
      </c>
      <c r="K2165" s="7" t="s">
        <v>30</v>
      </c>
      <c r="L2165" s="7">
        <v>4.0</v>
      </c>
      <c r="M2165" s="7" t="s">
        <v>30</v>
      </c>
      <c r="N2165" s="7" t="s">
        <v>30</v>
      </c>
      <c r="O2165" s="7">
        <v>0.36501</v>
      </c>
      <c r="P2165" s="7">
        <v>1.5296</v>
      </c>
      <c r="Q2165" s="7">
        <v>5.6</v>
      </c>
      <c r="R2165" s="8">
        <v>3.05E-6</v>
      </c>
      <c r="S2165" s="8">
        <v>1.07E-8</v>
      </c>
      <c r="T2165" s="8">
        <v>-2.21E-11</v>
      </c>
      <c r="U2165" s="8">
        <v>4.35E-7</v>
      </c>
      <c r="V2165" s="8">
        <v>4.49E-10</v>
      </c>
      <c r="W2165" s="8">
        <v>0.185</v>
      </c>
      <c r="X2165" s="7" t="s">
        <v>41</v>
      </c>
      <c r="Y2165" s="7" t="s">
        <v>42</v>
      </c>
      <c r="Z2165" s="8">
        <v>2.8255229</v>
      </c>
      <c r="AA2165" s="7" t="s">
        <v>43</v>
      </c>
      <c r="AB2165" s="8">
        <v>-0.013632902</v>
      </c>
      <c r="AC2165" s="7" t="s">
        <v>44</v>
      </c>
      <c r="AD2165" s="8">
        <v>0.019791402</v>
      </c>
      <c r="AE2165" s="7" t="s">
        <v>45</v>
      </c>
      <c r="AF2165" s="8">
        <v>1.5032564E-5</v>
      </c>
      <c r="AG2165" s="7" t="s">
        <v>46</v>
      </c>
      <c r="AH2165" s="8">
        <v>4.0761368E-5</v>
      </c>
      <c r="AI2165" s="7" t="s">
        <v>47</v>
      </c>
      <c r="AJ2165" s="8">
        <v>-1.7527267E-6</v>
      </c>
      <c r="AK2165" s="7" t="s">
        <v>97</v>
      </c>
      <c r="AM2165" s="9"/>
      <c r="AN2165" s="10"/>
      <c r="AP2165" s="11"/>
      <c r="AR2165" s="11"/>
    </row>
    <row r="2166">
      <c r="A2166" s="7" t="s">
        <v>63</v>
      </c>
      <c r="B2166" s="7" t="s">
        <v>1906</v>
      </c>
      <c r="C2166" s="7" t="s">
        <v>68</v>
      </c>
      <c r="D2166" s="7">
        <v>1.696803</v>
      </c>
      <c r="E2166" s="7">
        <v>55.657331</v>
      </c>
      <c r="F2166" s="7">
        <v>-0.0121</v>
      </c>
      <c r="G2166" s="7">
        <v>3.64</v>
      </c>
      <c r="H2166" s="7">
        <v>5.0</v>
      </c>
      <c r="I2166" s="7" t="s">
        <v>30</v>
      </c>
      <c r="J2166" s="7">
        <v>1.0</v>
      </c>
      <c r="K2166" s="7" t="s">
        <v>30</v>
      </c>
      <c r="L2166" s="7">
        <v>5.0</v>
      </c>
      <c r="M2166" s="7" t="s">
        <v>30</v>
      </c>
      <c r="N2166" s="7" t="s">
        <v>30</v>
      </c>
      <c r="O2166" s="7">
        <v>0.27</v>
      </c>
      <c r="P2166" s="7">
        <v>2.0</v>
      </c>
      <c r="Q2166" s="7">
        <v>0.0</v>
      </c>
      <c r="R2166" s="8">
        <v>0.0</v>
      </c>
      <c r="S2166" s="8">
        <v>0.0</v>
      </c>
      <c r="T2166" s="8">
        <v>0.0</v>
      </c>
      <c r="U2166" s="8">
        <v>0.0</v>
      </c>
      <c r="V2166" s="8">
        <v>0.0</v>
      </c>
      <c r="W2166" s="8">
        <v>0.0</v>
      </c>
      <c r="X2166" s="7" t="s">
        <v>41</v>
      </c>
      <c r="Y2166" s="7" t="s">
        <v>42</v>
      </c>
      <c r="Z2166" s="8">
        <v>2.825995</v>
      </c>
      <c r="AA2166" s="7" t="s">
        <v>43</v>
      </c>
      <c r="AB2166" s="8">
        <v>-0.01290153</v>
      </c>
      <c r="AC2166" s="7" t="s">
        <v>44</v>
      </c>
      <c r="AD2166" s="8">
        <v>0.01908586</v>
      </c>
      <c r="AE2166" s="7" t="s">
        <v>45</v>
      </c>
      <c r="AF2166" s="8">
        <v>2.648642E-4</v>
      </c>
      <c r="AG2166" s="7" t="s">
        <v>46</v>
      </c>
      <c r="AH2166" s="8">
        <v>2.77069E-6</v>
      </c>
      <c r="AI2166" s="7" t="s">
        <v>47</v>
      </c>
      <c r="AJ2166" s="8">
        <v>3.544341E-7</v>
      </c>
      <c r="AL2166" s="8"/>
      <c r="AM2166" s="12"/>
      <c r="AN2166" s="13"/>
      <c r="AO2166" s="8"/>
      <c r="AP2166" s="14"/>
      <c r="AQ2166" s="8"/>
      <c r="AR2166" s="14"/>
      <c r="AS2166" s="8"/>
      <c r="AT2166" s="7"/>
      <c r="AU2166" s="8"/>
      <c r="AV2166" s="7"/>
    </row>
    <row r="2167">
      <c r="A2167" s="7" t="s">
        <v>90</v>
      </c>
      <c r="B2167" s="7" t="s">
        <v>1907</v>
      </c>
      <c r="C2167" s="7" t="s">
        <v>29</v>
      </c>
      <c r="D2167" s="7">
        <v>1.696805</v>
      </c>
      <c r="E2167" s="7">
        <v>55.509508</v>
      </c>
      <c r="F2167" s="7">
        <v>-0.0095</v>
      </c>
      <c r="G2167" s="7">
        <v>3.65</v>
      </c>
      <c r="H2167" s="7">
        <v>1.0</v>
      </c>
      <c r="I2167" s="7">
        <v>35.0</v>
      </c>
      <c r="J2167" s="7">
        <v>1.0</v>
      </c>
      <c r="K2167" s="7" t="s">
        <v>30</v>
      </c>
      <c r="L2167" s="7">
        <v>3.0</v>
      </c>
      <c r="M2167" s="7">
        <v>1.0</v>
      </c>
      <c r="N2167" s="7">
        <v>2.0</v>
      </c>
      <c r="O2167" s="7">
        <v>0.28</v>
      </c>
      <c r="P2167" s="7">
        <v>2.4</v>
      </c>
      <c r="Q2167" s="7">
        <v>5.8</v>
      </c>
      <c r="R2167" s="8">
        <v>-2.78E-7</v>
      </c>
      <c r="S2167" s="8">
        <v>1.33E-8</v>
      </c>
      <c r="T2167" s="8">
        <v>-2.35E-11</v>
      </c>
      <c r="U2167" s="8">
        <v>8.64E-7</v>
      </c>
      <c r="V2167" s="8">
        <v>8.98E-10</v>
      </c>
      <c r="W2167" s="8">
        <v>4.82E-15</v>
      </c>
      <c r="X2167" s="7" t="s">
        <v>41</v>
      </c>
      <c r="Y2167" s="7" t="s">
        <v>42</v>
      </c>
      <c r="Z2167" s="8">
        <v>2.82835724</v>
      </c>
      <c r="AA2167" s="7" t="s">
        <v>43</v>
      </c>
      <c r="AB2167" s="8">
        <v>-0.0149967196</v>
      </c>
      <c r="AC2167" s="7" t="s">
        <v>44</v>
      </c>
      <c r="AD2167" s="8">
        <v>0.0178960905</v>
      </c>
      <c r="AE2167" s="7" t="s">
        <v>45</v>
      </c>
      <c r="AF2167" s="8">
        <v>5.80447845E-4</v>
      </c>
      <c r="AG2167" s="7" t="s">
        <v>46</v>
      </c>
      <c r="AH2167" s="8">
        <v>-3.68202672E-5</v>
      </c>
      <c r="AI2167" s="7" t="s">
        <v>47</v>
      </c>
      <c r="AJ2167" s="8">
        <v>2.18285424E-6</v>
      </c>
      <c r="AK2167" s="7" t="s">
        <v>99</v>
      </c>
      <c r="AM2167" s="9"/>
      <c r="AN2167" s="10"/>
      <c r="AP2167" s="11"/>
      <c r="AR2167" s="11"/>
    </row>
    <row r="2168">
      <c r="A2168" s="7" t="s">
        <v>90</v>
      </c>
      <c r="B2168" s="7" t="s">
        <v>1902</v>
      </c>
      <c r="C2168" s="7" t="s">
        <v>29</v>
      </c>
      <c r="D2168" s="7">
        <v>1.696805</v>
      </c>
      <c r="E2168" s="7">
        <v>55.509508</v>
      </c>
      <c r="F2168" s="7">
        <v>-0.0095</v>
      </c>
      <c r="G2168" s="7">
        <v>3.65</v>
      </c>
      <c r="H2168" s="7">
        <v>1.0</v>
      </c>
      <c r="I2168" s="7">
        <v>35.0</v>
      </c>
      <c r="J2168" s="7">
        <v>1.0</v>
      </c>
      <c r="K2168" s="7" t="s">
        <v>30</v>
      </c>
      <c r="L2168" s="7">
        <v>3.0</v>
      </c>
      <c r="M2168" s="7">
        <v>1.0</v>
      </c>
      <c r="N2168" s="7">
        <v>2.0</v>
      </c>
      <c r="O2168" s="7">
        <v>0.28</v>
      </c>
      <c r="P2168" s="7">
        <v>2.4</v>
      </c>
      <c r="Q2168" s="7">
        <v>5.8</v>
      </c>
      <c r="R2168" s="8">
        <v>-2.78E-7</v>
      </c>
      <c r="S2168" s="8">
        <v>1.33E-8</v>
      </c>
      <c r="T2168" s="8">
        <v>-2.35E-11</v>
      </c>
      <c r="U2168" s="8">
        <v>8.64E-7</v>
      </c>
      <c r="V2168" s="8">
        <v>8.98E-10</v>
      </c>
      <c r="W2168" s="8">
        <v>4.82E-15</v>
      </c>
      <c r="X2168" s="7" t="s">
        <v>41</v>
      </c>
      <c r="Y2168" s="7" t="s">
        <v>42</v>
      </c>
      <c r="Z2168" s="8">
        <v>2.82835724</v>
      </c>
      <c r="AA2168" s="7" t="s">
        <v>43</v>
      </c>
      <c r="AB2168" s="8">
        <v>-0.0149967196</v>
      </c>
      <c r="AC2168" s="7" t="s">
        <v>44</v>
      </c>
      <c r="AD2168" s="8">
        <v>0.0178960905</v>
      </c>
      <c r="AE2168" s="7" t="s">
        <v>45</v>
      </c>
      <c r="AF2168" s="8">
        <v>5.80447845E-4</v>
      </c>
      <c r="AG2168" s="7" t="s">
        <v>46</v>
      </c>
      <c r="AH2168" s="8">
        <v>-3.68202672E-5</v>
      </c>
      <c r="AI2168" s="7" t="s">
        <v>47</v>
      </c>
      <c r="AJ2168" s="8">
        <v>2.18285424E-6</v>
      </c>
      <c r="AK2168" s="7" t="s">
        <v>99</v>
      </c>
      <c r="AM2168" s="9"/>
      <c r="AN2168" s="10"/>
      <c r="AP2168" s="11"/>
      <c r="AR2168" s="11"/>
    </row>
    <row r="2169">
      <c r="A2169" s="7" t="s">
        <v>123</v>
      </c>
      <c r="B2169" s="7" t="s">
        <v>1908</v>
      </c>
      <c r="C2169" s="7" t="s">
        <v>68</v>
      </c>
      <c r="D2169" s="7">
        <v>1.697</v>
      </c>
      <c r="E2169" s="7">
        <v>48.449887</v>
      </c>
      <c r="F2169" s="7">
        <v>-0.0043</v>
      </c>
      <c r="G2169" s="7">
        <v>3.74</v>
      </c>
      <c r="H2169" s="7">
        <v>6.0</v>
      </c>
      <c r="I2169" s="7" t="s">
        <v>30</v>
      </c>
      <c r="J2169" s="7" t="s">
        <v>30</v>
      </c>
      <c r="K2169" s="7" t="s">
        <v>30</v>
      </c>
      <c r="L2169" s="7" t="s">
        <v>30</v>
      </c>
      <c r="M2169" s="7" t="s">
        <v>30</v>
      </c>
      <c r="N2169" s="7">
        <v>1.0</v>
      </c>
      <c r="O2169" s="7">
        <v>0.388865</v>
      </c>
      <c r="P2169" s="7">
        <v>2.05809</v>
      </c>
      <c r="Q2169" s="7">
        <v>6.9</v>
      </c>
      <c r="R2169" s="8">
        <v>1.0244E-6</v>
      </c>
      <c r="S2169" s="8">
        <v>1.1947E-8</v>
      </c>
      <c r="T2169" s="8">
        <v>-2.4361E-12</v>
      </c>
      <c r="U2169" s="8">
        <v>4.5669E-7</v>
      </c>
      <c r="V2169" s="8">
        <v>7.4603E-10</v>
      </c>
      <c r="W2169" s="8">
        <v>0.28662</v>
      </c>
      <c r="X2169" s="7" t="s">
        <v>129</v>
      </c>
      <c r="Y2169" s="7" t="s">
        <v>42</v>
      </c>
      <c r="Z2169" s="8">
        <v>2.81748246</v>
      </c>
      <c r="AA2169" s="7" t="s">
        <v>43</v>
      </c>
      <c r="AB2169" s="8">
        <v>-0.0105788235</v>
      </c>
      <c r="AC2169" s="7" t="s">
        <v>44</v>
      </c>
      <c r="AD2169" s="8">
        <v>-1.00459117E-4</v>
      </c>
      <c r="AE2169" s="7" t="s">
        <v>45</v>
      </c>
      <c r="AF2169" s="8">
        <v>0.0214941409</v>
      </c>
      <c r="AG2169" s="7" t="s">
        <v>46</v>
      </c>
      <c r="AH2169" s="8">
        <v>4.33668886E-4</v>
      </c>
      <c r="AI2169" s="7" t="s">
        <v>47</v>
      </c>
      <c r="AJ2169" s="8">
        <v>3.1538635E-7</v>
      </c>
      <c r="AK2169" s="7" t="s">
        <v>130</v>
      </c>
      <c r="AL2169" s="8">
        <v>1.19012861E-6</v>
      </c>
      <c r="AM2169" s="15" t="s">
        <v>131</v>
      </c>
      <c r="AN2169" s="13">
        <v>0.0</v>
      </c>
      <c r="AO2169" s="7" t="s">
        <v>132</v>
      </c>
      <c r="AP2169" s="14">
        <v>0.0</v>
      </c>
      <c r="AR2169" s="11"/>
    </row>
    <row r="2170">
      <c r="A2170" s="7" t="s">
        <v>78</v>
      </c>
      <c r="B2170" s="7" t="s">
        <v>1908</v>
      </c>
      <c r="C2170" s="7" t="s">
        <v>29</v>
      </c>
      <c r="D2170" s="7">
        <v>1.697</v>
      </c>
      <c r="E2170" s="7">
        <v>48.449887</v>
      </c>
      <c r="F2170" s="7">
        <v>-0.0043</v>
      </c>
      <c r="G2170" s="7">
        <v>3.74</v>
      </c>
      <c r="H2170" s="7">
        <v>4.0</v>
      </c>
      <c r="I2170" s="7" t="s">
        <v>30</v>
      </c>
      <c r="J2170" s="7" t="s">
        <v>30</v>
      </c>
      <c r="K2170" s="7" t="s">
        <v>30</v>
      </c>
      <c r="L2170" s="7" t="s">
        <v>30</v>
      </c>
      <c r="M2170" s="7" t="s">
        <v>30</v>
      </c>
      <c r="N2170" s="7">
        <v>1.0</v>
      </c>
      <c r="O2170" s="7">
        <v>0.388865</v>
      </c>
      <c r="P2170" s="7">
        <v>2.05809</v>
      </c>
      <c r="Q2170" s="7">
        <v>6.9</v>
      </c>
      <c r="R2170" s="8">
        <v>1.02E-6</v>
      </c>
      <c r="S2170" s="8">
        <v>1.19E-8</v>
      </c>
      <c r="T2170" s="8">
        <v>-2.44E-12</v>
      </c>
      <c r="U2170" s="8">
        <v>4.57E-7</v>
      </c>
      <c r="V2170" s="8">
        <v>7.46E-10</v>
      </c>
      <c r="W2170" s="8">
        <v>0.287</v>
      </c>
      <c r="X2170" s="7" t="s">
        <v>129</v>
      </c>
      <c r="Y2170" s="7" t="s">
        <v>42</v>
      </c>
      <c r="Z2170" s="8">
        <v>2.81748246</v>
      </c>
      <c r="AA2170" s="7" t="s">
        <v>43</v>
      </c>
      <c r="AB2170" s="8">
        <v>-0.0105788235</v>
      </c>
      <c r="AC2170" s="7" t="s">
        <v>44</v>
      </c>
      <c r="AD2170" s="8">
        <v>-1.00459117E-4</v>
      </c>
      <c r="AE2170" s="7" t="s">
        <v>45</v>
      </c>
      <c r="AF2170" s="8">
        <v>0.0214941409</v>
      </c>
      <c r="AG2170" s="7" t="s">
        <v>46</v>
      </c>
      <c r="AH2170" s="8">
        <v>4.33668886E-4</v>
      </c>
      <c r="AI2170" s="7" t="s">
        <v>47</v>
      </c>
      <c r="AJ2170" s="8">
        <v>3.1538635E-7</v>
      </c>
      <c r="AK2170" s="7" t="s">
        <v>130</v>
      </c>
      <c r="AL2170" s="8">
        <v>1.19012861E-6</v>
      </c>
      <c r="AM2170" s="15" t="s">
        <v>131</v>
      </c>
      <c r="AN2170" s="13">
        <v>0.0</v>
      </c>
      <c r="AO2170" s="7" t="s">
        <v>132</v>
      </c>
      <c r="AP2170" s="14">
        <v>0.0</v>
      </c>
      <c r="AR2170" s="11"/>
    </row>
    <row r="2171">
      <c r="A2171" s="7" t="s">
        <v>63</v>
      </c>
      <c r="B2171" s="7" t="s">
        <v>1909</v>
      </c>
      <c r="C2171" s="7" t="s">
        <v>68</v>
      </c>
      <c r="D2171" s="7">
        <v>1.697</v>
      </c>
      <c r="E2171" s="7">
        <v>48.467106</v>
      </c>
      <c r="F2171" s="7">
        <v>-0.0041</v>
      </c>
      <c r="G2171" s="7">
        <v>3.98</v>
      </c>
      <c r="H2171" s="7">
        <v>5.0</v>
      </c>
      <c r="I2171" s="7" t="s">
        <v>30</v>
      </c>
      <c r="J2171" s="7">
        <v>1.0</v>
      </c>
      <c r="K2171" s="7" t="s">
        <v>30</v>
      </c>
      <c r="L2171" s="7">
        <v>4.0</v>
      </c>
      <c r="M2171" s="7" t="s">
        <v>30</v>
      </c>
      <c r="N2171" s="7" t="s">
        <v>30</v>
      </c>
      <c r="O2171" s="7">
        <v>0.27</v>
      </c>
      <c r="P2171" s="7">
        <v>2.0</v>
      </c>
      <c r="Q2171" s="7">
        <v>0.0</v>
      </c>
      <c r="R2171" s="8">
        <v>0.0</v>
      </c>
      <c r="S2171" s="8">
        <v>0.0</v>
      </c>
      <c r="T2171" s="8">
        <v>0.0</v>
      </c>
      <c r="U2171" s="8">
        <v>0.0</v>
      </c>
      <c r="V2171" s="8">
        <v>0.0</v>
      </c>
      <c r="W2171" s="8">
        <v>0.0</v>
      </c>
      <c r="X2171" s="7" t="s">
        <v>41</v>
      </c>
      <c r="Y2171" s="7" t="s">
        <v>42</v>
      </c>
      <c r="Z2171" s="8">
        <v>2.820958</v>
      </c>
      <c r="AA2171" s="7" t="s">
        <v>43</v>
      </c>
      <c r="AB2171" s="8">
        <v>-0.01238721</v>
      </c>
      <c r="AC2171" s="7" t="s">
        <v>44</v>
      </c>
      <c r="AD2171" s="8">
        <v>0.01929917</v>
      </c>
      <c r="AE2171" s="7" t="s">
        <v>45</v>
      </c>
      <c r="AF2171" s="8">
        <v>0.001043676</v>
      </c>
      <c r="AG2171" s="7" t="s">
        <v>46</v>
      </c>
      <c r="AH2171" s="8">
        <v>-7.79211E-5</v>
      </c>
      <c r="AI2171" s="7" t="s">
        <v>47</v>
      </c>
      <c r="AJ2171" s="8">
        <v>5.136541E-6</v>
      </c>
      <c r="AL2171" s="8"/>
      <c r="AM2171" s="12"/>
      <c r="AN2171" s="13"/>
      <c r="AO2171" s="8"/>
      <c r="AP2171" s="14"/>
      <c r="AQ2171" s="8"/>
      <c r="AR2171" s="14"/>
      <c r="AS2171" s="8"/>
      <c r="AT2171" s="7"/>
      <c r="AU2171" s="8"/>
      <c r="AV2171" s="7"/>
    </row>
    <row r="2172">
      <c r="A2172" s="7" t="s">
        <v>95</v>
      </c>
      <c r="B2172" s="7" t="s">
        <v>1910</v>
      </c>
      <c r="C2172" s="7" t="s">
        <v>68</v>
      </c>
      <c r="D2172" s="7">
        <v>1.697</v>
      </c>
      <c r="E2172" s="7">
        <v>48.514006</v>
      </c>
      <c r="F2172" s="7">
        <v>-0.0023</v>
      </c>
      <c r="G2172" s="7">
        <v>4.05</v>
      </c>
      <c r="H2172" s="7">
        <v>0.0</v>
      </c>
      <c r="I2172" s="7">
        <v>5.5</v>
      </c>
      <c r="J2172" s="7">
        <v>1.0</v>
      </c>
      <c r="K2172" s="7">
        <v>3.0</v>
      </c>
      <c r="L2172" s="7">
        <v>3.0</v>
      </c>
      <c r="M2172" s="7" t="s">
        <v>30</v>
      </c>
      <c r="N2172" s="7" t="s">
        <v>30</v>
      </c>
      <c r="O2172" s="7">
        <v>0.25</v>
      </c>
      <c r="P2172" s="8">
        <v>1.55</v>
      </c>
      <c r="Q2172" s="8">
        <v>0.0</v>
      </c>
      <c r="R2172" s="8">
        <v>0.0</v>
      </c>
      <c r="S2172" s="8">
        <v>0.0</v>
      </c>
      <c r="T2172" s="8">
        <v>0.0</v>
      </c>
      <c r="U2172" s="8">
        <v>0.0</v>
      </c>
      <c r="V2172" s="8">
        <v>0.0</v>
      </c>
      <c r="W2172" s="8">
        <v>0.0</v>
      </c>
      <c r="X2172" s="8" t="s">
        <v>41</v>
      </c>
      <c r="Y2172" s="7" t="s">
        <v>42</v>
      </c>
      <c r="Z2172" s="8">
        <v>2.817804</v>
      </c>
      <c r="AA2172" s="7" t="s">
        <v>43</v>
      </c>
      <c r="AB2172" s="8">
        <v>-0.01012631</v>
      </c>
      <c r="AC2172" s="7" t="s">
        <v>44</v>
      </c>
      <c r="AD2172" s="8">
        <v>0.02098982</v>
      </c>
      <c r="AE2172" s="7" t="s">
        <v>45</v>
      </c>
      <c r="AF2172" s="8">
        <v>6.069232E-4</v>
      </c>
      <c r="AG2172" s="7" t="s">
        <v>46</v>
      </c>
      <c r="AH2172" s="8">
        <v>-2.1975E-5</v>
      </c>
      <c r="AI2172" s="7" t="s">
        <v>47</v>
      </c>
      <c r="AJ2172" s="8">
        <v>2.01729E-6</v>
      </c>
      <c r="AL2172" s="8"/>
      <c r="AM2172" s="12"/>
      <c r="AN2172" s="13"/>
      <c r="AO2172" s="8"/>
      <c r="AP2172" s="14"/>
      <c r="AQ2172" s="8"/>
      <c r="AR2172" s="14"/>
      <c r="AS2172" s="8"/>
      <c r="AU2172" s="8"/>
    </row>
    <row r="2173">
      <c r="A2173" s="7" t="s">
        <v>123</v>
      </c>
      <c r="B2173" s="7" t="s">
        <v>1911</v>
      </c>
      <c r="C2173" s="7" t="s">
        <v>68</v>
      </c>
      <c r="D2173" s="7">
        <v>1.697</v>
      </c>
      <c r="E2173" s="7">
        <v>48.530571</v>
      </c>
      <c r="F2173" s="7">
        <v>-0.0018</v>
      </c>
      <c r="G2173" s="7">
        <v>4.02</v>
      </c>
      <c r="H2173" s="7">
        <v>0.0</v>
      </c>
      <c r="I2173" s="7" t="s">
        <v>30</v>
      </c>
      <c r="J2173" s="7" t="s">
        <v>30</v>
      </c>
      <c r="K2173" s="7" t="s">
        <v>30</v>
      </c>
      <c r="L2173" s="7" t="s">
        <v>30</v>
      </c>
      <c r="M2173" s="7" t="s">
        <v>30</v>
      </c>
      <c r="N2173" s="7" t="s">
        <v>30</v>
      </c>
      <c r="O2173" s="7">
        <v>0.4</v>
      </c>
      <c r="P2173" s="7">
        <v>0.7</v>
      </c>
      <c r="Q2173" s="7">
        <v>8.3</v>
      </c>
      <c r="R2173" s="8">
        <v>0.0</v>
      </c>
      <c r="S2173" s="8">
        <v>0.0</v>
      </c>
      <c r="T2173" s="8">
        <v>0.0</v>
      </c>
      <c r="U2173" s="8">
        <v>0.0</v>
      </c>
      <c r="V2173" s="8">
        <v>0.0</v>
      </c>
      <c r="W2173" s="8">
        <v>0.0</v>
      </c>
      <c r="X2173" s="7" t="s">
        <v>41</v>
      </c>
      <c r="Y2173" s="7" t="s">
        <v>42</v>
      </c>
      <c r="Z2173" s="8">
        <v>2.821152</v>
      </c>
      <c r="AA2173" s="7" t="s">
        <v>43</v>
      </c>
      <c r="AB2173" s="8">
        <v>-0.012842</v>
      </c>
      <c r="AC2173" s="7" t="s">
        <v>44</v>
      </c>
      <c r="AD2173" s="8">
        <v>0.01957428</v>
      </c>
      <c r="AE2173" s="7" t="s">
        <v>45</v>
      </c>
      <c r="AF2173" s="8">
        <v>8.519712E-4</v>
      </c>
      <c r="AG2173" s="7" t="s">
        <v>46</v>
      </c>
      <c r="AH2173" s="8">
        <v>-3.820468E-5</v>
      </c>
      <c r="AI2173" s="7" t="s">
        <v>47</v>
      </c>
      <c r="AJ2173" s="8">
        <v>2.424251E-6</v>
      </c>
      <c r="AM2173" s="9"/>
      <c r="AN2173" s="10"/>
      <c r="AP2173" s="11"/>
      <c r="AR2173" s="11"/>
    </row>
    <row r="2174">
      <c r="A2174" s="7" t="s">
        <v>78</v>
      </c>
      <c r="B2174" s="7" t="s">
        <v>1911</v>
      </c>
      <c r="C2174" s="7" t="s">
        <v>68</v>
      </c>
      <c r="D2174" s="7">
        <v>1.697</v>
      </c>
      <c r="E2174" s="7">
        <v>48.530571</v>
      </c>
      <c r="F2174" s="7">
        <v>-0.0018</v>
      </c>
      <c r="G2174" s="7">
        <v>4.02</v>
      </c>
      <c r="H2174" s="7">
        <v>0.0</v>
      </c>
      <c r="I2174" s="7" t="s">
        <v>30</v>
      </c>
      <c r="J2174" s="7" t="s">
        <v>30</v>
      </c>
      <c r="K2174" s="7" t="s">
        <v>30</v>
      </c>
      <c r="L2174" s="7" t="s">
        <v>30</v>
      </c>
      <c r="M2174" s="7" t="s">
        <v>30</v>
      </c>
      <c r="N2174" s="7" t="s">
        <v>30</v>
      </c>
      <c r="O2174" s="7">
        <v>0.4</v>
      </c>
      <c r="P2174" s="7">
        <v>0.7</v>
      </c>
      <c r="Q2174" s="7">
        <v>8.3</v>
      </c>
      <c r="R2174" s="8">
        <v>0.0</v>
      </c>
      <c r="S2174" s="8">
        <v>0.0</v>
      </c>
      <c r="T2174" s="8">
        <v>0.0</v>
      </c>
      <c r="U2174" s="8">
        <v>0.0</v>
      </c>
      <c r="V2174" s="8">
        <v>0.0</v>
      </c>
      <c r="W2174" s="8">
        <v>0.0</v>
      </c>
      <c r="X2174" s="7" t="s">
        <v>41</v>
      </c>
      <c r="Y2174" s="7" t="s">
        <v>42</v>
      </c>
      <c r="Z2174" s="8">
        <v>2.821152</v>
      </c>
      <c r="AA2174" s="7" t="s">
        <v>43</v>
      </c>
      <c r="AB2174" s="8">
        <v>-0.012842</v>
      </c>
      <c r="AC2174" s="7" t="s">
        <v>44</v>
      </c>
      <c r="AD2174" s="8">
        <v>0.01957428</v>
      </c>
      <c r="AE2174" s="7" t="s">
        <v>45</v>
      </c>
      <c r="AF2174" s="8">
        <v>8.519712E-4</v>
      </c>
      <c r="AG2174" s="7" t="s">
        <v>46</v>
      </c>
      <c r="AH2174" s="8">
        <v>-3.820468E-5</v>
      </c>
      <c r="AI2174" s="7" t="s">
        <v>47</v>
      </c>
      <c r="AJ2174" s="8">
        <v>2.424251E-6</v>
      </c>
      <c r="AM2174" s="9"/>
      <c r="AN2174" s="10"/>
      <c r="AP2174" s="11"/>
      <c r="AR2174" s="11"/>
    </row>
    <row r="2175">
      <c r="A2175" s="7" t="s">
        <v>123</v>
      </c>
      <c r="B2175" s="7" t="s">
        <v>1912</v>
      </c>
      <c r="C2175" s="7" t="s">
        <v>68</v>
      </c>
      <c r="D2175" s="7">
        <v>1.697</v>
      </c>
      <c r="E2175" s="7">
        <v>48.53059</v>
      </c>
      <c r="F2175" s="7">
        <v>-0.0018</v>
      </c>
      <c r="G2175" s="7">
        <v>3.67</v>
      </c>
      <c r="H2175" s="7">
        <v>5.0</v>
      </c>
      <c r="I2175" s="7" t="s">
        <v>30</v>
      </c>
      <c r="J2175" s="7" t="s">
        <v>30</v>
      </c>
      <c r="K2175" s="7" t="s">
        <v>30</v>
      </c>
      <c r="L2175" s="7" t="s">
        <v>30</v>
      </c>
      <c r="M2175" s="7" t="s">
        <v>30</v>
      </c>
      <c r="N2175" s="7" t="s">
        <v>30</v>
      </c>
      <c r="O2175" s="7">
        <v>0.4</v>
      </c>
      <c r="P2175" s="7">
        <v>0.7</v>
      </c>
      <c r="Q2175" s="7">
        <v>8.7</v>
      </c>
      <c r="R2175" s="8">
        <v>0.0</v>
      </c>
      <c r="S2175" s="8">
        <v>0.0</v>
      </c>
      <c r="T2175" s="8">
        <v>0.0</v>
      </c>
      <c r="U2175" s="8">
        <v>0.0</v>
      </c>
      <c r="V2175" s="8">
        <v>0.0</v>
      </c>
      <c r="W2175" s="8">
        <v>0.0</v>
      </c>
      <c r="X2175" s="7" t="s">
        <v>41</v>
      </c>
      <c r="Y2175" s="7" t="s">
        <v>42</v>
      </c>
      <c r="Z2175" s="8">
        <v>2.82115249</v>
      </c>
      <c r="AA2175" s="7" t="s">
        <v>43</v>
      </c>
      <c r="AB2175" s="8">
        <v>-0.0128420041</v>
      </c>
      <c r="AC2175" s="7" t="s">
        <v>44</v>
      </c>
      <c r="AD2175" s="8">
        <v>0.0195742767</v>
      </c>
      <c r="AE2175" s="7" t="s">
        <v>45</v>
      </c>
      <c r="AF2175" s="8">
        <v>8.51971209E-4</v>
      </c>
      <c r="AG2175" s="7" t="s">
        <v>46</v>
      </c>
      <c r="AH2175" s="8">
        <v>-3.82046776E-5</v>
      </c>
      <c r="AI2175" s="7" t="s">
        <v>47</v>
      </c>
      <c r="AJ2175" s="8">
        <v>2.42425127E-6</v>
      </c>
      <c r="AL2175" s="8"/>
      <c r="AM2175" s="9"/>
      <c r="AN2175" s="10"/>
      <c r="AO2175" s="8"/>
      <c r="AP2175" s="11"/>
      <c r="AQ2175" s="8"/>
      <c r="AR2175" s="11"/>
      <c r="AS2175" s="8"/>
      <c r="AU2175" s="8"/>
    </row>
    <row r="2176">
      <c r="A2176" s="7" t="s">
        <v>78</v>
      </c>
      <c r="B2176" s="7" t="s">
        <v>1912</v>
      </c>
      <c r="C2176" s="7" t="s">
        <v>68</v>
      </c>
      <c r="D2176" s="7">
        <v>1.697</v>
      </c>
      <c r="E2176" s="7">
        <v>48.53059</v>
      </c>
      <c r="F2176" s="7">
        <v>-0.0018</v>
      </c>
      <c r="G2176" s="7">
        <v>3.67</v>
      </c>
      <c r="H2176" s="7">
        <v>5.0</v>
      </c>
      <c r="I2176" s="7" t="s">
        <v>30</v>
      </c>
      <c r="J2176" s="7" t="s">
        <v>30</v>
      </c>
      <c r="K2176" s="7" t="s">
        <v>30</v>
      </c>
      <c r="L2176" s="7" t="s">
        <v>30</v>
      </c>
      <c r="M2176" s="7" t="s">
        <v>30</v>
      </c>
      <c r="N2176" s="7" t="s">
        <v>30</v>
      </c>
      <c r="O2176" s="7">
        <v>0.4</v>
      </c>
      <c r="P2176" s="7">
        <v>0.7</v>
      </c>
      <c r="Q2176" s="7">
        <v>8.7</v>
      </c>
      <c r="R2176" s="8">
        <v>0.0</v>
      </c>
      <c r="S2176" s="8">
        <v>0.0</v>
      </c>
      <c r="T2176" s="8">
        <v>0.0</v>
      </c>
      <c r="U2176" s="8">
        <v>0.0</v>
      </c>
      <c r="V2176" s="8">
        <v>0.0</v>
      </c>
      <c r="W2176" s="8">
        <v>0.0</v>
      </c>
      <c r="X2176" s="7" t="s">
        <v>41</v>
      </c>
      <c r="Y2176" s="7" t="s">
        <v>42</v>
      </c>
      <c r="Z2176" s="8">
        <v>2.82115249</v>
      </c>
      <c r="AA2176" s="7" t="s">
        <v>43</v>
      </c>
      <c r="AB2176" s="8">
        <v>-0.0128420041</v>
      </c>
      <c r="AC2176" s="7" t="s">
        <v>44</v>
      </c>
      <c r="AD2176" s="8">
        <v>0.0195742767</v>
      </c>
      <c r="AE2176" s="7" t="s">
        <v>45</v>
      </c>
      <c r="AF2176" s="8">
        <v>8.51971209E-4</v>
      </c>
      <c r="AG2176" s="7" t="s">
        <v>46</v>
      </c>
      <c r="AH2176" s="8">
        <v>-3.82046776E-5</v>
      </c>
      <c r="AI2176" s="7" t="s">
        <v>47</v>
      </c>
      <c r="AJ2176" s="8">
        <v>2.42425127E-6</v>
      </c>
      <c r="AM2176" s="9"/>
      <c r="AN2176" s="10"/>
      <c r="AP2176" s="11"/>
      <c r="AR2176" s="11"/>
    </row>
    <row r="2177">
      <c r="A2177" s="7" t="s">
        <v>159</v>
      </c>
      <c r="B2177" s="7" t="s">
        <v>1913</v>
      </c>
      <c r="C2177" s="7" t="s">
        <v>29</v>
      </c>
      <c r="D2177" s="7">
        <v>1.697</v>
      </c>
      <c r="E2177" s="7">
        <v>56.222926</v>
      </c>
      <c r="F2177" s="7">
        <v>-0.0048</v>
      </c>
      <c r="G2177" s="7">
        <v>3.75</v>
      </c>
      <c r="H2177" s="7">
        <v>0.0</v>
      </c>
      <c r="I2177" s="7" t="s">
        <v>30</v>
      </c>
      <c r="J2177" s="7" t="s">
        <v>30</v>
      </c>
      <c r="K2177" s="7" t="s">
        <v>30</v>
      </c>
      <c r="L2177" s="7" t="s">
        <v>30</v>
      </c>
      <c r="M2177" s="7" t="s">
        <v>30</v>
      </c>
      <c r="N2177" s="7" t="s">
        <v>30</v>
      </c>
      <c r="O2177" s="7">
        <v>0.28</v>
      </c>
      <c r="P2177" s="7">
        <v>1.8</v>
      </c>
      <c r="Q2177" s="7">
        <v>0.0</v>
      </c>
      <c r="R2177" s="8">
        <v>0.0</v>
      </c>
      <c r="S2177" s="8">
        <v>0.0</v>
      </c>
      <c r="T2177" s="8">
        <v>0.0</v>
      </c>
      <c r="U2177" s="8">
        <v>0.0</v>
      </c>
      <c r="V2177" s="8">
        <v>0.0</v>
      </c>
      <c r="W2177" s="8">
        <v>0.0</v>
      </c>
      <c r="X2177" s="7" t="s">
        <v>41</v>
      </c>
      <c r="Y2177" s="7" t="s">
        <v>42</v>
      </c>
      <c r="Z2177" s="8">
        <v>2.828088</v>
      </c>
      <c r="AA2177" s="7" t="s">
        <v>43</v>
      </c>
      <c r="AB2177" s="8">
        <v>-0.01430912</v>
      </c>
      <c r="AC2177" s="7" t="s">
        <v>44</v>
      </c>
      <c r="AD2177" s="8">
        <v>0.01890513</v>
      </c>
      <c r="AE2177" s="7" t="s">
        <v>45</v>
      </c>
      <c r="AF2177" s="8">
        <v>1.704879E-4</v>
      </c>
      <c r="AG2177" s="7" t="s">
        <v>46</v>
      </c>
      <c r="AH2177" s="8">
        <v>2.209305E-5</v>
      </c>
      <c r="AI2177" s="7" t="s">
        <v>47</v>
      </c>
      <c r="AJ2177" s="8">
        <v>-9.54364E-7</v>
      </c>
      <c r="AM2177" s="9"/>
      <c r="AN2177" s="10"/>
      <c r="AP2177" s="11"/>
      <c r="AR2177" s="11"/>
    </row>
    <row r="2178">
      <c r="A2178" s="7" t="s">
        <v>110</v>
      </c>
      <c r="B2178" s="7" t="s">
        <v>1914</v>
      </c>
      <c r="C2178" s="7" t="s">
        <v>144</v>
      </c>
      <c r="D2178" s="7">
        <v>1.697002</v>
      </c>
      <c r="E2178" s="7">
        <v>48.516066</v>
      </c>
      <c r="F2178" s="7">
        <v>-0.0041</v>
      </c>
      <c r="G2178" s="7">
        <v>3.77</v>
      </c>
      <c r="H2178" s="7">
        <v>-1.0</v>
      </c>
      <c r="I2178" s="7" t="s">
        <v>30</v>
      </c>
      <c r="J2178" s="7">
        <v>3.0</v>
      </c>
      <c r="K2178" s="7" t="s">
        <v>30</v>
      </c>
      <c r="L2178" s="7">
        <v>5.2</v>
      </c>
      <c r="M2178" s="7" t="s">
        <v>30</v>
      </c>
      <c r="N2178" s="7">
        <v>1.0</v>
      </c>
      <c r="O2178" s="7">
        <v>0.365015</v>
      </c>
      <c r="P2178" s="7">
        <v>2.32542</v>
      </c>
      <c r="Q2178" s="7">
        <v>7.1</v>
      </c>
      <c r="R2178" s="8">
        <v>1.01E-6</v>
      </c>
      <c r="S2178" s="8">
        <v>1.19E-8</v>
      </c>
      <c r="T2178" s="8">
        <v>-3.79E-11</v>
      </c>
      <c r="U2178" s="8">
        <v>5.89E-7</v>
      </c>
      <c r="V2178" s="8">
        <v>6.69E-10</v>
      </c>
      <c r="W2178" s="8">
        <v>0.214</v>
      </c>
      <c r="X2178" s="7" t="s">
        <v>31</v>
      </c>
      <c r="Y2178" s="7" t="s">
        <v>32</v>
      </c>
      <c r="Z2178" s="8">
        <v>1.63056133</v>
      </c>
      <c r="AA2178" s="7" t="s">
        <v>33</v>
      </c>
      <c r="AB2178" s="8">
        <v>0.00899690705</v>
      </c>
      <c r="AC2178" s="7" t="s">
        <v>34</v>
      </c>
      <c r="AD2178" s="8">
        <v>0.186994897</v>
      </c>
      <c r="AE2178" s="7" t="s">
        <v>35</v>
      </c>
      <c r="AF2178" s="8">
        <v>0.0368011993</v>
      </c>
      <c r="AG2178" s="7" t="s">
        <v>36</v>
      </c>
      <c r="AH2178" s="8">
        <v>1.30014289</v>
      </c>
      <c r="AI2178" s="7" t="s">
        <v>37</v>
      </c>
      <c r="AJ2178" s="8">
        <v>122.239544</v>
      </c>
      <c r="AM2178" s="9"/>
      <c r="AN2178" s="10"/>
      <c r="AP2178" s="11"/>
      <c r="AR2178" s="11"/>
    </row>
    <row r="2179">
      <c r="A2179" s="7" t="s">
        <v>110</v>
      </c>
      <c r="B2179" s="7" t="s">
        <v>1915</v>
      </c>
      <c r="C2179" s="7" t="s">
        <v>68</v>
      </c>
      <c r="D2179" s="7">
        <v>1.697002</v>
      </c>
      <c r="E2179" s="7">
        <v>48.535864</v>
      </c>
      <c r="F2179" s="7">
        <v>-0.0019</v>
      </c>
      <c r="G2179" s="7">
        <v>4.06</v>
      </c>
      <c r="H2179" s="7">
        <v>-1.0</v>
      </c>
      <c r="I2179" s="7" t="s">
        <v>30</v>
      </c>
      <c r="J2179" s="7" t="s">
        <v>30</v>
      </c>
      <c r="K2179" s="7" t="s">
        <v>30</v>
      </c>
      <c r="L2179" s="7">
        <v>53.2</v>
      </c>
      <c r="M2179" s="7" t="s">
        <v>30</v>
      </c>
      <c r="N2179" s="7">
        <v>3.2</v>
      </c>
      <c r="O2179" s="7">
        <v>0.3</v>
      </c>
      <c r="P2179" s="7">
        <v>2.4</v>
      </c>
      <c r="Q2179" s="7">
        <v>7.5</v>
      </c>
      <c r="R2179" s="8">
        <v>-5.171E-7</v>
      </c>
      <c r="S2179" s="8">
        <v>0.0</v>
      </c>
      <c r="T2179" s="8">
        <v>0.0</v>
      </c>
      <c r="U2179" s="8">
        <v>0.0</v>
      </c>
      <c r="V2179" s="8">
        <v>0.0</v>
      </c>
      <c r="W2179" s="8">
        <v>0.0</v>
      </c>
      <c r="X2179" s="7" t="s">
        <v>31</v>
      </c>
      <c r="Y2179" s="7" t="s">
        <v>32</v>
      </c>
      <c r="Z2179" s="8">
        <v>1.626945</v>
      </c>
      <c r="AA2179" s="7" t="s">
        <v>33</v>
      </c>
      <c r="AB2179" s="8">
        <v>0.008757497</v>
      </c>
      <c r="AC2179" s="7" t="s">
        <v>34</v>
      </c>
      <c r="AD2179" s="8">
        <v>0.1906681</v>
      </c>
      <c r="AE2179" s="7" t="s">
        <v>35</v>
      </c>
      <c r="AF2179" s="8">
        <v>0.03779724</v>
      </c>
      <c r="AG2179" s="7" t="s">
        <v>36</v>
      </c>
      <c r="AH2179" s="8">
        <v>1.281079</v>
      </c>
      <c r="AI2179" s="7" t="s">
        <v>37</v>
      </c>
      <c r="AJ2179" s="8">
        <v>123.7784</v>
      </c>
      <c r="AM2179" s="9"/>
      <c r="AN2179" s="10"/>
      <c r="AP2179" s="11"/>
      <c r="AR2179" s="11"/>
    </row>
    <row r="2180">
      <c r="A2180" s="7" t="s">
        <v>159</v>
      </c>
      <c r="B2180" s="7" t="s">
        <v>1916</v>
      </c>
      <c r="C2180" s="7" t="s">
        <v>29</v>
      </c>
      <c r="D2180" s="7">
        <v>1.697005</v>
      </c>
      <c r="E2180" s="7">
        <v>55.409848</v>
      </c>
      <c r="F2180" s="7">
        <v>-0.005</v>
      </c>
      <c r="G2180" s="7">
        <v>3.62</v>
      </c>
      <c r="H2180" s="7">
        <v>0.0</v>
      </c>
      <c r="I2180" s="7" t="s">
        <v>30</v>
      </c>
      <c r="J2180" s="7" t="s">
        <v>30</v>
      </c>
      <c r="K2180" s="7" t="s">
        <v>30</v>
      </c>
      <c r="L2180" s="7" t="s">
        <v>30</v>
      </c>
      <c r="M2180" s="7" t="s">
        <v>30</v>
      </c>
      <c r="N2180" s="7" t="s">
        <v>30</v>
      </c>
      <c r="O2180" s="7">
        <v>0.28</v>
      </c>
      <c r="P2180" s="7">
        <v>1.8</v>
      </c>
      <c r="Q2180" s="7">
        <v>5.3</v>
      </c>
      <c r="R2180" s="8">
        <v>0.0</v>
      </c>
      <c r="S2180" s="8">
        <v>0.0</v>
      </c>
      <c r="T2180" s="8">
        <v>0.0</v>
      </c>
      <c r="U2180" s="8">
        <v>0.0</v>
      </c>
      <c r="V2180" s="8">
        <v>0.0</v>
      </c>
      <c r="W2180" s="8">
        <v>0.0</v>
      </c>
      <c r="X2180" s="7" t="s">
        <v>41</v>
      </c>
      <c r="Y2180" s="7" t="s">
        <v>42</v>
      </c>
      <c r="Z2180" s="8">
        <v>2.826184</v>
      </c>
      <c r="AA2180" s="7" t="s">
        <v>43</v>
      </c>
      <c r="AB2180" s="8">
        <v>-0.01372698</v>
      </c>
      <c r="AC2180" s="7" t="s">
        <v>44</v>
      </c>
      <c r="AD2180" s="8">
        <v>0.01991355</v>
      </c>
      <c r="AE2180" s="7" t="s">
        <v>45</v>
      </c>
      <c r="AF2180" s="8">
        <v>-5.69018E-5</v>
      </c>
      <c r="AG2180" s="7" t="s">
        <v>46</v>
      </c>
      <c r="AH2180" s="8">
        <v>5.608748E-5</v>
      </c>
      <c r="AI2180" s="7" t="s">
        <v>47</v>
      </c>
      <c r="AJ2180" s="8">
        <v>-2.66032E-6</v>
      </c>
      <c r="AM2180" s="9"/>
      <c r="AN2180" s="10"/>
      <c r="AP2180" s="11"/>
      <c r="AR2180" s="11"/>
    </row>
    <row r="2181">
      <c r="A2181" s="7" t="s">
        <v>59</v>
      </c>
      <c r="B2181" s="7" t="s">
        <v>1917</v>
      </c>
      <c r="C2181" s="7" t="s">
        <v>29</v>
      </c>
      <c r="D2181" s="7">
        <v>1.69706</v>
      </c>
      <c r="E2181" s="7">
        <v>34.108015</v>
      </c>
      <c r="F2181" s="7">
        <v>0.0</v>
      </c>
      <c r="G2181" s="7">
        <v>4.488</v>
      </c>
      <c r="H2181" s="7">
        <v>0.0</v>
      </c>
      <c r="I2181" s="7" t="s">
        <v>30</v>
      </c>
      <c r="J2181" s="7" t="s">
        <v>30</v>
      </c>
      <c r="K2181" s="7" t="s">
        <v>30</v>
      </c>
      <c r="L2181" s="7" t="s">
        <v>30</v>
      </c>
      <c r="M2181" s="7" t="s">
        <v>30</v>
      </c>
      <c r="N2181" s="7" t="s">
        <v>30</v>
      </c>
      <c r="O2181" s="7">
        <v>0.36</v>
      </c>
      <c r="P2181" s="7">
        <v>39.0</v>
      </c>
      <c r="Q2181" s="7">
        <v>47.2</v>
      </c>
      <c r="R2181" s="8">
        <v>-1.2E-4</v>
      </c>
      <c r="S2181" s="8">
        <v>0.0</v>
      </c>
      <c r="T2181" s="8">
        <v>0.0</v>
      </c>
      <c r="U2181" s="8">
        <v>0.0</v>
      </c>
      <c r="V2181" s="8">
        <v>0.0</v>
      </c>
      <c r="W2181" s="8">
        <v>0.0</v>
      </c>
      <c r="X2181" s="7" t="s">
        <v>31</v>
      </c>
      <c r="Y2181" s="7" t="s">
        <v>32</v>
      </c>
      <c r="Z2181" s="8">
        <v>0.9533786</v>
      </c>
      <c r="AA2181" s="7" t="s">
        <v>33</v>
      </c>
      <c r="AB2181" s="8">
        <v>0.00820189243</v>
      </c>
      <c r="AC2181" s="7" t="s">
        <v>34</v>
      </c>
      <c r="AD2181" s="8">
        <v>0.8303809</v>
      </c>
      <c r="AE2181" s="7" t="s">
        <v>35</v>
      </c>
      <c r="AF2181" s="8">
        <v>0.0279396908</v>
      </c>
      <c r="AG2181" s="7" t="s">
        <v>36</v>
      </c>
      <c r="AH2181" s="8">
        <v>2.847172</v>
      </c>
      <c r="AI2181" s="7" t="s">
        <v>37</v>
      </c>
      <c r="AJ2181" s="8">
        <v>14164.6892</v>
      </c>
      <c r="AK2181" s="7" t="s">
        <v>62</v>
      </c>
      <c r="AM2181" s="9"/>
      <c r="AN2181" s="10"/>
      <c r="AP2181" s="11"/>
      <c r="AR2181" s="11"/>
    </row>
    <row r="2182">
      <c r="A2182" s="7" t="s">
        <v>123</v>
      </c>
      <c r="B2182" s="7" t="s">
        <v>1918</v>
      </c>
      <c r="C2182" s="7" t="s">
        <v>68</v>
      </c>
      <c r="D2182" s="7">
        <v>1.6972</v>
      </c>
      <c r="E2182" s="7">
        <v>53.210741</v>
      </c>
      <c r="F2182" s="7">
        <v>-0.0062</v>
      </c>
      <c r="G2182" s="7">
        <v>3.73</v>
      </c>
      <c r="H2182" s="7">
        <v>0.0</v>
      </c>
      <c r="I2182" s="7" t="s">
        <v>30</v>
      </c>
      <c r="J2182" s="7" t="s">
        <v>30</v>
      </c>
      <c r="K2182" s="7" t="s">
        <v>30</v>
      </c>
      <c r="L2182" s="7" t="s">
        <v>30</v>
      </c>
      <c r="M2182" s="7" t="s">
        <v>30</v>
      </c>
      <c r="N2182" s="7" t="s">
        <v>30</v>
      </c>
      <c r="O2182" s="7">
        <v>0.4</v>
      </c>
      <c r="P2182" s="7">
        <v>0.7</v>
      </c>
      <c r="Q2182" s="7">
        <v>9.2</v>
      </c>
      <c r="R2182" s="8">
        <v>0.0</v>
      </c>
      <c r="S2182" s="8">
        <v>0.0</v>
      </c>
      <c r="T2182" s="8">
        <v>0.0</v>
      </c>
      <c r="U2182" s="8">
        <v>0.0</v>
      </c>
      <c r="V2182" s="8">
        <v>0.0</v>
      </c>
      <c r="W2182" s="8">
        <v>0.0</v>
      </c>
      <c r="X2182" s="7" t="s">
        <v>909</v>
      </c>
      <c r="Y2182" s="7" t="s">
        <v>42</v>
      </c>
      <c r="Z2182" s="8">
        <v>2.82447476</v>
      </c>
      <c r="AA2182" s="7" t="s">
        <v>43</v>
      </c>
      <c r="AB2182" s="8">
        <v>-0.0118060586</v>
      </c>
      <c r="AC2182" s="7" t="s">
        <v>44</v>
      </c>
      <c r="AD2182" s="8">
        <v>0.0196386835</v>
      </c>
      <c r="AE2182" s="7" t="s">
        <v>45</v>
      </c>
      <c r="AF2182" s="8">
        <v>4.0080475E-4</v>
      </c>
      <c r="AG2182" s="7" t="s">
        <v>46</v>
      </c>
      <c r="AH2182" s="8">
        <v>-8.64448721E-6</v>
      </c>
      <c r="AI2182" s="7" t="s">
        <v>47</v>
      </c>
      <c r="AJ2182" s="8">
        <v>9.02906571E-7</v>
      </c>
      <c r="AK2182" s="7" t="s">
        <v>130</v>
      </c>
      <c r="AL2182" s="8">
        <v>-1.0649054E-4</v>
      </c>
      <c r="AM2182" s="15" t="s">
        <v>131</v>
      </c>
      <c r="AN2182" s="13">
        <v>0.0</v>
      </c>
      <c r="AO2182" s="7" t="s">
        <v>125</v>
      </c>
      <c r="AP2182" s="14" t="s">
        <v>126</v>
      </c>
      <c r="AQ2182" s="7" t="s">
        <v>127</v>
      </c>
      <c r="AR2182" s="11"/>
    </row>
    <row r="2183">
      <c r="A2183" s="7" t="s">
        <v>78</v>
      </c>
      <c r="B2183" s="7" t="s">
        <v>1918</v>
      </c>
      <c r="C2183" s="7" t="s">
        <v>68</v>
      </c>
      <c r="D2183" s="7">
        <v>1.6972</v>
      </c>
      <c r="E2183" s="7">
        <v>53.210741</v>
      </c>
      <c r="F2183" s="7">
        <v>-0.0062</v>
      </c>
      <c r="G2183" s="7">
        <v>3.73</v>
      </c>
      <c r="H2183" s="7">
        <v>0.0</v>
      </c>
      <c r="I2183" s="7" t="s">
        <v>30</v>
      </c>
      <c r="J2183" s="7" t="s">
        <v>30</v>
      </c>
      <c r="K2183" s="7" t="s">
        <v>30</v>
      </c>
      <c r="L2183" s="7" t="s">
        <v>30</v>
      </c>
      <c r="M2183" s="7" t="s">
        <v>30</v>
      </c>
      <c r="N2183" s="7" t="s">
        <v>30</v>
      </c>
      <c r="O2183" s="7">
        <v>0.4</v>
      </c>
      <c r="P2183" s="7">
        <v>0.7</v>
      </c>
      <c r="Q2183" s="7">
        <v>9.2</v>
      </c>
      <c r="R2183" s="8">
        <v>0.0</v>
      </c>
      <c r="S2183" s="8">
        <v>0.0</v>
      </c>
      <c r="T2183" s="8">
        <v>0.0</v>
      </c>
      <c r="U2183" s="8">
        <v>0.0</v>
      </c>
      <c r="V2183" s="8">
        <v>0.0</v>
      </c>
      <c r="W2183" s="8">
        <v>0.0</v>
      </c>
      <c r="X2183" s="7" t="s">
        <v>909</v>
      </c>
      <c r="Y2183" s="7" t="s">
        <v>42</v>
      </c>
      <c r="Z2183" s="8">
        <v>2.82447476</v>
      </c>
      <c r="AA2183" s="7" t="s">
        <v>43</v>
      </c>
      <c r="AB2183" s="8">
        <v>-0.0118060586</v>
      </c>
      <c r="AC2183" s="7" t="s">
        <v>44</v>
      </c>
      <c r="AD2183" s="8">
        <v>0.0196386835</v>
      </c>
      <c r="AE2183" s="7" t="s">
        <v>45</v>
      </c>
      <c r="AF2183" s="8">
        <v>4.0080475E-4</v>
      </c>
      <c r="AG2183" s="7" t="s">
        <v>46</v>
      </c>
      <c r="AH2183" s="8">
        <v>-8.64448721E-6</v>
      </c>
      <c r="AI2183" s="7" t="s">
        <v>47</v>
      </c>
      <c r="AJ2183" s="8">
        <v>9.02906571E-7</v>
      </c>
      <c r="AK2183" s="7" t="s">
        <v>130</v>
      </c>
      <c r="AL2183" s="8">
        <v>-1.0649054E-4</v>
      </c>
      <c r="AM2183" s="15" t="s">
        <v>131</v>
      </c>
      <c r="AN2183" s="13">
        <v>0.0</v>
      </c>
      <c r="AO2183" s="7" t="s">
        <v>125</v>
      </c>
      <c r="AP2183" s="14" t="s">
        <v>126</v>
      </c>
      <c r="AQ2183" s="7" t="s">
        <v>127</v>
      </c>
      <c r="AR2183" s="11"/>
    </row>
    <row r="2184">
      <c r="A2184" s="7" t="s">
        <v>123</v>
      </c>
      <c r="B2184" s="7" t="s">
        <v>1919</v>
      </c>
      <c r="C2184" s="7" t="s">
        <v>68</v>
      </c>
      <c r="D2184" s="7">
        <v>1.6972</v>
      </c>
      <c r="E2184" s="7">
        <v>53.288704</v>
      </c>
      <c r="F2184" s="7">
        <v>-0.0067</v>
      </c>
      <c r="G2184" s="7">
        <v>3.74</v>
      </c>
      <c r="H2184" s="7">
        <v>1.0</v>
      </c>
      <c r="I2184" s="7" t="s">
        <v>30</v>
      </c>
      <c r="J2184" s="7" t="s">
        <v>30</v>
      </c>
      <c r="K2184" s="7" t="s">
        <v>30</v>
      </c>
      <c r="L2184" s="7" t="s">
        <v>30</v>
      </c>
      <c r="M2184" s="7" t="s">
        <v>30</v>
      </c>
      <c r="N2184" s="7">
        <v>4.0</v>
      </c>
      <c r="O2184" s="7">
        <v>0.365015</v>
      </c>
      <c r="P2184" s="7">
        <v>2.05809</v>
      </c>
      <c r="Q2184" s="7">
        <v>7.1</v>
      </c>
      <c r="R2184" s="8">
        <v>2.4813E-6</v>
      </c>
      <c r="S2184" s="8">
        <v>1.5502E-8</v>
      </c>
      <c r="T2184" s="8">
        <v>-1.8528E-12</v>
      </c>
      <c r="U2184" s="8">
        <v>8.5107E-7</v>
      </c>
      <c r="V2184" s="8">
        <v>7.0734E-10</v>
      </c>
      <c r="W2184" s="8">
        <v>0.17132</v>
      </c>
      <c r="X2184" s="7" t="s">
        <v>129</v>
      </c>
      <c r="Y2184" s="7" t="s">
        <v>42</v>
      </c>
      <c r="Z2184" s="8">
        <v>2.82409056</v>
      </c>
      <c r="AA2184" s="7" t="s">
        <v>43</v>
      </c>
      <c r="AB2184" s="8">
        <v>-0.0116215301</v>
      </c>
      <c r="AC2184" s="7" t="s">
        <v>44</v>
      </c>
      <c r="AD2184" s="8">
        <v>-1.36188911E-4</v>
      </c>
      <c r="AE2184" s="7" t="s">
        <v>45</v>
      </c>
      <c r="AF2184" s="8">
        <v>0.0199712048</v>
      </c>
      <c r="AG2184" s="7" t="s">
        <v>46</v>
      </c>
      <c r="AH2184" s="8">
        <v>2.84067118E-4</v>
      </c>
      <c r="AI2184" s="7" t="s">
        <v>47</v>
      </c>
      <c r="AJ2184" s="8">
        <v>7.76179707E-6</v>
      </c>
      <c r="AK2184" s="7" t="s">
        <v>130</v>
      </c>
      <c r="AL2184" s="8">
        <v>6.22423374E-8</v>
      </c>
      <c r="AM2184" s="15" t="s">
        <v>131</v>
      </c>
      <c r="AN2184" s="13">
        <v>0.0</v>
      </c>
      <c r="AO2184" s="7" t="s">
        <v>132</v>
      </c>
      <c r="AP2184" s="14">
        <v>0.0</v>
      </c>
      <c r="AQ2184" s="7" t="s">
        <v>133</v>
      </c>
      <c r="AR2184" s="14" t="s">
        <v>134</v>
      </c>
      <c r="AS2184" s="7" t="s">
        <v>135</v>
      </c>
    </row>
    <row r="2185">
      <c r="A2185" s="7" t="s">
        <v>78</v>
      </c>
      <c r="B2185" s="7" t="s">
        <v>1919</v>
      </c>
      <c r="C2185" s="7" t="s">
        <v>68</v>
      </c>
      <c r="D2185" s="7">
        <v>1.6972</v>
      </c>
      <c r="E2185" s="7">
        <v>53.288704</v>
      </c>
      <c r="F2185" s="7">
        <v>-0.0067</v>
      </c>
      <c r="G2185" s="7">
        <v>3.74</v>
      </c>
      <c r="H2185" s="7">
        <v>1.0</v>
      </c>
      <c r="I2185" s="7" t="s">
        <v>30</v>
      </c>
      <c r="J2185" s="7" t="s">
        <v>30</v>
      </c>
      <c r="K2185" s="7" t="s">
        <v>30</v>
      </c>
      <c r="L2185" s="7" t="s">
        <v>30</v>
      </c>
      <c r="M2185" s="7" t="s">
        <v>30</v>
      </c>
      <c r="N2185" s="7">
        <v>4.0</v>
      </c>
      <c r="O2185" s="7">
        <v>0.365015</v>
      </c>
      <c r="P2185" s="7">
        <v>2.05809</v>
      </c>
      <c r="Q2185" s="7">
        <v>7.1</v>
      </c>
      <c r="R2185" s="8">
        <v>2.48E-6</v>
      </c>
      <c r="S2185" s="8">
        <v>1.55E-8</v>
      </c>
      <c r="T2185" s="8">
        <v>-1.85E-12</v>
      </c>
      <c r="U2185" s="8">
        <v>8.51E-7</v>
      </c>
      <c r="V2185" s="8">
        <v>7.07E-10</v>
      </c>
      <c r="W2185" s="8">
        <v>0.171</v>
      </c>
      <c r="X2185" s="7" t="s">
        <v>129</v>
      </c>
      <c r="Y2185" s="7" t="s">
        <v>42</v>
      </c>
      <c r="Z2185" s="8">
        <v>2.82409056</v>
      </c>
      <c r="AA2185" s="7" t="s">
        <v>43</v>
      </c>
      <c r="AB2185" s="8">
        <v>-0.0116215301</v>
      </c>
      <c r="AC2185" s="7" t="s">
        <v>44</v>
      </c>
      <c r="AD2185" s="8">
        <v>-1.36188911E-4</v>
      </c>
      <c r="AE2185" s="7" t="s">
        <v>45</v>
      </c>
      <c r="AF2185" s="8">
        <v>0.0199712048</v>
      </c>
      <c r="AG2185" s="7" t="s">
        <v>46</v>
      </c>
      <c r="AH2185" s="8">
        <v>2.84067118E-4</v>
      </c>
      <c r="AI2185" s="7" t="s">
        <v>47</v>
      </c>
      <c r="AJ2185" s="8">
        <v>7.76179707E-6</v>
      </c>
      <c r="AK2185" s="7" t="s">
        <v>130</v>
      </c>
      <c r="AL2185" s="8">
        <v>6.22423374E-8</v>
      </c>
      <c r="AM2185" s="15" t="s">
        <v>131</v>
      </c>
      <c r="AN2185" s="13">
        <v>0.0</v>
      </c>
      <c r="AO2185" s="7" t="s">
        <v>132</v>
      </c>
      <c r="AP2185" s="14">
        <v>0.0</v>
      </c>
      <c r="AQ2185" s="7" t="s">
        <v>133</v>
      </c>
      <c r="AR2185" s="14" t="s">
        <v>134</v>
      </c>
      <c r="AS2185" s="7" t="s">
        <v>135</v>
      </c>
    </row>
    <row r="2186">
      <c r="A2186" s="7" t="s">
        <v>95</v>
      </c>
      <c r="B2186" s="7" t="s">
        <v>1920</v>
      </c>
      <c r="C2186" s="7" t="s">
        <v>50</v>
      </c>
      <c r="D2186" s="7">
        <v>1.697599</v>
      </c>
      <c r="E2186" s="7">
        <v>55.50665</v>
      </c>
      <c r="F2186" s="7">
        <v>-0.0059</v>
      </c>
      <c r="G2186" s="7">
        <v>3.7</v>
      </c>
      <c r="H2186" s="7">
        <v>2.0</v>
      </c>
      <c r="I2186" s="7" t="s">
        <v>30</v>
      </c>
      <c r="J2186" s="7">
        <v>1.0</v>
      </c>
      <c r="K2186" s="7">
        <v>5.0</v>
      </c>
      <c r="L2186" s="7">
        <v>4.0</v>
      </c>
      <c r="M2186" s="7" t="s">
        <v>30</v>
      </c>
      <c r="N2186" s="7" t="s">
        <v>30</v>
      </c>
      <c r="O2186" s="7">
        <v>0.36501</v>
      </c>
      <c r="P2186" s="7">
        <v>1.5296</v>
      </c>
      <c r="Q2186" s="7">
        <v>6.2</v>
      </c>
      <c r="R2186" s="8">
        <v>2.58E-6</v>
      </c>
      <c r="S2186" s="8">
        <v>9.13E-9</v>
      </c>
      <c r="T2186" s="8">
        <v>-2.75E-11</v>
      </c>
      <c r="U2186" s="8">
        <v>5.67E-7</v>
      </c>
      <c r="V2186" s="8">
        <v>5.14E-10</v>
      </c>
      <c r="W2186" s="8">
        <v>0.131</v>
      </c>
      <c r="X2186" s="7" t="s">
        <v>41</v>
      </c>
      <c r="Y2186" s="7" t="s">
        <v>42</v>
      </c>
      <c r="Z2186" s="8">
        <v>2.8306733</v>
      </c>
      <c r="AA2186" s="7" t="s">
        <v>43</v>
      </c>
      <c r="AB2186" s="8">
        <v>-0.014855863</v>
      </c>
      <c r="AC2186" s="7" t="s">
        <v>44</v>
      </c>
      <c r="AD2186" s="8">
        <v>0.018103472</v>
      </c>
      <c r="AE2186" s="7" t="s">
        <v>45</v>
      </c>
      <c r="AF2186" s="8">
        <v>5.3539971E-4</v>
      </c>
      <c r="AG2186" s="7" t="s">
        <v>46</v>
      </c>
      <c r="AH2186" s="8">
        <v>-3.1929778E-5</v>
      </c>
      <c r="AI2186" s="7" t="s">
        <v>47</v>
      </c>
      <c r="AJ2186" s="8">
        <v>2.0340983E-6</v>
      </c>
      <c r="AK2186" s="7" t="s">
        <v>289</v>
      </c>
      <c r="AM2186" s="9"/>
      <c r="AN2186" s="10"/>
      <c r="AP2186" s="11"/>
      <c r="AR2186" s="11"/>
    </row>
    <row r="2187">
      <c r="A2187" s="7" t="s">
        <v>48</v>
      </c>
      <c r="B2187" s="7" t="s">
        <v>1921</v>
      </c>
      <c r="C2187" s="7" t="s">
        <v>68</v>
      </c>
      <c r="D2187" s="7">
        <v>1.69761</v>
      </c>
      <c r="E2187" s="7">
        <v>38.570097</v>
      </c>
      <c r="F2187" s="7">
        <v>0.0033</v>
      </c>
      <c r="G2187" s="7">
        <v>3.97</v>
      </c>
      <c r="H2187" s="7">
        <v>0.0</v>
      </c>
      <c r="I2187" s="7" t="s">
        <v>30</v>
      </c>
      <c r="J2187" s="7" t="s">
        <v>30</v>
      </c>
      <c r="K2187" s="7" t="s">
        <v>30</v>
      </c>
      <c r="L2187" s="7" t="s">
        <v>30</v>
      </c>
      <c r="M2187" s="7" t="s">
        <v>30</v>
      </c>
      <c r="N2187" s="7" t="s">
        <v>30</v>
      </c>
      <c r="O2187" s="7">
        <v>0.334</v>
      </c>
      <c r="P2187" s="7">
        <v>2.325</v>
      </c>
      <c r="Q2187" s="7">
        <v>7.1</v>
      </c>
      <c r="R2187" s="8">
        <v>2.82E-6</v>
      </c>
      <c r="S2187" s="8">
        <v>1.07E-8</v>
      </c>
      <c r="T2187" s="8">
        <v>-9.18E-11</v>
      </c>
      <c r="U2187" s="8">
        <v>7.01E-7</v>
      </c>
      <c r="V2187" s="8">
        <v>7.34E-10</v>
      </c>
      <c r="W2187" s="8">
        <v>0.278</v>
      </c>
      <c r="X2187" s="7" t="s">
        <v>31</v>
      </c>
      <c r="Y2187" s="7" t="s">
        <v>32</v>
      </c>
      <c r="Z2187" s="8">
        <v>1.61151995</v>
      </c>
      <c r="AA2187" s="7" t="s">
        <v>33</v>
      </c>
      <c r="AB2187" s="8">
        <v>0.0100754928</v>
      </c>
      <c r="AC2187" s="7" t="s">
        <v>34</v>
      </c>
      <c r="AD2187" s="8">
        <v>0.192652792</v>
      </c>
      <c r="AE2187" s="7" t="s">
        <v>35</v>
      </c>
      <c r="AF2187" s="8">
        <v>0.0500718641</v>
      </c>
      <c r="AG2187" s="7" t="s">
        <v>36</v>
      </c>
      <c r="AH2187" s="8">
        <v>1.09087467</v>
      </c>
      <c r="AI2187" s="7" t="s">
        <v>37</v>
      </c>
      <c r="AJ2187" s="8">
        <v>110.402848</v>
      </c>
      <c r="AK2187" s="7" t="s">
        <v>87</v>
      </c>
      <c r="AM2187" s="9"/>
      <c r="AN2187" s="10"/>
      <c r="AP2187" s="11"/>
      <c r="AR2187" s="11"/>
    </row>
    <row r="2188">
      <c r="A2188" s="7" t="s">
        <v>48</v>
      </c>
      <c r="B2188" s="7" t="s">
        <v>1922</v>
      </c>
      <c r="C2188" s="7" t="s">
        <v>50</v>
      </c>
      <c r="D2188" s="7">
        <v>1.69892</v>
      </c>
      <c r="E2188" s="7">
        <v>30.200925</v>
      </c>
      <c r="F2188" s="7">
        <v>0.0108</v>
      </c>
      <c r="G2188" s="7">
        <v>2.921</v>
      </c>
      <c r="H2188" s="7">
        <v>0.0</v>
      </c>
      <c r="I2188" s="7">
        <v>1.5</v>
      </c>
      <c r="J2188" s="7">
        <v>1.0</v>
      </c>
      <c r="K2188" s="7">
        <v>0.0</v>
      </c>
      <c r="L2188" s="7">
        <v>1.0</v>
      </c>
      <c r="M2188" s="7">
        <v>1.0</v>
      </c>
      <c r="N2188" s="7">
        <v>1.0</v>
      </c>
      <c r="O2188" s="7">
        <v>0.37</v>
      </c>
      <c r="P2188" s="7">
        <v>2.5</v>
      </c>
      <c r="Q2188" s="7">
        <v>8.04</v>
      </c>
      <c r="R2188" s="8">
        <v>-7.15E-7</v>
      </c>
      <c r="S2188" s="8">
        <v>1.04E-8</v>
      </c>
      <c r="T2188" s="8">
        <v>-2.62E-11</v>
      </c>
      <c r="U2188" s="8">
        <v>8.56E-7</v>
      </c>
      <c r="V2188" s="8">
        <v>1.29E-9</v>
      </c>
      <c r="W2188" s="8">
        <v>0.281</v>
      </c>
      <c r="X2188" s="7" t="s">
        <v>31</v>
      </c>
      <c r="Y2188" s="7" t="s">
        <v>32</v>
      </c>
      <c r="Z2188" s="8">
        <v>1.57055634</v>
      </c>
      <c r="AA2188" s="7" t="s">
        <v>33</v>
      </c>
      <c r="AB2188" s="8">
        <v>0.0116507014</v>
      </c>
      <c r="AC2188" s="7" t="s">
        <v>34</v>
      </c>
      <c r="AD2188" s="8">
        <v>0.218987094</v>
      </c>
      <c r="AE2188" s="7" t="s">
        <v>35</v>
      </c>
      <c r="AF2188" s="8">
        <v>0.0597856897</v>
      </c>
      <c r="AG2188" s="7" t="s">
        <v>36</v>
      </c>
      <c r="AH2188" s="8">
        <v>1.50824017</v>
      </c>
      <c r="AI2188" s="7" t="s">
        <v>37</v>
      </c>
      <c r="AJ2188" s="8">
        <v>132.709339</v>
      </c>
      <c r="AM2188" s="9"/>
      <c r="AN2188" s="10"/>
      <c r="AP2188" s="11"/>
      <c r="AR2188" s="11"/>
    </row>
    <row r="2189">
      <c r="A2189" s="7" t="s">
        <v>104</v>
      </c>
      <c r="B2189" s="7" t="s">
        <v>1923</v>
      </c>
      <c r="C2189" s="7" t="s">
        <v>29</v>
      </c>
      <c r="D2189" s="7">
        <v>1.69894</v>
      </c>
      <c r="E2189" s="7">
        <v>30.05045</v>
      </c>
      <c r="F2189" s="7">
        <v>0.0084</v>
      </c>
      <c r="G2189" s="7">
        <v>2.95</v>
      </c>
      <c r="H2189" s="7">
        <v>2.0</v>
      </c>
      <c r="I2189" s="7">
        <v>3.6</v>
      </c>
      <c r="J2189" s="7">
        <v>1.0</v>
      </c>
      <c r="K2189" s="7" t="s">
        <v>30</v>
      </c>
      <c r="L2189" s="7" t="s">
        <v>30</v>
      </c>
      <c r="M2189" s="7" t="s">
        <v>30</v>
      </c>
      <c r="N2189" s="7" t="s">
        <v>30</v>
      </c>
      <c r="O2189" s="7">
        <v>0.365</v>
      </c>
      <c r="P2189" s="7">
        <v>2.325</v>
      </c>
      <c r="Q2189" s="7">
        <v>9.0</v>
      </c>
      <c r="R2189" s="8">
        <v>-5.39E-6</v>
      </c>
      <c r="S2189" s="8">
        <v>1.28E-8</v>
      </c>
      <c r="T2189" s="8">
        <v>-5.25E-11</v>
      </c>
      <c r="U2189" s="8">
        <v>9.07E-7</v>
      </c>
      <c r="V2189" s="8">
        <v>9.29E-10</v>
      </c>
      <c r="W2189" s="8">
        <v>0.278</v>
      </c>
      <c r="X2189" s="7" t="s">
        <v>31</v>
      </c>
      <c r="Y2189" s="7" t="s">
        <v>32</v>
      </c>
      <c r="Z2189" s="8">
        <v>1.59868051</v>
      </c>
      <c r="AA2189" s="7" t="s">
        <v>33</v>
      </c>
      <c r="AB2189" s="8">
        <v>0.0126057844</v>
      </c>
      <c r="AC2189" s="7" t="s">
        <v>34</v>
      </c>
      <c r="AD2189" s="8">
        <v>0.189448887</v>
      </c>
      <c r="AE2189" s="7" t="s">
        <v>35</v>
      </c>
      <c r="AF2189" s="8">
        <v>0.0617894718</v>
      </c>
      <c r="AG2189" s="7" t="s">
        <v>36</v>
      </c>
      <c r="AH2189" s="8">
        <v>1.26870155</v>
      </c>
      <c r="AI2189" s="7" t="s">
        <v>37</v>
      </c>
      <c r="AJ2189" s="8">
        <v>121.376823</v>
      </c>
      <c r="AL2189" s="8"/>
      <c r="AM2189" s="9"/>
      <c r="AN2189" s="10"/>
      <c r="AO2189" s="8"/>
      <c r="AP2189" s="11"/>
      <c r="AQ2189" s="8"/>
      <c r="AR2189" s="11"/>
      <c r="AS2189" s="8"/>
      <c r="AU2189" s="8"/>
    </row>
    <row r="2190">
      <c r="A2190" s="7" t="s">
        <v>95</v>
      </c>
      <c r="B2190" s="7" t="s">
        <v>1924</v>
      </c>
      <c r="C2190" s="7" t="s">
        <v>68</v>
      </c>
      <c r="D2190" s="7">
        <v>1.698945</v>
      </c>
      <c r="E2190" s="7">
        <v>30.050548</v>
      </c>
      <c r="F2190" s="7">
        <v>0.0052</v>
      </c>
      <c r="G2190" s="7">
        <v>4.17</v>
      </c>
      <c r="H2190" s="7">
        <v>0.0</v>
      </c>
      <c r="I2190" s="7" t="s">
        <v>30</v>
      </c>
      <c r="J2190" s="7">
        <v>1.0</v>
      </c>
      <c r="K2190" s="7">
        <v>0.0</v>
      </c>
      <c r="L2190" s="7">
        <v>1.0</v>
      </c>
      <c r="M2190" s="7" t="s">
        <v>30</v>
      </c>
      <c r="N2190" s="7" t="s">
        <v>30</v>
      </c>
      <c r="O2190" s="7">
        <v>0.25</v>
      </c>
      <c r="P2190" s="7">
        <v>1.55</v>
      </c>
      <c r="Q2190" s="7">
        <v>8.2</v>
      </c>
      <c r="R2190" s="8">
        <v>6.08372E-6</v>
      </c>
      <c r="S2190" s="8">
        <v>0.0</v>
      </c>
      <c r="T2190" s="8">
        <v>0.0</v>
      </c>
      <c r="U2190" s="8">
        <v>0.0</v>
      </c>
      <c r="V2190" s="8">
        <v>0.0</v>
      </c>
      <c r="W2190" s="8">
        <v>0.0</v>
      </c>
      <c r="X2190" s="7" t="s">
        <v>41</v>
      </c>
      <c r="Y2190" s="7" t="s">
        <v>42</v>
      </c>
      <c r="Z2190" s="8">
        <v>2.793629</v>
      </c>
      <c r="AA2190" s="7" t="s">
        <v>43</v>
      </c>
      <c r="AB2190" s="8">
        <v>-0.01234349</v>
      </c>
      <c r="AC2190" s="7" t="s">
        <v>44</v>
      </c>
      <c r="AD2190" s="8">
        <v>0.02726313</v>
      </c>
      <c r="AE2190" s="7" t="s">
        <v>45</v>
      </c>
      <c r="AF2190" s="8">
        <v>0.002613303</v>
      </c>
      <c r="AG2190" s="7" t="s">
        <v>46</v>
      </c>
      <c r="AH2190" s="8">
        <v>-2.15138E-4</v>
      </c>
      <c r="AI2190" s="7" t="s">
        <v>47</v>
      </c>
      <c r="AJ2190" s="8">
        <v>1.95551E-5</v>
      </c>
      <c r="AM2190" s="9"/>
      <c r="AN2190" s="10"/>
      <c r="AP2190" s="11"/>
      <c r="AR2190" s="11"/>
    </row>
    <row r="2191">
      <c r="A2191" s="7" t="s">
        <v>449</v>
      </c>
      <c r="B2191" s="7" t="s">
        <v>1925</v>
      </c>
      <c r="C2191" s="7" t="s">
        <v>29</v>
      </c>
      <c r="D2191" s="7">
        <v>1.698946</v>
      </c>
      <c r="E2191" s="7">
        <v>30.057598</v>
      </c>
      <c r="F2191" s="7">
        <v>0.0066</v>
      </c>
      <c r="G2191" s="7">
        <v>4.05</v>
      </c>
      <c r="H2191" s="7">
        <v>1.0</v>
      </c>
      <c r="I2191" s="7">
        <v>1.3</v>
      </c>
      <c r="J2191" s="7">
        <v>1.0</v>
      </c>
      <c r="K2191" s="7" t="s">
        <v>30</v>
      </c>
      <c r="L2191" s="7">
        <v>1.0</v>
      </c>
      <c r="M2191" s="7">
        <v>1.0</v>
      </c>
      <c r="N2191" s="7">
        <v>2.1</v>
      </c>
      <c r="O2191" s="7">
        <v>0.35</v>
      </c>
      <c r="P2191" s="7">
        <v>2.4</v>
      </c>
      <c r="Q2191" s="7">
        <v>7.87</v>
      </c>
      <c r="R2191" s="8">
        <v>8.428E-6</v>
      </c>
      <c r="S2191" s="8">
        <v>0.0</v>
      </c>
      <c r="T2191" s="8">
        <v>0.0</v>
      </c>
      <c r="U2191" s="8">
        <v>0.0</v>
      </c>
      <c r="V2191" s="8">
        <v>0.0</v>
      </c>
      <c r="W2191" s="8">
        <v>0.0</v>
      </c>
      <c r="X2191" s="7" t="s">
        <v>41</v>
      </c>
      <c r="Y2191" s="7" t="s">
        <v>42</v>
      </c>
      <c r="Z2191" s="8">
        <v>2.7878195</v>
      </c>
      <c r="AA2191" s="7" t="s">
        <v>43</v>
      </c>
      <c r="AB2191" s="8">
        <v>-0.0093752142</v>
      </c>
      <c r="AC2191" s="7" t="s">
        <v>44</v>
      </c>
      <c r="AD2191" s="8">
        <v>0.031296548</v>
      </c>
      <c r="AE2191" s="7" t="s">
        <v>45</v>
      </c>
      <c r="AF2191" s="8">
        <v>0.0013369151</v>
      </c>
      <c r="AG2191" s="7" t="s">
        <v>46</v>
      </c>
      <c r="AH2191" s="8">
        <v>-2.8848908E-5</v>
      </c>
      <c r="AI2191" s="7" t="s">
        <v>47</v>
      </c>
      <c r="AJ2191" s="8">
        <v>9.4243618E-6</v>
      </c>
      <c r="AM2191" s="9"/>
      <c r="AN2191" s="10"/>
      <c r="AP2191" s="11"/>
      <c r="AR2191" s="11"/>
    </row>
    <row r="2192">
      <c r="A2192" s="7" t="s">
        <v>110</v>
      </c>
      <c r="B2192" s="7" t="s">
        <v>1926</v>
      </c>
      <c r="C2192" s="7" t="s">
        <v>68</v>
      </c>
      <c r="D2192" s="7">
        <v>1.698947</v>
      </c>
      <c r="E2192" s="7">
        <v>30.121211</v>
      </c>
      <c r="F2192" s="7">
        <v>0.0063</v>
      </c>
      <c r="G2192" s="7">
        <v>4.1</v>
      </c>
      <c r="H2192" s="7">
        <v>-1.0</v>
      </c>
      <c r="I2192" s="7" t="s">
        <v>30</v>
      </c>
      <c r="J2192" s="7" t="s">
        <v>30</v>
      </c>
      <c r="K2192" s="7" t="s">
        <v>30</v>
      </c>
      <c r="L2192" s="7">
        <v>1.0</v>
      </c>
      <c r="M2192" s="7" t="s">
        <v>30</v>
      </c>
      <c r="N2192" s="7">
        <v>1.0</v>
      </c>
      <c r="O2192" s="7">
        <v>0.3</v>
      </c>
      <c r="P2192" s="7">
        <v>2.4</v>
      </c>
      <c r="Q2192" s="7">
        <v>7.4</v>
      </c>
      <c r="R2192" s="8">
        <v>9.239E-6</v>
      </c>
      <c r="S2192" s="8">
        <v>0.0</v>
      </c>
      <c r="T2192" s="8">
        <v>0.0</v>
      </c>
      <c r="U2192" s="8">
        <v>0.0</v>
      </c>
      <c r="V2192" s="8">
        <v>0.0</v>
      </c>
      <c r="W2192" s="8">
        <v>0.0</v>
      </c>
      <c r="X2192" s="7" t="s">
        <v>41</v>
      </c>
      <c r="Y2192" s="7" t="s">
        <v>42</v>
      </c>
      <c r="Z2192" s="8">
        <v>2.7934634</v>
      </c>
      <c r="AA2192" s="7" t="s">
        <v>43</v>
      </c>
      <c r="AB2192" s="8">
        <v>-0.011916323</v>
      </c>
      <c r="AC2192" s="7" t="s">
        <v>44</v>
      </c>
      <c r="AD2192" s="8">
        <v>0.027252732</v>
      </c>
      <c r="AE2192" s="7" t="s">
        <v>45</v>
      </c>
      <c r="AF2192" s="8">
        <v>0.0026477261</v>
      </c>
      <c r="AG2192" s="7" t="s">
        <v>46</v>
      </c>
      <c r="AH2192" s="8">
        <v>-2.2721609E-4</v>
      </c>
      <c r="AI2192" s="7" t="s">
        <v>47</v>
      </c>
      <c r="AJ2192" s="8">
        <v>2.0411942E-5</v>
      </c>
      <c r="AM2192" s="9"/>
      <c r="AN2192" s="10"/>
      <c r="AP2192" s="11"/>
      <c r="AR2192" s="11"/>
    </row>
    <row r="2193">
      <c r="A2193" s="7" t="s">
        <v>110</v>
      </c>
      <c r="B2193" s="7" t="s">
        <v>1927</v>
      </c>
      <c r="C2193" s="7" t="s">
        <v>29</v>
      </c>
      <c r="D2193" s="7">
        <v>1.698947</v>
      </c>
      <c r="E2193" s="7">
        <v>30.127865</v>
      </c>
      <c r="F2193" s="7">
        <v>0.0103</v>
      </c>
      <c r="G2193" s="7">
        <v>2.96</v>
      </c>
      <c r="H2193" s="7">
        <v>3.0</v>
      </c>
      <c r="I2193" s="7">
        <v>1.6</v>
      </c>
      <c r="J2193" s="7">
        <v>1.0</v>
      </c>
      <c r="K2193" s="7" t="s">
        <v>30</v>
      </c>
      <c r="L2193" s="7">
        <v>1.0</v>
      </c>
      <c r="M2193" s="7" t="s">
        <v>30</v>
      </c>
      <c r="N2193" s="7">
        <v>1.0</v>
      </c>
      <c r="O2193" s="7">
        <v>0.404656</v>
      </c>
      <c r="P2193" s="7">
        <v>2.32542</v>
      </c>
      <c r="Q2193" s="7">
        <v>7.5</v>
      </c>
      <c r="R2193" s="8">
        <v>4.7E-7</v>
      </c>
      <c r="S2193" s="8">
        <v>1.25E-8</v>
      </c>
      <c r="T2193" s="8">
        <v>-3.4E-11</v>
      </c>
      <c r="U2193" s="8">
        <v>8.29E-7</v>
      </c>
      <c r="V2193" s="8">
        <v>1.09E-9</v>
      </c>
      <c r="W2193" s="8">
        <v>0.289</v>
      </c>
      <c r="X2193" s="7" t="s">
        <v>31</v>
      </c>
      <c r="Y2193" s="7" t="s">
        <v>32</v>
      </c>
      <c r="Z2193" s="8">
        <v>1.55849775</v>
      </c>
      <c r="AA2193" s="7" t="s">
        <v>33</v>
      </c>
      <c r="AB2193" s="8">
        <v>0.0115367235</v>
      </c>
      <c r="AC2193" s="7" t="s">
        <v>34</v>
      </c>
      <c r="AD2193" s="8">
        <v>0.230767007</v>
      </c>
      <c r="AE2193" s="7" t="s">
        <v>35</v>
      </c>
      <c r="AF2193" s="8">
        <v>0.0586095947</v>
      </c>
      <c r="AG2193" s="7" t="s">
        <v>36</v>
      </c>
      <c r="AH2193" s="8">
        <v>1.84436099</v>
      </c>
      <c r="AI2193" s="7" t="s">
        <v>37</v>
      </c>
      <c r="AJ2193" s="8">
        <v>162.981888</v>
      </c>
      <c r="AK2193" s="7" t="s">
        <v>112</v>
      </c>
      <c r="AM2193" s="9"/>
      <c r="AN2193" s="10"/>
      <c r="AP2193" s="11"/>
      <c r="AR2193" s="11"/>
    </row>
    <row r="2194">
      <c r="A2194" s="7" t="s">
        <v>123</v>
      </c>
      <c r="B2194" s="7" t="s">
        <v>1928</v>
      </c>
      <c r="C2194" s="7" t="s">
        <v>68</v>
      </c>
      <c r="D2194" s="7">
        <v>1.698947</v>
      </c>
      <c r="E2194" s="7">
        <v>30.128584</v>
      </c>
      <c r="F2194" s="7">
        <v>0.0092</v>
      </c>
      <c r="G2194" s="7">
        <v>2.97</v>
      </c>
      <c r="H2194" s="7">
        <v>4.0</v>
      </c>
      <c r="I2194" s="7" t="s">
        <v>30</v>
      </c>
      <c r="J2194" s="7" t="s">
        <v>30</v>
      </c>
      <c r="K2194" s="7" t="s">
        <v>30</v>
      </c>
      <c r="L2194" s="7" t="s">
        <v>30</v>
      </c>
      <c r="M2194" s="7" t="s">
        <v>30</v>
      </c>
      <c r="N2194" s="7" t="s">
        <v>30</v>
      </c>
      <c r="O2194" s="7">
        <v>0.4</v>
      </c>
      <c r="P2194" s="7">
        <v>0.7</v>
      </c>
      <c r="Q2194" s="7">
        <v>9.1</v>
      </c>
      <c r="R2194" s="8">
        <v>0.0</v>
      </c>
      <c r="S2194" s="8">
        <v>0.0</v>
      </c>
      <c r="T2194" s="8">
        <v>0.0</v>
      </c>
      <c r="U2194" s="8">
        <v>0.0</v>
      </c>
      <c r="V2194" s="8">
        <v>0.0</v>
      </c>
      <c r="W2194" s="8">
        <v>0.0</v>
      </c>
      <c r="X2194" s="7" t="s">
        <v>41</v>
      </c>
      <c r="Y2194" s="7" t="s">
        <v>42</v>
      </c>
      <c r="Z2194" s="8">
        <v>2.7903158</v>
      </c>
      <c r="AA2194" s="7" t="s">
        <v>43</v>
      </c>
      <c r="AB2194" s="8">
        <v>-0.0118464509</v>
      </c>
      <c r="AC2194" s="7" t="s">
        <v>44</v>
      </c>
      <c r="AD2194" s="8">
        <v>0.0305751341</v>
      </c>
      <c r="AE2194" s="7" t="s">
        <v>45</v>
      </c>
      <c r="AF2194" s="8">
        <v>0.00141030608</v>
      </c>
      <c r="AG2194" s="7" t="s">
        <v>46</v>
      </c>
      <c r="AH2194" s="8">
        <v>-4.15895631E-5</v>
      </c>
      <c r="AI2194" s="7" t="s">
        <v>47</v>
      </c>
      <c r="AJ2194" s="8">
        <v>1.14740935E-5</v>
      </c>
      <c r="AL2194" s="8"/>
      <c r="AM2194" s="9"/>
      <c r="AN2194" s="10"/>
      <c r="AO2194" s="8"/>
      <c r="AP2194" s="11"/>
      <c r="AQ2194" s="8"/>
      <c r="AR2194" s="11"/>
      <c r="AS2194" s="8"/>
      <c r="AU2194" s="8"/>
      <c r="AW2194" s="8"/>
    </row>
    <row r="2195">
      <c r="A2195" s="7" t="s">
        <v>78</v>
      </c>
      <c r="B2195" s="7" t="s">
        <v>1928</v>
      </c>
      <c r="C2195" s="7" t="s">
        <v>68</v>
      </c>
      <c r="D2195" s="7">
        <v>1.698947</v>
      </c>
      <c r="E2195" s="7">
        <v>30.128584</v>
      </c>
      <c r="F2195" s="7">
        <v>0.0092</v>
      </c>
      <c r="G2195" s="7">
        <v>2.97</v>
      </c>
      <c r="H2195" s="7">
        <v>4.0</v>
      </c>
      <c r="I2195" s="7" t="s">
        <v>30</v>
      </c>
      <c r="J2195" s="7" t="s">
        <v>30</v>
      </c>
      <c r="K2195" s="7" t="s">
        <v>30</v>
      </c>
      <c r="L2195" s="7" t="s">
        <v>30</v>
      </c>
      <c r="M2195" s="7" t="s">
        <v>30</v>
      </c>
      <c r="N2195" s="7" t="s">
        <v>30</v>
      </c>
      <c r="O2195" s="7">
        <v>0.4</v>
      </c>
      <c r="P2195" s="7">
        <v>0.7</v>
      </c>
      <c r="Q2195" s="7">
        <v>9.1</v>
      </c>
      <c r="R2195" s="8">
        <v>0.0</v>
      </c>
      <c r="S2195" s="8">
        <v>0.0</v>
      </c>
      <c r="T2195" s="8">
        <v>0.0</v>
      </c>
      <c r="U2195" s="8">
        <v>0.0</v>
      </c>
      <c r="V2195" s="8">
        <v>0.0</v>
      </c>
      <c r="W2195" s="8">
        <v>0.0</v>
      </c>
      <c r="X2195" s="7" t="s">
        <v>41</v>
      </c>
      <c r="Y2195" s="7" t="s">
        <v>42</v>
      </c>
      <c r="Z2195" s="8">
        <v>2.7903158</v>
      </c>
      <c r="AA2195" s="7" t="s">
        <v>43</v>
      </c>
      <c r="AB2195" s="8">
        <v>-0.0118464509</v>
      </c>
      <c r="AC2195" s="7" t="s">
        <v>44</v>
      </c>
      <c r="AD2195" s="8">
        <v>0.0305751341</v>
      </c>
      <c r="AE2195" s="7" t="s">
        <v>45</v>
      </c>
      <c r="AF2195" s="8">
        <v>0.00141030608</v>
      </c>
      <c r="AG2195" s="7" t="s">
        <v>46</v>
      </c>
      <c r="AH2195" s="8">
        <v>-4.15895631E-5</v>
      </c>
      <c r="AI2195" s="7" t="s">
        <v>47</v>
      </c>
      <c r="AJ2195" s="8">
        <v>1.14740935E-5</v>
      </c>
      <c r="AM2195" s="9"/>
      <c r="AN2195" s="10"/>
      <c r="AP2195" s="11"/>
      <c r="AR2195" s="11"/>
    </row>
    <row r="2196">
      <c r="A2196" s="7" t="s">
        <v>95</v>
      </c>
      <c r="B2196" s="7" t="s">
        <v>1929</v>
      </c>
      <c r="C2196" s="7" t="s">
        <v>50</v>
      </c>
      <c r="D2196" s="7">
        <v>1.698949</v>
      </c>
      <c r="E2196" s="7">
        <v>30.050414</v>
      </c>
      <c r="F2196" s="7">
        <v>0.0085</v>
      </c>
      <c r="G2196" s="7">
        <v>2.94</v>
      </c>
      <c r="H2196" s="7">
        <v>1.0</v>
      </c>
      <c r="I2196" s="7" t="s">
        <v>30</v>
      </c>
      <c r="J2196" s="7">
        <v>1.0</v>
      </c>
      <c r="K2196" s="7">
        <v>1.0</v>
      </c>
      <c r="L2196" s="7">
        <v>1.0</v>
      </c>
      <c r="M2196" s="7" t="s">
        <v>30</v>
      </c>
      <c r="N2196" s="7" t="s">
        <v>30</v>
      </c>
      <c r="O2196" s="7">
        <v>0.36501</v>
      </c>
      <c r="P2196" s="7">
        <v>1.5296</v>
      </c>
      <c r="Q2196" s="7">
        <v>8.2</v>
      </c>
      <c r="R2196" s="8">
        <v>-1.81E-6</v>
      </c>
      <c r="S2196" s="8">
        <v>9.04E-9</v>
      </c>
      <c r="T2196" s="8">
        <v>-5.09E-11</v>
      </c>
      <c r="U2196" s="8">
        <v>9.93E-7</v>
      </c>
      <c r="V2196" s="8">
        <v>9.46E-10</v>
      </c>
      <c r="W2196" s="8">
        <v>0.249</v>
      </c>
      <c r="X2196" s="7" t="s">
        <v>41</v>
      </c>
      <c r="Y2196" s="7" t="s">
        <v>42</v>
      </c>
      <c r="Z2196" s="8">
        <v>2.7924658</v>
      </c>
      <c r="AA2196" s="7" t="s">
        <v>43</v>
      </c>
      <c r="AB2196" s="8">
        <v>-0.012540598</v>
      </c>
      <c r="AC2196" s="7" t="s">
        <v>44</v>
      </c>
      <c r="AD2196" s="8">
        <v>0.028359569</v>
      </c>
      <c r="AE2196" s="7" t="s">
        <v>45</v>
      </c>
      <c r="AF2196" s="8">
        <v>0.0023368977</v>
      </c>
      <c r="AG2196" s="7" t="s">
        <v>46</v>
      </c>
      <c r="AH2196" s="8">
        <v>-2.0763765E-4</v>
      </c>
      <c r="AI2196" s="7" t="s">
        <v>47</v>
      </c>
      <c r="AJ2196" s="8">
        <v>2.2481601E-5</v>
      </c>
      <c r="AK2196" s="7" t="s">
        <v>245</v>
      </c>
      <c r="AM2196" s="9"/>
      <c r="AN2196" s="10"/>
      <c r="AP2196" s="11"/>
      <c r="AR2196" s="11"/>
    </row>
    <row r="2197">
      <c r="A2197" s="7" t="s">
        <v>104</v>
      </c>
      <c r="B2197" s="7" t="s">
        <v>1930</v>
      </c>
      <c r="C2197" s="7" t="s">
        <v>68</v>
      </c>
      <c r="D2197" s="7">
        <v>1.698949</v>
      </c>
      <c r="E2197" s="7">
        <v>30.065686</v>
      </c>
      <c r="F2197" s="7">
        <v>0.0048</v>
      </c>
      <c r="G2197" s="7">
        <v>4.06</v>
      </c>
      <c r="H2197" s="7">
        <v>0.0</v>
      </c>
      <c r="I2197" s="7">
        <v>4.5</v>
      </c>
      <c r="J2197" s="7" t="s">
        <v>30</v>
      </c>
      <c r="K2197" s="7" t="s">
        <v>30</v>
      </c>
      <c r="L2197" s="7" t="s">
        <v>30</v>
      </c>
      <c r="M2197" s="7" t="s">
        <v>30</v>
      </c>
      <c r="N2197" s="7" t="s">
        <v>30</v>
      </c>
      <c r="O2197" s="7">
        <v>0.365</v>
      </c>
      <c r="P2197" s="7">
        <v>0.7065</v>
      </c>
      <c r="Q2197" s="7">
        <v>7.3</v>
      </c>
      <c r="R2197" s="8">
        <v>0.0</v>
      </c>
      <c r="S2197" s="8">
        <v>0.0</v>
      </c>
      <c r="T2197" s="8">
        <v>0.0</v>
      </c>
      <c r="U2197" s="8">
        <v>0.0</v>
      </c>
      <c r="V2197" s="8">
        <v>0.0</v>
      </c>
      <c r="W2197" s="8">
        <v>0.0</v>
      </c>
      <c r="X2197" s="7" t="s">
        <v>41</v>
      </c>
      <c r="Y2197" s="7" t="s">
        <v>42</v>
      </c>
      <c r="Z2197" s="8">
        <v>2.7906689</v>
      </c>
      <c r="AA2197" s="7" t="s">
        <v>43</v>
      </c>
      <c r="AB2197" s="8">
        <v>-0.010644977</v>
      </c>
      <c r="AC2197" s="7" t="s">
        <v>44</v>
      </c>
      <c r="AD2197" s="8">
        <v>0.029071854</v>
      </c>
      <c r="AE2197" s="7" t="s">
        <v>45</v>
      </c>
      <c r="AF2197" s="8">
        <v>0.0021286607</v>
      </c>
      <c r="AG2197" s="7" t="s">
        <v>46</v>
      </c>
      <c r="AH2197" s="8">
        <v>-1.5815625E-4</v>
      </c>
      <c r="AI2197" s="7" t="s">
        <v>47</v>
      </c>
      <c r="AJ2197" s="8">
        <v>1.7145247E-5</v>
      </c>
      <c r="AM2197" s="9"/>
      <c r="AN2197" s="10"/>
      <c r="AP2197" s="11"/>
      <c r="AR2197" s="11"/>
    </row>
    <row r="2198">
      <c r="A2198" s="7" t="s">
        <v>95</v>
      </c>
      <c r="B2198" s="7" t="s">
        <v>1931</v>
      </c>
      <c r="C2198" s="7" t="s">
        <v>144</v>
      </c>
      <c r="D2198" s="7">
        <v>1.69895</v>
      </c>
      <c r="E2198" s="7">
        <v>30.050516</v>
      </c>
      <c r="F2198" s="7">
        <v>0.0086</v>
      </c>
      <c r="G2198" s="7">
        <v>2.95</v>
      </c>
      <c r="H2198" s="7">
        <v>5.0</v>
      </c>
      <c r="I2198" s="7" t="s">
        <v>30</v>
      </c>
      <c r="J2198" s="7">
        <v>1.0</v>
      </c>
      <c r="K2198" s="7">
        <v>1.0</v>
      </c>
      <c r="L2198" s="7">
        <v>1.0</v>
      </c>
      <c r="M2198" s="7" t="s">
        <v>30</v>
      </c>
      <c r="N2198" s="7" t="s">
        <v>30</v>
      </c>
      <c r="O2198" s="7">
        <v>0.36501</v>
      </c>
      <c r="P2198" s="7">
        <v>1.5296</v>
      </c>
      <c r="Q2198" s="7">
        <v>8.7</v>
      </c>
      <c r="R2198" s="8">
        <v>5.36799E-7</v>
      </c>
      <c r="S2198" s="8">
        <v>0.0</v>
      </c>
      <c r="T2198" s="8">
        <v>0.0</v>
      </c>
      <c r="U2198" s="8">
        <v>0.0</v>
      </c>
      <c r="V2198" s="8">
        <v>0.0</v>
      </c>
      <c r="W2198" s="8">
        <v>0.0</v>
      </c>
      <c r="X2198" s="7" t="s">
        <v>41</v>
      </c>
      <c r="Y2198" s="7" t="s">
        <v>42</v>
      </c>
      <c r="Z2198" s="8">
        <v>2.7919943</v>
      </c>
      <c r="AA2198" s="7" t="s">
        <v>43</v>
      </c>
      <c r="AB2198" s="8">
        <v>-0.012311206</v>
      </c>
      <c r="AC2198" s="7" t="s">
        <v>44</v>
      </c>
      <c r="AD2198" s="8">
        <v>0.028802741</v>
      </c>
      <c r="AE2198" s="7" t="s">
        <v>45</v>
      </c>
      <c r="AF2198" s="8">
        <v>0.0021430059</v>
      </c>
      <c r="AG2198" s="7" t="s">
        <v>46</v>
      </c>
      <c r="AH2198" s="8">
        <v>-1.6932119E-4</v>
      </c>
      <c r="AI2198" s="7" t="s">
        <v>47</v>
      </c>
      <c r="AJ2198" s="8">
        <v>1.9741766E-5</v>
      </c>
      <c r="AK2198" s="7" t="s">
        <v>145</v>
      </c>
      <c r="AM2198" s="9"/>
      <c r="AN2198" s="10"/>
      <c r="AP2198" s="11"/>
      <c r="AR2198" s="11"/>
    </row>
    <row r="2199">
      <c r="A2199" s="7" t="s">
        <v>90</v>
      </c>
      <c r="B2199" s="7" t="s">
        <v>1932</v>
      </c>
      <c r="C2199" s="7" t="s">
        <v>29</v>
      </c>
      <c r="D2199" s="7">
        <v>1.69895</v>
      </c>
      <c r="E2199" s="7">
        <v>30.052043</v>
      </c>
      <c r="F2199" s="7">
        <v>0.0087</v>
      </c>
      <c r="G2199" s="7">
        <v>2.96</v>
      </c>
      <c r="H2199" s="7">
        <v>1.0</v>
      </c>
      <c r="I2199" s="7">
        <v>37.5</v>
      </c>
      <c r="J2199" s="7">
        <v>1.0</v>
      </c>
      <c r="K2199" s="7" t="s">
        <v>30</v>
      </c>
      <c r="L2199" s="7">
        <v>1.0</v>
      </c>
      <c r="M2199" s="7">
        <v>1.0</v>
      </c>
      <c r="N2199" s="7">
        <v>1.0</v>
      </c>
      <c r="O2199" s="7">
        <v>0.36</v>
      </c>
      <c r="P2199" s="7">
        <v>2.4</v>
      </c>
      <c r="Q2199" s="7">
        <v>8.6</v>
      </c>
      <c r="R2199" s="8">
        <v>-2.91E-6</v>
      </c>
      <c r="S2199" s="8">
        <v>1.29E-8</v>
      </c>
      <c r="T2199" s="8">
        <v>-2.24E-11</v>
      </c>
      <c r="U2199" s="8">
        <v>8.96E-7</v>
      </c>
      <c r="V2199" s="8">
        <v>6.62E-10</v>
      </c>
      <c r="W2199" s="8">
        <v>0.279</v>
      </c>
      <c r="X2199" s="7" t="s">
        <v>41</v>
      </c>
      <c r="Y2199" s="7" t="s">
        <v>42</v>
      </c>
      <c r="Z2199" s="8">
        <v>2.7902692</v>
      </c>
      <c r="AA2199" s="7" t="s">
        <v>43</v>
      </c>
      <c r="AB2199" s="8">
        <v>-0.0113154551</v>
      </c>
      <c r="AC2199" s="7" t="s">
        <v>44</v>
      </c>
      <c r="AD2199" s="8">
        <v>0.0298537059</v>
      </c>
      <c r="AE2199" s="7" t="s">
        <v>45</v>
      </c>
      <c r="AF2199" s="8">
        <v>0.00185548133</v>
      </c>
      <c r="AG2199" s="7" t="s">
        <v>46</v>
      </c>
      <c r="AH2199" s="8">
        <v>-1.33930426E-4</v>
      </c>
      <c r="AI2199" s="7" t="s">
        <v>47</v>
      </c>
      <c r="AJ2199" s="8">
        <v>1.81714166E-5</v>
      </c>
      <c r="AK2199" s="7" t="s">
        <v>99</v>
      </c>
      <c r="AM2199" s="9"/>
      <c r="AN2199" s="10"/>
      <c r="AP2199" s="11"/>
      <c r="AR2199" s="11"/>
    </row>
    <row r="2200">
      <c r="A2200" s="7" t="s">
        <v>90</v>
      </c>
      <c r="B2200" s="7" t="s">
        <v>1923</v>
      </c>
      <c r="C2200" s="7" t="s">
        <v>29</v>
      </c>
      <c r="D2200" s="7">
        <v>1.69895</v>
      </c>
      <c r="E2200" s="7">
        <v>30.052043</v>
      </c>
      <c r="F2200" s="7">
        <v>0.0087</v>
      </c>
      <c r="G2200" s="7">
        <v>2.96</v>
      </c>
      <c r="H2200" s="7">
        <v>1.0</v>
      </c>
      <c r="I2200" s="7">
        <v>37.5</v>
      </c>
      <c r="J2200" s="7">
        <v>1.0</v>
      </c>
      <c r="K2200" s="7" t="s">
        <v>30</v>
      </c>
      <c r="L2200" s="7">
        <v>1.0</v>
      </c>
      <c r="M2200" s="7">
        <v>1.0</v>
      </c>
      <c r="N2200" s="7">
        <v>1.0</v>
      </c>
      <c r="O2200" s="7">
        <v>0.36</v>
      </c>
      <c r="P2200" s="7">
        <v>2.4</v>
      </c>
      <c r="Q2200" s="7">
        <v>8.6</v>
      </c>
      <c r="R2200" s="8">
        <v>-2.91E-6</v>
      </c>
      <c r="S2200" s="8">
        <v>1.29E-8</v>
      </c>
      <c r="T2200" s="8">
        <v>-2.24E-11</v>
      </c>
      <c r="U2200" s="8">
        <v>8.96E-7</v>
      </c>
      <c r="V2200" s="8">
        <v>6.62E-10</v>
      </c>
      <c r="W2200" s="8">
        <v>0.279</v>
      </c>
      <c r="X2200" s="7" t="s">
        <v>41</v>
      </c>
      <c r="Y2200" s="7" t="s">
        <v>42</v>
      </c>
      <c r="Z2200" s="8">
        <v>2.7902692</v>
      </c>
      <c r="AA2200" s="7" t="s">
        <v>43</v>
      </c>
      <c r="AB2200" s="8">
        <v>-0.0113154551</v>
      </c>
      <c r="AC2200" s="7" t="s">
        <v>44</v>
      </c>
      <c r="AD2200" s="8">
        <v>0.0298537059</v>
      </c>
      <c r="AE2200" s="7" t="s">
        <v>45</v>
      </c>
      <c r="AF2200" s="8">
        <v>0.00185548133</v>
      </c>
      <c r="AG2200" s="7" t="s">
        <v>46</v>
      </c>
      <c r="AH2200" s="8">
        <v>-1.33930426E-4</v>
      </c>
      <c r="AI2200" s="7" t="s">
        <v>47</v>
      </c>
      <c r="AJ2200" s="8">
        <v>1.81714166E-5</v>
      </c>
      <c r="AK2200" s="7" t="s">
        <v>99</v>
      </c>
      <c r="AM2200" s="9"/>
      <c r="AN2200" s="10"/>
      <c r="AP2200" s="11"/>
      <c r="AR2200" s="11"/>
    </row>
    <row r="2201">
      <c r="A2201" s="7" t="s">
        <v>123</v>
      </c>
      <c r="B2201" s="7" t="s">
        <v>1933</v>
      </c>
      <c r="C2201" s="7" t="s">
        <v>68</v>
      </c>
      <c r="D2201" s="7">
        <v>1.69895</v>
      </c>
      <c r="E2201" s="7">
        <v>30.089686</v>
      </c>
      <c r="F2201" s="7">
        <v>0.0058</v>
      </c>
      <c r="G2201" s="7">
        <v>4.12</v>
      </c>
      <c r="H2201" s="7">
        <v>0.0</v>
      </c>
      <c r="I2201" s="7" t="s">
        <v>30</v>
      </c>
      <c r="J2201" s="7" t="s">
        <v>30</v>
      </c>
      <c r="K2201" s="7" t="s">
        <v>30</v>
      </c>
      <c r="L2201" s="7" t="s">
        <v>30</v>
      </c>
      <c r="M2201" s="7" t="s">
        <v>30</v>
      </c>
      <c r="N2201" s="7" t="s">
        <v>30</v>
      </c>
      <c r="O2201" s="7">
        <v>0.4</v>
      </c>
      <c r="P2201" s="7">
        <v>0.7</v>
      </c>
      <c r="Q2201" s="7">
        <v>10.0</v>
      </c>
      <c r="R2201" s="8">
        <v>0.0</v>
      </c>
      <c r="S2201" s="8">
        <v>0.0</v>
      </c>
      <c r="T2201" s="8">
        <v>0.0</v>
      </c>
      <c r="U2201" s="8">
        <v>0.0</v>
      </c>
      <c r="V2201" s="8">
        <v>0.0</v>
      </c>
      <c r="W2201" s="8">
        <v>0.0</v>
      </c>
      <c r="X2201" s="7" t="s">
        <v>41</v>
      </c>
      <c r="Y2201" s="7" t="s">
        <v>42</v>
      </c>
      <c r="Z2201" s="8">
        <v>2.787118</v>
      </c>
      <c r="AA2201" s="7" t="s">
        <v>43</v>
      </c>
      <c r="AB2201" s="8">
        <v>-0.006950628</v>
      </c>
      <c r="AC2201" s="7" t="s">
        <v>44</v>
      </c>
      <c r="AD2201" s="8">
        <v>0.03016016</v>
      </c>
      <c r="AE2201" s="7" t="s">
        <v>45</v>
      </c>
      <c r="AF2201" s="8">
        <v>0.00207609</v>
      </c>
      <c r="AG2201" s="7" t="s">
        <v>46</v>
      </c>
      <c r="AH2201" s="8">
        <v>-1.855962E-4</v>
      </c>
      <c r="AI2201" s="7" t="s">
        <v>47</v>
      </c>
      <c r="AJ2201" s="8">
        <v>2.047325E-5</v>
      </c>
      <c r="AM2201" s="9"/>
      <c r="AN2201" s="10"/>
      <c r="AP2201" s="11"/>
      <c r="AR2201" s="11"/>
    </row>
    <row r="2202">
      <c r="A2202" s="7" t="s">
        <v>78</v>
      </c>
      <c r="B2202" s="7" t="s">
        <v>1933</v>
      </c>
      <c r="C2202" s="7" t="s">
        <v>68</v>
      </c>
      <c r="D2202" s="7">
        <v>1.69895</v>
      </c>
      <c r="E2202" s="7">
        <v>30.089686</v>
      </c>
      <c r="F2202" s="7">
        <v>0.0058</v>
      </c>
      <c r="G2202" s="7">
        <v>4.12</v>
      </c>
      <c r="H2202" s="7">
        <v>0.0</v>
      </c>
      <c r="I2202" s="7" t="s">
        <v>30</v>
      </c>
      <c r="J2202" s="7" t="s">
        <v>30</v>
      </c>
      <c r="K2202" s="7" t="s">
        <v>30</v>
      </c>
      <c r="L2202" s="7" t="s">
        <v>30</v>
      </c>
      <c r="M2202" s="7" t="s">
        <v>30</v>
      </c>
      <c r="N2202" s="7" t="s">
        <v>30</v>
      </c>
      <c r="O2202" s="7">
        <v>0.4</v>
      </c>
      <c r="P2202" s="7">
        <v>0.7</v>
      </c>
      <c r="Q2202" s="7">
        <v>10.0</v>
      </c>
      <c r="R2202" s="8">
        <v>0.0</v>
      </c>
      <c r="S2202" s="8">
        <v>0.0</v>
      </c>
      <c r="T2202" s="8">
        <v>0.0</v>
      </c>
      <c r="U2202" s="8">
        <v>0.0</v>
      </c>
      <c r="V2202" s="8">
        <v>0.0</v>
      </c>
      <c r="W2202" s="8">
        <v>0.0</v>
      </c>
      <c r="X2202" s="7" t="s">
        <v>41</v>
      </c>
      <c r="Y2202" s="7" t="s">
        <v>42</v>
      </c>
      <c r="Z2202" s="8">
        <v>2.787118</v>
      </c>
      <c r="AA2202" s="7" t="s">
        <v>43</v>
      </c>
      <c r="AB2202" s="8">
        <v>-0.006950628</v>
      </c>
      <c r="AC2202" s="7" t="s">
        <v>44</v>
      </c>
      <c r="AD2202" s="8">
        <v>0.03016016</v>
      </c>
      <c r="AE2202" s="7" t="s">
        <v>45</v>
      </c>
      <c r="AF2202" s="8">
        <v>0.00207609</v>
      </c>
      <c r="AG2202" s="7" t="s">
        <v>46</v>
      </c>
      <c r="AH2202" s="8">
        <v>-1.855962E-4</v>
      </c>
      <c r="AI2202" s="7" t="s">
        <v>47</v>
      </c>
      <c r="AJ2202" s="8">
        <v>2.047325E-5</v>
      </c>
      <c r="AM2202" s="9"/>
      <c r="AN2202" s="10"/>
      <c r="AP2202" s="11"/>
      <c r="AR2202" s="11"/>
    </row>
    <row r="2203">
      <c r="A2203" s="7" t="s">
        <v>123</v>
      </c>
      <c r="B2203" s="7" t="s">
        <v>1934</v>
      </c>
      <c r="C2203" s="7" t="s">
        <v>29</v>
      </c>
      <c r="D2203" s="7">
        <v>1.69895</v>
      </c>
      <c r="E2203" s="7">
        <v>30.13069</v>
      </c>
      <c r="F2203" s="7">
        <v>0.0083</v>
      </c>
      <c r="G2203" s="7">
        <v>2.95</v>
      </c>
      <c r="H2203" s="7">
        <v>3.0</v>
      </c>
      <c r="I2203" s="7" t="s">
        <v>30</v>
      </c>
      <c r="J2203" s="7" t="s">
        <v>30</v>
      </c>
      <c r="K2203" s="7" t="s">
        <v>30</v>
      </c>
      <c r="L2203" s="7" t="s">
        <v>30</v>
      </c>
      <c r="M2203" s="7" t="s">
        <v>30</v>
      </c>
      <c r="N2203" s="7">
        <v>1.0</v>
      </c>
      <c r="O2203" s="7">
        <v>0.388865</v>
      </c>
      <c r="P2203" s="7">
        <v>2.05809</v>
      </c>
      <c r="Q2203" s="7">
        <v>9.2</v>
      </c>
      <c r="R2203" s="8">
        <v>-4.3615E-6</v>
      </c>
      <c r="S2203" s="8">
        <v>9.57E-9</v>
      </c>
      <c r="T2203" s="8">
        <v>-2.0346E-12</v>
      </c>
      <c r="U2203" s="8">
        <v>9.2867E-7</v>
      </c>
      <c r="V2203" s="8">
        <v>1.24E-9</v>
      </c>
      <c r="W2203" s="8">
        <v>0.27618</v>
      </c>
      <c r="X2203" s="7" t="s">
        <v>129</v>
      </c>
      <c r="Y2203" s="7" t="s">
        <v>42</v>
      </c>
      <c r="Z2203" s="8">
        <v>2.79018804</v>
      </c>
      <c r="AA2203" s="7" t="s">
        <v>43</v>
      </c>
      <c r="AB2203" s="8">
        <v>-0.0110845992</v>
      </c>
      <c r="AC2203" s="7" t="s">
        <v>44</v>
      </c>
      <c r="AD2203" s="8">
        <v>0.0</v>
      </c>
      <c r="AE2203" s="7" t="s">
        <v>45</v>
      </c>
      <c r="AF2203" s="8">
        <v>0.0297256583</v>
      </c>
      <c r="AG2203" s="7" t="s">
        <v>46</v>
      </c>
      <c r="AH2203" s="8">
        <v>0.00219337541</v>
      </c>
      <c r="AI2203" s="7" t="s">
        <v>47</v>
      </c>
      <c r="AJ2203" s="8">
        <v>-3.59769888E-4</v>
      </c>
      <c r="AK2203" s="7" t="s">
        <v>130</v>
      </c>
      <c r="AL2203" s="8">
        <v>8.12762977E-5</v>
      </c>
      <c r="AM2203" s="15" t="s">
        <v>131</v>
      </c>
      <c r="AN2203" s="13">
        <v>-8.02301606E-6</v>
      </c>
      <c r="AO2203" s="8" t="s">
        <v>132</v>
      </c>
      <c r="AP2203" s="14">
        <v>3.73019506E-7</v>
      </c>
      <c r="AQ2203" s="8"/>
      <c r="AR2203" s="11"/>
      <c r="AS2203" s="8"/>
      <c r="AU2203" s="8"/>
      <c r="AW2203" s="8"/>
    </row>
    <row r="2204">
      <c r="A2204" s="7" t="s">
        <v>78</v>
      </c>
      <c r="B2204" s="7" t="s">
        <v>1934</v>
      </c>
      <c r="C2204" s="7" t="s">
        <v>29</v>
      </c>
      <c r="D2204" s="7">
        <v>1.69895</v>
      </c>
      <c r="E2204" s="7">
        <v>30.13069</v>
      </c>
      <c r="F2204" s="7">
        <v>0.0083</v>
      </c>
      <c r="G2204" s="7">
        <v>2.95</v>
      </c>
      <c r="H2204" s="7">
        <v>3.0</v>
      </c>
      <c r="I2204" s="7" t="s">
        <v>30</v>
      </c>
      <c r="J2204" s="7" t="s">
        <v>30</v>
      </c>
      <c r="K2204" s="7" t="s">
        <v>30</v>
      </c>
      <c r="L2204" s="7" t="s">
        <v>30</v>
      </c>
      <c r="M2204" s="7" t="s">
        <v>30</v>
      </c>
      <c r="N2204" s="7">
        <v>1.0</v>
      </c>
      <c r="O2204" s="7">
        <v>0.388865</v>
      </c>
      <c r="P2204" s="7">
        <v>2.05809</v>
      </c>
      <c r="Q2204" s="7">
        <v>9.2</v>
      </c>
      <c r="R2204" s="8">
        <v>-4.36E-6</v>
      </c>
      <c r="S2204" s="8">
        <v>9.57E-9</v>
      </c>
      <c r="T2204" s="8">
        <v>-2.03E-12</v>
      </c>
      <c r="U2204" s="8">
        <v>9.29E-7</v>
      </c>
      <c r="V2204" s="8">
        <v>1.24E-9</v>
      </c>
      <c r="W2204" s="8">
        <v>0.276</v>
      </c>
      <c r="X2204" s="7" t="s">
        <v>129</v>
      </c>
      <c r="Y2204" s="7" t="s">
        <v>42</v>
      </c>
      <c r="Z2204" s="8">
        <v>2.79018804</v>
      </c>
      <c r="AA2204" s="7" t="s">
        <v>43</v>
      </c>
      <c r="AB2204" s="8">
        <v>-0.0110845992</v>
      </c>
      <c r="AC2204" s="7" t="s">
        <v>44</v>
      </c>
      <c r="AD2204" s="8">
        <v>0.0</v>
      </c>
      <c r="AE2204" s="7" t="s">
        <v>45</v>
      </c>
      <c r="AF2204" s="8">
        <v>0.0297256583</v>
      </c>
      <c r="AG2204" s="7" t="s">
        <v>46</v>
      </c>
      <c r="AH2204" s="8">
        <v>0.00219337541</v>
      </c>
      <c r="AI2204" s="7" t="s">
        <v>47</v>
      </c>
      <c r="AJ2204" s="8">
        <v>-3.59769888E-4</v>
      </c>
      <c r="AK2204" s="7" t="s">
        <v>130</v>
      </c>
      <c r="AL2204" s="8">
        <v>8.12762977E-5</v>
      </c>
      <c r="AM2204" s="15" t="s">
        <v>131</v>
      </c>
      <c r="AN2204" s="13">
        <v>-8.02301606E-6</v>
      </c>
      <c r="AO2204" s="7" t="s">
        <v>132</v>
      </c>
      <c r="AP2204" s="14">
        <v>3.73019506E-7</v>
      </c>
      <c r="AR2204" s="11"/>
    </row>
    <row r="2205">
      <c r="A2205" s="7" t="s">
        <v>63</v>
      </c>
      <c r="B2205" s="7" t="s">
        <v>1933</v>
      </c>
      <c r="C2205" s="7" t="s">
        <v>68</v>
      </c>
      <c r="D2205" s="7">
        <v>1.698951</v>
      </c>
      <c r="E2205" s="7">
        <v>30.052715</v>
      </c>
      <c r="F2205" s="7">
        <v>0.0073</v>
      </c>
      <c r="G2205" s="7">
        <v>4.08</v>
      </c>
      <c r="H2205" s="7">
        <v>5.0</v>
      </c>
      <c r="I2205" s="7" t="s">
        <v>30</v>
      </c>
      <c r="J2205" s="7">
        <v>1.0</v>
      </c>
      <c r="K2205" s="7" t="s">
        <v>30</v>
      </c>
      <c r="L2205" s="7">
        <v>1.0</v>
      </c>
      <c r="M2205" s="7" t="s">
        <v>30</v>
      </c>
      <c r="N2205" s="7" t="s">
        <v>30</v>
      </c>
      <c r="O2205" s="7">
        <v>0.27</v>
      </c>
      <c r="P2205" s="7">
        <v>2.0</v>
      </c>
      <c r="Q2205" s="7">
        <v>0.0</v>
      </c>
      <c r="R2205" s="8">
        <v>0.0</v>
      </c>
      <c r="S2205" s="8">
        <v>0.0</v>
      </c>
      <c r="T2205" s="8">
        <v>0.0</v>
      </c>
      <c r="U2205" s="8">
        <v>0.0</v>
      </c>
      <c r="V2205" s="8">
        <v>0.0</v>
      </c>
      <c r="W2205" s="8">
        <v>0.0</v>
      </c>
      <c r="X2205" s="7" t="s">
        <v>41</v>
      </c>
      <c r="Y2205" s="7" t="s">
        <v>42</v>
      </c>
      <c r="Z2205" s="8">
        <v>2.789566</v>
      </c>
      <c r="AA2205" s="7" t="s">
        <v>43</v>
      </c>
      <c r="AB2205" s="8">
        <v>-0.0101819</v>
      </c>
      <c r="AC2205" s="7" t="s">
        <v>44</v>
      </c>
      <c r="AD2205" s="8">
        <v>0.02992534</v>
      </c>
      <c r="AE2205" s="7" t="s">
        <v>45</v>
      </c>
      <c r="AF2205" s="8">
        <v>0.001830904</v>
      </c>
      <c r="AG2205" s="7" t="s">
        <v>46</v>
      </c>
      <c r="AH2205" s="8">
        <v>-1.095533E-4</v>
      </c>
      <c r="AI2205" s="7" t="s">
        <v>47</v>
      </c>
      <c r="AJ2205" s="8">
        <v>1.421907E-5</v>
      </c>
      <c r="AL2205" s="8"/>
      <c r="AM2205" s="12"/>
      <c r="AN2205" s="13"/>
      <c r="AO2205" s="8"/>
      <c r="AP2205" s="14"/>
      <c r="AQ2205" s="8"/>
      <c r="AR2205" s="14"/>
      <c r="AS2205" s="8"/>
      <c r="AT2205" s="7"/>
      <c r="AU2205" s="8"/>
      <c r="AV2205" s="7"/>
    </row>
    <row r="2206">
      <c r="A2206" s="7" t="s">
        <v>48</v>
      </c>
      <c r="B2206" s="7" t="s">
        <v>1933</v>
      </c>
      <c r="C2206" s="7" t="s">
        <v>68</v>
      </c>
      <c r="D2206" s="7">
        <v>1.698951</v>
      </c>
      <c r="E2206" s="7">
        <v>30.068132</v>
      </c>
      <c r="F2206" s="7">
        <v>0.0066</v>
      </c>
      <c r="G2206" s="7">
        <v>4.06</v>
      </c>
      <c r="H2206" s="7">
        <v>0.0</v>
      </c>
      <c r="I2206" s="7">
        <v>0.0</v>
      </c>
      <c r="J2206" s="7">
        <v>1.0</v>
      </c>
      <c r="K2206" s="7">
        <v>0.0</v>
      </c>
      <c r="L2206" s="7">
        <v>1.0</v>
      </c>
      <c r="M2206" s="7">
        <v>1.2</v>
      </c>
      <c r="N2206" s="7">
        <v>2.3</v>
      </c>
      <c r="O2206" s="7">
        <v>0.37</v>
      </c>
      <c r="P2206" s="7">
        <v>2.5</v>
      </c>
      <c r="Q2206" s="7">
        <v>7.9</v>
      </c>
      <c r="R2206" s="8">
        <v>2.91E-6</v>
      </c>
      <c r="S2206" s="8">
        <v>1.69E-8</v>
      </c>
      <c r="T2206" s="8">
        <v>-3.77E-11</v>
      </c>
      <c r="U2206" s="8">
        <v>1.1E-6</v>
      </c>
      <c r="V2206" s="8">
        <v>1.07E-9</v>
      </c>
      <c r="W2206" s="8">
        <v>0.278</v>
      </c>
      <c r="X2206" s="7" t="s">
        <v>31</v>
      </c>
      <c r="Y2206" s="7" t="s">
        <v>32</v>
      </c>
      <c r="Z2206" s="8">
        <v>1.53925927</v>
      </c>
      <c r="AA2206" s="7" t="s">
        <v>33</v>
      </c>
      <c r="AB2206" s="8">
        <v>0.0119307961</v>
      </c>
      <c r="AC2206" s="7" t="s">
        <v>34</v>
      </c>
      <c r="AD2206" s="8">
        <v>0.247620926</v>
      </c>
      <c r="AE2206" s="7" t="s">
        <v>35</v>
      </c>
      <c r="AF2206" s="8">
        <v>0.0556077536</v>
      </c>
      <c r="AG2206" s="7" t="s">
        <v>36</v>
      </c>
      <c r="AH2206" s="8">
        <v>1.03816409</v>
      </c>
      <c r="AI2206" s="7" t="s">
        <v>37</v>
      </c>
      <c r="AJ2206" s="8">
        <v>116.416747</v>
      </c>
      <c r="AK2206" s="7" t="s">
        <v>1935</v>
      </c>
      <c r="AM2206" s="9"/>
      <c r="AN2206" s="10"/>
      <c r="AP2206" s="11"/>
      <c r="AR2206" s="11"/>
    </row>
    <row r="2207">
      <c r="A2207" s="7" t="s">
        <v>159</v>
      </c>
      <c r="B2207" s="7" t="s">
        <v>1936</v>
      </c>
      <c r="C2207" s="7" t="s">
        <v>29</v>
      </c>
      <c r="D2207" s="7">
        <v>1.699002</v>
      </c>
      <c r="E2207" s="7">
        <v>30.107427</v>
      </c>
      <c r="F2207" s="7">
        <v>0.005</v>
      </c>
      <c r="G2207" s="7">
        <v>4.16</v>
      </c>
      <c r="H2207" s="7">
        <v>0.0</v>
      </c>
      <c r="I2207" s="7" t="s">
        <v>30</v>
      </c>
      <c r="J2207" s="7" t="s">
        <v>30</v>
      </c>
      <c r="K2207" s="7" t="s">
        <v>30</v>
      </c>
      <c r="L2207" s="7" t="s">
        <v>30</v>
      </c>
      <c r="M2207" s="7" t="s">
        <v>30</v>
      </c>
      <c r="N2207" s="7" t="s">
        <v>30</v>
      </c>
      <c r="O2207" s="7">
        <v>0.35</v>
      </c>
      <c r="P2207" s="7">
        <v>1.8</v>
      </c>
      <c r="Q2207" s="7">
        <v>7.9</v>
      </c>
      <c r="R2207" s="8">
        <v>0.0</v>
      </c>
      <c r="S2207" s="8">
        <v>0.0</v>
      </c>
      <c r="T2207" s="8">
        <v>0.0</v>
      </c>
      <c r="U2207" s="8">
        <v>0.0</v>
      </c>
      <c r="V2207" s="8">
        <v>0.0</v>
      </c>
      <c r="W2207" s="8">
        <v>0.0</v>
      </c>
      <c r="X2207" s="7" t="s">
        <v>41</v>
      </c>
      <c r="Y2207" s="7" t="s">
        <v>42</v>
      </c>
      <c r="Z2207" s="8">
        <v>2.789053</v>
      </c>
      <c r="AA2207" s="7" t="s">
        <v>43</v>
      </c>
      <c r="AB2207" s="8">
        <v>-0.009646986</v>
      </c>
      <c r="AC2207" s="7" t="s">
        <v>44</v>
      </c>
      <c r="AD2207" s="8">
        <v>0.03023605</v>
      </c>
      <c r="AE2207" s="7" t="s">
        <v>45</v>
      </c>
      <c r="AF2207" s="8">
        <v>0.001790062</v>
      </c>
      <c r="AG2207" s="7" t="s">
        <v>46</v>
      </c>
      <c r="AH2207" s="8">
        <v>-1.12643E-4</v>
      </c>
      <c r="AI2207" s="7" t="s">
        <v>47</v>
      </c>
      <c r="AJ2207" s="8">
        <v>1.449536E-5</v>
      </c>
      <c r="AM2207" s="9"/>
      <c r="AN2207" s="10"/>
      <c r="AP2207" s="11"/>
      <c r="AR2207" s="11"/>
    </row>
    <row r="2208">
      <c r="A2208" s="7" t="s">
        <v>110</v>
      </c>
      <c r="B2208" s="7" t="s">
        <v>1937</v>
      </c>
      <c r="C2208" s="7" t="s">
        <v>29</v>
      </c>
      <c r="D2208" s="7">
        <v>1.6993</v>
      </c>
      <c r="E2208" s="7">
        <v>51.112184</v>
      </c>
      <c r="F2208" s="7">
        <v>-0.0036</v>
      </c>
      <c r="G2208" s="7">
        <v>4.38</v>
      </c>
      <c r="H2208" s="7">
        <v>2.0</v>
      </c>
      <c r="I2208" s="7">
        <v>1.5</v>
      </c>
      <c r="J2208" s="7">
        <v>1.0</v>
      </c>
      <c r="K2208" s="7" t="s">
        <v>30</v>
      </c>
      <c r="L2208" s="7">
        <v>53.1</v>
      </c>
      <c r="M2208" s="7" t="s">
        <v>30</v>
      </c>
      <c r="N2208" s="7">
        <v>4.2</v>
      </c>
      <c r="O2208" s="7">
        <v>0.365015</v>
      </c>
      <c r="P2208" s="7">
        <v>2.32542</v>
      </c>
      <c r="Q2208" s="7">
        <v>9.0</v>
      </c>
      <c r="R2208" s="8">
        <v>-6.99E-6</v>
      </c>
      <c r="S2208" s="8">
        <v>8.4E-9</v>
      </c>
      <c r="T2208" s="8">
        <v>-7.12E-12</v>
      </c>
      <c r="U2208" s="8">
        <v>6.14E-7</v>
      </c>
      <c r="V2208" s="8">
        <v>5.44E-10</v>
      </c>
      <c r="W2208" s="8">
        <v>0.202</v>
      </c>
      <c r="X2208" s="7" t="s">
        <v>31</v>
      </c>
      <c r="Y2208" s="7" t="s">
        <v>32</v>
      </c>
      <c r="Z2208" s="8">
        <v>1.06788467</v>
      </c>
      <c r="AA2208" s="7" t="s">
        <v>33</v>
      </c>
      <c r="AB2208" s="8">
        <v>0.00518896058</v>
      </c>
      <c r="AC2208" s="7" t="s">
        <v>34</v>
      </c>
      <c r="AD2208" s="8">
        <v>0.75873535</v>
      </c>
      <c r="AE2208" s="7" t="s">
        <v>35</v>
      </c>
      <c r="AF2208" s="8">
        <v>0.0204004357</v>
      </c>
      <c r="AG2208" s="7" t="s">
        <v>36</v>
      </c>
      <c r="AH2208" s="8">
        <v>1.02804682</v>
      </c>
      <c r="AI2208" s="7" t="s">
        <v>37</v>
      </c>
      <c r="AJ2208" s="8">
        <v>120.82632</v>
      </c>
      <c r="AK2208" s="7" t="s">
        <v>112</v>
      </c>
      <c r="AM2208" s="9"/>
      <c r="AN2208" s="10"/>
      <c r="AP2208" s="11"/>
      <c r="AR2208" s="11"/>
    </row>
    <row r="2209">
      <c r="A2209" s="7" t="s">
        <v>90</v>
      </c>
      <c r="B2209" s="7" t="s">
        <v>1938</v>
      </c>
      <c r="C2209" s="7" t="s">
        <v>29</v>
      </c>
      <c r="D2209" s="7">
        <v>1.699305</v>
      </c>
      <c r="E2209" s="7">
        <v>51.122987</v>
      </c>
      <c r="F2209" s="7">
        <v>-0.0018</v>
      </c>
      <c r="G2209" s="7">
        <v>4.26</v>
      </c>
      <c r="H2209" s="7">
        <v>3.0</v>
      </c>
      <c r="I2209" s="7">
        <v>50.0</v>
      </c>
      <c r="J2209" s="7">
        <v>1.0</v>
      </c>
      <c r="K2209" s="7" t="s">
        <v>30</v>
      </c>
      <c r="L2209" s="7">
        <v>3.0</v>
      </c>
      <c r="M2209" s="7">
        <v>1.0</v>
      </c>
      <c r="N2209" s="7">
        <v>3.0</v>
      </c>
      <c r="O2209" s="7">
        <v>0.3</v>
      </c>
      <c r="P2209" s="7">
        <v>2.4</v>
      </c>
      <c r="Q2209" s="7">
        <v>8.5</v>
      </c>
      <c r="R2209" s="8">
        <v>-7.86E-6</v>
      </c>
      <c r="S2209" s="8">
        <v>1.43E-8</v>
      </c>
      <c r="T2209" s="8">
        <v>-2.55E-11</v>
      </c>
      <c r="U2209" s="8">
        <v>6.68E-7</v>
      </c>
      <c r="V2209" s="8">
        <v>5.75E-10</v>
      </c>
      <c r="W2209" s="8">
        <v>2.86E-16</v>
      </c>
      <c r="X2209" s="7" t="s">
        <v>41</v>
      </c>
      <c r="Y2209" s="7" t="s">
        <v>42</v>
      </c>
      <c r="Z2209" s="8">
        <v>2.82518848</v>
      </c>
      <c r="AA2209" s="7" t="s">
        <v>43</v>
      </c>
      <c r="AB2209" s="8">
        <v>-0.00925237822</v>
      </c>
      <c r="AC2209" s="7" t="s">
        <v>44</v>
      </c>
      <c r="AD2209" s="8">
        <v>0.0231572298</v>
      </c>
      <c r="AE2209" s="7" t="s">
        <v>45</v>
      </c>
      <c r="AF2209" s="8">
        <v>-5.65059188E-4</v>
      </c>
      <c r="AG2209" s="7" t="s">
        <v>46</v>
      </c>
      <c r="AH2209" s="8">
        <v>1.62553405E-4</v>
      </c>
      <c r="AI2209" s="7" t="s">
        <v>47</v>
      </c>
      <c r="AJ2209" s="8">
        <v>-9.14469356E-6</v>
      </c>
      <c r="AK2209" s="7" t="s">
        <v>99</v>
      </c>
      <c r="AM2209" s="9"/>
      <c r="AN2209" s="10"/>
      <c r="AP2209" s="11"/>
      <c r="AR2209" s="11"/>
    </row>
    <row r="2210">
      <c r="A2210" s="7" t="s">
        <v>90</v>
      </c>
      <c r="B2210" s="7" t="s">
        <v>1939</v>
      </c>
      <c r="C2210" s="7" t="s">
        <v>29</v>
      </c>
      <c r="D2210" s="7">
        <v>1.699305</v>
      </c>
      <c r="E2210" s="7">
        <v>51.122987</v>
      </c>
      <c r="F2210" s="7">
        <v>-0.0018</v>
      </c>
      <c r="G2210" s="7">
        <v>4.26</v>
      </c>
      <c r="H2210" s="7">
        <v>3.0</v>
      </c>
      <c r="I2210" s="7">
        <v>50.0</v>
      </c>
      <c r="J2210" s="7">
        <v>1.0</v>
      </c>
      <c r="K2210" s="7" t="s">
        <v>30</v>
      </c>
      <c r="L2210" s="7">
        <v>3.0</v>
      </c>
      <c r="M2210" s="7">
        <v>1.0</v>
      </c>
      <c r="N2210" s="7">
        <v>3.0</v>
      </c>
      <c r="O2210" s="7">
        <v>0.3</v>
      </c>
      <c r="P2210" s="7">
        <v>2.4</v>
      </c>
      <c r="Q2210" s="7">
        <v>8.5</v>
      </c>
      <c r="R2210" s="8">
        <v>-7.86E-6</v>
      </c>
      <c r="S2210" s="8">
        <v>1.43E-8</v>
      </c>
      <c r="T2210" s="8">
        <v>-2.55E-11</v>
      </c>
      <c r="U2210" s="8">
        <v>6.68E-7</v>
      </c>
      <c r="V2210" s="8">
        <v>5.75E-10</v>
      </c>
      <c r="W2210" s="8">
        <v>2.86E-16</v>
      </c>
      <c r="X2210" s="7" t="s">
        <v>41</v>
      </c>
      <c r="Y2210" s="7" t="s">
        <v>42</v>
      </c>
      <c r="Z2210" s="8">
        <v>2.82518848</v>
      </c>
      <c r="AA2210" s="7" t="s">
        <v>43</v>
      </c>
      <c r="AB2210" s="8">
        <v>-0.00925237822</v>
      </c>
      <c r="AC2210" s="7" t="s">
        <v>44</v>
      </c>
      <c r="AD2210" s="8">
        <v>0.0231572298</v>
      </c>
      <c r="AE2210" s="7" t="s">
        <v>45</v>
      </c>
      <c r="AF2210" s="8">
        <v>-5.65059188E-4</v>
      </c>
      <c r="AG2210" s="7" t="s">
        <v>46</v>
      </c>
      <c r="AH2210" s="8">
        <v>1.62553405E-4</v>
      </c>
      <c r="AI2210" s="7" t="s">
        <v>47</v>
      </c>
      <c r="AJ2210" s="8">
        <v>-9.14469356E-6</v>
      </c>
      <c r="AK2210" s="7" t="s">
        <v>99</v>
      </c>
      <c r="AM2210" s="9"/>
      <c r="AN2210" s="10"/>
      <c r="AP2210" s="11"/>
      <c r="AR2210" s="11"/>
    </row>
    <row r="2211">
      <c r="A2211" s="7" t="s">
        <v>95</v>
      </c>
      <c r="B2211" s="7" t="s">
        <v>1940</v>
      </c>
      <c r="C2211" s="7" t="s">
        <v>68</v>
      </c>
      <c r="D2211" s="7">
        <v>1.699678</v>
      </c>
      <c r="E2211" s="7">
        <v>34.925493</v>
      </c>
      <c r="F2211" s="7">
        <v>0.0</v>
      </c>
      <c r="G2211" s="7">
        <v>0.0</v>
      </c>
      <c r="H2211" s="7">
        <v>0.0</v>
      </c>
      <c r="I2211" s="7" t="s">
        <v>30</v>
      </c>
      <c r="J2211" s="7" t="s">
        <v>30</v>
      </c>
      <c r="K2211" s="7" t="s">
        <v>30</v>
      </c>
      <c r="L2211" s="7" t="s">
        <v>30</v>
      </c>
      <c r="M2211" s="7" t="s">
        <v>30</v>
      </c>
      <c r="N2211" s="7" t="s">
        <v>30</v>
      </c>
      <c r="O2211" s="7">
        <v>0.334</v>
      </c>
      <c r="P2211" s="7">
        <v>2.325</v>
      </c>
      <c r="Q2211" s="7">
        <v>0.0</v>
      </c>
      <c r="R2211" s="8">
        <v>0.0</v>
      </c>
      <c r="S2211" s="8">
        <v>0.0</v>
      </c>
      <c r="T2211" s="8">
        <v>0.0</v>
      </c>
      <c r="U2211" s="8">
        <v>0.0</v>
      </c>
      <c r="V2211" s="8">
        <v>0.0</v>
      </c>
      <c r="W2211" s="8">
        <v>0.0</v>
      </c>
      <c r="X2211" s="7" t="s">
        <v>41</v>
      </c>
      <c r="Y2211" s="7" t="s">
        <v>42</v>
      </c>
      <c r="Z2211" s="8">
        <v>2.8034419</v>
      </c>
      <c r="AA2211" s="7" t="s">
        <v>43</v>
      </c>
      <c r="AB2211" s="8">
        <v>-0.0098101664</v>
      </c>
      <c r="AC2211" s="7" t="s">
        <v>44</v>
      </c>
      <c r="AD2211" s="8">
        <v>0.027600636</v>
      </c>
      <c r="AE2211" s="7" t="s">
        <v>45</v>
      </c>
      <c r="AF2211" s="8">
        <v>0.0011151895</v>
      </c>
      <c r="AG2211" s="7" t="s">
        <v>46</v>
      </c>
      <c r="AH2211" s="8">
        <v>-4.2256185E-5</v>
      </c>
      <c r="AI2211" s="7" t="s">
        <v>47</v>
      </c>
      <c r="AJ2211" s="8">
        <v>8.1312173E-6</v>
      </c>
      <c r="AM2211" s="9"/>
      <c r="AN2211" s="10"/>
      <c r="AP2211" s="11"/>
      <c r="AR2211" s="11"/>
    </row>
    <row r="2212">
      <c r="A2212" s="7" t="s">
        <v>27</v>
      </c>
      <c r="B2212" s="7" t="s">
        <v>1941</v>
      </c>
      <c r="C2212" s="7" t="s">
        <v>29</v>
      </c>
      <c r="D2212" s="7">
        <v>1.69981</v>
      </c>
      <c r="E2212" s="7">
        <v>34.680447</v>
      </c>
      <c r="F2212" s="7">
        <v>0.0</v>
      </c>
      <c r="G2212" s="7">
        <v>3.95</v>
      </c>
      <c r="H2212" s="7">
        <v>0.0</v>
      </c>
      <c r="I2212" s="7" t="s">
        <v>30</v>
      </c>
      <c r="J2212" s="7" t="s">
        <v>30</v>
      </c>
      <c r="K2212" s="7" t="s">
        <v>30</v>
      </c>
      <c r="L2212" s="7" t="s">
        <v>30</v>
      </c>
      <c r="M2212" s="7" t="s">
        <v>30</v>
      </c>
      <c r="N2212" s="7" t="s">
        <v>30</v>
      </c>
      <c r="O2212" s="7">
        <v>0.365</v>
      </c>
      <c r="P2212" s="7">
        <v>1.06</v>
      </c>
      <c r="Q2212" s="7">
        <v>0.0</v>
      </c>
      <c r="R2212" s="8">
        <v>0.0</v>
      </c>
      <c r="S2212" s="8">
        <v>0.0</v>
      </c>
      <c r="T2212" s="8">
        <v>0.0</v>
      </c>
      <c r="U2212" s="8">
        <v>0.0</v>
      </c>
      <c r="V2212" s="8">
        <v>0.0</v>
      </c>
      <c r="W2212" s="8">
        <v>0.0</v>
      </c>
      <c r="X2212" s="7" t="s">
        <v>41</v>
      </c>
      <c r="Y2212" s="7" t="s">
        <v>42</v>
      </c>
      <c r="Z2212" s="8">
        <v>2.8080853</v>
      </c>
      <c r="AA2212" s="7" t="s">
        <v>43</v>
      </c>
      <c r="AB2212" s="8">
        <v>-0.013076515</v>
      </c>
      <c r="AC2212" s="7" t="s">
        <v>44</v>
      </c>
      <c r="AD2212" s="8">
        <v>0.024961324</v>
      </c>
      <c r="AE2212" s="7" t="s">
        <v>45</v>
      </c>
      <c r="AF2212" s="8">
        <v>0.0019412734</v>
      </c>
      <c r="AG2212" s="7" t="s">
        <v>46</v>
      </c>
      <c r="AH2212" s="8">
        <v>-1.5776742E-4</v>
      </c>
      <c r="AI2212" s="7" t="s">
        <v>47</v>
      </c>
      <c r="AJ2212" s="8">
        <v>1.4562956E-5</v>
      </c>
      <c r="AK2212" s="7" t="s">
        <v>38</v>
      </c>
      <c r="AM2212" s="9"/>
      <c r="AN2212" s="10"/>
      <c r="AP2212" s="11"/>
      <c r="AR2212" s="11"/>
    </row>
    <row r="2213">
      <c r="A2213" s="7" t="s">
        <v>90</v>
      </c>
      <c r="B2213" s="7" t="s">
        <v>1942</v>
      </c>
      <c r="C2213" s="7" t="s">
        <v>29</v>
      </c>
      <c r="D2213" s="7">
        <v>1.699992</v>
      </c>
      <c r="E2213" s="7">
        <v>48.056847</v>
      </c>
      <c r="F2213" s="7">
        <v>-0.0019</v>
      </c>
      <c r="G2213" s="7">
        <v>4.01</v>
      </c>
      <c r="H2213" s="7">
        <v>4.0</v>
      </c>
      <c r="I2213" s="7">
        <v>66.0</v>
      </c>
      <c r="J2213" s="7">
        <v>1.0</v>
      </c>
      <c r="K2213" s="7" t="s">
        <v>30</v>
      </c>
      <c r="L2213" s="7">
        <v>1.0</v>
      </c>
      <c r="M2213" s="7">
        <v>1.0</v>
      </c>
      <c r="N2213" s="7">
        <v>2.0</v>
      </c>
      <c r="O2213" s="7">
        <v>0.33</v>
      </c>
      <c r="P2213" s="7">
        <v>2.4</v>
      </c>
      <c r="Q2213" s="7">
        <v>7.7</v>
      </c>
      <c r="R2213" s="8">
        <v>-8.69E-7</v>
      </c>
      <c r="S2213" s="8">
        <v>1.19E-8</v>
      </c>
      <c r="T2213" s="8">
        <v>-1.44E-11</v>
      </c>
      <c r="U2213" s="8">
        <v>5.39E-7</v>
      </c>
      <c r="V2213" s="8">
        <v>1.97E-10</v>
      </c>
      <c r="W2213" s="8">
        <v>0.248</v>
      </c>
      <c r="X2213" s="7" t="s">
        <v>41</v>
      </c>
      <c r="Y2213" s="7" t="s">
        <v>42</v>
      </c>
      <c r="Z2213" s="8">
        <v>2.82781336</v>
      </c>
      <c r="AA2213" s="7" t="s">
        <v>43</v>
      </c>
      <c r="AB2213" s="8">
        <v>-0.0106938171</v>
      </c>
      <c r="AC2213" s="7" t="s">
        <v>44</v>
      </c>
      <c r="AD2213" s="8">
        <v>0.0208610635</v>
      </c>
      <c r="AE2213" s="7" t="s">
        <v>45</v>
      </c>
      <c r="AF2213" s="8">
        <v>7.26796327E-4</v>
      </c>
      <c r="AG2213" s="7" t="s">
        <v>46</v>
      </c>
      <c r="AH2213" s="8">
        <v>-3.73066587E-5</v>
      </c>
      <c r="AI2213" s="7" t="s">
        <v>47</v>
      </c>
      <c r="AJ2213" s="8">
        <v>3.28626126E-6</v>
      </c>
      <c r="AK2213" s="7" t="s">
        <v>99</v>
      </c>
      <c r="AM2213" s="9"/>
      <c r="AN2213" s="10"/>
      <c r="AP2213" s="11"/>
      <c r="AR2213" s="11"/>
    </row>
    <row r="2214">
      <c r="A2214" s="7" t="s">
        <v>90</v>
      </c>
      <c r="B2214" s="7" t="s">
        <v>1943</v>
      </c>
      <c r="C2214" s="7" t="s">
        <v>29</v>
      </c>
      <c r="D2214" s="7">
        <v>1.699992</v>
      </c>
      <c r="E2214" s="7">
        <v>48.056847</v>
      </c>
      <c r="F2214" s="7">
        <v>-0.0019</v>
      </c>
      <c r="G2214" s="7">
        <v>4.01</v>
      </c>
      <c r="H2214" s="7">
        <v>4.0</v>
      </c>
      <c r="I2214" s="7">
        <v>66.0</v>
      </c>
      <c r="J2214" s="7">
        <v>1.0</v>
      </c>
      <c r="K2214" s="7" t="s">
        <v>30</v>
      </c>
      <c r="L2214" s="7">
        <v>1.0</v>
      </c>
      <c r="M2214" s="7">
        <v>1.0</v>
      </c>
      <c r="N2214" s="7">
        <v>2.0</v>
      </c>
      <c r="O2214" s="7">
        <v>0.33</v>
      </c>
      <c r="P2214" s="7">
        <v>2.4</v>
      </c>
      <c r="Q2214" s="7">
        <v>7.7</v>
      </c>
      <c r="R2214" s="8">
        <v>-8.69E-7</v>
      </c>
      <c r="S2214" s="8">
        <v>1.19E-8</v>
      </c>
      <c r="T2214" s="8">
        <v>-1.44E-11</v>
      </c>
      <c r="U2214" s="8">
        <v>5.39E-7</v>
      </c>
      <c r="V2214" s="8">
        <v>1.97E-10</v>
      </c>
      <c r="W2214" s="8">
        <v>0.248</v>
      </c>
      <c r="X2214" s="7" t="s">
        <v>41</v>
      </c>
      <c r="Y2214" s="7" t="s">
        <v>42</v>
      </c>
      <c r="Z2214" s="8">
        <v>2.82781336</v>
      </c>
      <c r="AA2214" s="7" t="s">
        <v>43</v>
      </c>
      <c r="AB2214" s="8">
        <v>-0.0106938171</v>
      </c>
      <c r="AC2214" s="7" t="s">
        <v>44</v>
      </c>
      <c r="AD2214" s="8">
        <v>0.0208610635</v>
      </c>
      <c r="AE2214" s="7" t="s">
        <v>45</v>
      </c>
      <c r="AF2214" s="8">
        <v>7.26796327E-4</v>
      </c>
      <c r="AG2214" s="7" t="s">
        <v>46</v>
      </c>
      <c r="AH2214" s="8">
        <v>-3.73066587E-5</v>
      </c>
      <c r="AI2214" s="7" t="s">
        <v>47</v>
      </c>
      <c r="AJ2214" s="8">
        <v>3.28626126E-6</v>
      </c>
      <c r="AK2214" s="7" t="s">
        <v>99</v>
      </c>
      <c r="AM2214" s="9"/>
      <c r="AN2214" s="10"/>
      <c r="AP2214" s="11"/>
      <c r="AR2214" s="11"/>
    </row>
    <row r="2215">
      <c r="A2215" s="7" t="s">
        <v>123</v>
      </c>
      <c r="B2215" s="7" t="s">
        <v>1944</v>
      </c>
      <c r="C2215" s="7" t="s">
        <v>68</v>
      </c>
      <c r="D2215" s="7">
        <v>1.699998</v>
      </c>
      <c r="E2215" s="7">
        <v>48.078853</v>
      </c>
      <c r="F2215" s="7">
        <v>-0.0043</v>
      </c>
      <c r="G2215" s="7">
        <v>3.69</v>
      </c>
      <c r="H2215" s="7">
        <v>5.0</v>
      </c>
      <c r="I2215" s="7" t="s">
        <v>30</v>
      </c>
      <c r="J2215" s="7" t="s">
        <v>30</v>
      </c>
      <c r="K2215" s="7" t="s">
        <v>30</v>
      </c>
      <c r="L2215" s="7" t="s">
        <v>30</v>
      </c>
      <c r="M2215" s="7" t="s">
        <v>30</v>
      </c>
      <c r="N2215" s="7" t="s">
        <v>30</v>
      </c>
      <c r="O2215" s="7">
        <v>0.4</v>
      </c>
      <c r="P2215" s="7">
        <v>0.7</v>
      </c>
      <c r="Q2215" s="7">
        <v>9.1</v>
      </c>
      <c r="R2215" s="8">
        <v>0.0</v>
      </c>
      <c r="S2215" s="8">
        <v>0.0</v>
      </c>
      <c r="T2215" s="8">
        <v>0.0</v>
      </c>
      <c r="U2215" s="8">
        <v>0.0</v>
      </c>
      <c r="V2215" s="8">
        <v>0.0</v>
      </c>
      <c r="W2215" s="8">
        <v>0.0</v>
      </c>
      <c r="X2215" s="7" t="s">
        <v>41</v>
      </c>
      <c r="Y2215" s="7" t="s">
        <v>42</v>
      </c>
      <c r="Z2215" s="8">
        <v>2.82762091</v>
      </c>
      <c r="AA2215" s="7" t="s">
        <v>43</v>
      </c>
      <c r="AB2215" s="8">
        <v>-0.0112227553</v>
      </c>
      <c r="AC2215" s="7" t="s">
        <v>44</v>
      </c>
      <c r="AD2215" s="8">
        <v>0.0213169098</v>
      </c>
      <c r="AE2215" s="7" t="s">
        <v>45</v>
      </c>
      <c r="AF2215" s="8">
        <v>5.59325355E-4</v>
      </c>
      <c r="AG2215" s="7" t="s">
        <v>46</v>
      </c>
      <c r="AH2215" s="8">
        <v>-1.3357138E-5</v>
      </c>
      <c r="AI2215" s="7" t="s">
        <v>47</v>
      </c>
      <c r="AJ2215" s="8">
        <v>1.86385587E-6</v>
      </c>
      <c r="AM2215" s="9"/>
      <c r="AN2215" s="10"/>
      <c r="AP2215" s="11"/>
      <c r="AR2215" s="11"/>
    </row>
    <row r="2216">
      <c r="A2216" s="7" t="s">
        <v>78</v>
      </c>
      <c r="B2216" s="7" t="s">
        <v>1944</v>
      </c>
      <c r="C2216" s="7" t="s">
        <v>68</v>
      </c>
      <c r="D2216" s="7">
        <v>1.699998</v>
      </c>
      <c r="E2216" s="7">
        <v>48.078853</v>
      </c>
      <c r="F2216" s="7">
        <v>-0.0043</v>
      </c>
      <c r="G2216" s="7">
        <v>3.69</v>
      </c>
      <c r="H2216" s="7">
        <v>5.0</v>
      </c>
      <c r="I2216" s="7" t="s">
        <v>30</v>
      </c>
      <c r="J2216" s="7" t="s">
        <v>30</v>
      </c>
      <c r="K2216" s="7" t="s">
        <v>30</v>
      </c>
      <c r="L2216" s="7" t="s">
        <v>30</v>
      </c>
      <c r="M2216" s="7" t="s">
        <v>30</v>
      </c>
      <c r="N2216" s="7" t="s">
        <v>30</v>
      </c>
      <c r="O2216" s="7">
        <v>0.4</v>
      </c>
      <c r="P2216" s="7">
        <v>0.7</v>
      </c>
      <c r="Q2216" s="7">
        <v>9.1</v>
      </c>
      <c r="R2216" s="8">
        <v>0.0</v>
      </c>
      <c r="S2216" s="8">
        <v>0.0</v>
      </c>
      <c r="T2216" s="8">
        <v>0.0</v>
      </c>
      <c r="U2216" s="8">
        <v>0.0</v>
      </c>
      <c r="V2216" s="8">
        <v>0.0</v>
      </c>
      <c r="W2216" s="8">
        <v>0.0</v>
      </c>
      <c r="X2216" s="7" t="s">
        <v>41</v>
      </c>
      <c r="Y2216" s="7" t="s">
        <v>42</v>
      </c>
      <c r="Z2216" s="8">
        <v>2.82762091</v>
      </c>
      <c r="AA2216" s="7" t="s">
        <v>43</v>
      </c>
      <c r="AB2216" s="8">
        <v>-0.0112227553</v>
      </c>
      <c r="AC2216" s="7" t="s">
        <v>44</v>
      </c>
      <c r="AD2216" s="8">
        <v>0.0213169098</v>
      </c>
      <c r="AE2216" s="7" t="s">
        <v>45</v>
      </c>
      <c r="AF2216" s="8">
        <v>5.59325355E-4</v>
      </c>
      <c r="AG2216" s="7" t="s">
        <v>46</v>
      </c>
      <c r="AH2216" s="8">
        <v>-1.3357138E-5</v>
      </c>
      <c r="AI2216" s="7" t="s">
        <v>47</v>
      </c>
      <c r="AJ2216" s="8">
        <v>1.86385587E-6</v>
      </c>
      <c r="AM2216" s="9"/>
      <c r="AN2216" s="10"/>
      <c r="AP2216" s="11"/>
      <c r="AR2216" s="11"/>
    </row>
    <row r="2217">
      <c r="A2217" s="7" t="s">
        <v>110</v>
      </c>
      <c r="B2217" s="7" t="s">
        <v>1945</v>
      </c>
      <c r="C2217" s="7" t="s">
        <v>68</v>
      </c>
      <c r="D2217" s="7">
        <v>1.699998</v>
      </c>
      <c r="E2217" s="7">
        <v>48.078869</v>
      </c>
      <c r="F2217" s="7">
        <v>-0.0016</v>
      </c>
      <c r="G2217" s="7">
        <v>4.09</v>
      </c>
      <c r="H2217" s="7">
        <v>-1.0</v>
      </c>
      <c r="I2217" s="7" t="s">
        <v>30</v>
      </c>
      <c r="J2217" s="7" t="s">
        <v>30</v>
      </c>
      <c r="K2217" s="7" t="s">
        <v>30</v>
      </c>
      <c r="L2217" s="7" t="s">
        <v>30</v>
      </c>
      <c r="M2217" s="7" t="s">
        <v>30</v>
      </c>
      <c r="N2217" s="7" t="s">
        <v>30</v>
      </c>
      <c r="O2217" s="7">
        <v>0.365</v>
      </c>
      <c r="P2217" s="7">
        <v>0.9</v>
      </c>
      <c r="Q2217" s="7">
        <v>7.8</v>
      </c>
      <c r="R2217" s="8">
        <v>4.8618E-6</v>
      </c>
      <c r="S2217" s="8">
        <v>0.0</v>
      </c>
      <c r="T2217" s="8">
        <v>0.0</v>
      </c>
      <c r="U2217" s="8">
        <v>0.0</v>
      </c>
      <c r="V2217" s="8">
        <v>0.0</v>
      </c>
      <c r="W2217" s="8">
        <v>0.0</v>
      </c>
      <c r="X2217" s="7" t="s">
        <v>41</v>
      </c>
      <c r="Y2217" s="7" t="s">
        <v>42</v>
      </c>
      <c r="Z2217" s="8">
        <v>2.830675</v>
      </c>
      <c r="AA2217" s="7" t="s">
        <v>43</v>
      </c>
      <c r="AB2217" s="8">
        <v>-0.01254193</v>
      </c>
      <c r="AC2217" s="7" t="s">
        <v>44</v>
      </c>
      <c r="AD2217" s="8">
        <v>0.01928173</v>
      </c>
      <c r="AE2217" s="7" t="s">
        <v>45</v>
      </c>
      <c r="AF2217" s="8">
        <v>0.00113639</v>
      </c>
      <c r="AG2217" s="7" t="s">
        <v>46</v>
      </c>
      <c r="AH2217" s="8">
        <v>-8.838415E-5</v>
      </c>
      <c r="AI2217" s="7" t="s">
        <v>47</v>
      </c>
      <c r="AJ2217" s="8">
        <v>5.822869E-6</v>
      </c>
      <c r="AM2217" s="9"/>
      <c r="AN2217" s="10"/>
      <c r="AP2217" s="11"/>
      <c r="AR2217" s="11"/>
    </row>
    <row r="2218">
      <c r="A2218" s="7" t="s">
        <v>110</v>
      </c>
      <c r="B2218" s="7" t="s">
        <v>1946</v>
      </c>
      <c r="C2218" s="7" t="s">
        <v>144</v>
      </c>
      <c r="D2218" s="7">
        <v>1.699998</v>
      </c>
      <c r="E2218" s="7">
        <v>48.080479</v>
      </c>
      <c r="F2218" s="7">
        <v>-0.0041</v>
      </c>
      <c r="G2218" s="7">
        <v>3.79</v>
      </c>
      <c r="H2218" s="7">
        <v>-1.0</v>
      </c>
      <c r="I2218" s="7" t="s">
        <v>30</v>
      </c>
      <c r="J2218" s="7">
        <v>2.0</v>
      </c>
      <c r="K2218" s="7" t="s">
        <v>30</v>
      </c>
      <c r="L2218" s="7">
        <v>51.2</v>
      </c>
      <c r="M2218" s="7" t="s">
        <v>30</v>
      </c>
      <c r="N2218" s="7">
        <v>1.0</v>
      </c>
      <c r="O2218" s="7">
        <v>0.365015</v>
      </c>
      <c r="P2218" s="7">
        <v>2.32542</v>
      </c>
      <c r="Q2218" s="7">
        <v>7.1</v>
      </c>
      <c r="R2218" s="8">
        <v>1.39E-6</v>
      </c>
      <c r="S2218" s="8">
        <v>1.16E-8</v>
      </c>
      <c r="T2218" s="8">
        <v>-3.52E-11</v>
      </c>
      <c r="U2218" s="8">
        <v>4.18E-7</v>
      </c>
      <c r="V2218" s="8">
        <v>3.81E-10</v>
      </c>
      <c r="W2218" s="8">
        <v>0.279</v>
      </c>
      <c r="X2218" s="7" t="s">
        <v>31</v>
      </c>
      <c r="Y2218" s="7" t="s">
        <v>32</v>
      </c>
      <c r="Z2218" s="8">
        <v>1.638472</v>
      </c>
      <c r="AA2218" s="7" t="s">
        <v>33</v>
      </c>
      <c r="AB2218" s="8">
        <v>0.00904853452</v>
      </c>
      <c r="AC2218" s="7" t="s">
        <v>34</v>
      </c>
      <c r="AD2218" s="8">
        <v>0.188330533</v>
      </c>
      <c r="AE2218" s="7" t="s">
        <v>35</v>
      </c>
      <c r="AF2218" s="8">
        <v>0.0372740173</v>
      </c>
      <c r="AG2218" s="7" t="s">
        <v>36</v>
      </c>
      <c r="AH2218" s="8">
        <v>1.47502357</v>
      </c>
      <c r="AI2218" s="7" t="s">
        <v>37</v>
      </c>
      <c r="AJ2218" s="8">
        <v>137.77005</v>
      </c>
      <c r="AM2218" s="9"/>
      <c r="AN2218" s="10"/>
      <c r="AP2218" s="11"/>
      <c r="AR2218" s="11"/>
    </row>
    <row r="2219">
      <c r="A2219" s="7" t="s">
        <v>104</v>
      </c>
      <c r="B2219" s="7" t="s">
        <v>1943</v>
      </c>
      <c r="C2219" s="7" t="s">
        <v>29</v>
      </c>
      <c r="D2219" s="7">
        <v>1.7</v>
      </c>
      <c r="E2219" s="7">
        <v>48.079839</v>
      </c>
      <c r="F2219" s="7">
        <v>-0.0024</v>
      </c>
      <c r="G2219" s="7">
        <v>3.82</v>
      </c>
      <c r="H2219" s="7">
        <v>4.0</v>
      </c>
      <c r="I2219" s="7">
        <v>6.3</v>
      </c>
      <c r="J2219" s="7">
        <v>2.0</v>
      </c>
      <c r="K2219" s="7" t="s">
        <v>30</v>
      </c>
      <c r="L2219" s="7" t="s">
        <v>30</v>
      </c>
      <c r="M2219" s="7" t="s">
        <v>30</v>
      </c>
      <c r="N2219" s="7" t="s">
        <v>30</v>
      </c>
      <c r="O2219" s="7">
        <v>0.365</v>
      </c>
      <c r="P2219" s="7">
        <v>2.325</v>
      </c>
      <c r="Q2219" s="7">
        <v>8.0</v>
      </c>
      <c r="R2219" s="8">
        <v>-2.02E-6</v>
      </c>
      <c r="S2219" s="8">
        <v>1.89E-8</v>
      </c>
      <c r="T2219" s="8">
        <v>-1.3E-10</v>
      </c>
      <c r="U2219" s="8">
        <v>4.46E-7</v>
      </c>
      <c r="V2219" s="8">
        <v>1.77E-10</v>
      </c>
      <c r="W2219" s="8">
        <v>0.281</v>
      </c>
      <c r="X2219" s="7" t="s">
        <v>31</v>
      </c>
      <c r="Y2219" s="7" t="s">
        <v>32</v>
      </c>
      <c r="Z2219" s="8">
        <v>1.16091555</v>
      </c>
      <c r="AA2219" s="7" t="s">
        <v>33</v>
      </c>
      <c r="AB2219" s="8">
        <v>102.913644</v>
      </c>
      <c r="AC2219" s="7" t="s">
        <v>34</v>
      </c>
      <c r="AD2219" s="8">
        <v>1.53441573</v>
      </c>
      <c r="AE2219" s="7" t="s">
        <v>35</v>
      </c>
      <c r="AF2219" s="8">
        <v>0.00759735684</v>
      </c>
      <c r="AG2219" s="7" t="s">
        <v>36</v>
      </c>
      <c r="AH2219" s="8">
        <v>0.293141701</v>
      </c>
      <c r="AI2219" s="7" t="s">
        <v>37</v>
      </c>
      <c r="AJ2219" s="8">
        <v>0.0338071716</v>
      </c>
      <c r="AL2219" s="8"/>
      <c r="AM2219" s="9"/>
      <c r="AN2219" s="10"/>
      <c r="AO2219" s="8"/>
      <c r="AP2219" s="11"/>
      <c r="AQ2219" s="8"/>
      <c r="AR2219" s="11"/>
      <c r="AS2219" s="8"/>
      <c r="AU2219" s="8"/>
    </row>
    <row r="2220">
      <c r="A2220" s="7" t="s">
        <v>123</v>
      </c>
      <c r="B2220" s="7" t="s">
        <v>1947</v>
      </c>
      <c r="C2220" s="7" t="s">
        <v>29</v>
      </c>
      <c r="D2220" s="7">
        <v>1.7</v>
      </c>
      <c r="E2220" s="7">
        <v>48.103628</v>
      </c>
      <c r="F2220" s="7">
        <v>-0.0033</v>
      </c>
      <c r="G2220" s="7">
        <v>3.68</v>
      </c>
      <c r="H2220" s="7">
        <v>5.0</v>
      </c>
      <c r="I2220" s="7" t="s">
        <v>30</v>
      </c>
      <c r="J2220" s="7" t="s">
        <v>30</v>
      </c>
      <c r="K2220" s="7" t="s">
        <v>30</v>
      </c>
      <c r="L2220" s="7" t="s">
        <v>30</v>
      </c>
      <c r="M2220" s="7" t="s">
        <v>30</v>
      </c>
      <c r="N2220" s="7">
        <v>3.0</v>
      </c>
      <c r="O2220" s="7">
        <v>0.388865</v>
      </c>
      <c r="P2220" s="7">
        <v>2.05809</v>
      </c>
      <c r="Q2220" s="7">
        <v>7.3</v>
      </c>
      <c r="R2220" s="8">
        <v>-2.9983E-7</v>
      </c>
      <c r="S2220" s="8">
        <v>1.0398E-8</v>
      </c>
      <c r="T2220" s="8">
        <v>-2.1837E-12</v>
      </c>
      <c r="U2220" s="8">
        <v>7.6422E-7</v>
      </c>
      <c r="V2220" s="8">
        <v>7.8937E-10</v>
      </c>
      <c r="W2220" s="8">
        <v>0.15326</v>
      </c>
      <c r="X2220" s="7" t="s">
        <v>129</v>
      </c>
      <c r="Y2220" s="7" t="s">
        <v>42</v>
      </c>
      <c r="Z2220" s="8">
        <v>2.82684251</v>
      </c>
      <c r="AA2220" s="7" t="s">
        <v>43</v>
      </c>
      <c r="AB2220" s="8">
        <v>-0.0103793494</v>
      </c>
      <c r="AC2220" s="7" t="s">
        <v>44</v>
      </c>
      <c r="AD2220" s="8">
        <v>-7.59583803E-5</v>
      </c>
      <c r="AE2220" s="7" t="s">
        <v>45</v>
      </c>
      <c r="AF2220" s="8">
        <v>0.021662046</v>
      </c>
      <c r="AG2220" s="7" t="s">
        <v>46</v>
      </c>
      <c r="AH2220" s="8">
        <v>4.72548975E-4</v>
      </c>
      <c r="AI2220" s="7" t="s">
        <v>47</v>
      </c>
      <c r="AJ2220" s="8">
        <v>-2.58637501E-6</v>
      </c>
      <c r="AK2220" s="7" t="s">
        <v>130</v>
      </c>
      <c r="AL2220" s="8">
        <v>1.43317138E-6</v>
      </c>
      <c r="AM2220" s="15" t="s">
        <v>131</v>
      </c>
      <c r="AN2220" s="13">
        <v>0.0</v>
      </c>
      <c r="AO2220" s="8" t="s">
        <v>132</v>
      </c>
      <c r="AP2220" s="14">
        <v>0.0</v>
      </c>
      <c r="AQ2220" s="8"/>
      <c r="AR2220" s="11"/>
      <c r="AS2220" s="8"/>
      <c r="AU2220" s="8"/>
      <c r="AW2220" s="8"/>
    </row>
    <row r="2221">
      <c r="A2221" s="7" t="s">
        <v>78</v>
      </c>
      <c r="B2221" s="7" t="s">
        <v>1947</v>
      </c>
      <c r="C2221" s="7" t="s">
        <v>29</v>
      </c>
      <c r="D2221" s="7">
        <v>1.7</v>
      </c>
      <c r="E2221" s="7">
        <v>48.103628</v>
      </c>
      <c r="F2221" s="7">
        <v>-0.0033</v>
      </c>
      <c r="G2221" s="7">
        <v>3.68</v>
      </c>
      <c r="H2221" s="7">
        <v>3.0</v>
      </c>
      <c r="I2221" s="7" t="s">
        <v>30</v>
      </c>
      <c r="J2221" s="7" t="s">
        <v>30</v>
      </c>
      <c r="K2221" s="7" t="s">
        <v>30</v>
      </c>
      <c r="L2221" s="7" t="s">
        <v>30</v>
      </c>
      <c r="M2221" s="7" t="s">
        <v>30</v>
      </c>
      <c r="N2221" s="7">
        <v>3.0</v>
      </c>
      <c r="O2221" s="7">
        <v>0.388865</v>
      </c>
      <c r="P2221" s="7">
        <v>2.05809</v>
      </c>
      <c r="Q2221" s="7">
        <v>7.3</v>
      </c>
      <c r="R2221" s="8">
        <v>-3.0E-7</v>
      </c>
      <c r="S2221" s="8">
        <v>1.04E-8</v>
      </c>
      <c r="T2221" s="8">
        <v>-2.18E-12</v>
      </c>
      <c r="U2221" s="8">
        <v>7.64E-7</v>
      </c>
      <c r="V2221" s="8">
        <v>7.89E-10</v>
      </c>
      <c r="W2221" s="8">
        <v>0.153</v>
      </c>
      <c r="X2221" s="7" t="s">
        <v>129</v>
      </c>
      <c r="Y2221" s="7" t="s">
        <v>42</v>
      </c>
      <c r="Z2221" s="8">
        <v>2.82684251</v>
      </c>
      <c r="AA2221" s="7" t="s">
        <v>43</v>
      </c>
      <c r="AB2221" s="8">
        <v>-0.0103793494</v>
      </c>
      <c r="AC2221" s="7" t="s">
        <v>44</v>
      </c>
      <c r="AD2221" s="8">
        <v>-7.59583803E-5</v>
      </c>
      <c r="AE2221" s="7" t="s">
        <v>45</v>
      </c>
      <c r="AF2221" s="8">
        <v>0.021662046</v>
      </c>
      <c r="AG2221" s="7" t="s">
        <v>46</v>
      </c>
      <c r="AH2221" s="8">
        <v>4.72548975E-4</v>
      </c>
      <c r="AI2221" s="7" t="s">
        <v>47</v>
      </c>
      <c r="AJ2221" s="8">
        <v>-2.58637501E-6</v>
      </c>
      <c r="AK2221" s="7" t="s">
        <v>130</v>
      </c>
      <c r="AL2221" s="8">
        <v>1.43317138E-6</v>
      </c>
      <c r="AM2221" s="15" t="s">
        <v>131</v>
      </c>
      <c r="AN2221" s="13">
        <v>0.0</v>
      </c>
      <c r="AO2221" s="7" t="s">
        <v>132</v>
      </c>
      <c r="AP2221" s="14">
        <v>0.0</v>
      </c>
      <c r="AR2221" s="11"/>
    </row>
    <row r="2222">
      <c r="A2222" s="7" t="s">
        <v>63</v>
      </c>
      <c r="B2222" s="7" t="s">
        <v>1948</v>
      </c>
      <c r="C2222" s="7" t="s">
        <v>68</v>
      </c>
      <c r="D2222" s="7">
        <v>1.700006</v>
      </c>
      <c r="E2222" s="7">
        <v>48.003914</v>
      </c>
      <c r="F2222" s="7">
        <v>-0.0061</v>
      </c>
      <c r="G2222" s="7">
        <v>4.02</v>
      </c>
      <c r="H2222" s="7">
        <v>5.0</v>
      </c>
      <c r="I2222" s="7" t="s">
        <v>30</v>
      </c>
      <c r="J2222" s="7">
        <v>1.0</v>
      </c>
      <c r="K2222" s="7" t="s">
        <v>30</v>
      </c>
      <c r="L2222" s="7">
        <v>4.0</v>
      </c>
      <c r="M2222" s="7" t="s">
        <v>30</v>
      </c>
      <c r="N2222" s="7" t="s">
        <v>30</v>
      </c>
      <c r="O2222" s="7">
        <v>0.27</v>
      </c>
      <c r="P2222" s="7">
        <v>2.0</v>
      </c>
      <c r="Q2222" s="7">
        <v>0.0</v>
      </c>
      <c r="R2222" s="8">
        <v>0.0</v>
      </c>
      <c r="S2222" s="8">
        <v>0.0</v>
      </c>
      <c r="T2222" s="8">
        <v>0.0</v>
      </c>
      <c r="U2222" s="8">
        <v>0.0</v>
      </c>
      <c r="V2222" s="8">
        <v>0.0</v>
      </c>
      <c r="W2222" s="8">
        <v>0.0</v>
      </c>
      <c r="X2222" s="7" t="s">
        <v>41</v>
      </c>
      <c r="Y2222" s="7" t="s">
        <v>42</v>
      </c>
      <c r="Z2222" s="8">
        <v>2.827671</v>
      </c>
      <c r="AA2222" s="7" t="s">
        <v>43</v>
      </c>
      <c r="AB2222" s="8">
        <v>-0.01051355</v>
      </c>
      <c r="AC2222" s="7" t="s">
        <v>44</v>
      </c>
      <c r="AD2222" s="8">
        <v>0.02081339</v>
      </c>
      <c r="AE2222" s="7" t="s">
        <v>45</v>
      </c>
      <c r="AF2222" s="8">
        <v>7.905842E-4</v>
      </c>
      <c r="AG2222" s="7" t="s">
        <v>46</v>
      </c>
      <c r="AH2222" s="8">
        <v>-5.042472E-5</v>
      </c>
      <c r="AI2222" s="7" t="s">
        <v>47</v>
      </c>
      <c r="AJ2222" s="8">
        <v>4.019319E-6</v>
      </c>
      <c r="AL2222" s="8"/>
      <c r="AM2222" s="12"/>
      <c r="AN2222" s="13"/>
      <c r="AO2222" s="8"/>
      <c r="AP2222" s="14"/>
      <c r="AQ2222" s="8"/>
      <c r="AR2222" s="14"/>
      <c r="AS2222" s="8"/>
      <c r="AT2222" s="7"/>
      <c r="AU2222" s="8"/>
      <c r="AV2222" s="7"/>
    </row>
    <row r="2223">
      <c r="A2223" s="7" t="s">
        <v>63</v>
      </c>
      <c r="B2223" s="7" t="s">
        <v>1949</v>
      </c>
      <c r="C2223" s="7" t="s">
        <v>29</v>
      </c>
      <c r="D2223" s="7">
        <v>1.700008</v>
      </c>
      <c r="E2223" s="7">
        <v>48.010302</v>
      </c>
      <c r="F2223" s="7">
        <v>-0.0034</v>
      </c>
      <c r="G2223" s="7">
        <v>4.02</v>
      </c>
      <c r="H2223" s="7">
        <v>4.0</v>
      </c>
      <c r="I2223" s="7" t="s">
        <v>30</v>
      </c>
      <c r="J2223" s="7">
        <v>1.0</v>
      </c>
      <c r="K2223" s="7" t="s">
        <v>30</v>
      </c>
      <c r="L2223" s="7">
        <v>4.0</v>
      </c>
      <c r="M2223" s="7" t="s">
        <v>30</v>
      </c>
      <c r="N2223" s="7" t="s">
        <v>30</v>
      </c>
      <c r="O2223" s="7">
        <v>0.36</v>
      </c>
      <c r="P2223" s="7">
        <v>1.55</v>
      </c>
      <c r="Q2223" s="7">
        <v>7.3</v>
      </c>
      <c r="R2223" s="8">
        <v>-3.22E-6</v>
      </c>
      <c r="S2223" s="8">
        <v>1.12E-8</v>
      </c>
      <c r="T2223" s="8">
        <v>-3.14E-10</v>
      </c>
      <c r="U2223" s="8">
        <v>6.46E-7</v>
      </c>
      <c r="V2223" s="8">
        <v>6.47E-10</v>
      </c>
      <c r="W2223" s="8">
        <v>0.204</v>
      </c>
      <c r="X2223" s="7" t="s">
        <v>41</v>
      </c>
      <c r="Y2223" s="7" t="s">
        <v>42</v>
      </c>
      <c r="Z2223" s="8">
        <v>2.827081</v>
      </c>
      <c r="AA2223" s="7" t="s">
        <v>43</v>
      </c>
      <c r="AB2223" s="8">
        <v>-0.010220727</v>
      </c>
      <c r="AC2223" s="7" t="s">
        <v>44</v>
      </c>
      <c r="AD2223" s="8">
        <v>0.021224097</v>
      </c>
      <c r="AE2223" s="7" t="s">
        <v>45</v>
      </c>
      <c r="AF2223" s="8">
        <v>6.653956E-4</v>
      </c>
      <c r="AG2223" s="7" t="s">
        <v>46</v>
      </c>
      <c r="AH2223" s="8">
        <v>-3.3316539E-5</v>
      </c>
      <c r="AI2223" s="7" t="s">
        <v>47</v>
      </c>
      <c r="AJ2223" s="8">
        <v>3.16429E-6</v>
      </c>
      <c r="AM2223" s="9"/>
      <c r="AN2223" s="10"/>
      <c r="AP2223" s="11"/>
      <c r="AR2223" s="11"/>
    </row>
    <row r="2224">
      <c r="A2224" s="7" t="s">
        <v>95</v>
      </c>
      <c r="B2224" s="7" t="s">
        <v>1950</v>
      </c>
      <c r="C2224" s="7" t="s">
        <v>68</v>
      </c>
      <c r="D2224" s="7">
        <v>1.700301</v>
      </c>
      <c r="E2224" s="7">
        <v>47.836538</v>
      </c>
      <c r="F2224" s="7">
        <v>0.0</v>
      </c>
      <c r="G2224" s="7">
        <v>0.0</v>
      </c>
      <c r="H2224" s="7">
        <v>0.0</v>
      </c>
      <c r="I2224" s="7" t="s">
        <v>30</v>
      </c>
      <c r="J2224" s="7" t="s">
        <v>30</v>
      </c>
      <c r="K2224" s="7" t="s">
        <v>30</v>
      </c>
      <c r="L2224" s="7" t="s">
        <v>30</v>
      </c>
      <c r="M2224" s="7" t="s">
        <v>30</v>
      </c>
      <c r="N2224" s="7" t="s">
        <v>30</v>
      </c>
      <c r="O2224" s="7">
        <v>0.334</v>
      </c>
      <c r="P2224" s="8">
        <v>2.325</v>
      </c>
      <c r="Q2224" s="8">
        <v>0.0</v>
      </c>
      <c r="R2224" s="8">
        <v>0.0</v>
      </c>
      <c r="S2224" s="8">
        <v>0.0</v>
      </c>
      <c r="T2224" s="8">
        <v>0.0</v>
      </c>
      <c r="U2224" s="8">
        <v>0.0</v>
      </c>
      <c r="V2224" s="8">
        <v>0.0</v>
      </c>
      <c r="W2224" s="8">
        <v>0.0</v>
      </c>
      <c r="X2224" s="8" t="s">
        <v>41</v>
      </c>
      <c r="Y2224" s="7" t="s">
        <v>42</v>
      </c>
      <c r="Z2224" s="8">
        <v>2.8308269</v>
      </c>
      <c r="AA2224" s="7" t="s">
        <v>43</v>
      </c>
      <c r="AB2224" s="8">
        <v>-0.011654731</v>
      </c>
      <c r="AC2224" s="7" t="s">
        <v>44</v>
      </c>
      <c r="AD2224" s="8">
        <v>0.019272361</v>
      </c>
      <c r="AE2224" s="7" t="s">
        <v>45</v>
      </c>
      <c r="AF2224" s="8">
        <v>0.0012580736</v>
      </c>
      <c r="AG2224" s="7" t="s">
        <v>46</v>
      </c>
      <c r="AH2224" s="8">
        <v>-1.0702641E-4</v>
      </c>
      <c r="AI2224" s="7" t="s">
        <v>47</v>
      </c>
      <c r="AJ2224" s="8">
        <v>6.2645405E-6</v>
      </c>
      <c r="AL2224" s="8"/>
      <c r="AM2224" s="12"/>
      <c r="AN2224" s="13"/>
      <c r="AO2224" s="8"/>
      <c r="AP2224" s="14"/>
      <c r="AQ2224" s="8"/>
      <c r="AR2224" s="14"/>
      <c r="AS2224" s="8"/>
      <c r="AU2224" s="8"/>
    </row>
    <row r="2225">
      <c r="A2225" s="7" t="s">
        <v>110</v>
      </c>
      <c r="B2225" s="7" t="s">
        <v>1951</v>
      </c>
      <c r="C2225" s="7" t="s">
        <v>29</v>
      </c>
      <c r="D2225" s="7">
        <v>1.701536</v>
      </c>
      <c r="E2225" s="7">
        <v>41.23944</v>
      </c>
      <c r="F2225" s="7">
        <v>0.0018</v>
      </c>
      <c r="G2225" s="7">
        <v>3.67</v>
      </c>
      <c r="H2225" s="7">
        <v>2.0</v>
      </c>
      <c r="I2225" s="7">
        <v>1.2</v>
      </c>
      <c r="J2225" s="7">
        <v>2.0</v>
      </c>
      <c r="K2225" s="7" t="s">
        <v>30</v>
      </c>
      <c r="L2225" s="7">
        <v>4.0</v>
      </c>
      <c r="M2225" s="7" t="s">
        <v>30</v>
      </c>
      <c r="N2225" s="7">
        <v>1.0</v>
      </c>
      <c r="O2225" s="7">
        <v>0.365015</v>
      </c>
      <c r="P2225" s="7">
        <v>2.32542</v>
      </c>
      <c r="Q2225" s="7">
        <v>6.4</v>
      </c>
      <c r="R2225" s="8">
        <v>2.96E-6</v>
      </c>
      <c r="S2225" s="8">
        <v>1.33E-8</v>
      </c>
      <c r="T2225" s="8">
        <v>-3.48E-11</v>
      </c>
      <c r="U2225" s="8">
        <v>5.66E-7</v>
      </c>
      <c r="V2225" s="8">
        <v>7.35E-10</v>
      </c>
      <c r="W2225" s="8">
        <v>0.278</v>
      </c>
      <c r="X2225" s="7" t="s">
        <v>31</v>
      </c>
      <c r="Y2225" s="7" t="s">
        <v>32</v>
      </c>
      <c r="Z2225" s="8">
        <v>1.68939052</v>
      </c>
      <c r="AA2225" s="7" t="s">
        <v>33</v>
      </c>
      <c r="AB2225" s="8">
        <v>0.0103598193</v>
      </c>
      <c r="AC2225" s="7" t="s">
        <v>34</v>
      </c>
      <c r="AD2225" s="8">
        <v>0.133081013</v>
      </c>
      <c r="AE2225" s="7" t="s">
        <v>35</v>
      </c>
      <c r="AF2225" s="8">
        <v>0.0533982239</v>
      </c>
      <c r="AG2225" s="7" t="s">
        <v>36</v>
      </c>
      <c r="AH2225" s="8">
        <v>1.41165515</v>
      </c>
      <c r="AI2225" s="7" t="s">
        <v>37</v>
      </c>
      <c r="AJ2225" s="8">
        <v>126.515503</v>
      </c>
      <c r="AK2225" s="7" t="s">
        <v>112</v>
      </c>
      <c r="AM2225" s="9"/>
      <c r="AN2225" s="10"/>
      <c r="AP2225" s="11"/>
      <c r="AR2225" s="11"/>
    </row>
    <row r="2226">
      <c r="A2226" s="7" t="s">
        <v>110</v>
      </c>
      <c r="B2226" s="7" t="s">
        <v>1952</v>
      </c>
      <c r="C2226" s="7" t="s">
        <v>68</v>
      </c>
      <c r="D2226" s="7">
        <v>1.701536</v>
      </c>
      <c r="E2226" s="7">
        <v>41.242277</v>
      </c>
      <c r="F2226" s="7">
        <v>0.0024</v>
      </c>
      <c r="G2226" s="7">
        <v>4.02</v>
      </c>
      <c r="H2226" s="7">
        <v>-1.0</v>
      </c>
      <c r="I2226" s="7" t="s">
        <v>30</v>
      </c>
      <c r="J2226" s="7" t="s">
        <v>30</v>
      </c>
      <c r="K2226" s="7" t="s">
        <v>30</v>
      </c>
      <c r="L2226" s="7" t="s">
        <v>30</v>
      </c>
      <c r="M2226" s="7" t="s">
        <v>30</v>
      </c>
      <c r="N2226" s="7" t="s">
        <v>30</v>
      </c>
      <c r="O2226" s="7">
        <v>0.365</v>
      </c>
      <c r="P2226" s="7">
        <v>0.9</v>
      </c>
      <c r="Q2226" s="7">
        <v>7.5</v>
      </c>
      <c r="R2226" s="8">
        <v>4.1987E-6</v>
      </c>
      <c r="S2226" s="8">
        <v>0.0</v>
      </c>
      <c r="T2226" s="8">
        <v>0.0</v>
      </c>
      <c r="U2226" s="8">
        <v>0.0</v>
      </c>
      <c r="V2226" s="8">
        <v>0.0</v>
      </c>
      <c r="W2226" s="8">
        <v>0.0</v>
      </c>
      <c r="X2226" s="7" t="s">
        <v>41</v>
      </c>
      <c r="Y2226" s="7" t="s">
        <v>42</v>
      </c>
      <c r="Z2226" s="8">
        <v>2.823151</v>
      </c>
      <c r="AA2226" s="7" t="s">
        <v>43</v>
      </c>
      <c r="AB2226" s="8">
        <v>-0.01090859</v>
      </c>
      <c r="AC2226" s="7" t="s">
        <v>44</v>
      </c>
      <c r="AD2226" s="8">
        <v>0.02374898</v>
      </c>
      <c r="AE2226" s="7" t="s">
        <v>45</v>
      </c>
      <c r="AF2226" s="8">
        <v>9.01646E-4</v>
      </c>
      <c r="AG2226" s="7" t="s">
        <v>46</v>
      </c>
      <c r="AH2226" s="8">
        <v>-3.713171E-5</v>
      </c>
      <c r="AI2226" s="7" t="s">
        <v>47</v>
      </c>
      <c r="AJ2226" s="8">
        <v>5.48189E-6</v>
      </c>
      <c r="AL2226" s="8"/>
      <c r="AM2226" s="9"/>
      <c r="AN2226" s="10"/>
      <c r="AO2226" s="8"/>
      <c r="AP2226" s="11"/>
      <c r="AQ2226" s="8"/>
      <c r="AR2226" s="11"/>
      <c r="AS2226" s="8"/>
      <c r="AU2226" s="8"/>
    </row>
    <row r="2227">
      <c r="A2227" s="7" t="s">
        <v>110</v>
      </c>
      <c r="B2227" s="7" t="s">
        <v>1953</v>
      </c>
      <c r="C2227" s="7" t="s">
        <v>68</v>
      </c>
      <c r="D2227" s="7">
        <v>1.701539</v>
      </c>
      <c r="E2227" s="7">
        <v>41.21001</v>
      </c>
      <c r="F2227" s="7">
        <v>3.0E-4</v>
      </c>
      <c r="G2227" s="7">
        <v>4.15</v>
      </c>
      <c r="H2227" s="7">
        <v>-1.0</v>
      </c>
      <c r="I2227" s="7" t="s">
        <v>30</v>
      </c>
      <c r="J2227" s="7" t="s">
        <v>30</v>
      </c>
      <c r="K2227" s="7" t="s">
        <v>30</v>
      </c>
      <c r="L2227" s="7">
        <v>51.2</v>
      </c>
      <c r="M2227" s="7" t="s">
        <v>30</v>
      </c>
      <c r="N2227" s="7">
        <v>2.0</v>
      </c>
      <c r="O2227" s="7">
        <v>0.3</v>
      </c>
      <c r="P2227" s="7">
        <v>2.4</v>
      </c>
      <c r="Q2227" s="7">
        <v>7.2</v>
      </c>
      <c r="R2227" s="8">
        <v>4.398E-6</v>
      </c>
      <c r="S2227" s="8">
        <v>0.0</v>
      </c>
      <c r="T2227" s="8">
        <v>0.0</v>
      </c>
      <c r="U2227" s="8">
        <v>0.0</v>
      </c>
      <c r="V2227" s="8">
        <v>0.0</v>
      </c>
      <c r="W2227" s="8">
        <v>0.0</v>
      </c>
      <c r="X2227" s="7" t="s">
        <v>41</v>
      </c>
      <c r="Y2227" s="7" t="s">
        <v>42</v>
      </c>
      <c r="Z2227" s="8">
        <v>2.8222929</v>
      </c>
      <c r="AA2227" s="7" t="s">
        <v>43</v>
      </c>
      <c r="AB2227" s="8">
        <v>-0.010636602</v>
      </c>
      <c r="AC2227" s="7" t="s">
        <v>44</v>
      </c>
      <c r="AD2227" s="8">
        <v>0.024365241</v>
      </c>
      <c r="AE2227" s="7" t="s">
        <v>45</v>
      </c>
      <c r="AF2227" s="8">
        <v>7.0591145E-4</v>
      </c>
      <c r="AG2227" s="7" t="s">
        <v>46</v>
      </c>
      <c r="AH2227" s="8">
        <v>-3.9506977E-6</v>
      </c>
      <c r="AI2227" s="7" t="s">
        <v>47</v>
      </c>
      <c r="AJ2227" s="8">
        <v>2.9865625E-6</v>
      </c>
      <c r="AL2227" s="8"/>
      <c r="AM2227" s="9"/>
      <c r="AN2227" s="10"/>
      <c r="AO2227" s="8"/>
      <c r="AP2227" s="11"/>
      <c r="AQ2227" s="8"/>
      <c r="AR2227" s="11"/>
      <c r="AS2227" s="8"/>
      <c r="AU2227" s="8"/>
    </row>
    <row r="2228">
      <c r="A2228" s="7" t="s">
        <v>123</v>
      </c>
      <c r="B2228" s="7" t="s">
        <v>1954</v>
      </c>
      <c r="C2228" s="7" t="s">
        <v>29</v>
      </c>
      <c r="D2228" s="7">
        <v>1.70154</v>
      </c>
      <c r="E2228" s="7">
        <v>41.018469</v>
      </c>
      <c r="F2228" s="7">
        <v>3.0E-4</v>
      </c>
      <c r="G2228" s="7">
        <v>3.63</v>
      </c>
      <c r="H2228" s="7">
        <v>4.0</v>
      </c>
      <c r="I2228" s="7" t="s">
        <v>30</v>
      </c>
      <c r="J2228" s="7" t="s">
        <v>30</v>
      </c>
      <c r="K2228" s="7" t="s">
        <v>30</v>
      </c>
      <c r="L2228" s="7" t="s">
        <v>30</v>
      </c>
      <c r="M2228" s="7" t="s">
        <v>30</v>
      </c>
      <c r="N2228" s="7">
        <v>1.0</v>
      </c>
      <c r="O2228" s="7">
        <v>0.388865</v>
      </c>
      <c r="P2228" s="7">
        <v>2.05809</v>
      </c>
      <c r="Q2228" s="7">
        <v>6.7</v>
      </c>
      <c r="R2228" s="8">
        <v>4.0177E-6</v>
      </c>
      <c r="S2228" s="8">
        <v>1.187E-8</v>
      </c>
      <c r="T2228" s="8">
        <v>-2.3814E-12</v>
      </c>
      <c r="U2228" s="8">
        <v>7.4284E-7</v>
      </c>
      <c r="V2228" s="8">
        <v>9.0374E-10</v>
      </c>
      <c r="W2228" s="8">
        <v>0.23938</v>
      </c>
      <c r="X2228" s="7" t="s">
        <v>129</v>
      </c>
      <c r="Y2228" s="7" t="s">
        <v>42</v>
      </c>
      <c r="Z2228" s="8">
        <v>2.82115391</v>
      </c>
      <c r="AA2228" s="7" t="s">
        <v>43</v>
      </c>
      <c r="AB2228" s="8">
        <v>-0.0100514408</v>
      </c>
      <c r="AC2228" s="7" t="s">
        <v>44</v>
      </c>
      <c r="AD2228" s="8">
        <v>-9.24350756E-5</v>
      </c>
      <c r="AE2228" s="7" t="s">
        <v>45</v>
      </c>
      <c r="AF2228" s="8">
        <v>0.0249821665</v>
      </c>
      <c r="AG2228" s="7" t="s">
        <v>46</v>
      </c>
      <c r="AH2228" s="8">
        <v>5.23468025E-4</v>
      </c>
      <c r="AI2228" s="7" t="s">
        <v>47</v>
      </c>
      <c r="AJ2228" s="8">
        <v>3.70259835E-5</v>
      </c>
      <c r="AK2228" s="7" t="s">
        <v>130</v>
      </c>
      <c r="AL2228" s="8">
        <v>-2.14786963E-6</v>
      </c>
      <c r="AM2228" s="15" t="s">
        <v>131</v>
      </c>
      <c r="AN2228" s="13">
        <v>2.97698375E-7</v>
      </c>
      <c r="AO2228" s="7" t="s">
        <v>132</v>
      </c>
      <c r="AP2228" s="14">
        <v>0.0</v>
      </c>
      <c r="AR2228" s="11"/>
    </row>
    <row r="2229">
      <c r="A2229" s="7" t="s">
        <v>78</v>
      </c>
      <c r="B2229" s="7" t="s">
        <v>1954</v>
      </c>
      <c r="C2229" s="7" t="s">
        <v>29</v>
      </c>
      <c r="D2229" s="7">
        <v>1.70154</v>
      </c>
      <c r="E2229" s="7">
        <v>41.018469</v>
      </c>
      <c r="F2229" s="7">
        <v>3.0E-4</v>
      </c>
      <c r="G2229" s="7">
        <v>3.63</v>
      </c>
      <c r="H2229" s="7">
        <v>3.0</v>
      </c>
      <c r="I2229" s="7" t="s">
        <v>30</v>
      </c>
      <c r="J2229" s="7" t="s">
        <v>30</v>
      </c>
      <c r="K2229" s="7" t="s">
        <v>30</v>
      </c>
      <c r="L2229" s="7" t="s">
        <v>30</v>
      </c>
      <c r="M2229" s="7" t="s">
        <v>30</v>
      </c>
      <c r="N2229" s="7">
        <v>1.0</v>
      </c>
      <c r="O2229" s="7">
        <v>0.388865</v>
      </c>
      <c r="P2229" s="7">
        <v>2.05809</v>
      </c>
      <c r="Q2229" s="7">
        <v>6.7</v>
      </c>
      <c r="R2229" s="8">
        <v>4.02E-6</v>
      </c>
      <c r="S2229" s="8">
        <v>1.19E-8</v>
      </c>
      <c r="T2229" s="8">
        <v>-2.38E-12</v>
      </c>
      <c r="U2229" s="8">
        <v>7.43E-7</v>
      </c>
      <c r="V2229" s="8">
        <v>9.04E-10</v>
      </c>
      <c r="W2229" s="8">
        <v>0.239</v>
      </c>
      <c r="X2229" s="7" t="s">
        <v>129</v>
      </c>
      <c r="Y2229" s="7" t="s">
        <v>42</v>
      </c>
      <c r="Z2229" s="8">
        <v>2.82115391</v>
      </c>
      <c r="AA2229" s="7" t="s">
        <v>43</v>
      </c>
      <c r="AB2229" s="8">
        <v>-0.0100514408</v>
      </c>
      <c r="AC2229" s="7" t="s">
        <v>44</v>
      </c>
      <c r="AD2229" s="8">
        <v>-9.24350756E-5</v>
      </c>
      <c r="AE2229" s="7" t="s">
        <v>45</v>
      </c>
      <c r="AF2229" s="8">
        <v>0.0249821665</v>
      </c>
      <c r="AG2229" s="7" t="s">
        <v>46</v>
      </c>
      <c r="AH2229" s="8">
        <v>5.23468025E-4</v>
      </c>
      <c r="AI2229" s="7" t="s">
        <v>47</v>
      </c>
      <c r="AJ2229" s="8">
        <v>3.70259835E-5</v>
      </c>
      <c r="AK2229" s="7" t="s">
        <v>130</v>
      </c>
      <c r="AL2229" s="8">
        <v>-2.14786963E-6</v>
      </c>
      <c r="AM2229" s="15" t="s">
        <v>131</v>
      </c>
      <c r="AN2229" s="13">
        <v>2.97698375E-7</v>
      </c>
      <c r="AO2229" s="7" t="s">
        <v>132</v>
      </c>
      <c r="AP2229" s="14">
        <v>0.0</v>
      </c>
      <c r="AR2229" s="11"/>
    </row>
    <row r="2230">
      <c r="A2230" s="7" t="s">
        <v>104</v>
      </c>
      <c r="B2230" s="7" t="s">
        <v>1955</v>
      </c>
      <c r="C2230" s="7" t="s">
        <v>29</v>
      </c>
      <c r="D2230" s="7">
        <v>1.70154</v>
      </c>
      <c r="E2230" s="7">
        <v>41.148468</v>
      </c>
      <c r="F2230" s="7">
        <v>4.0E-4</v>
      </c>
      <c r="G2230" s="7">
        <v>3.64</v>
      </c>
      <c r="H2230" s="7">
        <v>2.0</v>
      </c>
      <c r="I2230" s="7">
        <v>2.8</v>
      </c>
      <c r="J2230" s="7">
        <v>1.0</v>
      </c>
      <c r="K2230" s="7" t="s">
        <v>30</v>
      </c>
      <c r="L2230" s="7" t="s">
        <v>30</v>
      </c>
      <c r="M2230" s="7" t="s">
        <v>30</v>
      </c>
      <c r="N2230" s="7" t="s">
        <v>30</v>
      </c>
      <c r="O2230" s="7">
        <v>0.365</v>
      </c>
      <c r="P2230" s="7">
        <v>2.325</v>
      </c>
      <c r="Q2230" s="7">
        <v>6.9</v>
      </c>
      <c r="R2230" s="8">
        <v>2.21E-6</v>
      </c>
      <c r="S2230" s="8">
        <v>1.68E-8</v>
      </c>
      <c r="T2230" s="8">
        <v>-1.66E-11</v>
      </c>
      <c r="U2230" s="8">
        <v>8.01E-7</v>
      </c>
      <c r="V2230" s="8">
        <v>3.97E-10</v>
      </c>
      <c r="W2230" s="8">
        <v>0.22</v>
      </c>
      <c r="X2230" s="7" t="s">
        <v>31</v>
      </c>
      <c r="Y2230" s="7" t="s">
        <v>32</v>
      </c>
      <c r="Z2230" s="8">
        <v>0.155463018</v>
      </c>
      <c r="AA2230" s="7" t="s">
        <v>33</v>
      </c>
      <c r="AB2230" s="8">
        <v>0.050049662</v>
      </c>
      <c r="AC2230" s="7" t="s">
        <v>34</v>
      </c>
      <c r="AD2230" s="8">
        <v>1.22204789</v>
      </c>
      <c r="AE2230" s="7" t="s">
        <v>35</v>
      </c>
      <c r="AF2230" s="8">
        <v>119.801735</v>
      </c>
      <c r="AG2230" s="7" t="s">
        <v>36</v>
      </c>
      <c r="AH2230" s="8">
        <v>1.6661164</v>
      </c>
      <c r="AI2230" s="7" t="s">
        <v>37</v>
      </c>
      <c r="AJ2230" s="8">
        <v>0.0102206327</v>
      </c>
      <c r="AL2230" s="8"/>
      <c r="AM2230" s="9"/>
      <c r="AN2230" s="10"/>
      <c r="AO2230" s="8"/>
      <c r="AP2230" s="11"/>
      <c r="AQ2230" s="8"/>
      <c r="AR2230" s="11"/>
      <c r="AS2230" s="8"/>
      <c r="AU2230" s="8"/>
    </row>
    <row r="2231">
      <c r="A2231" s="7" t="s">
        <v>63</v>
      </c>
      <c r="B2231" s="7" t="s">
        <v>1956</v>
      </c>
      <c r="C2231" s="7" t="s">
        <v>68</v>
      </c>
      <c r="D2231" s="7">
        <v>1.70154</v>
      </c>
      <c r="E2231" s="7">
        <v>41.153916</v>
      </c>
      <c r="F2231" s="7">
        <v>-0.0025</v>
      </c>
      <c r="G2231" s="7">
        <v>4.07</v>
      </c>
      <c r="H2231" s="7">
        <v>5.0</v>
      </c>
      <c r="I2231" s="7" t="s">
        <v>30</v>
      </c>
      <c r="J2231" s="7">
        <v>1.0</v>
      </c>
      <c r="K2231" s="7" t="s">
        <v>30</v>
      </c>
      <c r="L2231" s="7">
        <v>4.0</v>
      </c>
      <c r="M2231" s="7" t="s">
        <v>30</v>
      </c>
      <c r="N2231" s="7" t="s">
        <v>30</v>
      </c>
      <c r="O2231" s="7">
        <v>0.27</v>
      </c>
      <c r="P2231" s="7">
        <v>2.0</v>
      </c>
      <c r="Q2231" s="7">
        <v>0.0</v>
      </c>
      <c r="R2231" s="8">
        <v>0.0</v>
      </c>
      <c r="S2231" s="8">
        <v>0.0</v>
      </c>
      <c r="T2231" s="8">
        <v>0.0</v>
      </c>
      <c r="U2231" s="8">
        <v>0.0</v>
      </c>
      <c r="V2231" s="8">
        <v>0.0</v>
      </c>
      <c r="W2231" s="8">
        <v>0.0</v>
      </c>
      <c r="X2231" s="7" t="s">
        <v>41</v>
      </c>
      <c r="Y2231" s="7" t="s">
        <v>42</v>
      </c>
      <c r="Z2231" s="8">
        <v>2.820636</v>
      </c>
      <c r="AA2231" s="7" t="s">
        <v>43</v>
      </c>
      <c r="AB2231" s="8">
        <v>-0.009775553</v>
      </c>
      <c r="AC2231" s="7" t="s">
        <v>44</v>
      </c>
      <c r="AD2231" s="8">
        <v>0.02518764</v>
      </c>
      <c r="AE2231" s="7" t="s">
        <v>45</v>
      </c>
      <c r="AF2231" s="8">
        <v>5.594941E-4</v>
      </c>
      <c r="AG2231" s="7" t="s">
        <v>46</v>
      </c>
      <c r="AH2231" s="8">
        <v>5.671245E-6</v>
      </c>
      <c r="AI2231" s="7" t="s">
        <v>47</v>
      </c>
      <c r="AJ2231" s="8">
        <v>2.642464E-6</v>
      </c>
      <c r="AL2231" s="8"/>
      <c r="AM2231" s="12"/>
      <c r="AN2231" s="13"/>
      <c r="AO2231" s="8"/>
      <c r="AP2231" s="14"/>
      <c r="AQ2231" s="8"/>
      <c r="AR2231" s="14"/>
      <c r="AS2231" s="8"/>
      <c r="AT2231" s="7"/>
      <c r="AU2231" s="8"/>
      <c r="AV2231" s="7"/>
    </row>
    <row r="2232">
      <c r="A2232" s="7" t="s">
        <v>123</v>
      </c>
      <c r="B2232" s="7" t="s">
        <v>1956</v>
      </c>
      <c r="C2232" s="7" t="s">
        <v>68</v>
      </c>
      <c r="D2232" s="7">
        <v>1.70154</v>
      </c>
      <c r="E2232" s="7">
        <v>41.166978</v>
      </c>
      <c r="F2232" s="7">
        <v>-3.0E-4</v>
      </c>
      <c r="G2232" s="7">
        <v>3.98</v>
      </c>
      <c r="H2232" s="7">
        <v>0.0</v>
      </c>
      <c r="I2232" s="7" t="s">
        <v>30</v>
      </c>
      <c r="J2232" s="7" t="s">
        <v>30</v>
      </c>
      <c r="K2232" s="7" t="s">
        <v>30</v>
      </c>
      <c r="L2232" s="7" t="s">
        <v>30</v>
      </c>
      <c r="M2232" s="7" t="s">
        <v>30</v>
      </c>
      <c r="N2232" s="7" t="s">
        <v>30</v>
      </c>
      <c r="O2232" s="7">
        <v>0.4</v>
      </c>
      <c r="P2232" s="7">
        <v>0.7</v>
      </c>
      <c r="Q2232" s="7">
        <v>8.8</v>
      </c>
      <c r="R2232" s="8">
        <v>0.0</v>
      </c>
      <c r="S2232" s="8">
        <v>0.0</v>
      </c>
      <c r="T2232" s="8">
        <v>0.0</v>
      </c>
      <c r="U2232" s="8">
        <v>0.0</v>
      </c>
      <c r="V2232" s="8">
        <v>0.0</v>
      </c>
      <c r="W2232" s="8">
        <v>0.0</v>
      </c>
      <c r="X2232" s="7" t="s">
        <v>41</v>
      </c>
      <c r="Y2232" s="7" t="s">
        <v>42</v>
      </c>
      <c r="Z2232" s="8">
        <v>2.83515</v>
      </c>
      <c r="AA2232" s="7" t="s">
        <v>43</v>
      </c>
      <c r="AB2232" s="8">
        <v>-0.01785081</v>
      </c>
      <c r="AC2232" s="7" t="s">
        <v>44</v>
      </c>
      <c r="AD2232" s="8">
        <v>0.01539786</v>
      </c>
      <c r="AE2232" s="7" t="s">
        <v>45</v>
      </c>
      <c r="AF2232" s="8">
        <v>0.003719055</v>
      </c>
      <c r="AG2232" s="7" t="s">
        <v>46</v>
      </c>
      <c r="AH2232" s="8">
        <v>-4.884822E-4</v>
      </c>
      <c r="AI2232" s="7" t="s">
        <v>47</v>
      </c>
      <c r="AJ2232" s="8">
        <v>3.290179E-5</v>
      </c>
      <c r="AM2232" s="9"/>
      <c r="AN2232" s="10"/>
      <c r="AP2232" s="11"/>
      <c r="AR2232" s="11"/>
    </row>
    <row r="2233">
      <c r="A2233" s="7" t="s">
        <v>78</v>
      </c>
      <c r="B2233" s="7" t="s">
        <v>1956</v>
      </c>
      <c r="C2233" s="7" t="s">
        <v>68</v>
      </c>
      <c r="D2233" s="7">
        <v>1.70154</v>
      </c>
      <c r="E2233" s="7">
        <v>41.166978</v>
      </c>
      <c r="F2233" s="7">
        <v>-3.0E-4</v>
      </c>
      <c r="G2233" s="7">
        <v>3.98</v>
      </c>
      <c r="H2233" s="7">
        <v>0.0</v>
      </c>
      <c r="I2233" s="7" t="s">
        <v>30</v>
      </c>
      <c r="J2233" s="7" t="s">
        <v>30</v>
      </c>
      <c r="K2233" s="7" t="s">
        <v>30</v>
      </c>
      <c r="L2233" s="7" t="s">
        <v>30</v>
      </c>
      <c r="M2233" s="7" t="s">
        <v>30</v>
      </c>
      <c r="N2233" s="7" t="s">
        <v>30</v>
      </c>
      <c r="O2233" s="7">
        <v>0.4</v>
      </c>
      <c r="P2233" s="7">
        <v>0.7</v>
      </c>
      <c r="Q2233" s="7">
        <v>8.8</v>
      </c>
      <c r="R2233" s="8">
        <v>0.0</v>
      </c>
      <c r="S2233" s="8">
        <v>0.0</v>
      </c>
      <c r="T2233" s="8">
        <v>0.0</v>
      </c>
      <c r="U2233" s="8">
        <v>0.0</v>
      </c>
      <c r="V2233" s="8">
        <v>0.0</v>
      </c>
      <c r="W2233" s="8">
        <v>0.0</v>
      </c>
      <c r="X2233" s="7" t="s">
        <v>41</v>
      </c>
      <c r="Y2233" s="7" t="s">
        <v>42</v>
      </c>
      <c r="Z2233" s="8">
        <v>2.83515</v>
      </c>
      <c r="AA2233" s="7" t="s">
        <v>43</v>
      </c>
      <c r="AB2233" s="8">
        <v>-0.01785081</v>
      </c>
      <c r="AC2233" s="7" t="s">
        <v>44</v>
      </c>
      <c r="AD2233" s="8">
        <v>0.01539786</v>
      </c>
      <c r="AE2233" s="7" t="s">
        <v>45</v>
      </c>
      <c r="AF2233" s="8">
        <v>0.003719055</v>
      </c>
      <c r="AG2233" s="7" t="s">
        <v>46</v>
      </c>
      <c r="AH2233" s="8">
        <v>-4.884822E-4</v>
      </c>
      <c r="AI2233" s="7" t="s">
        <v>47</v>
      </c>
      <c r="AJ2233" s="8">
        <v>3.290179E-5</v>
      </c>
      <c r="AM2233" s="9"/>
      <c r="AN2233" s="10"/>
      <c r="AP2233" s="11"/>
      <c r="AR2233" s="11"/>
    </row>
    <row r="2234">
      <c r="A2234" s="7" t="s">
        <v>123</v>
      </c>
      <c r="B2234" s="7" t="s">
        <v>1957</v>
      </c>
      <c r="C2234" s="7" t="s">
        <v>68</v>
      </c>
      <c r="D2234" s="7">
        <v>1.70154</v>
      </c>
      <c r="E2234" s="7">
        <v>41.166985</v>
      </c>
      <c r="F2234" s="7">
        <v>-3.0E-4</v>
      </c>
      <c r="G2234" s="7">
        <v>3.55</v>
      </c>
      <c r="H2234" s="7">
        <v>4.0</v>
      </c>
      <c r="I2234" s="7" t="s">
        <v>30</v>
      </c>
      <c r="J2234" s="7" t="s">
        <v>30</v>
      </c>
      <c r="K2234" s="7" t="s">
        <v>30</v>
      </c>
      <c r="L2234" s="7" t="s">
        <v>30</v>
      </c>
      <c r="M2234" s="7" t="s">
        <v>30</v>
      </c>
      <c r="N2234" s="7" t="s">
        <v>30</v>
      </c>
      <c r="O2234" s="7">
        <v>0.4</v>
      </c>
      <c r="P2234" s="7">
        <v>0.7</v>
      </c>
      <c r="Q2234" s="7">
        <v>8.3</v>
      </c>
      <c r="R2234" s="8">
        <v>0.0</v>
      </c>
      <c r="S2234" s="8">
        <v>0.0</v>
      </c>
      <c r="T2234" s="8">
        <v>0.0</v>
      </c>
      <c r="U2234" s="8">
        <v>0.0</v>
      </c>
      <c r="V2234" s="8">
        <v>0.0</v>
      </c>
      <c r="W2234" s="8">
        <v>0.0</v>
      </c>
      <c r="X2234" s="7" t="s">
        <v>41</v>
      </c>
      <c r="Y2234" s="7" t="s">
        <v>42</v>
      </c>
      <c r="Z2234" s="8">
        <v>2.83515039</v>
      </c>
      <c r="AA2234" s="7" t="s">
        <v>43</v>
      </c>
      <c r="AB2234" s="8">
        <v>-0.0178508143</v>
      </c>
      <c r="AC2234" s="7" t="s">
        <v>44</v>
      </c>
      <c r="AD2234" s="8">
        <v>0.0153978598</v>
      </c>
      <c r="AE2234" s="7" t="s">
        <v>45</v>
      </c>
      <c r="AF2234" s="8">
        <v>0.00371905515</v>
      </c>
      <c r="AG2234" s="7" t="s">
        <v>46</v>
      </c>
      <c r="AH2234" s="8">
        <v>-4.88482182E-4</v>
      </c>
      <c r="AI2234" s="7" t="s">
        <v>47</v>
      </c>
      <c r="AJ2234" s="8">
        <v>3.29017911E-5</v>
      </c>
      <c r="AL2234" s="8"/>
      <c r="AM2234" s="9"/>
      <c r="AN2234" s="10"/>
      <c r="AO2234" s="8"/>
      <c r="AP2234" s="11"/>
      <c r="AQ2234" s="8"/>
      <c r="AR2234" s="11"/>
      <c r="AS2234" s="8"/>
      <c r="AU2234" s="8"/>
      <c r="AW2234" s="8"/>
    </row>
    <row r="2235">
      <c r="A2235" s="7" t="s">
        <v>78</v>
      </c>
      <c r="B2235" s="7" t="s">
        <v>1957</v>
      </c>
      <c r="C2235" s="7" t="s">
        <v>68</v>
      </c>
      <c r="D2235" s="7">
        <v>1.70154</v>
      </c>
      <c r="E2235" s="7">
        <v>41.166985</v>
      </c>
      <c r="F2235" s="7">
        <v>-3.0E-4</v>
      </c>
      <c r="G2235" s="7">
        <v>3.55</v>
      </c>
      <c r="H2235" s="7">
        <v>4.0</v>
      </c>
      <c r="I2235" s="7" t="s">
        <v>30</v>
      </c>
      <c r="J2235" s="7" t="s">
        <v>30</v>
      </c>
      <c r="K2235" s="7" t="s">
        <v>30</v>
      </c>
      <c r="L2235" s="7" t="s">
        <v>30</v>
      </c>
      <c r="M2235" s="7" t="s">
        <v>30</v>
      </c>
      <c r="N2235" s="7" t="s">
        <v>30</v>
      </c>
      <c r="O2235" s="7">
        <v>0.4</v>
      </c>
      <c r="P2235" s="7">
        <v>0.7</v>
      </c>
      <c r="Q2235" s="7">
        <v>8.3</v>
      </c>
      <c r="R2235" s="8">
        <v>0.0</v>
      </c>
      <c r="S2235" s="8">
        <v>0.0</v>
      </c>
      <c r="T2235" s="8">
        <v>0.0</v>
      </c>
      <c r="U2235" s="8">
        <v>0.0</v>
      </c>
      <c r="V2235" s="8">
        <v>0.0</v>
      </c>
      <c r="W2235" s="8">
        <v>0.0</v>
      </c>
      <c r="X2235" s="7" t="s">
        <v>41</v>
      </c>
      <c r="Y2235" s="7" t="s">
        <v>42</v>
      </c>
      <c r="Z2235" s="8">
        <v>2.83515039</v>
      </c>
      <c r="AA2235" s="7" t="s">
        <v>43</v>
      </c>
      <c r="AB2235" s="8">
        <v>-0.0178508143</v>
      </c>
      <c r="AC2235" s="7" t="s">
        <v>44</v>
      </c>
      <c r="AD2235" s="8">
        <v>0.0153978598</v>
      </c>
      <c r="AE2235" s="7" t="s">
        <v>45</v>
      </c>
      <c r="AF2235" s="8">
        <v>0.00371905515</v>
      </c>
      <c r="AG2235" s="7" t="s">
        <v>46</v>
      </c>
      <c r="AH2235" s="8">
        <v>-4.88482182E-4</v>
      </c>
      <c r="AI2235" s="7" t="s">
        <v>47</v>
      </c>
      <c r="AJ2235" s="8">
        <v>3.29017911E-5</v>
      </c>
      <c r="AM2235" s="9"/>
      <c r="AN2235" s="10"/>
      <c r="AP2235" s="11"/>
      <c r="AR2235" s="11"/>
    </row>
    <row r="2236">
      <c r="A2236" s="7" t="s">
        <v>90</v>
      </c>
      <c r="B2236" s="7" t="s">
        <v>1958</v>
      </c>
      <c r="C2236" s="7" t="s">
        <v>29</v>
      </c>
      <c r="D2236" s="7">
        <v>1.701541</v>
      </c>
      <c r="E2236" s="7">
        <v>41.176531</v>
      </c>
      <c r="F2236" s="7">
        <v>0.0013</v>
      </c>
      <c r="G2236" s="7">
        <v>3.64</v>
      </c>
      <c r="H2236" s="7">
        <v>2.0</v>
      </c>
      <c r="I2236" s="7">
        <v>32.5</v>
      </c>
      <c r="J2236" s="7">
        <v>1.0</v>
      </c>
      <c r="K2236" s="7" t="s">
        <v>30</v>
      </c>
      <c r="L2236" s="7">
        <v>1.0</v>
      </c>
      <c r="M2236" s="7">
        <v>1.0</v>
      </c>
      <c r="N2236" s="7">
        <v>1.0</v>
      </c>
      <c r="O2236" s="7">
        <v>0.35</v>
      </c>
      <c r="P2236" s="7">
        <v>2.4</v>
      </c>
      <c r="Q2236" s="7">
        <v>6.8</v>
      </c>
      <c r="R2236" s="8">
        <v>2.34E-6</v>
      </c>
      <c r="S2236" s="8">
        <v>2.11E-8</v>
      </c>
      <c r="T2236" s="8">
        <v>-2.27E-11</v>
      </c>
      <c r="U2236" s="8">
        <v>1.04E-6</v>
      </c>
      <c r="V2236" s="8">
        <v>-3.84E-11</v>
      </c>
      <c r="W2236" s="8">
        <v>0.199</v>
      </c>
      <c r="X2236" s="7" t="s">
        <v>41</v>
      </c>
      <c r="Y2236" s="7" t="s">
        <v>42</v>
      </c>
      <c r="Z2236" s="8">
        <v>2.82868941</v>
      </c>
      <c r="AA2236" s="7" t="s">
        <v>43</v>
      </c>
      <c r="AB2236" s="8">
        <v>-0.013872882</v>
      </c>
      <c r="AC2236" s="7" t="s">
        <v>44</v>
      </c>
      <c r="AD2236" s="8">
        <v>0.0203272973</v>
      </c>
      <c r="AE2236" s="7" t="s">
        <v>45</v>
      </c>
      <c r="AF2236" s="8">
        <v>0.00179527923</v>
      </c>
      <c r="AG2236" s="7" t="s">
        <v>46</v>
      </c>
      <c r="AH2236" s="8">
        <v>-1.30823668E-4</v>
      </c>
      <c r="AI2236" s="7" t="s">
        <v>47</v>
      </c>
      <c r="AJ2236" s="8">
        <v>8.20715361E-6</v>
      </c>
      <c r="AK2236" s="7" t="s">
        <v>99</v>
      </c>
      <c r="AL2236" s="8"/>
      <c r="AM2236" s="9"/>
      <c r="AN2236" s="10"/>
      <c r="AO2236" s="8"/>
      <c r="AP2236" s="11"/>
      <c r="AQ2236" s="8"/>
      <c r="AR2236" s="11"/>
      <c r="AS2236" s="8"/>
      <c r="AU2236" s="8"/>
    </row>
    <row r="2237">
      <c r="A2237" s="7" t="s">
        <v>90</v>
      </c>
      <c r="B2237" s="7" t="s">
        <v>1955</v>
      </c>
      <c r="C2237" s="7" t="s">
        <v>29</v>
      </c>
      <c r="D2237" s="7">
        <v>1.701541</v>
      </c>
      <c r="E2237" s="7">
        <v>41.176531</v>
      </c>
      <c r="F2237" s="7">
        <v>0.0013</v>
      </c>
      <c r="G2237" s="7">
        <v>3.64</v>
      </c>
      <c r="H2237" s="7">
        <v>2.0</v>
      </c>
      <c r="I2237" s="7">
        <v>32.5</v>
      </c>
      <c r="J2237" s="7">
        <v>1.0</v>
      </c>
      <c r="K2237" s="7" t="s">
        <v>30</v>
      </c>
      <c r="L2237" s="7">
        <v>1.0</v>
      </c>
      <c r="M2237" s="7">
        <v>1.0</v>
      </c>
      <c r="N2237" s="7">
        <v>1.0</v>
      </c>
      <c r="O2237" s="7">
        <v>0.35</v>
      </c>
      <c r="P2237" s="7">
        <v>2.4</v>
      </c>
      <c r="Q2237" s="7">
        <v>6.8</v>
      </c>
      <c r="R2237" s="8">
        <v>2.34E-6</v>
      </c>
      <c r="S2237" s="8">
        <v>2.11E-8</v>
      </c>
      <c r="T2237" s="8">
        <v>-2.27E-11</v>
      </c>
      <c r="U2237" s="8">
        <v>1.04E-6</v>
      </c>
      <c r="V2237" s="8">
        <v>-3.84E-11</v>
      </c>
      <c r="W2237" s="8">
        <v>0.199</v>
      </c>
      <c r="X2237" s="7" t="s">
        <v>41</v>
      </c>
      <c r="Y2237" s="7" t="s">
        <v>42</v>
      </c>
      <c r="Z2237" s="8">
        <v>2.82868941</v>
      </c>
      <c r="AA2237" s="7" t="s">
        <v>43</v>
      </c>
      <c r="AB2237" s="8">
        <v>-0.013872882</v>
      </c>
      <c r="AC2237" s="7" t="s">
        <v>44</v>
      </c>
      <c r="AD2237" s="8">
        <v>0.0203272973</v>
      </c>
      <c r="AE2237" s="7" t="s">
        <v>45</v>
      </c>
      <c r="AF2237" s="8">
        <v>0.00179527923</v>
      </c>
      <c r="AG2237" s="7" t="s">
        <v>46</v>
      </c>
      <c r="AH2237" s="8">
        <v>-1.30823668E-4</v>
      </c>
      <c r="AI2237" s="7" t="s">
        <v>47</v>
      </c>
      <c r="AJ2237" s="8">
        <v>8.20715361E-6</v>
      </c>
      <c r="AK2237" s="7" t="s">
        <v>99</v>
      </c>
      <c r="AL2237" s="8"/>
      <c r="AM2237" s="9"/>
      <c r="AN2237" s="10"/>
      <c r="AO2237" s="8"/>
      <c r="AP2237" s="11"/>
      <c r="AQ2237" s="8"/>
      <c r="AR2237" s="11"/>
      <c r="AS2237" s="8"/>
      <c r="AU2237" s="8"/>
      <c r="AW2237" s="8"/>
    </row>
    <row r="2238">
      <c r="A2238" s="7" t="s">
        <v>95</v>
      </c>
      <c r="B2238" s="7" t="s">
        <v>1959</v>
      </c>
      <c r="C2238" s="7" t="s">
        <v>29</v>
      </c>
      <c r="D2238" s="7">
        <v>1.701543</v>
      </c>
      <c r="E2238" s="7">
        <v>41.148951</v>
      </c>
      <c r="F2238" s="7">
        <v>0.0028</v>
      </c>
      <c r="G2238" s="7">
        <v>3.65</v>
      </c>
      <c r="H2238" s="7">
        <v>4.0</v>
      </c>
      <c r="I2238" s="7" t="s">
        <v>30</v>
      </c>
      <c r="J2238" s="7">
        <v>1.0</v>
      </c>
      <c r="K2238" s="7">
        <v>1.0</v>
      </c>
      <c r="L2238" s="7">
        <v>1.0</v>
      </c>
      <c r="M2238" s="7" t="s">
        <v>30</v>
      </c>
      <c r="N2238" s="7" t="s">
        <v>30</v>
      </c>
      <c r="O2238" s="7">
        <v>0.36501</v>
      </c>
      <c r="P2238" s="7">
        <v>1.5296</v>
      </c>
      <c r="Q2238" s="7">
        <v>6.8</v>
      </c>
      <c r="R2238" s="8">
        <v>6.07532E-6</v>
      </c>
      <c r="S2238" s="8">
        <v>0.0</v>
      </c>
      <c r="T2238" s="8">
        <v>0.0</v>
      </c>
      <c r="U2238" s="8">
        <v>0.0</v>
      </c>
      <c r="V2238" s="8">
        <v>0.0</v>
      </c>
      <c r="W2238" s="8">
        <v>0.0</v>
      </c>
      <c r="X2238" s="7" t="s">
        <v>41</v>
      </c>
      <c r="Y2238" s="7" t="s">
        <v>42</v>
      </c>
      <c r="Z2238" s="8">
        <v>2.8217211</v>
      </c>
      <c r="AA2238" s="7" t="s">
        <v>43</v>
      </c>
      <c r="AB2238" s="8">
        <v>-0.0097265483</v>
      </c>
      <c r="AC2238" s="7" t="s">
        <v>44</v>
      </c>
      <c r="AD2238" s="8">
        <v>0.024345979</v>
      </c>
      <c r="AE2238" s="7" t="s">
        <v>45</v>
      </c>
      <c r="AF2238" s="8">
        <v>7.8406305E-4</v>
      </c>
      <c r="AG2238" s="7" t="s">
        <v>46</v>
      </c>
      <c r="AH2238" s="8">
        <v>-2.2431497E-5</v>
      </c>
      <c r="AI2238" s="7" t="s">
        <v>47</v>
      </c>
      <c r="AJ2238" s="8">
        <v>4.6726029E-6</v>
      </c>
      <c r="AK2238" s="7" t="s">
        <v>245</v>
      </c>
      <c r="AM2238" s="9"/>
      <c r="AN2238" s="10"/>
      <c r="AP2238" s="11"/>
      <c r="AR2238" s="11"/>
    </row>
    <row r="2239">
      <c r="A2239" s="7" t="s">
        <v>159</v>
      </c>
      <c r="B2239" s="7" t="s">
        <v>1960</v>
      </c>
      <c r="C2239" s="7" t="s">
        <v>68</v>
      </c>
      <c r="D2239" s="7">
        <v>1.701805</v>
      </c>
      <c r="E2239" s="7">
        <v>41.110216</v>
      </c>
      <c r="F2239" s="7">
        <v>0.0</v>
      </c>
      <c r="G2239" s="7">
        <v>0.0</v>
      </c>
      <c r="H2239" s="7">
        <v>0.0</v>
      </c>
      <c r="I2239" s="7" t="s">
        <v>30</v>
      </c>
      <c r="J2239" s="7" t="s">
        <v>30</v>
      </c>
      <c r="K2239" s="7" t="s">
        <v>30</v>
      </c>
      <c r="L2239" s="7" t="s">
        <v>30</v>
      </c>
      <c r="M2239" s="7" t="s">
        <v>30</v>
      </c>
      <c r="N2239" s="7" t="s">
        <v>30</v>
      </c>
      <c r="O2239" s="7">
        <v>0.334</v>
      </c>
      <c r="P2239" s="7">
        <v>2.325</v>
      </c>
      <c r="Q2239" s="7">
        <v>0.0</v>
      </c>
      <c r="R2239" s="8">
        <v>0.0</v>
      </c>
      <c r="S2239" s="8">
        <v>0.0</v>
      </c>
      <c r="T2239" s="8">
        <v>0.0</v>
      </c>
      <c r="U2239" s="8">
        <v>0.0</v>
      </c>
      <c r="V2239" s="8">
        <v>0.0</v>
      </c>
      <c r="W2239" s="8">
        <v>0.0</v>
      </c>
      <c r="X2239" s="7" t="s">
        <v>41</v>
      </c>
      <c r="Y2239" s="7" t="s">
        <v>42</v>
      </c>
      <c r="Z2239" s="8">
        <v>2.820816</v>
      </c>
      <c r="AA2239" s="7" t="s">
        <v>43</v>
      </c>
      <c r="AB2239" s="8">
        <v>-0.009366321</v>
      </c>
      <c r="AC2239" s="7" t="s">
        <v>44</v>
      </c>
      <c r="AD2239" s="8">
        <v>0.02568056</v>
      </c>
      <c r="AE2239" s="7" t="s">
        <v>45</v>
      </c>
      <c r="AF2239" s="8">
        <v>3.830284E-4</v>
      </c>
      <c r="AG2239" s="7" t="s">
        <v>46</v>
      </c>
      <c r="AH2239" s="8">
        <v>3.711992E-5</v>
      </c>
      <c r="AI2239" s="7" t="s">
        <v>47</v>
      </c>
      <c r="AJ2239" s="8">
        <v>7.579796E-7</v>
      </c>
      <c r="AM2239" s="9"/>
      <c r="AN2239" s="10"/>
      <c r="AP2239" s="11"/>
      <c r="AR2239" s="11"/>
    </row>
    <row r="2240">
      <c r="A2240" s="7" t="s">
        <v>48</v>
      </c>
      <c r="B2240" s="7" t="s">
        <v>1961</v>
      </c>
      <c r="C2240" s="7" t="s">
        <v>68</v>
      </c>
      <c r="D2240" s="7">
        <v>1.70181</v>
      </c>
      <c r="E2240" s="7">
        <v>41.010234</v>
      </c>
      <c r="F2240" s="7">
        <v>-0.0035</v>
      </c>
      <c r="G2240" s="7">
        <v>3.96</v>
      </c>
      <c r="H2240" s="7">
        <v>0.0</v>
      </c>
      <c r="I2240" s="7" t="s">
        <v>30</v>
      </c>
      <c r="J2240" s="7" t="s">
        <v>30</v>
      </c>
      <c r="K2240" s="7" t="s">
        <v>30</v>
      </c>
      <c r="L2240" s="7" t="s">
        <v>30</v>
      </c>
      <c r="M2240" s="7" t="s">
        <v>30</v>
      </c>
      <c r="N2240" s="7" t="s">
        <v>30</v>
      </c>
      <c r="O2240" s="7">
        <v>0.334</v>
      </c>
      <c r="P2240" s="7">
        <v>2.325</v>
      </c>
      <c r="Q2240" s="7">
        <v>5.2</v>
      </c>
      <c r="R2240" s="8">
        <v>8.98E-6</v>
      </c>
      <c r="S2240" s="8">
        <v>1.17E-8</v>
      </c>
      <c r="T2240" s="8">
        <v>6.65E-11</v>
      </c>
      <c r="U2240" s="8">
        <v>6.5E-7</v>
      </c>
      <c r="V2240" s="8">
        <v>9.24E-10</v>
      </c>
      <c r="W2240" s="8">
        <v>0.267</v>
      </c>
      <c r="X2240" s="7" t="s">
        <v>31</v>
      </c>
      <c r="Y2240" s="7" t="s">
        <v>32</v>
      </c>
      <c r="Z2240" s="8">
        <v>1.63872281</v>
      </c>
      <c r="AA2240" s="7" t="s">
        <v>33</v>
      </c>
      <c r="AB2240" s="8">
        <v>0.00993238976</v>
      </c>
      <c r="AC2240" s="7" t="s">
        <v>34</v>
      </c>
      <c r="AD2240" s="8">
        <v>0.184589266</v>
      </c>
      <c r="AE2240" s="7" t="s">
        <v>35</v>
      </c>
      <c r="AF2240" s="8">
        <v>0.0462893289</v>
      </c>
      <c r="AG2240" s="7" t="s">
        <v>36</v>
      </c>
      <c r="AH2240" s="8">
        <v>1.00747347</v>
      </c>
      <c r="AI2240" s="7" t="s">
        <v>37</v>
      </c>
      <c r="AJ2240" s="8">
        <v>81.6163799</v>
      </c>
      <c r="AK2240" s="7" t="s">
        <v>87</v>
      </c>
      <c r="AM2240" s="9"/>
      <c r="AN2240" s="10"/>
      <c r="AP2240" s="11"/>
      <c r="AR2240" s="11"/>
    </row>
    <row r="2241">
      <c r="A2241" s="7" t="s">
        <v>110</v>
      </c>
      <c r="B2241" s="7" t="s">
        <v>1962</v>
      </c>
      <c r="C2241" s="7" t="s">
        <v>68</v>
      </c>
      <c r="D2241" s="7">
        <v>1.701998</v>
      </c>
      <c r="E2241" s="7">
        <v>40.097173</v>
      </c>
      <c r="F2241" s="7">
        <v>3.0E-4</v>
      </c>
      <c r="G2241" s="7">
        <v>3.97</v>
      </c>
      <c r="H2241" s="7">
        <v>-1.0</v>
      </c>
      <c r="I2241" s="7" t="s">
        <v>30</v>
      </c>
      <c r="J2241" s="7" t="s">
        <v>30</v>
      </c>
      <c r="K2241" s="7" t="s">
        <v>30</v>
      </c>
      <c r="L2241" s="7">
        <v>4.2</v>
      </c>
      <c r="M2241" s="7" t="s">
        <v>30</v>
      </c>
      <c r="N2241" s="7">
        <v>2.0</v>
      </c>
      <c r="O2241" s="7">
        <v>0.3</v>
      </c>
      <c r="P2241" s="7">
        <v>2.4</v>
      </c>
      <c r="Q2241" s="7">
        <v>7.4</v>
      </c>
      <c r="R2241" s="8">
        <v>6.002E-6</v>
      </c>
      <c r="S2241" s="8">
        <v>0.0</v>
      </c>
      <c r="T2241" s="8">
        <v>0.0</v>
      </c>
      <c r="U2241" s="8">
        <v>0.0</v>
      </c>
      <c r="V2241" s="8">
        <v>0.0</v>
      </c>
      <c r="W2241" s="8">
        <v>0.0</v>
      </c>
      <c r="X2241" s="7" t="s">
        <v>41</v>
      </c>
      <c r="Y2241" s="7" t="s">
        <v>42</v>
      </c>
      <c r="Z2241" s="8">
        <v>2.8219169</v>
      </c>
      <c r="AA2241" s="7" t="s">
        <v>43</v>
      </c>
      <c r="AB2241" s="8">
        <v>-0.0099182972</v>
      </c>
      <c r="AC2241" s="7" t="s">
        <v>44</v>
      </c>
      <c r="AD2241" s="8">
        <v>0.02439388</v>
      </c>
      <c r="AE2241" s="7" t="s">
        <v>45</v>
      </c>
      <c r="AF2241" s="8">
        <v>9.9651859E-4</v>
      </c>
      <c r="AG2241" s="7" t="s">
        <v>46</v>
      </c>
      <c r="AH2241" s="8">
        <v>-4.5521985E-5</v>
      </c>
      <c r="AI2241" s="7" t="s">
        <v>47</v>
      </c>
      <c r="AJ2241" s="8">
        <v>5.5512807E-6</v>
      </c>
      <c r="AL2241" s="8"/>
      <c r="AM2241" s="9"/>
      <c r="AN2241" s="10"/>
      <c r="AO2241" s="8"/>
      <c r="AP2241" s="11"/>
      <c r="AQ2241" s="8"/>
      <c r="AR2241" s="11"/>
      <c r="AS2241" s="8"/>
      <c r="AU2241" s="8"/>
    </row>
    <row r="2242">
      <c r="A2242" s="7" t="s">
        <v>95</v>
      </c>
      <c r="B2242" s="7" t="s">
        <v>1963</v>
      </c>
      <c r="C2242" s="7" t="s">
        <v>68</v>
      </c>
      <c r="D2242" s="7">
        <v>1.701999</v>
      </c>
      <c r="E2242" s="7">
        <v>40.195943</v>
      </c>
      <c r="F2242" s="7">
        <v>-0.0015</v>
      </c>
      <c r="G2242" s="7">
        <v>2.99</v>
      </c>
      <c r="H2242" s="7">
        <v>0.0</v>
      </c>
      <c r="I2242" s="7">
        <v>4.5</v>
      </c>
      <c r="J2242" s="7">
        <v>1.0</v>
      </c>
      <c r="K2242" s="7">
        <v>1.0</v>
      </c>
      <c r="L2242" s="7">
        <v>1.0</v>
      </c>
      <c r="M2242" s="7" t="s">
        <v>30</v>
      </c>
      <c r="N2242" s="7" t="s">
        <v>30</v>
      </c>
      <c r="O2242" s="7">
        <v>0.25</v>
      </c>
      <c r="P2242" s="7">
        <v>1.55</v>
      </c>
      <c r="Q2242" s="7">
        <v>8.0</v>
      </c>
      <c r="R2242" s="8">
        <v>4.82134E-6</v>
      </c>
      <c r="S2242" s="8">
        <v>0.0</v>
      </c>
      <c r="T2242" s="8">
        <v>0.0</v>
      </c>
      <c r="U2242" s="8">
        <v>0.0</v>
      </c>
      <c r="V2242" s="8">
        <v>0.0</v>
      </c>
      <c r="W2242" s="8">
        <v>0.0</v>
      </c>
      <c r="X2242" s="7" t="s">
        <v>41</v>
      </c>
      <c r="Y2242" s="7" t="s">
        <v>42</v>
      </c>
      <c r="Z2242" s="8">
        <v>2.820547</v>
      </c>
      <c r="AA2242" s="7" t="s">
        <v>43</v>
      </c>
      <c r="AB2242" s="8">
        <v>-0.01078982</v>
      </c>
      <c r="AC2242" s="7" t="s">
        <v>44</v>
      </c>
      <c r="AD2242" s="8">
        <v>0.02621635</v>
      </c>
      <c r="AE2242" s="7" t="s">
        <v>45</v>
      </c>
      <c r="AF2242" s="8">
        <v>3.405871E-4</v>
      </c>
      <c r="AG2242" s="7" t="s">
        <v>46</v>
      </c>
      <c r="AH2242" s="8">
        <v>4.6765E-5</v>
      </c>
      <c r="AI2242" s="7" t="s">
        <v>47</v>
      </c>
      <c r="AJ2242" s="8">
        <v>6.60304E-7</v>
      </c>
      <c r="AM2242" s="9"/>
      <c r="AN2242" s="10"/>
      <c r="AP2242" s="11"/>
      <c r="AR2242" s="11"/>
    </row>
    <row r="2243">
      <c r="A2243" s="7" t="s">
        <v>110</v>
      </c>
      <c r="B2243" s="7" t="s">
        <v>1964</v>
      </c>
      <c r="C2243" s="7" t="s">
        <v>29</v>
      </c>
      <c r="D2243" s="7">
        <v>1.703</v>
      </c>
      <c r="E2243" s="7">
        <v>52.379403</v>
      </c>
      <c r="F2243" s="7">
        <v>-0.0061</v>
      </c>
      <c r="G2243" s="7">
        <v>3.85</v>
      </c>
      <c r="H2243" s="7">
        <v>3.0</v>
      </c>
      <c r="I2243" s="7">
        <v>2.3</v>
      </c>
      <c r="J2243" s="7">
        <v>2.0</v>
      </c>
      <c r="K2243" s="7" t="s">
        <v>30</v>
      </c>
      <c r="L2243" s="7">
        <v>4.0</v>
      </c>
      <c r="M2243" s="7" t="s">
        <v>30</v>
      </c>
      <c r="N2243" s="7">
        <v>1.0</v>
      </c>
      <c r="O2243" s="7">
        <v>0.365015</v>
      </c>
      <c r="P2243" s="7">
        <v>2.32542</v>
      </c>
      <c r="Q2243" s="7">
        <v>5.0</v>
      </c>
      <c r="R2243" s="8">
        <v>9.29E-6</v>
      </c>
      <c r="S2243" s="8">
        <v>1.17E-8</v>
      </c>
      <c r="T2243" s="8">
        <v>-1.68E-11</v>
      </c>
      <c r="U2243" s="8">
        <v>5.62E-7</v>
      </c>
      <c r="V2243" s="8">
        <v>4.97E-10</v>
      </c>
      <c r="W2243" s="8">
        <v>0.193</v>
      </c>
      <c r="X2243" s="7" t="s">
        <v>31</v>
      </c>
      <c r="Y2243" s="7" t="s">
        <v>32</v>
      </c>
      <c r="Z2243" s="8">
        <v>0.935250779</v>
      </c>
      <c r="AA2243" s="7" t="s">
        <v>33</v>
      </c>
      <c r="AB2243" s="8">
        <v>0.0180836047</v>
      </c>
      <c r="AC2243" s="7" t="s">
        <v>34</v>
      </c>
      <c r="AD2243" s="8">
        <v>0.905988706</v>
      </c>
      <c r="AE2243" s="7" t="s">
        <v>35</v>
      </c>
      <c r="AF2243" s="8">
        <v>0.00408452643</v>
      </c>
      <c r="AG2243" s="7" t="s">
        <v>36</v>
      </c>
      <c r="AH2243" s="8">
        <v>1.43351212</v>
      </c>
      <c r="AI2243" s="7" t="s">
        <v>37</v>
      </c>
      <c r="AJ2243" s="8">
        <v>138.68341</v>
      </c>
      <c r="AK2243" s="7" t="s">
        <v>561</v>
      </c>
      <c r="AM2243" s="9"/>
      <c r="AN2243" s="10"/>
      <c r="AP2243" s="11"/>
      <c r="AR2243" s="11"/>
    </row>
    <row r="2244">
      <c r="A2244" s="7" t="s">
        <v>104</v>
      </c>
      <c r="B2244" s="7" t="s">
        <v>1965</v>
      </c>
      <c r="C2244" s="7" t="s">
        <v>29</v>
      </c>
      <c r="D2244" s="7">
        <v>1.703</v>
      </c>
      <c r="E2244" s="7">
        <v>52.406734</v>
      </c>
      <c r="F2244" s="7">
        <v>-0.0069</v>
      </c>
      <c r="G2244" s="7">
        <v>3.75</v>
      </c>
      <c r="H2244" s="7">
        <v>4.0</v>
      </c>
      <c r="I2244" s="7">
        <v>6.4</v>
      </c>
      <c r="J2244" s="7">
        <v>1.0</v>
      </c>
      <c r="K2244" s="7" t="s">
        <v>30</v>
      </c>
      <c r="L2244" s="7" t="s">
        <v>30</v>
      </c>
      <c r="M2244" s="7" t="s">
        <v>30</v>
      </c>
      <c r="N2244" s="7" t="s">
        <v>30</v>
      </c>
      <c r="O2244" s="7">
        <v>0.302</v>
      </c>
      <c r="P2244" s="7">
        <v>2.325</v>
      </c>
      <c r="Q2244" s="7">
        <v>5.0</v>
      </c>
      <c r="R2244" s="8">
        <v>7.88E-6</v>
      </c>
      <c r="S2244" s="8">
        <v>1.46E-8</v>
      </c>
      <c r="T2244" s="8">
        <v>-1.42E-11</v>
      </c>
      <c r="U2244" s="8">
        <v>5.79E-7</v>
      </c>
      <c r="V2244" s="8">
        <v>5.52E-10</v>
      </c>
      <c r="W2244" s="8">
        <v>0.193</v>
      </c>
      <c r="X2244" s="7" t="s">
        <v>31</v>
      </c>
      <c r="Y2244" s="7" t="s">
        <v>32</v>
      </c>
      <c r="Z2244" s="8">
        <v>1.12850687</v>
      </c>
      <c r="AA2244" s="7" t="s">
        <v>33</v>
      </c>
      <c r="AB2244" s="8">
        <v>101.092235</v>
      </c>
      <c r="AC2244" s="7" t="s">
        <v>34</v>
      </c>
      <c r="AD2244" s="8">
        <v>0.562111972</v>
      </c>
      <c r="AE2244" s="7" t="s">
        <v>35</v>
      </c>
      <c r="AF2244" s="8">
        <v>0.0213536626</v>
      </c>
      <c r="AG2244" s="7" t="s">
        <v>36</v>
      </c>
      <c r="AH2244" s="8">
        <v>1.27965415</v>
      </c>
      <c r="AI2244" s="7" t="s">
        <v>37</v>
      </c>
      <c r="AJ2244" s="8">
        <v>0.00668008053</v>
      </c>
      <c r="AL2244" s="8"/>
      <c r="AM2244" s="9"/>
      <c r="AN2244" s="10"/>
      <c r="AO2244" s="8"/>
      <c r="AP2244" s="11"/>
      <c r="AQ2244" s="8"/>
      <c r="AR2244" s="11"/>
      <c r="AS2244" s="8"/>
      <c r="AU2244" s="8"/>
    </row>
    <row r="2245">
      <c r="A2245" s="7" t="s">
        <v>39</v>
      </c>
      <c r="B2245" s="7" t="s">
        <v>1966</v>
      </c>
      <c r="C2245" s="7" t="s">
        <v>29</v>
      </c>
      <c r="D2245" s="7">
        <v>1.703085</v>
      </c>
      <c r="E2245" s="7">
        <v>48.927733</v>
      </c>
      <c r="F2245" s="7">
        <v>-0.0023</v>
      </c>
      <c r="G2245" s="7">
        <v>4.16</v>
      </c>
      <c r="H2245" s="7">
        <v>0.0</v>
      </c>
      <c r="I2245" s="7" t="s">
        <v>30</v>
      </c>
      <c r="J2245" s="7" t="s">
        <v>30</v>
      </c>
      <c r="K2245" s="7" t="s">
        <v>30</v>
      </c>
      <c r="L2245" s="7" t="s">
        <v>30</v>
      </c>
      <c r="M2245" s="7" t="s">
        <v>30</v>
      </c>
      <c r="N2245" s="7" t="s">
        <v>30</v>
      </c>
      <c r="O2245" s="7">
        <v>0.365</v>
      </c>
      <c r="P2245" s="8">
        <v>2.3254</v>
      </c>
      <c r="Q2245" s="8">
        <v>9.2</v>
      </c>
      <c r="R2245" s="8">
        <v>0.0</v>
      </c>
      <c r="S2245" s="8">
        <v>0.0</v>
      </c>
      <c r="T2245" s="8">
        <v>0.0</v>
      </c>
      <c r="U2245" s="8">
        <v>0.0</v>
      </c>
      <c r="V2245" s="8">
        <v>0.0</v>
      </c>
      <c r="W2245" s="8">
        <v>0.0</v>
      </c>
      <c r="X2245" s="8" t="s">
        <v>41</v>
      </c>
      <c r="Y2245" s="7" t="s">
        <v>42</v>
      </c>
      <c r="Z2245" s="8">
        <v>2.84777546</v>
      </c>
      <c r="AA2245" s="7" t="s">
        <v>43</v>
      </c>
      <c r="AB2245" s="8">
        <v>-0.0120274217</v>
      </c>
      <c r="AC2245" s="7" t="s">
        <v>44</v>
      </c>
      <c r="AD2245" s="8">
        <v>0.0114858486</v>
      </c>
      <c r="AE2245" s="7" t="s">
        <v>45</v>
      </c>
      <c r="AF2245" s="8">
        <v>0.00437207651</v>
      </c>
      <c r="AG2245" s="7" t="s">
        <v>46</v>
      </c>
      <c r="AH2245" s="8">
        <v>-6.47076967E-4</v>
      </c>
      <c r="AI2245" s="7" t="s">
        <v>47</v>
      </c>
      <c r="AJ2245" s="8">
        <v>3.76296896E-5</v>
      </c>
      <c r="AL2245" s="8"/>
      <c r="AM2245" s="12"/>
      <c r="AN2245" s="13"/>
      <c r="AO2245" s="8"/>
      <c r="AP2245" s="14"/>
      <c r="AQ2245" s="8"/>
      <c r="AR2245" s="14"/>
      <c r="AS2245" s="8"/>
      <c r="AU2245" s="8"/>
    </row>
    <row r="2246">
      <c r="A2246" s="7" t="s">
        <v>48</v>
      </c>
      <c r="B2246" s="7" t="s">
        <v>1967</v>
      </c>
      <c r="C2246" s="7" t="s">
        <v>50</v>
      </c>
      <c r="D2246" s="7">
        <v>1.704</v>
      </c>
      <c r="E2246" s="7">
        <v>39.384429</v>
      </c>
      <c r="F2246" s="7">
        <v>-6.0E-4</v>
      </c>
      <c r="G2246" s="7">
        <v>3.2</v>
      </c>
      <c r="H2246" s="7">
        <v>0.0</v>
      </c>
      <c r="I2246" s="7">
        <v>2.4</v>
      </c>
      <c r="J2246" s="7">
        <v>1.0</v>
      </c>
      <c r="K2246" s="7">
        <v>0.0</v>
      </c>
      <c r="L2246" s="7">
        <v>3.2</v>
      </c>
      <c r="M2246" s="7">
        <v>1.2</v>
      </c>
      <c r="N2246" s="7">
        <v>1.0</v>
      </c>
      <c r="O2246" s="7">
        <v>0.365</v>
      </c>
      <c r="P2246" s="7">
        <v>2.5</v>
      </c>
      <c r="Q2246" s="7">
        <v>7.3</v>
      </c>
      <c r="R2246" s="8">
        <v>1.6E-6</v>
      </c>
      <c r="S2246" s="8">
        <v>1.02E-8</v>
      </c>
      <c r="T2246" s="8">
        <v>-2.68E-11</v>
      </c>
      <c r="U2246" s="8">
        <v>7.87E-7</v>
      </c>
      <c r="V2246" s="8">
        <v>9.65E-10</v>
      </c>
      <c r="W2246" s="8">
        <v>0.229</v>
      </c>
      <c r="X2246" s="7" t="s">
        <v>31</v>
      </c>
      <c r="Y2246" s="7" t="s">
        <v>32</v>
      </c>
      <c r="Z2246" s="8">
        <v>1.65554268</v>
      </c>
      <c r="AA2246" s="7" t="s">
        <v>33</v>
      </c>
      <c r="AB2246" s="8">
        <v>0.0104485644</v>
      </c>
      <c r="AC2246" s="7" t="s">
        <v>34</v>
      </c>
      <c r="AD2246" s="8">
        <v>0.17131977</v>
      </c>
      <c r="AE2246" s="7" t="s">
        <v>35</v>
      </c>
      <c r="AF2246" s="8">
        <v>0.0499394756</v>
      </c>
      <c r="AG2246" s="7" t="s">
        <v>36</v>
      </c>
      <c r="AH2246" s="8">
        <v>1.33664448</v>
      </c>
      <c r="AI2246" s="7" t="s">
        <v>37</v>
      </c>
      <c r="AJ2246" s="8">
        <v>118.961472</v>
      </c>
      <c r="AM2246" s="9"/>
      <c r="AN2246" s="10"/>
      <c r="AP2246" s="11"/>
      <c r="AR2246" s="11"/>
    </row>
    <row r="2247">
      <c r="A2247" s="7" t="s">
        <v>48</v>
      </c>
      <c r="B2247" s="7" t="s">
        <v>1968</v>
      </c>
      <c r="C2247" s="7" t="s">
        <v>68</v>
      </c>
      <c r="D2247" s="7">
        <v>1.704</v>
      </c>
      <c r="E2247" s="7">
        <v>39.384429</v>
      </c>
      <c r="F2247" s="7">
        <v>-6.0E-4</v>
      </c>
      <c r="G2247" s="7">
        <v>3.2</v>
      </c>
      <c r="H2247" s="7">
        <v>0.0</v>
      </c>
      <c r="I2247" s="7">
        <v>5.3</v>
      </c>
      <c r="J2247" s="7">
        <v>1.0</v>
      </c>
      <c r="K2247" s="7">
        <v>0.0</v>
      </c>
      <c r="L2247" s="7">
        <v>3.2</v>
      </c>
      <c r="M2247" s="7">
        <v>1.2</v>
      </c>
      <c r="N2247" s="7">
        <v>1.0</v>
      </c>
      <c r="O2247" s="7">
        <v>0.334</v>
      </c>
      <c r="P2247" s="7">
        <v>2.325</v>
      </c>
      <c r="Q2247" s="7">
        <v>7.3</v>
      </c>
      <c r="R2247" s="8">
        <v>1.6E-6</v>
      </c>
      <c r="S2247" s="8">
        <v>1.02E-8</v>
      </c>
      <c r="T2247" s="8">
        <v>-2.68E-11</v>
      </c>
      <c r="U2247" s="8">
        <v>7.87E-7</v>
      </c>
      <c r="V2247" s="8">
        <v>9.65E-10</v>
      </c>
      <c r="W2247" s="8">
        <v>0.229</v>
      </c>
      <c r="X2247" s="7" t="s">
        <v>31</v>
      </c>
      <c r="Y2247" s="7" t="s">
        <v>32</v>
      </c>
      <c r="Z2247" s="8">
        <v>1.65554268</v>
      </c>
      <c r="AA2247" s="7" t="s">
        <v>33</v>
      </c>
      <c r="AB2247" s="8">
        <v>0.0104485644</v>
      </c>
      <c r="AC2247" s="7" t="s">
        <v>34</v>
      </c>
      <c r="AD2247" s="8">
        <v>0.17131977</v>
      </c>
      <c r="AE2247" s="7" t="s">
        <v>35</v>
      </c>
      <c r="AF2247" s="8">
        <v>0.0499394756</v>
      </c>
      <c r="AG2247" s="7" t="s">
        <v>36</v>
      </c>
      <c r="AH2247" s="8">
        <v>1.33664448</v>
      </c>
      <c r="AI2247" s="7" t="s">
        <v>37</v>
      </c>
      <c r="AJ2247" s="8">
        <v>118.961472</v>
      </c>
      <c r="AK2247" s="7" t="s">
        <v>87</v>
      </c>
      <c r="AM2247" s="9"/>
      <c r="AN2247" s="10"/>
      <c r="AP2247" s="11"/>
      <c r="AR2247" s="11"/>
    </row>
    <row r="2248">
      <c r="A2248" s="7" t="s">
        <v>110</v>
      </c>
      <c r="B2248" s="7" t="s">
        <v>1969</v>
      </c>
      <c r="C2248" s="7" t="s">
        <v>68</v>
      </c>
      <c r="D2248" s="7">
        <v>1.70585</v>
      </c>
      <c r="E2248" s="7">
        <v>30.244176</v>
      </c>
      <c r="F2248" s="7">
        <v>0.0094</v>
      </c>
      <c r="G2248" s="7">
        <v>2.98</v>
      </c>
      <c r="H2248" s="7">
        <v>-1.0</v>
      </c>
      <c r="I2248" s="7" t="s">
        <v>30</v>
      </c>
      <c r="J2248" s="7">
        <v>1.0</v>
      </c>
      <c r="K2248" s="7" t="s">
        <v>30</v>
      </c>
      <c r="L2248" s="7">
        <v>1.0</v>
      </c>
      <c r="M2248" s="7" t="s">
        <v>30</v>
      </c>
      <c r="N2248" s="7">
        <v>1.0</v>
      </c>
      <c r="O2248" s="7">
        <v>0.3</v>
      </c>
      <c r="P2248" s="7">
        <v>2.4</v>
      </c>
      <c r="Q2248" s="7">
        <v>8.1</v>
      </c>
      <c r="R2248" s="8">
        <v>0.0</v>
      </c>
      <c r="S2248" s="8">
        <v>0.0</v>
      </c>
      <c r="T2248" s="8">
        <v>0.0</v>
      </c>
      <c r="U2248" s="8">
        <v>0.0</v>
      </c>
      <c r="V2248" s="8">
        <v>0.0</v>
      </c>
      <c r="W2248" s="8">
        <v>0.0</v>
      </c>
      <c r="X2248" s="7" t="s">
        <v>31</v>
      </c>
      <c r="Y2248" s="7" t="s">
        <v>32</v>
      </c>
      <c r="Z2248" s="8">
        <v>1.59255052</v>
      </c>
      <c r="AA2248" s="7" t="s">
        <v>33</v>
      </c>
      <c r="AB2248" s="8">
        <v>0.0119420495</v>
      </c>
      <c r="AC2248" s="7" t="s">
        <v>34</v>
      </c>
      <c r="AD2248" s="8">
        <v>0.218805922</v>
      </c>
      <c r="AE2248" s="7" t="s">
        <v>35</v>
      </c>
      <c r="AF2248" s="8">
        <v>0.0592770292</v>
      </c>
      <c r="AG2248" s="7" t="s">
        <v>36</v>
      </c>
      <c r="AH2248" s="8">
        <v>1.60254262</v>
      </c>
      <c r="AI2248" s="7" t="s">
        <v>37</v>
      </c>
      <c r="AJ2248" s="8">
        <v>143.961778</v>
      </c>
      <c r="AM2248" s="9"/>
      <c r="AN2248" s="10"/>
      <c r="AP2248" s="11"/>
      <c r="AR2248" s="11"/>
    </row>
    <row r="2249">
      <c r="A2249" s="7" t="s">
        <v>48</v>
      </c>
      <c r="B2249" s="7" t="s">
        <v>1970</v>
      </c>
      <c r="C2249" s="7" t="s">
        <v>68</v>
      </c>
      <c r="D2249" s="7">
        <v>1.70585</v>
      </c>
      <c r="E2249" s="7">
        <v>30.299703</v>
      </c>
      <c r="F2249" s="7">
        <v>0.0099</v>
      </c>
      <c r="G2249" s="7">
        <v>3.0</v>
      </c>
      <c r="H2249" s="7">
        <v>0.0</v>
      </c>
      <c r="I2249" s="7">
        <v>4.2</v>
      </c>
      <c r="J2249" s="7">
        <v>1.0</v>
      </c>
      <c r="K2249" s="7">
        <v>0.0</v>
      </c>
      <c r="L2249" s="7">
        <v>1.0</v>
      </c>
      <c r="M2249" s="7">
        <v>1.2</v>
      </c>
      <c r="N2249" s="7">
        <v>1.0</v>
      </c>
      <c r="O2249" s="7">
        <v>0.334</v>
      </c>
      <c r="P2249" s="7">
        <v>2.325</v>
      </c>
      <c r="Q2249" s="7">
        <v>8.5</v>
      </c>
      <c r="R2249" s="8">
        <v>-1.87E-6</v>
      </c>
      <c r="S2249" s="8">
        <v>9.36E-9</v>
      </c>
      <c r="T2249" s="8">
        <v>-3.49E-11</v>
      </c>
      <c r="U2249" s="8">
        <v>9.07E-7</v>
      </c>
      <c r="V2249" s="8">
        <v>1.28E-9</v>
      </c>
      <c r="W2249" s="8">
        <v>0.275</v>
      </c>
      <c r="X2249" s="7" t="s">
        <v>31</v>
      </c>
      <c r="Y2249" s="7" t="s">
        <v>32</v>
      </c>
      <c r="Z2249" s="8">
        <v>1.60088314</v>
      </c>
      <c r="AA2249" s="7" t="s">
        <v>33</v>
      </c>
      <c r="AB2249" s="8">
        <v>0.0120157497</v>
      </c>
      <c r="AC2249" s="7" t="s">
        <v>34</v>
      </c>
      <c r="AD2249" s="8">
        <v>0.210665258</v>
      </c>
      <c r="AE2249" s="7" t="s">
        <v>35</v>
      </c>
      <c r="AF2249" s="8">
        <v>0.0601645745</v>
      </c>
      <c r="AG2249" s="7" t="s">
        <v>36</v>
      </c>
      <c r="AH2249" s="8">
        <v>1.50114373</v>
      </c>
      <c r="AI2249" s="7" t="s">
        <v>37</v>
      </c>
      <c r="AJ2249" s="8">
        <v>136.256449</v>
      </c>
      <c r="AK2249" s="7" t="s">
        <v>87</v>
      </c>
      <c r="AL2249" s="8"/>
      <c r="AM2249" s="9"/>
      <c r="AN2249" s="10"/>
      <c r="AO2249" s="8"/>
      <c r="AP2249" s="11"/>
      <c r="AQ2249" s="8"/>
      <c r="AR2249" s="11"/>
      <c r="AS2249" s="8"/>
      <c r="AU2249" s="8"/>
    </row>
    <row r="2250">
      <c r="A2250" s="7" t="s">
        <v>48</v>
      </c>
      <c r="B2250" s="7" t="s">
        <v>1971</v>
      </c>
      <c r="C2250" s="7" t="s">
        <v>68</v>
      </c>
      <c r="D2250" s="7">
        <v>1.705908</v>
      </c>
      <c r="E2250" s="7">
        <v>30.231608</v>
      </c>
      <c r="F2250" s="7">
        <v>0.0099</v>
      </c>
      <c r="G2250" s="7">
        <v>2.989</v>
      </c>
      <c r="H2250" s="7">
        <v>0.0</v>
      </c>
      <c r="I2250" s="7">
        <v>0.0</v>
      </c>
      <c r="J2250" s="7">
        <v>1.0</v>
      </c>
      <c r="K2250" s="7">
        <v>0.0</v>
      </c>
      <c r="L2250" s="7">
        <v>1.0</v>
      </c>
      <c r="M2250" s="7">
        <v>1.2</v>
      </c>
      <c r="N2250" s="7">
        <v>1.0</v>
      </c>
      <c r="O2250" s="7">
        <v>0.37</v>
      </c>
      <c r="P2250" s="7">
        <v>2.5</v>
      </c>
      <c r="Q2250" s="7">
        <v>8.48</v>
      </c>
      <c r="R2250" s="8">
        <v>-2.06E-6</v>
      </c>
      <c r="S2250" s="8">
        <v>9.78E-9</v>
      </c>
      <c r="T2250" s="8">
        <v>-1.67E-11</v>
      </c>
      <c r="U2250" s="8">
        <v>8.67E-7</v>
      </c>
      <c r="V2250" s="8">
        <v>1.23E-9</v>
      </c>
      <c r="W2250" s="8">
        <v>0.279</v>
      </c>
      <c r="X2250" s="7" t="s">
        <v>31</v>
      </c>
      <c r="Y2250" s="7" t="s">
        <v>32</v>
      </c>
      <c r="Z2250" s="8">
        <v>1.59163762</v>
      </c>
      <c r="AA2250" s="7" t="s">
        <v>33</v>
      </c>
      <c r="AB2250" s="8">
        <v>0.0118623434</v>
      </c>
      <c r="AC2250" s="7" t="s">
        <v>34</v>
      </c>
      <c r="AD2250" s="8">
        <v>0.219908428</v>
      </c>
      <c r="AE2250" s="7" t="s">
        <v>35</v>
      </c>
      <c r="AF2250" s="8">
        <v>0.0594585499</v>
      </c>
      <c r="AG2250" s="7" t="s">
        <v>36</v>
      </c>
      <c r="AH2250" s="8">
        <v>1.46929315</v>
      </c>
      <c r="AI2250" s="7" t="s">
        <v>37</v>
      </c>
      <c r="AJ2250" s="8">
        <v>133.310762</v>
      </c>
      <c r="AK2250" s="7" t="s">
        <v>190</v>
      </c>
      <c r="AM2250" s="9"/>
      <c r="AN2250" s="10"/>
      <c r="AP2250" s="11"/>
      <c r="AR2250" s="11"/>
    </row>
    <row r="2251">
      <c r="A2251" s="7" t="s">
        <v>70</v>
      </c>
      <c r="B2251" s="7">
        <v>7054.0</v>
      </c>
      <c r="C2251" s="7" t="s">
        <v>29</v>
      </c>
      <c r="D2251" s="7">
        <v>1.706229</v>
      </c>
      <c r="E2251" s="7">
        <v>54.695634</v>
      </c>
      <c r="F2251" s="7">
        <v>-0.0076</v>
      </c>
      <c r="G2251" s="7">
        <v>3.91</v>
      </c>
      <c r="H2251" s="7">
        <v>0.0</v>
      </c>
      <c r="I2251" s="7" t="s">
        <v>30</v>
      </c>
      <c r="J2251" s="7">
        <v>1.0</v>
      </c>
      <c r="K2251" s="7" t="s">
        <v>30</v>
      </c>
      <c r="L2251" s="7">
        <v>5.0</v>
      </c>
      <c r="M2251" s="7">
        <v>4.0</v>
      </c>
      <c r="N2251" s="7" t="s">
        <v>30</v>
      </c>
      <c r="O2251" s="7">
        <v>0.32611</v>
      </c>
      <c r="P2251" s="7">
        <v>2.32542</v>
      </c>
      <c r="Q2251" s="7">
        <v>5.7</v>
      </c>
      <c r="R2251" s="8">
        <v>2.88021E-6</v>
      </c>
      <c r="S2251" s="8">
        <v>1.14524E-8</v>
      </c>
      <c r="T2251" s="8">
        <v>1.75366E-13</v>
      </c>
      <c r="U2251" s="8">
        <v>4.76078E-7</v>
      </c>
      <c r="V2251" s="8">
        <v>4.95937E-10</v>
      </c>
      <c r="W2251" s="8">
        <v>0.209192</v>
      </c>
      <c r="X2251" s="7" t="s">
        <v>72</v>
      </c>
      <c r="Y2251" s="7" t="s">
        <v>32</v>
      </c>
      <c r="Z2251" s="8">
        <v>1.18710503</v>
      </c>
      <c r="AA2251" s="7" t="s">
        <v>33</v>
      </c>
      <c r="AB2251" s="8">
        <v>0.00549101471</v>
      </c>
      <c r="AC2251" s="7" t="s">
        <v>34</v>
      </c>
      <c r="AD2251" s="8">
        <v>0.669241576</v>
      </c>
      <c r="AE2251" s="7" t="s">
        <v>35</v>
      </c>
      <c r="AF2251" s="8">
        <v>0.0196008925</v>
      </c>
      <c r="AG2251" s="7" t="s">
        <v>36</v>
      </c>
      <c r="AH2251" s="8">
        <v>1.10329256</v>
      </c>
      <c r="AI2251" s="7" t="s">
        <v>37</v>
      </c>
      <c r="AJ2251" s="8">
        <v>83.1244339</v>
      </c>
      <c r="AK2251" s="7" t="s">
        <v>73</v>
      </c>
      <c r="AL2251" s="8">
        <v>0.0</v>
      </c>
      <c r="AM2251" s="15" t="s">
        <v>74</v>
      </c>
      <c r="AN2251" s="13">
        <v>0.0</v>
      </c>
      <c r="AO2251" s="8"/>
      <c r="AP2251" s="11"/>
      <c r="AQ2251" s="8"/>
      <c r="AR2251" s="11"/>
      <c r="AS2251" s="8"/>
      <c r="AU2251" s="8"/>
    </row>
    <row r="2252">
      <c r="A2252" s="7" t="s">
        <v>78</v>
      </c>
      <c r="B2252" s="7">
        <v>7054.0</v>
      </c>
      <c r="C2252" s="7" t="s">
        <v>29</v>
      </c>
      <c r="D2252" s="7">
        <v>1.706229</v>
      </c>
      <c r="E2252" s="7">
        <v>54.695634</v>
      </c>
      <c r="F2252" s="7">
        <v>-0.0076</v>
      </c>
      <c r="G2252" s="7">
        <v>3.91</v>
      </c>
      <c r="H2252" s="7">
        <v>0.0</v>
      </c>
      <c r="I2252" s="7" t="s">
        <v>30</v>
      </c>
      <c r="J2252" s="7">
        <v>1.0</v>
      </c>
      <c r="K2252" s="7" t="s">
        <v>30</v>
      </c>
      <c r="L2252" s="7">
        <v>5.0</v>
      </c>
      <c r="M2252" s="7">
        <v>4.0</v>
      </c>
      <c r="N2252" s="7" t="s">
        <v>30</v>
      </c>
      <c r="O2252" s="7">
        <v>0.32611</v>
      </c>
      <c r="P2252" s="7">
        <v>2.32542</v>
      </c>
      <c r="Q2252" s="7">
        <v>5.7</v>
      </c>
      <c r="R2252" s="8">
        <v>2.88E-6</v>
      </c>
      <c r="S2252" s="8">
        <v>1.15E-8</v>
      </c>
      <c r="T2252" s="8">
        <v>1.75E-13</v>
      </c>
      <c r="U2252" s="8">
        <v>4.76E-7</v>
      </c>
      <c r="V2252" s="8">
        <v>4.96E-10</v>
      </c>
      <c r="W2252" s="8">
        <v>0.209</v>
      </c>
      <c r="X2252" s="7" t="s">
        <v>72</v>
      </c>
      <c r="Y2252" s="7" t="s">
        <v>32</v>
      </c>
      <c r="Z2252" s="8">
        <v>1.18710503</v>
      </c>
      <c r="AA2252" s="7" t="s">
        <v>33</v>
      </c>
      <c r="AB2252" s="8">
        <v>0.00549101471</v>
      </c>
      <c r="AC2252" s="7" t="s">
        <v>34</v>
      </c>
      <c r="AD2252" s="8">
        <v>0.669241576</v>
      </c>
      <c r="AE2252" s="7" t="s">
        <v>35</v>
      </c>
      <c r="AF2252" s="8">
        <v>0.0196008925</v>
      </c>
      <c r="AG2252" s="7" t="s">
        <v>36</v>
      </c>
      <c r="AH2252" s="8">
        <v>1.10329256</v>
      </c>
      <c r="AI2252" s="7" t="s">
        <v>37</v>
      </c>
      <c r="AJ2252" s="8">
        <v>83.1244339</v>
      </c>
      <c r="AK2252" s="7" t="s">
        <v>73</v>
      </c>
      <c r="AL2252" s="8">
        <v>0.0</v>
      </c>
      <c r="AM2252" s="15" t="s">
        <v>74</v>
      </c>
      <c r="AN2252" s="13">
        <v>0.0</v>
      </c>
      <c r="AP2252" s="11"/>
      <c r="AR2252" s="11"/>
    </row>
    <row r="2253">
      <c r="A2253" s="7" t="s">
        <v>63</v>
      </c>
      <c r="B2253" s="7" t="s">
        <v>1972</v>
      </c>
      <c r="C2253" s="7" t="s">
        <v>29</v>
      </c>
      <c r="D2253" s="7">
        <v>1.711425</v>
      </c>
      <c r="E2253" s="7">
        <v>38.904845</v>
      </c>
      <c r="F2253" s="7">
        <v>-0.0047</v>
      </c>
      <c r="G2253" s="7">
        <v>3.72</v>
      </c>
      <c r="H2253" s="7">
        <v>4.0</v>
      </c>
      <c r="I2253" s="7" t="s">
        <v>30</v>
      </c>
      <c r="J2253" s="7">
        <v>2.0</v>
      </c>
      <c r="K2253" s="7" t="s">
        <v>30</v>
      </c>
      <c r="L2253" s="7">
        <v>4.0</v>
      </c>
      <c r="M2253" s="7" t="s">
        <v>30</v>
      </c>
      <c r="N2253" s="7" t="s">
        <v>30</v>
      </c>
      <c r="O2253" s="7">
        <v>0.36</v>
      </c>
      <c r="P2253" s="7">
        <v>1.55</v>
      </c>
      <c r="Q2253" s="7">
        <v>4.9</v>
      </c>
      <c r="R2253" s="8">
        <v>1.49E-5</v>
      </c>
      <c r="S2253" s="8">
        <v>1.99E-8</v>
      </c>
      <c r="T2253" s="8">
        <v>-2.6E-10</v>
      </c>
      <c r="U2253" s="8">
        <v>8.88E-7</v>
      </c>
      <c r="V2253" s="8">
        <v>7.78E-10</v>
      </c>
      <c r="W2253" s="8">
        <v>0.234</v>
      </c>
      <c r="X2253" s="7" t="s">
        <v>41</v>
      </c>
      <c r="Y2253" s="7" t="s">
        <v>42</v>
      </c>
      <c r="Z2253" s="8">
        <v>2.8508369</v>
      </c>
      <c r="AA2253" s="7" t="s">
        <v>43</v>
      </c>
      <c r="AB2253" s="8">
        <v>-0.012006057</v>
      </c>
      <c r="AC2253" s="7" t="s">
        <v>44</v>
      </c>
      <c r="AD2253" s="8">
        <v>0.025904826</v>
      </c>
      <c r="AE2253" s="7" t="s">
        <v>45</v>
      </c>
      <c r="AF2253" s="8">
        <v>9.056149E-4</v>
      </c>
      <c r="AG2253" s="7" t="s">
        <v>46</v>
      </c>
      <c r="AH2253" s="8">
        <v>-2.8090015E-5</v>
      </c>
      <c r="AI2253" s="7" t="s">
        <v>47</v>
      </c>
      <c r="AJ2253" s="8">
        <v>4.695922E-6</v>
      </c>
      <c r="AM2253" s="9"/>
      <c r="AN2253" s="10"/>
      <c r="AP2253" s="11"/>
      <c r="AR2253" s="11"/>
    </row>
    <row r="2254">
      <c r="A2254" s="7" t="s">
        <v>95</v>
      </c>
      <c r="B2254" s="7" t="s">
        <v>1973</v>
      </c>
      <c r="C2254" s="7" t="s">
        <v>68</v>
      </c>
      <c r="D2254" s="7">
        <v>1.712704</v>
      </c>
      <c r="E2254" s="7">
        <v>43.295113</v>
      </c>
      <c r="F2254" s="7">
        <v>0.0</v>
      </c>
      <c r="G2254" s="7">
        <v>0.0</v>
      </c>
      <c r="H2254" s="7">
        <v>0.0</v>
      </c>
      <c r="I2254" s="7" t="s">
        <v>30</v>
      </c>
      <c r="J2254" s="7" t="s">
        <v>30</v>
      </c>
      <c r="K2254" s="7" t="s">
        <v>30</v>
      </c>
      <c r="L2254" s="7" t="s">
        <v>30</v>
      </c>
      <c r="M2254" s="7" t="s">
        <v>30</v>
      </c>
      <c r="N2254" s="7" t="s">
        <v>30</v>
      </c>
      <c r="O2254" s="7">
        <v>0.334</v>
      </c>
      <c r="P2254" s="8">
        <v>2.325</v>
      </c>
      <c r="Q2254" s="8">
        <v>0.0</v>
      </c>
      <c r="R2254" s="8">
        <v>0.0</v>
      </c>
      <c r="S2254" s="8">
        <v>0.0</v>
      </c>
      <c r="T2254" s="8">
        <v>0.0</v>
      </c>
      <c r="U2254" s="8">
        <v>0.0</v>
      </c>
      <c r="V2254" s="8">
        <v>0.0</v>
      </c>
      <c r="W2254" s="8">
        <v>0.0</v>
      </c>
      <c r="X2254" s="8" t="s">
        <v>41</v>
      </c>
      <c r="Y2254" s="7" t="s">
        <v>42</v>
      </c>
      <c r="Z2254" s="8">
        <v>2.8554713</v>
      </c>
      <c r="AA2254" s="7" t="s">
        <v>43</v>
      </c>
      <c r="AB2254" s="8">
        <v>-0.0096096763</v>
      </c>
      <c r="AC2254" s="7" t="s">
        <v>44</v>
      </c>
      <c r="AD2254" s="8">
        <v>0.029421326</v>
      </c>
      <c r="AE2254" s="7" t="s">
        <v>45</v>
      </c>
      <c r="AF2254" s="8">
        <v>-0.001076041</v>
      </c>
      <c r="AG2254" s="7" t="s">
        <v>46</v>
      </c>
      <c r="AH2254" s="8">
        <v>2.3612388E-4</v>
      </c>
      <c r="AI2254" s="7" t="s">
        <v>47</v>
      </c>
      <c r="AJ2254" s="8">
        <v>-1.0372073E-5</v>
      </c>
      <c r="AL2254" s="8"/>
      <c r="AM2254" s="12"/>
      <c r="AN2254" s="13"/>
      <c r="AO2254" s="8"/>
      <c r="AP2254" s="14"/>
      <c r="AQ2254" s="8"/>
      <c r="AR2254" s="14"/>
      <c r="AS2254" s="8"/>
      <c r="AU2254" s="8"/>
    </row>
    <row r="2255">
      <c r="A2255" s="7" t="s">
        <v>90</v>
      </c>
      <c r="B2255" s="7" t="s">
        <v>1974</v>
      </c>
      <c r="C2255" s="7" t="s">
        <v>29</v>
      </c>
      <c r="D2255" s="7">
        <v>1.712991</v>
      </c>
      <c r="E2255" s="7">
        <v>53.93191</v>
      </c>
      <c r="F2255" s="7">
        <v>-0.0071</v>
      </c>
      <c r="G2255" s="7">
        <v>3.78</v>
      </c>
      <c r="H2255" s="7">
        <v>1.0</v>
      </c>
      <c r="I2255" s="7">
        <v>32.5</v>
      </c>
      <c r="J2255" s="7">
        <v>1.0</v>
      </c>
      <c r="K2255" s="7" t="s">
        <v>30</v>
      </c>
      <c r="L2255" s="7">
        <v>2.0</v>
      </c>
      <c r="M2255" s="7">
        <v>1.0</v>
      </c>
      <c r="N2255" s="7">
        <v>2.0</v>
      </c>
      <c r="O2255" s="7">
        <v>0.28</v>
      </c>
      <c r="P2255" s="7">
        <v>2.4</v>
      </c>
      <c r="Q2255" s="7">
        <v>6.1</v>
      </c>
      <c r="R2255" s="8">
        <v>3.18E-6</v>
      </c>
      <c r="S2255" s="8">
        <v>1.31E-8</v>
      </c>
      <c r="T2255" s="8">
        <v>-1.47E-11</v>
      </c>
      <c r="U2255" s="8">
        <v>5.57E-7</v>
      </c>
      <c r="V2255" s="8">
        <v>3.42E-10</v>
      </c>
      <c r="W2255" s="8">
        <v>0.146</v>
      </c>
      <c r="X2255" s="7" t="s">
        <v>41</v>
      </c>
      <c r="Y2255" s="7" t="s">
        <v>42</v>
      </c>
      <c r="Z2255" s="8">
        <v>2.87989018</v>
      </c>
      <c r="AA2255" s="7" t="s">
        <v>43</v>
      </c>
      <c r="AB2255" s="8">
        <v>-0.0146958687</v>
      </c>
      <c r="AC2255" s="7" t="s">
        <v>44</v>
      </c>
      <c r="AD2255" s="8">
        <v>0.0189956868</v>
      </c>
      <c r="AE2255" s="7" t="s">
        <v>45</v>
      </c>
      <c r="AF2255" s="8">
        <v>6.06495285E-4</v>
      </c>
      <c r="AG2255" s="7" t="s">
        <v>46</v>
      </c>
      <c r="AH2255" s="8">
        <v>-2.91346717E-5</v>
      </c>
      <c r="AI2255" s="7" t="s">
        <v>47</v>
      </c>
      <c r="AJ2255" s="8">
        <v>1.65584289E-6</v>
      </c>
      <c r="AK2255" s="7" t="s">
        <v>99</v>
      </c>
      <c r="AM2255" s="9"/>
      <c r="AN2255" s="10"/>
      <c r="AP2255" s="11"/>
      <c r="AR2255" s="11"/>
    </row>
    <row r="2256">
      <c r="A2256" s="7" t="s">
        <v>90</v>
      </c>
      <c r="B2256" s="7" t="s">
        <v>1975</v>
      </c>
      <c r="C2256" s="7" t="s">
        <v>29</v>
      </c>
      <c r="D2256" s="7">
        <v>1.712991</v>
      </c>
      <c r="E2256" s="7">
        <v>53.93191</v>
      </c>
      <c r="F2256" s="7">
        <v>-0.0071</v>
      </c>
      <c r="G2256" s="7">
        <v>3.78</v>
      </c>
      <c r="H2256" s="7">
        <v>1.0</v>
      </c>
      <c r="I2256" s="7">
        <v>32.5</v>
      </c>
      <c r="J2256" s="7">
        <v>1.0</v>
      </c>
      <c r="K2256" s="7" t="s">
        <v>30</v>
      </c>
      <c r="L2256" s="7">
        <v>2.0</v>
      </c>
      <c r="M2256" s="7">
        <v>1.0</v>
      </c>
      <c r="N2256" s="7">
        <v>2.0</v>
      </c>
      <c r="O2256" s="7">
        <v>0.28</v>
      </c>
      <c r="P2256" s="7">
        <v>2.4</v>
      </c>
      <c r="Q2256" s="7">
        <v>6.1</v>
      </c>
      <c r="R2256" s="8">
        <v>3.18E-6</v>
      </c>
      <c r="S2256" s="8">
        <v>1.31E-8</v>
      </c>
      <c r="T2256" s="8">
        <v>-1.47E-11</v>
      </c>
      <c r="U2256" s="8">
        <v>5.57E-7</v>
      </c>
      <c r="V2256" s="8">
        <v>3.42E-10</v>
      </c>
      <c r="W2256" s="8">
        <v>0.146</v>
      </c>
      <c r="X2256" s="7" t="s">
        <v>41</v>
      </c>
      <c r="Y2256" s="7" t="s">
        <v>42</v>
      </c>
      <c r="Z2256" s="8">
        <v>2.87989018</v>
      </c>
      <c r="AA2256" s="7" t="s">
        <v>43</v>
      </c>
      <c r="AB2256" s="8">
        <v>-0.0146958687</v>
      </c>
      <c r="AC2256" s="7" t="s">
        <v>44</v>
      </c>
      <c r="AD2256" s="8">
        <v>0.0189956868</v>
      </c>
      <c r="AE2256" s="7" t="s">
        <v>45</v>
      </c>
      <c r="AF2256" s="8">
        <v>6.06495285E-4</v>
      </c>
      <c r="AG2256" s="7" t="s">
        <v>46</v>
      </c>
      <c r="AH2256" s="8">
        <v>-2.91346717E-5</v>
      </c>
      <c r="AI2256" s="7" t="s">
        <v>47</v>
      </c>
      <c r="AJ2256" s="8">
        <v>1.65584289E-6</v>
      </c>
      <c r="AK2256" s="7" t="s">
        <v>99</v>
      </c>
      <c r="AM2256" s="9"/>
      <c r="AN2256" s="10"/>
      <c r="AP2256" s="11"/>
      <c r="AR2256" s="11"/>
    </row>
    <row r="2257">
      <c r="A2257" s="7" t="s">
        <v>110</v>
      </c>
      <c r="B2257" s="7" t="s">
        <v>1976</v>
      </c>
      <c r="C2257" s="7" t="s">
        <v>68</v>
      </c>
      <c r="D2257" s="7">
        <v>1.712995</v>
      </c>
      <c r="E2257" s="7">
        <v>53.845848</v>
      </c>
      <c r="F2257" s="7">
        <v>0.0</v>
      </c>
      <c r="G2257" s="7">
        <v>0.0</v>
      </c>
      <c r="H2257" s="7">
        <v>-1.0</v>
      </c>
      <c r="I2257" s="7" t="s">
        <v>30</v>
      </c>
      <c r="J2257" s="7" t="s">
        <v>30</v>
      </c>
      <c r="K2257" s="7" t="s">
        <v>30</v>
      </c>
      <c r="L2257" s="7" t="s">
        <v>30</v>
      </c>
      <c r="M2257" s="7" t="s">
        <v>30</v>
      </c>
      <c r="N2257" s="7" t="s">
        <v>30</v>
      </c>
      <c r="O2257" s="7">
        <v>0.334</v>
      </c>
      <c r="P2257" s="7">
        <v>2.325</v>
      </c>
      <c r="Q2257" s="7">
        <v>0.0</v>
      </c>
      <c r="R2257" s="8">
        <v>0.0</v>
      </c>
      <c r="S2257" s="8">
        <v>0.0</v>
      </c>
      <c r="T2257" s="8">
        <v>0.0</v>
      </c>
      <c r="U2257" s="8">
        <v>0.0</v>
      </c>
      <c r="V2257" s="8">
        <v>0.0</v>
      </c>
      <c r="W2257" s="8">
        <v>0.0</v>
      </c>
      <c r="X2257" s="7" t="s">
        <v>41</v>
      </c>
      <c r="Y2257" s="7" t="s">
        <v>42</v>
      </c>
      <c r="Z2257" s="8">
        <v>2.8795551</v>
      </c>
      <c r="AA2257" s="7" t="s">
        <v>43</v>
      </c>
      <c r="AB2257" s="8">
        <v>-0.01462241</v>
      </c>
      <c r="AC2257" s="7" t="s">
        <v>44</v>
      </c>
      <c r="AD2257" s="8">
        <v>0.019128502</v>
      </c>
      <c r="AE2257" s="7" t="s">
        <v>45</v>
      </c>
      <c r="AF2257" s="8">
        <v>6.1342737E-4</v>
      </c>
      <c r="AG2257" s="7" t="s">
        <v>46</v>
      </c>
      <c r="AH2257" s="8">
        <v>-3.5439045E-5</v>
      </c>
      <c r="AI2257" s="7" t="s">
        <v>47</v>
      </c>
      <c r="AJ2257" s="8">
        <v>2.1550362E-6</v>
      </c>
      <c r="AM2257" s="9"/>
      <c r="AN2257" s="10"/>
      <c r="AP2257" s="11"/>
      <c r="AR2257" s="11"/>
    </row>
    <row r="2258">
      <c r="A2258" s="7" t="s">
        <v>110</v>
      </c>
      <c r="B2258" s="7" t="s">
        <v>1977</v>
      </c>
      <c r="C2258" s="7" t="s">
        <v>29</v>
      </c>
      <c r="D2258" s="7">
        <v>1.712995</v>
      </c>
      <c r="E2258" s="7">
        <v>53.867058</v>
      </c>
      <c r="F2258" s="7">
        <v>-0.0084</v>
      </c>
      <c r="G2258" s="7">
        <v>3.79</v>
      </c>
      <c r="H2258" s="7">
        <v>2.0</v>
      </c>
      <c r="I2258" s="7">
        <v>1.5</v>
      </c>
      <c r="J2258" s="7">
        <v>3.0</v>
      </c>
      <c r="K2258" s="7" t="s">
        <v>30</v>
      </c>
      <c r="L2258" s="7">
        <v>52.0</v>
      </c>
      <c r="M2258" s="7" t="s">
        <v>30</v>
      </c>
      <c r="N2258" s="7">
        <v>3.0</v>
      </c>
      <c r="O2258" s="7">
        <v>0.365015</v>
      </c>
      <c r="P2258" s="7">
        <v>2.32542</v>
      </c>
      <c r="Q2258" s="7">
        <v>6.1</v>
      </c>
      <c r="R2258" s="8">
        <v>3.24E-6</v>
      </c>
      <c r="S2258" s="8">
        <v>1.31E-8</v>
      </c>
      <c r="T2258" s="8">
        <v>-3.71E-11</v>
      </c>
      <c r="U2258" s="8">
        <v>3.81E-7</v>
      </c>
      <c r="V2258" s="8">
        <v>4.99E-10</v>
      </c>
      <c r="W2258" s="8">
        <v>0.252</v>
      </c>
      <c r="X2258" s="7" t="s">
        <v>31</v>
      </c>
      <c r="Y2258" s="7" t="s">
        <v>32</v>
      </c>
      <c r="Z2258" s="8">
        <v>1.30663291</v>
      </c>
      <c r="AA2258" s="7" t="s">
        <v>33</v>
      </c>
      <c r="AB2258" s="8">
        <v>0.00611862448</v>
      </c>
      <c r="AC2258" s="7" t="s">
        <v>34</v>
      </c>
      <c r="AD2258" s="8">
        <v>0.571377253</v>
      </c>
      <c r="AE2258" s="7" t="s">
        <v>35</v>
      </c>
      <c r="AF2258" s="8">
        <v>0.021272147</v>
      </c>
      <c r="AG2258" s="7" t="s">
        <v>36</v>
      </c>
      <c r="AH2258" s="8">
        <v>1.24303605</v>
      </c>
      <c r="AI2258" s="7" t="s">
        <v>37</v>
      </c>
      <c r="AJ2258" s="8">
        <v>90.6285686</v>
      </c>
      <c r="AK2258" s="7" t="s">
        <v>112</v>
      </c>
      <c r="AM2258" s="9"/>
      <c r="AN2258" s="10"/>
      <c r="AP2258" s="11"/>
      <c r="AR2258" s="11"/>
    </row>
    <row r="2259">
      <c r="A2259" s="7" t="s">
        <v>155</v>
      </c>
      <c r="B2259" s="7" t="s">
        <v>1977</v>
      </c>
      <c r="C2259" s="7" t="s">
        <v>50</v>
      </c>
      <c r="D2259" s="7">
        <v>1.712995</v>
      </c>
      <c r="E2259" s="7">
        <v>53.867058</v>
      </c>
      <c r="F2259" s="7">
        <v>-0.0084</v>
      </c>
      <c r="G2259" s="7">
        <v>3.79</v>
      </c>
      <c r="H2259" s="7">
        <v>1.0</v>
      </c>
      <c r="I2259" s="7" t="s">
        <v>30</v>
      </c>
      <c r="J2259" s="7">
        <v>3.0</v>
      </c>
      <c r="K2259" s="7" t="s">
        <v>30</v>
      </c>
      <c r="L2259" s="7">
        <v>52.0</v>
      </c>
      <c r="M2259" s="7" t="s">
        <v>30</v>
      </c>
      <c r="N2259" s="7">
        <v>3.0</v>
      </c>
      <c r="O2259" s="7">
        <v>0.29</v>
      </c>
      <c r="P2259" s="7">
        <v>2.4</v>
      </c>
      <c r="Q2259" s="7">
        <v>6.1</v>
      </c>
      <c r="R2259" s="8">
        <v>3.24E-6</v>
      </c>
      <c r="S2259" s="8">
        <v>1.31E-8</v>
      </c>
      <c r="T2259" s="8">
        <v>-3.71E-11</v>
      </c>
      <c r="U2259" s="8">
        <v>3.81E-7</v>
      </c>
      <c r="V2259" s="8">
        <v>4.99E-10</v>
      </c>
      <c r="W2259" s="8">
        <v>0.252</v>
      </c>
      <c r="X2259" s="7" t="s">
        <v>31</v>
      </c>
      <c r="Y2259" s="7" t="s">
        <v>32</v>
      </c>
      <c r="Z2259" s="8">
        <v>1.30663291</v>
      </c>
      <c r="AA2259" s="7" t="s">
        <v>33</v>
      </c>
      <c r="AB2259" s="8">
        <v>0.00611862448</v>
      </c>
      <c r="AC2259" s="7" t="s">
        <v>34</v>
      </c>
      <c r="AD2259" s="8">
        <v>0.571377253</v>
      </c>
      <c r="AE2259" s="7" t="s">
        <v>35</v>
      </c>
      <c r="AF2259" s="8">
        <v>0.021272147</v>
      </c>
      <c r="AG2259" s="7" t="s">
        <v>36</v>
      </c>
      <c r="AH2259" s="8">
        <v>1.24303605</v>
      </c>
      <c r="AI2259" s="7" t="s">
        <v>37</v>
      </c>
      <c r="AJ2259" s="8">
        <v>90.6285686</v>
      </c>
      <c r="AK2259" s="7" t="s">
        <v>112</v>
      </c>
      <c r="AM2259" s="9"/>
      <c r="AN2259" s="10"/>
      <c r="AP2259" s="11"/>
      <c r="AR2259" s="11"/>
    </row>
    <row r="2260">
      <c r="A2260" s="7" t="s">
        <v>123</v>
      </c>
      <c r="B2260" s="7" t="s">
        <v>1978</v>
      </c>
      <c r="C2260" s="7" t="s">
        <v>68</v>
      </c>
      <c r="D2260" s="7">
        <v>1.712995</v>
      </c>
      <c r="E2260" s="7">
        <v>53.875777</v>
      </c>
      <c r="F2260" s="7">
        <v>-0.0081</v>
      </c>
      <c r="G2260" s="7">
        <v>3.72</v>
      </c>
      <c r="H2260" s="7">
        <v>2.0</v>
      </c>
      <c r="I2260" s="7" t="s">
        <v>30</v>
      </c>
      <c r="J2260" s="7" t="s">
        <v>30</v>
      </c>
      <c r="K2260" s="7" t="s">
        <v>30</v>
      </c>
      <c r="L2260" s="7" t="s">
        <v>30</v>
      </c>
      <c r="M2260" s="7" t="s">
        <v>30</v>
      </c>
      <c r="N2260" s="7" t="s">
        <v>30</v>
      </c>
      <c r="O2260" s="7">
        <v>0.4</v>
      </c>
      <c r="P2260" s="7">
        <v>0.7</v>
      </c>
      <c r="Q2260" s="7">
        <v>6.8</v>
      </c>
      <c r="R2260" s="8">
        <v>0.0</v>
      </c>
      <c r="S2260" s="8">
        <v>0.0</v>
      </c>
      <c r="T2260" s="8">
        <v>0.0</v>
      </c>
      <c r="U2260" s="8">
        <v>0.0</v>
      </c>
      <c r="V2260" s="8">
        <v>0.0</v>
      </c>
      <c r="W2260" s="8">
        <v>0.0</v>
      </c>
      <c r="X2260" s="7" t="s">
        <v>41</v>
      </c>
      <c r="Y2260" s="7" t="s">
        <v>42</v>
      </c>
      <c r="Z2260" s="8">
        <v>2.87864541</v>
      </c>
      <c r="AA2260" s="7" t="s">
        <v>43</v>
      </c>
      <c r="AB2260" s="8">
        <v>-0.0142314931</v>
      </c>
      <c r="AC2260" s="7" t="s">
        <v>44</v>
      </c>
      <c r="AD2260" s="8">
        <v>0.0198025768</v>
      </c>
      <c r="AE2260" s="7" t="s">
        <v>45</v>
      </c>
      <c r="AF2260" s="8">
        <v>4.0117957E-4</v>
      </c>
      <c r="AG2260" s="7" t="s">
        <v>46</v>
      </c>
      <c r="AH2260" s="8">
        <v>-6.68878586E-6</v>
      </c>
      <c r="AI2260" s="7" t="s">
        <v>47</v>
      </c>
      <c r="AJ2260" s="8">
        <v>7.86869747E-7</v>
      </c>
      <c r="AL2260" s="8"/>
      <c r="AM2260" s="9"/>
      <c r="AN2260" s="10"/>
      <c r="AO2260" s="8"/>
      <c r="AP2260" s="11"/>
      <c r="AQ2260" s="8"/>
      <c r="AR2260" s="11"/>
      <c r="AS2260" s="8"/>
      <c r="AU2260" s="8"/>
      <c r="AW2260" s="8"/>
    </row>
    <row r="2261">
      <c r="A2261" s="7" t="s">
        <v>78</v>
      </c>
      <c r="B2261" s="7" t="s">
        <v>1978</v>
      </c>
      <c r="C2261" s="7" t="s">
        <v>68</v>
      </c>
      <c r="D2261" s="7">
        <v>1.712995</v>
      </c>
      <c r="E2261" s="7">
        <v>53.875777</v>
      </c>
      <c r="F2261" s="7">
        <v>-0.0081</v>
      </c>
      <c r="G2261" s="7">
        <v>3.72</v>
      </c>
      <c r="H2261" s="7">
        <v>2.0</v>
      </c>
      <c r="I2261" s="7" t="s">
        <v>30</v>
      </c>
      <c r="J2261" s="7" t="s">
        <v>30</v>
      </c>
      <c r="K2261" s="7" t="s">
        <v>30</v>
      </c>
      <c r="L2261" s="7" t="s">
        <v>30</v>
      </c>
      <c r="M2261" s="7" t="s">
        <v>30</v>
      </c>
      <c r="N2261" s="7" t="s">
        <v>30</v>
      </c>
      <c r="O2261" s="7">
        <v>0.4</v>
      </c>
      <c r="P2261" s="7">
        <v>0.7</v>
      </c>
      <c r="Q2261" s="7">
        <v>6.8</v>
      </c>
      <c r="R2261" s="8">
        <v>0.0</v>
      </c>
      <c r="S2261" s="8">
        <v>0.0</v>
      </c>
      <c r="T2261" s="8">
        <v>0.0</v>
      </c>
      <c r="U2261" s="8">
        <v>0.0</v>
      </c>
      <c r="V2261" s="8">
        <v>0.0</v>
      </c>
      <c r="W2261" s="8">
        <v>0.0</v>
      </c>
      <c r="X2261" s="7" t="s">
        <v>41</v>
      </c>
      <c r="Y2261" s="7" t="s">
        <v>42</v>
      </c>
      <c r="Z2261" s="8">
        <v>2.87864541</v>
      </c>
      <c r="AA2261" s="7" t="s">
        <v>43</v>
      </c>
      <c r="AB2261" s="8">
        <v>-0.0142314931</v>
      </c>
      <c r="AC2261" s="7" t="s">
        <v>44</v>
      </c>
      <c r="AD2261" s="8">
        <v>0.0198025768</v>
      </c>
      <c r="AE2261" s="7" t="s">
        <v>45</v>
      </c>
      <c r="AF2261" s="8">
        <v>4.0117957E-4</v>
      </c>
      <c r="AG2261" s="7" t="s">
        <v>46</v>
      </c>
      <c r="AH2261" s="8">
        <v>-6.68878586E-6</v>
      </c>
      <c r="AI2261" s="7" t="s">
        <v>47</v>
      </c>
      <c r="AJ2261" s="8">
        <v>7.86869747E-7</v>
      </c>
      <c r="AM2261" s="9"/>
      <c r="AN2261" s="10"/>
      <c r="AP2261" s="11"/>
      <c r="AR2261" s="11"/>
    </row>
    <row r="2262">
      <c r="A2262" s="7" t="s">
        <v>104</v>
      </c>
      <c r="B2262" s="7" t="s">
        <v>1979</v>
      </c>
      <c r="C2262" s="7" t="s">
        <v>29</v>
      </c>
      <c r="D2262" s="7">
        <v>1.713</v>
      </c>
      <c r="E2262" s="7">
        <v>51.80665</v>
      </c>
      <c r="F2262" s="7">
        <v>-0.0045</v>
      </c>
      <c r="G2262" s="7">
        <v>4.34</v>
      </c>
      <c r="H2262" s="7">
        <v>4.0</v>
      </c>
      <c r="I2262" s="7">
        <v>2.5</v>
      </c>
      <c r="J2262" s="7">
        <v>1.0</v>
      </c>
      <c r="K2262" s="7" t="s">
        <v>30</v>
      </c>
      <c r="L2262" s="7" t="s">
        <v>30</v>
      </c>
      <c r="M2262" s="7" t="s">
        <v>30</v>
      </c>
      <c r="N2262" s="7" t="s">
        <v>30</v>
      </c>
      <c r="O2262" s="7">
        <v>0.302</v>
      </c>
      <c r="P2262" s="7">
        <v>2.325</v>
      </c>
      <c r="Q2262" s="7">
        <v>8.4</v>
      </c>
      <c r="R2262" s="8">
        <v>-6.19E-6</v>
      </c>
      <c r="S2262" s="8">
        <v>1.16E-8</v>
      </c>
      <c r="T2262" s="8">
        <v>-2.9E-11</v>
      </c>
      <c r="U2262" s="8">
        <v>4.99E-7</v>
      </c>
      <c r="V2262" s="8">
        <v>8.23E-10</v>
      </c>
      <c r="W2262" s="8">
        <v>0.225</v>
      </c>
      <c r="X2262" s="7" t="s">
        <v>31</v>
      </c>
      <c r="Y2262" s="7" t="s">
        <v>32</v>
      </c>
      <c r="Z2262" s="8">
        <v>0.746934431</v>
      </c>
      <c r="AA2262" s="7" t="s">
        <v>33</v>
      </c>
      <c r="AB2262" s="8">
        <v>0.00172608475</v>
      </c>
      <c r="AC2262" s="7" t="s">
        <v>34</v>
      </c>
      <c r="AD2262" s="8">
        <v>1.12652731</v>
      </c>
      <c r="AE2262" s="7" t="s">
        <v>35</v>
      </c>
      <c r="AF2262" s="8">
        <v>0.0176390536</v>
      </c>
      <c r="AG2262" s="7" t="s">
        <v>36</v>
      </c>
      <c r="AH2262" s="8">
        <v>1.11422643</v>
      </c>
      <c r="AI2262" s="7" t="s">
        <v>37</v>
      </c>
      <c r="AJ2262" s="8">
        <v>110.121875</v>
      </c>
      <c r="AL2262" s="8"/>
      <c r="AM2262" s="9"/>
      <c r="AN2262" s="10"/>
      <c r="AO2262" s="8"/>
      <c r="AP2262" s="11"/>
      <c r="AQ2262" s="8"/>
      <c r="AR2262" s="11"/>
      <c r="AS2262" s="8"/>
      <c r="AU2262" s="8"/>
    </row>
    <row r="2263">
      <c r="A2263" s="7" t="s">
        <v>104</v>
      </c>
      <c r="B2263" s="7" t="s">
        <v>1980</v>
      </c>
      <c r="C2263" s="7" t="s">
        <v>50</v>
      </c>
      <c r="D2263" s="7">
        <v>1.713</v>
      </c>
      <c r="E2263" s="7">
        <v>53.832974</v>
      </c>
      <c r="F2263" s="7">
        <v>-0.0088</v>
      </c>
      <c r="G2263" s="7">
        <v>3.74</v>
      </c>
      <c r="H2263" s="7">
        <v>1.0</v>
      </c>
      <c r="I2263" s="7">
        <v>2.8</v>
      </c>
      <c r="J2263" s="7">
        <v>1.0</v>
      </c>
      <c r="K2263" s="7" t="s">
        <v>30</v>
      </c>
      <c r="L2263" s="7" t="s">
        <v>30</v>
      </c>
      <c r="M2263" s="7" t="s">
        <v>30</v>
      </c>
      <c r="N2263" s="7" t="s">
        <v>30</v>
      </c>
      <c r="O2263" s="7">
        <v>0.302</v>
      </c>
      <c r="P2263" s="7">
        <v>2.325</v>
      </c>
      <c r="Q2263" s="7">
        <v>5.5</v>
      </c>
      <c r="R2263" s="8">
        <v>1.82E-6</v>
      </c>
      <c r="S2263" s="8">
        <v>1.41E-8</v>
      </c>
      <c r="T2263" s="8">
        <v>-1.49E-11</v>
      </c>
      <c r="U2263" s="8">
        <v>4.32E-7</v>
      </c>
      <c r="V2263" s="8">
        <v>7.94E-10</v>
      </c>
      <c r="W2263" s="8">
        <v>0.207</v>
      </c>
      <c r="X2263" s="7" t="s">
        <v>31</v>
      </c>
      <c r="Y2263" s="7" t="s">
        <v>32</v>
      </c>
      <c r="Z2263" s="8">
        <v>1.20674811</v>
      </c>
      <c r="AA2263" s="7" t="s">
        <v>33</v>
      </c>
      <c r="AB2263" s="8">
        <v>84.3499012</v>
      </c>
      <c r="AC2263" s="7" t="s">
        <v>34</v>
      </c>
      <c r="AD2263" s="8">
        <v>1.06717731</v>
      </c>
      <c r="AE2263" s="7" t="s">
        <v>35</v>
      </c>
      <c r="AF2263" s="8">
        <v>0.004381895</v>
      </c>
      <c r="AG2263" s="7" t="s">
        <v>36</v>
      </c>
      <c r="AH2263" s="8">
        <v>0.811229515</v>
      </c>
      <c r="AI2263" s="7" t="s">
        <v>37</v>
      </c>
      <c r="AJ2263" s="8">
        <v>0.018982889</v>
      </c>
      <c r="AL2263" s="8"/>
      <c r="AM2263" s="9"/>
      <c r="AN2263" s="10"/>
      <c r="AO2263" s="8"/>
      <c r="AP2263" s="11"/>
      <c r="AQ2263" s="8"/>
      <c r="AR2263" s="11"/>
      <c r="AS2263" s="8"/>
      <c r="AU2263" s="8"/>
    </row>
    <row r="2264">
      <c r="A2264" s="7" t="s">
        <v>159</v>
      </c>
      <c r="B2264" s="7" t="s">
        <v>1981</v>
      </c>
      <c r="C2264" s="7" t="s">
        <v>29</v>
      </c>
      <c r="D2264" s="7">
        <v>1.713</v>
      </c>
      <c r="E2264" s="7">
        <v>53.843096</v>
      </c>
      <c r="F2264" s="7">
        <v>-0.0049</v>
      </c>
      <c r="G2264" s="7">
        <v>3.86</v>
      </c>
      <c r="H2264" s="7">
        <v>0.0</v>
      </c>
      <c r="I2264" s="7" t="s">
        <v>30</v>
      </c>
      <c r="J2264" s="7" t="s">
        <v>30</v>
      </c>
      <c r="K2264" s="7" t="s">
        <v>30</v>
      </c>
      <c r="L2264" s="7" t="s">
        <v>30</v>
      </c>
      <c r="M2264" s="7" t="s">
        <v>30</v>
      </c>
      <c r="N2264" s="7" t="s">
        <v>30</v>
      </c>
      <c r="O2264" s="7">
        <v>0.28</v>
      </c>
      <c r="P2264" s="7">
        <v>1.8</v>
      </c>
      <c r="Q2264" s="7">
        <v>5.7</v>
      </c>
      <c r="R2264" s="8">
        <v>0.0</v>
      </c>
      <c r="S2264" s="8">
        <v>0.0</v>
      </c>
      <c r="T2264" s="8">
        <v>0.0</v>
      </c>
      <c r="U2264" s="8">
        <v>0.0</v>
      </c>
      <c r="V2264" s="8">
        <v>0.0</v>
      </c>
      <c r="W2264" s="8">
        <v>0.0</v>
      </c>
      <c r="X2264" s="7" t="s">
        <v>41</v>
      </c>
      <c r="Y2264" s="7" t="s">
        <v>42</v>
      </c>
      <c r="Z2264" s="8">
        <v>2.877244</v>
      </c>
      <c r="AA2264" s="7" t="s">
        <v>43</v>
      </c>
      <c r="AB2264" s="8">
        <v>-0.01372709</v>
      </c>
      <c r="AC2264" s="7" t="s">
        <v>44</v>
      </c>
      <c r="AD2264" s="8">
        <v>0.0208843</v>
      </c>
      <c r="AE2264" s="7" t="s">
        <v>45</v>
      </c>
      <c r="AF2264" s="8">
        <v>4.894506E-5</v>
      </c>
      <c r="AG2264" s="7" t="s">
        <v>46</v>
      </c>
      <c r="AH2264" s="8">
        <v>4.529508E-5</v>
      </c>
      <c r="AI2264" s="7" t="s">
        <v>47</v>
      </c>
      <c r="AJ2264" s="8">
        <v>-2.024508E-6</v>
      </c>
      <c r="AM2264" s="9"/>
      <c r="AN2264" s="10"/>
      <c r="AP2264" s="11"/>
      <c r="AR2264" s="11"/>
    </row>
    <row r="2265">
      <c r="A2265" s="7" t="s">
        <v>95</v>
      </c>
      <c r="B2265" s="7" t="s">
        <v>1982</v>
      </c>
      <c r="C2265" s="7" t="s">
        <v>50</v>
      </c>
      <c r="D2265" s="7">
        <v>1.713</v>
      </c>
      <c r="E2265" s="7">
        <v>53.938853</v>
      </c>
      <c r="F2265" s="7">
        <v>-0.007</v>
      </c>
      <c r="G2265" s="7">
        <v>3.81</v>
      </c>
      <c r="H2265" s="7">
        <v>1.0</v>
      </c>
      <c r="I2265" s="7" t="s">
        <v>30</v>
      </c>
      <c r="J2265" s="7">
        <v>1.0</v>
      </c>
      <c r="K2265" s="7">
        <v>3.0</v>
      </c>
      <c r="L2265" s="7">
        <v>4.0</v>
      </c>
      <c r="M2265" s="7" t="s">
        <v>30</v>
      </c>
      <c r="N2265" s="7" t="s">
        <v>30</v>
      </c>
      <c r="O2265" s="7">
        <v>0.36501</v>
      </c>
      <c r="P2265" s="7">
        <v>1.5296</v>
      </c>
      <c r="Q2265" s="7">
        <v>5.9</v>
      </c>
      <c r="R2265" s="8">
        <v>2.53E-6</v>
      </c>
      <c r="S2265" s="8">
        <v>1.08E-8</v>
      </c>
      <c r="T2265" s="8">
        <v>-2.18E-11</v>
      </c>
      <c r="U2265" s="8">
        <v>6.41E-7</v>
      </c>
      <c r="V2265" s="8">
        <v>5.78E-10</v>
      </c>
      <c r="W2265" s="8">
        <v>-4.69E-10</v>
      </c>
      <c r="X2265" s="7" t="s">
        <v>41</v>
      </c>
      <c r="Y2265" s="7" t="s">
        <v>42</v>
      </c>
      <c r="Z2265" s="8">
        <v>2.8778537</v>
      </c>
      <c r="AA2265" s="7" t="s">
        <v>43</v>
      </c>
      <c r="AB2265" s="8">
        <v>-0.013832906</v>
      </c>
      <c r="AC2265" s="7" t="s">
        <v>44</v>
      </c>
      <c r="AD2265" s="8">
        <v>0.020301185</v>
      </c>
      <c r="AE2265" s="7" t="s">
        <v>45</v>
      </c>
      <c r="AF2265" s="8">
        <v>2.7759871E-4</v>
      </c>
      <c r="AG2265" s="7" t="s">
        <v>46</v>
      </c>
      <c r="AH2265" s="8">
        <v>5.905983E-6</v>
      </c>
      <c r="AI2265" s="7" t="s">
        <v>47</v>
      </c>
      <c r="AJ2265" s="8">
        <v>1.7747647E-7</v>
      </c>
      <c r="AK2265" s="7" t="s">
        <v>97</v>
      </c>
      <c r="AM2265" s="9"/>
      <c r="AN2265" s="10"/>
      <c r="AP2265" s="11"/>
      <c r="AR2265" s="11"/>
    </row>
    <row r="2266">
      <c r="A2266" s="7" t="s">
        <v>123</v>
      </c>
      <c r="B2266" s="7" t="s">
        <v>1983</v>
      </c>
      <c r="C2266" s="7" t="s">
        <v>29</v>
      </c>
      <c r="D2266" s="7">
        <v>1.713</v>
      </c>
      <c r="E2266" s="7">
        <v>53.95877</v>
      </c>
      <c r="F2266" s="7">
        <v>-0.0086</v>
      </c>
      <c r="G2266" s="7">
        <v>3.72</v>
      </c>
      <c r="H2266" s="7">
        <v>2.0</v>
      </c>
      <c r="I2266" s="7" t="s">
        <v>30</v>
      </c>
      <c r="J2266" s="7" t="s">
        <v>30</v>
      </c>
      <c r="K2266" s="7" t="s">
        <v>30</v>
      </c>
      <c r="L2266" s="7" t="s">
        <v>30</v>
      </c>
      <c r="M2266" s="7" t="s">
        <v>30</v>
      </c>
      <c r="N2266" s="7">
        <v>4.0</v>
      </c>
      <c r="O2266" s="7">
        <v>0.365015</v>
      </c>
      <c r="P2266" s="7">
        <v>2.05809</v>
      </c>
      <c r="Q2266" s="7">
        <v>5.3</v>
      </c>
      <c r="R2266" s="8">
        <v>4.0923E-6</v>
      </c>
      <c r="S2266" s="8">
        <v>1.2975E-8</v>
      </c>
      <c r="T2266" s="8">
        <v>-1.0894E-12</v>
      </c>
      <c r="U2266" s="8">
        <v>5.1899E-7</v>
      </c>
      <c r="V2266" s="8">
        <v>4.3168E-10</v>
      </c>
      <c r="W2266" s="8">
        <v>0.18589</v>
      </c>
      <c r="X2266" s="7" t="s">
        <v>129</v>
      </c>
      <c r="Y2266" s="7" t="s">
        <v>42</v>
      </c>
      <c r="Z2266" s="8">
        <v>2.87779172</v>
      </c>
      <c r="AA2266" s="7" t="s">
        <v>43</v>
      </c>
      <c r="AB2266" s="8">
        <v>-0.0135972618</v>
      </c>
      <c r="AC2266" s="7" t="s">
        <v>44</v>
      </c>
      <c r="AD2266" s="8">
        <v>-2.08866139E-4</v>
      </c>
      <c r="AE2266" s="7" t="s">
        <v>45</v>
      </c>
      <c r="AF2266" s="8">
        <v>0.0203518573</v>
      </c>
      <c r="AG2266" s="7" t="s">
        <v>46</v>
      </c>
      <c r="AH2266" s="8">
        <v>2.44901642E-4</v>
      </c>
      <c r="AI2266" s="7" t="s">
        <v>47</v>
      </c>
      <c r="AJ2266" s="8">
        <v>1.23070041E-5</v>
      </c>
      <c r="AK2266" s="7" t="s">
        <v>130</v>
      </c>
      <c r="AL2266" s="8">
        <v>-1.32629677E-7</v>
      </c>
      <c r="AM2266" s="15" t="s">
        <v>131</v>
      </c>
      <c r="AN2266" s="13">
        <v>0.0</v>
      </c>
      <c r="AO2266" s="7" t="s">
        <v>132</v>
      </c>
      <c r="AP2266" s="14">
        <v>0.0</v>
      </c>
      <c r="AR2266" s="11"/>
    </row>
    <row r="2267">
      <c r="A2267" s="7" t="s">
        <v>78</v>
      </c>
      <c r="B2267" s="7" t="s">
        <v>1983</v>
      </c>
      <c r="C2267" s="7" t="s">
        <v>29</v>
      </c>
      <c r="D2267" s="7">
        <v>1.713</v>
      </c>
      <c r="E2267" s="7">
        <v>53.95877</v>
      </c>
      <c r="F2267" s="7">
        <v>-0.0086</v>
      </c>
      <c r="G2267" s="7">
        <v>3.72</v>
      </c>
      <c r="H2267" s="7">
        <v>2.0</v>
      </c>
      <c r="I2267" s="7" t="s">
        <v>30</v>
      </c>
      <c r="J2267" s="7" t="s">
        <v>30</v>
      </c>
      <c r="K2267" s="7" t="s">
        <v>30</v>
      </c>
      <c r="L2267" s="7" t="s">
        <v>30</v>
      </c>
      <c r="M2267" s="7" t="s">
        <v>30</v>
      </c>
      <c r="N2267" s="7">
        <v>3.0</v>
      </c>
      <c r="O2267" s="7">
        <v>0.365015</v>
      </c>
      <c r="P2267" s="7">
        <v>2.05809</v>
      </c>
      <c r="Q2267" s="7">
        <v>5.3</v>
      </c>
      <c r="R2267" s="8">
        <v>3.48E-6</v>
      </c>
      <c r="S2267" s="8">
        <v>8.9E-9</v>
      </c>
      <c r="T2267" s="8">
        <v>5.0E-13</v>
      </c>
      <c r="U2267" s="8">
        <v>6.53E-7</v>
      </c>
      <c r="V2267" s="8">
        <v>7.8E-10</v>
      </c>
      <c r="W2267" s="8">
        <v>8.0E-9</v>
      </c>
      <c r="X2267" s="7" t="s">
        <v>129</v>
      </c>
      <c r="Y2267" s="7" t="s">
        <v>42</v>
      </c>
      <c r="Z2267" s="8">
        <v>2.87779172</v>
      </c>
      <c r="AA2267" s="7" t="s">
        <v>43</v>
      </c>
      <c r="AB2267" s="8">
        <v>-0.0135972618</v>
      </c>
      <c r="AC2267" s="7" t="s">
        <v>44</v>
      </c>
      <c r="AD2267" s="8">
        <v>-2.08866139E-4</v>
      </c>
      <c r="AE2267" s="7" t="s">
        <v>45</v>
      </c>
      <c r="AF2267" s="8">
        <v>0.0203518573</v>
      </c>
      <c r="AG2267" s="7" t="s">
        <v>46</v>
      </c>
      <c r="AH2267" s="8">
        <v>2.44901642E-4</v>
      </c>
      <c r="AI2267" s="7" t="s">
        <v>47</v>
      </c>
      <c r="AJ2267" s="8">
        <v>1.23070041E-5</v>
      </c>
      <c r="AK2267" s="7" t="s">
        <v>130</v>
      </c>
      <c r="AL2267" s="8">
        <v>-1.32629677E-7</v>
      </c>
      <c r="AM2267" s="15" t="s">
        <v>131</v>
      </c>
      <c r="AN2267" s="13">
        <v>0.0</v>
      </c>
      <c r="AO2267" s="7" t="s">
        <v>132</v>
      </c>
      <c r="AP2267" s="14">
        <v>0.0</v>
      </c>
      <c r="AR2267" s="11"/>
    </row>
    <row r="2268">
      <c r="A2268" s="7" t="s">
        <v>95</v>
      </c>
      <c r="B2268" s="7" t="s">
        <v>1984</v>
      </c>
      <c r="C2268" s="7" t="s">
        <v>144</v>
      </c>
      <c r="D2268" s="7">
        <v>1.713001</v>
      </c>
      <c r="E2268" s="7">
        <v>53.938269</v>
      </c>
      <c r="F2268" s="7">
        <v>-0.0064</v>
      </c>
      <c r="G2268" s="7">
        <v>3.9</v>
      </c>
      <c r="H2268" s="7">
        <v>5.0</v>
      </c>
      <c r="I2268" s="7" t="s">
        <v>30</v>
      </c>
      <c r="J2268" s="7">
        <v>1.0</v>
      </c>
      <c r="K2268" s="7">
        <v>2.0</v>
      </c>
      <c r="L2268" s="7">
        <v>4.0</v>
      </c>
      <c r="M2268" s="7" t="s">
        <v>30</v>
      </c>
      <c r="N2268" s="7" t="s">
        <v>30</v>
      </c>
      <c r="O2268" s="7">
        <v>0.36501</v>
      </c>
      <c r="P2268" s="7">
        <v>1.5296</v>
      </c>
      <c r="Q2268" s="7">
        <v>6.3</v>
      </c>
      <c r="R2268" s="8">
        <v>5.47002E-6</v>
      </c>
      <c r="S2268" s="8">
        <v>0.0</v>
      </c>
      <c r="T2268" s="8">
        <v>0.0</v>
      </c>
      <c r="U2268" s="8">
        <v>0.0</v>
      </c>
      <c r="V2268" s="8">
        <v>0.0</v>
      </c>
      <c r="W2268" s="8">
        <v>0.0</v>
      </c>
      <c r="X2268" s="7" t="s">
        <v>41</v>
      </c>
      <c r="Y2268" s="7" t="s">
        <v>42</v>
      </c>
      <c r="Z2268" s="8">
        <v>2.8817481</v>
      </c>
      <c r="AA2268" s="7" t="s">
        <v>43</v>
      </c>
      <c r="AB2268" s="8">
        <v>-0.015730804</v>
      </c>
      <c r="AC2268" s="7" t="s">
        <v>44</v>
      </c>
      <c r="AD2268" s="8">
        <v>0.017690493</v>
      </c>
      <c r="AE2268" s="7" t="s">
        <v>45</v>
      </c>
      <c r="AF2268" s="8">
        <v>0.001052669</v>
      </c>
      <c r="AG2268" s="7" t="s">
        <v>46</v>
      </c>
      <c r="AH2268" s="8">
        <v>-9.909308E-5</v>
      </c>
      <c r="AI2268" s="7" t="s">
        <v>47</v>
      </c>
      <c r="AJ2268" s="8">
        <v>5.5248378E-6</v>
      </c>
      <c r="AK2268" s="7" t="s">
        <v>145</v>
      </c>
      <c r="AM2268" s="9"/>
      <c r="AN2268" s="10"/>
      <c r="AP2268" s="11"/>
      <c r="AR2268" s="11"/>
    </row>
    <row r="2269">
      <c r="A2269" s="7" t="s">
        <v>48</v>
      </c>
      <c r="B2269" s="7" t="s">
        <v>1985</v>
      </c>
      <c r="C2269" s="7" t="s">
        <v>50</v>
      </c>
      <c r="D2269" s="7">
        <v>1.713003</v>
      </c>
      <c r="E2269" s="7">
        <v>53.831633</v>
      </c>
      <c r="F2269" s="7">
        <v>-0.0083</v>
      </c>
      <c r="G2269" s="7">
        <v>3.749</v>
      </c>
      <c r="H2269" s="7">
        <v>0.0</v>
      </c>
      <c r="I2269" s="7">
        <v>3.3</v>
      </c>
      <c r="J2269" s="7">
        <v>3.0</v>
      </c>
      <c r="K2269" s="7">
        <v>2.0</v>
      </c>
      <c r="L2269" s="7">
        <v>52.3</v>
      </c>
      <c r="M2269" s="7">
        <v>1.0</v>
      </c>
      <c r="N2269" s="7">
        <v>3.3</v>
      </c>
      <c r="O2269" s="7">
        <v>0.31</v>
      </c>
      <c r="P2269" s="7">
        <v>2.5</v>
      </c>
      <c r="Q2269" s="7">
        <v>5.6</v>
      </c>
      <c r="R2269" s="8">
        <v>4.1E-6</v>
      </c>
      <c r="S2269" s="8">
        <v>1.25E-8</v>
      </c>
      <c r="T2269" s="8">
        <v>-1.6E-11</v>
      </c>
      <c r="U2269" s="8">
        <v>4.3E-7</v>
      </c>
      <c r="V2269" s="8">
        <v>6.29E-10</v>
      </c>
      <c r="W2269" s="8">
        <v>0.213</v>
      </c>
      <c r="X2269" s="7" t="s">
        <v>31</v>
      </c>
      <c r="Y2269" s="7" t="s">
        <v>32</v>
      </c>
      <c r="Z2269" s="8">
        <v>1.33183167</v>
      </c>
      <c r="AA2269" s="7" t="s">
        <v>33</v>
      </c>
      <c r="AB2269" s="8">
        <v>0.00620023871</v>
      </c>
      <c r="AC2269" s="7" t="s">
        <v>34</v>
      </c>
      <c r="AD2269" s="8">
        <v>0.546623206</v>
      </c>
      <c r="AE2269" s="7" t="s">
        <v>35</v>
      </c>
      <c r="AF2269" s="8">
        <v>0.0216465439</v>
      </c>
      <c r="AG2269" s="7" t="s">
        <v>36</v>
      </c>
      <c r="AH2269" s="8">
        <v>1.19084015</v>
      </c>
      <c r="AI2269" s="7" t="s">
        <v>37</v>
      </c>
      <c r="AJ2269" s="8">
        <v>82.5827736</v>
      </c>
      <c r="AM2269" s="9"/>
      <c r="AN2269" s="10"/>
      <c r="AP2269" s="11"/>
      <c r="AR2269" s="11"/>
    </row>
    <row r="2270">
      <c r="A2270" s="7" t="s">
        <v>48</v>
      </c>
      <c r="B2270" s="7" t="s">
        <v>1986</v>
      </c>
      <c r="C2270" s="7" t="s">
        <v>68</v>
      </c>
      <c r="D2270" s="7">
        <v>1.713003</v>
      </c>
      <c r="E2270" s="7">
        <v>53.831633</v>
      </c>
      <c r="F2270" s="7">
        <v>-0.0083</v>
      </c>
      <c r="G2270" s="7">
        <v>3.78</v>
      </c>
      <c r="H2270" s="7">
        <v>0.0</v>
      </c>
      <c r="I2270" s="7">
        <v>8.7</v>
      </c>
      <c r="J2270" s="7">
        <v>3.0</v>
      </c>
      <c r="K2270" s="7">
        <v>2.0</v>
      </c>
      <c r="L2270" s="7">
        <v>52.3</v>
      </c>
      <c r="M2270" s="7">
        <v>1.0</v>
      </c>
      <c r="N2270" s="7">
        <v>3.3</v>
      </c>
      <c r="O2270" s="7">
        <v>0.32</v>
      </c>
      <c r="P2270" s="7">
        <v>2.325</v>
      </c>
      <c r="Q2270" s="7">
        <v>5.6</v>
      </c>
      <c r="R2270" s="8">
        <v>4.1E-6</v>
      </c>
      <c r="S2270" s="8">
        <v>1.25E-8</v>
      </c>
      <c r="T2270" s="8">
        <v>-1.6E-11</v>
      </c>
      <c r="U2270" s="8">
        <v>4.3E-7</v>
      </c>
      <c r="V2270" s="8">
        <v>6.29E-10</v>
      </c>
      <c r="W2270" s="8">
        <v>0.213</v>
      </c>
      <c r="X2270" s="7" t="s">
        <v>31</v>
      </c>
      <c r="Y2270" s="7" t="s">
        <v>32</v>
      </c>
      <c r="Z2270" s="8">
        <v>1.33183167</v>
      </c>
      <c r="AA2270" s="7" t="s">
        <v>33</v>
      </c>
      <c r="AB2270" s="8">
        <v>0.00620023871</v>
      </c>
      <c r="AC2270" s="7" t="s">
        <v>34</v>
      </c>
      <c r="AD2270" s="8">
        <v>0.546623206</v>
      </c>
      <c r="AE2270" s="7" t="s">
        <v>35</v>
      </c>
      <c r="AF2270" s="8">
        <v>0.0216465439</v>
      </c>
      <c r="AG2270" s="7" t="s">
        <v>36</v>
      </c>
      <c r="AH2270" s="8">
        <v>1.19084015</v>
      </c>
      <c r="AI2270" s="7" t="s">
        <v>37</v>
      </c>
      <c r="AJ2270" s="8">
        <v>82.5827736</v>
      </c>
      <c r="AK2270" s="7" t="s">
        <v>87</v>
      </c>
      <c r="AM2270" s="9"/>
      <c r="AN2270" s="10"/>
      <c r="AP2270" s="11"/>
      <c r="AR2270" s="11"/>
    </row>
    <row r="2271">
      <c r="A2271" s="7" t="s">
        <v>63</v>
      </c>
      <c r="B2271" s="7" t="s">
        <v>1986</v>
      </c>
      <c r="C2271" s="7" t="s">
        <v>68</v>
      </c>
      <c r="D2271" s="7">
        <v>1.713003</v>
      </c>
      <c r="E2271" s="7">
        <v>53.901641</v>
      </c>
      <c r="F2271" s="7">
        <v>-0.0101</v>
      </c>
      <c r="G2271" s="7">
        <v>3.79</v>
      </c>
      <c r="H2271" s="7">
        <v>5.0</v>
      </c>
      <c r="I2271" s="7" t="s">
        <v>30</v>
      </c>
      <c r="J2271" s="7">
        <v>1.0</v>
      </c>
      <c r="K2271" s="7" t="s">
        <v>30</v>
      </c>
      <c r="L2271" s="7">
        <v>4.0</v>
      </c>
      <c r="M2271" s="7" t="s">
        <v>30</v>
      </c>
      <c r="N2271" s="7" t="s">
        <v>30</v>
      </c>
      <c r="O2271" s="7">
        <v>0.27</v>
      </c>
      <c r="P2271" s="7">
        <v>2.0</v>
      </c>
      <c r="Q2271" s="7">
        <v>0.0</v>
      </c>
      <c r="R2271" s="8">
        <v>0.0</v>
      </c>
      <c r="S2271" s="8">
        <v>0.0</v>
      </c>
      <c r="T2271" s="8">
        <v>0.0</v>
      </c>
      <c r="U2271" s="8">
        <v>0.0</v>
      </c>
      <c r="V2271" s="8">
        <v>0.0</v>
      </c>
      <c r="W2271" s="8">
        <v>0.0</v>
      </c>
      <c r="X2271" s="7" t="s">
        <v>41</v>
      </c>
      <c r="Y2271" s="7" t="s">
        <v>42</v>
      </c>
      <c r="Z2271" s="8">
        <v>2.879205</v>
      </c>
      <c r="AA2271" s="7" t="s">
        <v>43</v>
      </c>
      <c r="AB2271" s="8">
        <v>-0.0146914</v>
      </c>
      <c r="AC2271" s="7" t="s">
        <v>44</v>
      </c>
      <c r="AD2271" s="8">
        <v>0.01963486</v>
      </c>
      <c r="AE2271" s="7" t="s">
        <v>45</v>
      </c>
      <c r="AF2271" s="8">
        <v>4.036515E-4</v>
      </c>
      <c r="AG2271" s="7" t="s">
        <v>46</v>
      </c>
      <c r="AH2271" s="8">
        <v>-1.293663E-6</v>
      </c>
      <c r="AI2271" s="7" t="s">
        <v>47</v>
      </c>
      <c r="AJ2271" s="8">
        <v>2.299724E-7</v>
      </c>
      <c r="AL2271" s="8"/>
      <c r="AM2271" s="12"/>
      <c r="AN2271" s="13"/>
      <c r="AO2271" s="8"/>
      <c r="AP2271" s="14"/>
      <c r="AQ2271" s="8"/>
      <c r="AR2271" s="14"/>
      <c r="AS2271" s="8"/>
      <c r="AT2271" s="7"/>
      <c r="AU2271" s="8"/>
      <c r="AV2271" s="7"/>
    </row>
    <row r="2272">
      <c r="A2272" s="7" t="s">
        <v>63</v>
      </c>
      <c r="B2272" s="7" t="s">
        <v>1987</v>
      </c>
      <c r="C2272" s="7" t="s">
        <v>29</v>
      </c>
      <c r="D2272" s="7">
        <v>1.713003</v>
      </c>
      <c r="E2272" s="7">
        <v>53.903013</v>
      </c>
      <c r="F2272" s="7">
        <v>-0.0075</v>
      </c>
      <c r="G2272" s="7">
        <v>3.79</v>
      </c>
      <c r="H2272" s="7">
        <v>4.0</v>
      </c>
      <c r="I2272" s="7" t="s">
        <v>30</v>
      </c>
      <c r="J2272" s="7">
        <v>1.0</v>
      </c>
      <c r="K2272" s="7" t="s">
        <v>30</v>
      </c>
      <c r="L2272" s="7">
        <v>4.0</v>
      </c>
      <c r="M2272" s="7" t="s">
        <v>30</v>
      </c>
      <c r="N2272" s="7" t="s">
        <v>30</v>
      </c>
      <c r="O2272" s="7">
        <v>0.36</v>
      </c>
      <c r="P2272" s="7">
        <v>1.55</v>
      </c>
      <c r="Q2272" s="7">
        <v>4.9</v>
      </c>
      <c r="R2272" s="8">
        <v>9.91E-7</v>
      </c>
      <c r="S2272" s="8">
        <v>1.3E-8</v>
      </c>
      <c r="T2272" s="8">
        <v>-2.26E-10</v>
      </c>
      <c r="U2272" s="8">
        <v>5.21E-7</v>
      </c>
      <c r="V2272" s="8">
        <v>4.99E-10</v>
      </c>
      <c r="W2272" s="8">
        <v>0.162</v>
      </c>
      <c r="X2272" s="7" t="s">
        <v>41</v>
      </c>
      <c r="Y2272" s="7" t="s">
        <v>42</v>
      </c>
      <c r="Z2272" s="8">
        <v>2.8797142</v>
      </c>
      <c r="AA2272" s="7" t="s">
        <v>43</v>
      </c>
      <c r="AB2272" s="8">
        <v>-0.015009518</v>
      </c>
      <c r="AC2272" s="7" t="s">
        <v>44</v>
      </c>
      <c r="AD2272" s="8">
        <v>0.01933782</v>
      </c>
      <c r="AE2272" s="7" t="s">
        <v>45</v>
      </c>
      <c r="AF2272" s="8">
        <v>4.8379963E-4</v>
      </c>
      <c r="AG2272" s="7" t="s">
        <v>46</v>
      </c>
      <c r="AH2272" s="8">
        <v>-1.1367908E-5</v>
      </c>
      <c r="AI2272" s="7" t="s">
        <v>47</v>
      </c>
      <c r="AJ2272" s="8">
        <v>7.0484275E-7</v>
      </c>
      <c r="AM2272" s="9"/>
      <c r="AN2272" s="10"/>
      <c r="AP2272" s="11"/>
      <c r="AR2272" s="11"/>
    </row>
    <row r="2273">
      <c r="A2273" s="7" t="s">
        <v>95</v>
      </c>
      <c r="B2273" s="7" t="s">
        <v>1988</v>
      </c>
      <c r="C2273" s="7" t="s">
        <v>144</v>
      </c>
      <c r="D2273" s="7">
        <v>1.713301</v>
      </c>
      <c r="E2273" s="7">
        <v>53.950395</v>
      </c>
      <c r="F2273" s="7">
        <v>-0.0064</v>
      </c>
      <c r="G2273" s="7">
        <v>3.9</v>
      </c>
      <c r="H2273" s="7">
        <v>5.0</v>
      </c>
      <c r="I2273" s="7" t="s">
        <v>30</v>
      </c>
      <c r="J2273" s="7">
        <v>1.0</v>
      </c>
      <c r="K2273" s="7">
        <v>2.0</v>
      </c>
      <c r="L2273" s="7">
        <v>4.0</v>
      </c>
      <c r="M2273" s="7" t="s">
        <v>30</v>
      </c>
      <c r="N2273" s="7" t="s">
        <v>30</v>
      </c>
      <c r="O2273" s="7">
        <v>0.36501</v>
      </c>
      <c r="P2273" s="7">
        <v>1.5296</v>
      </c>
      <c r="Q2273" s="7">
        <v>6.3</v>
      </c>
      <c r="R2273" s="8">
        <v>5.46808E-6</v>
      </c>
      <c r="S2273" s="8">
        <v>0.0</v>
      </c>
      <c r="T2273" s="8">
        <v>0.0</v>
      </c>
      <c r="U2273" s="8">
        <v>0.0</v>
      </c>
      <c r="V2273" s="8">
        <v>0.0</v>
      </c>
      <c r="W2273" s="8">
        <v>0.0</v>
      </c>
      <c r="X2273" s="7" t="s">
        <v>41</v>
      </c>
      <c r="Y2273" s="7" t="s">
        <v>42</v>
      </c>
      <c r="Z2273" s="8">
        <v>2.8827498</v>
      </c>
      <c r="AA2273" s="7" t="s">
        <v>43</v>
      </c>
      <c r="AB2273" s="8">
        <v>-0.015740789</v>
      </c>
      <c r="AC2273" s="7" t="s">
        <v>44</v>
      </c>
      <c r="AD2273" s="8">
        <v>0.017707976</v>
      </c>
      <c r="AE2273" s="7" t="s">
        <v>45</v>
      </c>
      <c r="AF2273" s="8">
        <v>0.0010483265</v>
      </c>
      <c r="AG2273" s="7" t="s">
        <v>46</v>
      </c>
      <c r="AH2273" s="8">
        <v>-9.8332811E-5</v>
      </c>
      <c r="AI2273" s="7" t="s">
        <v>47</v>
      </c>
      <c r="AJ2273" s="8">
        <v>5.4828685E-6</v>
      </c>
      <c r="AK2273" s="7" t="s">
        <v>145</v>
      </c>
      <c r="AM2273" s="9"/>
      <c r="AN2273" s="10"/>
      <c r="AP2273" s="11"/>
      <c r="AR2273" s="11"/>
    </row>
    <row r="2274">
      <c r="A2274" s="7" t="s">
        <v>78</v>
      </c>
      <c r="B2274" s="7" t="s">
        <v>1989</v>
      </c>
      <c r="C2274" s="7" t="s">
        <v>29</v>
      </c>
      <c r="D2274" s="7">
        <v>1.71338</v>
      </c>
      <c r="E2274" s="7">
        <v>26.039226</v>
      </c>
      <c r="F2274" s="7">
        <v>0.029</v>
      </c>
      <c r="G2274" s="7">
        <v>3.09</v>
      </c>
      <c r="H2274" s="7">
        <v>1.0</v>
      </c>
      <c r="I2274" s="7" t="s">
        <v>30</v>
      </c>
      <c r="J2274" s="7" t="s">
        <v>30</v>
      </c>
      <c r="K2274" s="7" t="s">
        <v>30</v>
      </c>
      <c r="L2274" s="7" t="s">
        <v>30</v>
      </c>
      <c r="M2274" s="7" t="s">
        <v>30</v>
      </c>
      <c r="N2274" s="7">
        <v>1.0</v>
      </c>
      <c r="O2274" s="7">
        <v>0.388865</v>
      </c>
      <c r="P2274" s="7">
        <v>2.05809</v>
      </c>
      <c r="Q2274" s="7">
        <v>10.1</v>
      </c>
      <c r="R2274" s="8">
        <v>-1.15E-5</v>
      </c>
      <c r="S2274" s="8">
        <v>5.29E-9</v>
      </c>
      <c r="T2274" s="8">
        <v>-6.31E-14</v>
      </c>
      <c r="U2274" s="8">
        <v>1.06E-6</v>
      </c>
      <c r="V2274" s="8">
        <v>1.69E-9</v>
      </c>
      <c r="W2274" s="8">
        <v>0.306</v>
      </c>
      <c r="X2274" s="7" t="s">
        <v>129</v>
      </c>
      <c r="Y2274" s="7" t="s">
        <v>42</v>
      </c>
      <c r="Z2274" s="8">
        <v>2.82553965</v>
      </c>
      <c r="AA2274" s="7" t="s">
        <v>43</v>
      </c>
      <c r="AB2274" s="8">
        <v>-0.0123310785</v>
      </c>
      <c r="AC2274" s="7" t="s">
        <v>44</v>
      </c>
      <c r="AD2274" s="8">
        <v>0.0</v>
      </c>
      <c r="AE2274" s="7" t="s">
        <v>45</v>
      </c>
      <c r="AF2274" s="8">
        <v>0.0325389121</v>
      </c>
      <c r="AG2274" s="7" t="s">
        <v>46</v>
      </c>
      <c r="AH2274" s="8">
        <v>0.00324003911</v>
      </c>
      <c r="AI2274" s="7" t="s">
        <v>47</v>
      </c>
      <c r="AJ2274" s="8">
        <v>-6.1948412E-4</v>
      </c>
      <c r="AK2274" s="7" t="s">
        <v>130</v>
      </c>
      <c r="AL2274" s="8">
        <v>1.56509513E-4</v>
      </c>
      <c r="AM2274" s="15" t="s">
        <v>131</v>
      </c>
      <c r="AN2274" s="13">
        <v>-1.74645253E-5</v>
      </c>
      <c r="AO2274" s="7" t="s">
        <v>132</v>
      </c>
      <c r="AP2274" s="14">
        <v>9.29550541E-7</v>
      </c>
      <c r="AR2274" s="11"/>
    </row>
    <row r="2275">
      <c r="A2275" s="7" t="s">
        <v>63</v>
      </c>
      <c r="B2275" s="7" t="s">
        <v>1990</v>
      </c>
      <c r="C2275" s="7" t="s">
        <v>29</v>
      </c>
      <c r="D2275" s="7">
        <v>1.7143</v>
      </c>
      <c r="E2275" s="7">
        <v>38.85222</v>
      </c>
      <c r="F2275" s="7">
        <v>-0.0048</v>
      </c>
      <c r="G2275" s="7">
        <v>3.72</v>
      </c>
      <c r="H2275" s="7">
        <v>4.0</v>
      </c>
      <c r="I2275" s="7" t="s">
        <v>30</v>
      </c>
      <c r="J2275" s="7">
        <v>2.0</v>
      </c>
      <c r="K2275" s="7" t="s">
        <v>30</v>
      </c>
      <c r="L2275" s="7">
        <v>4.0</v>
      </c>
      <c r="M2275" s="7" t="s">
        <v>30</v>
      </c>
      <c r="N2275" s="7" t="s">
        <v>30</v>
      </c>
      <c r="O2275" s="7">
        <v>0.36</v>
      </c>
      <c r="P2275" s="7">
        <v>1.55</v>
      </c>
      <c r="Q2275" s="7">
        <v>4.9</v>
      </c>
      <c r="R2275" s="8">
        <v>1.49E-5</v>
      </c>
      <c r="S2275" s="8">
        <v>1.99E-8</v>
      </c>
      <c r="T2275" s="8">
        <v>-2.6E-10</v>
      </c>
      <c r="U2275" s="8">
        <v>8.88E-7</v>
      </c>
      <c r="V2275" s="8">
        <v>7.78E-10</v>
      </c>
      <c r="W2275" s="8">
        <v>0.234</v>
      </c>
      <c r="X2275" s="7" t="s">
        <v>41</v>
      </c>
      <c r="Y2275" s="7" t="s">
        <v>42</v>
      </c>
      <c r="Z2275" s="8">
        <v>2.8600337</v>
      </c>
      <c r="AA2275" s="7" t="s">
        <v>43</v>
      </c>
      <c r="AB2275" s="8">
        <v>-0.012073452</v>
      </c>
      <c r="AC2275" s="7" t="s">
        <v>44</v>
      </c>
      <c r="AD2275" s="8">
        <v>0.026131306</v>
      </c>
      <c r="AE2275" s="7" t="s">
        <v>45</v>
      </c>
      <c r="AF2275" s="8">
        <v>9.1303268E-4</v>
      </c>
      <c r="AG2275" s="7" t="s">
        <v>46</v>
      </c>
      <c r="AH2275" s="8">
        <v>-3.0467767E-5</v>
      </c>
      <c r="AI2275" s="7" t="s">
        <v>47</v>
      </c>
      <c r="AJ2275" s="8">
        <v>4.891802E-6</v>
      </c>
      <c r="AM2275" s="9"/>
      <c r="AN2275" s="10"/>
      <c r="AP2275" s="11"/>
      <c r="AR2275" s="11"/>
    </row>
    <row r="2276">
      <c r="A2276" s="7" t="s">
        <v>63</v>
      </c>
      <c r="B2276" s="7" t="s">
        <v>1991</v>
      </c>
      <c r="C2276" s="7" t="s">
        <v>68</v>
      </c>
      <c r="D2276" s="7">
        <v>1.7143</v>
      </c>
      <c r="E2276" s="7">
        <v>38.864646</v>
      </c>
      <c r="F2276" s="7">
        <v>-0.0044</v>
      </c>
      <c r="G2276" s="7">
        <v>3.72</v>
      </c>
      <c r="H2276" s="7">
        <v>5.0</v>
      </c>
      <c r="I2276" s="7" t="s">
        <v>30</v>
      </c>
      <c r="J2276" s="7">
        <v>2.0</v>
      </c>
      <c r="K2276" s="7" t="s">
        <v>30</v>
      </c>
      <c r="L2276" s="7">
        <v>4.0</v>
      </c>
      <c r="M2276" s="7" t="s">
        <v>30</v>
      </c>
      <c r="N2276" s="7" t="s">
        <v>30</v>
      </c>
      <c r="O2276" s="7">
        <v>0.27</v>
      </c>
      <c r="P2276" s="7">
        <v>2.0</v>
      </c>
      <c r="Q2276" s="7">
        <v>0.0</v>
      </c>
      <c r="R2276" s="8">
        <v>0.0</v>
      </c>
      <c r="S2276" s="8">
        <v>0.0</v>
      </c>
      <c r="T2276" s="8">
        <v>0.0</v>
      </c>
      <c r="U2276" s="8">
        <v>0.0</v>
      </c>
      <c r="V2276" s="8">
        <v>0.0</v>
      </c>
      <c r="W2276" s="8">
        <v>0.0</v>
      </c>
      <c r="X2276" s="7" t="s">
        <v>41</v>
      </c>
      <c r="Y2276" s="7" t="s">
        <v>42</v>
      </c>
      <c r="Z2276" s="8">
        <v>2.86051</v>
      </c>
      <c r="AA2276" s="7" t="s">
        <v>43</v>
      </c>
      <c r="AB2276" s="8">
        <v>-0.01246299</v>
      </c>
      <c r="AC2276" s="7" t="s">
        <v>44</v>
      </c>
      <c r="AD2276" s="8">
        <v>0.0259658</v>
      </c>
      <c r="AE2276" s="7" t="s">
        <v>45</v>
      </c>
      <c r="AF2276" s="8">
        <v>9.252393E-4</v>
      </c>
      <c r="AG2276" s="7" t="s">
        <v>46</v>
      </c>
      <c r="AH2276" s="8">
        <v>-2.81854E-5</v>
      </c>
      <c r="AI2276" s="7" t="s">
        <v>47</v>
      </c>
      <c r="AJ2276" s="8">
        <v>4.627972E-6</v>
      </c>
      <c r="AL2276" s="8"/>
      <c r="AM2276" s="12"/>
      <c r="AN2276" s="13"/>
      <c r="AO2276" s="8"/>
      <c r="AP2276" s="14"/>
      <c r="AQ2276" s="8"/>
      <c r="AR2276" s="14"/>
      <c r="AS2276" s="8"/>
      <c r="AT2276" s="7"/>
      <c r="AU2276" s="8"/>
      <c r="AV2276" s="7"/>
    </row>
    <row r="2277">
      <c r="A2277" s="7" t="s">
        <v>63</v>
      </c>
      <c r="B2277" s="7" t="s">
        <v>1992</v>
      </c>
      <c r="C2277" s="7" t="s">
        <v>29</v>
      </c>
      <c r="D2277" s="7">
        <v>1.714662</v>
      </c>
      <c r="E2277" s="7">
        <v>29.605066</v>
      </c>
      <c r="F2277" s="7">
        <v>0.0096</v>
      </c>
      <c r="G2277" s="7">
        <v>3.01</v>
      </c>
      <c r="H2277" s="7">
        <v>3.0</v>
      </c>
      <c r="I2277" s="7" t="s">
        <v>30</v>
      </c>
      <c r="J2277" s="7">
        <v>1.0</v>
      </c>
      <c r="K2277" s="7" t="s">
        <v>30</v>
      </c>
      <c r="L2277" s="7">
        <v>1.0</v>
      </c>
      <c r="M2277" s="7" t="s">
        <v>30</v>
      </c>
      <c r="N2277" s="7" t="s">
        <v>30</v>
      </c>
      <c r="O2277" s="7">
        <v>0.4</v>
      </c>
      <c r="P2277" s="7">
        <v>1.55</v>
      </c>
      <c r="Q2277" s="7">
        <v>9.2</v>
      </c>
      <c r="R2277" s="8">
        <v>-4.82E-6</v>
      </c>
      <c r="S2277" s="8">
        <v>1.79E-8</v>
      </c>
      <c r="T2277" s="8">
        <v>-2.28E-10</v>
      </c>
      <c r="U2277" s="8">
        <v>9.05E-7</v>
      </c>
      <c r="V2277" s="8">
        <v>2.82E-10</v>
      </c>
      <c r="W2277" s="8">
        <v>0.28</v>
      </c>
      <c r="X2277" s="7" t="s">
        <v>41</v>
      </c>
      <c r="Y2277" s="7" t="s">
        <v>42</v>
      </c>
      <c r="Z2277" s="8">
        <v>2.8398034</v>
      </c>
      <c r="AA2277" s="7" t="s">
        <v>43</v>
      </c>
      <c r="AB2277" s="8">
        <v>-0.011893586</v>
      </c>
      <c r="AC2277" s="7" t="s">
        <v>44</v>
      </c>
      <c r="AD2277" s="8">
        <v>0.03115793</v>
      </c>
      <c r="AE2277" s="7" t="s">
        <v>45</v>
      </c>
      <c r="AF2277" s="8">
        <v>0.0018504658</v>
      </c>
      <c r="AG2277" s="7" t="s">
        <v>46</v>
      </c>
      <c r="AH2277" s="8">
        <v>-1.0451266E-4</v>
      </c>
      <c r="AI2277" s="7" t="s">
        <v>47</v>
      </c>
      <c r="AJ2277" s="8">
        <v>1.6018658E-5</v>
      </c>
      <c r="AM2277" s="9"/>
      <c r="AN2277" s="10"/>
      <c r="AP2277" s="11"/>
      <c r="AR2277" s="11"/>
    </row>
    <row r="2278">
      <c r="A2278" s="7" t="s">
        <v>59</v>
      </c>
      <c r="B2278" s="7" t="s">
        <v>1993</v>
      </c>
      <c r="C2278" s="7" t="s">
        <v>29</v>
      </c>
      <c r="D2278" s="7">
        <v>1.716226</v>
      </c>
      <c r="E2278" s="7">
        <v>60.607355</v>
      </c>
      <c r="F2278" s="7">
        <v>0.0</v>
      </c>
      <c r="G2278" s="7">
        <v>3.577</v>
      </c>
      <c r="H2278" s="7">
        <v>0.0</v>
      </c>
      <c r="I2278" s="7" t="s">
        <v>30</v>
      </c>
      <c r="J2278" s="7" t="s">
        <v>30</v>
      </c>
      <c r="K2278" s="7" t="s">
        <v>30</v>
      </c>
      <c r="L2278" s="7" t="s">
        <v>30</v>
      </c>
      <c r="M2278" s="7" t="s">
        <v>30</v>
      </c>
      <c r="N2278" s="7" t="s">
        <v>30</v>
      </c>
      <c r="O2278" s="7">
        <v>0.35</v>
      </c>
      <c r="P2278" s="7">
        <v>5.5</v>
      </c>
      <c r="Q2278" s="7">
        <v>6.97</v>
      </c>
      <c r="R2278" s="8">
        <v>1.33176E-5</v>
      </c>
      <c r="S2278" s="8">
        <v>0.0</v>
      </c>
      <c r="T2278" s="8">
        <v>0.0</v>
      </c>
      <c r="U2278" s="8">
        <v>0.0</v>
      </c>
      <c r="V2278" s="8">
        <v>0.0</v>
      </c>
      <c r="W2278" s="8">
        <v>0.0</v>
      </c>
      <c r="X2278" s="7" t="s">
        <v>31</v>
      </c>
      <c r="Y2278" s="7" t="s">
        <v>32</v>
      </c>
      <c r="Z2278" s="8">
        <v>1.8938</v>
      </c>
      <c r="AA2278" s="7" t="s">
        <v>33</v>
      </c>
      <c r="AB2278" s="8">
        <v>0.0098943364</v>
      </c>
      <c r="AC2278" s="7" t="s">
        <v>34</v>
      </c>
      <c r="AD2278" s="8">
        <v>3.0755</v>
      </c>
      <c r="AE2278" s="7" t="s">
        <v>35</v>
      </c>
      <c r="AF2278" s="8">
        <v>250.462276</v>
      </c>
      <c r="AG2278" s="7" t="s">
        <v>36</v>
      </c>
      <c r="AH2278" s="8">
        <v>0.0</v>
      </c>
      <c r="AI2278" s="7" t="s">
        <v>37</v>
      </c>
      <c r="AJ2278" s="8">
        <v>0.0</v>
      </c>
      <c r="AM2278" s="9"/>
      <c r="AN2278" s="10"/>
      <c r="AP2278" s="11"/>
      <c r="AR2278" s="11"/>
    </row>
    <row r="2279">
      <c r="A2279" s="7" t="s">
        <v>90</v>
      </c>
      <c r="B2279" s="7" t="s">
        <v>1994</v>
      </c>
      <c r="C2279" s="7" t="s">
        <v>29</v>
      </c>
      <c r="D2279" s="7">
        <v>1.716986</v>
      </c>
      <c r="E2279" s="7">
        <v>47.896793</v>
      </c>
      <c r="F2279" s="7">
        <v>-0.0057</v>
      </c>
      <c r="G2279" s="7">
        <v>4.18</v>
      </c>
      <c r="H2279" s="7">
        <v>3.0</v>
      </c>
      <c r="I2279" s="7">
        <v>46.5</v>
      </c>
      <c r="J2279" s="7">
        <v>1.0</v>
      </c>
      <c r="K2279" s="7" t="s">
        <v>30</v>
      </c>
      <c r="L2279" s="7">
        <v>1.0</v>
      </c>
      <c r="M2279" s="7">
        <v>1.0</v>
      </c>
      <c r="N2279" s="7">
        <v>2.0</v>
      </c>
      <c r="O2279" s="7">
        <v>0.32</v>
      </c>
      <c r="P2279" s="7">
        <v>2.4</v>
      </c>
      <c r="Q2279" s="7">
        <v>7.3</v>
      </c>
      <c r="R2279" s="8">
        <v>-1.08E-6</v>
      </c>
      <c r="S2279" s="8">
        <v>1.1E-8</v>
      </c>
      <c r="T2279" s="8">
        <v>-1.36E-11</v>
      </c>
      <c r="U2279" s="8">
        <v>5.02E-7</v>
      </c>
      <c r="V2279" s="8">
        <v>3.02E-10</v>
      </c>
      <c r="W2279" s="8">
        <v>0.253</v>
      </c>
      <c r="X2279" s="7" t="s">
        <v>41</v>
      </c>
      <c r="Y2279" s="7" t="s">
        <v>42</v>
      </c>
      <c r="Z2279" s="8">
        <v>2.88352222</v>
      </c>
      <c r="AA2279" s="7" t="s">
        <v>43</v>
      </c>
      <c r="AB2279" s="8">
        <v>-0.0110333797</v>
      </c>
      <c r="AC2279" s="7" t="s">
        <v>44</v>
      </c>
      <c r="AD2279" s="8">
        <v>0.0214058991</v>
      </c>
      <c r="AE2279" s="7" t="s">
        <v>45</v>
      </c>
      <c r="AF2279" s="8">
        <v>9.1618854E-4</v>
      </c>
      <c r="AG2279" s="7" t="s">
        <v>46</v>
      </c>
      <c r="AH2279" s="8">
        <v>-7.10356524E-5</v>
      </c>
      <c r="AI2279" s="7" t="s">
        <v>47</v>
      </c>
      <c r="AJ2279" s="8">
        <v>5.14524697E-6</v>
      </c>
      <c r="AK2279" s="7" t="s">
        <v>99</v>
      </c>
      <c r="AM2279" s="9"/>
      <c r="AN2279" s="10"/>
      <c r="AP2279" s="11"/>
      <c r="AR2279" s="11"/>
    </row>
    <row r="2280">
      <c r="A2280" s="7" t="s">
        <v>90</v>
      </c>
      <c r="B2280" s="7" t="s">
        <v>1995</v>
      </c>
      <c r="C2280" s="7" t="s">
        <v>29</v>
      </c>
      <c r="D2280" s="7">
        <v>1.716986</v>
      </c>
      <c r="E2280" s="7">
        <v>47.896793</v>
      </c>
      <c r="F2280" s="7">
        <v>-0.0057</v>
      </c>
      <c r="G2280" s="7">
        <v>4.18</v>
      </c>
      <c r="H2280" s="7">
        <v>3.0</v>
      </c>
      <c r="I2280" s="7">
        <v>46.5</v>
      </c>
      <c r="J2280" s="7">
        <v>1.0</v>
      </c>
      <c r="K2280" s="7" t="s">
        <v>30</v>
      </c>
      <c r="L2280" s="7">
        <v>1.0</v>
      </c>
      <c r="M2280" s="7">
        <v>1.0</v>
      </c>
      <c r="N2280" s="7">
        <v>2.0</v>
      </c>
      <c r="O2280" s="7">
        <v>0.32</v>
      </c>
      <c r="P2280" s="7">
        <v>2.4</v>
      </c>
      <c r="Q2280" s="7">
        <v>7.3</v>
      </c>
      <c r="R2280" s="8">
        <v>-1.08E-6</v>
      </c>
      <c r="S2280" s="8">
        <v>1.1E-8</v>
      </c>
      <c r="T2280" s="8">
        <v>-1.36E-11</v>
      </c>
      <c r="U2280" s="8">
        <v>5.02E-7</v>
      </c>
      <c r="V2280" s="8">
        <v>3.02E-10</v>
      </c>
      <c r="W2280" s="8">
        <v>0.253</v>
      </c>
      <c r="X2280" s="7" t="s">
        <v>41</v>
      </c>
      <c r="Y2280" s="7" t="s">
        <v>42</v>
      </c>
      <c r="Z2280" s="8">
        <v>2.88352222</v>
      </c>
      <c r="AA2280" s="7" t="s">
        <v>43</v>
      </c>
      <c r="AB2280" s="8">
        <v>-0.0110333797</v>
      </c>
      <c r="AC2280" s="7" t="s">
        <v>44</v>
      </c>
      <c r="AD2280" s="8">
        <v>0.0214058991</v>
      </c>
      <c r="AE2280" s="7" t="s">
        <v>45</v>
      </c>
      <c r="AF2280" s="8">
        <v>9.1618854E-4</v>
      </c>
      <c r="AG2280" s="7" t="s">
        <v>46</v>
      </c>
      <c r="AH2280" s="8">
        <v>-7.10356524E-5</v>
      </c>
      <c r="AI2280" s="7" t="s">
        <v>47</v>
      </c>
      <c r="AJ2280" s="8">
        <v>5.14524697E-6</v>
      </c>
      <c r="AK2280" s="7" t="s">
        <v>99</v>
      </c>
      <c r="AM2280" s="9"/>
      <c r="AN2280" s="10"/>
      <c r="AP2280" s="11"/>
      <c r="AR2280" s="11"/>
    </row>
    <row r="2281">
      <c r="A2281" s="7" t="s">
        <v>90</v>
      </c>
      <c r="B2281" s="7" t="s">
        <v>1996</v>
      </c>
      <c r="C2281" s="7" t="s">
        <v>29</v>
      </c>
      <c r="D2281" s="7">
        <v>1.716997</v>
      </c>
      <c r="E2281" s="7">
        <v>47.895527</v>
      </c>
      <c r="F2281" s="7">
        <v>-0.0037</v>
      </c>
      <c r="G2281" s="7">
        <v>4.21</v>
      </c>
      <c r="H2281" s="7">
        <v>2.0</v>
      </c>
      <c r="I2281" s="7">
        <v>35.5</v>
      </c>
      <c r="J2281" s="7">
        <v>1.0</v>
      </c>
      <c r="K2281" s="7" t="s">
        <v>30</v>
      </c>
      <c r="L2281" s="7">
        <v>2.0</v>
      </c>
      <c r="M2281" s="7">
        <v>1.0</v>
      </c>
      <c r="N2281" s="7">
        <v>2.0</v>
      </c>
      <c r="O2281" s="7">
        <v>0.33</v>
      </c>
      <c r="P2281" s="7">
        <v>2.4</v>
      </c>
      <c r="Q2281" s="7">
        <v>7.7</v>
      </c>
      <c r="R2281" s="8">
        <v>-3.77E-6</v>
      </c>
      <c r="S2281" s="8">
        <v>1.15E-8</v>
      </c>
      <c r="T2281" s="8">
        <v>-1.71E-11</v>
      </c>
      <c r="U2281" s="8">
        <v>7.48E-7</v>
      </c>
      <c r="V2281" s="8">
        <v>4.03E-10</v>
      </c>
      <c r="W2281" s="8">
        <v>8.88E-9</v>
      </c>
      <c r="X2281" s="7" t="s">
        <v>41</v>
      </c>
      <c r="Y2281" s="7" t="s">
        <v>42</v>
      </c>
      <c r="Z2281" s="8">
        <v>2.88020693</v>
      </c>
      <c r="AA2281" s="7" t="s">
        <v>43</v>
      </c>
      <c r="AB2281" s="8">
        <v>-0.00972282525</v>
      </c>
      <c r="AC2281" s="7" t="s">
        <v>44</v>
      </c>
      <c r="AD2281" s="8">
        <v>0.0240408618</v>
      </c>
      <c r="AE2281" s="7" t="s">
        <v>45</v>
      </c>
      <c r="AF2281" s="8">
        <v>2.48389828E-5</v>
      </c>
      <c r="AG2281" s="7" t="s">
        <v>46</v>
      </c>
      <c r="AH2281" s="8">
        <v>6.26809703E-5</v>
      </c>
      <c r="AI2281" s="7" t="s">
        <v>47</v>
      </c>
      <c r="AJ2281" s="8">
        <v>-1.98030657E-6</v>
      </c>
      <c r="AK2281" s="7" t="s">
        <v>99</v>
      </c>
      <c r="AL2281" s="8"/>
      <c r="AM2281" s="9"/>
      <c r="AN2281" s="10"/>
      <c r="AO2281" s="8"/>
      <c r="AP2281" s="11"/>
      <c r="AQ2281" s="8"/>
      <c r="AR2281" s="11"/>
      <c r="AS2281" s="8"/>
      <c r="AU2281" s="8"/>
      <c r="AW2281" s="8"/>
    </row>
    <row r="2282">
      <c r="A2282" s="7" t="s">
        <v>90</v>
      </c>
      <c r="B2282" s="7" t="s">
        <v>1997</v>
      </c>
      <c r="C2282" s="7" t="s">
        <v>29</v>
      </c>
      <c r="D2282" s="7">
        <v>1.716997</v>
      </c>
      <c r="E2282" s="7">
        <v>47.895527</v>
      </c>
      <c r="F2282" s="7">
        <v>-0.0037</v>
      </c>
      <c r="G2282" s="7">
        <v>4.21</v>
      </c>
      <c r="H2282" s="7">
        <v>2.0</v>
      </c>
      <c r="I2282" s="7">
        <v>35.5</v>
      </c>
      <c r="J2282" s="7">
        <v>1.0</v>
      </c>
      <c r="K2282" s="7" t="s">
        <v>30</v>
      </c>
      <c r="L2282" s="7">
        <v>2.0</v>
      </c>
      <c r="M2282" s="7">
        <v>1.0</v>
      </c>
      <c r="N2282" s="7">
        <v>2.0</v>
      </c>
      <c r="O2282" s="7">
        <v>0.33</v>
      </c>
      <c r="P2282" s="7">
        <v>2.4</v>
      </c>
      <c r="Q2282" s="7">
        <v>7.7</v>
      </c>
      <c r="R2282" s="8">
        <v>-3.77E-6</v>
      </c>
      <c r="S2282" s="8">
        <v>1.15E-8</v>
      </c>
      <c r="T2282" s="8">
        <v>-1.71E-11</v>
      </c>
      <c r="U2282" s="8">
        <v>7.48E-7</v>
      </c>
      <c r="V2282" s="8">
        <v>4.03E-10</v>
      </c>
      <c r="W2282" s="8">
        <v>8.88E-9</v>
      </c>
      <c r="X2282" s="7" t="s">
        <v>41</v>
      </c>
      <c r="Y2282" s="7" t="s">
        <v>42</v>
      </c>
      <c r="Z2282" s="8">
        <v>2.88020693</v>
      </c>
      <c r="AA2282" s="7" t="s">
        <v>43</v>
      </c>
      <c r="AB2282" s="8">
        <v>-0.00972282525</v>
      </c>
      <c r="AC2282" s="7" t="s">
        <v>44</v>
      </c>
      <c r="AD2282" s="8">
        <v>0.0240408618</v>
      </c>
      <c r="AE2282" s="7" t="s">
        <v>45</v>
      </c>
      <c r="AF2282" s="8">
        <v>2.48389828E-5</v>
      </c>
      <c r="AG2282" s="7" t="s">
        <v>46</v>
      </c>
      <c r="AH2282" s="8">
        <v>6.26809703E-5</v>
      </c>
      <c r="AI2282" s="7" t="s">
        <v>47</v>
      </c>
      <c r="AJ2282" s="8">
        <v>-1.98030657E-6</v>
      </c>
      <c r="AK2282" s="7" t="s">
        <v>99</v>
      </c>
      <c r="AL2282" s="8"/>
      <c r="AM2282" s="9"/>
      <c r="AN2282" s="10"/>
      <c r="AO2282" s="8"/>
      <c r="AP2282" s="11"/>
      <c r="AQ2282" s="8"/>
      <c r="AR2282" s="11"/>
      <c r="AS2282" s="8"/>
      <c r="AU2282" s="8"/>
    </row>
    <row r="2283">
      <c r="A2283" s="7" t="s">
        <v>48</v>
      </c>
      <c r="B2283" s="7" t="s">
        <v>1998</v>
      </c>
      <c r="C2283" s="7" t="s">
        <v>68</v>
      </c>
      <c r="D2283" s="7">
        <v>1.716998</v>
      </c>
      <c r="E2283" s="7">
        <v>47.961124</v>
      </c>
      <c r="F2283" s="7">
        <v>-0.0028</v>
      </c>
      <c r="G2283" s="7">
        <v>4.14</v>
      </c>
      <c r="H2283" s="7">
        <v>0.0</v>
      </c>
      <c r="I2283" s="7">
        <v>0.0</v>
      </c>
      <c r="J2283" s="7">
        <v>2.0</v>
      </c>
      <c r="K2283" s="7">
        <v>3.0</v>
      </c>
      <c r="L2283" s="7">
        <v>52.3</v>
      </c>
      <c r="M2283" s="7">
        <v>1.2</v>
      </c>
      <c r="N2283" s="7">
        <v>3.3</v>
      </c>
      <c r="O2283" s="7">
        <v>0.35</v>
      </c>
      <c r="P2283" s="7">
        <v>2.5</v>
      </c>
      <c r="Q2283" s="7">
        <v>7.6</v>
      </c>
      <c r="R2283" s="8">
        <v>-2.35E-6</v>
      </c>
      <c r="S2283" s="8">
        <v>1.07E-8</v>
      </c>
      <c r="T2283" s="8">
        <v>-9.38E-12</v>
      </c>
      <c r="U2283" s="8">
        <v>5.72E-7</v>
      </c>
      <c r="V2283" s="8">
        <v>6.01E-10</v>
      </c>
      <c r="W2283" s="8">
        <v>0.22</v>
      </c>
      <c r="X2283" s="7" t="s">
        <v>31</v>
      </c>
      <c r="Y2283" s="7" t="s">
        <v>32</v>
      </c>
      <c r="Z2283" s="8">
        <v>1.73155854</v>
      </c>
      <c r="AA2283" s="7" t="s">
        <v>33</v>
      </c>
      <c r="AB2283" s="8">
        <v>0.00953833914</v>
      </c>
      <c r="AC2283" s="7" t="s">
        <v>34</v>
      </c>
      <c r="AD2283" s="8">
        <v>0.150874455</v>
      </c>
      <c r="AE2283" s="7" t="s">
        <v>35</v>
      </c>
      <c r="AF2283" s="8">
        <v>0.0407887211</v>
      </c>
      <c r="AG2283" s="7" t="s">
        <v>36</v>
      </c>
      <c r="AH2283" s="8">
        <v>1.06586596</v>
      </c>
      <c r="AI2283" s="7" t="s">
        <v>37</v>
      </c>
      <c r="AJ2283" s="8">
        <v>98.0758545</v>
      </c>
      <c r="AK2283" s="7" t="s">
        <v>190</v>
      </c>
      <c r="AM2283" s="9"/>
      <c r="AN2283" s="10"/>
      <c r="AP2283" s="11"/>
      <c r="AR2283" s="11"/>
    </row>
    <row r="2284">
      <c r="A2284" s="7" t="s">
        <v>48</v>
      </c>
      <c r="B2284" s="7" t="s">
        <v>1095</v>
      </c>
      <c r="C2284" s="7" t="s">
        <v>68</v>
      </c>
      <c r="D2284" s="7">
        <v>1.716998</v>
      </c>
      <c r="E2284" s="7">
        <v>47.961124</v>
      </c>
      <c r="F2284" s="7">
        <v>-0.0028</v>
      </c>
      <c r="G2284" s="7">
        <v>4.14</v>
      </c>
      <c r="H2284" s="7">
        <v>0.0</v>
      </c>
      <c r="I2284" s="7">
        <v>5.4</v>
      </c>
      <c r="J2284" s="7">
        <v>2.0</v>
      </c>
      <c r="K2284" s="7">
        <v>3.0</v>
      </c>
      <c r="L2284" s="7">
        <v>52.3</v>
      </c>
      <c r="M2284" s="7">
        <v>1.2</v>
      </c>
      <c r="N2284" s="7">
        <v>3.3</v>
      </c>
      <c r="O2284" s="7">
        <v>0.334</v>
      </c>
      <c r="P2284" s="7">
        <v>2.5</v>
      </c>
      <c r="Q2284" s="7">
        <v>7.6</v>
      </c>
      <c r="R2284" s="8">
        <v>-2.35E-6</v>
      </c>
      <c r="S2284" s="8">
        <v>1.07E-8</v>
      </c>
      <c r="T2284" s="8">
        <v>-9.38E-12</v>
      </c>
      <c r="U2284" s="8">
        <v>5.72E-7</v>
      </c>
      <c r="V2284" s="8">
        <v>6.01E-10</v>
      </c>
      <c r="W2284" s="8">
        <v>0.22</v>
      </c>
      <c r="X2284" s="7" t="s">
        <v>31</v>
      </c>
      <c r="Y2284" s="7" t="s">
        <v>32</v>
      </c>
      <c r="Z2284" s="8">
        <v>1.73155854</v>
      </c>
      <c r="AA2284" s="7" t="s">
        <v>33</v>
      </c>
      <c r="AB2284" s="8">
        <v>0.00953833914</v>
      </c>
      <c r="AC2284" s="7" t="s">
        <v>34</v>
      </c>
      <c r="AD2284" s="8">
        <v>0.150874455</v>
      </c>
      <c r="AE2284" s="7" t="s">
        <v>35</v>
      </c>
      <c r="AF2284" s="8">
        <v>0.0407887211</v>
      </c>
      <c r="AG2284" s="7" t="s">
        <v>36</v>
      </c>
      <c r="AH2284" s="8">
        <v>1.06586596</v>
      </c>
      <c r="AI2284" s="7" t="s">
        <v>37</v>
      </c>
      <c r="AJ2284" s="8">
        <v>98.0758545</v>
      </c>
      <c r="AK2284" s="7" t="s">
        <v>87</v>
      </c>
      <c r="AM2284" s="9"/>
      <c r="AN2284" s="10"/>
      <c r="AP2284" s="11"/>
      <c r="AR2284" s="11"/>
    </row>
    <row r="2285">
      <c r="A2285" s="7" t="s">
        <v>104</v>
      </c>
      <c r="B2285" s="7" t="s">
        <v>1995</v>
      </c>
      <c r="C2285" s="7" t="s">
        <v>29</v>
      </c>
      <c r="D2285" s="7">
        <v>1.717</v>
      </c>
      <c r="E2285" s="7">
        <v>47.888609</v>
      </c>
      <c r="F2285" s="7">
        <v>-0.0035</v>
      </c>
      <c r="G2285" s="7">
        <v>4.25</v>
      </c>
      <c r="H2285" s="7">
        <v>2.0</v>
      </c>
      <c r="I2285" s="7">
        <v>3.0</v>
      </c>
      <c r="J2285" s="7">
        <v>1.0</v>
      </c>
      <c r="K2285" s="7" t="s">
        <v>30</v>
      </c>
      <c r="L2285" s="7" t="s">
        <v>30</v>
      </c>
      <c r="M2285" s="7" t="s">
        <v>30</v>
      </c>
      <c r="N2285" s="7" t="s">
        <v>30</v>
      </c>
      <c r="O2285" s="7">
        <v>0.365</v>
      </c>
      <c r="P2285" s="7">
        <v>2.325</v>
      </c>
      <c r="Q2285" s="7">
        <v>7.4</v>
      </c>
      <c r="R2285" s="8">
        <v>-4.12E-6</v>
      </c>
      <c r="S2285" s="8">
        <v>2.75E-8</v>
      </c>
      <c r="T2285" s="8">
        <v>-1.05E-10</v>
      </c>
      <c r="U2285" s="8">
        <v>8.05E-7</v>
      </c>
      <c r="V2285" s="8">
        <v>-8.24E-10</v>
      </c>
      <c r="W2285" s="8">
        <v>0.107</v>
      </c>
      <c r="X2285" s="7" t="s">
        <v>31</v>
      </c>
      <c r="Y2285" s="7" t="s">
        <v>32</v>
      </c>
      <c r="Z2285" s="8">
        <v>1.62865121</v>
      </c>
      <c r="AA2285" s="7" t="s">
        <v>33</v>
      </c>
      <c r="AB2285" s="8">
        <v>0.00864219294</v>
      </c>
      <c r="AC2285" s="7" t="s">
        <v>34</v>
      </c>
      <c r="AD2285" s="8">
        <v>1.11837078</v>
      </c>
      <c r="AE2285" s="7" t="s">
        <v>35</v>
      </c>
      <c r="AF2285" s="8">
        <v>109.900598</v>
      </c>
      <c r="AG2285" s="7" t="s">
        <v>36</v>
      </c>
      <c r="AH2285" s="8">
        <v>0.253252293</v>
      </c>
      <c r="AI2285" s="7" t="s">
        <v>37</v>
      </c>
      <c r="AJ2285" s="8">
        <v>0.0342503107</v>
      </c>
      <c r="AL2285" s="8"/>
      <c r="AM2285" s="9"/>
      <c r="AN2285" s="10"/>
      <c r="AO2285" s="8"/>
      <c r="AP2285" s="11"/>
      <c r="AQ2285" s="8"/>
      <c r="AR2285" s="11"/>
      <c r="AS2285" s="8"/>
      <c r="AU2285" s="8"/>
    </row>
    <row r="2286">
      <c r="A2286" s="7" t="s">
        <v>123</v>
      </c>
      <c r="B2286" s="7" t="s">
        <v>1999</v>
      </c>
      <c r="C2286" s="7" t="s">
        <v>29</v>
      </c>
      <c r="D2286" s="7">
        <v>1.717</v>
      </c>
      <c r="E2286" s="7">
        <v>47.974566</v>
      </c>
      <c r="F2286" s="7">
        <v>-0.0053</v>
      </c>
      <c r="G2286" s="7">
        <v>3.93</v>
      </c>
      <c r="H2286" s="7">
        <v>4.0</v>
      </c>
      <c r="I2286" s="7" t="s">
        <v>30</v>
      </c>
      <c r="J2286" s="7" t="s">
        <v>30</v>
      </c>
      <c r="K2286" s="7" t="s">
        <v>30</v>
      </c>
      <c r="L2286" s="7" t="s">
        <v>30</v>
      </c>
      <c r="M2286" s="7" t="s">
        <v>30</v>
      </c>
      <c r="N2286" s="7">
        <v>2.0</v>
      </c>
      <c r="O2286" s="7">
        <v>0.365015</v>
      </c>
      <c r="P2286" s="7">
        <v>2.05809</v>
      </c>
      <c r="Q2286" s="7">
        <v>6.1</v>
      </c>
      <c r="R2286" s="8">
        <v>2.6301E-6</v>
      </c>
      <c r="S2286" s="8">
        <v>1.0963E-8</v>
      </c>
      <c r="T2286" s="8">
        <v>-1.2155E-12</v>
      </c>
      <c r="U2286" s="8">
        <v>6.522E-7</v>
      </c>
      <c r="V2286" s="8">
        <v>7.8937E-10</v>
      </c>
      <c r="W2286" s="8">
        <v>0.20425</v>
      </c>
      <c r="X2286" s="7" t="s">
        <v>129</v>
      </c>
      <c r="Y2286" s="7" t="s">
        <v>42</v>
      </c>
      <c r="Z2286" s="8">
        <v>2.88297779</v>
      </c>
      <c r="AA2286" s="7" t="s">
        <v>43</v>
      </c>
      <c r="AB2286" s="8">
        <v>-0.0115922463</v>
      </c>
      <c r="AC2286" s="7" t="s">
        <v>44</v>
      </c>
      <c r="AD2286" s="8">
        <v>-1.15749419E-4</v>
      </c>
      <c r="AE2286" s="7" t="s">
        <v>45</v>
      </c>
      <c r="AF2286" s="8">
        <v>0.0224704179</v>
      </c>
      <c r="AG2286" s="7" t="s">
        <v>46</v>
      </c>
      <c r="AH2286" s="8">
        <v>4.75179381E-4</v>
      </c>
      <c r="AI2286" s="7" t="s">
        <v>47</v>
      </c>
      <c r="AJ2286" s="8">
        <v>-1.9647181E-6</v>
      </c>
      <c r="AK2286" s="7" t="s">
        <v>130</v>
      </c>
      <c r="AL2286" s="8">
        <v>1.41116684E-6</v>
      </c>
      <c r="AM2286" s="15" t="s">
        <v>131</v>
      </c>
      <c r="AN2286" s="13">
        <v>0.0</v>
      </c>
      <c r="AO2286" s="8" t="s">
        <v>132</v>
      </c>
      <c r="AP2286" s="14">
        <v>0.0</v>
      </c>
      <c r="AQ2286" s="8"/>
      <c r="AR2286" s="11"/>
      <c r="AS2286" s="8"/>
      <c r="AU2286" s="8"/>
      <c r="AW2286" s="8"/>
    </row>
    <row r="2287">
      <c r="A2287" s="7" t="s">
        <v>78</v>
      </c>
      <c r="B2287" s="7" t="s">
        <v>1999</v>
      </c>
      <c r="C2287" s="7" t="s">
        <v>29</v>
      </c>
      <c r="D2287" s="7">
        <v>1.717</v>
      </c>
      <c r="E2287" s="7">
        <v>47.974566</v>
      </c>
      <c r="F2287" s="7">
        <v>-0.0053</v>
      </c>
      <c r="G2287" s="7">
        <v>3.93</v>
      </c>
      <c r="H2287" s="7">
        <v>3.0</v>
      </c>
      <c r="I2287" s="7" t="s">
        <v>30</v>
      </c>
      <c r="J2287" s="7" t="s">
        <v>30</v>
      </c>
      <c r="K2287" s="7" t="s">
        <v>30</v>
      </c>
      <c r="L2287" s="7" t="s">
        <v>30</v>
      </c>
      <c r="M2287" s="7" t="s">
        <v>30</v>
      </c>
      <c r="N2287" s="7">
        <v>2.0</v>
      </c>
      <c r="O2287" s="7">
        <v>0.365015</v>
      </c>
      <c r="P2287" s="7">
        <v>2.05809</v>
      </c>
      <c r="Q2287" s="7">
        <v>6.1</v>
      </c>
      <c r="R2287" s="8">
        <v>2.63E-6</v>
      </c>
      <c r="S2287" s="8">
        <v>1.1E-8</v>
      </c>
      <c r="T2287" s="8">
        <v>-1.22E-12</v>
      </c>
      <c r="U2287" s="8">
        <v>6.52E-7</v>
      </c>
      <c r="V2287" s="8">
        <v>7.89E-10</v>
      </c>
      <c r="W2287" s="8">
        <v>0.204</v>
      </c>
      <c r="X2287" s="7" t="s">
        <v>129</v>
      </c>
      <c r="Y2287" s="7" t="s">
        <v>42</v>
      </c>
      <c r="Z2287" s="8">
        <v>2.88297779</v>
      </c>
      <c r="AA2287" s="7" t="s">
        <v>43</v>
      </c>
      <c r="AB2287" s="8">
        <v>-0.0115922463</v>
      </c>
      <c r="AC2287" s="7" t="s">
        <v>44</v>
      </c>
      <c r="AD2287" s="8">
        <v>-1.15749419E-4</v>
      </c>
      <c r="AE2287" s="7" t="s">
        <v>45</v>
      </c>
      <c r="AF2287" s="8">
        <v>0.0224704179</v>
      </c>
      <c r="AG2287" s="7" t="s">
        <v>46</v>
      </c>
      <c r="AH2287" s="8">
        <v>4.75179381E-4</v>
      </c>
      <c r="AI2287" s="7" t="s">
        <v>47</v>
      </c>
      <c r="AJ2287" s="8">
        <v>-1.9647181E-6</v>
      </c>
      <c r="AK2287" s="7" t="s">
        <v>130</v>
      </c>
      <c r="AL2287" s="8">
        <v>1.41116684E-6</v>
      </c>
      <c r="AM2287" s="15" t="s">
        <v>131</v>
      </c>
      <c r="AN2287" s="13">
        <v>0.0</v>
      </c>
      <c r="AO2287" s="7" t="s">
        <v>132</v>
      </c>
      <c r="AP2287" s="14">
        <v>0.0</v>
      </c>
      <c r="AR2287" s="11"/>
    </row>
    <row r="2288">
      <c r="A2288" s="7" t="s">
        <v>95</v>
      </c>
      <c r="B2288" s="7" t="s">
        <v>2000</v>
      </c>
      <c r="C2288" s="7" t="s">
        <v>68</v>
      </c>
      <c r="D2288" s="7">
        <v>1.717</v>
      </c>
      <c r="E2288" s="7">
        <v>47.97772</v>
      </c>
      <c r="F2288" s="7">
        <v>0.0</v>
      </c>
      <c r="G2288" s="7">
        <v>0.0</v>
      </c>
      <c r="H2288" s="7">
        <v>0.0</v>
      </c>
      <c r="I2288" s="7" t="s">
        <v>30</v>
      </c>
      <c r="J2288" s="7" t="s">
        <v>30</v>
      </c>
      <c r="K2288" s="7" t="s">
        <v>30</v>
      </c>
      <c r="L2288" s="7" t="s">
        <v>30</v>
      </c>
      <c r="M2288" s="7" t="s">
        <v>30</v>
      </c>
      <c r="N2288" s="7" t="s">
        <v>30</v>
      </c>
      <c r="O2288" s="7">
        <v>0.334</v>
      </c>
      <c r="P2288" s="8">
        <v>2.325</v>
      </c>
      <c r="Q2288" s="8">
        <v>0.0</v>
      </c>
      <c r="R2288" s="8">
        <v>0.0</v>
      </c>
      <c r="S2288" s="8">
        <v>0.0</v>
      </c>
      <c r="T2288" s="8">
        <v>0.0</v>
      </c>
      <c r="U2288" s="8">
        <v>0.0</v>
      </c>
      <c r="V2288" s="8">
        <v>0.0</v>
      </c>
      <c r="W2288" s="8">
        <v>0.0</v>
      </c>
      <c r="X2288" s="8" t="s">
        <v>41</v>
      </c>
      <c r="Y2288" s="7" t="s">
        <v>42</v>
      </c>
      <c r="Z2288" s="8">
        <v>2.8839201</v>
      </c>
      <c r="AA2288" s="7" t="s">
        <v>43</v>
      </c>
      <c r="AB2288" s="8">
        <v>-0.012159745</v>
      </c>
      <c r="AC2288" s="7" t="s">
        <v>44</v>
      </c>
      <c r="AD2288" s="8">
        <v>0.021889903</v>
      </c>
      <c r="AE2288" s="7" t="s">
        <v>45</v>
      </c>
      <c r="AF2288" s="8">
        <v>6.2764743E-4</v>
      </c>
      <c r="AG2288" s="7" t="s">
        <v>46</v>
      </c>
      <c r="AH2288" s="8">
        <v>-1.7663297E-5</v>
      </c>
      <c r="AI2288" s="7" t="s">
        <v>47</v>
      </c>
      <c r="AJ2288" s="8">
        <v>1.7363059E-6</v>
      </c>
      <c r="AL2288" s="8"/>
      <c r="AM2288" s="12"/>
      <c r="AN2288" s="13"/>
      <c r="AO2288" s="8"/>
      <c r="AP2288" s="14"/>
      <c r="AQ2288" s="8"/>
      <c r="AR2288" s="14"/>
      <c r="AS2288" s="8"/>
      <c r="AU2288" s="8"/>
    </row>
    <row r="2289">
      <c r="A2289" s="7" t="s">
        <v>95</v>
      </c>
      <c r="B2289" s="7" t="s">
        <v>1095</v>
      </c>
      <c r="C2289" s="7" t="s">
        <v>29</v>
      </c>
      <c r="D2289" s="7">
        <v>1.717</v>
      </c>
      <c r="E2289" s="7">
        <v>47.981104</v>
      </c>
      <c r="F2289" s="7">
        <v>-0.0063</v>
      </c>
      <c r="G2289" s="7">
        <v>4.2</v>
      </c>
      <c r="H2289" s="7">
        <v>4.0</v>
      </c>
      <c r="I2289" s="7" t="s">
        <v>30</v>
      </c>
      <c r="J2289" s="7">
        <v>1.0</v>
      </c>
      <c r="K2289" s="7">
        <v>2.0</v>
      </c>
      <c r="L2289" s="7">
        <v>4.0</v>
      </c>
      <c r="M2289" s="7" t="s">
        <v>30</v>
      </c>
      <c r="N2289" s="7" t="s">
        <v>30</v>
      </c>
      <c r="O2289" s="7">
        <v>0.36501</v>
      </c>
      <c r="P2289" s="7">
        <v>1.5296</v>
      </c>
      <c r="Q2289" s="7">
        <v>8.0</v>
      </c>
      <c r="R2289" s="8">
        <v>-1.75538E-7</v>
      </c>
      <c r="S2289" s="8">
        <v>0.0</v>
      </c>
      <c r="T2289" s="8">
        <v>0.0</v>
      </c>
      <c r="U2289" s="8">
        <v>0.0</v>
      </c>
      <c r="V2289" s="8">
        <v>0.0</v>
      </c>
      <c r="W2289" s="8">
        <v>0.0</v>
      </c>
      <c r="X2289" s="7" t="s">
        <v>41</v>
      </c>
      <c r="Y2289" s="7" t="s">
        <v>42</v>
      </c>
      <c r="Z2289" s="8">
        <v>2.8789799</v>
      </c>
      <c r="AA2289" s="7" t="s">
        <v>43</v>
      </c>
      <c r="AB2289" s="8">
        <v>-0.008729237</v>
      </c>
      <c r="AC2289" s="7" t="s">
        <v>44</v>
      </c>
      <c r="AD2289" s="8">
        <v>0.024425656</v>
      </c>
      <c r="AE2289" s="7" t="s">
        <v>45</v>
      </c>
      <c r="AF2289" s="8">
        <v>4.5491773E-5</v>
      </c>
      <c r="AG2289" s="7" t="s">
        <v>46</v>
      </c>
      <c r="AH2289" s="8">
        <v>4.2802928E-5</v>
      </c>
      <c r="AI2289" s="7" t="s">
        <v>47</v>
      </c>
      <c r="AJ2289" s="8">
        <v>-7.2834306E-7</v>
      </c>
      <c r="AK2289" s="7" t="s">
        <v>245</v>
      </c>
      <c r="AM2289" s="9"/>
      <c r="AN2289" s="10"/>
      <c r="AP2289" s="11"/>
      <c r="AR2289" s="11"/>
    </row>
    <row r="2290">
      <c r="A2290" s="7" t="s">
        <v>123</v>
      </c>
      <c r="B2290" s="7" t="s">
        <v>1095</v>
      </c>
      <c r="C2290" s="7" t="s">
        <v>68</v>
      </c>
      <c r="D2290" s="7">
        <v>1.717</v>
      </c>
      <c r="E2290" s="7">
        <v>48.125992</v>
      </c>
      <c r="F2290" s="7">
        <v>-0.0078</v>
      </c>
      <c r="G2290" s="7">
        <v>3.77</v>
      </c>
      <c r="H2290" s="7">
        <v>0.0</v>
      </c>
      <c r="I2290" s="7" t="s">
        <v>30</v>
      </c>
      <c r="J2290" s="7" t="s">
        <v>30</v>
      </c>
      <c r="K2290" s="7" t="s">
        <v>30</v>
      </c>
      <c r="L2290" s="7" t="s">
        <v>30</v>
      </c>
      <c r="M2290" s="7" t="s">
        <v>30</v>
      </c>
      <c r="N2290" s="7" t="s">
        <v>30</v>
      </c>
      <c r="O2290" s="7">
        <v>0.4</v>
      </c>
      <c r="P2290" s="7">
        <v>0.7</v>
      </c>
      <c r="Q2290" s="7">
        <v>7.9</v>
      </c>
      <c r="R2290" s="8">
        <v>0.0</v>
      </c>
      <c r="S2290" s="8">
        <v>0.0</v>
      </c>
      <c r="T2290" s="8">
        <v>0.0</v>
      </c>
      <c r="U2290" s="8">
        <v>0.0</v>
      </c>
      <c r="V2290" s="8">
        <v>0.0</v>
      </c>
      <c r="W2290" s="8">
        <v>0.0</v>
      </c>
      <c r="X2290" s="7" t="s">
        <v>41</v>
      </c>
      <c r="Y2290" s="7" t="s">
        <v>42</v>
      </c>
      <c r="Z2290" s="8">
        <v>2.830874</v>
      </c>
      <c r="AA2290" s="7" t="s">
        <v>43</v>
      </c>
      <c r="AB2290" s="8">
        <v>0.02556412</v>
      </c>
      <c r="AC2290" s="7" t="s">
        <v>44</v>
      </c>
      <c r="AD2290" s="8">
        <v>0.05044859</v>
      </c>
      <c r="AE2290" s="7" t="s">
        <v>45</v>
      </c>
      <c r="AF2290" s="8">
        <v>-0.00670398</v>
      </c>
      <c r="AG2290" s="7" t="s">
        <v>46</v>
      </c>
      <c r="AH2290" s="8">
        <v>8.789224E-4</v>
      </c>
      <c r="AI2290" s="7" t="s">
        <v>47</v>
      </c>
      <c r="AJ2290" s="8">
        <v>-4.052452E-5</v>
      </c>
      <c r="AL2290" s="8"/>
      <c r="AM2290" s="9"/>
      <c r="AN2290" s="10"/>
      <c r="AO2290" s="8"/>
      <c r="AP2290" s="11"/>
      <c r="AQ2290" s="8"/>
      <c r="AR2290" s="11"/>
      <c r="AS2290" s="8"/>
      <c r="AU2290" s="8"/>
      <c r="AW2290" s="8"/>
    </row>
    <row r="2291">
      <c r="A2291" s="7" t="s">
        <v>78</v>
      </c>
      <c r="B2291" s="7" t="s">
        <v>1095</v>
      </c>
      <c r="C2291" s="7" t="s">
        <v>68</v>
      </c>
      <c r="D2291" s="7">
        <v>1.717</v>
      </c>
      <c r="E2291" s="7">
        <v>48.125992</v>
      </c>
      <c r="F2291" s="7">
        <v>-0.0078</v>
      </c>
      <c r="G2291" s="7">
        <v>3.77</v>
      </c>
      <c r="H2291" s="7">
        <v>0.0</v>
      </c>
      <c r="I2291" s="7" t="s">
        <v>30</v>
      </c>
      <c r="J2291" s="7" t="s">
        <v>30</v>
      </c>
      <c r="K2291" s="7" t="s">
        <v>30</v>
      </c>
      <c r="L2291" s="7" t="s">
        <v>30</v>
      </c>
      <c r="M2291" s="7" t="s">
        <v>30</v>
      </c>
      <c r="N2291" s="7" t="s">
        <v>30</v>
      </c>
      <c r="O2291" s="7">
        <v>0.4</v>
      </c>
      <c r="P2291" s="7">
        <v>0.7</v>
      </c>
      <c r="Q2291" s="7">
        <v>7.9</v>
      </c>
      <c r="R2291" s="8">
        <v>0.0</v>
      </c>
      <c r="S2291" s="8">
        <v>0.0</v>
      </c>
      <c r="T2291" s="8">
        <v>0.0</v>
      </c>
      <c r="U2291" s="8">
        <v>0.0</v>
      </c>
      <c r="V2291" s="8">
        <v>0.0</v>
      </c>
      <c r="W2291" s="8">
        <v>0.0</v>
      </c>
      <c r="X2291" s="7" t="s">
        <v>41</v>
      </c>
      <c r="Y2291" s="7" t="s">
        <v>42</v>
      </c>
      <c r="Z2291" s="8">
        <v>2.830874</v>
      </c>
      <c r="AA2291" s="7" t="s">
        <v>43</v>
      </c>
      <c r="AB2291" s="8">
        <v>0.02556412</v>
      </c>
      <c r="AC2291" s="7" t="s">
        <v>44</v>
      </c>
      <c r="AD2291" s="8">
        <v>0.05044859</v>
      </c>
      <c r="AE2291" s="7" t="s">
        <v>45</v>
      </c>
      <c r="AF2291" s="8">
        <v>-0.00670398</v>
      </c>
      <c r="AG2291" s="7" t="s">
        <v>46</v>
      </c>
      <c r="AH2291" s="8">
        <v>8.789224E-4</v>
      </c>
      <c r="AI2291" s="7" t="s">
        <v>47</v>
      </c>
      <c r="AJ2291" s="8">
        <v>-4.052452E-5</v>
      </c>
      <c r="AM2291" s="9"/>
      <c r="AN2291" s="10"/>
      <c r="AP2291" s="11"/>
      <c r="AR2291" s="11"/>
    </row>
    <row r="2292">
      <c r="A2292" s="7" t="s">
        <v>63</v>
      </c>
      <c r="B2292" s="7" t="s">
        <v>1095</v>
      </c>
      <c r="C2292" s="7" t="s">
        <v>68</v>
      </c>
      <c r="D2292" s="7">
        <v>1.717003</v>
      </c>
      <c r="E2292" s="7">
        <v>47.864941</v>
      </c>
      <c r="F2292" s="7">
        <v>-0.0068</v>
      </c>
      <c r="G2292" s="7">
        <v>4.05</v>
      </c>
      <c r="H2292" s="7">
        <v>5.0</v>
      </c>
      <c r="I2292" s="7" t="s">
        <v>30</v>
      </c>
      <c r="J2292" s="7">
        <v>1.0</v>
      </c>
      <c r="K2292" s="7" t="s">
        <v>30</v>
      </c>
      <c r="L2292" s="7">
        <v>4.0</v>
      </c>
      <c r="M2292" s="7" t="s">
        <v>30</v>
      </c>
      <c r="N2292" s="7" t="s">
        <v>30</v>
      </c>
      <c r="O2292" s="7">
        <v>0.27</v>
      </c>
      <c r="P2292" s="7">
        <v>2.0</v>
      </c>
      <c r="Q2292" s="7">
        <v>0.0</v>
      </c>
      <c r="R2292" s="8">
        <v>0.0</v>
      </c>
      <c r="S2292" s="8">
        <v>0.0</v>
      </c>
      <c r="T2292" s="8">
        <v>0.0</v>
      </c>
      <c r="U2292" s="8">
        <v>0.0</v>
      </c>
      <c r="V2292" s="8">
        <v>0.0</v>
      </c>
      <c r="W2292" s="8">
        <v>0.0</v>
      </c>
      <c r="X2292" s="7" t="s">
        <v>41</v>
      </c>
      <c r="Y2292" s="7" t="s">
        <v>42</v>
      </c>
      <c r="Z2292" s="8">
        <v>2.884936</v>
      </c>
      <c r="AA2292" s="7" t="s">
        <v>43</v>
      </c>
      <c r="AB2292" s="8">
        <v>-0.01266832</v>
      </c>
      <c r="AC2292" s="7" t="s">
        <v>44</v>
      </c>
      <c r="AD2292" s="8">
        <v>0.0211705</v>
      </c>
      <c r="AE2292" s="7" t="s">
        <v>45</v>
      </c>
      <c r="AF2292" s="8">
        <v>8.511775E-4</v>
      </c>
      <c r="AG2292" s="7" t="s">
        <v>46</v>
      </c>
      <c r="AH2292" s="8">
        <v>-4.902482E-5</v>
      </c>
      <c r="AI2292" s="7" t="s">
        <v>47</v>
      </c>
      <c r="AJ2292" s="8">
        <v>3.736171E-6</v>
      </c>
      <c r="AL2292" s="8"/>
      <c r="AM2292" s="12"/>
      <c r="AN2292" s="13"/>
      <c r="AO2292" s="8"/>
      <c r="AP2292" s="14"/>
      <c r="AQ2292" s="8"/>
      <c r="AR2292" s="14"/>
      <c r="AS2292" s="8"/>
      <c r="AT2292" s="7"/>
      <c r="AU2292" s="8"/>
      <c r="AV2292" s="7"/>
    </row>
    <row r="2293">
      <c r="A2293" s="7" t="s">
        <v>110</v>
      </c>
      <c r="B2293" s="7" t="s">
        <v>2001</v>
      </c>
      <c r="C2293" s="7" t="s">
        <v>29</v>
      </c>
      <c r="D2293" s="7">
        <v>1.717004</v>
      </c>
      <c r="E2293" s="7">
        <v>47.927969</v>
      </c>
      <c r="F2293" s="7">
        <v>-0.0034</v>
      </c>
      <c r="G2293" s="7">
        <v>4.25</v>
      </c>
      <c r="H2293" s="7">
        <v>3.0</v>
      </c>
      <c r="I2293" s="7">
        <v>1.3</v>
      </c>
      <c r="J2293" s="7">
        <v>2.0</v>
      </c>
      <c r="K2293" s="7" t="s">
        <v>30</v>
      </c>
      <c r="L2293" s="7">
        <v>53.2</v>
      </c>
      <c r="M2293" s="7" t="s">
        <v>30</v>
      </c>
      <c r="N2293" s="7">
        <v>4.2</v>
      </c>
      <c r="O2293" s="7">
        <v>0.365015</v>
      </c>
      <c r="P2293" s="7">
        <v>2.32542</v>
      </c>
      <c r="Q2293" s="7">
        <v>8.0</v>
      </c>
      <c r="R2293" s="8">
        <v>-4.66E-6</v>
      </c>
      <c r="S2293" s="8">
        <v>9.34E-9</v>
      </c>
      <c r="T2293" s="8">
        <v>-3.89E-11</v>
      </c>
      <c r="U2293" s="8">
        <v>4.57E-7</v>
      </c>
      <c r="V2293" s="8">
        <v>5.81E-10</v>
      </c>
      <c r="W2293" s="8">
        <v>0.266</v>
      </c>
      <c r="X2293" s="7" t="s">
        <v>31</v>
      </c>
      <c r="Y2293" s="7" t="s">
        <v>32</v>
      </c>
      <c r="Z2293" s="8">
        <v>1.64258713</v>
      </c>
      <c r="AA2293" s="7" t="s">
        <v>33</v>
      </c>
      <c r="AB2293" s="8">
        <v>0.0086824602</v>
      </c>
      <c r="AC2293" s="7" t="s">
        <v>34</v>
      </c>
      <c r="AD2293" s="8">
        <v>0.23963461</v>
      </c>
      <c r="AE2293" s="7" t="s">
        <v>35</v>
      </c>
      <c r="AF2293" s="8">
        <v>0.0351226242</v>
      </c>
      <c r="AG2293" s="7" t="s">
        <v>36</v>
      </c>
      <c r="AH2293" s="8">
        <v>1.22483026</v>
      </c>
      <c r="AI2293" s="7" t="s">
        <v>37</v>
      </c>
      <c r="AJ2293" s="8">
        <v>116.604369</v>
      </c>
      <c r="AK2293" s="7" t="s">
        <v>112</v>
      </c>
      <c r="AM2293" s="9"/>
      <c r="AN2293" s="10"/>
      <c r="AP2293" s="11"/>
      <c r="AR2293" s="11"/>
    </row>
    <row r="2294">
      <c r="A2294" s="7" t="s">
        <v>123</v>
      </c>
      <c r="B2294" s="7" t="s">
        <v>2002</v>
      </c>
      <c r="C2294" s="7" t="s">
        <v>68</v>
      </c>
      <c r="D2294" s="7">
        <v>1.717004</v>
      </c>
      <c r="E2294" s="7">
        <v>47.933096</v>
      </c>
      <c r="F2294" s="7">
        <v>-0.0033</v>
      </c>
      <c r="G2294" s="7">
        <v>3.89</v>
      </c>
      <c r="H2294" s="7">
        <v>2.0</v>
      </c>
      <c r="I2294" s="7" t="s">
        <v>30</v>
      </c>
      <c r="J2294" s="7" t="s">
        <v>30</v>
      </c>
      <c r="K2294" s="7" t="s">
        <v>30</v>
      </c>
      <c r="L2294" s="7" t="s">
        <v>30</v>
      </c>
      <c r="M2294" s="7" t="s">
        <v>30</v>
      </c>
      <c r="N2294" s="7" t="s">
        <v>30</v>
      </c>
      <c r="O2294" s="7">
        <v>0.4</v>
      </c>
      <c r="P2294" s="7">
        <v>0.7</v>
      </c>
      <c r="Q2294" s="7">
        <v>9.6</v>
      </c>
      <c r="R2294" s="8">
        <v>0.0</v>
      </c>
      <c r="S2294" s="8">
        <v>0.0</v>
      </c>
      <c r="T2294" s="8">
        <v>0.0</v>
      </c>
      <c r="U2294" s="8">
        <v>0.0</v>
      </c>
      <c r="V2294" s="8">
        <v>0.0</v>
      </c>
      <c r="W2294" s="8">
        <v>0.0</v>
      </c>
      <c r="X2294" s="7" t="s">
        <v>41</v>
      </c>
      <c r="Y2294" s="7" t="s">
        <v>42</v>
      </c>
      <c r="Z2294" s="8">
        <v>2.88218387</v>
      </c>
      <c r="AA2294" s="7" t="s">
        <v>43</v>
      </c>
      <c r="AB2294" s="8">
        <v>-0.0106317724</v>
      </c>
      <c r="AC2294" s="7" t="s">
        <v>44</v>
      </c>
      <c r="AD2294" s="8">
        <v>0.0227527853</v>
      </c>
      <c r="AE2294" s="7" t="s">
        <v>45</v>
      </c>
      <c r="AF2294" s="8">
        <v>3.97667212E-4</v>
      </c>
      <c r="AG2294" s="7" t="s">
        <v>46</v>
      </c>
      <c r="AH2294" s="8">
        <v>1.25478223E-5</v>
      </c>
      <c r="AI2294" s="7" t="s">
        <v>47</v>
      </c>
      <c r="AJ2294" s="8">
        <v>5.87511175E-7</v>
      </c>
      <c r="AL2294" s="8"/>
      <c r="AM2294" s="9"/>
      <c r="AN2294" s="10"/>
      <c r="AO2294" s="8"/>
      <c r="AP2294" s="11"/>
      <c r="AQ2294" s="8"/>
      <c r="AR2294" s="11"/>
      <c r="AS2294" s="8"/>
      <c r="AU2294" s="8"/>
      <c r="AW2294" s="8"/>
    </row>
    <row r="2295">
      <c r="A2295" s="7" t="s">
        <v>78</v>
      </c>
      <c r="B2295" s="7" t="s">
        <v>2002</v>
      </c>
      <c r="C2295" s="7" t="s">
        <v>68</v>
      </c>
      <c r="D2295" s="7">
        <v>1.717004</v>
      </c>
      <c r="E2295" s="7">
        <v>47.933096</v>
      </c>
      <c r="F2295" s="7">
        <v>-0.0033</v>
      </c>
      <c r="G2295" s="7">
        <v>3.89</v>
      </c>
      <c r="H2295" s="7">
        <v>2.0</v>
      </c>
      <c r="I2295" s="7" t="s">
        <v>30</v>
      </c>
      <c r="J2295" s="7" t="s">
        <v>30</v>
      </c>
      <c r="K2295" s="7" t="s">
        <v>30</v>
      </c>
      <c r="L2295" s="7" t="s">
        <v>30</v>
      </c>
      <c r="M2295" s="7" t="s">
        <v>30</v>
      </c>
      <c r="N2295" s="7" t="s">
        <v>30</v>
      </c>
      <c r="O2295" s="7">
        <v>0.4</v>
      </c>
      <c r="P2295" s="7">
        <v>0.7</v>
      </c>
      <c r="Q2295" s="7">
        <v>9.6</v>
      </c>
      <c r="R2295" s="8">
        <v>0.0</v>
      </c>
      <c r="S2295" s="8">
        <v>0.0</v>
      </c>
      <c r="T2295" s="8">
        <v>0.0</v>
      </c>
      <c r="U2295" s="8">
        <v>0.0</v>
      </c>
      <c r="V2295" s="8">
        <v>0.0</v>
      </c>
      <c r="W2295" s="8">
        <v>0.0</v>
      </c>
      <c r="X2295" s="7" t="s">
        <v>41</v>
      </c>
      <c r="Y2295" s="7" t="s">
        <v>42</v>
      </c>
      <c r="Z2295" s="8">
        <v>2.88218387</v>
      </c>
      <c r="AA2295" s="7" t="s">
        <v>43</v>
      </c>
      <c r="AB2295" s="8">
        <v>-0.0106317724</v>
      </c>
      <c r="AC2295" s="7" t="s">
        <v>44</v>
      </c>
      <c r="AD2295" s="8">
        <v>0.0227527853</v>
      </c>
      <c r="AE2295" s="7" t="s">
        <v>45</v>
      </c>
      <c r="AF2295" s="8">
        <v>3.97667212E-4</v>
      </c>
      <c r="AG2295" s="7" t="s">
        <v>46</v>
      </c>
      <c r="AH2295" s="8">
        <v>1.25478223E-5</v>
      </c>
      <c r="AI2295" s="7" t="s">
        <v>47</v>
      </c>
      <c r="AJ2295" s="8">
        <v>5.87511175E-7</v>
      </c>
      <c r="AM2295" s="9"/>
      <c r="AN2295" s="10"/>
      <c r="AP2295" s="11"/>
      <c r="AR2295" s="11"/>
    </row>
    <row r="2296">
      <c r="A2296" s="7" t="s">
        <v>110</v>
      </c>
      <c r="B2296" s="7" t="s">
        <v>2003</v>
      </c>
      <c r="C2296" s="7" t="s">
        <v>68</v>
      </c>
      <c r="D2296" s="7">
        <v>1.717004</v>
      </c>
      <c r="E2296" s="7">
        <v>47.942632</v>
      </c>
      <c r="F2296" s="7">
        <v>0.0</v>
      </c>
      <c r="G2296" s="7">
        <v>0.0</v>
      </c>
      <c r="H2296" s="7">
        <v>-1.0</v>
      </c>
      <c r="I2296" s="7" t="s">
        <v>30</v>
      </c>
      <c r="J2296" s="7" t="s">
        <v>30</v>
      </c>
      <c r="K2296" s="7" t="s">
        <v>30</v>
      </c>
      <c r="L2296" s="7" t="s">
        <v>30</v>
      </c>
      <c r="M2296" s="7" t="s">
        <v>30</v>
      </c>
      <c r="N2296" s="7" t="s">
        <v>30</v>
      </c>
      <c r="O2296" s="7">
        <v>0.334</v>
      </c>
      <c r="P2296" s="7">
        <v>2.325</v>
      </c>
      <c r="Q2296" s="7">
        <v>0.0</v>
      </c>
      <c r="R2296" s="8">
        <v>0.0</v>
      </c>
      <c r="S2296" s="8">
        <v>0.0</v>
      </c>
      <c r="T2296" s="8">
        <v>0.0</v>
      </c>
      <c r="U2296" s="8">
        <v>0.0</v>
      </c>
      <c r="V2296" s="8">
        <v>0.0</v>
      </c>
      <c r="W2296" s="8">
        <v>0.0</v>
      </c>
      <c r="X2296" s="7" t="s">
        <v>41</v>
      </c>
      <c r="Y2296" s="7" t="s">
        <v>42</v>
      </c>
      <c r="Z2296" s="8">
        <v>2.8826295</v>
      </c>
      <c r="AA2296" s="7" t="s">
        <v>43</v>
      </c>
      <c r="AB2296" s="8">
        <v>-0.01060676</v>
      </c>
      <c r="AC2296" s="7" t="s">
        <v>44</v>
      </c>
      <c r="AD2296" s="8">
        <v>0.022303134</v>
      </c>
      <c r="AE2296" s="7" t="s">
        <v>45</v>
      </c>
      <c r="AF2296" s="8">
        <v>5.5786284E-4</v>
      </c>
      <c r="AG2296" s="7" t="s">
        <v>46</v>
      </c>
      <c r="AH2296" s="8">
        <v>-1.1488225E-5</v>
      </c>
      <c r="AI2296" s="7" t="s">
        <v>47</v>
      </c>
      <c r="AJ2296" s="8">
        <v>1.8527798E-6</v>
      </c>
      <c r="AM2296" s="9"/>
      <c r="AN2296" s="10"/>
      <c r="AP2296" s="11"/>
      <c r="AR2296" s="11"/>
    </row>
    <row r="2297">
      <c r="A2297" s="7" t="s">
        <v>159</v>
      </c>
      <c r="B2297" s="7" t="s">
        <v>2004</v>
      </c>
      <c r="C2297" s="7" t="s">
        <v>29</v>
      </c>
      <c r="D2297" s="7">
        <v>1.717011</v>
      </c>
      <c r="E2297" s="7">
        <v>47.998493</v>
      </c>
      <c r="F2297" s="7">
        <v>-0.0049</v>
      </c>
      <c r="G2297" s="7">
        <v>3.97</v>
      </c>
      <c r="H2297" s="7">
        <v>0.0</v>
      </c>
      <c r="I2297" s="7" t="s">
        <v>30</v>
      </c>
      <c r="J2297" s="7" t="s">
        <v>30</v>
      </c>
      <c r="K2297" s="7" t="s">
        <v>30</v>
      </c>
      <c r="L2297" s="7" t="s">
        <v>30</v>
      </c>
      <c r="M2297" s="7" t="s">
        <v>30</v>
      </c>
      <c r="N2297" s="7" t="s">
        <v>30</v>
      </c>
      <c r="O2297" s="7">
        <v>0.32</v>
      </c>
      <c r="P2297" s="7">
        <v>1.8</v>
      </c>
      <c r="Q2297" s="7">
        <v>6.0</v>
      </c>
      <c r="R2297" s="8">
        <v>0.0</v>
      </c>
      <c r="S2297" s="8">
        <v>0.0</v>
      </c>
      <c r="T2297" s="8">
        <v>0.0</v>
      </c>
      <c r="U2297" s="8">
        <v>0.0</v>
      </c>
      <c r="V2297" s="8">
        <v>0.0</v>
      </c>
      <c r="W2297" s="8">
        <v>0.0</v>
      </c>
      <c r="X2297" s="7" t="s">
        <v>41</v>
      </c>
      <c r="Y2297" s="7" t="s">
        <v>42</v>
      </c>
      <c r="Z2297" s="8">
        <v>2.881263</v>
      </c>
      <c r="AA2297" s="7" t="s">
        <v>43</v>
      </c>
      <c r="AB2297" s="8">
        <v>-0.01067359</v>
      </c>
      <c r="AC2297" s="7" t="s">
        <v>44</v>
      </c>
      <c r="AD2297" s="8">
        <v>0.02358853</v>
      </c>
      <c r="AE2297" s="7" t="s">
        <v>45</v>
      </c>
      <c r="AF2297" s="8">
        <v>1.469901E-4</v>
      </c>
      <c r="AG2297" s="7" t="s">
        <v>46</v>
      </c>
      <c r="AH2297" s="8">
        <v>4.445087E-5</v>
      </c>
      <c r="AI2297" s="7" t="s">
        <v>47</v>
      </c>
      <c r="AJ2297" s="8">
        <v>-1.315577E-6</v>
      </c>
      <c r="AM2297" s="9"/>
      <c r="AN2297" s="10"/>
      <c r="AP2297" s="11"/>
      <c r="AR2297" s="11"/>
    </row>
    <row r="2298">
      <c r="A2298" s="7" t="s">
        <v>63</v>
      </c>
      <c r="B2298" s="7" t="s">
        <v>2005</v>
      </c>
      <c r="C2298" s="7" t="s">
        <v>68</v>
      </c>
      <c r="D2298" s="7">
        <v>1.717359</v>
      </c>
      <c r="E2298" s="7">
        <v>29.509079</v>
      </c>
      <c r="F2298" s="7">
        <v>0.0053</v>
      </c>
      <c r="G2298" s="7">
        <v>4.46</v>
      </c>
      <c r="H2298" s="7">
        <v>5.0</v>
      </c>
      <c r="I2298" s="7" t="s">
        <v>30</v>
      </c>
      <c r="J2298" s="7">
        <v>1.0</v>
      </c>
      <c r="K2298" s="7" t="s">
        <v>30</v>
      </c>
      <c r="L2298" s="7">
        <v>2.0</v>
      </c>
      <c r="M2298" s="7" t="s">
        <v>30</v>
      </c>
      <c r="N2298" s="7" t="s">
        <v>30</v>
      </c>
      <c r="O2298" s="7">
        <v>0.27</v>
      </c>
      <c r="P2298" s="7">
        <v>2.0</v>
      </c>
      <c r="Q2298" s="7">
        <v>0.0</v>
      </c>
      <c r="R2298" s="8">
        <v>0.0</v>
      </c>
      <c r="S2298" s="8">
        <v>0.0</v>
      </c>
      <c r="T2298" s="8">
        <v>0.0</v>
      </c>
      <c r="U2298" s="8">
        <v>0.0</v>
      </c>
      <c r="V2298" s="8">
        <v>0.0</v>
      </c>
      <c r="W2298" s="8">
        <v>0.0</v>
      </c>
      <c r="X2298" s="7" t="s">
        <v>41</v>
      </c>
      <c r="Y2298" s="7" t="s">
        <v>42</v>
      </c>
      <c r="Z2298" s="8">
        <v>2.846069</v>
      </c>
      <c r="AA2298" s="7" t="s">
        <v>43</v>
      </c>
      <c r="AB2298" s="8">
        <v>-0.009803614</v>
      </c>
      <c r="AC2298" s="7" t="s">
        <v>44</v>
      </c>
      <c r="AD2298" s="8">
        <v>0.03190744</v>
      </c>
      <c r="AE2298" s="7" t="s">
        <v>45</v>
      </c>
      <c r="AF2298" s="8">
        <v>0.001884746</v>
      </c>
      <c r="AG2298" s="7" t="s">
        <v>46</v>
      </c>
      <c r="AH2298" s="8">
        <v>-1.054875E-4</v>
      </c>
      <c r="AI2298" s="7" t="s">
        <v>47</v>
      </c>
      <c r="AJ2298" s="8">
        <v>1.370142E-5</v>
      </c>
      <c r="AL2298" s="8"/>
      <c r="AM2298" s="12"/>
      <c r="AN2298" s="13"/>
      <c r="AO2298" s="8"/>
      <c r="AP2298" s="14"/>
      <c r="AQ2298" s="8"/>
      <c r="AR2298" s="14"/>
      <c r="AS2298" s="8"/>
      <c r="AT2298" s="7"/>
      <c r="AU2298" s="8"/>
      <c r="AV2298" s="7"/>
    </row>
    <row r="2299">
      <c r="A2299" s="7" t="s">
        <v>123</v>
      </c>
      <c r="B2299" s="7" t="s">
        <v>2005</v>
      </c>
      <c r="C2299" s="7" t="s">
        <v>68</v>
      </c>
      <c r="D2299" s="7">
        <v>1.71736</v>
      </c>
      <c r="E2299" s="7">
        <v>29.486634</v>
      </c>
      <c r="F2299" s="7">
        <v>0.0032</v>
      </c>
      <c r="G2299" s="7">
        <v>4.47</v>
      </c>
      <c r="H2299" s="7">
        <v>0.0</v>
      </c>
      <c r="I2299" s="7" t="s">
        <v>30</v>
      </c>
      <c r="J2299" s="7" t="s">
        <v>30</v>
      </c>
      <c r="K2299" s="7" t="s">
        <v>30</v>
      </c>
      <c r="L2299" s="7" t="s">
        <v>30</v>
      </c>
      <c r="M2299" s="7" t="s">
        <v>30</v>
      </c>
      <c r="N2299" s="7" t="s">
        <v>30</v>
      </c>
      <c r="O2299" s="7">
        <v>0.4</v>
      </c>
      <c r="P2299" s="7">
        <v>0.7</v>
      </c>
      <c r="Q2299" s="7">
        <v>9.0</v>
      </c>
      <c r="R2299" s="8">
        <v>0.0</v>
      </c>
      <c r="S2299" s="8">
        <v>0.0</v>
      </c>
      <c r="T2299" s="8">
        <v>0.0</v>
      </c>
      <c r="U2299" s="8">
        <v>0.0</v>
      </c>
      <c r="V2299" s="8">
        <v>0.0</v>
      </c>
      <c r="W2299" s="8">
        <v>0.0</v>
      </c>
      <c r="X2299" s="7" t="s">
        <v>41</v>
      </c>
      <c r="Y2299" s="7" t="s">
        <v>42</v>
      </c>
      <c r="Z2299" s="8">
        <v>2.839803</v>
      </c>
      <c r="AA2299" s="7" t="s">
        <v>43</v>
      </c>
      <c r="AB2299" s="8">
        <v>-0.004469128</v>
      </c>
      <c r="AC2299" s="7" t="s">
        <v>44</v>
      </c>
      <c r="AD2299" s="8">
        <v>0.03464028</v>
      </c>
      <c r="AE2299" s="7" t="s">
        <v>45</v>
      </c>
      <c r="AF2299" s="8">
        <v>0.001334322</v>
      </c>
      <c r="AG2299" s="7" t="s">
        <v>46</v>
      </c>
      <c r="AH2299" s="8">
        <v>-5.451762E-5</v>
      </c>
      <c r="AI2299" s="7" t="s">
        <v>47</v>
      </c>
      <c r="AJ2299" s="8">
        <v>1.214724E-5</v>
      </c>
      <c r="AM2299" s="9"/>
      <c r="AN2299" s="10"/>
      <c r="AP2299" s="11"/>
      <c r="AR2299" s="11"/>
    </row>
    <row r="2300">
      <c r="A2300" s="7" t="s">
        <v>78</v>
      </c>
      <c r="B2300" s="7" t="s">
        <v>2005</v>
      </c>
      <c r="C2300" s="7" t="s">
        <v>68</v>
      </c>
      <c r="D2300" s="7">
        <v>1.71736</v>
      </c>
      <c r="E2300" s="7">
        <v>29.486634</v>
      </c>
      <c r="F2300" s="7">
        <v>0.0032</v>
      </c>
      <c r="G2300" s="7">
        <v>4.47</v>
      </c>
      <c r="H2300" s="7">
        <v>0.0</v>
      </c>
      <c r="I2300" s="7" t="s">
        <v>30</v>
      </c>
      <c r="J2300" s="7" t="s">
        <v>30</v>
      </c>
      <c r="K2300" s="7" t="s">
        <v>30</v>
      </c>
      <c r="L2300" s="7" t="s">
        <v>30</v>
      </c>
      <c r="M2300" s="7" t="s">
        <v>30</v>
      </c>
      <c r="N2300" s="7" t="s">
        <v>30</v>
      </c>
      <c r="O2300" s="7">
        <v>0.4</v>
      </c>
      <c r="P2300" s="7">
        <v>0.7</v>
      </c>
      <c r="Q2300" s="7">
        <v>9.0</v>
      </c>
      <c r="R2300" s="8">
        <v>0.0</v>
      </c>
      <c r="S2300" s="8">
        <v>0.0</v>
      </c>
      <c r="T2300" s="8">
        <v>0.0</v>
      </c>
      <c r="U2300" s="8">
        <v>0.0</v>
      </c>
      <c r="V2300" s="8">
        <v>0.0</v>
      </c>
      <c r="W2300" s="8">
        <v>0.0</v>
      </c>
      <c r="X2300" s="7" t="s">
        <v>41</v>
      </c>
      <c r="Y2300" s="7" t="s">
        <v>42</v>
      </c>
      <c r="Z2300" s="8">
        <v>2.839803</v>
      </c>
      <c r="AA2300" s="7" t="s">
        <v>43</v>
      </c>
      <c r="AB2300" s="8">
        <v>-0.004469128</v>
      </c>
      <c r="AC2300" s="7" t="s">
        <v>44</v>
      </c>
      <c r="AD2300" s="8">
        <v>0.03464028</v>
      </c>
      <c r="AE2300" s="7" t="s">
        <v>45</v>
      </c>
      <c r="AF2300" s="8">
        <v>0.001334322</v>
      </c>
      <c r="AG2300" s="7" t="s">
        <v>46</v>
      </c>
      <c r="AH2300" s="8">
        <v>-5.451762E-5</v>
      </c>
      <c r="AI2300" s="7" t="s">
        <v>47</v>
      </c>
      <c r="AJ2300" s="8">
        <v>1.214724E-5</v>
      </c>
      <c r="AM2300" s="9"/>
      <c r="AN2300" s="10"/>
      <c r="AP2300" s="11"/>
      <c r="AR2300" s="11"/>
    </row>
    <row r="2301">
      <c r="A2301" s="7" t="s">
        <v>104</v>
      </c>
      <c r="B2301" s="7" t="s">
        <v>2006</v>
      </c>
      <c r="C2301" s="7" t="s">
        <v>50</v>
      </c>
      <c r="D2301" s="7">
        <v>1.71736</v>
      </c>
      <c r="E2301" s="7">
        <v>29.49911</v>
      </c>
      <c r="F2301" s="7">
        <v>0.0093</v>
      </c>
      <c r="G2301" s="7">
        <v>3.06</v>
      </c>
      <c r="H2301" s="7">
        <v>1.0</v>
      </c>
      <c r="I2301" s="7">
        <v>2.6</v>
      </c>
      <c r="J2301" s="7">
        <v>1.0</v>
      </c>
      <c r="K2301" s="7" t="s">
        <v>30</v>
      </c>
      <c r="L2301" s="7" t="s">
        <v>30</v>
      </c>
      <c r="M2301" s="7" t="s">
        <v>30</v>
      </c>
      <c r="N2301" s="7" t="s">
        <v>30</v>
      </c>
      <c r="O2301" s="7">
        <v>0.365</v>
      </c>
      <c r="P2301" s="7">
        <v>2.325</v>
      </c>
      <c r="Q2301" s="7">
        <v>9.0</v>
      </c>
      <c r="R2301" s="8">
        <v>-4.82E-6</v>
      </c>
      <c r="S2301" s="8">
        <v>1.32E-8</v>
      </c>
      <c r="T2301" s="8">
        <v>-3.85E-11</v>
      </c>
      <c r="U2301" s="8">
        <v>9.08E-7</v>
      </c>
      <c r="V2301" s="8">
        <v>1.03E-9</v>
      </c>
      <c r="W2301" s="8">
        <v>0.282</v>
      </c>
      <c r="X2301" s="7" t="s">
        <v>31</v>
      </c>
      <c r="Y2301" s="7" t="s">
        <v>32</v>
      </c>
      <c r="Z2301" s="8">
        <v>0.203624748</v>
      </c>
      <c r="AA2301" s="7" t="s">
        <v>33</v>
      </c>
      <c r="AB2301" s="8">
        <v>0.0620712732</v>
      </c>
      <c r="AC2301" s="7" t="s">
        <v>34</v>
      </c>
      <c r="AD2301" s="8">
        <v>1.64202576</v>
      </c>
      <c r="AE2301" s="7" t="s">
        <v>35</v>
      </c>
      <c r="AF2301" s="8">
        <v>0.0127139992</v>
      </c>
      <c r="AG2301" s="7" t="s">
        <v>36</v>
      </c>
      <c r="AH2301" s="8">
        <v>1.38768085</v>
      </c>
      <c r="AI2301" s="7" t="s">
        <v>37</v>
      </c>
      <c r="AJ2301" s="8">
        <v>128.254467</v>
      </c>
      <c r="AL2301" s="8"/>
      <c r="AM2301" s="9"/>
      <c r="AN2301" s="10"/>
      <c r="AO2301" s="8"/>
      <c r="AP2301" s="11"/>
      <c r="AQ2301" s="8"/>
      <c r="AR2301" s="11"/>
      <c r="AS2301" s="8"/>
      <c r="AU2301" s="8"/>
    </row>
    <row r="2302">
      <c r="A2302" s="7" t="s">
        <v>95</v>
      </c>
      <c r="B2302" s="7" t="s">
        <v>2007</v>
      </c>
      <c r="C2302" s="7" t="s">
        <v>68</v>
      </c>
      <c r="D2302" s="7">
        <v>1.71736</v>
      </c>
      <c r="E2302" s="7">
        <v>29.50028</v>
      </c>
      <c r="F2302" s="7">
        <v>0.0034</v>
      </c>
      <c r="G2302" s="7">
        <v>4.46</v>
      </c>
      <c r="H2302" s="7">
        <v>0.0</v>
      </c>
      <c r="I2302" s="7" t="s">
        <v>30</v>
      </c>
      <c r="J2302" s="7">
        <v>1.0</v>
      </c>
      <c r="K2302" s="7">
        <v>0.0</v>
      </c>
      <c r="L2302" s="7">
        <v>2.0</v>
      </c>
      <c r="M2302" s="7" t="s">
        <v>30</v>
      </c>
      <c r="N2302" s="7" t="s">
        <v>30</v>
      </c>
      <c r="O2302" s="7">
        <v>0.25</v>
      </c>
      <c r="P2302" s="7">
        <v>1.55</v>
      </c>
      <c r="Q2302" s="7">
        <v>7.9</v>
      </c>
      <c r="R2302" s="8">
        <v>8.75071E-6</v>
      </c>
      <c r="S2302" s="8">
        <v>0.0</v>
      </c>
      <c r="T2302" s="8">
        <v>0.0</v>
      </c>
      <c r="U2302" s="8">
        <v>0.0</v>
      </c>
      <c r="V2302" s="8">
        <v>0.0</v>
      </c>
      <c r="W2302" s="8">
        <v>0.0</v>
      </c>
      <c r="X2302" s="7" t="s">
        <v>41</v>
      </c>
      <c r="Y2302" s="7" t="s">
        <v>42</v>
      </c>
      <c r="Z2302" s="8">
        <v>2.850224</v>
      </c>
      <c r="AA2302" s="7" t="s">
        <v>43</v>
      </c>
      <c r="AB2302" s="8">
        <v>-0.01220209</v>
      </c>
      <c r="AC2302" s="7" t="s">
        <v>44</v>
      </c>
      <c r="AD2302" s="8">
        <v>0.02951736</v>
      </c>
      <c r="AE2302" s="7" t="s">
        <v>45</v>
      </c>
      <c r="AF2302" s="8">
        <v>0.002469948</v>
      </c>
      <c r="AG2302" s="7" t="s">
        <v>46</v>
      </c>
      <c r="AH2302" s="8">
        <v>-1.65275E-4</v>
      </c>
      <c r="AI2302" s="7" t="s">
        <v>47</v>
      </c>
      <c r="AJ2302" s="8">
        <v>1.56969E-5</v>
      </c>
      <c r="AM2302" s="9"/>
      <c r="AN2302" s="10"/>
      <c r="AP2302" s="11"/>
      <c r="AR2302" s="11"/>
    </row>
    <row r="2303">
      <c r="A2303" s="7" t="s">
        <v>95</v>
      </c>
      <c r="B2303" s="7" t="s">
        <v>2008</v>
      </c>
      <c r="C2303" s="7" t="s">
        <v>144</v>
      </c>
      <c r="D2303" s="7">
        <v>1.71736</v>
      </c>
      <c r="E2303" s="7">
        <v>29.500507</v>
      </c>
      <c r="F2303" s="7">
        <v>0.0082</v>
      </c>
      <c r="G2303" s="7">
        <v>3.08</v>
      </c>
      <c r="H2303" s="7">
        <v>5.0</v>
      </c>
      <c r="I2303" s="7" t="s">
        <v>30</v>
      </c>
      <c r="J2303" s="7">
        <v>1.0</v>
      </c>
      <c r="K2303" s="7">
        <v>1.0</v>
      </c>
      <c r="L2303" s="7">
        <v>1.0</v>
      </c>
      <c r="M2303" s="7" t="s">
        <v>30</v>
      </c>
      <c r="N2303" s="7" t="s">
        <v>30</v>
      </c>
      <c r="O2303" s="7">
        <v>0.36501</v>
      </c>
      <c r="P2303" s="7">
        <v>1.5296</v>
      </c>
      <c r="Q2303" s="7">
        <v>9.2</v>
      </c>
      <c r="R2303" s="8">
        <v>-3.50033E-7</v>
      </c>
      <c r="S2303" s="8">
        <v>0.0</v>
      </c>
      <c r="T2303" s="8">
        <v>0.0</v>
      </c>
      <c r="U2303" s="8">
        <v>0.0</v>
      </c>
      <c r="V2303" s="8">
        <v>0.0</v>
      </c>
      <c r="W2303" s="8">
        <v>0.0</v>
      </c>
      <c r="X2303" s="7" t="s">
        <v>41</v>
      </c>
      <c r="Y2303" s="7" t="s">
        <v>42</v>
      </c>
      <c r="Z2303" s="8">
        <v>2.8508499</v>
      </c>
      <c r="AA2303" s="7" t="s">
        <v>43</v>
      </c>
      <c r="AB2303" s="8">
        <v>-0.01323461</v>
      </c>
      <c r="AC2303" s="7" t="s">
        <v>44</v>
      </c>
      <c r="AD2303" s="8">
        <v>0.029415325</v>
      </c>
      <c r="AE2303" s="7" t="s">
        <v>45</v>
      </c>
      <c r="AF2303" s="8">
        <v>0.0025542666</v>
      </c>
      <c r="AG2303" s="7" t="s">
        <v>46</v>
      </c>
      <c r="AH2303" s="8">
        <v>-2.1232133E-4</v>
      </c>
      <c r="AI2303" s="7" t="s">
        <v>47</v>
      </c>
      <c r="AJ2303" s="8">
        <v>2.2261936E-5</v>
      </c>
      <c r="AK2303" s="7" t="s">
        <v>145</v>
      </c>
      <c r="AM2303" s="9"/>
      <c r="AN2303" s="10"/>
      <c r="AP2303" s="11"/>
      <c r="AR2303" s="11"/>
    </row>
    <row r="2304">
      <c r="A2304" s="7" t="s">
        <v>48</v>
      </c>
      <c r="B2304" s="7" t="s">
        <v>2005</v>
      </c>
      <c r="C2304" s="7" t="s">
        <v>50</v>
      </c>
      <c r="D2304" s="7">
        <v>1.71736</v>
      </c>
      <c r="E2304" s="7">
        <v>29.512819</v>
      </c>
      <c r="F2304" s="7">
        <v>0.0042</v>
      </c>
      <c r="G2304" s="7">
        <v>4.46</v>
      </c>
      <c r="H2304" s="7">
        <v>0.0</v>
      </c>
      <c r="I2304" s="7">
        <v>2.0</v>
      </c>
      <c r="J2304" s="7">
        <v>2.0</v>
      </c>
      <c r="K2304" s="7">
        <v>1.0</v>
      </c>
      <c r="L2304" s="7">
        <v>3.2</v>
      </c>
      <c r="M2304" s="7">
        <v>2.3</v>
      </c>
      <c r="N2304" s="7">
        <v>3.0</v>
      </c>
      <c r="O2304" s="7">
        <v>0.35</v>
      </c>
      <c r="P2304" s="7">
        <v>2.5</v>
      </c>
      <c r="Q2304" s="7">
        <v>8.1</v>
      </c>
      <c r="R2304" s="8">
        <v>4.84E-6</v>
      </c>
      <c r="S2304" s="8">
        <v>1.7E-8</v>
      </c>
      <c r="T2304" s="8">
        <v>-4.52E-11</v>
      </c>
      <c r="U2304" s="8">
        <v>1.38E-6</v>
      </c>
      <c r="V2304" s="8">
        <v>1.26E-9</v>
      </c>
      <c r="W2304" s="8">
        <v>0.259</v>
      </c>
      <c r="X2304" s="7" t="s">
        <v>31</v>
      </c>
      <c r="Y2304" s="7" t="s">
        <v>32</v>
      </c>
      <c r="Z2304" s="8">
        <v>1.55912923</v>
      </c>
      <c r="AA2304" s="7" t="s">
        <v>33</v>
      </c>
      <c r="AB2304" s="8">
        <v>0.0121481001</v>
      </c>
      <c r="AC2304" s="7" t="s">
        <v>34</v>
      </c>
      <c r="AD2304" s="8">
        <v>0.284246288</v>
      </c>
      <c r="AE2304" s="7" t="s">
        <v>35</v>
      </c>
      <c r="AF2304" s="8">
        <v>0.0534549042</v>
      </c>
      <c r="AG2304" s="7" t="s">
        <v>36</v>
      </c>
      <c r="AH2304" s="8">
        <v>0.968842926</v>
      </c>
      <c r="AI2304" s="7" t="s">
        <v>37</v>
      </c>
      <c r="AJ2304" s="8">
        <v>112.174809</v>
      </c>
      <c r="AK2304" s="7" t="s">
        <v>51</v>
      </c>
      <c r="AM2304" s="9"/>
      <c r="AN2304" s="10"/>
      <c r="AP2304" s="11"/>
      <c r="AR2304" s="11"/>
    </row>
    <row r="2305">
      <c r="A2305" s="7" t="s">
        <v>123</v>
      </c>
      <c r="B2305" s="7" t="s">
        <v>2009</v>
      </c>
      <c r="C2305" s="7" t="s">
        <v>29</v>
      </c>
      <c r="D2305" s="7">
        <v>1.71736</v>
      </c>
      <c r="E2305" s="7">
        <v>29.572863</v>
      </c>
      <c r="F2305" s="7">
        <v>0.0089</v>
      </c>
      <c r="G2305" s="7">
        <v>3.07</v>
      </c>
      <c r="H2305" s="7">
        <v>2.0</v>
      </c>
      <c r="I2305" s="7" t="s">
        <v>30</v>
      </c>
      <c r="J2305" s="7" t="s">
        <v>30</v>
      </c>
      <c r="K2305" s="7" t="s">
        <v>30</v>
      </c>
      <c r="L2305" s="7" t="s">
        <v>30</v>
      </c>
      <c r="M2305" s="7" t="s">
        <v>30</v>
      </c>
      <c r="N2305" s="7">
        <v>1.0</v>
      </c>
      <c r="O2305" s="7">
        <v>0.388865</v>
      </c>
      <c r="P2305" s="7">
        <v>2.05809</v>
      </c>
      <c r="Q2305" s="7">
        <v>9.3</v>
      </c>
      <c r="R2305" s="8">
        <v>-3.3632E-6</v>
      </c>
      <c r="S2305" s="8">
        <v>9.8357E-9</v>
      </c>
      <c r="T2305" s="8">
        <v>-7.4178E-13</v>
      </c>
      <c r="U2305" s="8">
        <v>9.227E-7</v>
      </c>
      <c r="V2305" s="8">
        <v>1.0612E-9</v>
      </c>
      <c r="W2305" s="8">
        <v>0.27794</v>
      </c>
      <c r="X2305" s="7" t="s">
        <v>129</v>
      </c>
      <c r="Y2305" s="7" t="s">
        <v>42</v>
      </c>
      <c r="Z2305" s="8">
        <v>2.8477793</v>
      </c>
      <c r="AA2305" s="7" t="s">
        <v>43</v>
      </c>
      <c r="AB2305" s="8">
        <v>-0.0114171302</v>
      </c>
      <c r="AC2305" s="7" t="s">
        <v>44</v>
      </c>
      <c r="AD2305" s="8">
        <v>0.0</v>
      </c>
      <c r="AE2305" s="7" t="s">
        <v>45</v>
      </c>
      <c r="AF2305" s="8">
        <v>0.0310426999</v>
      </c>
      <c r="AG2305" s="7" t="s">
        <v>46</v>
      </c>
      <c r="AH2305" s="8">
        <v>0.00254456183</v>
      </c>
      <c r="AI2305" s="7" t="s">
        <v>47</v>
      </c>
      <c r="AJ2305" s="8">
        <v>-4.60296278E-4</v>
      </c>
      <c r="AK2305" s="7" t="s">
        <v>130</v>
      </c>
      <c r="AL2305" s="8">
        <v>1.02222014E-4</v>
      </c>
      <c r="AM2305" s="15" t="s">
        <v>131</v>
      </c>
      <c r="AN2305" s="13">
        <v>-1.01220546E-5</v>
      </c>
      <c r="AO2305" s="7" t="s">
        <v>132</v>
      </c>
      <c r="AP2305" s="14">
        <v>4.62539051E-7</v>
      </c>
      <c r="AR2305" s="11"/>
    </row>
    <row r="2306">
      <c r="A2306" s="7" t="s">
        <v>78</v>
      </c>
      <c r="B2306" s="7" t="s">
        <v>2009</v>
      </c>
      <c r="C2306" s="7" t="s">
        <v>29</v>
      </c>
      <c r="D2306" s="7">
        <v>1.71736</v>
      </c>
      <c r="E2306" s="7">
        <v>29.572863</v>
      </c>
      <c r="F2306" s="7">
        <v>0.0089</v>
      </c>
      <c r="G2306" s="7">
        <v>3.07</v>
      </c>
      <c r="H2306" s="7">
        <v>2.0</v>
      </c>
      <c r="I2306" s="7" t="s">
        <v>30</v>
      </c>
      <c r="J2306" s="7" t="s">
        <v>30</v>
      </c>
      <c r="K2306" s="7" t="s">
        <v>30</v>
      </c>
      <c r="L2306" s="7" t="s">
        <v>30</v>
      </c>
      <c r="M2306" s="7" t="s">
        <v>30</v>
      </c>
      <c r="N2306" s="7">
        <v>1.0</v>
      </c>
      <c r="O2306" s="7">
        <v>0.388865</v>
      </c>
      <c r="P2306" s="7">
        <v>2.05809</v>
      </c>
      <c r="Q2306" s="7">
        <v>9.3</v>
      </c>
      <c r="R2306" s="8">
        <v>-3.36E-6</v>
      </c>
      <c r="S2306" s="8">
        <v>9.84E-9</v>
      </c>
      <c r="T2306" s="8">
        <v>-7.42E-13</v>
      </c>
      <c r="U2306" s="8">
        <v>9.23E-7</v>
      </c>
      <c r="V2306" s="8">
        <v>1.06E-9</v>
      </c>
      <c r="W2306" s="8">
        <v>0.278</v>
      </c>
      <c r="X2306" s="7" t="s">
        <v>129</v>
      </c>
      <c r="Y2306" s="7" t="s">
        <v>42</v>
      </c>
      <c r="Z2306" s="8">
        <v>2.8477793</v>
      </c>
      <c r="AA2306" s="7" t="s">
        <v>43</v>
      </c>
      <c r="AB2306" s="8">
        <v>-0.0114171302</v>
      </c>
      <c r="AC2306" s="7" t="s">
        <v>44</v>
      </c>
      <c r="AD2306" s="8">
        <v>0.0</v>
      </c>
      <c r="AE2306" s="7" t="s">
        <v>45</v>
      </c>
      <c r="AF2306" s="8">
        <v>0.0310426999</v>
      </c>
      <c r="AG2306" s="7" t="s">
        <v>46</v>
      </c>
      <c r="AH2306" s="8">
        <v>0.00254456183</v>
      </c>
      <c r="AI2306" s="7" t="s">
        <v>47</v>
      </c>
      <c r="AJ2306" s="8">
        <v>-4.60296278E-4</v>
      </c>
      <c r="AK2306" s="7" t="s">
        <v>130</v>
      </c>
      <c r="AL2306" s="8">
        <v>1.02222014E-4</v>
      </c>
      <c r="AM2306" s="15" t="s">
        <v>131</v>
      </c>
      <c r="AN2306" s="13">
        <v>-1.01220546E-5</v>
      </c>
      <c r="AO2306" s="7" t="s">
        <v>132</v>
      </c>
      <c r="AP2306" s="14">
        <v>4.62539051E-7</v>
      </c>
      <c r="AR2306" s="11"/>
    </row>
    <row r="2307">
      <c r="A2307" s="7" t="s">
        <v>48</v>
      </c>
      <c r="B2307" s="7" t="s">
        <v>2010</v>
      </c>
      <c r="C2307" s="7" t="s">
        <v>50</v>
      </c>
      <c r="D2307" s="7">
        <v>1.71736</v>
      </c>
      <c r="E2307" s="7">
        <v>29.620143</v>
      </c>
      <c r="F2307" s="7">
        <v>0.0097</v>
      </c>
      <c r="G2307" s="7">
        <v>3.025</v>
      </c>
      <c r="H2307" s="7">
        <v>0.0</v>
      </c>
      <c r="I2307" s="7">
        <v>1.6</v>
      </c>
      <c r="J2307" s="7">
        <v>1.0</v>
      </c>
      <c r="K2307" s="7">
        <v>0.0</v>
      </c>
      <c r="L2307" s="7">
        <v>1.0</v>
      </c>
      <c r="M2307" s="7">
        <v>1.0</v>
      </c>
      <c r="N2307" s="7">
        <v>1.0</v>
      </c>
      <c r="O2307" s="7">
        <v>0.37</v>
      </c>
      <c r="P2307" s="7">
        <v>2.5</v>
      </c>
      <c r="Q2307" s="7">
        <v>9.13</v>
      </c>
      <c r="R2307" s="8">
        <v>-3.72E-6</v>
      </c>
      <c r="S2307" s="8">
        <v>8.05E-9</v>
      </c>
      <c r="T2307" s="8">
        <v>-1.71E-11</v>
      </c>
      <c r="U2307" s="8">
        <v>8.98E-7</v>
      </c>
      <c r="V2307" s="8">
        <v>1.34E-9</v>
      </c>
      <c r="W2307" s="8">
        <v>0.276</v>
      </c>
      <c r="X2307" s="7" t="s">
        <v>31</v>
      </c>
      <c r="Y2307" s="7" t="s">
        <v>32</v>
      </c>
      <c r="Z2307" s="8">
        <v>1.60865158</v>
      </c>
      <c r="AA2307" s="7" t="s">
        <v>33</v>
      </c>
      <c r="AB2307" s="8">
        <v>0.0119654879</v>
      </c>
      <c r="AC2307" s="7" t="s">
        <v>34</v>
      </c>
      <c r="AD2307" s="8">
        <v>0.237725916</v>
      </c>
      <c r="AE2307" s="7" t="s">
        <v>35</v>
      </c>
      <c r="AF2307" s="8">
        <v>0.0590589722</v>
      </c>
      <c r="AG2307" s="7" t="s">
        <v>36</v>
      </c>
      <c r="AH2307" s="8">
        <v>1.51530653</v>
      </c>
      <c r="AI2307" s="7" t="s">
        <v>37</v>
      </c>
      <c r="AJ2307" s="8">
        <v>135.521676</v>
      </c>
      <c r="AM2307" s="9"/>
      <c r="AN2307" s="10"/>
      <c r="AP2307" s="11"/>
      <c r="AR2307" s="11"/>
    </row>
    <row r="2308">
      <c r="A2308" s="7" t="s">
        <v>95</v>
      </c>
      <c r="B2308" s="7" t="s">
        <v>2011</v>
      </c>
      <c r="C2308" s="7" t="s">
        <v>50</v>
      </c>
      <c r="D2308" s="7">
        <v>1.717361</v>
      </c>
      <c r="E2308" s="7">
        <v>29.500812</v>
      </c>
      <c r="F2308" s="7">
        <v>0.0088</v>
      </c>
      <c r="G2308" s="7">
        <v>3.05</v>
      </c>
      <c r="H2308" s="7">
        <v>1.0</v>
      </c>
      <c r="I2308" s="7" t="s">
        <v>30</v>
      </c>
      <c r="J2308" s="7">
        <v>1.0</v>
      </c>
      <c r="K2308" s="7">
        <v>1.0</v>
      </c>
      <c r="L2308" s="7">
        <v>1.0</v>
      </c>
      <c r="M2308" s="7" t="s">
        <v>30</v>
      </c>
      <c r="N2308" s="7" t="s">
        <v>30</v>
      </c>
      <c r="O2308" s="7">
        <v>0.36501</v>
      </c>
      <c r="P2308" s="7">
        <v>1.5296</v>
      </c>
      <c r="Q2308" s="7">
        <v>9.1</v>
      </c>
      <c r="R2308" s="8">
        <v>-2.04E-6</v>
      </c>
      <c r="S2308" s="8">
        <v>1.26E-8</v>
      </c>
      <c r="T2308" s="8">
        <v>-4.19E-11</v>
      </c>
      <c r="U2308" s="8">
        <v>9.51E-7</v>
      </c>
      <c r="V2308" s="8">
        <v>1.07E-9</v>
      </c>
      <c r="W2308" s="8">
        <v>0.274</v>
      </c>
      <c r="X2308" s="7" t="s">
        <v>41</v>
      </c>
      <c r="Y2308" s="7" t="s">
        <v>42</v>
      </c>
      <c r="Z2308" s="8">
        <v>2.8496451</v>
      </c>
      <c r="AA2308" s="7" t="s">
        <v>43</v>
      </c>
      <c r="AB2308" s="8">
        <v>-0.012662471</v>
      </c>
      <c r="AC2308" s="7" t="s">
        <v>44</v>
      </c>
      <c r="AD2308" s="8">
        <v>0.030196873</v>
      </c>
      <c r="AE2308" s="7" t="s">
        <v>45</v>
      </c>
      <c r="AF2308" s="8">
        <v>0.0023492982</v>
      </c>
      <c r="AG2308" s="7" t="s">
        <v>46</v>
      </c>
      <c r="AH2308" s="8">
        <v>-1.9216545E-4</v>
      </c>
      <c r="AI2308" s="7" t="s">
        <v>47</v>
      </c>
      <c r="AJ2308" s="8">
        <v>2.1946899E-5</v>
      </c>
      <c r="AK2308" s="7" t="s">
        <v>2012</v>
      </c>
      <c r="AM2308" s="9"/>
      <c r="AN2308" s="10"/>
      <c r="AP2308" s="11"/>
      <c r="AR2308" s="11"/>
    </row>
    <row r="2309">
      <c r="A2309" s="7" t="s">
        <v>63</v>
      </c>
      <c r="B2309" s="7" t="s">
        <v>2013</v>
      </c>
      <c r="C2309" s="7" t="s">
        <v>29</v>
      </c>
      <c r="D2309" s="7">
        <v>1.717361</v>
      </c>
      <c r="E2309" s="7">
        <v>29.503166</v>
      </c>
      <c r="F2309" s="7">
        <v>0.0085</v>
      </c>
      <c r="G2309" s="7">
        <v>3.03</v>
      </c>
      <c r="H2309" s="7">
        <v>4.0</v>
      </c>
      <c r="I2309" s="7" t="s">
        <v>30</v>
      </c>
      <c r="J2309" s="7">
        <v>1.0</v>
      </c>
      <c r="K2309" s="7" t="s">
        <v>30</v>
      </c>
      <c r="L2309" s="7">
        <v>1.0</v>
      </c>
      <c r="M2309" s="7" t="s">
        <v>30</v>
      </c>
      <c r="N2309" s="7" t="s">
        <v>30</v>
      </c>
      <c r="O2309" s="7">
        <v>0.4</v>
      </c>
      <c r="P2309" s="7">
        <v>1.55</v>
      </c>
      <c r="Q2309" s="7">
        <v>8.2</v>
      </c>
      <c r="R2309" s="8">
        <v>-2.0E-6</v>
      </c>
      <c r="S2309" s="8">
        <v>1.26E-8</v>
      </c>
      <c r="T2309" s="8">
        <v>-4.49E-10</v>
      </c>
      <c r="U2309" s="8">
        <v>9.35E-7</v>
      </c>
      <c r="V2309" s="8">
        <v>1.09E-9</v>
      </c>
      <c r="W2309" s="8">
        <v>0.27</v>
      </c>
      <c r="X2309" s="7" t="s">
        <v>41</v>
      </c>
      <c r="Y2309" s="7" t="s">
        <v>42</v>
      </c>
      <c r="Z2309" s="8">
        <v>2.8465679</v>
      </c>
      <c r="AA2309" s="7" t="s">
        <v>43</v>
      </c>
      <c r="AB2309" s="8">
        <v>-0.01179579</v>
      </c>
      <c r="AC2309" s="7" t="s">
        <v>44</v>
      </c>
      <c r="AD2309" s="8">
        <v>0.032766631</v>
      </c>
      <c r="AE2309" s="7" t="s">
        <v>45</v>
      </c>
      <c r="AF2309" s="8">
        <v>0.0014514223</v>
      </c>
      <c r="AG2309" s="7" t="s">
        <v>46</v>
      </c>
      <c r="AH2309" s="8">
        <v>-4.8225155E-5</v>
      </c>
      <c r="AI2309" s="7" t="s">
        <v>47</v>
      </c>
      <c r="AJ2309" s="8">
        <v>1.2981324E-5</v>
      </c>
      <c r="AM2309" s="9"/>
      <c r="AN2309" s="10"/>
      <c r="AP2309" s="11"/>
      <c r="AR2309" s="11"/>
    </row>
    <row r="2310">
      <c r="A2310" s="7" t="s">
        <v>110</v>
      </c>
      <c r="B2310" s="7" t="s">
        <v>2014</v>
      </c>
      <c r="C2310" s="7" t="s">
        <v>68</v>
      </c>
      <c r="D2310" s="7">
        <v>1.717362</v>
      </c>
      <c r="E2310" s="7">
        <v>29.513538</v>
      </c>
      <c r="F2310" s="7">
        <v>0.0048</v>
      </c>
      <c r="G2310" s="7">
        <v>4.47</v>
      </c>
      <c r="H2310" s="7">
        <v>-1.0</v>
      </c>
      <c r="I2310" s="7" t="s">
        <v>30</v>
      </c>
      <c r="J2310" s="7" t="s">
        <v>30</v>
      </c>
      <c r="K2310" s="7" t="s">
        <v>30</v>
      </c>
      <c r="L2310" s="7">
        <v>3.2</v>
      </c>
      <c r="M2310" s="7" t="s">
        <v>30</v>
      </c>
      <c r="N2310" s="7">
        <v>2.0</v>
      </c>
      <c r="O2310" s="7">
        <v>0.3</v>
      </c>
      <c r="P2310" s="7">
        <v>2.4</v>
      </c>
      <c r="Q2310" s="7">
        <v>8.0</v>
      </c>
      <c r="R2310" s="8">
        <v>1.076E-5</v>
      </c>
      <c r="S2310" s="8">
        <v>0.0</v>
      </c>
      <c r="T2310" s="8">
        <v>0.0</v>
      </c>
      <c r="U2310" s="8">
        <v>0.0</v>
      </c>
      <c r="V2310" s="8">
        <v>0.0</v>
      </c>
      <c r="W2310" s="8">
        <v>0.0</v>
      </c>
      <c r="X2310" s="7" t="s">
        <v>31</v>
      </c>
      <c r="Y2310" s="7" t="s">
        <v>32</v>
      </c>
      <c r="Z2310" s="8">
        <v>1.55408138</v>
      </c>
      <c r="AA2310" s="7" t="s">
        <v>33</v>
      </c>
      <c r="AB2310" s="8">
        <v>0.0120146818</v>
      </c>
      <c r="AC2310" s="7" t="s">
        <v>34</v>
      </c>
      <c r="AD2310" s="8">
        <v>0.289397861</v>
      </c>
      <c r="AE2310" s="7" t="s">
        <v>35</v>
      </c>
      <c r="AF2310" s="8">
        <v>0.0532883208</v>
      </c>
      <c r="AG2310" s="7" t="s">
        <v>36</v>
      </c>
      <c r="AH2310" s="8">
        <v>1.06727944</v>
      </c>
      <c r="AI2310" s="7" t="s">
        <v>37</v>
      </c>
      <c r="AJ2310" s="8">
        <v>122.863029</v>
      </c>
      <c r="AM2310" s="9"/>
      <c r="AN2310" s="10"/>
      <c r="AP2310" s="11"/>
      <c r="AR2310" s="11"/>
    </row>
    <row r="2311">
      <c r="A2311" s="7" t="s">
        <v>110</v>
      </c>
      <c r="B2311" s="7" t="s">
        <v>2015</v>
      </c>
      <c r="C2311" s="7" t="s">
        <v>29</v>
      </c>
      <c r="D2311" s="7">
        <v>1.717362</v>
      </c>
      <c r="E2311" s="7">
        <v>29.518091</v>
      </c>
      <c r="F2311" s="7">
        <v>0.011</v>
      </c>
      <c r="G2311" s="7">
        <v>3.06</v>
      </c>
      <c r="H2311" s="7">
        <v>3.0</v>
      </c>
      <c r="I2311" s="7">
        <v>1.7</v>
      </c>
      <c r="J2311" s="7">
        <v>1.0</v>
      </c>
      <c r="K2311" s="7" t="s">
        <v>30</v>
      </c>
      <c r="L2311" s="7">
        <v>1.0</v>
      </c>
      <c r="M2311" s="7" t="s">
        <v>30</v>
      </c>
      <c r="N2311" s="7">
        <v>1.0</v>
      </c>
      <c r="O2311" s="7">
        <v>0.404656</v>
      </c>
      <c r="P2311" s="7">
        <v>2.32542</v>
      </c>
      <c r="Q2311" s="7">
        <v>8.2</v>
      </c>
      <c r="R2311" s="8">
        <v>-1.46E-6</v>
      </c>
      <c r="S2311" s="8">
        <v>1.06E-8</v>
      </c>
      <c r="T2311" s="8">
        <v>-1.15E-11</v>
      </c>
      <c r="U2311" s="8">
        <v>9.26E-7</v>
      </c>
      <c r="V2311" s="8">
        <v>1.13E-9</v>
      </c>
      <c r="W2311" s="8">
        <v>0.279</v>
      </c>
      <c r="X2311" s="7" t="s">
        <v>31</v>
      </c>
      <c r="Y2311" s="7" t="s">
        <v>32</v>
      </c>
      <c r="Z2311" s="8">
        <v>1.60326759</v>
      </c>
      <c r="AA2311" s="7" t="s">
        <v>33</v>
      </c>
      <c r="AB2311" s="8">
        <v>0.0118019139</v>
      </c>
      <c r="AC2311" s="7" t="s">
        <v>34</v>
      </c>
      <c r="AD2311" s="8">
        <v>0.242980935</v>
      </c>
      <c r="AE2311" s="7" t="s">
        <v>35</v>
      </c>
      <c r="AF2311" s="8">
        <v>0.0591363658</v>
      </c>
      <c r="AG2311" s="7" t="s">
        <v>36</v>
      </c>
      <c r="AH2311" s="8">
        <v>1.81313592</v>
      </c>
      <c r="AI2311" s="7" t="s">
        <v>37</v>
      </c>
      <c r="AJ2311" s="8">
        <v>161.218747</v>
      </c>
      <c r="AK2311" s="7" t="s">
        <v>112</v>
      </c>
      <c r="AM2311" s="9"/>
      <c r="AN2311" s="10"/>
      <c r="AP2311" s="11"/>
      <c r="AR2311" s="11"/>
    </row>
    <row r="2312">
      <c r="A2312" s="7" t="s">
        <v>155</v>
      </c>
      <c r="B2312" s="7" t="s">
        <v>2015</v>
      </c>
      <c r="C2312" s="7" t="s">
        <v>50</v>
      </c>
      <c r="D2312" s="7">
        <v>1.717362</v>
      </c>
      <c r="E2312" s="7">
        <v>29.518091</v>
      </c>
      <c r="F2312" s="7">
        <v>0.011</v>
      </c>
      <c r="G2312" s="7">
        <v>3.06</v>
      </c>
      <c r="H2312" s="7">
        <v>2.0</v>
      </c>
      <c r="I2312" s="7" t="s">
        <v>30</v>
      </c>
      <c r="J2312" s="7">
        <v>1.0</v>
      </c>
      <c r="K2312" s="7" t="s">
        <v>30</v>
      </c>
      <c r="L2312" s="7">
        <v>1.0</v>
      </c>
      <c r="M2312" s="7" t="s">
        <v>30</v>
      </c>
      <c r="N2312" s="7">
        <v>1.0</v>
      </c>
      <c r="O2312" s="7">
        <v>0.37</v>
      </c>
      <c r="P2312" s="7">
        <v>2.4</v>
      </c>
      <c r="Q2312" s="7">
        <v>8.2</v>
      </c>
      <c r="R2312" s="8">
        <v>1.13E-6</v>
      </c>
      <c r="S2312" s="8">
        <v>1.54E-8</v>
      </c>
      <c r="T2312" s="8">
        <v>-3.91E-11</v>
      </c>
      <c r="U2312" s="8">
        <v>1.0E-6</v>
      </c>
      <c r="V2312" s="8">
        <v>1.3E-9</v>
      </c>
      <c r="W2312" s="8">
        <v>0.275</v>
      </c>
      <c r="X2312" s="7" t="s">
        <v>31</v>
      </c>
      <c r="Y2312" s="7" t="s">
        <v>32</v>
      </c>
      <c r="Z2312" s="8">
        <v>1.60326759</v>
      </c>
      <c r="AA2312" s="7" t="s">
        <v>33</v>
      </c>
      <c r="AB2312" s="8">
        <v>0.0118019139</v>
      </c>
      <c r="AC2312" s="7" t="s">
        <v>34</v>
      </c>
      <c r="AD2312" s="8">
        <v>0.242980935</v>
      </c>
      <c r="AE2312" s="7" t="s">
        <v>35</v>
      </c>
      <c r="AF2312" s="8">
        <v>0.0591363658</v>
      </c>
      <c r="AG2312" s="7" t="s">
        <v>36</v>
      </c>
      <c r="AH2312" s="8">
        <v>1.81313592</v>
      </c>
      <c r="AI2312" s="7" t="s">
        <v>37</v>
      </c>
      <c r="AJ2312" s="8">
        <v>161.218747</v>
      </c>
      <c r="AK2312" s="7" t="s">
        <v>584</v>
      </c>
      <c r="AM2312" s="9"/>
      <c r="AN2312" s="10"/>
      <c r="AP2312" s="11"/>
      <c r="AR2312" s="11"/>
    </row>
    <row r="2313">
      <c r="A2313" s="7" t="s">
        <v>123</v>
      </c>
      <c r="B2313" s="7" t="s">
        <v>2016</v>
      </c>
      <c r="C2313" s="7" t="s">
        <v>68</v>
      </c>
      <c r="D2313" s="7">
        <v>1.717362</v>
      </c>
      <c r="E2313" s="7">
        <v>29.522238</v>
      </c>
      <c r="F2313" s="7">
        <v>0.0101</v>
      </c>
      <c r="G2313" s="7">
        <v>3.07</v>
      </c>
      <c r="H2313" s="7">
        <v>2.0</v>
      </c>
      <c r="I2313" s="7" t="s">
        <v>30</v>
      </c>
      <c r="J2313" s="7" t="s">
        <v>30</v>
      </c>
      <c r="K2313" s="7" t="s">
        <v>30</v>
      </c>
      <c r="L2313" s="7" t="s">
        <v>30</v>
      </c>
      <c r="M2313" s="7" t="s">
        <v>30</v>
      </c>
      <c r="N2313" s="7" t="s">
        <v>30</v>
      </c>
      <c r="O2313" s="7">
        <v>0.4</v>
      </c>
      <c r="P2313" s="7">
        <v>0.7</v>
      </c>
      <c r="Q2313" s="7">
        <v>9.7</v>
      </c>
      <c r="R2313" s="8">
        <v>0.0</v>
      </c>
      <c r="S2313" s="8">
        <v>0.0</v>
      </c>
      <c r="T2313" s="8">
        <v>0.0</v>
      </c>
      <c r="U2313" s="8">
        <v>0.0</v>
      </c>
      <c r="V2313" s="8">
        <v>0.0</v>
      </c>
      <c r="W2313" s="8">
        <v>0.0</v>
      </c>
      <c r="X2313" s="7" t="s">
        <v>41</v>
      </c>
      <c r="Y2313" s="7" t="s">
        <v>42</v>
      </c>
      <c r="Z2313" s="8">
        <v>2.84827856</v>
      </c>
      <c r="AA2313" s="7" t="s">
        <v>43</v>
      </c>
      <c r="AB2313" s="8">
        <v>-0.0122548479</v>
      </c>
      <c r="AC2313" s="7" t="s">
        <v>44</v>
      </c>
      <c r="AD2313" s="8">
        <v>0.0316736954</v>
      </c>
      <c r="AE2313" s="7" t="s">
        <v>45</v>
      </c>
      <c r="AF2313" s="8">
        <v>0.00170745362</v>
      </c>
      <c r="AG2313" s="7" t="s">
        <v>46</v>
      </c>
      <c r="AH2313" s="8">
        <v>-7.33008941E-5</v>
      </c>
      <c r="AI2313" s="7" t="s">
        <v>47</v>
      </c>
      <c r="AJ2313" s="8">
        <v>1.41012815E-5</v>
      </c>
      <c r="AM2313" s="9"/>
      <c r="AN2313" s="10"/>
      <c r="AP2313" s="11"/>
      <c r="AR2313" s="11"/>
    </row>
    <row r="2314">
      <c r="A2314" s="7" t="s">
        <v>78</v>
      </c>
      <c r="B2314" s="7" t="s">
        <v>2016</v>
      </c>
      <c r="C2314" s="7" t="s">
        <v>68</v>
      </c>
      <c r="D2314" s="7">
        <v>1.717362</v>
      </c>
      <c r="E2314" s="7">
        <v>29.522238</v>
      </c>
      <c r="F2314" s="7">
        <v>0.0101</v>
      </c>
      <c r="G2314" s="7">
        <v>3.07</v>
      </c>
      <c r="H2314" s="7">
        <v>2.0</v>
      </c>
      <c r="I2314" s="7" t="s">
        <v>30</v>
      </c>
      <c r="J2314" s="7" t="s">
        <v>30</v>
      </c>
      <c r="K2314" s="7" t="s">
        <v>30</v>
      </c>
      <c r="L2314" s="7" t="s">
        <v>30</v>
      </c>
      <c r="M2314" s="7" t="s">
        <v>30</v>
      </c>
      <c r="N2314" s="7" t="s">
        <v>30</v>
      </c>
      <c r="O2314" s="7">
        <v>0.4</v>
      </c>
      <c r="P2314" s="7">
        <v>0.7</v>
      </c>
      <c r="Q2314" s="7">
        <v>9.7</v>
      </c>
      <c r="R2314" s="8">
        <v>0.0</v>
      </c>
      <c r="S2314" s="8">
        <v>0.0</v>
      </c>
      <c r="T2314" s="8">
        <v>0.0</v>
      </c>
      <c r="U2314" s="8">
        <v>0.0</v>
      </c>
      <c r="V2314" s="8">
        <v>0.0</v>
      </c>
      <c r="W2314" s="8">
        <v>0.0</v>
      </c>
      <c r="X2314" s="7" t="s">
        <v>41</v>
      </c>
      <c r="Y2314" s="7" t="s">
        <v>42</v>
      </c>
      <c r="Z2314" s="8">
        <v>2.84827856</v>
      </c>
      <c r="AA2314" s="7" t="s">
        <v>43</v>
      </c>
      <c r="AB2314" s="8">
        <v>-0.0122548479</v>
      </c>
      <c r="AC2314" s="7" t="s">
        <v>44</v>
      </c>
      <c r="AD2314" s="8">
        <v>0.0316736954</v>
      </c>
      <c r="AE2314" s="7" t="s">
        <v>45</v>
      </c>
      <c r="AF2314" s="8">
        <v>0.00170745362</v>
      </c>
      <c r="AG2314" s="7" t="s">
        <v>46</v>
      </c>
      <c r="AH2314" s="8">
        <v>-7.33008941E-5</v>
      </c>
      <c r="AI2314" s="7" t="s">
        <v>47</v>
      </c>
      <c r="AJ2314" s="8">
        <v>1.41012815E-5</v>
      </c>
      <c r="AM2314" s="9"/>
      <c r="AN2314" s="10"/>
      <c r="AP2314" s="11"/>
      <c r="AR2314" s="11"/>
    </row>
    <row r="2315">
      <c r="A2315" s="7" t="s">
        <v>90</v>
      </c>
      <c r="B2315" s="7" t="s">
        <v>2017</v>
      </c>
      <c r="C2315" s="7" t="s">
        <v>29</v>
      </c>
      <c r="D2315" s="7">
        <v>1.717363</v>
      </c>
      <c r="E2315" s="7">
        <v>29.506542</v>
      </c>
      <c r="F2315" s="7">
        <v>0.0095</v>
      </c>
      <c r="G2315" s="7">
        <v>3.06</v>
      </c>
      <c r="H2315" s="7">
        <v>1.0</v>
      </c>
      <c r="I2315" s="7">
        <v>27.5</v>
      </c>
      <c r="J2315" s="7">
        <v>1.0</v>
      </c>
      <c r="K2315" s="7" t="s">
        <v>30</v>
      </c>
      <c r="L2315" s="7">
        <v>1.0</v>
      </c>
      <c r="M2315" s="7">
        <v>1.0</v>
      </c>
      <c r="N2315" s="7">
        <v>1.0</v>
      </c>
      <c r="O2315" s="7">
        <v>0.36</v>
      </c>
      <c r="P2315" s="7">
        <v>2.4</v>
      </c>
      <c r="Q2315" s="7">
        <v>8.4</v>
      </c>
      <c r="R2315" s="8">
        <v>-2.26E-6</v>
      </c>
      <c r="S2315" s="8">
        <v>1.29E-8</v>
      </c>
      <c r="T2315" s="8">
        <v>-2.1E-11</v>
      </c>
      <c r="U2315" s="8">
        <v>7.27E-7</v>
      </c>
      <c r="V2315" s="8">
        <v>5.23E-10</v>
      </c>
      <c r="W2315" s="8">
        <v>0.308</v>
      </c>
      <c r="X2315" s="7" t="s">
        <v>41</v>
      </c>
      <c r="Y2315" s="7" t="s">
        <v>42</v>
      </c>
      <c r="Z2315" s="8">
        <v>2.84670798</v>
      </c>
      <c r="AA2315" s="7" t="s">
        <v>43</v>
      </c>
      <c r="AB2315" s="8">
        <v>-0.011235076</v>
      </c>
      <c r="AC2315" s="7" t="s">
        <v>44</v>
      </c>
      <c r="AD2315" s="8">
        <v>0.032360757</v>
      </c>
      <c r="AE2315" s="7" t="s">
        <v>45</v>
      </c>
      <c r="AF2315" s="8">
        <v>0.00162442342</v>
      </c>
      <c r="AG2315" s="7" t="s">
        <v>46</v>
      </c>
      <c r="AH2315" s="8">
        <v>-8.05719818E-5</v>
      </c>
      <c r="AI2315" s="7" t="s">
        <v>47</v>
      </c>
      <c r="AJ2315" s="8">
        <v>1.55748376E-5</v>
      </c>
      <c r="AK2315" s="7" t="s">
        <v>99</v>
      </c>
      <c r="AM2315" s="9"/>
      <c r="AN2315" s="10"/>
      <c r="AP2315" s="11"/>
      <c r="AR2315" s="11"/>
    </row>
    <row r="2316">
      <c r="A2316" s="7" t="s">
        <v>90</v>
      </c>
      <c r="B2316" s="7" t="s">
        <v>2006</v>
      </c>
      <c r="C2316" s="7" t="s">
        <v>29</v>
      </c>
      <c r="D2316" s="7">
        <v>1.717363</v>
      </c>
      <c r="E2316" s="7">
        <v>29.506542</v>
      </c>
      <c r="F2316" s="7">
        <v>0.0095</v>
      </c>
      <c r="G2316" s="7">
        <v>3.06</v>
      </c>
      <c r="H2316" s="7">
        <v>1.0</v>
      </c>
      <c r="I2316" s="7">
        <v>27.5</v>
      </c>
      <c r="J2316" s="7">
        <v>1.0</v>
      </c>
      <c r="K2316" s="7" t="s">
        <v>30</v>
      </c>
      <c r="L2316" s="7">
        <v>1.0</v>
      </c>
      <c r="M2316" s="7">
        <v>1.0</v>
      </c>
      <c r="N2316" s="7">
        <v>1.0</v>
      </c>
      <c r="O2316" s="7">
        <v>0.36</v>
      </c>
      <c r="P2316" s="7">
        <v>2.4</v>
      </c>
      <c r="Q2316" s="7">
        <v>8.4</v>
      </c>
      <c r="R2316" s="8">
        <v>-2.26E-6</v>
      </c>
      <c r="S2316" s="8">
        <v>1.29E-8</v>
      </c>
      <c r="T2316" s="8">
        <v>-2.1E-11</v>
      </c>
      <c r="U2316" s="8">
        <v>7.27E-7</v>
      </c>
      <c r="V2316" s="8">
        <v>5.23E-10</v>
      </c>
      <c r="W2316" s="8">
        <v>0.308</v>
      </c>
      <c r="X2316" s="7" t="s">
        <v>41</v>
      </c>
      <c r="Y2316" s="7" t="s">
        <v>42</v>
      </c>
      <c r="Z2316" s="8">
        <v>2.84670798</v>
      </c>
      <c r="AA2316" s="7" t="s">
        <v>43</v>
      </c>
      <c r="AB2316" s="8">
        <v>-0.011235076</v>
      </c>
      <c r="AC2316" s="7" t="s">
        <v>44</v>
      </c>
      <c r="AD2316" s="8">
        <v>0.032360757</v>
      </c>
      <c r="AE2316" s="7" t="s">
        <v>45</v>
      </c>
      <c r="AF2316" s="8">
        <v>0.00162442342</v>
      </c>
      <c r="AG2316" s="7" t="s">
        <v>46</v>
      </c>
      <c r="AH2316" s="8">
        <v>-8.05719818E-5</v>
      </c>
      <c r="AI2316" s="7" t="s">
        <v>47</v>
      </c>
      <c r="AJ2316" s="8">
        <v>1.55748376E-5</v>
      </c>
      <c r="AK2316" s="7" t="s">
        <v>99</v>
      </c>
      <c r="AM2316" s="9"/>
      <c r="AN2316" s="10"/>
      <c r="AP2316" s="11"/>
      <c r="AR2316" s="11"/>
    </row>
    <row r="2317">
      <c r="A2317" s="7" t="s">
        <v>449</v>
      </c>
      <c r="B2317" s="7" t="s">
        <v>2018</v>
      </c>
      <c r="C2317" s="7" t="s">
        <v>29</v>
      </c>
      <c r="D2317" s="7">
        <v>1.717364</v>
      </c>
      <c r="E2317" s="7">
        <v>29.516985</v>
      </c>
      <c r="F2317" s="7">
        <v>0.0041</v>
      </c>
      <c r="G2317" s="7">
        <v>4.46</v>
      </c>
      <c r="H2317" s="7">
        <v>2.0</v>
      </c>
      <c r="I2317" s="7">
        <v>1.3</v>
      </c>
      <c r="J2317" s="7">
        <v>1.0</v>
      </c>
      <c r="K2317" s="7" t="s">
        <v>30</v>
      </c>
      <c r="L2317" s="7">
        <v>3.2</v>
      </c>
      <c r="M2317" s="7">
        <v>1.0</v>
      </c>
      <c r="N2317" s="7">
        <v>3.1</v>
      </c>
      <c r="O2317" s="7">
        <v>0.35</v>
      </c>
      <c r="P2317" s="7">
        <v>2.4</v>
      </c>
      <c r="Q2317" s="7">
        <v>8.08</v>
      </c>
      <c r="R2317" s="8">
        <v>1.031E-5</v>
      </c>
      <c r="S2317" s="8">
        <v>0.0</v>
      </c>
      <c r="T2317" s="8">
        <v>0.0</v>
      </c>
      <c r="U2317" s="8">
        <v>0.0</v>
      </c>
      <c r="V2317" s="8">
        <v>0.0</v>
      </c>
      <c r="W2317" s="8">
        <v>0.0</v>
      </c>
      <c r="X2317" s="7" t="s">
        <v>41</v>
      </c>
      <c r="Y2317" s="7" t="s">
        <v>42</v>
      </c>
      <c r="Z2317" s="8">
        <v>2.8447823</v>
      </c>
      <c r="AA2317" s="7" t="s">
        <v>43</v>
      </c>
      <c r="AB2317" s="8">
        <v>-0.0091311141</v>
      </c>
      <c r="AC2317" s="7" t="s">
        <v>44</v>
      </c>
      <c r="AD2317" s="8">
        <v>0.032879412</v>
      </c>
      <c r="AE2317" s="7" t="s">
        <v>45</v>
      </c>
      <c r="AF2317" s="8">
        <v>0.0015559114</v>
      </c>
      <c r="AG2317" s="7" t="s">
        <v>46</v>
      </c>
      <c r="AH2317" s="8">
        <v>-5.6526559E-5</v>
      </c>
      <c r="AI2317" s="7" t="s">
        <v>47</v>
      </c>
      <c r="AJ2317" s="8">
        <v>1.1202214E-5</v>
      </c>
      <c r="AM2317" s="9"/>
      <c r="AN2317" s="10"/>
      <c r="AP2317" s="11"/>
      <c r="AR2317" s="11"/>
    </row>
    <row r="2318">
      <c r="A2318" s="7" t="s">
        <v>104</v>
      </c>
      <c r="B2318" s="7" t="s">
        <v>2019</v>
      </c>
      <c r="C2318" s="7" t="s">
        <v>68</v>
      </c>
      <c r="D2318" s="7">
        <v>1.717365</v>
      </c>
      <c r="E2318" s="7">
        <v>29.510385</v>
      </c>
      <c r="F2318" s="7">
        <v>0.0012</v>
      </c>
      <c r="G2318" s="7">
        <v>4.46</v>
      </c>
      <c r="H2318" s="7">
        <v>0.0</v>
      </c>
      <c r="I2318" s="7">
        <v>2.2</v>
      </c>
      <c r="J2318" s="7">
        <v>1.0</v>
      </c>
      <c r="K2318" s="7" t="s">
        <v>30</v>
      </c>
      <c r="L2318" s="7" t="s">
        <v>30</v>
      </c>
      <c r="M2318" s="7" t="s">
        <v>30</v>
      </c>
      <c r="N2318" s="7" t="s">
        <v>30</v>
      </c>
      <c r="O2318" s="7">
        <v>0.365</v>
      </c>
      <c r="P2318" s="7">
        <v>1.014</v>
      </c>
      <c r="Q2318" s="7">
        <v>8.3</v>
      </c>
      <c r="R2318" s="8">
        <v>3.61E-6</v>
      </c>
      <c r="S2318" s="8">
        <v>2.44E-8</v>
      </c>
      <c r="T2318" s="8">
        <v>-3.11E-10</v>
      </c>
      <c r="U2318" s="8">
        <v>1.38E-6</v>
      </c>
      <c r="V2318" s="8">
        <v>1.2E-9</v>
      </c>
      <c r="W2318" s="8">
        <v>0.261</v>
      </c>
      <c r="X2318" s="7" t="s">
        <v>41</v>
      </c>
      <c r="Y2318" s="7" t="s">
        <v>42</v>
      </c>
      <c r="Z2318" s="8">
        <v>2.84758519</v>
      </c>
      <c r="AA2318" s="7" t="s">
        <v>43</v>
      </c>
      <c r="AB2318" s="8">
        <v>-0.0105088281</v>
      </c>
      <c r="AC2318" s="7" t="s">
        <v>44</v>
      </c>
      <c r="AD2318" s="8">
        <v>0.0309450925</v>
      </c>
      <c r="AE2318" s="7" t="s">
        <v>45</v>
      </c>
      <c r="AF2318" s="8">
        <v>0.00213696398</v>
      </c>
      <c r="AG2318" s="7" t="s">
        <v>46</v>
      </c>
      <c r="AH2318" s="8">
        <v>-1.3104012E-4</v>
      </c>
      <c r="AI2318" s="7" t="s">
        <v>47</v>
      </c>
      <c r="AJ2318" s="8">
        <v>1.42428874E-5</v>
      </c>
      <c r="AL2318" s="8"/>
      <c r="AM2318" s="9"/>
      <c r="AN2318" s="10"/>
      <c r="AO2318" s="8"/>
      <c r="AP2318" s="11"/>
      <c r="AQ2318" s="8"/>
      <c r="AR2318" s="11"/>
      <c r="AS2318" s="8"/>
      <c r="AU2318" s="8"/>
    </row>
    <row r="2319">
      <c r="A2319" s="7" t="s">
        <v>90</v>
      </c>
      <c r="B2319" s="7" t="s">
        <v>2019</v>
      </c>
      <c r="C2319" s="7" t="s">
        <v>29</v>
      </c>
      <c r="D2319" s="7">
        <v>1.717368</v>
      </c>
      <c r="E2319" s="7">
        <v>29.498247</v>
      </c>
      <c r="F2319" s="7">
        <v>0.0021</v>
      </c>
      <c r="G2319" s="7">
        <v>4.46</v>
      </c>
      <c r="H2319" s="7">
        <v>4.0</v>
      </c>
      <c r="I2319" s="7" t="s">
        <v>30</v>
      </c>
      <c r="J2319" s="7">
        <v>1.0</v>
      </c>
      <c r="K2319" s="7" t="s">
        <v>30</v>
      </c>
      <c r="L2319" s="7">
        <v>3.0</v>
      </c>
      <c r="M2319" s="7">
        <v>2.0</v>
      </c>
      <c r="N2319" s="7">
        <v>2.0</v>
      </c>
      <c r="O2319" s="7">
        <v>0.35</v>
      </c>
      <c r="P2319" s="7">
        <v>2.4</v>
      </c>
      <c r="Q2319" s="7">
        <v>7.7</v>
      </c>
      <c r="R2319" s="8">
        <v>5.06E-6</v>
      </c>
      <c r="S2319" s="8">
        <v>1.85E-8</v>
      </c>
      <c r="T2319" s="8">
        <v>-2.75E-11</v>
      </c>
      <c r="U2319" s="8">
        <v>1.31E-6</v>
      </c>
      <c r="V2319" s="8">
        <v>7.78E-10</v>
      </c>
      <c r="W2319" s="8">
        <v>0.267</v>
      </c>
      <c r="X2319" s="7" t="s">
        <v>41</v>
      </c>
      <c r="Y2319" s="7" t="s">
        <v>42</v>
      </c>
      <c r="Z2319" s="8">
        <v>2.84584649</v>
      </c>
      <c r="AA2319" s="7" t="s">
        <v>43</v>
      </c>
      <c r="AB2319" s="8">
        <v>-0.00946700467</v>
      </c>
      <c r="AC2319" s="7" t="s">
        <v>44</v>
      </c>
      <c r="AD2319" s="8">
        <v>0.0318063247</v>
      </c>
      <c r="AE2319" s="7" t="s">
        <v>45</v>
      </c>
      <c r="AF2319" s="8">
        <v>0.00198612859</v>
      </c>
      <c r="AG2319" s="7" t="s">
        <v>46</v>
      </c>
      <c r="AH2319" s="8">
        <v>-1.26050821E-4</v>
      </c>
      <c r="AI2319" s="7" t="s">
        <v>47</v>
      </c>
      <c r="AJ2319" s="8">
        <v>1.48076105E-5</v>
      </c>
      <c r="AK2319" s="7" t="s">
        <v>1312</v>
      </c>
      <c r="AL2319" s="8"/>
      <c r="AM2319" s="9"/>
      <c r="AN2319" s="10"/>
      <c r="AO2319" s="8"/>
      <c r="AP2319" s="11"/>
      <c r="AQ2319" s="8"/>
      <c r="AR2319" s="11"/>
      <c r="AS2319" s="8"/>
      <c r="AU2319" s="8"/>
    </row>
    <row r="2320">
      <c r="A2320" s="7" t="s">
        <v>159</v>
      </c>
      <c r="B2320" s="7" t="s">
        <v>2020</v>
      </c>
      <c r="C2320" s="7" t="s">
        <v>29</v>
      </c>
      <c r="D2320" s="7">
        <v>1.717409</v>
      </c>
      <c r="E2320" s="7">
        <v>29.492751</v>
      </c>
      <c r="F2320" s="7">
        <v>0.0047</v>
      </c>
      <c r="G2320" s="7">
        <v>4.32</v>
      </c>
      <c r="H2320" s="7">
        <v>0.0</v>
      </c>
      <c r="I2320" s="7" t="s">
        <v>30</v>
      </c>
      <c r="J2320" s="7" t="s">
        <v>30</v>
      </c>
      <c r="K2320" s="7" t="s">
        <v>30</v>
      </c>
      <c r="L2320" s="7" t="s">
        <v>30</v>
      </c>
      <c r="M2320" s="7" t="s">
        <v>30</v>
      </c>
      <c r="N2320" s="7" t="s">
        <v>30</v>
      </c>
      <c r="O2320" s="7">
        <v>0.35</v>
      </c>
      <c r="P2320" s="7">
        <v>1.8</v>
      </c>
      <c r="Q2320" s="7">
        <v>7.7</v>
      </c>
      <c r="R2320" s="8">
        <v>0.0</v>
      </c>
      <c r="S2320" s="8">
        <v>0.0</v>
      </c>
      <c r="T2320" s="8">
        <v>0.0</v>
      </c>
      <c r="U2320" s="8">
        <v>0.0</v>
      </c>
      <c r="V2320" s="8">
        <v>0.0</v>
      </c>
      <c r="W2320" s="8">
        <v>0.0</v>
      </c>
      <c r="X2320" s="7" t="s">
        <v>41</v>
      </c>
      <c r="Y2320" s="7" t="s">
        <v>42</v>
      </c>
      <c r="Z2320" s="8">
        <v>2.846384</v>
      </c>
      <c r="AA2320" s="7" t="s">
        <v>43</v>
      </c>
      <c r="AB2320" s="8">
        <v>-0.009696062</v>
      </c>
      <c r="AC2320" s="7" t="s">
        <v>44</v>
      </c>
      <c r="AD2320" s="8">
        <v>0.03169791</v>
      </c>
      <c r="AE2320" s="7" t="s">
        <v>45</v>
      </c>
      <c r="AF2320" s="8">
        <v>0.001986255</v>
      </c>
      <c r="AG2320" s="7" t="s">
        <v>46</v>
      </c>
      <c r="AH2320" s="8">
        <v>-1.314082E-4</v>
      </c>
      <c r="AI2320" s="7" t="s">
        <v>47</v>
      </c>
      <c r="AJ2320" s="8">
        <v>1.660087E-5</v>
      </c>
      <c r="AM2320" s="9"/>
      <c r="AN2320" s="10"/>
      <c r="AP2320" s="11"/>
      <c r="AR2320" s="11"/>
    </row>
    <row r="2321">
      <c r="A2321" s="7" t="s">
        <v>39</v>
      </c>
      <c r="B2321" s="7" t="s">
        <v>2021</v>
      </c>
      <c r="C2321" s="7" t="s">
        <v>29</v>
      </c>
      <c r="D2321" s="7">
        <v>1.717412</v>
      </c>
      <c r="E2321" s="7">
        <v>29.47668</v>
      </c>
      <c r="F2321" s="7">
        <v>0.0039</v>
      </c>
      <c r="G2321" s="7">
        <v>4.46</v>
      </c>
      <c r="H2321" s="7">
        <v>0.0</v>
      </c>
      <c r="I2321" s="7" t="s">
        <v>30</v>
      </c>
      <c r="J2321" s="7" t="s">
        <v>30</v>
      </c>
      <c r="K2321" s="7" t="s">
        <v>30</v>
      </c>
      <c r="L2321" s="7" t="s">
        <v>30</v>
      </c>
      <c r="M2321" s="7" t="s">
        <v>30</v>
      </c>
      <c r="N2321" s="7" t="s">
        <v>30</v>
      </c>
      <c r="O2321" s="7">
        <v>0.365</v>
      </c>
      <c r="P2321" s="7">
        <v>2.3254</v>
      </c>
      <c r="Q2321" s="7">
        <v>8.3</v>
      </c>
      <c r="R2321" s="8">
        <v>0.0</v>
      </c>
      <c r="S2321" s="8">
        <v>0.0</v>
      </c>
      <c r="T2321" s="8">
        <v>0.0</v>
      </c>
      <c r="U2321" s="8">
        <v>0.0</v>
      </c>
      <c r="V2321" s="8">
        <v>0.0</v>
      </c>
      <c r="W2321" s="8">
        <v>0.0</v>
      </c>
      <c r="X2321" s="7" t="s">
        <v>41</v>
      </c>
      <c r="Y2321" s="7" t="s">
        <v>42</v>
      </c>
      <c r="Z2321" s="8">
        <v>2.84582216</v>
      </c>
      <c r="AA2321" s="7" t="s">
        <v>43</v>
      </c>
      <c r="AB2321" s="8">
        <v>-0.00949073913</v>
      </c>
      <c r="AC2321" s="7" t="s">
        <v>44</v>
      </c>
      <c r="AD2321" s="8">
        <v>0.0320009016</v>
      </c>
      <c r="AE2321" s="7" t="s">
        <v>45</v>
      </c>
      <c r="AF2321" s="8">
        <v>0.00191185788</v>
      </c>
      <c r="AG2321" s="7" t="s">
        <v>46</v>
      </c>
      <c r="AH2321" s="8">
        <v>-1.15848478E-4</v>
      </c>
      <c r="AI2321" s="7" t="s">
        <v>47</v>
      </c>
      <c r="AJ2321" s="8">
        <v>1.47283242E-5</v>
      </c>
      <c r="AM2321" s="9"/>
      <c r="AN2321" s="10"/>
      <c r="AP2321" s="11"/>
      <c r="AR2321" s="11"/>
    </row>
    <row r="2322">
      <c r="A2322" s="7" t="s">
        <v>110</v>
      </c>
      <c r="B2322" s="7" t="s">
        <v>2022</v>
      </c>
      <c r="C2322" s="7" t="s">
        <v>68</v>
      </c>
      <c r="D2322" s="7">
        <v>1.718502</v>
      </c>
      <c r="E2322" s="7">
        <v>33.515702</v>
      </c>
      <c r="F2322" s="7">
        <v>-9.0E-4</v>
      </c>
      <c r="G2322" s="7">
        <v>4.16</v>
      </c>
      <c r="H2322" s="7">
        <v>-1.0</v>
      </c>
      <c r="I2322" s="7" t="s">
        <v>30</v>
      </c>
      <c r="J2322" s="7" t="s">
        <v>30</v>
      </c>
      <c r="K2322" s="7" t="s">
        <v>30</v>
      </c>
      <c r="L2322" s="7">
        <v>52.0</v>
      </c>
      <c r="M2322" s="7" t="s">
        <v>30</v>
      </c>
      <c r="N2322" s="7">
        <v>4.3</v>
      </c>
      <c r="O2322" s="7">
        <v>0.3</v>
      </c>
      <c r="P2322" s="8">
        <v>2.4</v>
      </c>
      <c r="Q2322" s="8">
        <v>5.7</v>
      </c>
      <c r="R2322" s="8">
        <v>1.198E-5</v>
      </c>
      <c r="S2322" s="8">
        <v>0.0</v>
      </c>
      <c r="T2322" s="8">
        <v>0.0</v>
      </c>
      <c r="U2322" s="8">
        <v>0.0</v>
      </c>
      <c r="V2322" s="8">
        <v>0.0</v>
      </c>
      <c r="W2322" s="8">
        <v>0.0</v>
      </c>
      <c r="X2322" s="8" t="s">
        <v>41</v>
      </c>
      <c r="Y2322" s="7" t="s">
        <v>42</v>
      </c>
      <c r="Z2322" s="8">
        <v>2.8619065</v>
      </c>
      <c r="AA2322" s="7" t="s">
        <v>43</v>
      </c>
      <c r="AB2322" s="8">
        <v>-0.012425617</v>
      </c>
      <c r="AC2322" s="7" t="s">
        <v>44</v>
      </c>
      <c r="AD2322" s="8">
        <v>0.02988917</v>
      </c>
      <c r="AE2322" s="7" t="s">
        <v>45</v>
      </c>
      <c r="AF2322" s="8">
        <v>0.0010370691</v>
      </c>
      <c r="AG2322" s="7" t="s">
        <v>46</v>
      </c>
      <c r="AH2322" s="8">
        <v>1.6015692E-6</v>
      </c>
      <c r="AI2322" s="7" t="s">
        <v>47</v>
      </c>
      <c r="AJ2322" s="8">
        <v>4.4595212E-6</v>
      </c>
      <c r="AL2322" s="8"/>
      <c r="AM2322" s="12"/>
      <c r="AN2322" s="13"/>
      <c r="AO2322" s="8"/>
      <c r="AP2322" s="14"/>
      <c r="AQ2322" s="8"/>
      <c r="AR2322" s="14"/>
      <c r="AS2322" s="8"/>
      <c r="AU2322" s="8"/>
    </row>
    <row r="2323">
      <c r="A2323" s="7" t="s">
        <v>95</v>
      </c>
      <c r="B2323" s="7" t="s">
        <v>2023</v>
      </c>
      <c r="C2323" s="7" t="s">
        <v>68</v>
      </c>
      <c r="D2323" s="7">
        <v>1.71852</v>
      </c>
      <c r="E2323" s="7">
        <v>33.456548</v>
      </c>
      <c r="F2323" s="7">
        <v>0.0</v>
      </c>
      <c r="G2323" s="7">
        <v>0.0</v>
      </c>
      <c r="H2323" s="7">
        <v>0.0</v>
      </c>
      <c r="I2323" s="7" t="s">
        <v>30</v>
      </c>
      <c r="J2323" s="7" t="s">
        <v>30</v>
      </c>
      <c r="K2323" s="7" t="s">
        <v>30</v>
      </c>
      <c r="L2323" s="7" t="s">
        <v>30</v>
      </c>
      <c r="M2323" s="7" t="s">
        <v>30</v>
      </c>
      <c r="N2323" s="7" t="s">
        <v>30</v>
      </c>
      <c r="O2323" s="7">
        <v>0.334</v>
      </c>
      <c r="P2323" s="7">
        <v>2.325</v>
      </c>
      <c r="Q2323" s="7">
        <v>0.0</v>
      </c>
      <c r="R2323" s="8">
        <v>0.0</v>
      </c>
      <c r="S2323" s="8">
        <v>0.0</v>
      </c>
      <c r="T2323" s="8">
        <v>0.0</v>
      </c>
      <c r="U2323" s="8">
        <v>0.0</v>
      </c>
      <c r="V2323" s="8">
        <v>0.0</v>
      </c>
      <c r="W2323" s="8">
        <v>0.0</v>
      </c>
      <c r="X2323" s="7" t="s">
        <v>41</v>
      </c>
      <c r="Y2323" s="7" t="s">
        <v>42</v>
      </c>
      <c r="Z2323" s="8">
        <v>2.8615365</v>
      </c>
      <c r="AA2323" s="7" t="s">
        <v>43</v>
      </c>
      <c r="AB2323" s="8">
        <v>-0.012012467</v>
      </c>
      <c r="AC2323" s="7" t="s">
        <v>44</v>
      </c>
      <c r="AD2323" s="8">
        <v>0.029737731</v>
      </c>
      <c r="AE2323" s="7" t="s">
        <v>45</v>
      </c>
      <c r="AF2323" s="8">
        <v>0.0012191813</v>
      </c>
      <c r="AG2323" s="7" t="s">
        <v>46</v>
      </c>
      <c r="AH2323" s="8">
        <v>-3.9599373E-5</v>
      </c>
      <c r="AI2323" s="7" t="s">
        <v>47</v>
      </c>
      <c r="AJ2323" s="8">
        <v>7.3055199E-6</v>
      </c>
      <c r="AM2323" s="9"/>
      <c r="AN2323" s="10"/>
      <c r="AP2323" s="11"/>
      <c r="AR2323" s="11"/>
    </row>
    <row r="2324">
      <c r="A2324" s="7" t="s">
        <v>56</v>
      </c>
      <c r="B2324" s="7" t="s">
        <v>2024</v>
      </c>
      <c r="C2324" s="7" t="s">
        <v>29</v>
      </c>
      <c r="D2324" s="7">
        <v>1.718619</v>
      </c>
      <c r="E2324" s="7">
        <v>93.251706</v>
      </c>
      <c r="F2324" s="7">
        <v>0.0</v>
      </c>
      <c r="G2324" s="7">
        <v>1.0</v>
      </c>
      <c r="H2324" s="7">
        <v>0.0</v>
      </c>
      <c r="I2324" s="7" t="s">
        <v>30</v>
      </c>
      <c r="J2324" s="7" t="s">
        <v>30</v>
      </c>
      <c r="K2324" s="7" t="s">
        <v>30</v>
      </c>
      <c r="L2324" s="7" t="s">
        <v>30</v>
      </c>
      <c r="M2324" s="7" t="s">
        <v>30</v>
      </c>
      <c r="N2324" s="7" t="s">
        <v>30</v>
      </c>
      <c r="O2324" s="7">
        <v>0.44</v>
      </c>
      <c r="P2324" s="7">
        <v>7.0</v>
      </c>
      <c r="Q2324" s="7">
        <v>0.0</v>
      </c>
      <c r="R2324" s="8">
        <v>0.0</v>
      </c>
      <c r="S2324" s="8">
        <v>0.0</v>
      </c>
      <c r="T2324" s="8">
        <v>0.0</v>
      </c>
      <c r="U2324" s="8">
        <v>0.0</v>
      </c>
      <c r="V2324" s="8">
        <v>0.0</v>
      </c>
      <c r="W2324" s="8">
        <v>0.0</v>
      </c>
      <c r="X2324" s="7" t="s">
        <v>31</v>
      </c>
      <c r="Y2324" s="7" t="s">
        <v>32</v>
      </c>
      <c r="Z2324" s="8">
        <v>1.92274</v>
      </c>
      <c r="AA2324" s="7" t="s">
        <v>33</v>
      </c>
      <c r="AB2324" s="8">
        <v>0.0062536464</v>
      </c>
      <c r="AC2324" s="7" t="s">
        <v>34</v>
      </c>
      <c r="AD2324" s="8">
        <v>1.24209</v>
      </c>
      <c r="AE2324" s="7" t="s">
        <v>35</v>
      </c>
      <c r="AF2324" s="8">
        <v>94.3443116</v>
      </c>
      <c r="AG2324" s="7" t="s">
        <v>36</v>
      </c>
      <c r="AH2324" s="8">
        <v>0.0</v>
      </c>
      <c r="AI2324" s="7" t="s">
        <v>37</v>
      </c>
      <c r="AJ2324" s="8">
        <v>0.0</v>
      </c>
      <c r="AK2324" s="7" t="s">
        <v>62</v>
      </c>
      <c r="AM2324" s="9"/>
      <c r="AN2324" s="10"/>
      <c r="AP2324" s="11"/>
      <c r="AR2324" s="11"/>
    </row>
    <row r="2325">
      <c r="A2325" s="7" t="s">
        <v>59</v>
      </c>
      <c r="B2325" s="7" t="s">
        <v>2024</v>
      </c>
      <c r="C2325" s="7" t="s">
        <v>29</v>
      </c>
      <c r="D2325" s="7">
        <v>1.718619</v>
      </c>
      <c r="E2325" s="7">
        <v>93.251706</v>
      </c>
      <c r="F2325" s="7">
        <v>0.0</v>
      </c>
      <c r="G2325" s="7">
        <v>3.009</v>
      </c>
      <c r="H2325" s="7">
        <v>0.0</v>
      </c>
      <c r="I2325" s="7" t="s">
        <v>30</v>
      </c>
      <c r="J2325" s="7" t="s">
        <v>30</v>
      </c>
      <c r="K2325" s="7" t="s">
        <v>30</v>
      </c>
      <c r="L2325" s="7" t="s">
        <v>30</v>
      </c>
      <c r="M2325" s="7" t="s">
        <v>30</v>
      </c>
      <c r="N2325" s="7" t="s">
        <v>30</v>
      </c>
      <c r="O2325" s="7">
        <v>0.44</v>
      </c>
      <c r="P2325" s="7">
        <v>7.0</v>
      </c>
      <c r="Q2325" s="7">
        <v>0.0</v>
      </c>
      <c r="R2325" s="8">
        <v>0.0</v>
      </c>
      <c r="S2325" s="8">
        <v>0.0</v>
      </c>
      <c r="T2325" s="8">
        <v>0.0</v>
      </c>
      <c r="U2325" s="8">
        <v>0.0</v>
      </c>
      <c r="V2325" s="8">
        <v>0.0</v>
      </c>
      <c r="W2325" s="8">
        <v>0.0</v>
      </c>
      <c r="X2325" s="7" t="s">
        <v>31</v>
      </c>
      <c r="Y2325" s="7" t="s">
        <v>32</v>
      </c>
      <c r="Z2325" s="8">
        <v>1.92274</v>
      </c>
      <c r="AA2325" s="7" t="s">
        <v>33</v>
      </c>
      <c r="AB2325" s="8">
        <v>0.0062536464</v>
      </c>
      <c r="AC2325" s="7" t="s">
        <v>34</v>
      </c>
      <c r="AD2325" s="8">
        <v>1.24209</v>
      </c>
      <c r="AE2325" s="7" t="s">
        <v>35</v>
      </c>
      <c r="AF2325" s="8">
        <v>94.3443116</v>
      </c>
      <c r="AG2325" s="7" t="s">
        <v>36</v>
      </c>
      <c r="AH2325" s="8">
        <v>0.0</v>
      </c>
      <c r="AI2325" s="7" t="s">
        <v>37</v>
      </c>
      <c r="AJ2325" s="8">
        <v>0.0</v>
      </c>
      <c r="AK2325" s="7" t="s">
        <v>62</v>
      </c>
      <c r="AM2325" s="9"/>
      <c r="AN2325" s="10"/>
      <c r="AP2325" s="11"/>
      <c r="AR2325" s="11"/>
    </row>
    <row r="2326">
      <c r="A2326" s="7" t="s">
        <v>123</v>
      </c>
      <c r="B2326" s="7" t="s">
        <v>2025</v>
      </c>
      <c r="C2326" s="7" t="s">
        <v>29</v>
      </c>
      <c r="D2326" s="7">
        <v>1.71999</v>
      </c>
      <c r="E2326" s="7">
        <v>50.267183</v>
      </c>
      <c r="F2326" s="7">
        <v>0.0016</v>
      </c>
      <c r="G2326" s="7">
        <v>3.74</v>
      </c>
      <c r="H2326" s="7">
        <v>3.0</v>
      </c>
      <c r="I2326" s="7" t="s">
        <v>30</v>
      </c>
      <c r="J2326" s="7" t="s">
        <v>30</v>
      </c>
      <c r="K2326" s="7" t="s">
        <v>30</v>
      </c>
      <c r="L2326" s="7" t="s">
        <v>30</v>
      </c>
      <c r="M2326" s="7" t="s">
        <v>30</v>
      </c>
      <c r="N2326" s="7">
        <v>3.0</v>
      </c>
      <c r="O2326" s="7">
        <v>0.365015</v>
      </c>
      <c r="P2326" s="7">
        <v>2.05809</v>
      </c>
      <c r="Q2326" s="7">
        <v>6.5</v>
      </c>
      <c r="R2326" s="8">
        <v>2.7668E-6</v>
      </c>
      <c r="S2326" s="8">
        <v>9.8859E-9</v>
      </c>
      <c r="T2326" s="8">
        <v>-2.8849E-13</v>
      </c>
      <c r="U2326" s="8">
        <v>6.0939E-7</v>
      </c>
      <c r="V2326" s="8">
        <v>6.7233E-10</v>
      </c>
      <c r="W2326" s="8">
        <v>0.19968</v>
      </c>
      <c r="X2326" s="7" t="s">
        <v>129</v>
      </c>
      <c r="Y2326" s="7" t="s">
        <v>42</v>
      </c>
      <c r="Z2326" s="8">
        <v>2.89571408</v>
      </c>
      <c r="AA2326" s="7" t="s">
        <v>43</v>
      </c>
      <c r="AB2326" s="8">
        <v>-0.0120013315</v>
      </c>
      <c r="AC2326" s="7" t="s">
        <v>44</v>
      </c>
      <c r="AD2326" s="8">
        <v>-1.36916169E-4</v>
      </c>
      <c r="AE2326" s="7" t="s">
        <v>45</v>
      </c>
      <c r="AF2326" s="8">
        <v>0.0219522159</v>
      </c>
      <c r="AG2326" s="7" t="s">
        <v>46</v>
      </c>
      <c r="AH2326" s="8">
        <v>3.57973143E-4</v>
      </c>
      <c r="AI2326" s="7" t="s">
        <v>47</v>
      </c>
      <c r="AJ2326" s="8">
        <v>8.26304425E-6</v>
      </c>
      <c r="AK2326" s="7" t="s">
        <v>130</v>
      </c>
      <c r="AL2326" s="8">
        <v>2.7388172E-7</v>
      </c>
      <c r="AM2326" s="15" t="s">
        <v>131</v>
      </c>
      <c r="AN2326" s="13">
        <v>0.0</v>
      </c>
      <c r="AO2326" s="7" t="s">
        <v>132</v>
      </c>
      <c r="AP2326" s="14">
        <v>0.0</v>
      </c>
      <c r="AR2326" s="11"/>
    </row>
    <row r="2327">
      <c r="A2327" s="7" t="s">
        <v>78</v>
      </c>
      <c r="B2327" s="7" t="s">
        <v>2025</v>
      </c>
      <c r="C2327" s="7" t="s">
        <v>29</v>
      </c>
      <c r="D2327" s="7">
        <v>1.71999</v>
      </c>
      <c r="E2327" s="7">
        <v>50.267183</v>
      </c>
      <c r="F2327" s="7">
        <v>-0.0073</v>
      </c>
      <c r="G2327" s="7">
        <v>3.74</v>
      </c>
      <c r="H2327" s="7">
        <v>3.0</v>
      </c>
      <c r="I2327" s="7" t="s">
        <v>30</v>
      </c>
      <c r="J2327" s="7" t="s">
        <v>30</v>
      </c>
      <c r="K2327" s="7" t="s">
        <v>30</v>
      </c>
      <c r="L2327" s="7" t="s">
        <v>30</v>
      </c>
      <c r="M2327" s="7" t="s">
        <v>30</v>
      </c>
      <c r="N2327" s="7">
        <v>3.0</v>
      </c>
      <c r="O2327" s="7">
        <v>0.365015</v>
      </c>
      <c r="P2327" s="7">
        <v>2.05809</v>
      </c>
      <c r="Q2327" s="7">
        <v>6.5</v>
      </c>
      <c r="R2327" s="8">
        <v>2.77E-6</v>
      </c>
      <c r="S2327" s="8">
        <v>9.89E-9</v>
      </c>
      <c r="T2327" s="8">
        <v>-2.88E-13</v>
      </c>
      <c r="U2327" s="8">
        <v>6.09E-7</v>
      </c>
      <c r="V2327" s="8">
        <v>6.72E-10</v>
      </c>
      <c r="W2327" s="8">
        <v>0.2</v>
      </c>
      <c r="X2327" s="7" t="s">
        <v>129</v>
      </c>
      <c r="Y2327" s="7" t="s">
        <v>42</v>
      </c>
      <c r="Z2327" s="8">
        <v>2.89571408</v>
      </c>
      <c r="AA2327" s="7" t="s">
        <v>43</v>
      </c>
      <c r="AB2327" s="8">
        <v>-0.0120013315</v>
      </c>
      <c r="AC2327" s="7" t="s">
        <v>44</v>
      </c>
      <c r="AD2327" s="8">
        <v>-1.36916169E-4</v>
      </c>
      <c r="AE2327" s="7" t="s">
        <v>45</v>
      </c>
      <c r="AF2327" s="8">
        <v>0.0219522159</v>
      </c>
      <c r="AG2327" s="7" t="s">
        <v>46</v>
      </c>
      <c r="AH2327" s="8">
        <v>3.57973143E-4</v>
      </c>
      <c r="AI2327" s="7" t="s">
        <v>47</v>
      </c>
      <c r="AJ2327" s="8">
        <v>8.26304425E-6</v>
      </c>
      <c r="AK2327" s="7" t="s">
        <v>130</v>
      </c>
      <c r="AL2327" s="8">
        <v>2.7388172E-7</v>
      </c>
      <c r="AM2327" s="15" t="s">
        <v>131</v>
      </c>
      <c r="AN2327" s="13">
        <v>0.0</v>
      </c>
      <c r="AO2327" s="7" t="s">
        <v>132</v>
      </c>
      <c r="AP2327" s="14">
        <v>0.0</v>
      </c>
      <c r="AR2327" s="11"/>
    </row>
    <row r="2328">
      <c r="A2328" s="7" t="s">
        <v>90</v>
      </c>
      <c r="B2328" s="7" t="s">
        <v>2026</v>
      </c>
      <c r="C2328" s="7" t="s">
        <v>29</v>
      </c>
      <c r="D2328" s="7">
        <v>1.719993</v>
      </c>
      <c r="E2328" s="7">
        <v>50.331734</v>
      </c>
      <c r="F2328" s="7">
        <v>-0.0097</v>
      </c>
      <c r="G2328" s="7">
        <v>3.87</v>
      </c>
      <c r="H2328" s="7">
        <v>2.0</v>
      </c>
      <c r="I2328" s="7">
        <v>57.5</v>
      </c>
      <c r="J2328" s="7">
        <v>1.0</v>
      </c>
      <c r="K2328" s="7" t="s">
        <v>30</v>
      </c>
      <c r="L2328" s="7">
        <v>3.0</v>
      </c>
      <c r="M2328" s="7">
        <v>1.0</v>
      </c>
      <c r="N2328" s="7">
        <v>2.0</v>
      </c>
      <c r="O2328" s="7">
        <v>0.3</v>
      </c>
      <c r="P2328" s="7">
        <v>2.4</v>
      </c>
      <c r="Q2328" s="7">
        <v>7.1</v>
      </c>
      <c r="R2328" s="8">
        <v>1.67E-7</v>
      </c>
      <c r="S2328" s="8">
        <v>1.21E-8</v>
      </c>
      <c r="T2328" s="8">
        <v>-1.18E-11</v>
      </c>
      <c r="U2328" s="8">
        <v>5.4E-7</v>
      </c>
      <c r="V2328" s="8">
        <v>3.41E-10</v>
      </c>
      <c r="W2328" s="8">
        <v>0.206</v>
      </c>
      <c r="X2328" s="7" t="s">
        <v>41</v>
      </c>
      <c r="Y2328" s="7" t="s">
        <v>42</v>
      </c>
      <c r="Z2328" s="8">
        <v>2.8993347</v>
      </c>
      <c r="AA2328" s="7" t="s">
        <v>43</v>
      </c>
      <c r="AB2328" s="8">
        <v>-0.0134878716</v>
      </c>
      <c r="AC2328" s="7" t="s">
        <v>44</v>
      </c>
      <c r="AD2328" s="8">
        <v>0.0190766692</v>
      </c>
      <c r="AE2328" s="7" t="s">
        <v>45</v>
      </c>
      <c r="AF2328" s="8">
        <v>0.00136400166</v>
      </c>
      <c r="AG2328" s="7" t="s">
        <v>46</v>
      </c>
      <c r="AH2328" s="8">
        <v>-1.50217455E-4</v>
      </c>
      <c r="AI2328" s="7" t="s">
        <v>47</v>
      </c>
      <c r="AJ2328" s="8">
        <v>9.1604847E-6</v>
      </c>
      <c r="AK2328" s="7" t="s">
        <v>99</v>
      </c>
      <c r="AM2328" s="9"/>
      <c r="AN2328" s="10"/>
      <c r="AP2328" s="11"/>
      <c r="AR2328" s="11"/>
    </row>
    <row r="2329">
      <c r="A2329" s="7" t="s">
        <v>90</v>
      </c>
      <c r="B2329" s="7" t="s">
        <v>2027</v>
      </c>
      <c r="C2329" s="7" t="s">
        <v>29</v>
      </c>
      <c r="D2329" s="7">
        <v>1.719993</v>
      </c>
      <c r="E2329" s="7">
        <v>50.331734</v>
      </c>
      <c r="F2329" s="7">
        <v>-0.0097</v>
      </c>
      <c r="G2329" s="7">
        <v>3.87</v>
      </c>
      <c r="H2329" s="7">
        <v>2.0</v>
      </c>
      <c r="I2329" s="7">
        <v>57.5</v>
      </c>
      <c r="J2329" s="7">
        <v>1.0</v>
      </c>
      <c r="K2329" s="7" t="s">
        <v>30</v>
      </c>
      <c r="L2329" s="7">
        <v>3.0</v>
      </c>
      <c r="M2329" s="7">
        <v>1.0</v>
      </c>
      <c r="N2329" s="7">
        <v>2.0</v>
      </c>
      <c r="O2329" s="7">
        <v>0.3</v>
      </c>
      <c r="P2329" s="7">
        <v>2.4</v>
      </c>
      <c r="Q2329" s="7">
        <v>7.1</v>
      </c>
      <c r="R2329" s="8">
        <v>1.67E-7</v>
      </c>
      <c r="S2329" s="8">
        <v>1.21E-8</v>
      </c>
      <c r="T2329" s="8">
        <v>-1.18E-11</v>
      </c>
      <c r="U2329" s="8">
        <v>5.4E-7</v>
      </c>
      <c r="V2329" s="8">
        <v>3.41E-10</v>
      </c>
      <c r="W2329" s="8">
        <v>0.206</v>
      </c>
      <c r="X2329" s="7" t="s">
        <v>41</v>
      </c>
      <c r="Y2329" s="7" t="s">
        <v>42</v>
      </c>
      <c r="Z2329" s="8">
        <v>2.8993347</v>
      </c>
      <c r="AA2329" s="7" t="s">
        <v>43</v>
      </c>
      <c r="AB2329" s="8">
        <v>-0.0134878716</v>
      </c>
      <c r="AC2329" s="7" t="s">
        <v>44</v>
      </c>
      <c r="AD2329" s="8">
        <v>0.0190766692</v>
      </c>
      <c r="AE2329" s="7" t="s">
        <v>45</v>
      </c>
      <c r="AF2329" s="8">
        <v>0.00136400166</v>
      </c>
      <c r="AG2329" s="7" t="s">
        <v>46</v>
      </c>
      <c r="AH2329" s="8">
        <v>-1.50217455E-4</v>
      </c>
      <c r="AI2329" s="7" t="s">
        <v>47</v>
      </c>
      <c r="AJ2329" s="8">
        <v>9.1604847E-6</v>
      </c>
      <c r="AK2329" s="7" t="s">
        <v>99</v>
      </c>
      <c r="AM2329" s="9"/>
      <c r="AN2329" s="10"/>
      <c r="AP2329" s="11"/>
      <c r="AR2329" s="11"/>
    </row>
    <row r="2330">
      <c r="A2330" s="7" t="s">
        <v>123</v>
      </c>
      <c r="B2330" s="7" t="s">
        <v>2028</v>
      </c>
      <c r="C2330" s="7" t="s">
        <v>68</v>
      </c>
      <c r="D2330" s="7">
        <v>1.719995</v>
      </c>
      <c r="E2330" s="7">
        <v>50.228454</v>
      </c>
      <c r="F2330" s="7">
        <v>-0.0065</v>
      </c>
      <c r="G2330" s="7">
        <v>3.74</v>
      </c>
      <c r="H2330" s="7">
        <v>3.0</v>
      </c>
      <c r="I2330" s="7" t="s">
        <v>30</v>
      </c>
      <c r="J2330" s="7" t="s">
        <v>30</v>
      </c>
      <c r="K2330" s="7" t="s">
        <v>30</v>
      </c>
      <c r="L2330" s="7" t="s">
        <v>30</v>
      </c>
      <c r="M2330" s="7" t="s">
        <v>30</v>
      </c>
      <c r="N2330" s="7" t="s">
        <v>30</v>
      </c>
      <c r="O2330" s="7">
        <v>0.4</v>
      </c>
      <c r="P2330" s="7">
        <v>0.7</v>
      </c>
      <c r="Q2330" s="7">
        <v>8.2</v>
      </c>
      <c r="R2330" s="8">
        <v>0.0</v>
      </c>
      <c r="S2330" s="8">
        <v>0.0</v>
      </c>
      <c r="T2330" s="8">
        <v>0.0</v>
      </c>
      <c r="U2330" s="8">
        <v>0.0</v>
      </c>
      <c r="V2330" s="8">
        <v>0.0</v>
      </c>
      <c r="W2330" s="8">
        <v>0.0</v>
      </c>
      <c r="X2330" s="7" t="s">
        <v>41</v>
      </c>
      <c r="Y2330" s="7" t="s">
        <v>42</v>
      </c>
      <c r="Z2330" s="8">
        <v>2.89528358</v>
      </c>
      <c r="AA2330" s="7" t="s">
        <v>43</v>
      </c>
      <c r="AB2330" s="8">
        <v>-0.0117686807</v>
      </c>
      <c r="AC2330" s="7" t="s">
        <v>44</v>
      </c>
      <c r="AD2330" s="8">
        <v>0.0222295765</v>
      </c>
      <c r="AE2330" s="7" t="s">
        <v>45</v>
      </c>
      <c r="AF2330" s="8">
        <v>2.69351264E-4</v>
      </c>
      <c r="AG2330" s="7" t="s">
        <v>46</v>
      </c>
      <c r="AH2330" s="8">
        <v>2.23005932E-5</v>
      </c>
      <c r="AI2330" s="7" t="s">
        <v>47</v>
      </c>
      <c r="AJ2330" s="8">
        <v>-4.3546434E-7</v>
      </c>
      <c r="AL2330" s="8"/>
      <c r="AM2330" s="9"/>
      <c r="AN2330" s="10"/>
      <c r="AO2330" s="8"/>
      <c r="AP2330" s="11"/>
      <c r="AQ2330" s="8"/>
      <c r="AR2330" s="11"/>
      <c r="AS2330" s="8"/>
      <c r="AU2330" s="8"/>
      <c r="AW2330" s="8"/>
    </row>
    <row r="2331">
      <c r="A2331" s="7" t="s">
        <v>78</v>
      </c>
      <c r="B2331" s="7" t="s">
        <v>2028</v>
      </c>
      <c r="C2331" s="7" t="s">
        <v>68</v>
      </c>
      <c r="D2331" s="7">
        <v>1.719995</v>
      </c>
      <c r="E2331" s="7">
        <v>50.228454</v>
      </c>
      <c r="F2331" s="7">
        <v>-0.0065</v>
      </c>
      <c r="G2331" s="7">
        <v>3.74</v>
      </c>
      <c r="H2331" s="7">
        <v>3.0</v>
      </c>
      <c r="I2331" s="7" t="s">
        <v>30</v>
      </c>
      <c r="J2331" s="7" t="s">
        <v>30</v>
      </c>
      <c r="K2331" s="7" t="s">
        <v>30</v>
      </c>
      <c r="L2331" s="7" t="s">
        <v>30</v>
      </c>
      <c r="M2331" s="7" t="s">
        <v>30</v>
      </c>
      <c r="N2331" s="7" t="s">
        <v>30</v>
      </c>
      <c r="O2331" s="7">
        <v>0.4</v>
      </c>
      <c r="P2331" s="7">
        <v>0.7</v>
      </c>
      <c r="Q2331" s="7">
        <v>8.2</v>
      </c>
      <c r="R2331" s="8">
        <v>0.0</v>
      </c>
      <c r="S2331" s="8">
        <v>0.0</v>
      </c>
      <c r="T2331" s="8">
        <v>0.0</v>
      </c>
      <c r="U2331" s="8">
        <v>0.0</v>
      </c>
      <c r="V2331" s="8">
        <v>0.0</v>
      </c>
      <c r="W2331" s="8">
        <v>0.0</v>
      </c>
      <c r="X2331" s="7" t="s">
        <v>41</v>
      </c>
      <c r="Y2331" s="7" t="s">
        <v>42</v>
      </c>
      <c r="Z2331" s="8">
        <v>2.89528358</v>
      </c>
      <c r="AA2331" s="7" t="s">
        <v>43</v>
      </c>
      <c r="AB2331" s="8">
        <v>-0.0117686807</v>
      </c>
      <c r="AC2331" s="7" t="s">
        <v>44</v>
      </c>
      <c r="AD2331" s="8">
        <v>0.0222295765</v>
      </c>
      <c r="AE2331" s="7" t="s">
        <v>45</v>
      </c>
      <c r="AF2331" s="8">
        <v>2.69351264E-4</v>
      </c>
      <c r="AG2331" s="7" t="s">
        <v>46</v>
      </c>
      <c r="AH2331" s="8">
        <v>2.23005932E-5</v>
      </c>
      <c r="AI2331" s="7" t="s">
        <v>47</v>
      </c>
      <c r="AJ2331" s="8">
        <v>-4.3546434E-7</v>
      </c>
      <c r="AM2331" s="9"/>
      <c r="AN2331" s="10"/>
      <c r="AP2331" s="11"/>
      <c r="AR2331" s="11"/>
    </row>
    <row r="2332">
      <c r="A2332" s="7" t="s">
        <v>110</v>
      </c>
      <c r="B2332" s="7" t="s">
        <v>2029</v>
      </c>
      <c r="C2332" s="7" t="s">
        <v>29</v>
      </c>
      <c r="D2332" s="7">
        <v>1.719995</v>
      </c>
      <c r="E2332" s="7">
        <v>50.230564</v>
      </c>
      <c r="F2332" s="7">
        <v>-0.0081</v>
      </c>
      <c r="G2332" s="7">
        <v>3.86</v>
      </c>
      <c r="H2332" s="7">
        <v>2.0</v>
      </c>
      <c r="I2332" s="7">
        <v>1.4</v>
      </c>
      <c r="J2332" s="7">
        <v>2.0</v>
      </c>
      <c r="K2332" s="7" t="s">
        <v>30</v>
      </c>
      <c r="L2332" s="7">
        <v>52.2</v>
      </c>
      <c r="M2332" s="7" t="s">
        <v>30</v>
      </c>
      <c r="N2332" s="7">
        <v>3.0</v>
      </c>
      <c r="O2332" s="7">
        <v>0.365015</v>
      </c>
      <c r="P2332" s="7">
        <v>2.32542</v>
      </c>
      <c r="Q2332" s="7">
        <v>6.1</v>
      </c>
      <c r="R2332" s="8">
        <v>4.83E-6</v>
      </c>
      <c r="S2332" s="8">
        <v>1.07E-8</v>
      </c>
      <c r="T2332" s="8">
        <v>-3.51E-11</v>
      </c>
      <c r="U2332" s="8">
        <v>5.85E-7</v>
      </c>
      <c r="V2332" s="8">
        <v>6.98E-10</v>
      </c>
      <c r="W2332" s="8">
        <v>0.196</v>
      </c>
      <c r="X2332" s="7" t="s">
        <v>31</v>
      </c>
      <c r="Y2332" s="7" t="s">
        <v>32</v>
      </c>
      <c r="Z2332" s="8">
        <v>1.52812575</v>
      </c>
      <c r="AA2332" s="7" t="s">
        <v>33</v>
      </c>
      <c r="AB2332" s="8">
        <v>0.00776817644</v>
      </c>
      <c r="AC2332" s="7" t="s">
        <v>34</v>
      </c>
      <c r="AD2332" s="8">
        <v>0.367965267</v>
      </c>
      <c r="AE2332" s="7" t="s">
        <v>35</v>
      </c>
      <c r="AF2332" s="8">
        <v>0.0272026548</v>
      </c>
      <c r="AG2332" s="7" t="s">
        <v>36</v>
      </c>
      <c r="AH2332" s="8">
        <v>1.11751784</v>
      </c>
      <c r="AI2332" s="7" t="s">
        <v>37</v>
      </c>
      <c r="AJ2332" s="8">
        <v>88.86974</v>
      </c>
      <c r="AK2332" s="7" t="s">
        <v>112</v>
      </c>
      <c r="AM2332" s="9"/>
      <c r="AN2332" s="10"/>
      <c r="AP2332" s="11"/>
      <c r="AR2332" s="11"/>
    </row>
    <row r="2333">
      <c r="A2333" s="7" t="s">
        <v>110</v>
      </c>
      <c r="B2333" s="7" t="s">
        <v>2030</v>
      </c>
      <c r="C2333" s="7" t="s">
        <v>68</v>
      </c>
      <c r="D2333" s="7">
        <v>1.719995</v>
      </c>
      <c r="E2333" s="7">
        <v>50.254429</v>
      </c>
      <c r="F2333" s="7">
        <v>0.0</v>
      </c>
      <c r="G2333" s="7">
        <v>0.0</v>
      </c>
      <c r="H2333" s="7">
        <v>-1.0</v>
      </c>
      <c r="I2333" s="7" t="s">
        <v>30</v>
      </c>
      <c r="J2333" s="7" t="s">
        <v>30</v>
      </c>
      <c r="K2333" s="7" t="s">
        <v>30</v>
      </c>
      <c r="L2333" s="7" t="s">
        <v>30</v>
      </c>
      <c r="M2333" s="7" t="s">
        <v>30</v>
      </c>
      <c r="N2333" s="7" t="s">
        <v>30</v>
      </c>
      <c r="O2333" s="7">
        <v>0.334</v>
      </c>
      <c r="P2333" s="7">
        <v>2.325</v>
      </c>
      <c r="Q2333" s="7">
        <v>0.0</v>
      </c>
      <c r="R2333" s="8">
        <v>0.0</v>
      </c>
      <c r="S2333" s="8">
        <v>0.0</v>
      </c>
      <c r="T2333" s="8">
        <v>0.0</v>
      </c>
      <c r="U2333" s="8">
        <v>0.0</v>
      </c>
      <c r="V2333" s="8">
        <v>0.0</v>
      </c>
      <c r="W2333" s="8">
        <v>0.0</v>
      </c>
      <c r="X2333" s="7" t="s">
        <v>41</v>
      </c>
      <c r="Y2333" s="7" t="s">
        <v>42</v>
      </c>
      <c r="Z2333" s="8">
        <v>2.8967406</v>
      </c>
      <c r="AA2333" s="7" t="s">
        <v>43</v>
      </c>
      <c r="AB2333" s="8">
        <v>-0.01222188</v>
      </c>
      <c r="AC2333" s="7" t="s">
        <v>44</v>
      </c>
      <c r="AD2333" s="8">
        <v>0.021099546</v>
      </c>
      <c r="AE2333" s="7" t="s">
        <v>45</v>
      </c>
      <c r="AF2333" s="8">
        <v>6.3090904E-4</v>
      </c>
      <c r="AG2333" s="7" t="s">
        <v>46</v>
      </c>
      <c r="AH2333" s="8">
        <v>-2.8901915E-5</v>
      </c>
      <c r="AI2333" s="7" t="s">
        <v>47</v>
      </c>
      <c r="AJ2333" s="8">
        <v>2.1652922E-6</v>
      </c>
      <c r="AM2333" s="9"/>
      <c r="AN2333" s="10"/>
      <c r="AP2333" s="11"/>
      <c r="AR2333" s="11"/>
    </row>
    <row r="2334">
      <c r="A2334" s="7" t="s">
        <v>63</v>
      </c>
      <c r="B2334" s="7" t="s">
        <v>2031</v>
      </c>
      <c r="C2334" s="7" t="s">
        <v>68</v>
      </c>
      <c r="D2334" s="7">
        <v>1.719997</v>
      </c>
      <c r="E2334" s="7">
        <v>43.686901</v>
      </c>
      <c r="F2334" s="7">
        <v>-0.0019</v>
      </c>
      <c r="G2334" s="7">
        <v>4.12</v>
      </c>
      <c r="H2334" s="7">
        <v>5.0</v>
      </c>
      <c r="I2334" s="7" t="s">
        <v>30</v>
      </c>
      <c r="J2334" s="7">
        <v>1.0</v>
      </c>
      <c r="K2334" s="7" t="s">
        <v>30</v>
      </c>
      <c r="L2334" s="7">
        <v>4.0</v>
      </c>
      <c r="M2334" s="7" t="s">
        <v>30</v>
      </c>
      <c r="N2334" s="7" t="s">
        <v>30</v>
      </c>
      <c r="O2334" s="7">
        <v>0.27</v>
      </c>
      <c r="P2334" s="7">
        <v>2.0</v>
      </c>
      <c r="Q2334" s="7">
        <v>0.0</v>
      </c>
      <c r="R2334" s="8">
        <v>0.0</v>
      </c>
      <c r="S2334" s="8">
        <v>0.0</v>
      </c>
      <c r="T2334" s="8">
        <v>0.0</v>
      </c>
      <c r="U2334" s="8">
        <v>0.0</v>
      </c>
      <c r="V2334" s="8">
        <v>0.0</v>
      </c>
      <c r="W2334" s="8">
        <v>0.0</v>
      </c>
      <c r="X2334" s="7" t="s">
        <v>41</v>
      </c>
      <c r="Y2334" s="7" t="s">
        <v>42</v>
      </c>
      <c r="Z2334" s="8">
        <v>2.885573</v>
      </c>
      <c r="AA2334" s="7" t="s">
        <v>43</v>
      </c>
      <c r="AB2334" s="8">
        <v>-0.01027971</v>
      </c>
      <c r="AC2334" s="7" t="s">
        <v>44</v>
      </c>
      <c r="AD2334" s="8">
        <v>0.02479235</v>
      </c>
      <c r="AE2334" s="7" t="s">
        <v>45</v>
      </c>
      <c r="AF2334" s="8">
        <v>4.931427E-4</v>
      </c>
      <c r="AG2334" s="7" t="s">
        <v>46</v>
      </c>
      <c r="AH2334" s="8">
        <v>1.139152E-5</v>
      </c>
      <c r="AI2334" s="7" t="s">
        <v>47</v>
      </c>
      <c r="AJ2334" s="8">
        <v>1.955976E-6</v>
      </c>
      <c r="AL2334" s="8"/>
      <c r="AM2334" s="12"/>
      <c r="AN2334" s="13"/>
      <c r="AO2334" s="8"/>
      <c r="AP2334" s="14"/>
      <c r="AQ2334" s="8"/>
      <c r="AR2334" s="14"/>
      <c r="AS2334" s="8"/>
      <c r="AT2334" s="7"/>
      <c r="AU2334" s="8"/>
      <c r="AV2334" s="7"/>
    </row>
    <row r="2335">
      <c r="A2335" s="7" t="s">
        <v>95</v>
      </c>
      <c r="B2335" s="7" t="s">
        <v>2032</v>
      </c>
      <c r="C2335" s="7" t="s">
        <v>68</v>
      </c>
      <c r="D2335" s="7">
        <v>1.719998</v>
      </c>
      <c r="E2335" s="7">
        <v>43.903303</v>
      </c>
      <c r="F2335" s="7">
        <v>0.0</v>
      </c>
      <c r="G2335" s="7">
        <v>0.0</v>
      </c>
      <c r="H2335" s="7">
        <v>0.0</v>
      </c>
      <c r="I2335" s="7" t="s">
        <v>30</v>
      </c>
      <c r="J2335" s="7" t="s">
        <v>30</v>
      </c>
      <c r="K2335" s="7" t="s">
        <v>30</v>
      </c>
      <c r="L2335" s="7" t="s">
        <v>30</v>
      </c>
      <c r="M2335" s="7" t="s">
        <v>30</v>
      </c>
      <c r="N2335" s="7" t="s">
        <v>30</v>
      </c>
      <c r="O2335" s="7">
        <v>0.334</v>
      </c>
      <c r="P2335" s="8">
        <v>2.325</v>
      </c>
      <c r="Q2335" s="8">
        <v>0.0</v>
      </c>
      <c r="R2335" s="8">
        <v>0.0</v>
      </c>
      <c r="S2335" s="8">
        <v>0.0</v>
      </c>
      <c r="T2335" s="8">
        <v>0.0</v>
      </c>
      <c r="U2335" s="8">
        <v>0.0</v>
      </c>
      <c r="V2335" s="8">
        <v>0.0</v>
      </c>
      <c r="W2335" s="8">
        <v>0.0</v>
      </c>
      <c r="X2335" s="8" t="s">
        <v>41</v>
      </c>
      <c r="Y2335" s="7" t="s">
        <v>42</v>
      </c>
      <c r="Z2335" s="8">
        <v>2.8781941</v>
      </c>
      <c r="AA2335" s="7" t="s">
        <v>43</v>
      </c>
      <c r="AB2335" s="8">
        <v>-0.0063357213</v>
      </c>
      <c r="AC2335" s="7" t="s">
        <v>44</v>
      </c>
      <c r="AD2335" s="8">
        <v>0.029361636</v>
      </c>
      <c r="AE2335" s="7" t="s">
        <v>45</v>
      </c>
      <c r="AF2335" s="8">
        <v>-7.0868859E-4</v>
      </c>
      <c r="AG2335" s="7" t="s">
        <v>46</v>
      </c>
      <c r="AH2335" s="8">
        <v>1.4722759E-4</v>
      </c>
      <c r="AI2335" s="7" t="s">
        <v>47</v>
      </c>
      <c r="AJ2335" s="8">
        <v>-4.1903451E-6</v>
      </c>
      <c r="AL2335" s="8"/>
      <c r="AM2335" s="12"/>
      <c r="AN2335" s="13"/>
      <c r="AO2335" s="8"/>
      <c r="AP2335" s="14"/>
      <c r="AQ2335" s="8"/>
      <c r="AR2335" s="14"/>
      <c r="AS2335" s="8"/>
      <c r="AU2335" s="8"/>
    </row>
    <row r="2336">
      <c r="A2336" s="7" t="s">
        <v>95</v>
      </c>
      <c r="B2336" s="7" t="s">
        <v>2033</v>
      </c>
      <c r="C2336" s="7" t="s">
        <v>144</v>
      </c>
      <c r="D2336" s="7">
        <v>1.719998</v>
      </c>
      <c r="E2336" s="7">
        <v>50.343783</v>
      </c>
      <c r="F2336" s="7">
        <v>-0.0075</v>
      </c>
      <c r="G2336" s="7">
        <v>3.87</v>
      </c>
      <c r="H2336" s="7">
        <v>5.0</v>
      </c>
      <c r="I2336" s="7" t="s">
        <v>30</v>
      </c>
      <c r="J2336" s="7">
        <v>1.0</v>
      </c>
      <c r="K2336" s="7">
        <v>4.0</v>
      </c>
      <c r="L2336" s="7">
        <v>4.0</v>
      </c>
      <c r="M2336" s="7" t="s">
        <v>30</v>
      </c>
      <c r="N2336" s="7" t="s">
        <v>30</v>
      </c>
      <c r="O2336" s="7">
        <v>0.36501</v>
      </c>
      <c r="P2336" s="7">
        <v>1.5296</v>
      </c>
      <c r="Q2336" s="7">
        <v>7.4</v>
      </c>
      <c r="R2336" s="8">
        <v>2.44934E-6</v>
      </c>
      <c r="S2336" s="8">
        <v>0.0</v>
      </c>
      <c r="T2336" s="8">
        <v>0.0</v>
      </c>
      <c r="U2336" s="8">
        <v>0.0</v>
      </c>
      <c r="V2336" s="8">
        <v>0.0</v>
      </c>
      <c r="W2336" s="8">
        <v>0.0</v>
      </c>
      <c r="X2336" s="7" t="s">
        <v>41</v>
      </c>
      <c r="Y2336" s="7" t="s">
        <v>42</v>
      </c>
      <c r="Z2336" s="8">
        <v>2.8951998</v>
      </c>
      <c r="AA2336" s="7" t="s">
        <v>43</v>
      </c>
      <c r="AB2336" s="8">
        <v>-0.011701218</v>
      </c>
      <c r="AC2336" s="7" t="s">
        <v>44</v>
      </c>
      <c r="AD2336" s="8">
        <v>0.022126485</v>
      </c>
      <c r="AE2336" s="7" t="s">
        <v>45</v>
      </c>
      <c r="AF2336" s="8">
        <v>3.8494791E-4</v>
      </c>
      <c r="AG2336" s="7" t="s">
        <v>46</v>
      </c>
      <c r="AH2336" s="8">
        <v>-7.9808302E-6</v>
      </c>
      <c r="AI2336" s="7" t="s">
        <v>47</v>
      </c>
      <c r="AJ2336" s="8">
        <v>1.5035116E-6</v>
      </c>
      <c r="AK2336" s="7" t="s">
        <v>145</v>
      </c>
      <c r="AM2336" s="9"/>
      <c r="AN2336" s="10"/>
      <c r="AP2336" s="11"/>
      <c r="AR2336" s="11"/>
    </row>
    <row r="2337">
      <c r="A2337" s="7" t="s">
        <v>110</v>
      </c>
      <c r="B2337" s="7" t="s">
        <v>2034</v>
      </c>
      <c r="C2337" s="7" t="s">
        <v>144</v>
      </c>
      <c r="D2337" s="7">
        <v>1.72</v>
      </c>
      <c r="E2337" s="7">
        <v>41.978463</v>
      </c>
      <c r="F2337" s="7">
        <v>-6.0E-4</v>
      </c>
      <c r="G2337" s="7">
        <v>4.0</v>
      </c>
      <c r="H2337" s="7">
        <v>-1.0</v>
      </c>
      <c r="I2337" s="7" t="s">
        <v>30</v>
      </c>
      <c r="J2337" s="7">
        <v>1.0</v>
      </c>
      <c r="K2337" s="7" t="s">
        <v>30</v>
      </c>
      <c r="L2337" s="7">
        <v>3.2</v>
      </c>
      <c r="M2337" s="7" t="s">
        <v>30</v>
      </c>
      <c r="N2337" s="7">
        <v>1.0</v>
      </c>
      <c r="O2337" s="7">
        <v>0.365015</v>
      </c>
      <c r="P2337" s="7">
        <v>2.32542</v>
      </c>
      <c r="Q2337" s="7">
        <v>6.6</v>
      </c>
      <c r="R2337" s="8">
        <v>2.9E-6</v>
      </c>
      <c r="S2337" s="8">
        <v>1.29E-8</v>
      </c>
      <c r="T2337" s="8">
        <v>-3.62E-11</v>
      </c>
      <c r="U2337" s="8">
        <v>6.72E-7</v>
      </c>
      <c r="V2337" s="8">
        <v>7.76E-10</v>
      </c>
      <c r="W2337" s="8">
        <v>0.243</v>
      </c>
      <c r="X2337" s="7" t="s">
        <v>31</v>
      </c>
      <c r="Y2337" s="7" t="s">
        <v>32</v>
      </c>
      <c r="Z2337" s="8">
        <v>1.70984856</v>
      </c>
      <c r="AA2337" s="7" t="s">
        <v>33</v>
      </c>
      <c r="AB2337" s="8">
        <v>0.0100852127</v>
      </c>
      <c r="AC2337" s="7" t="s">
        <v>34</v>
      </c>
      <c r="AD2337" s="8">
        <v>0.173342897</v>
      </c>
      <c r="AE2337" s="7" t="s">
        <v>35</v>
      </c>
      <c r="AF2337" s="8">
        <v>0.0470890831</v>
      </c>
      <c r="AG2337" s="7" t="s">
        <v>36</v>
      </c>
      <c r="AH2337" s="8">
        <v>1.64833565</v>
      </c>
      <c r="AI2337" s="7" t="s">
        <v>37</v>
      </c>
      <c r="AJ2337" s="8">
        <v>157.46852</v>
      </c>
      <c r="AM2337" s="9"/>
      <c r="AN2337" s="10"/>
      <c r="AP2337" s="11"/>
      <c r="AR2337" s="11"/>
    </row>
    <row r="2338">
      <c r="A2338" s="7" t="s">
        <v>110</v>
      </c>
      <c r="B2338" s="7" t="s">
        <v>2035</v>
      </c>
      <c r="C2338" s="7" t="s">
        <v>68</v>
      </c>
      <c r="D2338" s="7">
        <v>1.72</v>
      </c>
      <c r="E2338" s="7">
        <v>41.989859</v>
      </c>
      <c r="F2338" s="7">
        <v>-9.0E-4</v>
      </c>
      <c r="G2338" s="7">
        <v>4.26</v>
      </c>
      <c r="H2338" s="7">
        <v>-1.0</v>
      </c>
      <c r="I2338" s="7" t="s">
        <v>30</v>
      </c>
      <c r="J2338" s="7" t="s">
        <v>30</v>
      </c>
      <c r="K2338" s="7" t="s">
        <v>30</v>
      </c>
      <c r="L2338" s="7">
        <v>5.2</v>
      </c>
      <c r="M2338" s="7" t="s">
        <v>30</v>
      </c>
      <c r="N2338" s="7">
        <v>1.2</v>
      </c>
      <c r="O2338" s="7">
        <v>0.3</v>
      </c>
      <c r="P2338" s="7">
        <v>2.4</v>
      </c>
      <c r="Q2338" s="7">
        <v>6.6</v>
      </c>
      <c r="R2338" s="8">
        <v>7.5415E-6</v>
      </c>
      <c r="S2338" s="8">
        <v>0.0</v>
      </c>
      <c r="T2338" s="8">
        <v>0.0</v>
      </c>
      <c r="U2338" s="8">
        <v>0.0</v>
      </c>
      <c r="V2338" s="8">
        <v>0.0</v>
      </c>
      <c r="W2338" s="8">
        <v>0.0</v>
      </c>
      <c r="X2338" s="7" t="s">
        <v>31</v>
      </c>
      <c r="Y2338" s="7" t="s">
        <v>32</v>
      </c>
      <c r="Z2338" s="8">
        <v>1.704423</v>
      </c>
      <c r="AA2338" s="7" t="s">
        <v>33</v>
      </c>
      <c r="AB2338" s="8">
        <v>0.01024939</v>
      </c>
      <c r="AC2338" s="7" t="s">
        <v>34</v>
      </c>
      <c r="AD2338" s="8">
        <v>0.1778568</v>
      </c>
      <c r="AE2338" s="7" t="s">
        <v>35</v>
      </c>
      <c r="AF2338" s="8">
        <v>0.04576819</v>
      </c>
      <c r="AG2338" s="7" t="s">
        <v>36</v>
      </c>
      <c r="AH2338" s="8">
        <v>1.425726</v>
      </c>
      <c r="AI2338" s="7" t="s">
        <v>37</v>
      </c>
      <c r="AJ2338" s="8">
        <v>153.5267</v>
      </c>
      <c r="AM2338" s="9"/>
      <c r="AN2338" s="10"/>
      <c r="AP2338" s="11"/>
      <c r="AR2338" s="11"/>
    </row>
    <row r="2339">
      <c r="A2339" s="7" t="s">
        <v>95</v>
      </c>
      <c r="B2339" s="7" t="s">
        <v>2036</v>
      </c>
      <c r="C2339" s="7" t="s">
        <v>68</v>
      </c>
      <c r="D2339" s="7">
        <v>1.72</v>
      </c>
      <c r="E2339" s="7">
        <v>42.016239</v>
      </c>
      <c r="F2339" s="7">
        <v>0.0</v>
      </c>
      <c r="G2339" s="7">
        <v>0.0</v>
      </c>
      <c r="H2339" s="7">
        <v>0.0</v>
      </c>
      <c r="I2339" s="7" t="s">
        <v>30</v>
      </c>
      <c r="J2339" s="7" t="s">
        <v>30</v>
      </c>
      <c r="K2339" s="7" t="s">
        <v>30</v>
      </c>
      <c r="L2339" s="7" t="s">
        <v>30</v>
      </c>
      <c r="M2339" s="7" t="s">
        <v>30</v>
      </c>
      <c r="N2339" s="7" t="s">
        <v>30</v>
      </c>
      <c r="O2339" s="7">
        <v>0.334</v>
      </c>
      <c r="P2339" s="8">
        <v>2.325</v>
      </c>
      <c r="Q2339" s="8">
        <v>0.0</v>
      </c>
      <c r="R2339" s="8">
        <v>0.0</v>
      </c>
      <c r="S2339" s="8">
        <v>0.0</v>
      </c>
      <c r="T2339" s="8">
        <v>0.0</v>
      </c>
      <c r="U2339" s="8">
        <v>0.0</v>
      </c>
      <c r="V2339" s="8">
        <v>0.0</v>
      </c>
      <c r="W2339" s="8">
        <v>0.0</v>
      </c>
      <c r="X2339" s="8" t="s">
        <v>41</v>
      </c>
      <c r="Y2339" s="7" t="s">
        <v>42</v>
      </c>
      <c r="Z2339" s="8">
        <v>2.8831554</v>
      </c>
      <c r="AA2339" s="7" t="s">
        <v>43</v>
      </c>
      <c r="AB2339" s="8">
        <v>-0.010505929</v>
      </c>
      <c r="AC2339" s="7" t="s">
        <v>44</v>
      </c>
      <c r="AD2339" s="8">
        <v>0.025463467</v>
      </c>
      <c r="AE2339" s="7" t="s">
        <v>45</v>
      </c>
      <c r="AF2339" s="8">
        <v>5.5020974E-4</v>
      </c>
      <c r="AG2339" s="7" t="s">
        <v>46</v>
      </c>
      <c r="AH2339" s="8">
        <v>1.4430656E-5</v>
      </c>
      <c r="AI2339" s="7" t="s">
        <v>47</v>
      </c>
      <c r="AJ2339" s="8">
        <v>2.0660893E-6</v>
      </c>
      <c r="AL2339" s="8"/>
      <c r="AM2339" s="12"/>
      <c r="AN2339" s="13"/>
      <c r="AO2339" s="8"/>
      <c r="AP2339" s="14"/>
      <c r="AQ2339" s="8"/>
      <c r="AR2339" s="14"/>
      <c r="AS2339" s="8"/>
      <c r="AU2339" s="8"/>
    </row>
    <row r="2340">
      <c r="A2340" s="7" t="s">
        <v>123</v>
      </c>
      <c r="B2340" s="7" t="s">
        <v>2037</v>
      </c>
      <c r="C2340" s="7" t="s">
        <v>29</v>
      </c>
      <c r="D2340" s="7">
        <v>1.72</v>
      </c>
      <c r="E2340" s="7">
        <v>43.610054</v>
      </c>
      <c r="F2340" s="7">
        <v>-0.0029</v>
      </c>
      <c r="G2340" s="7">
        <v>3.88</v>
      </c>
      <c r="H2340" s="7">
        <v>5.0</v>
      </c>
      <c r="I2340" s="7" t="s">
        <v>30</v>
      </c>
      <c r="J2340" s="7" t="s">
        <v>30</v>
      </c>
      <c r="K2340" s="7" t="s">
        <v>30</v>
      </c>
      <c r="L2340" s="7" t="s">
        <v>30</v>
      </c>
      <c r="M2340" s="7" t="s">
        <v>30</v>
      </c>
      <c r="N2340" s="7">
        <v>2.0</v>
      </c>
      <c r="O2340" s="7">
        <v>0.365015</v>
      </c>
      <c r="P2340" s="7">
        <v>2.05809</v>
      </c>
      <c r="Q2340" s="7">
        <v>6.8</v>
      </c>
      <c r="R2340" s="8">
        <v>4.4651E-6</v>
      </c>
      <c r="S2340" s="8">
        <v>1.1439E-8</v>
      </c>
      <c r="T2340" s="8">
        <v>-6.6607E-13</v>
      </c>
      <c r="U2340" s="8">
        <v>7.7072E-7</v>
      </c>
      <c r="V2340" s="8">
        <v>7.8052E-10</v>
      </c>
      <c r="W2340" s="8">
        <v>0.21966</v>
      </c>
      <c r="X2340" s="7" t="s">
        <v>129</v>
      </c>
      <c r="Y2340" s="7" t="s">
        <v>42</v>
      </c>
      <c r="Z2340" s="8">
        <v>2.88586901</v>
      </c>
      <c r="AA2340" s="7" t="s">
        <v>43</v>
      </c>
      <c r="AB2340" s="8">
        <v>-0.0102242298</v>
      </c>
      <c r="AC2340" s="7" t="s">
        <v>44</v>
      </c>
      <c r="AD2340" s="8">
        <v>-5.7330265E-5</v>
      </c>
      <c r="AE2340" s="7" t="s">
        <v>45</v>
      </c>
      <c r="AF2340" s="8">
        <v>0.0243594329</v>
      </c>
      <c r="AG2340" s="7" t="s">
        <v>46</v>
      </c>
      <c r="AH2340" s="8">
        <v>6.71639978E-4</v>
      </c>
      <c r="AI2340" s="7" t="s">
        <v>47</v>
      </c>
      <c r="AJ2340" s="8">
        <v>-1.38459487E-5</v>
      </c>
      <c r="AK2340" s="7" t="s">
        <v>130</v>
      </c>
      <c r="AL2340" s="8">
        <v>2.96139784E-6</v>
      </c>
      <c r="AM2340" s="15" t="s">
        <v>131</v>
      </c>
      <c r="AN2340" s="13">
        <v>0.0</v>
      </c>
      <c r="AO2340" s="7" t="s">
        <v>132</v>
      </c>
      <c r="AP2340" s="14">
        <v>0.0</v>
      </c>
      <c r="AR2340" s="11"/>
    </row>
    <row r="2341">
      <c r="A2341" s="7" t="s">
        <v>78</v>
      </c>
      <c r="B2341" s="7" t="s">
        <v>2037</v>
      </c>
      <c r="C2341" s="7" t="s">
        <v>29</v>
      </c>
      <c r="D2341" s="7">
        <v>1.72</v>
      </c>
      <c r="E2341" s="7">
        <v>43.610054</v>
      </c>
      <c r="F2341" s="7">
        <v>-0.0029</v>
      </c>
      <c r="G2341" s="7">
        <v>3.88</v>
      </c>
      <c r="H2341" s="7">
        <v>4.0</v>
      </c>
      <c r="I2341" s="7" t="s">
        <v>30</v>
      </c>
      <c r="J2341" s="7" t="s">
        <v>30</v>
      </c>
      <c r="K2341" s="7" t="s">
        <v>30</v>
      </c>
      <c r="L2341" s="7" t="s">
        <v>30</v>
      </c>
      <c r="M2341" s="7" t="s">
        <v>30</v>
      </c>
      <c r="N2341" s="7">
        <v>2.0</v>
      </c>
      <c r="O2341" s="7">
        <v>0.365015</v>
      </c>
      <c r="P2341" s="7">
        <v>2.05809</v>
      </c>
      <c r="Q2341" s="7">
        <v>6.8</v>
      </c>
      <c r="R2341" s="8">
        <v>4.47E-6</v>
      </c>
      <c r="S2341" s="8">
        <v>1.14E-8</v>
      </c>
      <c r="T2341" s="8">
        <v>-6.66E-13</v>
      </c>
      <c r="U2341" s="8">
        <v>7.71E-7</v>
      </c>
      <c r="V2341" s="8">
        <v>7.81E-10</v>
      </c>
      <c r="W2341" s="8">
        <v>0.22</v>
      </c>
      <c r="X2341" s="7" t="s">
        <v>129</v>
      </c>
      <c r="Y2341" s="7" t="s">
        <v>42</v>
      </c>
      <c r="Z2341" s="8">
        <v>2.88586901</v>
      </c>
      <c r="AA2341" s="7" t="s">
        <v>43</v>
      </c>
      <c r="AB2341" s="8">
        <v>-0.0102242298</v>
      </c>
      <c r="AC2341" s="7" t="s">
        <v>44</v>
      </c>
      <c r="AD2341" s="8">
        <v>-5.7330265E-5</v>
      </c>
      <c r="AE2341" s="7" t="s">
        <v>45</v>
      </c>
      <c r="AF2341" s="8">
        <v>0.0243594329</v>
      </c>
      <c r="AG2341" s="7" t="s">
        <v>46</v>
      </c>
      <c r="AH2341" s="8">
        <v>6.71639978E-4</v>
      </c>
      <c r="AI2341" s="7" t="s">
        <v>47</v>
      </c>
      <c r="AJ2341" s="8">
        <v>-1.38459487E-5</v>
      </c>
      <c r="AK2341" s="7" t="s">
        <v>130</v>
      </c>
      <c r="AL2341" s="8">
        <v>2.96139784E-6</v>
      </c>
      <c r="AM2341" s="15" t="s">
        <v>131</v>
      </c>
      <c r="AN2341" s="13">
        <v>0.0</v>
      </c>
      <c r="AO2341" s="7" t="s">
        <v>132</v>
      </c>
      <c r="AP2341" s="14">
        <v>0.0</v>
      </c>
      <c r="AR2341" s="11"/>
    </row>
    <row r="2342">
      <c r="A2342" s="7" t="s">
        <v>104</v>
      </c>
      <c r="B2342" s="7" t="s">
        <v>2038</v>
      </c>
      <c r="C2342" s="7" t="s">
        <v>29</v>
      </c>
      <c r="D2342" s="7">
        <v>1.72</v>
      </c>
      <c r="E2342" s="7">
        <v>43.680739</v>
      </c>
      <c r="F2342" s="7">
        <v>-0.0027</v>
      </c>
      <c r="G2342" s="7">
        <v>3.89</v>
      </c>
      <c r="H2342" s="7">
        <v>4.0</v>
      </c>
      <c r="I2342" s="7">
        <v>5.7</v>
      </c>
      <c r="J2342" s="7">
        <v>1.0</v>
      </c>
      <c r="K2342" s="7" t="s">
        <v>30</v>
      </c>
      <c r="L2342" s="7" t="s">
        <v>30</v>
      </c>
      <c r="M2342" s="7" t="s">
        <v>30</v>
      </c>
      <c r="N2342" s="7" t="s">
        <v>30</v>
      </c>
      <c r="O2342" s="7">
        <v>0.365</v>
      </c>
      <c r="P2342" s="7">
        <v>2.325</v>
      </c>
      <c r="Q2342" s="7">
        <v>7.0</v>
      </c>
      <c r="R2342" s="8">
        <v>3.33E-6</v>
      </c>
      <c r="S2342" s="8">
        <v>1.58E-8</v>
      </c>
      <c r="T2342" s="8">
        <v>-3.48E-11</v>
      </c>
      <c r="U2342" s="8">
        <v>6.21E-7</v>
      </c>
      <c r="V2342" s="8">
        <v>5.86E-10</v>
      </c>
      <c r="W2342" s="8">
        <v>0.262</v>
      </c>
      <c r="X2342" s="7" t="s">
        <v>31</v>
      </c>
      <c r="Y2342" s="7" t="s">
        <v>32</v>
      </c>
      <c r="Z2342" s="8">
        <v>1.68895143</v>
      </c>
      <c r="AA2342" s="7" t="s">
        <v>33</v>
      </c>
      <c r="AB2342" s="8">
        <v>0.00969035554</v>
      </c>
      <c r="AC2342" s="7" t="s">
        <v>34</v>
      </c>
      <c r="AD2342" s="8">
        <v>0.196642406</v>
      </c>
      <c r="AE2342" s="7" t="s">
        <v>35</v>
      </c>
      <c r="AF2342" s="8">
        <v>0.0423750782</v>
      </c>
      <c r="AG2342" s="7" t="s">
        <v>36</v>
      </c>
      <c r="AH2342" s="8">
        <v>1.18909464</v>
      </c>
      <c r="AI2342" s="7" t="s">
        <v>37</v>
      </c>
      <c r="AJ2342" s="8">
        <v>118.147033</v>
      </c>
      <c r="AL2342" s="8"/>
      <c r="AM2342" s="9"/>
      <c r="AN2342" s="10"/>
      <c r="AO2342" s="8"/>
      <c r="AP2342" s="11"/>
      <c r="AQ2342" s="8"/>
      <c r="AR2342" s="11"/>
      <c r="AS2342" s="8"/>
      <c r="AU2342" s="8"/>
    </row>
    <row r="2343">
      <c r="A2343" s="7" t="s">
        <v>123</v>
      </c>
      <c r="B2343" s="7" t="s">
        <v>2039</v>
      </c>
      <c r="C2343" s="7" t="s">
        <v>68</v>
      </c>
      <c r="D2343" s="7">
        <v>1.72</v>
      </c>
      <c r="E2343" s="7">
        <v>43.683353</v>
      </c>
      <c r="F2343" s="7">
        <v>-0.0014</v>
      </c>
      <c r="G2343" s="7">
        <v>3.66</v>
      </c>
      <c r="H2343" s="7">
        <v>4.0</v>
      </c>
      <c r="I2343" s="7" t="s">
        <v>30</v>
      </c>
      <c r="J2343" s="7" t="s">
        <v>30</v>
      </c>
      <c r="K2343" s="7" t="s">
        <v>30</v>
      </c>
      <c r="L2343" s="7" t="s">
        <v>30</v>
      </c>
      <c r="M2343" s="7" t="s">
        <v>30</v>
      </c>
      <c r="N2343" s="7" t="s">
        <v>30</v>
      </c>
      <c r="O2343" s="7">
        <v>0.4</v>
      </c>
      <c r="P2343" s="7">
        <v>0.7</v>
      </c>
      <c r="Q2343" s="7">
        <v>8.2</v>
      </c>
      <c r="R2343" s="8">
        <v>0.0</v>
      </c>
      <c r="S2343" s="8">
        <v>0.0</v>
      </c>
      <c r="T2343" s="8">
        <v>0.0</v>
      </c>
      <c r="U2343" s="8">
        <v>0.0</v>
      </c>
      <c r="V2343" s="8">
        <v>0.0</v>
      </c>
      <c r="W2343" s="8">
        <v>0.0</v>
      </c>
      <c r="X2343" s="7" t="s">
        <v>41</v>
      </c>
      <c r="Y2343" s="7" t="s">
        <v>42</v>
      </c>
      <c r="Z2343" s="8">
        <v>2.88761613</v>
      </c>
      <c r="AA2343" s="7" t="s">
        <v>43</v>
      </c>
      <c r="AB2343" s="8">
        <v>-0.0113224055</v>
      </c>
      <c r="AC2343" s="7" t="s">
        <v>44</v>
      </c>
      <c r="AD2343" s="8">
        <v>0.0234620658</v>
      </c>
      <c r="AE2343" s="7" t="s">
        <v>45</v>
      </c>
      <c r="AF2343" s="8">
        <v>8.79155778E-4</v>
      </c>
      <c r="AG2343" s="7" t="s">
        <v>46</v>
      </c>
      <c r="AH2343" s="8">
        <v>-3.93727241E-5</v>
      </c>
      <c r="AI2343" s="7" t="s">
        <v>47</v>
      </c>
      <c r="AJ2343" s="8">
        <v>4.43531743E-6</v>
      </c>
      <c r="AM2343" s="9"/>
      <c r="AN2343" s="10"/>
      <c r="AP2343" s="11"/>
      <c r="AR2343" s="11"/>
    </row>
    <row r="2344">
      <c r="A2344" s="7" t="s">
        <v>78</v>
      </c>
      <c r="B2344" s="7" t="s">
        <v>2039</v>
      </c>
      <c r="C2344" s="7" t="s">
        <v>68</v>
      </c>
      <c r="D2344" s="7">
        <v>1.72</v>
      </c>
      <c r="E2344" s="7">
        <v>43.683353</v>
      </c>
      <c r="F2344" s="7">
        <v>-0.0014</v>
      </c>
      <c r="G2344" s="7">
        <v>3.66</v>
      </c>
      <c r="H2344" s="7">
        <v>4.0</v>
      </c>
      <c r="I2344" s="7" t="s">
        <v>30</v>
      </c>
      <c r="J2344" s="7" t="s">
        <v>30</v>
      </c>
      <c r="K2344" s="7" t="s">
        <v>30</v>
      </c>
      <c r="L2344" s="7" t="s">
        <v>30</v>
      </c>
      <c r="M2344" s="7" t="s">
        <v>30</v>
      </c>
      <c r="N2344" s="7" t="s">
        <v>30</v>
      </c>
      <c r="O2344" s="7">
        <v>0.4</v>
      </c>
      <c r="P2344" s="7">
        <v>0.7</v>
      </c>
      <c r="Q2344" s="7">
        <v>8.2</v>
      </c>
      <c r="R2344" s="8">
        <v>0.0</v>
      </c>
      <c r="S2344" s="8">
        <v>0.0</v>
      </c>
      <c r="T2344" s="8">
        <v>0.0</v>
      </c>
      <c r="U2344" s="8">
        <v>0.0</v>
      </c>
      <c r="V2344" s="8">
        <v>0.0</v>
      </c>
      <c r="W2344" s="8">
        <v>0.0</v>
      </c>
      <c r="X2344" s="7" t="s">
        <v>41</v>
      </c>
      <c r="Y2344" s="7" t="s">
        <v>42</v>
      </c>
      <c r="Z2344" s="8">
        <v>2.88761613</v>
      </c>
      <c r="AA2344" s="7" t="s">
        <v>43</v>
      </c>
      <c r="AB2344" s="8">
        <v>-0.0113224055</v>
      </c>
      <c r="AC2344" s="7" t="s">
        <v>44</v>
      </c>
      <c r="AD2344" s="8">
        <v>0.0234620658</v>
      </c>
      <c r="AE2344" s="7" t="s">
        <v>45</v>
      </c>
      <c r="AF2344" s="8">
        <v>8.79155778E-4</v>
      </c>
      <c r="AG2344" s="7" t="s">
        <v>46</v>
      </c>
      <c r="AH2344" s="8">
        <v>-3.93727241E-5</v>
      </c>
      <c r="AI2344" s="7" t="s">
        <v>47</v>
      </c>
      <c r="AJ2344" s="8">
        <v>4.43531743E-6</v>
      </c>
      <c r="AM2344" s="9"/>
      <c r="AN2344" s="10"/>
      <c r="AP2344" s="11"/>
      <c r="AR2344" s="11"/>
    </row>
    <row r="2345">
      <c r="A2345" s="7" t="s">
        <v>110</v>
      </c>
      <c r="B2345" s="7" t="s">
        <v>2040</v>
      </c>
      <c r="C2345" s="7" t="s">
        <v>144</v>
      </c>
      <c r="D2345" s="7">
        <v>1.72</v>
      </c>
      <c r="E2345" s="7">
        <v>43.689812</v>
      </c>
      <c r="F2345" s="7">
        <v>-9.0E-4</v>
      </c>
      <c r="G2345" s="7">
        <v>3.95</v>
      </c>
      <c r="H2345" s="7">
        <v>-1.0</v>
      </c>
      <c r="I2345" s="7" t="s">
        <v>30</v>
      </c>
      <c r="J2345" s="7">
        <v>2.0</v>
      </c>
      <c r="K2345" s="7" t="s">
        <v>30</v>
      </c>
      <c r="L2345" s="7">
        <v>51.2</v>
      </c>
      <c r="M2345" s="7" t="s">
        <v>30</v>
      </c>
      <c r="N2345" s="7">
        <v>1.2</v>
      </c>
      <c r="O2345" s="7">
        <v>0.365015</v>
      </c>
      <c r="P2345" s="7">
        <v>2.32542</v>
      </c>
      <c r="Q2345" s="7">
        <v>7.7</v>
      </c>
      <c r="R2345" s="8">
        <v>-1.33E-6</v>
      </c>
      <c r="S2345" s="8">
        <v>1.04E-8</v>
      </c>
      <c r="T2345" s="8">
        <v>-3.33E-11</v>
      </c>
      <c r="U2345" s="8">
        <v>6.18E-7</v>
      </c>
      <c r="V2345" s="8">
        <v>7.64E-10</v>
      </c>
      <c r="W2345" s="8">
        <v>0.246</v>
      </c>
      <c r="X2345" s="7" t="s">
        <v>31</v>
      </c>
      <c r="Y2345" s="7" t="s">
        <v>32</v>
      </c>
      <c r="Z2345" s="8">
        <v>1.73442942</v>
      </c>
      <c r="AA2345" s="7" t="s">
        <v>33</v>
      </c>
      <c r="AB2345" s="8">
        <v>0.0100690928</v>
      </c>
      <c r="AC2345" s="7" t="s">
        <v>34</v>
      </c>
      <c r="AD2345" s="8">
        <v>0.15155391</v>
      </c>
      <c r="AE2345" s="7" t="s">
        <v>35</v>
      </c>
      <c r="AF2345" s="8">
        <v>0.0470634701</v>
      </c>
      <c r="AG2345" s="7" t="s">
        <v>36</v>
      </c>
      <c r="AH2345" s="8">
        <v>1.46225433</v>
      </c>
      <c r="AI2345" s="7" t="s">
        <v>37</v>
      </c>
      <c r="AJ2345" s="8">
        <v>140.084396</v>
      </c>
      <c r="AM2345" s="9"/>
      <c r="AN2345" s="10"/>
      <c r="AP2345" s="11"/>
      <c r="AR2345" s="11"/>
    </row>
    <row r="2346">
      <c r="A2346" s="7" t="s">
        <v>110</v>
      </c>
      <c r="B2346" s="7" t="s">
        <v>2041</v>
      </c>
      <c r="C2346" s="7" t="s">
        <v>68</v>
      </c>
      <c r="D2346" s="7">
        <v>1.72</v>
      </c>
      <c r="E2346" s="7">
        <v>43.705625</v>
      </c>
      <c r="F2346" s="7">
        <v>-8.0E-4</v>
      </c>
      <c r="G2346" s="7">
        <v>4.15</v>
      </c>
      <c r="H2346" s="7">
        <v>-1.0</v>
      </c>
      <c r="I2346" s="7" t="s">
        <v>30</v>
      </c>
      <c r="J2346" s="7" t="s">
        <v>30</v>
      </c>
      <c r="K2346" s="7" t="s">
        <v>30</v>
      </c>
      <c r="L2346" s="7" t="s">
        <v>30</v>
      </c>
      <c r="M2346" s="7" t="s">
        <v>30</v>
      </c>
      <c r="N2346" s="7" t="s">
        <v>30</v>
      </c>
      <c r="O2346" s="7">
        <v>0.365</v>
      </c>
      <c r="P2346" s="7">
        <v>0.9</v>
      </c>
      <c r="Q2346" s="7">
        <v>8.0</v>
      </c>
      <c r="R2346" s="8">
        <v>-8.8015E-7</v>
      </c>
      <c r="S2346" s="8">
        <v>0.0</v>
      </c>
      <c r="T2346" s="8">
        <v>0.0</v>
      </c>
      <c r="U2346" s="8">
        <v>0.0</v>
      </c>
      <c r="V2346" s="8">
        <v>0.0</v>
      </c>
      <c r="W2346" s="8">
        <v>0.0</v>
      </c>
      <c r="X2346" s="7" t="s">
        <v>41</v>
      </c>
      <c r="Y2346" s="7" t="s">
        <v>42</v>
      </c>
      <c r="Z2346" s="8">
        <v>2.888081</v>
      </c>
      <c r="AA2346" s="7" t="s">
        <v>43</v>
      </c>
      <c r="AB2346" s="8">
        <v>-0.01133043</v>
      </c>
      <c r="AC2346" s="7" t="s">
        <v>44</v>
      </c>
      <c r="AD2346" s="8">
        <v>0.02306135</v>
      </c>
      <c r="AE2346" s="7" t="s">
        <v>45</v>
      </c>
      <c r="AF2346" s="8">
        <v>0.001004485</v>
      </c>
      <c r="AG2346" s="7" t="s">
        <v>46</v>
      </c>
      <c r="AH2346" s="8">
        <v>-5.630208E-5</v>
      </c>
      <c r="AI2346" s="7" t="s">
        <v>47</v>
      </c>
      <c r="AJ2346" s="8">
        <v>5.248466E-6</v>
      </c>
      <c r="AM2346" s="9"/>
      <c r="AN2346" s="10"/>
      <c r="AP2346" s="11"/>
      <c r="AR2346" s="11"/>
    </row>
    <row r="2347">
      <c r="A2347" s="7" t="s">
        <v>104</v>
      </c>
      <c r="B2347" s="7" t="s">
        <v>2042</v>
      </c>
      <c r="C2347" s="7" t="s">
        <v>29</v>
      </c>
      <c r="D2347" s="7">
        <v>1.72</v>
      </c>
      <c r="E2347" s="7">
        <v>50.280736</v>
      </c>
      <c r="F2347" s="7">
        <v>-0.0068</v>
      </c>
      <c r="G2347" s="7">
        <v>3.88</v>
      </c>
      <c r="H2347" s="7">
        <v>4.0</v>
      </c>
      <c r="I2347" s="7">
        <v>6.0</v>
      </c>
      <c r="J2347" s="7">
        <v>1.0</v>
      </c>
      <c r="K2347" s="7" t="s">
        <v>30</v>
      </c>
      <c r="L2347" s="7" t="s">
        <v>30</v>
      </c>
      <c r="M2347" s="7" t="s">
        <v>30</v>
      </c>
      <c r="N2347" s="7" t="s">
        <v>30</v>
      </c>
      <c r="O2347" s="7">
        <v>0.302</v>
      </c>
      <c r="P2347" s="7">
        <v>2.325</v>
      </c>
      <c r="Q2347" s="7">
        <v>7.6</v>
      </c>
      <c r="R2347" s="8">
        <v>-2.05E-7</v>
      </c>
      <c r="S2347" s="8">
        <v>1.37E-8</v>
      </c>
      <c r="T2347" s="8">
        <v>-3.29E-11</v>
      </c>
      <c r="U2347" s="8">
        <v>4.91E-7</v>
      </c>
      <c r="V2347" s="8">
        <v>6.32E-10</v>
      </c>
      <c r="W2347" s="8">
        <v>0.249</v>
      </c>
      <c r="X2347" s="7" t="s">
        <v>31</v>
      </c>
      <c r="Y2347" s="7" t="s">
        <v>32</v>
      </c>
      <c r="Z2347" s="8">
        <v>1.55351121</v>
      </c>
      <c r="AA2347" s="7" t="s">
        <v>33</v>
      </c>
      <c r="AB2347" s="8">
        <v>0.00793041249</v>
      </c>
      <c r="AC2347" s="7" t="s">
        <v>34</v>
      </c>
      <c r="AD2347" s="8">
        <v>0.342243754</v>
      </c>
      <c r="AE2347" s="7" t="s">
        <v>35</v>
      </c>
      <c r="AF2347" s="8">
        <v>0.0280174591</v>
      </c>
      <c r="AG2347" s="7" t="s">
        <v>36</v>
      </c>
      <c r="AH2347" s="8">
        <v>1.07011974</v>
      </c>
      <c r="AI2347" s="7" t="s">
        <v>37</v>
      </c>
      <c r="AJ2347" s="8">
        <v>90.2590858</v>
      </c>
      <c r="AL2347" s="8"/>
      <c r="AM2347" s="9"/>
      <c r="AN2347" s="10"/>
      <c r="AO2347" s="8"/>
      <c r="AP2347" s="11"/>
      <c r="AQ2347" s="8"/>
      <c r="AR2347" s="11"/>
      <c r="AS2347" s="8"/>
      <c r="AU2347" s="8"/>
    </row>
    <row r="2348">
      <c r="A2348" s="7" t="s">
        <v>63</v>
      </c>
      <c r="B2348" s="7" t="s">
        <v>2043</v>
      </c>
      <c r="C2348" s="7" t="s">
        <v>29</v>
      </c>
      <c r="D2348" s="7">
        <v>1.72</v>
      </c>
      <c r="E2348" s="7">
        <v>50.303209</v>
      </c>
      <c r="F2348" s="7">
        <v>-0.0056</v>
      </c>
      <c r="G2348" s="7">
        <v>4.08</v>
      </c>
      <c r="H2348" s="7">
        <v>4.0</v>
      </c>
      <c r="I2348" s="7" t="s">
        <v>30</v>
      </c>
      <c r="J2348" s="7">
        <v>1.0</v>
      </c>
      <c r="K2348" s="7" t="s">
        <v>30</v>
      </c>
      <c r="L2348" s="7">
        <v>4.0</v>
      </c>
      <c r="M2348" s="7" t="s">
        <v>30</v>
      </c>
      <c r="N2348" s="7" t="s">
        <v>30</v>
      </c>
      <c r="O2348" s="7">
        <v>0.36</v>
      </c>
      <c r="P2348" s="7">
        <v>1.55</v>
      </c>
      <c r="Q2348" s="7">
        <v>7.2</v>
      </c>
      <c r="R2348" s="8">
        <v>-2.63E-6</v>
      </c>
      <c r="S2348" s="8">
        <v>2.02E-8</v>
      </c>
      <c r="T2348" s="8">
        <v>-6.98E-11</v>
      </c>
      <c r="U2348" s="8">
        <v>5.94E-7</v>
      </c>
      <c r="V2348" s="8">
        <v>9.57E-10</v>
      </c>
      <c r="W2348" s="8">
        <v>0.184</v>
      </c>
      <c r="X2348" s="7" t="s">
        <v>41</v>
      </c>
      <c r="Y2348" s="7" t="s">
        <v>42</v>
      </c>
      <c r="Z2348" s="8">
        <v>2.8960747</v>
      </c>
      <c r="AA2348" s="7" t="s">
        <v>43</v>
      </c>
      <c r="AB2348" s="8">
        <v>-0.011713123</v>
      </c>
      <c r="AC2348" s="7" t="s">
        <v>44</v>
      </c>
      <c r="AD2348" s="8">
        <v>0.021599254</v>
      </c>
      <c r="AE2348" s="7" t="s">
        <v>45</v>
      </c>
      <c r="AF2348" s="8">
        <v>4.3811038E-4</v>
      </c>
      <c r="AG2348" s="7" t="s">
        <v>46</v>
      </c>
      <c r="AH2348" s="8">
        <v>5.752903E-6</v>
      </c>
      <c r="AI2348" s="7" t="s">
        <v>47</v>
      </c>
      <c r="AJ2348" s="8">
        <v>-1.7364157E-7</v>
      </c>
      <c r="AM2348" s="9"/>
      <c r="AN2348" s="10"/>
      <c r="AP2348" s="11"/>
      <c r="AR2348" s="11"/>
    </row>
    <row r="2349">
      <c r="A2349" s="7" t="s">
        <v>90</v>
      </c>
      <c r="B2349" s="7" t="s">
        <v>2042</v>
      </c>
      <c r="C2349" s="7" t="s">
        <v>29</v>
      </c>
      <c r="D2349" s="7">
        <v>1.72</v>
      </c>
      <c r="E2349" s="7">
        <v>50.342168</v>
      </c>
      <c r="F2349" s="7">
        <v>-0.0083</v>
      </c>
      <c r="G2349" s="7">
        <v>3.91</v>
      </c>
      <c r="H2349" s="7">
        <v>1.0</v>
      </c>
      <c r="I2349" s="7">
        <v>55.0</v>
      </c>
      <c r="J2349" s="7">
        <v>1.0</v>
      </c>
      <c r="K2349" s="7" t="s">
        <v>30</v>
      </c>
      <c r="L2349" s="7">
        <v>3.0</v>
      </c>
      <c r="M2349" s="7">
        <v>1.0</v>
      </c>
      <c r="N2349" s="7">
        <v>2.0</v>
      </c>
      <c r="O2349" s="7">
        <v>0.3</v>
      </c>
      <c r="P2349" s="7">
        <v>2.4</v>
      </c>
      <c r="Q2349" s="7">
        <v>7.4</v>
      </c>
      <c r="R2349" s="8">
        <v>-1.62E-6</v>
      </c>
      <c r="S2349" s="8">
        <v>1.34E-8</v>
      </c>
      <c r="T2349" s="8">
        <v>-1.84E-11</v>
      </c>
      <c r="U2349" s="8">
        <v>8.88E-7</v>
      </c>
      <c r="V2349" s="8">
        <v>4.63E-11</v>
      </c>
      <c r="W2349" s="8">
        <v>6.23E-9</v>
      </c>
      <c r="X2349" s="7" t="s">
        <v>41</v>
      </c>
      <c r="Y2349" s="7" t="s">
        <v>42</v>
      </c>
      <c r="Z2349" s="8">
        <v>2.89634931</v>
      </c>
      <c r="AA2349" s="7" t="s">
        <v>43</v>
      </c>
      <c r="AB2349" s="8">
        <v>-0.0117449806</v>
      </c>
      <c r="AC2349" s="7" t="s">
        <v>44</v>
      </c>
      <c r="AD2349" s="8">
        <v>0.021215699</v>
      </c>
      <c r="AE2349" s="7" t="s">
        <v>45</v>
      </c>
      <c r="AF2349" s="8">
        <v>6.32018297E-4</v>
      </c>
      <c r="AG2349" s="7" t="s">
        <v>46</v>
      </c>
      <c r="AH2349" s="8">
        <v>-3.39053843E-5</v>
      </c>
      <c r="AI2349" s="7" t="s">
        <v>47</v>
      </c>
      <c r="AJ2349" s="8">
        <v>2.46626102E-6</v>
      </c>
      <c r="AK2349" s="7" t="s">
        <v>99</v>
      </c>
      <c r="AM2349" s="9"/>
      <c r="AN2349" s="10"/>
      <c r="AP2349" s="11"/>
      <c r="AR2349" s="11"/>
    </row>
    <row r="2350">
      <c r="A2350" s="7" t="s">
        <v>90</v>
      </c>
      <c r="B2350" s="7" t="s">
        <v>2044</v>
      </c>
      <c r="C2350" s="7" t="s">
        <v>29</v>
      </c>
      <c r="D2350" s="7">
        <v>1.72</v>
      </c>
      <c r="E2350" s="7">
        <v>50.342168</v>
      </c>
      <c r="F2350" s="7">
        <v>-0.0083</v>
      </c>
      <c r="G2350" s="7">
        <v>3.91</v>
      </c>
      <c r="H2350" s="7">
        <v>1.0</v>
      </c>
      <c r="I2350" s="7" t="s">
        <v>30</v>
      </c>
      <c r="J2350" s="7">
        <v>1.0</v>
      </c>
      <c r="K2350" s="7" t="s">
        <v>30</v>
      </c>
      <c r="L2350" s="7">
        <v>3.0</v>
      </c>
      <c r="M2350" s="7">
        <v>1.0</v>
      </c>
      <c r="N2350" s="7">
        <v>2.0</v>
      </c>
      <c r="O2350" s="7">
        <v>0.3</v>
      </c>
      <c r="P2350" s="7">
        <v>2.4</v>
      </c>
      <c r="Q2350" s="7">
        <v>7.4</v>
      </c>
      <c r="R2350" s="8">
        <v>-1.62E-6</v>
      </c>
      <c r="S2350" s="8">
        <v>1.34E-8</v>
      </c>
      <c r="T2350" s="8">
        <v>-1.84E-11</v>
      </c>
      <c r="U2350" s="8">
        <v>8.88E-7</v>
      </c>
      <c r="V2350" s="8">
        <v>4.63E-11</v>
      </c>
      <c r="W2350" s="8">
        <v>6.23E-9</v>
      </c>
      <c r="X2350" s="7" t="s">
        <v>41</v>
      </c>
      <c r="Y2350" s="7" t="s">
        <v>42</v>
      </c>
      <c r="Z2350" s="8">
        <v>2.89634931</v>
      </c>
      <c r="AA2350" s="7" t="s">
        <v>43</v>
      </c>
      <c r="AB2350" s="8">
        <v>-0.0117449806</v>
      </c>
      <c r="AC2350" s="7" t="s">
        <v>44</v>
      </c>
      <c r="AD2350" s="8">
        <v>0.021215699</v>
      </c>
      <c r="AE2350" s="7" t="s">
        <v>45</v>
      </c>
      <c r="AF2350" s="8">
        <v>6.32018297E-4</v>
      </c>
      <c r="AG2350" s="7" t="s">
        <v>46</v>
      </c>
      <c r="AH2350" s="8">
        <v>-3.39053843E-5</v>
      </c>
      <c r="AI2350" s="7" t="s">
        <v>47</v>
      </c>
      <c r="AJ2350" s="8">
        <v>2.46626102E-6</v>
      </c>
      <c r="AK2350" s="7" t="s">
        <v>99</v>
      </c>
      <c r="AM2350" s="9"/>
      <c r="AN2350" s="10"/>
      <c r="AP2350" s="11"/>
      <c r="AR2350" s="11"/>
    </row>
    <row r="2351">
      <c r="A2351" s="7" t="s">
        <v>104</v>
      </c>
      <c r="B2351" s="7" t="s">
        <v>2027</v>
      </c>
      <c r="C2351" s="7" t="s">
        <v>29</v>
      </c>
      <c r="D2351" s="7">
        <v>1.72</v>
      </c>
      <c r="E2351" s="7">
        <v>50.343857</v>
      </c>
      <c r="F2351" s="7">
        <v>-0.0086</v>
      </c>
      <c r="G2351" s="7">
        <v>3.77</v>
      </c>
      <c r="H2351" s="7">
        <v>4.0</v>
      </c>
      <c r="I2351" s="7">
        <v>6.3</v>
      </c>
      <c r="J2351" s="7">
        <v>1.0</v>
      </c>
      <c r="K2351" s="7" t="s">
        <v>30</v>
      </c>
      <c r="L2351" s="7" t="s">
        <v>30</v>
      </c>
      <c r="M2351" s="7" t="s">
        <v>30</v>
      </c>
      <c r="N2351" s="7" t="s">
        <v>30</v>
      </c>
      <c r="O2351" s="7">
        <v>0.302</v>
      </c>
      <c r="P2351" s="7">
        <v>2.325</v>
      </c>
      <c r="Q2351" s="7">
        <v>5.3</v>
      </c>
      <c r="R2351" s="8">
        <v>4.02E-6</v>
      </c>
      <c r="S2351" s="8">
        <v>1.82E-8</v>
      </c>
      <c r="T2351" s="8">
        <v>-1.04E-10</v>
      </c>
      <c r="U2351" s="8">
        <v>4.87E-7</v>
      </c>
      <c r="V2351" s="8">
        <v>9.07E-10</v>
      </c>
      <c r="W2351" s="8">
        <v>0.216</v>
      </c>
      <c r="X2351" s="7" t="s">
        <v>31</v>
      </c>
      <c r="Y2351" s="7" t="s">
        <v>32</v>
      </c>
      <c r="Z2351" s="8">
        <v>1.13861881</v>
      </c>
      <c r="AA2351" s="7" t="s">
        <v>33</v>
      </c>
      <c r="AB2351" s="8">
        <v>80.074466</v>
      </c>
      <c r="AC2351" s="7" t="s">
        <v>34</v>
      </c>
      <c r="AD2351" s="8">
        <v>0.158050538</v>
      </c>
      <c r="AE2351" s="7" t="s">
        <v>35</v>
      </c>
      <c r="AF2351" s="8">
        <v>0.0368197669</v>
      </c>
      <c r="AG2351" s="7" t="s">
        <v>36</v>
      </c>
      <c r="AH2351" s="8">
        <v>1.73934635</v>
      </c>
      <c r="AI2351" s="7" t="s">
        <v>37</v>
      </c>
      <c r="AJ2351" s="8">
        <v>0.00909531981</v>
      </c>
      <c r="AL2351" s="8"/>
      <c r="AM2351" s="9"/>
      <c r="AN2351" s="10"/>
      <c r="AO2351" s="8"/>
      <c r="AP2351" s="11"/>
      <c r="AQ2351" s="8"/>
      <c r="AR2351" s="11"/>
      <c r="AS2351" s="8"/>
      <c r="AU2351" s="8"/>
    </row>
    <row r="2352">
      <c r="A2352" s="7" t="s">
        <v>48</v>
      </c>
      <c r="B2352" s="7" t="s">
        <v>2045</v>
      </c>
      <c r="C2352" s="7" t="s">
        <v>68</v>
      </c>
      <c r="D2352" s="7">
        <v>1.72</v>
      </c>
      <c r="E2352" s="7">
        <v>50.41004</v>
      </c>
      <c r="F2352" s="7">
        <v>-0.0075</v>
      </c>
      <c r="G2352" s="7">
        <v>3.81</v>
      </c>
      <c r="H2352" s="7">
        <v>0.0</v>
      </c>
      <c r="I2352" s="7">
        <v>8.7</v>
      </c>
      <c r="J2352" s="7">
        <v>2.0</v>
      </c>
      <c r="K2352" s="7">
        <v>2.0</v>
      </c>
      <c r="L2352" s="7">
        <v>52.3</v>
      </c>
      <c r="M2352" s="7">
        <v>1.2</v>
      </c>
      <c r="N2352" s="7">
        <v>3.0</v>
      </c>
      <c r="O2352" s="7">
        <v>0.334</v>
      </c>
      <c r="P2352" s="7">
        <v>2.5</v>
      </c>
      <c r="Q2352" s="7">
        <v>5.7</v>
      </c>
      <c r="R2352" s="8">
        <v>3.95E-6</v>
      </c>
      <c r="S2352" s="8">
        <v>8.33E-9</v>
      </c>
      <c r="T2352" s="8">
        <v>1.68E-11</v>
      </c>
      <c r="U2352" s="8">
        <v>4.84E-7</v>
      </c>
      <c r="V2352" s="8">
        <v>7.28E-10</v>
      </c>
      <c r="W2352" s="8">
        <v>0.221</v>
      </c>
      <c r="X2352" s="7" t="s">
        <v>31</v>
      </c>
      <c r="Y2352" s="7" t="s">
        <v>32</v>
      </c>
      <c r="Z2352" s="8">
        <v>1.67482975</v>
      </c>
      <c r="AA2352" s="7" t="s">
        <v>33</v>
      </c>
      <c r="AB2352" s="8">
        <v>0.00849324758</v>
      </c>
      <c r="AC2352" s="7" t="s">
        <v>34</v>
      </c>
      <c r="AD2352" s="8">
        <v>0.222668828</v>
      </c>
      <c r="AE2352" s="7" t="s">
        <v>35</v>
      </c>
      <c r="AF2352" s="8">
        <v>0.0330463141</v>
      </c>
      <c r="AG2352" s="7" t="s">
        <v>36</v>
      </c>
      <c r="AH2352" s="8">
        <v>1.13956536</v>
      </c>
      <c r="AI2352" s="7" t="s">
        <v>37</v>
      </c>
      <c r="AJ2352" s="8">
        <v>80.4372553</v>
      </c>
      <c r="AK2352" s="7" t="s">
        <v>87</v>
      </c>
      <c r="AM2352" s="9"/>
      <c r="AN2352" s="10"/>
      <c r="AP2352" s="11"/>
      <c r="AR2352" s="11"/>
    </row>
    <row r="2353">
      <c r="A2353" s="7" t="s">
        <v>90</v>
      </c>
      <c r="B2353" s="7" t="s">
        <v>2046</v>
      </c>
      <c r="C2353" s="7" t="s">
        <v>29</v>
      </c>
      <c r="D2353" s="7">
        <v>1.720001</v>
      </c>
      <c r="E2353" s="7">
        <v>46.034845</v>
      </c>
      <c r="F2353" s="7">
        <v>-0.0021</v>
      </c>
      <c r="G2353" s="7">
        <v>3.88</v>
      </c>
      <c r="H2353" s="7">
        <v>3.0</v>
      </c>
      <c r="I2353" s="7">
        <v>90.5</v>
      </c>
      <c r="J2353" s="7">
        <v>1.0</v>
      </c>
      <c r="K2353" s="7" t="s">
        <v>30</v>
      </c>
      <c r="L2353" s="7">
        <v>1.0</v>
      </c>
      <c r="M2353" s="7">
        <v>1.0</v>
      </c>
      <c r="N2353" s="7">
        <v>2.0</v>
      </c>
      <c r="O2353" s="7">
        <v>0.34</v>
      </c>
      <c r="P2353" s="7">
        <v>2.4</v>
      </c>
      <c r="Q2353" s="7">
        <v>6.7</v>
      </c>
      <c r="R2353" s="8">
        <v>1.36E-6</v>
      </c>
      <c r="S2353" s="8">
        <v>1.16E-8</v>
      </c>
      <c r="T2353" s="8">
        <v>-1.71E-11</v>
      </c>
      <c r="U2353" s="8">
        <v>6.48E-7</v>
      </c>
      <c r="V2353" s="8">
        <v>4.94E-10</v>
      </c>
      <c r="W2353" s="8">
        <v>0.199</v>
      </c>
      <c r="X2353" s="7" t="s">
        <v>41</v>
      </c>
      <c r="Y2353" s="7" t="s">
        <v>42</v>
      </c>
      <c r="Z2353" s="8">
        <v>2.89068995</v>
      </c>
      <c r="AA2353" s="7" t="s">
        <v>43</v>
      </c>
      <c r="AB2353" s="8">
        <v>-0.0122258397</v>
      </c>
      <c r="AC2353" s="7" t="s">
        <v>44</v>
      </c>
      <c r="AD2353" s="8">
        <v>0.0234463603</v>
      </c>
      <c r="AE2353" s="7" t="s">
        <v>45</v>
      </c>
      <c r="AF2353" s="8">
        <v>3.98991928E-4</v>
      </c>
      <c r="AG2353" s="7" t="s">
        <v>46</v>
      </c>
      <c r="AH2353" s="8">
        <v>2.73296394E-5</v>
      </c>
      <c r="AI2353" s="7" t="s">
        <v>47</v>
      </c>
      <c r="AJ2353" s="8">
        <v>1.01579894E-7</v>
      </c>
      <c r="AK2353" s="7" t="s">
        <v>99</v>
      </c>
      <c r="AM2353" s="9"/>
      <c r="AN2353" s="10"/>
      <c r="AP2353" s="11"/>
      <c r="AR2353" s="11"/>
    </row>
    <row r="2354">
      <c r="A2354" s="7" t="s">
        <v>90</v>
      </c>
      <c r="B2354" s="7" t="s">
        <v>2047</v>
      </c>
      <c r="C2354" s="7" t="s">
        <v>29</v>
      </c>
      <c r="D2354" s="7">
        <v>1.720001</v>
      </c>
      <c r="E2354" s="7">
        <v>46.034845</v>
      </c>
      <c r="F2354" s="7">
        <v>-0.0021</v>
      </c>
      <c r="G2354" s="7">
        <v>3.88</v>
      </c>
      <c r="H2354" s="7">
        <v>3.0</v>
      </c>
      <c r="I2354" s="7">
        <v>90.5</v>
      </c>
      <c r="J2354" s="7">
        <v>1.0</v>
      </c>
      <c r="K2354" s="7" t="s">
        <v>30</v>
      </c>
      <c r="L2354" s="7">
        <v>1.0</v>
      </c>
      <c r="M2354" s="7">
        <v>1.0</v>
      </c>
      <c r="N2354" s="7">
        <v>2.0</v>
      </c>
      <c r="O2354" s="7">
        <v>0.34</v>
      </c>
      <c r="P2354" s="7">
        <v>2.4</v>
      </c>
      <c r="Q2354" s="7">
        <v>6.7</v>
      </c>
      <c r="R2354" s="8">
        <v>1.36E-6</v>
      </c>
      <c r="S2354" s="8">
        <v>1.16E-8</v>
      </c>
      <c r="T2354" s="8">
        <v>-1.71E-11</v>
      </c>
      <c r="U2354" s="8">
        <v>6.48E-7</v>
      </c>
      <c r="V2354" s="8">
        <v>4.94E-10</v>
      </c>
      <c r="W2354" s="8">
        <v>0.199</v>
      </c>
      <c r="X2354" s="7" t="s">
        <v>41</v>
      </c>
      <c r="Y2354" s="7" t="s">
        <v>42</v>
      </c>
      <c r="Z2354" s="8">
        <v>2.89068995</v>
      </c>
      <c r="AA2354" s="7" t="s">
        <v>43</v>
      </c>
      <c r="AB2354" s="8">
        <v>-0.0122258397</v>
      </c>
      <c r="AC2354" s="7" t="s">
        <v>44</v>
      </c>
      <c r="AD2354" s="8">
        <v>0.0234463603</v>
      </c>
      <c r="AE2354" s="7" t="s">
        <v>45</v>
      </c>
      <c r="AF2354" s="8">
        <v>3.98991928E-4</v>
      </c>
      <c r="AG2354" s="7" t="s">
        <v>46</v>
      </c>
      <c r="AH2354" s="8">
        <v>2.73296394E-5</v>
      </c>
      <c r="AI2354" s="7" t="s">
        <v>47</v>
      </c>
      <c r="AJ2354" s="8">
        <v>1.01579894E-7</v>
      </c>
      <c r="AK2354" s="7" t="s">
        <v>99</v>
      </c>
      <c r="AM2354" s="9"/>
      <c r="AN2354" s="10"/>
      <c r="AP2354" s="11"/>
      <c r="AR2354" s="11"/>
    </row>
    <row r="2355">
      <c r="A2355" s="7" t="s">
        <v>110</v>
      </c>
      <c r="B2355" s="7" t="s">
        <v>2048</v>
      </c>
      <c r="C2355" s="7" t="s">
        <v>29</v>
      </c>
      <c r="D2355" s="7">
        <v>1.720002</v>
      </c>
      <c r="E2355" s="7">
        <v>46.024571</v>
      </c>
      <c r="F2355" s="7">
        <v>-0.0035</v>
      </c>
      <c r="G2355" s="7">
        <v>4.1</v>
      </c>
      <c r="H2355" s="7">
        <v>-1.0</v>
      </c>
      <c r="I2355" s="7" t="s">
        <v>30</v>
      </c>
      <c r="J2355" s="7">
        <v>2.0</v>
      </c>
      <c r="K2355" s="7" t="s">
        <v>30</v>
      </c>
      <c r="L2355" s="7">
        <v>52.2</v>
      </c>
      <c r="M2355" s="7" t="s">
        <v>30</v>
      </c>
      <c r="N2355" s="7">
        <v>2.2</v>
      </c>
      <c r="O2355" s="7">
        <v>0.365015</v>
      </c>
      <c r="P2355" s="7">
        <v>2.32542</v>
      </c>
      <c r="Q2355" s="7">
        <v>6.6</v>
      </c>
      <c r="R2355" s="8">
        <v>2.38E-6</v>
      </c>
      <c r="S2355" s="8">
        <v>1.36E-8</v>
      </c>
      <c r="T2355" s="8">
        <v>-3.69E-11</v>
      </c>
      <c r="U2355" s="8">
        <v>6.21E-7</v>
      </c>
      <c r="V2355" s="8">
        <v>6.44E-10</v>
      </c>
      <c r="W2355" s="8">
        <v>0.235</v>
      </c>
      <c r="X2355" s="7" t="s">
        <v>31</v>
      </c>
      <c r="Y2355" s="7" t="s">
        <v>32</v>
      </c>
      <c r="Z2355" s="8">
        <v>1.7388333</v>
      </c>
      <c r="AA2355" s="7" t="s">
        <v>33</v>
      </c>
      <c r="AB2355" s="8">
        <v>0.00980244105</v>
      </c>
      <c r="AC2355" s="7" t="s">
        <v>34</v>
      </c>
      <c r="AD2355" s="8">
        <v>0.15093743</v>
      </c>
      <c r="AE2355" s="7" t="s">
        <v>35</v>
      </c>
      <c r="AF2355" s="8">
        <v>0.0433179685</v>
      </c>
      <c r="AG2355" s="7" t="s">
        <v>36</v>
      </c>
      <c r="AH2355" s="8">
        <v>1.12118445</v>
      </c>
      <c r="AI2355" s="7" t="s">
        <v>37</v>
      </c>
      <c r="AJ2355" s="8">
        <v>101.214625</v>
      </c>
      <c r="AM2355" s="9"/>
      <c r="AN2355" s="10"/>
      <c r="AP2355" s="11"/>
      <c r="AR2355" s="11"/>
    </row>
    <row r="2356">
      <c r="A2356" s="7" t="s">
        <v>110</v>
      </c>
      <c r="B2356" s="7" t="s">
        <v>2049</v>
      </c>
      <c r="C2356" s="7" t="s">
        <v>68</v>
      </c>
      <c r="D2356" s="7">
        <v>1.720002</v>
      </c>
      <c r="E2356" s="7">
        <v>46.035166</v>
      </c>
      <c r="F2356" s="7">
        <v>-0.002</v>
      </c>
      <c r="G2356" s="7">
        <v>4.28</v>
      </c>
      <c r="H2356" s="7">
        <v>-1.0</v>
      </c>
      <c r="I2356" s="7" t="s">
        <v>30</v>
      </c>
      <c r="J2356" s="7" t="s">
        <v>30</v>
      </c>
      <c r="K2356" s="7" t="s">
        <v>30</v>
      </c>
      <c r="L2356" s="7">
        <v>53.2</v>
      </c>
      <c r="M2356" s="7" t="s">
        <v>30</v>
      </c>
      <c r="N2356" s="7">
        <v>3.2</v>
      </c>
      <c r="O2356" s="7">
        <v>0.3</v>
      </c>
      <c r="P2356" s="7">
        <v>2.4</v>
      </c>
      <c r="Q2356" s="7">
        <v>8.5</v>
      </c>
      <c r="R2356" s="8">
        <v>-1.7708E-6</v>
      </c>
      <c r="S2356" s="8">
        <v>0.0</v>
      </c>
      <c r="T2356" s="8">
        <v>0.0</v>
      </c>
      <c r="U2356" s="8">
        <v>0.0</v>
      </c>
      <c r="V2356" s="8">
        <v>0.0</v>
      </c>
      <c r="W2356" s="8">
        <v>0.0</v>
      </c>
      <c r="X2356" s="7" t="s">
        <v>31</v>
      </c>
      <c r="Y2356" s="7" t="s">
        <v>32</v>
      </c>
      <c r="Z2356" s="8">
        <v>1.706024</v>
      </c>
      <c r="AA2356" s="7" t="s">
        <v>33</v>
      </c>
      <c r="AB2356" s="8">
        <v>0.009579771</v>
      </c>
      <c r="AC2356" s="7" t="s">
        <v>34</v>
      </c>
      <c r="AD2356" s="8">
        <v>0.182716</v>
      </c>
      <c r="AE2356" s="7" t="s">
        <v>35</v>
      </c>
      <c r="AF2356" s="8">
        <v>0.04044097</v>
      </c>
      <c r="AG2356" s="7" t="s">
        <v>36</v>
      </c>
      <c r="AH2356" s="8">
        <v>1.204833</v>
      </c>
      <c r="AI2356" s="7" t="s">
        <v>37</v>
      </c>
      <c r="AJ2356" s="8">
        <v>127.571</v>
      </c>
      <c r="AM2356" s="9"/>
      <c r="AN2356" s="10"/>
      <c r="AP2356" s="11"/>
      <c r="AR2356" s="11"/>
    </row>
    <row r="2357">
      <c r="A2357" s="7" t="s">
        <v>90</v>
      </c>
      <c r="B2357" s="7" t="s">
        <v>2050</v>
      </c>
      <c r="C2357" s="7" t="s">
        <v>29</v>
      </c>
      <c r="D2357" s="7">
        <v>1.720003</v>
      </c>
      <c r="E2357" s="7">
        <v>43.658445</v>
      </c>
      <c r="F2357" s="7">
        <v>-0.0038</v>
      </c>
      <c r="G2357" s="7">
        <v>3.71</v>
      </c>
      <c r="H2357" s="7">
        <v>2.0</v>
      </c>
      <c r="I2357" s="7">
        <v>45.0</v>
      </c>
      <c r="J2357" s="7">
        <v>1.0</v>
      </c>
      <c r="K2357" s="7" t="s">
        <v>30</v>
      </c>
      <c r="L2357" s="7">
        <v>3.0</v>
      </c>
      <c r="M2357" s="7">
        <v>1.0</v>
      </c>
      <c r="N2357" s="7">
        <v>2.0</v>
      </c>
      <c r="O2357" s="7">
        <v>0.34</v>
      </c>
      <c r="P2357" s="7">
        <v>2.4</v>
      </c>
      <c r="Q2357" s="7">
        <v>7.1</v>
      </c>
      <c r="R2357" s="8">
        <v>9.15E-7</v>
      </c>
      <c r="S2357" s="8">
        <v>1.15E-8</v>
      </c>
      <c r="T2357" s="8">
        <v>-1.32E-11</v>
      </c>
      <c r="U2357" s="8">
        <v>6.49E-7</v>
      </c>
      <c r="V2357" s="8">
        <v>4.46E-10</v>
      </c>
      <c r="W2357" s="8">
        <v>0.236</v>
      </c>
      <c r="X2357" s="7" t="s">
        <v>41</v>
      </c>
      <c r="Y2357" s="7" t="s">
        <v>42</v>
      </c>
      <c r="Z2357" s="8">
        <v>2.8889719</v>
      </c>
      <c r="AA2357" s="7" t="s">
        <v>43</v>
      </c>
      <c r="AB2357" s="8">
        <v>-0.0126328327</v>
      </c>
      <c r="AC2357" s="7" t="s">
        <v>44</v>
      </c>
      <c r="AD2357" s="8">
        <v>0.022689896</v>
      </c>
      <c r="AE2357" s="7" t="s">
        <v>45</v>
      </c>
      <c r="AF2357" s="8">
        <v>0.00115077142</v>
      </c>
      <c r="AG2357" s="7" t="s">
        <v>46</v>
      </c>
      <c r="AH2357" s="8">
        <v>-8.54940157E-5</v>
      </c>
      <c r="AI2357" s="7" t="s">
        <v>47</v>
      </c>
      <c r="AJ2357" s="8">
        <v>7.07758016E-6</v>
      </c>
      <c r="AK2357" s="7" t="s">
        <v>99</v>
      </c>
      <c r="AM2357" s="9"/>
      <c r="AN2357" s="10"/>
      <c r="AP2357" s="11"/>
      <c r="AR2357" s="11"/>
    </row>
    <row r="2358">
      <c r="A2358" s="7" t="s">
        <v>90</v>
      </c>
      <c r="B2358" s="7" t="s">
        <v>2038</v>
      </c>
      <c r="C2358" s="7" t="s">
        <v>29</v>
      </c>
      <c r="D2358" s="7">
        <v>1.720003</v>
      </c>
      <c r="E2358" s="7">
        <v>43.658445</v>
      </c>
      <c r="F2358" s="7">
        <v>-0.0038</v>
      </c>
      <c r="G2358" s="7">
        <v>3.71</v>
      </c>
      <c r="H2358" s="7">
        <v>2.0</v>
      </c>
      <c r="I2358" s="7">
        <v>45.0</v>
      </c>
      <c r="J2358" s="7">
        <v>1.0</v>
      </c>
      <c r="K2358" s="7" t="s">
        <v>30</v>
      </c>
      <c r="L2358" s="7">
        <v>3.0</v>
      </c>
      <c r="M2358" s="7">
        <v>1.0</v>
      </c>
      <c r="N2358" s="7">
        <v>2.0</v>
      </c>
      <c r="O2358" s="7">
        <v>0.34</v>
      </c>
      <c r="P2358" s="7">
        <v>2.4</v>
      </c>
      <c r="Q2358" s="7">
        <v>7.1</v>
      </c>
      <c r="R2358" s="8">
        <v>9.15E-7</v>
      </c>
      <c r="S2358" s="8">
        <v>1.15E-8</v>
      </c>
      <c r="T2358" s="8">
        <v>-1.32E-11</v>
      </c>
      <c r="U2358" s="8">
        <v>6.49E-7</v>
      </c>
      <c r="V2358" s="8">
        <v>4.46E-10</v>
      </c>
      <c r="W2358" s="8">
        <v>0.236</v>
      </c>
      <c r="X2358" s="7" t="s">
        <v>41</v>
      </c>
      <c r="Y2358" s="7" t="s">
        <v>42</v>
      </c>
      <c r="Z2358" s="8">
        <v>2.8889719</v>
      </c>
      <c r="AA2358" s="7" t="s">
        <v>43</v>
      </c>
      <c r="AB2358" s="8">
        <v>-0.0126328327</v>
      </c>
      <c r="AC2358" s="7" t="s">
        <v>44</v>
      </c>
      <c r="AD2358" s="8">
        <v>0.022689896</v>
      </c>
      <c r="AE2358" s="7" t="s">
        <v>45</v>
      </c>
      <c r="AF2358" s="8">
        <v>0.00115077142</v>
      </c>
      <c r="AG2358" s="7" t="s">
        <v>46</v>
      </c>
      <c r="AH2358" s="8">
        <v>-8.54940157E-5</v>
      </c>
      <c r="AI2358" s="7" t="s">
        <v>47</v>
      </c>
      <c r="AJ2358" s="8">
        <v>7.07758016E-6</v>
      </c>
      <c r="AK2358" s="7" t="s">
        <v>99</v>
      </c>
      <c r="AM2358" s="9"/>
      <c r="AN2358" s="10"/>
      <c r="AP2358" s="11"/>
      <c r="AR2358" s="11"/>
    </row>
    <row r="2359">
      <c r="A2359" s="7" t="s">
        <v>159</v>
      </c>
      <c r="B2359" s="7" t="s">
        <v>2051</v>
      </c>
      <c r="C2359" s="7" t="s">
        <v>29</v>
      </c>
      <c r="D2359" s="7">
        <v>1.720003</v>
      </c>
      <c r="E2359" s="7">
        <v>50.312121</v>
      </c>
      <c r="F2359" s="7">
        <v>-0.0066</v>
      </c>
      <c r="G2359" s="7">
        <v>3.94</v>
      </c>
      <c r="H2359" s="7">
        <v>0.0</v>
      </c>
      <c r="I2359" s="7" t="s">
        <v>30</v>
      </c>
      <c r="J2359" s="7" t="s">
        <v>30</v>
      </c>
      <c r="K2359" s="7" t="s">
        <v>30</v>
      </c>
      <c r="L2359" s="7" t="s">
        <v>30</v>
      </c>
      <c r="M2359" s="7" t="s">
        <v>30</v>
      </c>
      <c r="N2359" s="7" t="s">
        <v>30</v>
      </c>
      <c r="O2359" s="7">
        <v>0.28</v>
      </c>
      <c r="P2359" s="7">
        <v>1.8</v>
      </c>
      <c r="Q2359" s="7">
        <v>6.0</v>
      </c>
      <c r="R2359" s="8">
        <v>0.0</v>
      </c>
      <c r="S2359" s="8">
        <v>0.0</v>
      </c>
      <c r="T2359" s="8">
        <v>0.0</v>
      </c>
      <c r="U2359" s="8">
        <v>0.0</v>
      </c>
      <c r="V2359" s="8">
        <v>0.0</v>
      </c>
      <c r="W2359" s="8">
        <v>0.0</v>
      </c>
      <c r="X2359" s="7" t="s">
        <v>41</v>
      </c>
      <c r="Y2359" s="7" t="s">
        <v>42</v>
      </c>
      <c r="Z2359" s="8">
        <v>2.895596</v>
      </c>
      <c r="AA2359" s="7" t="s">
        <v>43</v>
      </c>
      <c r="AB2359" s="8">
        <v>-0.01254631</v>
      </c>
      <c r="AC2359" s="7" t="s">
        <v>44</v>
      </c>
      <c r="AD2359" s="8">
        <v>0.02238463</v>
      </c>
      <c r="AE2359" s="7" t="s">
        <v>45</v>
      </c>
      <c r="AF2359" s="8">
        <v>1.886262E-4</v>
      </c>
      <c r="AG2359" s="7" t="s">
        <v>46</v>
      </c>
      <c r="AH2359" s="8">
        <v>3.29758E-5</v>
      </c>
      <c r="AI2359" s="7" t="s">
        <v>47</v>
      </c>
      <c r="AJ2359" s="8">
        <v>-1.100849E-6</v>
      </c>
      <c r="AM2359" s="9"/>
      <c r="AN2359" s="10"/>
      <c r="AP2359" s="11"/>
      <c r="AR2359" s="11"/>
    </row>
    <row r="2360">
      <c r="A2360" s="7" t="s">
        <v>63</v>
      </c>
      <c r="B2360" s="7" t="s">
        <v>2045</v>
      </c>
      <c r="C2360" s="7" t="s">
        <v>68</v>
      </c>
      <c r="D2360" s="7">
        <v>1.720004</v>
      </c>
      <c r="E2360" s="7">
        <v>50.318875</v>
      </c>
      <c r="F2360" s="7">
        <v>-0.0077</v>
      </c>
      <c r="G2360" s="7">
        <v>4.08</v>
      </c>
      <c r="H2360" s="7">
        <v>5.0</v>
      </c>
      <c r="I2360" s="7" t="s">
        <v>30</v>
      </c>
      <c r="J2360" s="7">
        <v>1.0</v>
      </c>
      <c r="K2360" s="7" t="s">
        <v>30</v>
      </c>
      <c r="L2360" s="7">
        <v>4.0</v>
      </c>
      <c r="M2360" s="7" t="s">
        <v>30</v>
      </c>
      <c r="N2360" s="7" t="s">
        <v>30</v>
      </c>
      <c r="O2360" s="7">
        <v>0.27</v>
      </c>
      <c r="P2360" s="7">
        <v>2.0</v>
      </c>
      <c r="Q2360" s="7">
        <v>0.0</v>
      </c>
      <c r="R2360" s="8">
        <v>0.0</v>
      </c>
      <c r="S2360" s="8">
        <v>0.0</v>
      </c>
      <c r="T2360" s="8">
        <v>0.0</v>
      </c>
      <c r="U2360" s="8">
        <v>0.0</v>
      </c>
      <c r="V2360" s="8">
        <v>0.0</v>
      </c>
      <c r="W2360" s="8">
        <v>0.0</v>
      </c>
      <c r="X2360" s="7" t="s">
        <v>41</v>
      </c>
      <c r="Y2360" s="7" t="s">
        <v>42</v>
      </c>
      <c r="Z2360" s="8">
        <v>2.893259</v>
      </c>
      <c r="AA2360" s="7" t="s">
        <v>43</v>
      </c>
      <c r="AB2360" s="8">
        <v>-0.01028623</v>
      </c>
      <c r="AC2360" s="7" t="s">
        <v>44</v>
      </c>
      <c r="AD2360" s="8">
        <v>0.02350243</v>
      </c>
      <c r="AE2360" s="7" t="s">
        <v>45</v>
      </c>
      <c r="AF2360" s="8">
        <v>-1.304863E-4</v>
      </c>
      <c r="AG2360" s="7" t="s">
        <v>46</v>
      </c>
      <c r="AH2360" s="8">
        <v>8.246897E-5</v>
      </c>
      <c r="AI2360" s="7" t="s">
        <v>47</v>
      </c>
      <c r="AJ2360" s="8">
        <v>-3.976481E-6</v>
      </c>
      <c r="AL2360" s="8"/>
      <c r="AM2360" s="12"/>
      <c r="AN2360" s="13"/>
      <c r="AO2360" s="8"/>
      <c r="AP2360" s="14"/>
      <c r="AQ2360" s="8"/>
      <c r="AR2360" s="14"/>
      <c r="AS2360" s="8"/>
      <c r="AT2360" s="7"/>
      <c r="AU2360" s="8"/>
      <c r="AV2360" s="7"/>
    </row>
    <row r="2361">
      <c r="A2361" s="7" t="s">
        <v>48</v>
      </c>
      <c r="B2361" s="7" t="s">
        <v>2052</v>
      </c>
      <c r="C2361" s="7" t="s">
        <v>50</v>
      </c>
      <c r="D2361" s="7">
        <v>1.720028</v>
      </c>
      <c r="E2361" s="7">
        <v>50.622238</v>
      </c>
      <c r="F2361" s="7">
        <v>-0.0072</v>
      </c>
      <c r="G2361" s="7">
        <v>3.689</v>
      </c>
      <c r="H2361" s="7">
        <v>0.0</v>
      </c>
      <c r="I2361" s="7">
        <v>3.5</v>
      </c>
      <c r="J2361" s="7">
        <v>2.0</v>
      </c>
      <c r="K2361" s="7">
        <v>2.0</v>
      </c>
      <c r="L2361" s="7">
        <v>52.3</v>
      </c>
      <c r="M2361" s="7">
        <v>1.0</v>
      </c>
      <c r="N2361" s="7">
        <v>3.0</v>
      </c>
      <c r="O2361" s="7">
        <v>0.35</v>
      </c>
      <c r="P2361" s="7">
        <v>2.5</v>
      </c>
      <c r="Q2361" s="7">
        <v>5.68</v>
      </c>
      <c r="R2361" s="8">
        <v>4.1E-6</v>
      </c>
      <c r="S2361" s="8">
        <v>1.23E-8</v>
      </c>
      <c r="T2361" s="8">
        <v>-7.85E-12</v>
      </c>
      <c r="U2361" s="8">
        <v>5.08E-7</v>
      </c>
      <c r="V2361" s="8">
        <v>5.76E-10</v>
      </c>
      <c r="W2361" s="8">
        <v>0.205</v>
      </c>
      <c r="X2361" s="7" t="s">
        <v>31</v>
      </c>
      <c r="Y2361" s="7" t="s">
        <v>32</v>
      </c>
      <c r="Z2361" s="8">
        <v>1.72878017</v>
      </c>
      <c r="AA2361" s="7" t="s">
        <v>33</v>
      </c>
      <c r="AB2361" s="8">
        <v>0.00886014635</v>
      </c>
      <c r="AC2361" s="7" t="s">
        <v>34</v>
      </c>
      <c r="AD2361" s="8">
        <v>0.169257825</v>
      </c>
      <c r="AE2361" s="7" t="s">
        <v>35</v>
      </c>
      <c r="AF2361" s="8">
        <v>0.0363416509</v>
      </c>
      <c r="AG2361" s="7" t="s">
        <v>36</v>
      </c>
      <c r="AH2361" s="8">
        <v>1.19386956</v>
      </c>
      <c r="AI2361" s="7" t="s">
        <v>37</v>
      </c>
      <c r="AJ2361" s="8">
        <v>82.9009069</v>
      </c>
      <c r="AM2361" s="9"/>
      <c r="AN2361" s="10"/>
      <c r="AP2361" s="11"/>
      <c r="AR2361" s="11"/>
    </row>
    <row r="2362">
      <c r="A2362" s="7" t="s">
        <v>63</v>
      </c>
      <c r="B2362" s="7" t="s">
        <v>2053</v>
      </c>
      <c r="C2362" s="7" t="s">
        <v>68</v>
      </c>
      <c r="D2362" s="7">
        <v>1.720128</v>
      </c>
      <c r="E2362" s="7">
        <v>45.988899</v>
      </c>
      <c r="F2362" s="7">
        <v>-0.0051</v>
      </c>
      <c r="G2362" s="7">
        <v>3.88</v>
      </c>
      <c r="H2362" s="7">
        <v>5.0</v>
      </c>
      <c r="I2362" s="7" t="s">
        <v>30</v>
      </c>
      <c r="J2362" s="7">
        <v>1.0</v>
      </c>
      <c r="K2362" s="7" t="s">
        <v>30</v>
      </c>
      <c r="L2362" s="7">
        <v>4.0</v>
      </c>
      <c r="M2362" s="7" t="s">
        <v>30</v>
      </c>
      <c r="N2362" s="7" t="s">
        <v>30</v>
      </c>
      <c r="O2362" s="7">
        <v>0.27</v>
      </c>
      <c r="P2362" s="7">
        <v>2.0</v>
      </c>
      <c r="Q2362" s="7">
        <v>0.0</v>
      </c>
      <c r="R2362" s="8">
        <v>0.0</v>
      </c>
      <c r="S2362" s="8">
        <v>0.0</v>
      </c>
      <c r="T2362" s="8">
        <v>0.0</v>
      </c>
      <c r="U2362" s="8">
        <v>0.0</v>
      </c>
      <c r="V2362" s="8">
        <v>0.0</v>
      </c>
      <c r="W2362" s="8">
        <v>0.0</v>
      </c>
      <c r="X2362" s="7" t="s">
        <v>41</v>
      </c>
      <c r="Y2362" s="7" t="s">
        <v>42</v>
      </c>
      <c r="Z2362" s="8">
        <v>2.897196</v>
      </c>
      <c r="AA2362" s="7" t="s">
        <v>43</v>
      </c>
      <c r="AB2362" s="8">
        <v>-0.01467581</v>
      </c>
      <c r="AC2362" s="7" t="s">
        <v>44</v>
      </c>
      <c r="AD2362" s="8">
        <v>0.01880781</v>
      </c>
      <c r="AE2362" s="7" t="s">
        <v>45</v>
      </c>
      <c r="AF2362" s="8">
        <v>0.00192078</v>
      </c>
      <c r="AG2362" s="7" t="s">
        <v>46</v>
      </c>
      <c r="AH2362" s="8">
        <v>-1.938767E-4</v>
      </c>
      <c r="AI2362" s="7" t="s">
        <v>47</v>
      </c>
      <c r="AJ2362" s="8">
        <v>1.175126E-5</v>
      </c>
      <c r="AL2362" s="8"/>
      <c r="AM2362" s="12"/>
      <c r="AN2362" s="13"/>
      <c r="AO2362" s="8"/>
      <c r="AP2362" s="14"/>
      <c r="AQ2362" s="8"/>
      <c r="AR2362" s="14"/>
      <c r="AS2362" s="8"/>
      <c r="AT2362" s="7"/>
      <c r="AU2362" s="8"/>
      <c r="AV2362" s="7"/>
    </row>
    <row r="2363">
      <c r="A2363" s="7" t="s">
        <v>63</v>
      </c>
      <c r="B2363" s="7" t="s">
        <v>2054</v>
      </c>
      <c r="C2363" s="7" t="s">
        <v>29</v>
      </c>
      <c r="D2363" s="7">
        <v>1.720138</v>
      </c>
      <c r="E2363" s="7">
        <v>46.020856</v>
      </c>
      <c r="F2363" s="7">
        <v>-0.0028</v>
      </c>
      <c r="G2363" s="7">
        <v>3.88</v>
      </c>
      <c r="H2363" s="7">
        <v>4.0</v>
      </c>
      <c r="I2363" s="7" t="s">
        <v>30</v>
      </c>
      <c r="J2363" s="7">
        <v>1.0</v>
      </c>
      <c r="K2363" s="7" t="s">
        <v>30</v>
      </c>
      <c r="L2363" s="7">
        <v>4.0</v>
      </c>
      <c r="M2363" s="7" t="s">
        <v>30</v>
      </c>
      <c r="N2363" s="7" t="s">
        <v>30</v>
      </c>
      <c r="O2363" s="7">
        <v>0.36</v>
      </c>
      <c r="P2363" s="7">
        <v>1.55</v>
      </c>
      <c r="Q2363" s="7">
        <v>8.1</v>
      </c>
      <c r="R2363" s="8">
        <v>-5.4E-7</v>
      </c>
      <c r="S2363" s="8">
        <v>2.18E-8</v>
      </c>
      <c r="T2363" s="8">
        <v>-2.46E-10</v>
      </c>
      <c r="U2363" s="8">
        <v>5.35E-7</v>
      </c>
      <c r="V2363" s="8">
        <v>-3.35E-10</v>
      </c>
      <c r="W2363" s="8">
        <v>0.243</v>
      </c>
      <c r="X2363" s="7" t="s">
        <v>41</v>
      </c>
      <c r="Y2363" s="7" t="s">
        <v>42</v>
      </c>
      <c r="Z2363" s="8">
        <v>2.8917009</v>
      </c>
      <c r="AA2363" s="7" t="s">
        <v>43</v>
      </c>
      <c r="AB2363" s="8">
        <v>-0.011920903</v>
      </c>
      <c r="AC2363" s="7" t="s">
        <v>44</v>
      </c>
      <c r="AD2363" s="8">
        <v>0.022558933</v>
      </c>
      <c r="AE2363" s="7" t="s">
        <v>45</v>
      </c>
      <c r="AF2363" s="8">
        <v>7.9204231E-4</v>
      </c>
      <c r="AG2363" s="7" t="s">
        <v>46</v>
      </c>
      <c r="AH2363" s="8">
        <v>-4.0820426E-5</v>
      </c>
      <c r="AI2363" s="7" t="s">
        <v>47</v>
      </c>
      <c r="AJ2363" s="8">
        <v>4.1373045E-6</v>
      </c>
      <c r="AM2363" s="9"/>
      <c r="AN2363" s="10"/>
      <c r="AP2363" s="11"/>
      <c r="AR2363" s="11"/>
    </row>
    <row r="2364">
      <c r="A2364" s="7" t="s">
        <v>63</v>
      </c>
      <c r="B2364" s="7" t="s">
        <v>2055</v>
      </c>
      <c r="C2364" s="7" t="s">
        <v>68</v>
      </c>
      <c r="D2364" s="7">
        <v>1.720155</v>
      </c>
      <c r="E2364" s="7">
        <v>42.065035</v>
      </c>
      <c r="F2364" s="7">
        <v>0.0</v>
      </c>
      <c r="G2364" s="7">
        <v>4.08</v>
      </c>
      <c r="H2364" s="7">
        <v>5.0</v>
      </c>
      <c r="I2364" s="7" t="s">
        <v>30</v>
      </c>
      <c r="J2364" s="7">
        <v>1.0</v>
      </c>
      <c r="K2364" s="7" t="s">
        <v>30</v>
      </c>
      <c r="L2364" s="7">
        <v>4.0</v>
      </c>
      <c r="M2364" s="7" t="s">
        <v>30</v>
      </c>
      <c r="N2364" s="7" t="s">
        <v>30</v>
      </c>
      <c r="O2364" s="7">
        <v>0.27</v>
      </c>
      <c r="P2364" s="7">
        <v>2.0</v>
      </c>
      <c r="Q2364" s="7">
        <v>0.0</v>
      </c>
      <c r="R2364" s="8">
        <v>0.0</v>
      </c>
      <c r="S2364" s="8">
        <v>0.0</v>
      </c>
      <c r="T2364" s="8">
        <v>0.0</v>
      </c>
      <c r="U2364" s="8">
        <v>0.0</v>
      </c>
      <c r="V2364" s="8">
        <v>0.0</v>
      </c>
      <c r="W2364" s="8">
        <v>0.0</v>
      </c>
      <c r="X2364" s="7" t="s">
        <v>41</v>
      </c>
      <c r="Y2364" s="7" t="s">
        <v>42</v>
      </c>
      <c r="Z2364" s="8">
        <v>2.88438</v>
      </c>
      <c r="AA2364" s="7" t="s">
        <v>43</v>
      </c>
      <c r="AB2364" s="8">
        <v>-0.01084839</v>
      </c>
      <c r="AC2364" s="7" t="s">
        <v>44</v>
      </c>
      <c r="AD2364" s="8">
        <v>0.0250872</v>
      </c>
      <c r="AE2364" s="7" t="s">
        <v>45</v>
      </c>
      <c r="AF2364" s="8">
        <v>6.356858E-4</v>
      </c>
      <c r="AG2364" s="7" t="s">
        <v>46</v>
      </c>
      <c r="AH2364" s="8">
        <v>4.963628E-6</v>
      </c>
      <c r="AI2364" s="7" t="s">
        <v>47</v>
      </c>
      <c r="AJ2364" s="8">
        <v>2.514032E-6</v>
      </c>
      <c r="AL2364" s="8"/>
      <c r="AM2364" s="12"/>
      <c r="AN2364" s="13"/>
      <c r="AO2364" s="8"/>
      <c r="AP2364" s="14"/>
      <c r="AQ2364" s="8"/>
      <c r="AR2364" s="14"/>
      <c r="AS2364" s="8"/>
      <c r="AT2364" s="7"/>
      <c r="AU2364" s="8"/>
      <c r="AV2364" s="7"/>
    </row>
    <row r="2365">
      <c r="A2365" s="7" t="s">
        <v>63</v>
      </c>
      <c r="B2365" s="7" t="s">
        <v>2056</v>
      </c>
      <c r="C2365" s="7" t="s">
        <v>68</v>
      </c>
      <c r="D2365" s="7">
        <v>1.720215</v>
      </c>
      <c r="E2365" s="7">
        <v>29.309406</v>
      </c>
      <c r="F2365" s="7">
        <v>0.0064</v>
      </c>
      <c r="G2365" s="7">
        <v>4.49</v>
      </c>
      <c r="H2365" s="7">
        <v>5.0</v>
      </c>
      <c r="I2365" s="7" t="s">
        <v>30</v>
      </c>
      <c r="J2365" s="7">
        <v>1.0</v>
      </c>
      <c r="K2365" s="7" t="s">
        <v>30</v>
      </c>
      <c r="L2365" s="7">
        <v>2.0</v>
      </c>
      <c r="M2365" s="7" t="s">
        <v>30</v>
      </c>
      <c r="N2365" s="7" t="s">
        <v>30</v>
      </c>
      <c r="O2365" s="7">
        <v>0.27</v>
      </c>
      <c r="P2365" s="7">
        <v>2.0</v>
      </c>
      <c r="Q2365" s="7">
        <v>0.0</v>
      </c>
      <c r="R2365" s="8">
        <v>0.0</v>
      </c>
      <c r="S2365" s="8">
        <v>0.0</v>
      </c>
      <c r="T2365" s="8">
        <v>0.0</v>
      </c>
      <c r="U2365" s="8">
        <v>0.0</v>
      </c>
      <c r="V2365" s="8">
        <v>0.0</v>
      </c>
      <c r="W2365" s="8">
        <v>0.0</v>
      </c>
      <c r="X2365" s="7" t="s">
        <v>41</v>
      </c>
      <c r="Y2365" s="7" t="s">
        <v>42</v>
      </c>
      <c r="Z2365" s="8">
        <v>2.855557</v>
      </c>
      <c r="AA2365" s="7" t="s">
        <v>43</v>
      </c>
      <c r="AB2365" s="8">
        <v>-0.01028288</v>
      </c>
      <c r="AC2365" s="7" t="s">
        <v>44</v>
      </c>
      <c r="AD2365" s="8">
        <v>0.03171913</v>
      </c>
      <c r="AE2365" s="7" t="s">
        <v>45</v>
      </c>
      <c r="AF2365" s="8">
        <v>0.002043076</v>
      </c>
      <c r="AG2365" s="7" t="s">
        <v>46</v>
      </c>
      <c r="AH2365" s="8">
        <v>-1.196212E-4</v>
      </c>
      <c r="AI2365" s="7" t="s">
        <v>47</v>
      </c>
      <c r="AJ2365" s="8">
        <v>1.448573E-5</v>
      </c>
      <c r="AL2365" s="8"/>
      <c r="AM2365" s="12"/>
      <c r="AN2365" s="13"/>
      <c r="AO2365" s="8"/>
      <c r="AP2365" s="14"/>
      <c r="AQ2365" s="8"/>
      <c r="AR2365" s="14"/>
      <c r="AS2365" s="8"/>
      <c r="AT2365" s="7"/>
      <c r="AU2365" s="8"/>
      <c r="AV2365" s="7"/>
    </row>
    <row r="2366">
      <c r="A2366" s="7" t="s">
        <v>95</v>
      </c>
      <c r="B2366" s="7" t="s">
        <v>2057</v>
      </c>
      <c r="C2366" s="7" t="s">
        <v>68</v>
      </c>
      <c r="D2366" s="7">
        <v>1.720225</v>
      </c>
      <c r="E2366" s="7">
        <v>29.300359</v>
      </c>
      <c r="F2366" s="7">
        <v>0.0</v>
      </c>
      <c r="G2366" s="7">
        <v>0.0</v>
      </c>
      <c r="H2366" s="7">
        <v>0.0</v>
      </c>
      <c r="I2366" s="7" t="s">
        <v>30</v>
      </c>
      <c r="J2366" s="7" t="s">
        <v>30</v>
      </c>
      <c r="K2366" s="7" t="s">
        <v>30</v>
      </c>
      <c r="L2366" s="7" t="s">
        <v>30</v>
      </c>
      <c r="M2366" s="7" t="s">
        <v>30</v>
      </c>
      <c r="N2366" s="7" t="s">
        <v>30</v>
      </c>
      <c r="O2366" s="7">
        <v>0.334</v>
      </c>
      <c r="P2366" s="7">
        <v>2.325</v>
      </c>
      <c r="Q2366" s="7">
        <v>0.0</v>
      </c>
      <c r="R2366" s="8">
        <v>0.0</v>
      </c>
      <c r="S2366" s="8">
        <v>0.0</v>
      </c>
      <c r="T2366" s="8">
        <v>0.0</v>
      </c>
      <c r="U2366" s="8">
        <v>0.0</v>
      </c>
      <c r="V2366" s="8">
        <v>0.0</v>
      </c>
      <c r="W2366" s="8">
        <v>0.0</v>
      </c>
      <c r="X2366" s="7" t="s">
        <v>41</v>
      </c>
      <c r="Y2366" s="7" t="s">
        <v>42</v>
      </c>
      <c r="Z2366" s="8">
        <v>2.848043</v>
      </c>
      <c r="AA2366" s="7" t="s">
        <v>43</v>
      </c>
      <c r="AB2366" s="8">
        <v>-0.0070130368</v>
      </c>
      <c r="AC2366" s="7" t="s">
        <v>44</v>
      </c>
      <c r="AD2366" s="8">
        <v>0.037219067</v>
      </c>
      <c r="AE2366" s="7" t="s">
        <v>45</v>
      </c>
      <c r="AF2366" s="8">
        <v>2.9744822E-4</v>
      </c>
      <c r="AG2366" s="7" t="s">
        <v>46</v>
      </c>
      <c r="AH2366" s="8">
        <v>1.2767696E-4</v>
      </c>
      <c r="AI2366" s="7" t="s">
        <v>47</v>
      </c>
      <c r="AJ2366" s="8">
        <v>2.0143407E-6</v>
      </c>
      <c r="AM2366" s="9"/>
      <c r="AN2366" s="10"/>
      <c r="AP2366" s="11"/>
      <c r="AR2366" s="11"/>
    </row>
    <row r="2367">
      <c r="A2367" s="7" t="s">
        <v>104</v>
      </c>
      <c r="B2367" s="7" t="s">
        <v>2058</v>
      </c>
      <c r="C2367" s="7" t="s">
        <v>68</v>
      </c>
      <c r="D2367" s="7">
        <v>1.72046</v>
      </c>
      <c r="E2367" s="7">
        <v>34.757746</v>
      </c>
      <c r="F2367" s="7">
        <v>-0.0014</v>
      </c>
      <c r="G2367" s="7">
        <v>3.51</v>
      </c>
      <c r="H2367" s="7">
        <v>0.0</v>
      </c>
      <c r="I2367" s="7">
        <v>17.5</v>
      </c>
      <c r="J2367" s="7">
        <v>1.0</v>
      </c>
      <c r="K2367" s="7" t="s">
        <v>30</v>
      </c>
      <c r="L2367" s="7" t="s">
        <v>30</v>
      </c>
      <c r="M2367" s="7" t="s">
        <v>30</v>
      </c>
      <c r="N2367" s="7" t="s">
        <v>30</v>
      </c>
      <c r="O2367" s="7">
        <v>0.365</v>
      </c>
      <c r="P2367" s="7">
        <v>2.325</v>
      </c>
      <c r="Q2367" s="7">
        <v>7.1</v>
      </c>
      <c r="R2367" s="8">
        <v>-1.81E-7</v>
      </c>
      <c r="S2367" s="8">
        <v>1.7E-8</v>
      </c>
      <c r="T2367" s="8">
        <v>-3.95E-11</v>
      </c>
      <c r="U2367" s="8">
        <v>7.69E-7</v>
      </c>
      <c r="V2367" s="8">
        <v>5.75E-10</v>
      </c>
      <c r="W2367" s="8">
        <v>0.256</v>
      </c>
      <c r="X2367" s="7" t="s">
        <v>31</v>
      </c>
      <c r="Y2367" s="7" t="s">
        <v>32</v>
      </c>
      <c r="Z2367" s="8">
        <v>1.6056299</v>
      </c>
      <c r="AA2367" s="7" t="s">
        <v>33</v>
      </c>
      <c r="AB2367" s="8">
        <v>0.0103174707</v>
      </c>
      <c r="AC2367" s="7" t="s">
        <v>34</v>
      </c>
      <c r="AD2367" s="8">
        <v>1.32554029</v>
      </c>
      <c r="AE2367" s="7" t="s">
        <v>35</v>
      </c>
      <c r="AF2367" s="8">
        <v>108.474162</v>
      </c>
      <c r="AG2367" s="7" t="s">
        <v>36</v>
      </c>
      <c r="AH2367" s="8">
        <v>0.265358825</v>
      </c>
      <c r="AI2367" s="7" t="s">
        <v>37</v>
      </c>
      <c r="AJ2367" s="8">
        <v>0.0488739276</v>
      </c>
      <c r="AM2367" s="9"/>
      <c r="AN2367" s="10"/>
      <c r="AP2367" s="11"/>
      <c r="AR2367" s="11"/>
    </row>
    <row r="2368">
      <c r="A2368" s="7" t="s">
        <v>110</v>
      </c>
      <c r="B2368" s="7" t="s">
        <v>2059</v>
      </c>
      <c r="C2368" s="7" t="s">
        <v>29</v>
      </c>
      <c r="D2368" s="7">
        <v>1.720467</v>
      </c>
      <c r="E2368" s="7">
        <v>34.707984</v>
      </c>
      <c r="F2368" s="7">
        <v>-0.0019</v>
      </c>
      <c r="G2368" s="7">
        <v>3.19</v>
      </c>
      <c r="H2368" s="7">
        <v>1.0</v>
      </c>
      <c r="I2368" s="7">
        <v>3.7</v>
      </c>
      <c r="J2368" s="7">
        <v>2.0</v>
      </c>
      <c r="K2368" s="7" t="s">
        <v>30</v>
      </c>
      <c r="L2368" s="7">
        <v>1.0</v>
      </c>
      <c r="M2368" s="7" t="s">
        <v>30</v>
      </c>
      <c r="N2368" s="7">
        <v>1.0</v>
      </c>
      <c r="O2368" s="7">
        <v>0.365015</v>
      </c>
      <c r="P2368" s="7">
        <v>2.32542</v>
      </c>
      <c r="Q2368" s="7">
        <v>8.1</v>
      </c>
      <c r="R2368" s="8">
        <v>4.76E-7</v>
      </c>
      <c r="S2368" s="8">
        <v>9.72E-9</v>
      </c>
      <c r="T2368" s="8">
        <v>-3.07E-11</v>
      </c>
      <c r="U2368" s="8">
        <v>8.22E-7</v>
      </c>
      <c r="V2368" s="8">
        <v>9.16E-10</v>
      </c>
      <c r="W2368" s="8">
        <v>0.251</v>
      </c>
      <c r="X2368" s="7" t="s">
        <v>31</v>
      </c>
      <c r="Y2368" s="7" t="s">
        <v>32</v>
      </c>
      <c r="Z2368" s="8">
        <v>1.61344136</v>
      </c>
      <c r="AA2368" s="7" t="s">
        <v>33</v>
      </c>
      <c r="AB2368" s="8">
        <v>0.0106386752</v>
      </c>
      <c r="AC2368" s="7" t="s">
        <v>34</v>
      </c>
      <c r="AD2368" s="8">
        <v>0.257295888</v>
      </c>
      <c r="AE2368" s="7" t="s">
        <v>35</v>
      </c>
      <c r="AF2368" s="8">
        <v>0.0487071624</v>
      </c>
      <c r="AG2368" s="7" t="s">
        <v>36</v>
      </c>
      <c r="AH2368" s="8">
        <v>1.98364455</v>
      </c>
      <c r="AI2368" s="7" t="s">
        <v>37</v>
      </c>
      <c r="AJ2368" s="8">
        <v>159.784404</v>
      </c>
      <c r="AK2368" s="7" t="s">
        <v>112</v>
      </c>
      <c r="AM2368" s="9"/>
      <c r="AN2368" s="10"/>
      <c r="AP2368" s="11"/>
      <c r="AR2368" s="11"/>
    </row>
    <row r="2369">
      <c r="A2369" s="7" t="s">
        <v>110</v>
      </c>
      <c r="B2369" s="7" t="s">
        <v>2060</v>
      </c>
      <c r="C2369" s="7" t="s">
        <v>68</v>
      </c>
      <c r="D2369" s="7">
        <v>1.720467</v>
      </c>
      <c r="E2369" s="7">
        <v>34.716156</v>
      </c>
      <c r="F2369" s="7">
        <v>-0.0027</v>
      </c>
      <c r="G2369" s="7">
        <v>4.2</v>
      </c>
      <c r="H2369" s="7">
        <v>-1.0</v>
      </c>
      <c r="I2369" s="7" t="s">
        <v>30</v>
      </c>
      <c r="J2369" s="7" t="s">
        <v>30</v>
      </c>
      <c r="K2369" s="7" t="s">
        <v>30</v>
      </c>
      <c r="L2369" s="7">
        <v>53.2</v>
      </c>
      <c r="M2369" s="7" t="s">
        <v>30</v>
      </c>
      <c r="N2369" s="7">
        <v>4.2</v>
      </c>
      <c r="O2369" s="7">
        <v>0.3</v>
      </c>
      <c r="P2369" s="8">
        <v>2.4</v>
      </c>
      <c r="Q2369" s="8">
        <v>5.4</v>
      </c>
      <c r="R2369" s="8">
        <v>1.003E-5</v>
      </c>
      <c r="S2369" s="8">
        <v>0.0</v>
      </c>
      <c r="T2369" s="8">
        <v>0.0</v>
      </c>
      <c r="U2369" s="8">
        <v>0.0</v>
      </c>
      <c r="V2369" s="8">
        <v>0.0</v>
      </c>
      <c r="W2369" s="8">
        <v>0.0</v>
      </c>
      <c r="X2369" s="8" t="s">
        <v>31</v>
      </c>
      <c r="Y2369" s="7" t="s">
        <v>32</v>
      </c>
      <c r="Z2369" s="8">
        <v>1.59323023</v>
      </c>
      <c r="AA2369" s="7" t="s">
        <v>33</v>
      </c>
      <c r="AB2369" s="8">
        <v>0.0103458172</v>
      </c>
      <c r="AC2369" s="7" t="s">
        <v>34</v>
      </c>
      <c r="AD2369" s="8">
        <v>0.277775516</v>
      </c>
      <c r="AE2369" s="7" t="s">
        <v>35</v>
      </c>
      <c r="AF2369" s="8">
        <v>0.0474089271</v>
      </c>
      <c r="AG2369" s="7" t="s">
        <v>36</v>
      </c>
      <c r="AH2369" s="8">
        <v>1.04070526</v>
      </c>
      <c r="AI2369" s="7" t="s">
        <v>37</v>
      </c>
      <c r="AJ2369" s="8">
        <v>81.2863792</v>
      </c>
      <c r="AL2369" s="8"/>
      <c r="AM2369" s="12"/>
      <c r="AN2369" s="13"/>
      <c r="AO2369" s="8"/>
      <c r="AP2369" s="14"/>
      <c r="AQ2369" s="8"/>
      <c r="AR2369" s="14"/>
      <c r="AS2369" s="8"/>
      <c r="AU2369" s="8"/>
    </row>
    <row r="2370">
      <c r="A2370" s="7" t="s">
        <v>48</v>
      </c>
      <c r="B2370" s="7" t="s">
        <v>2061</v>
      </c>
      <c r="C2370" s="7" t="s">
        <v>68</v>
      </c>
      <c r="D2370" s="7">
        <v>1.72047</v>
      </c>
      <c r="E2370" s="7">
        <v>34.613955</v>
      </c>
      <c r="F2370" s="7">
        <v>-0.0037</v>
      </c>
      <c r="G2370" s="7">
        <v>4.13</v>
      </c>
      <c r="H2370" s="7">
        <v>0.0</v>
      </c>
      <c r="I2370" s="7" t="s">
        <v>30</v>
      </c>
      <c r="J2370" s="7" t="s">
        <v>30</v>
      </c>
      <c r="K2370" s="7" t="s">
        <v>30</v>
      </c>
      <c r="L2370" s="7" t="s">
        <v>30</v>
      </c>
      <c r="M2370" s="7" t="s">
        <v>30</v>
      </c>
      <c r="N2370" s="7" t="s">
        <v>30</v>
      </c>
      <c r="O2370" s="7">
        <v>0.334</v>
      </c>
      <c r="P2370" s="7">
        <v>2.325</v>
      </c>
      <c r="Q2370" s="7">
        <v>5.3</v>
      </c>
      <c r="R2370" s="8">
        <v>6.08E-6</v>
      </c>
      <c r="S2370" s="8">
        <v>1.48E-8</v>
      </c>
      <c r="T2370" s="8">
        <v>-2.26E-11</v>
      </c>
      <c r="U2370" s="8">
        <v>9.93E-7</v>
      </c>
      <c r="V2370" s="8">
        <v>1.02E-9</v>
      </c>
      <c r="W2370" s="8">
        <v>0.215</v>
      </c>
      <c r="X2370" s="7" t="s">
        <v>31</v>
      </c>
      <c r="Y2370" s="7" t="s">
        <v>32</v>
      </c>
      <c r="Z2370" s="8">
        <v>1.6029921</v>
      </c>
      <c r="AA2370" s="7" t="s">
        <v>33</v>
      </c>
      <c r="AB2370" s="8">
        <v>0.0106584622</v>
      </c>
      <c r="AC2370" s="7" t="s">
        <v>34</v>
      </c>
      <c r="AD2370" s="8">
        <v>0.267572377</v>
      </c>
      <c r="AE2370" s="7" t="s">
        <v>35</v>
      </c>
      <c r="AF2370" s="8">
        <v>0.0476203179</v>
      </c>
      <c r="AG2370" s="7" t="s">
        <v>36</v>
      </c>
      <c r="AH2370" s="8">
        <v>0.976091468</v>
      </c>
      <c r="AI2370" s="7" t="s">
        <v>37</v>
      </c>
      <c r="AJ2370" s="8">
        <v>76.4325728</v>
      </c>
      <c r="AK2370" s="7" t="s">
        <v>87</v>
      </c>
      <c r="AM2370" s="9"/>
      <c r="AN2370" s="10"/>
      <c r="AP2370" s="11"/>
      <c r="AR2370" s="11"/>
    </row>
    <row r="2371">
      <c r="A2371" s="7" t="s">
        <v>48</v>
      </c>
      <c r="B2371" s="7" t="s">
        <v>2062</v>
      </c>
      <c r="C2371" s="7" t="s">
        <v>50</v>
      </c>
      <c r="D2371" s="7">
        <v>1.72047</v>
      </c>
      <c r="E2371" s="7">
        <v>34.70015</v>
      </c>
      <c r="F2371" s="7">
        <v>-0.0021</v>
      </c>
      <c r="G2371" s="7">
        <v>3.204</v>
      </c>
      <c r="H2371" s="7">
        <v>0.0</v>
      </c>
      <c r="I2371" s="7">
        <v>2.9</v>
      </c>
      <c r="J2371" s="7">
        <v>1.0</v>
      </c>
      <c r="K2371" s="7">
        <v>0.0</v>
      </c>
      <c r="L2371" s="7">
        <v>1.0</v>
      </c>
      <c r="M2371" s="7">
        <v>1.0</v>
      </c>
      <c r="N2371" s="7">
        <v>1.0</v>
      </c>
      <c r="O2371" s="7">
        <v>0.334</v>
      </c>
      <c r="P2371" s="7">
        <v>2.5</v>
      </c>
      <c r="Q2371" s="7">
        <v>7.77</v>
      </c>
      <c r="R2371" s="8">
        <v>7.93E-7</v>
      </c>
      <c r="S2371" s="8">
        <v>6.47E-9</v>
      </c>
      <c r="T2371" s="8">
        <v>-5.0E-12</v>
      </c>
      <c r="U2371" s="8">
        <v>7.71E-7</v>
      </c>
      <c r="V2371" s="8">
        <v>1.01E-9</v>
      </c>
      <c r="W2371" s="8">
        <v>0.254</v>
      </c>
      <c r="X2371" s="7" t="s">
        <v>31</v>
      </c>
      <c r="Y2371" s="7" t="s">
        <v>32</v>
      </c>
      <c r="Z2371" s="8">
        <v>1.62693651</v>
      </c>
      <c r="AA2371" s="7" t="s">
        <v>33</v>
      </c>
      <c r="AB2371" s="8">
        <v>0.010880863</v>
      </c>
      <c r="AC2371" s="7" t="s">
        <v>34</v>
      </c>
      <c r="AD2371" s="8">
        <v>0.24369876</v>
      </c>
      <c r="AE2371" s="7" t="s">
        <v>35</v>
      </c>
      <c r="AF2371" s="8">
        <v>0.0494207753</v>
      </c>
      <c r="AG2371" s="7" t="s">
        <v>36</v>
      </c>
      <c r="AH2371" s="8">
        <v>1.62007141</v>
      </c>
      <c r="AI2371" s="7" t="s">
        <v>37</v>
      </c>
      <c r="AJ2371" s="8">
        <v>131.009163</v>
      </c>
      <c r="AK2371" s="7" t="s">
        <v>229</v>
      </c>
      <c r="AM2371" s="9"/>
      <c r="AN2371" s="10"/>
      <c r="AP2371" s="11"/>
      <c r="AR2371" s="11"/>
    </row>
    <row r="2372">
      <c r="A2372" s="7" t="s">
        <v>110</v>
      </c>
      <c r="B2372" s="7" t="s">
        <v>2063</v>
      </c>
      <c r="C2372" s="7" t="s">
        <v>68</v>
      </c>
      <c r="D2372" s="7">
        <v>1.721506</v>
      </c>
      <c r="E2372" s="7">
        <v>29.243262</v>
      </c>
      <c r="F2372" s="7">
        <v>0.0046</v>
      </c>
      <c r="G2372" s="7">
        <v>4.5</v>
      </c>
      <c r="H2372" s="7">
        <v>-1.0</v>
      </c>
      <c r="I2372" s="7" t="s">
        <v>30</v>
      </c>
      <c r="J2372" s="7" t="s">
        <v>30</v>
      </c>
      <c r="K2372" s="7" t="s">
        <v>30</v>
      </c>
      <c r="L2372" s="7">
        <v>3.2</v>
      </c>
      <c r="M2372" s="7" t="s">
        <v>30</v>
      </c>
      <c r="N2372" s="7">
        <v>2.2</v>
      </c>
      <c r="O2372" s="7">
        <v>0.3</v>
      </c>
      <c r="P2372" s="7">
        <v>2.4</v>
      </c>
      <c r="Q2372" s="7">
        <v>8.3</v>
      </c>
      <c r="R2372" s="8">
        <v>1.07E-5</v>
      </c>
      <c r="S2372" s="8">
        <v>0.0</v>
      </c>
      <c r="T2372" s="8">
        <v>0.0</v>
      </c>
      <c r="U2372" s="8">
        <v>0.0</v>
      </c>
      <c r="V2372" s="8">
        <v>0.0</v>
      </c>
      <c r="W2372" s="8">
        <v>0.0</v>
      </c>
      <c r="X2372" s="7" t="s">
        <v>41</v>
      </c>
      <c r="Y2372" s="7" t="s">
        <v>42</v>
      </c>
      <c r="Z2372" s="8">
        <v>2.8593245</v>
      </c>
      <c r="AA2372" s="7" t="s">
        <v>43</v>
      </c>
      <c r="AB2372" s="8">
        <v>-0.010210027</v>
      </c>
      <c r="AC2372" s="7" t="s">
        <v>44</v>
      </c>
      <c r="AD2372" s="8">
        <v>0.031973162</v>
      </c>
      <c r="AE2372" s="7" t="s">
        <v>45</v>
      </c>
      <c r="AF2372" s="8">
        <v>0.0020206869</v>
      </c>
      <c r="AG2372" s="7" t="s">
        <v>46</v>
      </c>
      <c r="AH2372" s="8">
        <v>-1.1399314E-4</v>
      </c>
      <c r="AI2372" s="7" t="s">
        <v>47</v>
      </c>
      <c r="AJ2372" s="8">
        <v>1.4012932E-5</v>
      </c>
      <c r="AM2372" s="9"/>
      <c r="AN2372" s="10"/>
      <c r="AP2372" s="11"/>
      <c r="AR2372" s="11"/>
    </row>
    <row r="2373">
      <c r="A2373" s="7" t="s">
        <v>110</v>
      </c>
      <c r="B2373" s="7" t="s">
        <v>2064</v>
      </c>
      <c r="C2373" s="7" t="s">
        <v>29</v>
      </c>
      <c r="D2373" s="7">
        <v>1.721507</v>
      </c>
      <c r="E2373" s="7">
        <v>29.23233</v>
      </c>
      <c r="F2373" s="7">
        <v>0.0111</v>
      </c>
      <c r="G2373" s="7">
        <v>3.07</v>
      </c>
      <c r="H2373" s="7">
        <v>4.0</v>
      </c>
      <c r="I2373" s="7">
        <v>1.6</v>
      </c>
      <c r="J2373" s="7">
        <v>1.0</v>
      </c>
      <c r="K2373" s="7" t="s">
        <v>30</v>
      </c>
      <c r="L2373" s="7">
        <v>1.0</v>
      </c>
      <c r="M2373" s="7" t="s">
        <v>30</v>
      </c>
      <c r="N2373" s="7">
        <v>1.0</v>
      </c>
      <c r="O2373" s="7">
        <v>0.404656</v>
      </c>
      <c r="P2373" s="7">
        <v>2.32542</v>
      </c>
      <c r="Q2373" s="7">
        <v>8.3</v>
      </c>
      <c r="R2373" s="8">
        <v>-1.15E-6</v>
      </c>
      <c r="S2373" s="8">
        <v>1.28E-8</v>
      </c>
      <c r="T2373" s="8">
        <v>-3.62E-11</v>
      </c>
      <c r="U2373" s="8">
        <v>7.62E-7</v>
      </c>
      <c r="V2373" s="8">
        <v>1.01E-9</v>
      </c>
      <c r="W2373" s="8">
        <v>0.306</v>
      </c>
      <c r="X2373" s="7" t="s">
        <v>31</v>
      </c>
      <c r="Y2373" s="7" t="s">
        <v>32</v>
      </c>
      <c r="Z2373" s="8">
        <v>1.59921608</v>
      </c>
      <c r="AA2373" s="7" t="s">
        <v>33</v>
      </c>
      <c r="AB2373" s="8">
        <v>0.0116469304</v>
      </c>
      <c r="AC2373" s="7" t="s">
        <v>34</v>
      </c>
      <c r="AD2373" s="8">
        <v>0.259532164</v>
      </c>
      <c r="AE2373" s="7" t="s">
        <v>35</v>
      </c>
      <c r="AF2373" s="8">
        <v>0.0584824883</v>
      </c>
      <c r="AG2373" s="7" t="s">
        <v>36</v>
      </c>
      <c r="AH2373" s="8">
        <v>2.12454543</v>
      </c>
      <c r="AI2373" s="7" t="s">
        <v>37</v>
      </c>
      <c r="AJ2373" s="8">
        <v>186.927779</v>
      </c>
      <c r="AK2373" s="7" t="s">
        <v>112</v>
      </c>
      <c r="AM2373" s="9"/>
      <c r="AN2373" s="10"/>
      <c r="AP2373" s="11"/>
      <c r="AR2373" s="11"/>
    </row>
    <row r="2374">
      <c r="A2374" s="7" t="s">
        <v>95</v>
      </c>
      <c r="B2374" s="7" t="s">
        <v>2065</v>
      </c>
      <c r="C2374" s="7" t="s">
        <v>68</v>
      </c>
      <c r="D2374" s="7">
        <v>1.721507</v>
      </c>
      <c r="E2374" s="7">
        <v>29.243436</v>
      </c>
      <c r="F2374" s="7">
        <v>0.0</v>
      </c>
      <c r="G2374" s="7">
        <v>0.0</v>
      </c>
      <c r="H2374" s="7">
        <v>0.0</v>
      </c>
      <c r="I2374" s="7" t="s">
        <v>30</v>
      </c>
      <c r="J2374" s="7" t="s">
        <v>30</v>
      </c>
      <c r="K2374" s="7" t="s">
        <v>30</v>
      </c>
      <c r="L2374" s="7" t="s">
        <v>30</v>
      </c>
      <c r="M2374" s="7" t="s">
        <v>30</v>
      </c>
      <c r="N2374" s="7" t="s">
        <v>30</v>
      </c>
      <c r="O2374" s="7">
        <v>0.334</v>
      </c>
      <c r="P2374" s="7">
        <v>2.325</v>
      </c>
      <c r="Q2374" s="7">
        <v>0.0</v>
      </c>
      <c r="R2374" s="8">
        <v>0.0</v>
      </c>
      <c r="S2374" s="8">
        <v>0.0</v>
      </c>
      <c r="T2374" s="8">
        <v>0.0</v>
      </c>
      <c r="U2374" s="8">
        <v>0.0</v>
      </c>
      <c r="V2374" s="8">
        <v>0.0</v>
      </c>
      <c r="W2374" s="8">
        <v>0.0</v>
      </c>
      <c r="X2374" s="7" t="s">
        <v>41</v>
      </c>
      <c r="Y2374" s="7" t="s">
        <v>42</v>
      </c>
      <c r="Z2374" s="8">
        <v>2.8593768</v>
      </c>
      <c r="AA2374" s="7" t="s">
        <v>43</v>
      </c>
      <c r="AB2374" s="8">
        <v>-0.010452082</v>
      </c>
      <c r="AC2374" s="7" t="s">
        <v>44</v>
      </c>
      <c r="AD2374" s="8">
        <v>0.032078181</v>
      </c>
      <c r="AE2374" s="7" t="s">
        <v>45</v>
      </c>
      <c r="AF2374" s="8">
        <v>0.0019645419</v>
      </c>
      <c r="AG2374" s="7" t="s">
        <v>46</v>
      </c>
      <c r="AH2374" s="8">
        <v>-1.041701E-4</v>
      </c>
      <c r="AI2374" s="7" t="s">
        <v>47</v>
      </c>
      <c r="AJ2374" s="8">
        <v>1.3440671E-5</v>
      </c>
      <c r="AM2374" s="9"/>
      <c r="AN2374" s="10"/>
      <c r="AP2374" s="11"/>
      <c r="AR2374" s="11"/>
    </row>
    <row r="2375">
      <c r="A2375" s="7" t="s">
        <v>63</v>
      </c>
      <c r="B2375" s="7" t="s">
        <v>2066</v>
      </c>
      <c r="C2375" s="7" t="s">
        <v>68</v>
      </c>
      <c r="D2375" s="7">
        <v>1.721507</v>
      </c>
      <c r="E2375" s="7">
        <v>29.281841</v>
      </c>
      <c r="F2375" s="7">
        <v>0.0055</v>
      </c>
      <c r="G2375" s="7">
        <v>4.5</v>
      </c>
      <c r="H2375" s="7">
        <v>5.0</v>
      </c>
      <c r="I2375" s="7" t="s">
        <v>30</v>
      </c>
      <c r="J2375" s="7">
        <v>1.0</v>
      </c>
      <c r="K2375" s="7" t="s">
        <v>30</v>
      </c>
      <c r="L2375" s="7">
        <v>2.0</v>
      </c>
      <c r="M2375" s="7" t="s">
        <v>30</v>
      </c>
      <c r="N2375" s="7" t="s">
        <v>30</v>
      </c>
      <c r="O2375" s="7">
        <v>0.27</v>
      </c>
      <c r="P2375" s="7">
        <v>2.0</v>
      </c>
      <c r="Q2375" s="7">
        <v>0.0</v>
      </c>
      <c r="R2375" s="8">
        <v>0.0</v>
      </c>
      <c r="S2375" s="8">
        <v>0.0</v>
      </c>
      <c r="T2375" s="8">
        <v>0.0</v>
      </c>
      <c r="U2375" s="8">
        <v>0.0</v>
      </c>
      <c r="V2375" s="8">
        <v>0.0</v>
      </c>
      <c r="W2375" s="8">
        <v>0.0</v>
      </c>
      <c r="X2375" s="7" t="s">
        <v>41</v>
      </c>
      <c r="Y2375" s="7" t="s">
        <v>42</v>
      </c>
      <c r="Z2375" s="8">
        <v>2.859446</v>
      </c>
      <c r="AA2375" s="7" t="s">
        <v>43</v>
      </c>
      <c r="AB2375" s="8">
        <v>-0.01022922</v>
      </c>
      <c r="AC2375" s="7" t="s">
        <v>44</v>
      </c>
      <c r="AD2375" s="8">
        <v>0.0319361</v>
      </c>
      <c r="AE2375" s="7" t="s">
        <v>45</v>
      </c>
      <c r="AF2375" s="8">
        <v>0.002025738</v>
      </c>
      <c r="AG2375" s="7" t="s">
        <v>46</v>
      </c>
      <c r="AH2375" s="8">
        <v>-1.16492E-4</v>
      </c>
      <c r="AI2375" s="7" t="s">
        <v>47</v>
      </c>
      <c r="AJ2375" s="8">
        <v>1.418191E-5</v>
      </c>
      <c r="AL2375" s="8"/>
      <c r="AM2375" s="12"/>
      <c r="AN2375" s="13"/>
      <c r="AO2375" s="8"/>
      <c r="AP2375" s="14"/>
      <c r="AQ2375" s="8"/>
      <c r="AR2375" s="14"/>
      <c r="AS2375" s="8"/>
      <c r="AT2375" s="7"/>
      <c r="AU2375" s="8"/>
      <c r="AV2375" s="7"/>
    </row>
    <row r="2376">
      <c r="A2376" s="7" t="s">
        <v>48</v>
      </c>
      <c r="B2376" s="7" t="s">
        <v>2066</v>
      </c>
      <c r="C2376" s="7" t="s">
        <v>68</v>
      </c>
      <c r="D2376" s="7">
        <v>1.72151</v>
      </c>
      <c r="E2376" s="7">
        <v>29.245495</v>
      </c>
      <c r="F2376" s="7">
        <v>0.0045</v>
      </c>
      <c r="G2376" s="7">
        <v>4.49</v>
      </c>
      <c r="H2376" s="7">
        <v>0.0</v>
      </c>
      <c r="I2376" s="7">
        <v>2.3</v>
      </c>
      <c r="J2376" s="7">
        <v>2.0</v>
      </c>
      <c r="K2376" s="7">
        <v>1.0</v>
      </c>
      <c r="L2376" s="7">
        <v>3.3</v>
      </c>
      <c r="M2376" s="7">
        <v>2.3</v>
      </c>
      <c r="N2376" s="7">
        <v>3.3</v>
      </c>
      <c r="O2376" s="7">
        <v>0.334</v>
      </c>
      <c r="P2376" s="7">
        <v>2.325</v>
      </c>
      <c r="Q2376" s="7">
        <v>8.1</v>
      </c>
      <c r="R2376" s="8">
        <v>4.66E-6</v>
      </c>
      <c r="S2376" s="8">
        <v>1.71E-8</v>
      </c>
      <c r="T2376" s="8">
        <v>-4.9E-11</v>
      </c>
      <c r="U2376" s="8">
        <v>1.41E-6</v>
      </c>
      <c r="V2376" s="8">
        <v>1.31E-9</v>
      </c>
      <c r="W2376" s="8">
        <v>0.26</v>
      </c>
      <c r="X2376" s="7" t="s">
        <v>31</v>
      </c>
      <c r="Y2376" s="7" t="s">
        <v>32</v>
      </c>
      <c r="Z2376" s="8">
        <v>1.56441436</v>
      </c>
      <c r="AA2376" s="7" t="s">
        <v>33</v>
      </c>
      <c r="AB2376" s="8">
        <v>0.0121863935</v>
      </c>
      <c r="AC2376" s="7" t="s">
        <v>34</v>
      </c>
      <c r="AD2376" s="8">
        <v>0.29141358</v>
      </c>
      <c r="AE2376" s="7" t="s">
        <v>35</v>
      </c>
      <c r="AF2376" s="8">
        <v>0.0535567966</v>
      </c>
      <c r="AG2376" s="7" t="s">
        <v>36</v>
      </c>
      <c r="AH2376" s="8">
        <v>0.960307888</v>
      </c>
      <c r="AI2376" s="7" t="s">
        <v>37</v>
      </c>
      <c r="AJ2376" s="8">
        <v>111.451201</v>
      </c>
      <c r="AK2376" s="7" t="s">
        <v>87</v>
      </c>
      <c r="AM2376" s="9"/>
      <c r="AN2376" s="10"/>
      <c r="AP2376" s="11"/>
      <c r="AR2376" s="11"/>
    </row>
    <row r="2377">
      <c r="A2377" s="7" t="s">
        <v>63</v>
      </c>
      <c r="B2377" s="7" t="s">
        <v>2067</v>
      </c>
      <c r="C2377" s="7" t="s">
        <v>68</v>
      </c>
      <c r="D2377" s="7">
        <v>1.722497</v>
      </c>
      <c r="E2377" s="7">
        <v>29.230646</v>
      </c>
      <c r="F2377" s="7">
        <v>0.0103</v>
      </c>
      <c r="G2377" s="7">
        <v>3.01</v>
      </c>
      <c r="H2377" s="7">
        <v>5.0</v>
      </c>
      <c r="I2377" s="7" t="s">
        <v>30</v>
      </c>
      <c r="J2377" s="7">
        <v>1.0</v>
      </c>
      <c r="K2377" s="7" t="s">
        <v>30</v>
      </c>
      <c r="L2377" s="7">
        <v>1.0</v>
      </c>
      <c r="M2377" s="7" t="s">
        <v>30</v>
      </c>
      <c r="N2377" s="7" t="s">
        <v>30</v>
      </c>
      <c r="O2377" s="7">
        <v>0.27</v>
      </c>
      <c r="P2377" s="7">
        <v>2.0</v>
      </c>
      <c r="Q2377" s="7">
        <v>0.0</v>
      </c>
      <c r="R2377" s="8">
        <v>0.0</v>
      </c>
      <c r="S2377" s="8">
        <v>0.0</v>
      </c>
      <c r="T2377" s="8">
        <v>0.0</v>
      </c>
      <c r="U2377" s="8">
        <v>0.0</v>
      </c>
      <c r="V2377" s="8">
        <v>0.0</v>
      </c>
      <c r="W2377" s="8">
        <v>0.0</v>
      </c>
      <c r="X2377" s="7" t="s">
        <v>41</v>
      </c>
      <c r="Y2377" s="7" t="s">
        <v>42</v>
      </c>
      <c r="Z2377" s="8">
        <v>2.865329</v>
      </c>
      <c r="AA2377" s="7" t="s">
        <v>43</v>
      </c>
      <c r="AB2377" s="8">
        <v>-0.01300598</v>
      </c>
      <c r="AC2377" s="7" t="s">
        <v>44</v>
      </c>
      <c r="AD2377" s="8">
        <v>0.03094031</v>
      </c>
      <c r="AE2377" s="7" t="s">
        <v>45</v>
      </c>
      <c r="AF2377" s="8">
        <v>0.00230434</v>
      </c>
      <c r="AG2377" s="7" t="s">
        <v>46</v>
      </c>
      <c r="AH2377" s="8">
        <v>-1.750656E-4</v>
      </c>
      <c r="AI2377" s="7" t="s">
        <v>47</v>
      </c>
      <c r="AJ2377" s="8">
        <v>2.068559E-5</v>
      </c>
      <c r="AM2377" s="9"/>
      <c r="AN2377" s="10"/>
      <c r="AP2377" s="11"/>
      <c r="AR2377" s="11"/>
    </row>
    <row r="2378">
      <c r="A2378" s="7" t="s">
        <v>63</v>
      </c>
      <c r="B2378" s="7" t="s">
        <v>2068</v>
      </c>
      <c r="C2378" s="7" t="s">
        <v>29</v>
      </c>
      <c r="D2378" s="7">
        <v>1.722498</v>
      </c>
      <c r="E2378" s="7">
        <v>29.236647</v>
      </c>
      <c r="F2378" s="7">
        <v>0.009</v>
      </c>
      <c r="G2378" s="7">
        <v>3.01</v>
      </c>
      <c r="H2378" s="7">
        <v>3.0</v>
      </c>
      <c r="I2378" s="7" t="s">
        <v>30</v>
      </c>
      <c r="J2378" s="7">
        <v>1.0</v>
      </c>
      <c r="K2378" s="7" t="s">
        <v>30</v>
      </c>
      <c r="L2378" s="7">
        <v>1.0</v>
      </c>
      <c r="M2378" s="7" t="s">
        <v>30</v>
      </c>
      <c r="N2378" s="7" t="s">
        <v>30</v>
      </c>
      <c r="O2378" s="7">
        <v>0.4</v>
      </c>
      <c r="P2378" s="7">
        <v>1.55</v>
      </c>
      <c r="Q2378" s="7">
        <v>9.2</v>
      </c>
      <c r="R2378" s="8">
        <v>-4.82E-6</v>
      </c>
      <c r="S2378" s="8">
        <v>1.79E-8</v>
      </c>
      <c r="T2378" s="8">
        <v>-2.28E-10</v>
      </c>
      <c r="U2378" s="8">
        <v>9.05E-7</v>
      </c>
      <c r="V2378" s="8">
        <v>2.82E-10</v>
      </c>
      <c r="W2378" s="8">
        <v>0.28</v>
      </c>
      <c r="X2378" s="7" t="s">
        <v>41</v>
      </c>
      <c r="Y2378" s="7" t="s">
        <v>42</v>
      </c>
      <c r="Z2378" s="8">
        <v>2.8630662</v>
      </c>
      <c r="AA2378" s="7" t="s">
        <v>43</v>
      </c>
      <c r="AB2378" s="8">
        <v>-0.011977981</v>
      </c>
      <c r="AC2378" s="7" t="s">
        <v>44</v>
      </c>
      <c r="AD2378" s="8">
        <v>0.032706279</v>
      </c>
      <c r="AE2378" s="7" t="s">
        <v>45</v>
      </c>
      <c r="AF2378" s="8">
        <v>0.0016821116</v>
      </c>
      <c r="AG2378" s="7" t="s">
        <v>46</v>
      </c>
      <c r="AH2378" s="8">
        <v>-7.4783483E-5</v>
      </c>
      <c r="AI2378" s="7" t="s">
        <v>47</v>
      </c>
      <c r="AJ2378" s="8">
        <v>1.4696883E-5</v>
      </c>
      <c r="AM2378" s="9"/>
      <c r="AN2378" s="10"/>
      <c r="AP2378" s="11"/>
      <c r="AR2378" s="11"/>
    </row>
    <row r="2379">
      <c r="A2379" s="7" t="s">
        <v>48</v>
      </c>
      <c r="B2379" s="7" t="s">
        <v>2069</v>
      </c>
      <c r="C2379" s="7" t="s">
        <v>50</v>
      </c>
      <c r="D2379" s="7">
        <v>1.7225</v>
      </c>
      <c r="E2379" s="7">
        <v>29.229989</v>
      </c>
      <c r="F2379" s="7">
        <v>0.0104</v>
      </c>
      <c r="G2379" s="7">
        <v>2.934</v>
      </c>
      <c r="H2379" s="7">
        <v>0.0</v>
      </c>
      <c r="I2379" s="7">
        <v>0.0</v>
      </c>
      <c r="J2379" s="7">
        <v>0.0</v>
      </c>
      <c r="K2379" s="7">
        <v>0.0</v>
      </c>
      <c r="L2379" s="7">
        <v>0.0</v>
      </c>
      <c r="M2379" s="7">
        <v>0.0</v>
      </c>
      <c r="N2379" s="7">
        <v>0.0</v>
      </c>
      <c r="O2379" s="7">
        <v>0.365</v>
      </c>
      <c r="P2379" s="7">
        <v>2.5</v>
      </c>
      <c r="Q2379" s="7">
        <v>8.99</v>
      </c>
      <c r="R2379" s="8">
        <v>-2.55E-6</v>
      </c>
      <c r="S2379" s="8">
        <v>5.68E-9</v>
      </c>
      <c r="T2379" s="8">
        <v>-2.85E-11</v>
      </c>
      <c r="U2379" s="8">
        <v>9.5E-7</v>
      </c>
      <c r="V2379" s="8">
        <v>1.54E-9</v>
      </c>
      <c r="W2379" s="8">
        <v>0.275</v>
      </c>
      <c r="X2379" s="7" t="s">
        <v>31</v>
      </c>
      <c r="Y2379" s="7" t="s">
        <v>32</v>
      </c>
      <c r="Z2379" s="8">
        <v>1.62594647</v>
      </c>
      <c r="AA2379" s="7" t="s">
        <v>33</v>
      </c>
      <c r="AB2379" s="8">
        <v>0.0121696677</v>
      </c>
      <c r="AC2379" s="7" t="s">
        <v>34</v>
      </c>
      <c r="AD2379" s="8">
        <v>0.235927609</v>
      </c>
      <c r="AE2379" s="7" t="s">
        <v>35</v>
      </c>
      <c r="AF2379" s="8">
        <v>0.0600710405</v>
      </c>
      <c r="AG2379" s="7" t="s">
        <v>36</v>
      </c>
      <c r="AH2379" s="8">
        <v>1.67434623</v>
      </c>
      <c r="AI2379" s="7" t="s">
        <v>37</v>
      </c>
      <c r="AJ2379" s="8">
        <v>145.651908</v>
      </c>
      <c r="AK2379" s="7" t="s">
        <v>307</v>
      </c>
      <c r="AM2379" s="9"/>
      <c r="AN2379" s="10"/>
      <c r="AP2379" s="11"/>
      <c r="AR2379" s="11"/>
    </row>
    <row r="2380">
      <c r="A2380" s="7" t="s">
        <v>104</v>
      </c>
      <c r="B2380" s="7" t="s">
        <v>2070</v>
      </c>
      <c r="C2380" s="7" t="s">
        <v>29</v>
      </c>
      <c r="D2380" s="7">
        <v>1.72341</v>
      </c>
      <c r="E2380" s="7">
        <v>37.991564</v>
      </c>
      <c r="F2380" s="7">
        <v>0.0028</v>
      </c>
      <c r="G2380" s="7">
        <v>3.62</v>
      </c>
      <c r="H2380" s="7">
        <v>2.0</v>
      </c>
      <c r="I2380" s="7">
        <v>2.8</v>
      </c>
      <c r="J2380" s="7">
        <v>1.0</v>
      </c>
      <c r="K2380" s="7" t="s">
        <v>30</v>
      </c>
      <c r="L2380" s="7" t="s">
        <v>30</v>
      </c>
      <c r="M2380" s="7" t="s">
        <v>30</v>
      </c>
      <c r="N2380" s="7" t="s">
        <v>30</v>
      </c>
      <c r="O2380" s="7">
        <v>0.365</v>
      </c>
      <c r="P2380" s="7">
        <v>2.325</v>
      </c>
      <c r="Q2380" s="7">
        <v>7.6</v>
      </c>
      <c r="R2380" s="8">
        <v>1.42E-6</v>
      </c>
      <c r="S2380" s="8">
        <v>1.45E-8</v>
      </c>
      <c r="T2380" s="8">
        <v>-2.3E-11</v>
      </c>
      <c r="U2380" s="8">
        <v>7.19E-7</v>
      </c>
      <c r="V2380" s="8">
        <v>8.37E-10</v>
      </c>
      <c r="W2380" s="8">
        <v>0.256</v>
      </c>
      <c r="X2380" s="7" t="s">
        <v>31</v>
      </c>
      <c r="Y2380" s="7" t="s">
        <v>32</v>
      </c>
      <c r="Z2380" s="8">
        <v>1.71447483</v>
      </c>
      <c r="AA2380" s="7" t="s">
        <v>33</v>
      </c>
      <c r="AB2380" s="8">
        <v>0.0106695401</v>
      </c>
      <c r="AC2380" s="7" t="s">
        <v>34</v>
      </c>
      <c r="AD2380" s="8">
        <v>0.172919641</v>
      </c>
      <c r="AE2380" s="7" t="s">
        <v>35</v>
      </c>
      <c r="AF2380" s="8">
        <v>0.0536257488</v>
      </c>
      <c r="AG2380" s="7" t="s">
        <v>36</v>
      </c>
      <c r="AH2380" s="8">
        <v>1.37586664</v>
      </c>
      <c r="AI2380" s="7" t="s">
        <v>37</v>
      </c>
      <c r="AJ2380" s="8">
        <v>127.687623</v>
      </c>
      <c r="AL2380" s="8"/>
      <c r="AM2380" s="9"/>
      <c r="AN2380" s="10"/>
      <c r="AO2380" s="8"/>
      <c r="AP2380" s="11"/>
      <c r="AQ2380" s="8"/>
      <c r="AR2380" s="11"/>
      <c r="AS2380" s="8"/>
      <c r="AU2380" s="8"/>
    </row>
    <row r="2381">
      <c r="A2381" s="7" t="s">
        <v>90</v>
      </c>
      <c r="B2381" s="7" t="s">
        <v>2071</v>
      </c>
      <c r="C2381" s="7" t="s">
        <v>29</v>
      </c>
      <c r="D2381" s="7">
        <v>1.723412</v>
      </c>
      <c r="E2381" s="7">
        <v>37.999234</v>
      </c>
      <c r="F2381" s="7">
        <v>0.0014</v>
      </c>
      <c r="G2381" s="7">
        <v>3.61</v>
      </c>
      <c r="H2381" s="7">
        <v>2.0</v>
      </c>
      <c r="I2381" s="7">
        <v>33.0</v>
      </c>
      <c r="J2381" s="7">
        <v>1.0</v>
      </c>
      <c r="K2381" s="7" t="s">
        <v>30</v>
      </c>
      <c r="L2381" s="7">
        <v>1.0</v>
      </c>
      <c r="M2381" s="7">
        <v>1.0</v>
      </c>
      <c r="N2381" s="7">
        <v>1.0</v>
      </c>
      <c r="O2381" s="7">
        <v>0.35</v>
      </c>
      <c r="P2381" s="7">
        <v>2.4</v>
      </c>
      <c r="Q2381" s="7">
        <v>6.7</v>
      </c>
      <c r="R2381" s="8">
        <v>3.29E-6</v>
      </c>
      <c r="S2381" s="8">
        <v>1.22E-8</v>
      </c>
      <c r="T2381" s="8">
        <v>-2.04E-11</v>
      </c>
      <c r="U2381" s="8">
        <v>6.43E-7</v>
      </c>
      <c r="V2381" s="8">
        <v>3.41E-10</v>
      </c>
      <c r="W2381" s="8">
        <v>0.274</v>
      </c>
      <c r="X2381" s="7" t="s">
        <v>41</v>
      </c>
      <c r="Y2381" s="7" t="s">
        <v>42</v>
      </c>
      <c r="Z2381" s="8">
        <v>2.88881294</v>
      </c>
      <c r="AA2381" s="7" t="s">
        <v>43</v>
      </c>
      <c r="AB2381" s="8">
        <v>-0.0112014238</v>
      </c>
      <c r="AC2381" s="7" t="s">
        <v>44</v>
      </c>
      <c r="AD2381" s="8">
        <v>0.0261117044</v>
      </c>
      <c r="AE2381" s="7" t="s">
        <v>45</v>
      </c>
      <c r="AF2381" s="8">
        <v>0.00131652955</v>
      </c>
      <c r="AG2381" s="7" t="s">
        <v>46</v>
      </c>
      <c r="AH2381" s="8">
        <v>-9.02985011E-5</v>
      </c>
      <c r="AI2381" s="7" t="s">
        <v>47</v>
      </c>
      <c r="AJ2381" s="8">
        <v>1.01643068E-5</v>
      </c>
      <c r="AK2381" s="7" t="s">
        <v>99</v>
      </c>
      <c r="AL2381" s="8"/>
      <c r="AM2381" s="9"/>
      <c r="AN2381" s="10"/>
      <c r="AO2381" s="8"/>
      <c r="AP2381" s="11"/>
      <c r="AQ2381" s="8"/>
      <c r="AR2381" s="11"/>
      <c r="AS2381" s="8"/>
      <c r="AU2381" s="8"/>
      <c r="AW2381" s="8"/>
    </row>
    <row r="2382">
      <c r="A2382" s="7" t="s">
        <v>90</v>
      </c>
      <c r="B2382" s="7" t="s">
        <v>2070</v>
      </c>
      <c r="C2382" s="7" t="s">
        <v>29</v>
      </c>
      <c r="D2382" s="7">
        <v>1.723412</v>
      </c>
      <c r="E2382" s="7">
        <v>37.999234</v>
      </c>
      <c r="F2382" s="7">
        <v>0.0014</v>
      </c>
      <c r="G2382" s="7">
        <v>3.61</v>
      </c>
      <c r="H2382" s="7">
        <v>2.0</v>
      </c>
      <c r="I2382" s="7">
        <v>33.0</v>
      </c>
      <c r="J2382" s="7">
        <v>1.0</v>
      </c>
      <c r="K2382" s="7" t="s">
        <v>30</v>
      </c>
      <c r="L2382" s="7">
        <v>1.0</v>
      </c>
      <c r="M2382" s="7">
        <v>1.0</v>
      </c>
      <c r="N2382" s="7">
        <v>1.0</v>
      </c>
      <c r="O2382" s="7">
        <v>0.35</v>
      </c>
      <c r="P2382" s="7">
        <v>2.4</v>
      </c>
      <c r="Q2382" s="7">
        <v>6.7</v>
      </c>
      <c r="R2382" s="8">
        <v>3.29E-6</v>
      </c>
      <c r="S2382" s="8">
        <v>1.22E-8</v>
      </c>
      <c r="T2382" s="8">
        <v>-2.04E-11</v>
      </c>
      <c r="U2382" s="8">
        <v>6.43E-7</v>
      </c>
      <c r="V2382" s="8">
        <v>3.41E-10</v>
      </c>
      <c r="W2382" s="8">
        <v>0.274</v>
      </c>
      <c r="X2382" s="7" t="s">
        <v>41</v>
      </c>
      <c r="Y2382" s="7" t="s">
        <v>42</v>
      </c>
      <c r="Z2382" s="8">
        <v>2.88881294</v>
      </c>
      <c r="AA2382" s="7" t="s">
        <v>43</v>
      </c>
      <c r="AB2382" s="8">
        <v>-0.0112014238</v>
      </c>
      <c r="AC2382" s="7" t="s">
        <v>44</v>
      </c>
      <c r="AD2382" s="8">
        <v>0.0261117044</v>
      </c>
      <c r="AE2382" s="7" t="s">
        <v>45</v>
      </c>
      <c r="AF2382" s="8">
        <v>0.00131652955</v>
      </c>
      <c r="AG2382" s="7" t="s">
        <v>46</v>
      </c>
      <c r="AH2382" s="8">
        <v>-9.02985011E-5</v>
      </c>
      <c r="AI2382" s="7" t="s">
        <v>47</v>
      </c>
      <c r="AJ2382" s="8">
        <v>1.01643068E-5</v>
      </c>
      <c r="AK2382" s="7" t="s">
        <v>99</v>
      </c>
      <c r="AL2382" s="8"/>
      <c r="AM2382" s="9"/>
      <c r="AN2382" s="10"/>
      <c r="AO2382" s="8"/>
      <c r="AP2382" s="11"/>
      <c r="AQ2382" s="8"/>
      <c r="AR2382" s="11"/>
      <c r="AS2382" s="8"/>
      <c r="AU2382" s="8"/>
      <c r="AW2382" s="8"/>
    </row>
    <row r="2383">
      <c r="A2383" s="7" t="s">
        <v>95</v>
      </c>
      <c r="B2383" s="7" t="s">
        <v>2072</v>
      </c>
      <c r="C2383" s="7" t="s">
        <v>29</v>
      </c>
      <c r="D2383" s="7">
        <v>1.723417</v>
      </c>
      <c r="E2383" s="7">
        <v>37.994103</v>
      </c>
      <c r="F2383" s="7">
        <v>0.0021</v>
      </c>
      <c r="G2383" s="7">
        <v>3.62</v>
      </c>
      <c r="H2383" s="7">
        <v>4.0</v>
      </c>
      <c r="I2383" s="7" t="s">
        <v>30</v>
      </c>
      <c r="J2383" s="7">
        <v>1.0</v>
      </c>
      <c r="K2383" s="7">
        <v>1.0</v>
      </c>
      <c r="L2383" s="7">
        <v>1.0</v>
      </c>
      <c r="M2383" s="7" t="s">
        <v>30</v>
      </c>
      <c r="N2383" s="7" t="s">
        <v>30</v>
      </c>
      <c r="O2383" s="7">
        <v>0.36501</v>
      </c>
      <c r="P2383" s="7">
        <v>1.5296</v>
      </c>
      <c r="Q2383" s="7">
        <v>7.1</v>
      </c>
      <c r="R2383" s="8">
        <v>5.56908E-6</v>
      </c>
      <c r="S2383" s="8">
        <v>0.0</v>
      </c>
      <c r="T2383" s="8">
        <v>0.0</v>
      </c>
      <c r="U2383" s="8">
        <v>0.0</v>
      </c>
      <c r="V2383" s="8">
        <v>0.0</v>
      </c>
      <c r="W2383" s="8">
        <v>0.0</v>
      </c>
      <c r="X2383" s="7" t="s">
        <v>41</v>
      </c>
      <c r="Y2383" s="7" t="s">
        <v>42</v>
      </c>
      <c r="Z2383" s="8">
        <v>2.8863236</v>
      </c>
      <c r="AA2383" s="7" t="s">
        <v>43</v>
      </c>
      <c r="AB2383" s="8">
        <v>-0.009802724</v>
      </c>
      <c r="AC2383" s="7" t="s">
        <v>44</v>
      </c>
      <c r="AD2383" s="8">
        <v>0.027654256</v>
      </c>
      <c r="AE2383" s="7" t="s">
        <v>45</v>
      </c>
      <c r="AF2383" s="8">
        <v>8.9006367E-4</v>
      </c>
      <c r="AG2383" s="7" t="s">
        <v>46</v>
      </c>
      <c r="AH2383" s="8">
        <v>-3.6309109E-5</v>
      </c>
      <c r="AI2383" s="7" t="s">
        <v>47</v>
      </c>
      <c r="AJ2383" s="8">
        <v>7.6181062E-6</v>
      </c>
      <c r="AK2383" s="7" t="s">
        <v>245</v>
      </c>
      <c r="AM2383" s="9"/>
      <c r="AN2383" s="10"/>
      <c r="AP2383" s="11"/>
      <c r="AR2383" s="11"/>
    </row>
    <row r="2384">
      <c r="A2384" s="7" t="s">
        <v>110</v>
      </c>
      <c r="B2384" s="7" t="s">
        <v>2073</v>
      </c>
      <c r="C2384" s="7" t="s">
        <v>68</v>
      </c>
      <c r="D2384" s="7">
        <v>1.72342</v>
      </c>
      <c r="E2384" s="7">
        <v>37.949115</v>
      </c>
      <c r="F2384" s="7">
        <v>0.0035</v>
      </c>
      <c r="G2384" s="7">
        <v>3.95</v>
      </c>
      <c r="H2384" s="7">
        <v>-1.0</v>
      </c>
      <c r="I2384" s="7" t="s">
        <v>30</v>
      </c>
      <c r="J2384" s="7" t="s">
        <v>30</v>
      </c>
      <c r="K2384" s="7" t="s">
        <v>30</v>
      </c>
      <c r="L2384" s="7" t="s">
        <v>30</v>
      </c>
      <c r="M2384" s="7" t="s">
        <v>30</v>
      </c>
      <c r="N2384" s="7" t="s">
        <v>30</v>
      </c>
      <c r="O2384" s="7">
        <v>0.365</v>
      </c>
      <c r="P2384" s="7">
        <v>0.9</v>
      </c>
      <c r="Q2384" s="7">
        <v>7.4</v>
      </c>
      <c r="R2384" s="8">
        <v>2.3519E-6</v>
      </c>
      <c r="S2384" s="8">
        <v>0.0</v>
      </c>
      <c r="T2384" s="8">
        <v>0.0</v>
      </c>
      <c r="U2384" s="8">
        <v>0.0</v>
      </c>
      <c r="V2384" s="8">
        <v>0.0</v>
      </c>
      <c r="W2384" s="8">
        <v>0.0</v>
      </c>
      <c r="X2384" s="7" t="s">
        <v>41</v>
      </c>
      <c r="Y2384" s="7" t="s">
        <v>42</v>
      </c>
      <c r="Z2384" s="8">
        <v>2.891704</v>
      </c>
      <c r="AA2384" s="7" t="s">
        <v>43</v>
      </c>
      <c r="AB2384" s="8">
        <v>-0.01284803</v>
      </c>
      <c r="AC2384" s="7" t="s">
        <v>44</v>
      </c>
      <c r="AD2384" s="8">
        <v>0.02450539</v>
      </c>
      <c r="AE2384" s="7" t="s">
        <v>45</v>
      </c>
      <c r="AF2384" s="8">
        <v>0.001674117</v>
      </c>
      <c r="AG2384" s="7" t="s">
        <v>46</v>
      </c>
      <c r="AH2384" s="8">
        <v>-1.176163E-4</v>
      </c>
      <c r="AI2384" s="7" t="s">
        <v>47</v>
      </c>
      <c r="AJ2384" s="8">
        <v>1.046904E-5</v>
      </c>
      <c r="AL2384" s="8"/>
      <c r="AM2384" s="9"/>
      <c r="AN2384" s="10"/>
      <c r="AO2384" s="8"/>
      <c r="AP2384" s="11"/>
      <c r="AQ2384" s="8"/>
      <c r="AR2384" s="11"/>
      <c r="AS2384" s="8"/>
      <c r="AU2384" s="8"/>
    </row>
    <row r="2385">
      <c r="A2385" s="7" t="s">
        <v>123</v>
      </c>
      <c r="B2385" s="7" t="s">
        <v>2074</v>
      </c>
      <c r="C2385" s="7" t="s">
        <v>68</v>
      </c>
      <c r="D2385" s="7">
        <v>1.72342</v>
      </c>
      <c r="E2385" s="7">
        <v>37.950657</v>
      </c>
      <c r="F2385" s="7">
        <v>0.0028</v>
      </c>
      <c r="G2385" s="7">
        <v>3.58</v>
      </c>
      <c r="H2385" s="7">
        <v>3.0</v>
      </c>
      <c r="I2385" s="7" t="s">
        <v>30</v>
      </c>
      <c r="J2385" s="7" t="s">
        <v>30</v>
      </c>
      <c r="K2385" s="7" t="s">
        <v>30</v>
      </c>
      <c r="L2385" s="7" t="s">
        <v>30</v>
      </c>
      <c r="M2385" s="7" t="s">
        <v>30</v>
      </c>
      <c r="N2385" s="7" t="s">
        <v>30</v>
      </c>
      <c r="O2385" s="7">
        <v>0.4</v>
      </c>
      <c r="P2385" s="7">
        <v>0.7</v>
      </c>
      <c r="Q2385" s="7">
        <v>8.6</v>
      </c>
      <c r="R2385" s="8">
        <v>0.0</v>
      </c>
      <c r="S2385" s="8">
        <v>0.0</v>
      </c>
      <c r="T2385" s="8">
        <v>0.0</v>
      </c>
      <c r="U2385" s="8">
        <v>0.0</v>
      </c>
      <c r="V2385" s="8">
        <v>0.0</v>
      </c>
      <c r="W2385" s="8">
        <v>0.0</v>
      </c>
      <c r="X2385" s="7" t="s">
        <v>41</v>
      </c>
      <c r="Y2385" s="7" t="s">
        <v>42</v>
      </c>
      <c r="Z2385" s="8">
        <v>2.88848579</v>
      </c>
      <c r="AA2385" s="7" t="s">
        <v>43</v>
      </c>
      <c r="AB2385" s="8">
        <v>-0.0117260382</v>
      </c>
      <c r="AC2385" s="7" t="s">
        <v>44</v>
      </c>
      <c r="AD2385" s="8">
        <v>0.0269121453</v>
      </c>
      <c r="AE2385" s="7" t="s">
        <v>45</v>
      </c>
      <c r="AF2385" s="8">
        <v>9.31846805E-4</v>
      </c>
      <c r="AG2385" s="7" t="s">
        <v>46</v>
      </c>
      <c r="AH2385" s="8">
        <v>-1.77180132E-5</v>
      </c>
      <c r="AI2385" s="7" t="s">
        <v>47</v>
      </c>
      <c r="AJ2385" s="8">
        <v>5.63107499E-6</v>
      </c>
      <c r="AL2385" s="8"/>
      <c r="AM2385" s="9"/>
      <c r="AN2385" s="10"/>
      <c r="AO2385" s="8"/>
      <c r="AP2385" s="11"/>
      <c r="AQ2385" s="8"/>
      <c r="AR2385" s="11"/>
      <c r="AS2385" s="8"/>
      <c r="AU2385" s="8"/>
      <c r="AW2385" s="8"/>
    </row>
    <row r="2386">
      <c r="A2386" s="7" t="s">
        <v>78</v>
      </c>
      <c r="B2386" s="7" t="s">
        <v>2074</v>
      </c>
      <c r="C2386" s="7" t="s">
        <v>68</v>
      </c>
      <c r="D2386" s="7">
        <v>1.72342</v>
      </c>
      <c r="E2386" s="7">
        <v>37.950657</v>
      </c>
      <c r="F2386" s="7">
        <v>0.0028</v>
      </c>
      <c r="G2386" s="7">
        <v>3.58</v>
      </c>
      <c r="H2386" s="7">
        <v>3.0</v>
      </c>
      <c r="I2386" s="7" t="s">
        <v>30</v>
      </c>
      <c r="J2386" s="7" t="s">
        <v>30</v>
      </c>
      <c r="K2386" s="7" t="s">
        <v>30</v>
      </c>
      <c r="L2386" s="7" t="s">
        <v>30</v>
      </c>
      <c r="M2386" s="7" t="s">
        <v>30</v>
      </c>
      <c r="N2386" s="7" t="s">
        <v>30</v>
      </c>
      <c r="O2386" s="7">
        <v>0.4</v>
      </c>
      <c r="P2386" s="7">
        <v>0.7</v>
      </c>
      <c r="Q2386" s="7">
        <v>8.6</v>
      </c>
      <c r="R2386" s="8">
        <v>0.0</v>
      </c>
      <c r="S2386" s="8">
        <v>0.0</v>
      </c>
      <c r="T2386" s="8">
        <v>0.0</v>
      </c>
      <c r="U2386" s="8">
        <v>0.0</v>
      </c>
      <c r="V2386" s="8">
        <v>0.0</v>
      </c>
      <c r="W2386" s="8">
        <v>0.0</v>
      </c>
      <c r="X2386" s="7" t="s">
        <v>41</v>
      </c>
      <c r="Y2386" s="7" t="s">
        <v>42</v>
      </c>
      <c r="Z2386" s="8">
        <v>2.88848579</v>
      </c>
      <c r="AA2386" s="7" t="s">
        <v>43</v>
      </c>
      <c r="AB2386" s="8">
        <v>-0.0117260382</v>
      </c>
      <c r="AC2386" s="7" t="s">
        <v>44</v>
      </c>
      <c r="AD2386" s="8">
        <v>0.0269121453</v>
      </c>
      <c r="AE2386" s="7" t="s">
        <v>45</v>
      </c>
      <c r="AF2386" s="8">
        <v>9.31846805E-4</v>
      </c>
      <c r="AG2386" s="7" t="s">
        <v>46</v>
      </c>
      <c r="AH2386" s="8">
        <v>-1.77180132E-5</v>
      </c>
      <c r="AI2386" s="7" t="s">
        <v>47</v>
      </c>
      <c r="AJ2386" s="8">
        <v>5.63107499E-6</v>
      </c>
      <c r="AM2386" s="9"/>
      <c r="AN2386" s="10"/>
      <c r="AP2386" s="11"/>
      <c r="AR2386" s="11"/>
    </row>
    <row r="2387">
      <c r="A2387" s="7" t="s">
        <v>110</v>
      </c>
      <c r="B2387" s="7" t="s">
        <v>2075</v>
      </c>
      <c r="C2387" s="7" t="s">
        <v>29</v>
      </c>
      <c r="D2387" s="7">
        <v>1.72342</v>
      </c>
      <c r="E2387" s="7">
        <v>37.955602</v>
      </c>
      <c r="F2387" s="7">
        <v>0.0035</v>
      </c>
      <c r="G2387" s="7">
        <v>3.67</v>
      </c>
      <c r="H2387" s="7">
        <v>2.0</v>
      </c>
      <c r="I2387" s="7">
        <v>1.3</v>
      </c>
      <c r="J2387" s="7">
        <v>1.0</v>
      </c>
      <c r="K2387" s="7" t="s">
        <v>30</v>
      </c>
      <c r="L2387" s="7">
        <v>4.0</v>
      </c>
      <c r="M2387" s="7" t="s">
        <v>30</v>
      </c>
      <c r="N2387" s="7">
        <v>1.0</v>
      </c>
      <c r="O2387" s="7">
        <v>0.404656</v>
      </c>
      <c r="P2387" s="7">
        <v>2.32542</v>
      </c>
      <c r="Q2387" s="7">
        <v>6.6</v>
      </c>
      <c r="R2387" s="8">
        <v>3.8E-6</v>
      </c>
      <c r="S2387" s="8">
        <v>1.33E-8</v>
      </c>
      <c r="T2387" s="8">
        <v>-3.17E-11</v>
      </c>
      <c r="U2387" s="8">
        <v>7.28E-7</v>
      </c>
      <c r="V2387" s="8">
        <v>9.35E-10</v>
      </c>
      <c r="W2387" s="8">
        <v>0.261</v>
      </c>
      <c r="X2387" s="7" t="s">
        <v>31</v>
      </c>
      <c r="Y2387" s="7" t="s">
        <v>32</v>
      </c>
      <c r="Z2387" s="8">
        <v>1.69493484</v>
      </c>
      <c r="AA2387" s="7" t="s">
        <v>33</v>
      </c>
      <c r="AB2387" s="8">
        <v>0.010272319</v>
      </c>
      <c r="AC2387" s="7" t="s">
        <v>34</v>
      </c>
      <c r="AD2387" s="8">
        <v>0.192890298</v>
      </c>
      <c r="AE2387" s="7" t="s">
        <v>35</v>
      </c>
      <c r="AF2387" s="8">
        <v>0.052118764</v>
      </c>
      <c r="AG2387" s="7" t="s">
        <v>36</v>
      </c>
      <c r="AH2387" s="8">
        <v>1.56385948</v>
      </c>
      <c r="AI2387" s="7" t="s">
        <v>37</v>
      </c>
      <c r="AJ2387" s="8">
        <v>137.818035</v>
      </c>
      <c r="AK2387" s="7" t="s">
        <v>112</v>
      </c>
      <c r="AM2387" s="9"/>
      <c r="AN2387" s="10"/>
      <c r="AP2387" s="11"/>
      <c r="AR2387" s="11"/>
    </row>
    <row r="2388">
      <c r="A2388" s="7" t="s">
        <v>123</v>
      </c>
      <c r="B2388" s="7" t="s">
        <v>2076</v>
      </c>
      <c r="C2388" s="7" t="s">
        <v>29</v>
      </c>
      <c r="D2388" s="7">
        <v>1.72342</v>
      </c>
      <c r="E2388" s="7">
        <v>38.029744</v>
      </c>
      <c r="F2388" s="7">
        <v>0.0024</v>
      </c>
      <c r="G2388" s="7">
        <v>3.61</v>
      </c>
      <c r="H2388" s="7">
        <v>3.0</v>
      </c>
      <c r="I2388" s="7" t="s">
        <v>30</v>
      </c>
      <c r="J2388" s="7" t="s">
        <v>30</v>
      </c>
      <c r="K2388" s="7" t="s">
        <v>30</v>
      </c>
      <c r="L2388" s="7" t="s">
        <v>30</v>
      </c>
      <c r="M2388" s="7" t="s">
        <v>30</v>
      </c>
      <c r="N2388" s="7">
        <v>1.0</v>
      </c>
      <c r="O2388" s="7">
        <v>0.365015</v>
      </c>
      <c r="P2388" s="7">
        <v>2.05809</v>
      </c>
      <c r="Q2388" s="7">
        <v>6.9</v>
      </c>
      <c r="R2388" s="8">
        <v>2.5871E-6</v>
      </c>
      <c r="S2388" s="8">
        <v>1.1642E-8</v>
      </c>
      <c r="T2388" s="8">
        <v>-2.8949E-13</v>
      </c>
      <c r="U2388" s="8">
        <v>7.8847E-7</v>
      </c>
      <c r="V2388" s="8">
        <v>1.0939E-9</v>
      </c>
      <c r="W2388" s="8">
        <v>0.24783</v>
      </c>
      <c r="X2388" s="7" t="s">
        <v>129</v>
      </c>
      <c r="Y2388" s="7" t="s">
        <v>42</v>
      </c>
      <c r="Z2388" s="8">
        <v>2.88696022</v>
      </c>
      <c r="AA2388" s="7" t="s">
        <v>43</v>
      </c>
      <c r="AB2388" s="8">
        <v>-0.0105560202</v>
      </c>
      <c r="AC2388" s="7" t="s">
        <v>44</v>
      </c>
      <c r="AD2388" s="8">
        <v>-1.02521932E-4</v>
      </c>
      <c r="AE2388" s="7" t="s">
        <v>45</v>
      </c>
      <c r="AF2388" s="8">
        <v>0.0280905311</v>
      </c>
      <c r="AG2388" s="7" t="s">
        <v>46</v>
      </c>
      <c r="AH2388" s="8">
        <v>3.99098561E-4</v>
      </c>
      <c r="AI2388" s="7" t="s">
        <v>47</v>
      </c>
      <c r="AJ2388" s="8">
        <v>1.15091109E-4</v>
      </c>
      <c r="AK2388" s="7" t="s">
        <v>130</v>
      </c>
      <c r="AL2388" s="8">
        <v>-1.16375905E-5</v>
      </c>
      <c r="AM2388" s="15" t="s">
        <v>131</v>
      </c>
      <c r="AN2388" s="13">
        <v>8.75066077E-7</v>
      </c>
      <c r="AO2388" s="8" t="s">
        <v>132</v>
      </c>
      <c r="AP2388" s="14">
        <v>0.0</v>
      </c>
      <c r="AQ2388" s="8"/>
      <c r="AR2388" s="11"/>
      <c r="AS2388" s="8"/>
      <c r="AU2388" s="8"/>
      <c r="AW2388" s="8"/>
    </row>
    <row r="2389">
      <c r="A2389" s="7" t="s">
        <v>78</v>
      </c>
      <c r="B2389" s="7" t="s">
        <v>2076</v>
      </c>
      <c r="C2389" s="7" t="s">
        <v>29</v>
      </c>
      <c r="D2389" s="7">
        <v>1.72342</v>
      </c>
      <c r="E2389" s="7">
        <v>38.029744</v>
      </c>
      <c r="F2389" s="7">
        <v>0.0024</v>
      </c>
      <c r="G2389" s="7">
        <v>3.61</v>
      </c>
      <c r="H2389" s="7">
        <v>3.0</v>
      </c>
      <c r="I2389" s="7" t="s">
        <v>30</v>
      </c>
      <c r="J2389" s="7" t="s">
        <v>30</v>
      </c>
      <c r="K2389" s="7" t="s">
        <v>30</v>
      </c>
      <c r="L2389" s="7" t="s">
        <v>30</v>
      </c>
      <c r="M2389" s="7" t="s">
        <v>30</v>
      </c>
      <c r="N2389" s="7">
        <v>1.0</v>
      </c>
      <c r="O2389" s="7">
        <v>0.365015</v>
      </c>
      <c r="P2389" s="7">
        <v>2.05809</v>
      </c>
      <c r="Q2389" s="7">
        <v>6.9</v>
      </c>
      <c r="R2389" s="8">
        <v>2.59E-6</v>
      </c>
      <c r="S2389" s="8">
        <v>1.16E-8</v>
      </c>
      <c r="T2389" s="8">
        <v>-2.89E-13</v>
      </c>
      <c r="U2389" s="8">
        <v>7.88E-7</v>
      </c>
      <c r="V2389" s="8">
        <v>1.09E-9</v>
      </c>
      <c r="W2389" s="8">
        <v>0.248</v>
      </c>
      <c r="X2389" s="7" t="s">
        <v>129</v>
      </c>
      <c r="Y2389" s="7" t="s">
        <v>42</v>
      </c>
      <c r="Z2389" s="8">
        <v>2.88696022</v>
      </c>
      <c r="AA2389" s="7" t="s">
        <v>43</v>
      </c>
      <c r="AB2389" s="8">
        <v>-0.0105560202</v>
      </c>
      <c r="AC2389" s="7" t="s">
        <v>44</v>
      </c>
      <c r="AD2389" s="8">
        <v>-1.02521932E-4</v>
      </c>
      <c r="AE2389" s="7" t="s">
        <v>45</v>
      </c>
      <c r="AF2389" s="8">
        <v>0.0280905311</v>
      </c>
      <c r="AG2389" s="7" t="s">
        <v>46</v>
      </c>
      <c r="AH2389" s="8">
        <v>3.99098561E-4</v>
      </c>
      <c r="AI2389" s="7" t="s">
        <v>47</v>
      </c>
      <c r="AJ2389" s="8">
        <v>1.15091109E-4</v>
      </c>
      <c r="AK2389" s="7" t="s">
        <v>130</v>
      </c>
      <c r="AL2389" s="8">
        <v>-1.16375905E-5</v>
      </c>
      <c r="AM2389" s="15" t="s">
        <v>131</v>
      </c>
      <c r="AN2389" s="13">
        <v>8.75066077E-7</v>
      </c>
      <c r="AO2389" s="7" t="s">
        <v>132</v>
      </c>
      <c r="AP2389" s="14">
        <v>0.0</v>
      </c>
      <c r="AR2389" s="11"/>
    </row>
    <row r="2390">
      <c r="A2390" s="7" t="s">
        <v>123</v>
      </c>
      <c r="B2390" s="7" t="s">
        <v>2077</v>
      </c>
      <c r="C2390" s="7" t="s">
        <v>68</v>
      </c>
      <c r="D2390" s="7">
        <v>1.723421</v>
      </c>
      <c r="E2390" s="7">
        <v>37.969147</v>
      </c>
      <c r="F2390" s="7">
        <v>0.0039</v>
      </c>
      <c r="G2390" s="7">
        <v>3.79</v>
      </c>
      <c r="H2390" s="7">
        <v>0.0</v>
      </c>
      <c r="I2390" s="7" t="s">
        <v>30</v>
      </c>
      <c r="J2390" s="7" t="s">
        <v>30</v>
      </c>
      <c r="K2390" s="7" t="s">
        <v>30</v>
      </c>
      <c r="L2390" s="7" t="s">
        <v>30</v>
      </c>
      <c r="M2390" s="7" t="s">
        <v>30</v>
      </c>
      <c r="N2390" s="7" t="s">
        <v>30</v>
      </c>
      <c r="O2390" s="7">
        <v>0.4</v>
      </c>
      <c r="P2390" s="7">
        <v>0.7</v>
      </c>
      <c r="Q2390" s="7">
        <v>9.0</v>
      </c>
      <c r="R2390" s="8">
        <v>0.0</v>
      </c>
      <c r="S2390" s="8">
        <v>0.0</v>
      </c>
      <c r="T2390" s="8">
        <v>0.0</v>
      </c>
      <c r="U2390" s="8">
        <v>0.0</v>
      </c>
      <c r="V2390" s="8">
        <v>0.0</v>
      </c>
      <c r="W2390" s="8">
        <v>0.0</v>
      </c>
      <c r="X2390" s="7" t="s">
        <v>41</v>
      </c>
      <c r="Y2390" s="7" t="s">
        <v>42</v>
      </c>
      <c r="Z2390" s="8">
        <v>2.881495</v>
      </c>
      <c r="AA2390" s="7" t="s">
        <v>43</v>
      </c>
      <c r="AB2390" s="8">
        <v>-0.006454381</v>
      </c>
      <c r="AC2390" s="7" t="s">
        <v>44</v>
      </c>
      <c r="AD2390" s="8">
        <v>0.03074684</v>
      </c>
      <c r="AE2390" s="7" t="s">
        <v>45</v>
      </c>
      <c r="AF2390" s="8">
        <v>-1.396031E-4</v>
      </c>
      <c r="AG2390" s="7" t="s">
        <v>46</v>
      </c>
      <c r="AH2390" s="8">
        <v>1.314241E-4</v>
      </c>
      <c r="AI2390" s="7" t="s">
        <v>47</v>
      </c>
      <c r="AJ2390" s="8">
        <v>-2.44494E-6</v>
      </c>
      <c r="AL2390" s="8"/>
      <c r="AM2390" s="9"/>
      <c r="AN2390" s="10"/>
      <c r="AO2390" s="8"/>
      <c r="AP2390" s="11"/>
      <c r="AQ2390" s="8"/>
      <c r="AR2390" s="11"/>
      <c r="AS2390" s="8"/>
      <c r="AU2390" s="8"/>
      <c r="AW2390" s="8"/>
    </row>
    <row r="2391">
      <c r="A2391" s="7" t="s">
        <v>78</v>
      </c>
      <c r="B2391" s="7" t="s">
        <v>2077</v>
      </c>
      <c r="C2391" s="7" t="s">
        <v>68</v>
      </c>
      <c r="D2391" s="7">
        <v>1.723421</v>
      </c>
      <c r="E2391" s="7">
        <v>37.969147</v>
      </c>
      <c r="F2391" s="7">
        <v>0.0039</v>
      </c>
      <c r="G2391" s="7">
        <v>3.79</v>
      </c>
      <c r="H2391" s="7">
        <v>0.0</v>
      </c>
      <c r="I2391" s="7" t="s">
        <v>30</v>
      </c>
      <c r="J2391" s="7" t="s">
        <v>30</v>
      </c>
      <c r="K2391" s="7" t="s">
        <v>30</v>
      </c>
      <c r="L2391" s="7" t="s">
        <v>30</v>
      </c>
      <c r="M2391" s="7" t="s">
        <v>30</v>
      </c>
      <c r="N2391" s="7" t="s">
        <v>30</v>
      </c>
      <c r="O2391" s="7">
        <v>0.4</v>
      </c>
      <c r="P2391" s="7">
        <v>0.7</v>
      </c>
      <c r="Q2391" s="7">
        <v>9.0</v>
      </c>
      <c r="R2391" s="8">
        <v>0.0</v>
      </c>
      <c r="S2391" s="8">
        <v>0.0</v>
      </c>
      <c r="T2391" s="8">
        <v>0.0</v>
      </c>
      <c r="U2391" s="8">
        <v>0.0</v>
      </c>
      <c r="V2391" s="8">
        <v>0.0</v>
      </c>
      <c r="W2391" s="8">
        <v>0.0</v>
      </c>
      <c r="X2391" s="7" t="s">
        <v>41</v>
      </c>
      <c r="Y2391" s="7" t="s">
        <v>42</v>
      </c>
      <c r="Z2391" s="8">
        <v>2.881495</v>
      </c>
      <c r="AA2391" s="7" t="s">
        <v>43</v>
      </c>
      <c r="AB2391" s="8">
        <v>-0.006454381</v>
      </c>
      <c r="AC2391" s="7" t="s">
        <v>44</v>
      </c>
      <c r="AD2391" s="8">
        <v>0.03074684</v>
      </c>
      <c r="AE2391" s="7" t="s">
        <v>45</v>
      </c>
      <c r="AF2391" s="8">
        <v>-1.396031E-4</v>
      </c>
      <c r="AG2391" s="7" t="s">
        <v>46</v>
      </c>
      <c r="AH2391" s="8">
        <v>1.314241E-4</v>
      </c>
      <c r="AI2391" s="7" t="s">
        <v>47</v>
      </c>
      <c r="AJ2391" s="8">
        <v>-2.44494E-6</v>
      </c>
      <c r="AM2391" s="9"/>
      <c r="AN2391" s="10"/>
      <c r="AP2391" s="11"/>
      <c r="AR2391" s="11"/>
    </row>
    <row r="2392">
      <c r="A2392" s="7" t="s">
        <v>110</v>
      </c>
      <c r="B2392" s="7" t="s">
        <v>2078</v>
      </c>
      <c r="C2392" s="7" t="s">
        <v>68</v>
      </c>
      <c r="D2392" s="7">
        <v>1.723421</v>
      </c>
      <c r="E2392" s="7">
        <v>38.03427</v>
      </c>
      <c r="F2392" s="7">
        <v>-5.0E-4</v>
      </c>
      <c r="G2392" s="7">
        <v>4.24</v>
      </c>
      <c r="H2392" s="7">
        <v>-1.0</v>
      </c>
      <c r="I2392" s="7" t="s">
        <v>30</v>
      </c>
      <c r="J2392" s="7" t="s">
        <v>30</v>
      </c>
      <c r="K2392" s="7" t="s">
        <v>30</v>
      </c>
      <c r="L2392" s="7">
        <v>51.2</v>
      </c>
      <c r="M2392" s="7" t="s">
        <v>30</v>
      </c>
      <c r="N2392" s="7">
        <v>2.2</v>
      </c>
      <c r="O2392" s="7">
        <v>0.3</v>
      </c>
      <c r="P2392" s="7">
        <v>2.4</v>
      </c>
      <c r="Q2392" s="7">
        <v>6.9</v>
      </c>
      <c r="R2392" s="8">
        <v>8.775E-6</v>
      </c>
      <c r="S2392" s="8">
        <v>0.0</v>
      </c>
      <c r="T2392" s="8">
        <v>0.0</v>
      </c>
      <c r="U2392" s="8">
        <v>0.0</v>
      </c>
      <c r="V2392" s="8">
        <v>0.0</v>
      </c>
      <c r="W2392" s="8">
        <v>0.0</v>
      </c>
      <c r="X2392" s="7" t="s">
        <v>41</v>
      </c>
      <c r="Y2392" s="7" t="s">
        <v>42</v>
      </c>
      <c r="Z2392" s="8">
        <v>2.8884392</v>
      </c>
      <c r="AA2392" s="7" t="s">
        <v>43</v>
      </c>
      <c r="AB2392" s="8">
        <v>-0.010882671</v>
      </c>
      <c r="AC2392" s="7" t="s">
        <v>44</v>
      </c>
      <c r="AD2392" s="8">
        <v>0.026418653</v>
      </c>
      <c r="AE2392" s="7" t="s">
        <v>45</v>
      </c>
      <c r="AF2392" s="8">
        <v>0.0011678492</v>
      </c>
      <c r="AG2392" s="7" t="s">
        <v>46</v>
      </c>
      <c r="AH2392" s="8">
        <v>-5.2245897E-5</v>
      </c>
      <c r="AI2392" s="7" t="s">
        <v>47</v>
      </c>
      <c r="AJ2392" s="8">
        <v>6.2881561E-6</v>
      </c>
      <c r="AL2392" s="8"/>
      <c r="AM2392" s="9"/>
      <c r="AN2392" s="10"/>
      <c r="AO2392" s="8"/>
      <c r="AP2392" s="11"/>
      <c r="AQ2392" s="8"/>
      <c r="AR2392" s="11"/>
      <c r="AS2392" s="8"/>
      <c r="AU2392" s="8"/>
    </row>
    <row r="2393">
      <c r="A2393" s="7" t="s">
        <v>63</v>
      </c>
      <c r="B2393" s="7" t="s">
        <v>2077</v>
      </c>
      <c r="C2393" s="7" t="s">
        <v>68</v>
      </c>
      <c r="D2393" s="7">
        <v>1.723422</v>
      </c>
      <c r="E2393" s="7">
        <v>37.973729</v>
      </c>
      <c r="F2393" s="7">
        <v>-0.0023</v>
      </c>
      <c r="G2393" s="7">
        <v>4.24</v>
      </c>
      <c r="H2393" s="7">
        <v>5.0</v>
      </c>
      <c r="I2393" s="7" t="s">
        <v>30</v>
      </c>
      <c r="J2393" s="7">
        <v>1.0</v>
      </c>
      <c r="K2393" s="7" t="s">
        <v>30</v>
      </c>
      <c r="L2393" s="7">
        <v>4.0</v>
      </c>
      <c r="M2393" s="7" t="s">
        <v>30</v>
      </c>
      <c r="N2393" s="7" t="s">
        <v>30</v>
      </c>
      <c r="O2393" s="7">
        <v>0.27</v>
      </c>
      <c r="P2393" s="7">
        <v>2.0</v>
      </c>
      <c r="Q2393" s="7">
        <v>0.0</v>
      </c>
      <c r="R2393" s="8">
        <v>0.0</v>
      </c>
      <c r="S2393" s="8">
        <v>0.0</v>
      </c>
      <c r="T2393" s="8">
        <v>0.0</v>
      </c>
      <c r="U2393" s="8">
        <v>0.0</v>
      </c>
      <c r="V2393" s="8">
        <v>0.0</v>
      </c>
      <c r="W2393" s="8">
        <v>0.0</v>
      </c>
      <c r="X2393" s="7" t="s">
        <v>41</v>
      </c>
      <c r="Y2393" s="7" t="s">
        <v>42</v>
      </c>
      <c r="Z2393" s="8">
        <v>2.889701</v>
      </c>
      <c r="AA2393" s="7" t="s">
        <v>43</v>
      </c>
      <c r="AB2393" s="8">
        <v>-0.01208184</v>
      </c>
      <c r="AC2393" s="7" t="s">
        <v>44</v>
      </c>
      <c r="AD2393" s="8">
        <v>0.02566377</v>
      </c>
      <c r="AE2393" s="7" t="s">
        <v>45</v>
      </c>
      <c r="AF2393" s="8">
        <v>0.001430391</v>
      </c>
      <c r="AG2393" s="7" t="s">
        <v>46</v>
      </c>
      <c r="AH2393" s="8">
        <v>-9.480902E-5</v>
      </c>
      <c r="AI2393" s="7" t="s">
        <v>47</v>
      </c>
      <c r="AJ2393" s="8">
        <v>8.75721E-6</v>
      </c>
      <c r="AL2393" s="8"/>
      <c r="AM2393" s="12"/>
      <c r="AN2393" s="13"/>
      <c r="AO2393" s="8"/>
      <c r="AP2393" s="14"/>
      <c r="AQ2393" s="8"/>
      <c r="AR2393" s="14"/>
      <c r="AS2393" s="8"/>
      <c r="AT2393" s="7"/>
      <c r="AU2393" s="8"/>
      <c r="AV2393" s="7"/>
    </row>
    <row r="2394">
      <c r="A2394" s="7" t="s">
        <v>159</v>
      </c>
      <c r="B2394" s="7" t="s">
        <v>2079</v>
      </c>
      <c r="C2394" s="7" t="s">
        <v>29</v>
      </c>
      <c r="D2394" s="7">
        <v>1.72349</v>
      </c>
      <c r="E2394" s="7">
        <v>37.995089</v>
      </c>
      <c r="F2394" s="7">
        <v>5.0E-4</v>
      </c>
      <c r="G2394" s="7">
        <v>4.46</v>
      </c>
      <c r="H2394" s="7">
        <v>0.0</v>
      </c>
      <c r="I2394" s="7" t="s">
        <v>30</v>
      </c>
      <c r="J2394" s="7" t="s">
        <v>30</v>
      </c>
      <c r="K2394" s="7" t="s">
        <v>30</v>
      </c>
      <c r="L2394" s="7" t="s">
        <v>30</v>
      </c>
      <c r="M2394" s="7" t="s">
        <v>30</v>
      </c>
      <c r="N2394" s="7" t="s">
        <v>30</v>
      </c>
      <c r="O2394" s="7">
        <v>0.34</v>
      </c>
      <c r="P2394" s="7">
        <v>1.8</v>
      </c>
      <c r="Q2394" s="7">
        <v>6.8</v>
      </c>
      <c r="R2394" s="8">
        <v>0.0</v>
      </c>
      <c r="S2394" s="8">
        <v>0.0</v>
      </c>
      <c r="T2394" s="8">
        <v>0.0</v>
      </c>
      <c r="U2394" s="8">
        <v>0.0</v>
      </c>
      <c r="V2394" s="8">
        <v>0.0</v>
      </c>
      <c r="W2394" s="8">
        <v>0.0</v>
      </c>
      <c r="X2394" s="7" t="s">
        <v>41</v>
      </c>
      <c r="Y2394" s="7" t="s">
        <v>42</v>
      </c>
      <c r="Z2394" s="8">
        <v>2.88687</v>
      </c>
      <c r="AA2394" s="7" t="s">
        <v>43</v>
      </c>
      <c r="AB2394" s="8">
        <v>-0.009340611</v>
      </c>
      <c r="AC2394" s="7" t="s">
        <v>44</v>
      </c>
      <c r="AD2394" s="8">
        <v>0.02711197</v>
      </c>
      <c r="AE2394" s="7" t="s">
        <v>45</v>
      </c>
      <c r="AF2394" s="8">
        <v>0.001083323</v>
      </c>
      <c r="AG2394" s="7" t="s">
        <v>46</v>
      </c>
      <c r="AH2394" s="8">
        <v>-5.774529E-5</v>
      </c>
      <c r="AI2394" s="7" t="s">
        <v>47</v>
      </c>
      <c r="AJ2394" s="8">
        <v>7.860356E-6</v>
      </c>
      <c r="AM2394" s="9"/>
      <c r="AN2394" s="10"/>
      <c r="AP2394" s="11"/>
      <c r="AR2394" s="11"/>
    </row>
    <row r="2395">
      <c r="A2395" s="7" t="s">
        <v>48</v>
      </c>
      <c r="B2395" s="7" t="s">
        <v>2080</v>
      </c>
      <c r="C2395" s="7" t="s">
        <v>68</v>
      </c>
      <c r="D2395" s="7">
        <v>1.723728</v>
      </c>
      <c r="E2395" s="7">
        <v>38.111094</v>
      </c>
      <c r="F2395" s="7">
        <v>-0.0013</v>
      </c>
      <c r="G2395" s="7">
        <v>4.31</v>
      </c>
      <c r="H2395" s="7">
        <v>0.0</v>
      </c>
      <c r="I2395" s="7">
        <v>8.6</v>
      </c>
      <c r="J2395" s="7">
        <v>2.0</v>
      </c>
      <c r="K2395" s="7">
        <v>4.0</v>
      </c>
      <c r="L2395" s="7">
        <v>52.3</v>
      </c>
      <c r="M2395" s="7">
        <v>1.2</v>
      </c>
      <c r="N2395" s="7">
        <v>3.3</v>
      </c>
      <c r="O2395" s="7">
        <v>0.365</v>
      </c>
      <c r="P2395" s="7">
        <v>2.235</v>
      </c>
      <c r="Q2395" s="7">
        <v>5.4</v>
      </c>
      <c r="R2395" s="8">
        <v>1.09E-5</v>
      </c>
      <c r="S2395" s="8">
        <v>1.34E-8</v>
      </c>
      <c r="T2395" s="8">
        <v>-3.68E-11</v>
      </c>
      <c r="U2395" s="8">
        <v>9.17E-7</v>
      </c>
      <c r="V2395" s="8">
        <v>9.32E-10</v>
      </c>
      <c r="W2395" s="8">
        <v>0.238</v>
      </c>
      <c r="X2395" s="7" t="s">
        <v>31</v>
      </c>
      <c r="Y2395" s="7" t="s">
        <v>32</v>
      </c>
      <c r="Z2395" s="8">
        <v>1.67507496</v>
      </c>
      <c r="AA2395" s="7" t="s">
        <v>33</v>
      </c>
      <c r="AB2395" s="8">
        <v>0.010566706</v>
      </c>
      <c r="AC2395" s="7" t="s">
        <v>34</v>
      </c>
      <c r="AD2395" s="8">
        <v>0.212822109</v>
      </c>
      <c r="AE2395" s="7" t="s">
        <v>35</v>
      </c>
      <c r="AF2395" s="8">
        <v>0.0476664644</v>
      </c>
      <c r="AG2395" s="7" t="s">
        <v>36</v>
      </c>
      <c r="AH2395" s="8">
        <v>0.966557263</v>
      </c>
      <c r="AI2395" s="7" t="s">
        <v>37</v>
      </c>
      <c r="AJ2395" s="8">
        <v>92.0388572</v>
      </c>
      <c r="AK2395" s="7" t="s">
        <v>87</v>
      </c>
      <c r="AM2395" s="9"/>
      <c r="AN2395" s="10"/>
      <c r="AP2395" s="11"/>
      <c r="AR2395" s="11"/>
    </row>
    <row r="2396">
      <c r="A2396" s="7" t="s">
        <v>212</v>
      </c>
      <c r="B2396" s="7" t="s">
        <v>2081</v>
      </c>
      <c r="C2396" s="7" t="s">
        <v>29</v>
      </c>
      <c r="D2396" s="7">
        <v>1.723761</v>
      </c>
      <c r="E2396" s="7">
        <v>54.273851</v>
      </c>
      <c r="F2396" s="7">
        <v>-0.0086</v>
      </c>
      <c r="G2396" s="7">
        <v>4.18</v>
      </c>
      <c r="H2396" s="7">
        <v>1.0</v>
      </c>
      <c r="I2396" s="7">
        <v>7.5</v>
      </c>
      <c r="J2396" s="7" t="s">
        <v>30</v>
      </c>
      <c r="K2396" s="7" t="s">
        <v>30</v>
      </c>
      <c r="L2396" s="7">
        <v>51.2</v>
      </c>
      <c r="M2396" s="7" t="s">
        <v>30</v>
      </c>
      <c r="N2396" s="7">
        <v>2.0</v>
      </c>
      <c r="O2396" s="7">
        <v>0.3</v>
      </c>
      <c r="P2396" s="7">
        <v>2.4</v>
      </c>
      <c r="Q2396" s="7">
        <v>5.9</v>
      </c>
      <c r="R2396" s="8">
        <v>4.566E-6</v>
      </c>
      <c r="S2396" s="8">
        <v>0.0</v>
      </c>
      <c r="T2396" s="8">
        <v>0.0</v>
      </c>
      <c r="U2396" s="8">
        <v>0.0</v>
      </c>
      <c r="V2396" s="8">
        <v>0.0</v>
      </c>
      <c r="W2396" s="8">
        <v>0.0</v>
      </c>
      <c r="X2396" s="7" t="s">
        <v>31</v>
      </c>
      <c r="Y2396" s="7" t="s">
        <v>32</v>
      </c>
      <c r="Z2396" s="8">
        <v>0.66506272</v>
      </c>
      <c r="AA2396" s="7" t="s">
        <v>33</v>
      </c>
      <c r="AB2396" s="8">
        <v>0.00101735308</v>
      </c>
      <c r="AC2396" s="7" t="s">
        <v>34</v>
      </c>
      <c r="AD2396" s="8">
        <v>1.24938061</v>
      </c>
      <c r="AE2396" s="7" t="s">
        <v>35</v>
      </c>
      <c r="AF2396" s="8">
        <v>0.0157988109</v>
      </c>
      <c r="AG2396" s="7" t="s">
        <v>36</v>
      </c>
      <c r="AH2396" s="8">
        <v>1.31025811</v>
      </c>
      <c r="AI2396" s="7" t="s">
        <v>37</v>
      </c>
      <c r="AJ2396" s="8">
        <v>91.274655</v>
      </c>
      <c r="AM2396" s="9"/>
      <c r="AN2396" s="10"/>
      <c r="AP2396" s="11"/>
      <c r="AR2396" s="11"/>
    </row>
    <row r="2397">
      <c r="A2397" s="7" t="s">
        <v>90</v>
      </c>
      <c r="B2397" s="7" t="s">
        <v>1979</v>
      </c>
      <c r="C2397" s="7" t="s">
        <v>29</v>
      </c>
      <c r="D2397" s="7">
        <v>1.724</v>
      </c>
      <c r="E2397" s="7">
        <v>52.497051</v>
      </c>
      <c r="F2397" s="7">
        <v>-0.0075</v>
      </c>
      <c r="G2397" s="7">
        <v>4.01</v>
      </c>
      <c r="H2397" s="7">
        <v>-1.0</v>
      </c>
      <c r="I2397" s="7" t="s">
        <v>30</v>
      </c>
      <c r="J2397" s="7">
        <v>1.0</v>
      </c>
      <c r="K2397" s="7" t="s">
        <v>30</v>
      </c>
      <c r="L2397" s="7">
        <v>2.0</v>
      </c>
      <c r="M2397" s="7">
        <v>1.0</v>
      </c>
      <c r="N2397" s="7">
        <v>2.0</v>
      </c>
      <c r="O2397" s="7">
        <v>0.28</v>
      </c>
      <c r="P2397" s="7">
        <v>2.4</v>
      </c>
      <c r="Q2397" s="7">
        <v>6.0</v>
      </c>
      <c r="R2397" s="8">
        <v>1.33E-6</v>
      </c>
      <c r="S2397" s="8">
        <v>1.47E-8</v>
      </c>
      <c r="T2397" s="8">
        <v>-2.14E-11</v>
      </c>
      <c r="U2397" s="8">
        <v>4.17E-7</v>
      </c>
      <c r="V2397" s="8">
        <v>1.29E-10</v>
      </c>
      <c r="W2397" s="8">
        <v>0.268</v>
      </c>
      <c r="X2397" s="7" t="s">
        <v>41</v>
      </c>
      <c r="Y2397" s="7" t="s">
        <v>42</v>
      </c>
      <c r="Z2397" s="8">
        <v>2.91188362</v>
      </c>
      <c r="AA2397" s="7" t="s">
        <v>43</v>
      </c>
      <c r="AB2397" s="8">
        <v>-0.0134090804</v>
      </c>
      <c r="AC2397" s="7" t="s">
        <v>44</v>
      </c>
      <c r="AD2397" s="8">
        <v>0.0218841449</v>
      </c>
      <c r="AE2397" s="7" t="s">
        <v>45</v>
      </c>
      <c r="AF2397" s="8">
        <v>5.38540255E-5</v>
      </c>
      <c r="AG2397" s="7" t="s">
        <v>46</v>
      </c>
      <c r="AH2397" s="8">
        <v>5.13089822E-5</v>
      </c>
      <c r="AI2397" s="7" t="s">
        <v>47</v>
      </c>
      <c r="AJ2397" s="8">
        <v>-2.36262374E-6</v>
      </c>
      <c r="AM2397" s="9"/>
      <c r="AN2397" s="10"/>
      <c r="AP2397" s="11"/>
      <c r="AR2397" s="11"/>
    </row>
    <row r="2398">
      <c r="A2398" s="7" t="s">
        <v>90</v>
      </c>
      <c r="B2398" s="7" t="s">
        <v>2082</v>
      </c>
      <c r="C2398" s="7" t="s">
        <v>29</v>
      </c>
      <c r="D2398" s="7">
        <v>1.724</v>
      </c>
      <c r="E2398" s="7">
        <v>52.497051</v>
      </c>
      <c r="F2398" s="7">
        <v>-0.0075</v>
      </c>
      <c r="G2398" s="7">
        <v>4.01</v>
      </c>
      <c r="H2398" s="7">
        <v>-1.0</v>
      </c>
      <c r="I2398" s="7" t="s">
        <v>30</v>
      </c>
      <c r="J2398" s="7">
        <v>1.0</v>
      </c>
      <c r="K2398" s="7" t="s">
        <v>30</v>
      </c>
      <c r="L2398" s="7">
        <v>2.0</v>
      </c>
      <c r="M2398" s="7">
        <v>1.0</v>
      </c>
      <c r="N2398" s="7">
        <v>2.0</v>
      </c>
      <c r="O2398" s="7">
        <v>0.28</v>
      </c>
      <c r="P2398" s="7">
        <v>2.4</v>
      </c>
      <c r="Q2398" s="7">
        <v>6.0</v>
      </c>
      <c r="R2398" s="8">
        <v>1.33E-6</v>
      </c>
      <c r="S2398" s="8">
        <v>1.47E-8</v>
      </c>
      <c r="T2398" s="8">
        <v>-2.14E-11</v>
      </c>
      <c r="U2398" s="8">
        <v>4.17E-7</v>
      </c>
      <c r="V2398" s="8">
        <v>1.29E-10</v>
      </c>
      <c r="W2398" s="8">
        <v>0.268</v>
      </c>
      <c r="X2398" s="7" t="s">
        <v>41</v>
      </c>
      <c r="Y2398" s="7" t="s">
        <v>42</v>
      </c>
      <c r="Z2398" s="8">
        <v>2.91188362</v>
      </c>
      <c r="AA2398" s="7" t="s">
        <v>43</v>
      </c>
      <c r="AB2398" s="8">
        <v>-0.0134090804</v>
      </c>
      <c r="AC2398" s="7" t="s">
        <v>44</v>
      </c>
      <c r="AD2398" s="8">
        <v>0.0218841449</v>
      </c>
      <c r="AE2398" s="7" t="s">
        <v>45</v>
      </c>
      <c r="AF2398" s="8">
        <v>5.38540255E-5</v>
      </c>
      <c r="AG2398" s="7" t="s">
        <v>46</v>
      </c>
      <c r="AH2398" s="8">
        <v>5.13089822E-5</v>
      </c>
      <c r="AI2398" s="7" t="s">
        <v>47</v>
      </c>
      <c r="AJ2398" s="8">
        <v>-2.36262374E-6</v>
      </c>
      <c r="AM2398" s="9"/>
      <c r="AN2398" s="10"/>
      <c r="AP2398" s="11"/>
      <c r="AR2398" s="11"/>
    </row>
    <row r="2399">
      <c r="A2399" s="7" t="s">
        <v>95</v>
      </c>
      <c r="B2399" s="7" t="s">
        <v>2083</v>
      </c>
      <c r="C2399" s="7" t="s">
        <v>68</v>
      </c>
      <c r="D2399" s="7">
        <v>1.725999</v>
      </c>
      <c r="E2399" s="7">
        <v>53.41758</v>
      </c>
      <c r="F2399" s="7">
        <v>0.0</v>
      </c>
      <c r="G2399" s="7">
        <v>0.0</v>
      </c>
      <c r="H2399" s="7">
        <v>0.0</v>
      </c>
      <c r="I2399" s="7" t="s">
        <v>30</v>
      </c>
      <c r="J2399" s="7" t="s">
        <v>30</v>
      </c>
      <c r="K2399" s="7" t="s">
        <v>30</v>
      </c>
      <c r="L2399" s="7" t="s">
        <v>30</v>
      </c>
      <c r="M2399" s="7" t="s">
        <v>30</v>
      </c>
      <c r="N2399" s="7" t="s">
        <v>30</v>
      </c>
      <c r="O2399" s="7">
        <v>0.334</v>
      </c>
      <c r="P2399" s="8">
        <v>2.325</v>
      </c>
      <c r="Q2399" s="8">
        <v>0.0</v>
      </c>
      <c r="R2399" s="8">
        <v>0.0</v>
      </c>
      <c r="S2399" s="8">
        <v>0.0</v>
      </c>
      <c r="T2399" s="8">
        <v>0.0</v>
      </c>
      <c r="U2399" s="8">
        <v>0.0</v>
      </c>
      <c r="V2399" s="8">
        <v>0.0</v>
      </c>
      <c r="W2399" s="8">
        <v>0.0</v>
      </c>
      <c r="X2399" s="8" t="s">
        <v>41</v>
      </c>
      <c r="Y2399" s="7" t="s">
        <v>42</v>
      </c>
      <c r="Z2399" s="8">
        <v>2.9132791</v>
      </c>
      <c r="AA2399" s="7" t="s">
        <v>43</v>
      </c>
      <c r="AB2399" s="8">
        <v>-0.010180964</v>
      </c>
      <c r="AC2399" s="7" t="s">
        <v>44</v>
      </c>
      <c r="AD2399" s="8">
        <v>0.025389613</v>
      </c>
      <c r="AE2399" s="7" t="s">
        <v>45</v>
      </c>
      <c r="AF2399" s="8">
        <v>-8.8234983E-4</v>
      </c>
      <c r="AG2399" s="7" t="s">
        <v>46</v>
      </c>
      <c r="AH2399" s="8">
        <v>1.4849394E-4</v>
      </c>
      <c r="AI2399" s="7" t="s">
        <v>47</v>
      </c>
      <c r="AJ2399" s="8">
        <v>-6.2613577E-6</v>
      </c>
      <c r="AL2399" s="8"/>
      <c r="AM2399" s="12"/>
      <c r="AN2399" s="13"/>
      <c r="AO2399" s="8"/>
      <c r="AP2399" s="14"/>
      <c r="AQ2399" s="8"/>
      <c r="AR2399" s="14"/>
      <c r="AS2399" s="8"/>
      <c r="AU2399" s="8"/>
    </row>
    <row r="2400">
      <c r="A2400" s="7" t="s">
        <v>110</v>
      </c>
      <c r="B2400" s="7" t="s">
        <v>2084</v>
      </c>
      <c r="C2400" s="7" t="s">
        <v>68</v>
      </c>
      <c r="D2400" s="7">
        <v>1.725999</v>
      </c>
      <c r="E2400" s="7">
        <v>53.565698</v>
      </c>
      <c r="F2400" s="7">
        <v>0.0</v>
      </c>
      <c r="G2400" s="7">
        <v>0.0</v>
      </c>
      <c r="H2400" s="7">
        <v>-1.0</v>
      </c>
      <c r="I2400" s="7" t="s">
        <v>30</v>
      </c>
      <c r="J2400" s="7" t="s">
        <v>30</v>
      </c>
      <c r="K2400" s="7" t="s">
        <v>30</v>
      </c>
      <c r="L2400" s="7" t="s">
        <v>30</v>
      </c>
      <c r="M2400" s="7" t="s">
        <v>30</v>
      </c>
      <c r="N2400" s="7" t="s">
        <v>30</v>
      </c>
      <c r="O2400" s="7">
        <v>0.334</v>
      </c>
      <c r="P2400" s="7">
        <v>2.325</v>
      </c>
      <c r="Q2400" s="7">
        <v>0.0</v>
      </c>
      <c r="R2400" s="8">
        <v>0.0</v>
      </c>
      <c r="S2400" s="8">
        <v>0.0</v>
      </c>
      <c r="T2400" s="8">
        <v>0.0</v>
      </c>
      <c r="U2400" s="8">
        <v>0.0</v>
      </c>
      <c r="V2400" s="8">
        <v>0.0</v>
      </c>
      <c r="W2400" s="8">
        <v>0.0</v>
      </c>
      <c r="X2400" s="7" t="s">
        <v>41</v>
      </c>
      <c r="Y2400" s="7" t="s">
        <v>42</v>
      </c>
      <c r="Z2400" s="8">
        <v>2.9223334</v>
      </c>
      <c r="AA2400" s="7" t="s">
        <v>43</v>
      </c>
      <c r="AB2400" s="8">
        <v>-0.015268924</v>
      </c>
      <c r="AC2400" s="7" t="s">
        <v>44</v>
      </c>
      <c r="AD2400" s="8">
        <v>0.020070735</v>
      </c>
      <c r="AE2400" s="7" t="s">
        <v>45</v>
      </c>
      <c r="AF2400" s="8">
        <v>4.9690538E-4</v>
      </c>
      <c r="AG2400" s="7" t="s">
        <v>46</v>
      </c>
      <c r="AH2400" s="8">
        <v>-1.5326299E-5</v>
      </c>
      <c r="AI2400" s="7" t="s">
        <v>47</v>
      </c>
      <c r="AJ2400" s="8">
        <v>1.0772354E-6</v>
      </c>
      <c r="AM2400" s="9"/>
      <c r="AN2400" s="10"/>
      <c r="AP2400" s="11"/>
      <c r="AR2400" s="11"/>
    </row>
    <row r="2401">
      <c r="A2401" s="7" t="s">
        <v>110</v>
      </c>
      <c r="B2401" s="7" t="s">
        <v>2085</v>
      </c>
      <c r="C2401" s="7" t="s">
        <v>68</v>
      </c>
      <c r="D2401" s="7">
        <v>1.725999</v>
      </c>
      <c r="E2401" s="7">
        <v>53.565698</v>
      </c>
      <c r="F2401" s="7">
        <v>-0.0091</v>
      </c>
      <c r="G2401" s="7">
        <v>3.91</v>
      </c>
      <c r="H2401" s="7">
        <v>-1.0</v>
      </c>
      <c r="I2401" s="7" t="s">
        <v>30</v>
      </c>
      <c r="J2401" s="7">
        <v>2.0</v>
      </c>
      <c r="K2401" s="7" t="s">
        <v>30</v>
      </c>
      <c r="L2401" s="7">
        <v>52.0</v>
      </c>
      <c r="M2401" s="7" t="s">
        <v>30</v>
      </c>
      <c r="N2401" s="7">
        <v>3.0</v>
      </c>
      <c r="O2401" s="7">
        <v>0.3</v>
      </c>
      <c r="P2401" s="7">
        <v>2.4</v>
      </c>
      <c r="Q2401" s="7">
        <v>5.6</v>
      </c>
      <c r="R2401" s="8">
        <v>3.3E-6</v>
      </c>
      <c r="S2401" s="8">
        <v>1.19E-8</v>
      </c>
      <c r="T2401" s="8">
        <v>-1.31E-12</v>
      </c>
      <c r="U2401" s="8">
        <v>4.87E-7</v>
      </c>
      <c r="V2401" s="8">
        <v>4.79E-10</v>
      </c>
      <c r="W2401" s="8">
        <v>0.196</v>
      </c>
      <c r="X2401" s="7" t="s">
        <v>41</v>
      </c>
      <c r="Y2401" s="7" t="s">
        <v>42</v>
      </c>
      <c r="Z2401" s="8">
        <v>2.9223334</v>
      </c>
      <c r="AA2401" s="7" t="s">
        <v>43</v>
      </c>
      <c r="AB2401" s="8">
        <v>-0.015268924</v>
      </c>
      <c r="AC2401" s="7" t="s">
        <v>44</v>
      </c>
      <c r="AD2401" s="8">
        <v>0.020070735</v>
      </c>
      <c r="AE2401" s="7" t="s">
        <v>45</v>
      </c>
      <c r="AF2401" s="8">
        <v>4.9690538E-4</v>
      </c>
      <c r="AG2401" s="7" t="s">
        <v>46</v>
      </c>
      <c r="AH2401" s="8">
        <v>-1.5326299E-5</v>
      </c>
      <c r="AI2401" s="7" t="s">
        <v>47</v>
      </c>
      <c r="AJ2401" s="8">
        <v>1.0772354E-6</v>
      </c>
      <c r="AM2401" s="9"/>
      <c r="AN2401" s="10"/>
      <c r="AP2401" s="11"/>
      <c r="AR2401" s="11"/>
    </row>
    <row r="2402">
      <c r="A2402" s="7" t="s">
        <v>214</v>
      </c>
      <c r="B2402" s="7" t="s">
        <v>2086</v>
      </c>
      <c r="C2402" s="7" t="s">
        <v>29</v>
      </c>
      <c r="D2402" s="7">
        <v>1.727801</v>
      </c>
      <c r="E2402" s="7">
        <v>40.364781</v>
      </c>
      <c r="F2402" s="7">
        <v>-0.0031</v>
      </c>
      <c r="G2402" s="7">
        <v>3.24</v>
      </c>
      <c r="H2402" s="7">
        <v>0.0</v>
      </c>
      <c r="I2402" s="7" t="s">
        <v>30</v>
      </c>
      <c r="J2402" s="7">
        <v>2.0</v>
      </c>
      <c r="K2402" s="7" t="s">
        <v>30</v>
      </c>
      <c r="L2402" s="7">
        <v>52.2</v>
      </c>
      <c r="M2402" s="7" t="s">
        <v>30</v>
      </c>
      <c r="N2402" s="7">
        <v>3.1</v>
      </c>
      <c r="O2402" s="7">
        <v>0.365</v>
      </c>
      <c r="P2402" s="7">
        <v>2.325</v>
      </c>
      <c r="Q2402" s="7">
        <v>8.6</v>
      </c>
      <c r="R2402" s="8">
        <v>3.17E-6</v>
      </c>
      <c r="S2402" s="8">
        <v>0.0</v>
      </c>
      <c r="T2402" s="8">
        <v>0.0</v>
      </c>
      <c r="U2402" s="8">
        <v>0.0</v>
      </c>
      <c r="V2402" s="8">
        <v>0.0</v>
      </c>
      <c r="W2402" s="8">
        <v>0.0</v>
      </c>
      <c r="X2402" s="7" t="s">
        <v>41</v>
      </c>
      <c r="Y2402" s="7" t="s">
        <v>42</v>
      </c>
      <c r="Z2402" s="8">
        <v>2.909506</v>
      </c>
      <c r="AA2402" s="7" t="s">
        <v>43</v>
      </c>
      <c r="AB2402" s="8">
        <v>-0.01373872</v>
      </c>
      <c r="AC2402" s="7" t="s">
        <v>44</v>
      </c>
      <c r="AD2402" s="8">
        <v>0.02464585</v>
      </c>
      <c r="AE2402" s="7" t="s">
        <v>45</v>
      </c>
      <c r="AF2402" s="8">
        <v>0.001285182</v>
      </c>
      <c r="AG2402" s="7" t="s">
        <v>46</v>
      </c>
      <c r="AH2402" s="8">
        <v>-9.119209E-5</v>
      </c>
      <c r="AI2402" s="7" t="s">
        <v>47</v>
      </c>
      <c r="AJ2402" s="8">
        <v>8.193186E-6</v>
      </c>
      <c r="AM2402" s="9"/>
      <c r="AN2402" s="10"/>
      <c r="AP2402" s="11"/>
      <c r="AR2402" s="11"/>
    </row>
    <row r="2403">
      <c r="A2403" s="7" t="s">
        <v>39</v>
      </c>
      <c r="B2403" s="7" t="s">
        <v>2087</v>
      </c>
      <c r="C2403" s="7" t="s">
        <v>29</v>
      </c>
      <c r="D2403" s="7">
        <v>1.728221</v>
      </c>
      <c r="E2403" s="7">
        <v>28.32234</v>
      </c>
      <c r="F2403" s="7">
        <v>0.0039</v>
      </c>
      <c r="G2403" s="7">
        <v>4.52</v>
      </c>
      <c r="H2403" s="7">
        <v>0.0</v>
      </c>
      <c r="I2403" s="7" t="s">
        <v>30</v>
      </c>
      <c r="J2403" s="7" t="s">
        <v>30</v>
      </c>
      <c r="K2403" s="7" t="s">
        <v>30</v>
      </c>
      <c r="L2403" s="7" t="s">
        <v>30</v>
      </c>
      <c r="M2403" s="7" t="s">
        <v>30</v>
      </c>
      <c r="N2403" s="7" t="s">
        <v>30</v>
      </c>
      <c r="O2403" s="7">
        <v>0.365</v>
      </c>
      <c r="P2403" s="7">
        <v>2.3254</v>
      </c>
      <c r="Q2403" s="7">
        <v>9.6</v>
      </c>
      <c r="R2403" s="8">
        <v>0.0</v>
      </c>
      <c r="S2403" s="8">
        <v>0.0</v>
      </c>
      <c r="T2403" s="8">
        <v>0.0</v>
      </c>
      <c r="U2403" s="8">
        <v>0.0</v>
      </c>
      <c r="V2403" s="8">
        <v>0.0</v>
      </c>
      <c r="W2403" s="8">
        <v>0.0</v>
      </c>
      <c r="X2403" s="7" t="s">
        <v>41</v>
      </c>
      <c r="Y2403" s="7" t="s">
        <v>42</v>
      </c>
      <c r="Z2403" s="8">
        <v>2.87556005</v>
      </c>
      <c r="AA2403" s="7" t="s">
        <v>43</v>
      </c>
      <c r="AB2403" s="8">
        <v>-0.00903892068</v>
      </c>
      <c r="AC2403" s="7" t="s">
        <v>44</v>
      </c>
      <c r="AD2403" s="8">
        <v>0.0346318645</v>
      </c>
      <c r="AE2403" s="7" t="s">
        <v>45</v>
      </c>
      <c r="AF2403" s="8">
        <v>0.0017867828</v>
      </c>
      <c r="AG2403" s="7" t="s">
        <v>46</v>
      </c>
      <c r="AH2403" s="8">
        <v>-8.10904694E-5</v>
      </c>
      <c r="AI2403" s="7" t="s">
        <v>47</v>
      </c>
      <c r="AJ2403" s="8">
        <v>1.38166415E-5</v>
      </c>
      <c r="AM2403" s="9"/>
      <c r="AN2403" s="10"/>
      <c r="AP2403" s="11"/>
      <c r="AR2403" s="11"/>
    </row>
    <row r="2404">
      <c r="A2404" s="7" t="s">
        <v>449</v>
      </c>
      <c r="B2404" s="7" t="s">
        <v>2088</v>
      </c>
      <c r="C2404" s="7" t="s">
        <v>29</v>
      </c>
      <c r="D2404" s="7">
        <v>1.728246</v>
      </c>
      <c r="E2404" s="7">
        <v>28.454345</v>
      </c>
      <c r="F2404" s="7">
        <v>0.0112</v>
      </c>
      <c r="G2404" s="7">
        <v>3.06</v>
      </c>
      <c r="H2404" s="7">
        <v>1.0</v>
      </c>
      <c r="I2404" s="7">
        <v>4.2</v>
      </c>
      <c r="J2404" s="7">
        <v>1.0</v>
      </c>
      <c r="K2404" s="7" t="s">
        <v>30</v>
      </c>
      <c r="L2404" s="7">
        <v>1.0</v>
      </c>
      <c r="M2404" s="7">
        <v>1.0</v>
      </c>
      <c r="N2404" s="7">
        <v>1.0</v>
      </c>
      <c r="O2404" s="7">
        <v>0.35</v>
      </c>
      <c r="P2404" s="7">
        <v>2.4</v>
      </c>
      <c r="Q2404" s="7">
        <v>0.809</v>
      </c>
      <c r="R2404" s="8">
        <v>2.251E-6</v>
      </c>
      <c r="S2404" s="8">
        <v>0.0</v>
      </c>
      <c r="T2404" s="8">
        <v>0.0</v>
      </c>
      <c r="U2404" s="8">
        <v>0.0</v>
      </c>
      <c r="V2404" s="8">
        <v>0.0</v>
      </c>
      <c r="W2404" s="8">
        <v>0.0</v>
      </c>
      <c r="X2404" s="7" t="s">
        <v>41</v>
      </c>
      <c r="Y2404" s="7" t="s">
        <v>42</v>
      </c>
      <c r="Z2404" s="8">
        <v>2.8785267</v>
      </c>
      <c r="AA2404" s="7" t="s">
        <v>43</v>
      </c>
      <c r="AB2404" s="8">
        <v>-0.01180615</v>
      </c>
      <c r="AC2404" s="7" t="s">
        <v>44</v>
      </c>
      <c r="AD2404" s="8">
        <v>0.034286485</v>
      </c>
      <c r="AE2404" s="7" t="s">
        <v>45</v>
      </c>
      <c r="AF2404" s="8">
        <v>0.001552381</v>
      </c>
      <c r="AG2404" s="7" t="s">
        <v>46</v>
      </c>
      <c r="AH2404" s="8">
        <v>-3.6441251E-5</v>
      </c>
      <c r="AI2404" s="7" t="s">
        <v>47</v>
      </c>
      <c r="AJ2404" s="8">
        <v>1.3203384E-5</v>
      </c>
      <c r="AM2404" s="9"/>
      <c r="AN2404" s="10"/>
      <c r="AP2404" s="11"/>
      <c r="AR2404" s="11"/>
    </row>
    <row r="2405">
      <c r="A2405" s="7" t="s">
        <v>449</v>
      </c>
      <c r="B2405" s="7" t="s">
        <v>2089</v>
      </c>
      <c r="C2405" s="7" t="s">
        <v>29</v>
      </c>
      <c r="D2405" s="7">
        <v>1.728247</v>
      </c>
      <c r="E2405" s="7">
        <v>28.409446</v>
      </c>
      <c r="F2405" s="7">
        <v>0.0082</v>
      </c>
      <c r="G2405" s="7">
        <v>4.27</v>
      </c>
      <c r="H2405" s="7">
        <v>1.0</v>
      </c>
      <c r="I2405" s="7">
        <v>1.3</v>
      </c>
      <c r="J2405" s="7">
        <v>1.0</v>
      </c>
      <c r="K2405" s="7" t="s">
        <v>30</v>
      </c>
      <c r="L2405" s="7">
        <v>1.0</v>
      </c>
      <c r="M2405" s="7">
        <v>1.0</v>
      </c>
      <c r="N2405" s="7">
        <v>2.0</v>
      </c>
      <c r="O2405" s="7">
        <v>0.35</v>
      </c>
      <c r="P2405" s="7">
        <v>2.4</v>
      </c>
      <c r="Q2405" s="7">
        <v>7.55</v>
      </c>
      <c r="R2405" s="8">
        <v>1.068E-5</v>
      </c>
      <c r="S2405" s="8">
        <v>0.0</v>
      </c>
      <c r="T2405" s="8">
        <v>0.0</v>
      </c>
      <c r="U2405" s="8">
        <v>0.0</v>
      </c>
      <c r="V2405" s="8">
        <v>0.0</v>
      </c>
      <c r="W2405" s="8">
        <v>0.0</v>
      </c>
      <c r="X2405" s="7" t="s">
        <v>41</v>
      </c>
      <c r="Y2405" s="7" t="s">
        <v>42</v>
      </c>
      <c r="Z2405" s="8">
        <v>2.8761537</v>
      </c>
      <c r="AA2405" s="7" t="s">
        <v>43</v>
      </c>
      <c r="AB2405" s="8">
        <v>-0.0095635028</v>
      </c>
      <c r="AC2405" s="7" t="s">
        <v>44</v>
      </c>
      <c r="AD2405" s="8">
        <v>0.035024296</v>
      </c>
      <c r="AE2405" s="7" t="s">
        <v>45</v>
      </c>
      <c r="AF2405" s="8">
        <v>0.0014706451</v>
      </c>
      <c r="AG2405" s="7" t="s">
        <v>46</v>
      </c>
      <c r="AH2405" s="8">
        <v>-2.4811339E-5</v>
      </c>
      <c r="AI2405" s="7" t="s">
        <v>47</v>
      </c>
      <c r="AJ2405" s="8">
        <v>1.1334039E-5</v>
      </c>
      <c r="AM2405" s="9"/>
      <c r="AN2405" s="10"/>
      <c r="AP2405" s="11"/>
      <c r="AR2405" s="11"/>
    </row>
    <row r="2406">
      <c r="A2406" s="7" t="s">
        <v>90</v>
      </c>
      <c r="B2406" s="7" t="s">
        <v>2090</v>
      </c>
      <c r="C2406" s="7" t="s">
        <v>29</v>
      </c>
      <c r="D2406" s="7">
        <v>1.728248</v>
      </c>
      <c r="E2406" s="7">
        <v>28.318772</v>
      </c>
      <c r="F2406" s="7">
        <v>0.0105</v>
      </c>
      <c r="G2406" s="7">
        <v>3.05</v>
      </c>
      <c r="H2406" s="7">
        <v>1.0</v>
      </c>
      <c r="I2406" s="7">
        <v>32.5</v>
      </c>
      <c r="J2406" s="7">
        <v>1.0</v>
      </c>
      <c r="K2406" s="7" t="s">
        <v>30</v>
      </c>
      <c r="L2406" s="7">
        <v>1.0</v>
      </c>
      <c r="M2406" s="7">
        <v>1.0</v>
      </c>
      <c r="N2406" s="7">
        <v>1.0</v>
      </c>
      <c r="O2406" s="7">
        <v>0.36</v>
      </c>
      <c r="P2406" s="7">
        <v>2.4</v>
      </c>
      <c r="Q2406" s="7">
        <v>8.6</v>
      </c>
      <c r="R2406" s="8">
        <v>-6.13E-6</v>
      </c>
      <c r="S2406" s="8">
        <v>1.41E-8</v>
      </c>
      <c r="T2406" s="8">
        <v>-2.55E-11</v>
      </c>
      <c r="U2406" s="8">
        <v>1.37E-6</v>
      </c>
      <c r="V2406" s="8">
        <v>1.29E-9</v>
      </c>
      <c r="W2406" s="8">
        <v>0.157</v>
      </c>
      <c r="X2406" s="7" t="s">
        <v>41</v>
      </c>
      <c r="Y2406" s="7" t="s">
        <v>42</v>
      </c>
      <c r="Z2406" s="8">
        <v>2.87790099</v>
      </c>
      <c r="AA2406" s="7" t="s">
        <v>43</v>
      </c>
      <c r="AB2406" s="8">
        <v>-0.0114975391</v>
      </c>
      <c r="AC2406" s="7" t="s">
        <v>44</v>
      </c>
      <c r="AD2406" s="8">
        <v>0.0340752512</v>
      </c>
      <c r="AE2406" s="7" t="s">
        <v>45</v>
      </c>
      <c r="AF2406" s="8">
        <v>0.0018385431</v>
      </c>
      <c r="AG2406" s="7" t="s">
        <v>46</v>
      </c>
      <c r="AH2406" s="8">
        <v>-1.04547399E-4</v>
      </c>
      <c r="AI2406" s="7" t="s">
        <v>47</v>
      </c>
      <c r="AJ2406" s="8">
        <v>1.87465641E-5</v>
      </c>
      <c r="AK2406" s="7" t="s">
        <v>99</v>
      </c>
      <c r="AM2406" s="9"/>
      <c r="AN2406" s="10"/>
      <c r="AP2406" s="11"/>
      <c r="AR2406" s="11"/>
    </row>
    <row r="2407">
      <c r="A2407" s="7" t="s">
        <v>90</v>
      </c>
      <c r="B2407" s="7" t="s">
        <v>2091</v>
      </c>
      <c r="C2407" s="7" t="s">
        <v>29</v>
      </c>
      <c r="D2407" s="7">
        <v>1.728248</v>
      </c>
      <c r="E2407" s="7">
        <v>28.318772</v>
      </c>
      <c r="F2407" s="7">
        <v>0.0105</v>
      </c>
      <c r="G2407" s="7">
        <v>3.05</v>
      </c>
      <c r="H2407" s="7">
        <v>1.0</v>
      </c>
      <c r="I2407" s="7">
        <v>32.5</v>
      </c>
      <c r="J2407" s="7">
        <v>1.0</v>
      </c>
      <c r="K2407" s="7" t="s">
        <v>30</v>
      </c>
      <c r="L2407" s="7">
        <v>1.0</v>
      </c>
      <c r="M2407" s="7">
        <v>1.0</v>
      </c>
      <c r="N2407" s="7">
        <v>1.0</v>
      </c>
      <c r="O2407" s="7">
        <v>0.36</v>
      </c>
      <c r="P2407" s="7">
        <v>2.4</v>
      </c>
      <c r="Q2407" s="7">
        <v>8.6</v>
      </c>
      <c r="R2407" s="8">
        <v>-6.13E-6</v>
      </c>
      <c r="S2407" s="8">
        <v>1.41E-8</v>
      </c>
      <c r="T2407" s="8">
        <v>-2.55E-11</v>
      </c>
      <c r="U2407" s="8">
        <v>1.37E-6</v>
      </c>
      <c r="V2407" s="8">
        <v>1.29E-9</v>
      </c>
      <c r="W2407" s="8">
        <v>0.157</v>
      </c>
      <c r="X2407" s="7" t="s">
        <v>41</v>
      </c>
      <c r="Y2407" s="7" t="s">
        <v>42</v>
      </c>
      <c r="Z2407" s="8">
        <v>2.87790099</v>
      </c>
      <c r="AA2407" s="7" t="s">
        <v>43</v>
      </c>
      <c r="AB2407" s="8">
        <v>-0.0114975391</v>
      </c>
      <c r="AC2407" s="7" t="s">
        <v>44</v>
      </c>
      <c r="AD2407" s="8">
        <v>0.0340752512</v>
      </c>
      <c r="AE2407" s="7" t="s">
        <v>45</v>
      </c>
      <c r="AF2407" s="8">
        <v>0.0018385431</v>
      </c>
      <c r="AG2407" s="7" t="s">
        <v>46</v>
      </c>
      <c r="AH2407" s="8">
        <v>-1.04547399E-4</v>
      </c>
      <c r="AI2407" s="7" t="s">
        <v>47</v>
      </c>
      <c r="AJ2407" s="8">
        <v>1.87465641E-5</v>
      </c>
      <c r="AK2407" s="7" t="s">
        <v>99</v>
      </c>
      <c r="AM2407" s="9"/>
      <c r="AN2407" s="10"/>
      <c r="AP2407" s="11"/>
      <c r="AR2407" s="11"/>
    </row>
    <row r="2408">
      <c r="A2408" s="7" t="s">
        <v>63</v>
      </c>
      <c r="B2408" s="7" t="s">
        <v>2092</v>
      </c>
      <c r="C2408" s="7" t="s">
        <v>68</v>
      </c>
      <c r="D2408" s="7">
        <v>1.728248</v>
      </c>
      <c r="E2408" s="7">
        <v>28.3444</v>
      </c>
      <c r="F2408" s="7">
        <v>0.0101</v>
      </c>
      <c r="G2408" s="7">
        <v>4.27</v>
      </c>
      <c r="H2408" s="7">
        <v>5.0</v>
      </c>
      <c r="I2408" s="7" t="s">
        <v>30</v>
      </c>
      <c r="J2408" s="7">
        <v>1.0</v>
      </c>
      <c r="K2408" s="7" t="s">
        <v>30</v>
      </c>
      <c r="L2408" s="7">
        <v>1.0</v>
      </c>
      <c r="M2408" s="7" t="s">
        <v>30</v>
      </c>
      <c r="N2408" s="7" t="s">
        <v>30</v>
      </c>
      <c r="O2408" s="7">
        <v>0.27</v>
      </c>
      <c r="P2408" s="7">
        <v>2.0</v>
      </c>
      <c r="Q2408" s="7">
        <v>0.0</v>
      </c>
      <c r="R2408" s="8">
        <v>0.0</v>
      </c>
      <c r="S2408" s="8">
        <v>0.0</v>
      </c>
      <c r="T2408" s="8">
        <v>0.0</v>
      </c>
      <c r="U2408" s="8">
        <v>0.0</v>
      </c>
      <c r="V2408" s="8">
        <v>0.0</v>
      </c>
      <c r="W2408" s="8">
        <v>0.0</v>
      </c>
      <c r="X2408" s="7" t="s">
        <v>41</v>
      </c>
      <c r="Y2408" s="7" t="s">
        <v>42</v>
      </c>
      <c r="Z2408" s="8">
        <v>2.866669</v>
      </c>
      <c r="AA2408" s="7" t="s">
        <v>43</v>
      </c>
      <c r="AB2408" s="8">
        <v>-0.005579565</v>
      </c>
      <c r="AC2408" s="7" t="s">
        <v>44</v>
      </c>
      <c r="AD2408" s="8">
        <v>0.04278754</v>
      </c>
      <c r="AE2408" s="7" t="s">
        <v>45</v>
      </c>
      <c r="AF2408" s="8">
        <v>-0.001453663</v>
      </c>
      <c r="AG2408" s="7" t="s">
        <v>46</v>
      </c>
      <c r="AH2408" s="8">
        <v>4.92051E-4</v>
      </c>
      <c r="AI2408" s="7" t="s">
        <v>47</v>
      </c>
      <c r="AJ2408" s="8">
        <v>-2.276261E-5</v>
      </c>
      <c r="AL2408" s="8"/>
      <c r="AM2408" s="12"/>
      <c r="AN2408" s="13"/>
      <c r="AO2408" s="8"/>
      <c r="AP2408" s="14"/>
      <c r="AQ2408" s="8"/>
      <c r="AR2408" s="14"/>
      <c r="AS2408" s="8"/>
      <c r="AT2408" s="7"/>
      <c r="AU2408" s="8"/>
      <c r="AV2408" s="7"/>
    </row>
    <row r="2409">
      <c r="A2409" s="7" t="s">
        <v>63</v>
      </c>
      <c r="B2409" s="7" t="s">
        <v>2093</v>
      </c>
      <c r="C2409" s="7" t="s">
        <v>68</v>
      </c>
      <c r="D2409" s="7">
        <v>1.728248</v>
      </c>
      <c r="E2409" s="7">
        <v>28.3444</v>
      </c>
      <c r="F2409" s="7">
        <v>0.0101</v>
      </c>
      <c r="G2409" s="7">
        <v>4.27</v>
      </c>
      <c r="H2409" s="7">
        <v>5.0</v>
      </c>
      <c r="I2409" s="7" t="s">
        <v>30</v>
      </c>
      <c r="J2409" s="7">
        <v>1.0</v>
      </c>
      <c r="K2409" s="7" t="s">
        <v>30</v>
      </c>
      <c r="L2409" s="7">
        <v>1.0</v>
      </c>
      <c r="M2409" s="7" t="s">
        <v>30</v>
      </c>
      <c r="N2409" s="7" t="s">
        <v>30</v>
      </c>
      <c r="O2409" s="7">
        <v>0.27</v>
      </c>
      <c r="P2409" s="7">
        <v>2.0</v>
      </c>
      <c r="Q2409" s="7">
        <v>0.0</v>
      </c>
      <c r="R2409" s="8">
        <v>0.0</v>
      </c>
      <c r="S2409" s="8">
        <v>0.0</v>
      </c>
      <c r="T2409" s="8">
        <v>0.0</v>
      </c>
      <c r="U2409" s="8">
        <v>0.0</v>
      </c>
      <c r="V2409" s="8">
        <v>0.0</v>
      </c>
      <c r="W2409" s="8">
        <v>0.0</v>
      </c>
      <c r="X2409" s="7" t="s">
        <v>41</v>
      </c>
      <c r="Y2409" s="7" t="s">
        <v>42</v>
      </c>
      <c r="Z2409" s="8">
        <v>2.866669</v>
      </c>
      <c r="AA2409" s="7" t="s">
        <v>43</v>
      </c>
      <c r="AB2409" s="8">
        <v>-0.005579565</v>
      </c>
      <c r="AC2409" s="7" t="s">
        <v>44</v>
      </c>
      <c r="AD2409" s="8">
        <v>0.04278754</v>
      </c>
      <c r="AE2409" s="7" t="s">
        <v>45</v>
      </c>
      <c r="AF2409" s="8">
        <v>-0.001453663</v>
      </c>
      <c r="AG2409" s="7" t="s">
        <v>46</v>
      </c>
      <c r="AH2409" s="8">
        <v>4.92051E-4</v>
      </c>
      <c r="AI2409" s="7" t="s">
        <v>47</v>
      </c>
      <c r="AJ2409" s="8">
        <v>-2.276261E-5</v>
      </c>
      <c r="AL2409" s="8"/>
      <c r="AM2409" s="12"/>
      <c r="AN2409" s="13"/>
      <c r="AO2409" s="8"/>
      <c r="AP2409" s="14"/>
      <c r="AQ2409" s="8"/>
      <c r="AR2409" s="14"/>
      <c r="AS2409" s="8"/>
      <c r="AT2409" s="7"/>
      <c r="AU2409" s="8"/>
      <c r="AV2409" s="7"/>
    </row>
    <row r="2410">
      <c r="A2410" s="7" t="s">
        <v>90</v>
      </c>
      <c r="B2410" s="7" t="s">
        <v>2094</v>
      </c>
      <c r="C2410" s="7" t="s">
        <v>29</v>
      </c>
      <c r="D2410" s="7">
        <v>1.728249</v>
      </c>
      <c r="E2410" s="7">
        <v>28.324976</v>
      </c>
      <c r="F2410" s="7">
        <v>0.0105</v>
      </c>
      <c r="G2410" s="7">
        <v>3.05</v>
      </c>
      <c r="H2410" s="7">
        <v>2.0</v>
      </c>
      <c r="I2410" s="7">
        <v>30.0</v>
      </c>
      <c r="J2410" s="7">
        <v>1.0</v>
      </c>
      <c r="K2410" s="7" t="s">
        <v>30</v>
      </c>
      <c r="L2410" s="7">
        <v>1.0</v>
      </c>
      <c r="M2410" s="7">
        <v>1.0</v>
      </c>
      <c r="N2410" s="7">
        <v>1.0</v>
      </c>
      <c r="O2410" s="7">
        <v>0.37</v>
      </c>
      <c r="P2410" s="7">
        <v>2.4</v>
      </c>
      <c r="Q2410" s="7">
        <v>8.7</v>
      </c>
      <c r="R2410" s="8">
        <v>-3.28E-6</v>
      </c>
      <c r="S2410" s="8">
        <v>1.15E-8</v>
      </c>
      <c r="T2410" s="8">
        <v>-2.6E-11</v>
      </c>
      <c r="U2410" s="8">
        <v>1.09E-6</v>
      </c>
      <c r="V2410" s="8">
        <v>1.15E-9</v>
      </c>
      <c r="W2410" s="8">
        <v>0.256</v>
      </c>
      <c r="X2410" s="7" t="s">
        <v>41</v>
      </c>
      <c r="Y2410" s="7" t="s">
        <v>42</v>
      </c>
      <c r="Z2410" s="8">
        <v>2.8783386</v>
      </c>
      <c r="AA2410" s="7" t="s">
        <v>43</v>
      </c>
      <c r="AB2410" s="8">
        <v>-0.0118585043</v>
      </c>
      <c r="AC2410" s="7" t="s">
        <v>44</v>
      </c>
      <c r="AD2410" s="8">
        <v>0.0341292688</v>
      </c>
      <c r="AE2410" s="7" t="s">
        <v>45</v>
      </c>
      <c r="AF2410" s="8">
        <v>0.00167815401</v>
      </c>
      <c r="AG2410" s="7" t="s">
        <v>46</v>
      </c>
      <c r="AH2410" s="8">
        <v>-5.56455694E-5</v>
      </c>
      <c r="AI2410" s="7" t="s">
        <v>47</v>
      </c>
      <c r="AJ2410" s="8">
        <v>1.43620134E-5</v>
      </c>
      <c r="AK2410" s="7" t="s">
        <v>99</v>
      </c>
      <c r="AM2410" s="9"/>
      <c r="AN2410" s="10"/>
      <c r="AP2410" s="11"/>
      <c r="AR2410" s="11"/>
    </row>
    <row r="2411">
      <c r="A2411" s="7" t="s">
        <v>90</v>
      </c>
      <c r="B2411" s="7" t="s">
        <v>2095</v>
      </c>
      <c r="C2411" s="7" t="s">
        <v>29</v>
      </c>
      <c r="D2411" s="7">
        <v>1.728249</v>
      </c>
      <c r="E2411" s="7">
        <v>28.324976</v>
      </c>
      <c r="F2411" s="7">
        <v>0.0105</v>
      </c>
      <c r="G2411" s="7">
        <v>3.05</v>
      </c>
      <c r="H2411" s="7">
        <v>2.0</v>
      </c>
      <c r="I2411" s="7">
        <v>30.0</v>
      </c>
      <c r="J2411" s="7">
        <v>1.0</v>
      </c>
      <c r="K2411" s="7" t="s">
        <v>30</v>
      </c>
      <c r="L2411" s="7">
        <v>1.0</v>
      </c>
      <c r="M2411" s="7">
        <v>1.0</v>
      </c>
      <c r="N2411" s="7">
        <v>1.0</v>
      </c>
      <c r="O2411" s="7">
        <v>0.37</v>
      </c>
      <c r="P2411" s="7">
        <v>2.4</v>
      </c>
      <c r="Q2411" s="7">
        <v>8.7</v>
      </c>
      <c r="R2411" s="8">
        <v>-3.28E-6</v>
      </c>
      <c r="S2411" s="8">
        <v>1.15E-8</v>
      </c>
      <c r="T2411" s="8">
        <v>-2.6E-11</v>
      </c>
      <c r="U2411" s="8">
        <v>1.09E-6</v>
      </c>
      <c r="V2411" s="8">
        <v>1.15E-9</v>
      </c>
      <c r="W2411" s="8">
        <v>0.256</v>
      </c>
      <c r="X2411" s="7" t="s">
        <v>41</v>
      </c>
      <c r="Y2411" s="7" t="s">
        <v>42</v>
      </c>
      <c r="Z2411" s="8">
        <v>2.8783386</v>
      </c>
      <c r="AA2411" s="7" t="s">
        <v>43</v>
      </c>
      <c r="AB2411" s="8">
        <v>-0.0118585043</v>
      </c>
      <c r="AC2411" s="7" t="s">
        <v>44</v>
      </c>
      <c r="AD2411" s="8">
        <v>0.0341292688</v>
      </c>
      <c r="AE2411" s="7" t="s">
        <v>45</v>
      </c>
      <c r="AF2411" s="8">
        <v>0.00167815401</v>
      </c>
      <c r="AG2411" s="7" t="s">
        <v>46</v>
      </c>
      <c r="AH2411" s="8">
        <v>-5.56455694E-5</v>
      </c>
      <c r="AI2411" s="7" t="s">
        <v>47</v>
      </c>
      <c r="AJ2411" s="8">
        <v>1.43620134E-5</v>
      </c>
      <c r="AK2411" s="7" t="s">
        <v>99</v>
      </c>
      <c r="AM2411" s="9"/>
      <c r="AN2411" s="10"/>
      <c r="AP2411" s="11"/>
      <c r="AR2411" s="11"/>
    </row>
    <row r="2412">
      <c r="A2412" s="7" t="s">
        <v>90</v>
      </c>
      <c r="B2412" s="7" t="s">
        <v>2096</v>
      </c>
      <c r="C2412" s="7" t="s">
        <v>29</v>
      </c>
      <c r="D2412" s="7">
        <v>1.728249</v>
      </c>
      <c r="E2412" s="7">
        <v>28.324976</v>
      </c>
      <c r="F2412" s="7">
        <v>0.0105</v>
      </c>
      <c r="G2412" s="7">
        <v>3.05</v>
      </c>
      <c r="H2412" s="7">
        <v>1.0</v>
      </c>
      <c r="I2412" s="7">
        <v>32.5</v>
      </c>
      <c r="J2412" s="7">
        <v>1.0</v>
      </c>
      <c r="K2412" s="7" t="s">
        <v>30</v>
      </c>
      <c r="L2412" s="7">
        <v>1.0</v>
      </c>
      <c r="M2412" s="7">
        <v>1.0</v>
      </c>
      <c r="N2412" s="7">
        <v>1.0</v>
      </c>
      <c r="O2412" s="7">
        <v>0.36</v>
      </c>
      <c r="P2412" s="7">
        <v>2.4</v>
      </c>
      <c r="Q2412" s="7">
        <v>8.7</v>
      </c>
      <c r="R2412" s="8">
        <v>-3.28E-6</v>
      </c>
      <c r="S2412" s="8">
        <v>1.15E-8</v>
      </c>
      <c r="T2412" s="8">
        <v>-2.6E-11</v>
      </c>
      <c r="U2412" s="8">
        <v>1.09E-6</v>
      </c>
      <c r="V2412" s="8">
        <v>1.15E-9</v>
      </c>
      <c r="W2412" s="8">
        <v>0.256</v>
      </c>
      <c r="X2412" s="7" t="s">
        <v>41</v>
      </c>
      <c r="Y2412" s="7" t="s">
        <v>42</v>
      </c>
      <c r="Z2412" s="8">
        <v>2.8783386</v>
      </c>
      <c r="AA2412" s="7" t="s">
        <v>43</v>
      </c>
      <c r="AB2412" s="8">
        <v>-0.0118585043</v>
      </c>
      <c r="AC2412" s="7" t="s">
        <v>44</v>
      </c>
      <c r="AD2412" s="8">
        <v>0.0341292688</v>
      </c>
      <c r="AE2412" s="7" t="s">
        <v>45</v>
      </c>
      <c r="AF2412" s="8">
        <v>0.00167815401</v>
      </c>
      <c r="AG2412" s="7" t="s">
        <v>46</v>
      </c>
      <c r="AH2412" s="8">
        <v>-5.56455694E-5</v>
      </c>
      <c r="AI2412" s="7" t="s">
        <v>47</v>
      </c>
      <c r="AJ2412" s="8">
        <v>1.43620134E-5</v>
      </c>
      <c r="AK2412" s="7" t="s">
        <v>99</v>
      </c>
      <c r="AM2412" s="9"/>
      <c r="AN2412" s="10"/>
      <c r="AP2412" s="11"/>
      <c r="AR2412" s="11"/>
    </row>
    <row r="2413">
      <c r="A2413" s="7" t="s">
        <v>90</v>
      </c>
      <c r="B2413" s="7" t="s">
        <v>2097</v>
      </c>
      <c r="C2413" s="7" t="s">
        <v>29</v>
      </c>
      <c r="D2413" s="7">
        <v>1.728249</v>
      </c>
      <c r="E2413" s="7">
        <v>28.324976</v>
      </c>
      <c r="F2413" s="7">
        <v>0.0105</v>
      </c>
      <c r="G2413" s="7">
        <v>3.05</v>
      </c>
      <c r="H2413" s="7">
        <v>2.0</v>
      </c>
      <c r="I2413" s="7">
        <v>32.5</v>
      </c>
      <c r="J2413" s="7">
        <v>1.0</v>
      </c>
      <c r="K2413" s="7" t="s">
        <v>30</v>
      </c>
      <c r="L2413" s="7">
        <v>1.0</v>
      </c>
      <c r="M2413" s="7">
        <v>1.0</v>
      </c>
      <c r="N2413" s="7">
        <v>1.0</v>
      </c>
      <c r="O2413" s="7">
        <v>0.36</v>
      </c>
      <c r="P2413" s="7">
        <v>2.4</v>
      </c>
      <c r="Q2413" s="7">
        <v>8.7</v>
      </c>
      <c r="R2413" s="8">
        <v>-3.28E-6</v>
      </c>
      <c r="S2413" s="8">
        <v>1.15E-8</v>
      </c>
      <c r="T2413" s="8">
        <v>-2.6E-11</v>
      </c>
      <c r="U2413" s="8">
        <v>1.09E-6</v>
      </c>
      <c r="V2413" s="8">
        <v>1.15E-9</v>
      </c>
      <c r="W2413" s="8">
        <v>0.256</v>
      </c>
      <c r="X2413" s="7" t="s">
        <v>41</v>
      </c>
      <c r="Y2413" s="7" t="s">
        <v>42</v>
      </c>
      <c r="Z2413" s="8">
        <v>2.8783386</v>
      </c>
      <c r="AA2413" s="7" t="s">
        <v>43</v>
      </c>
      <c r="AB2413" s="8">
        <v>-0.0118585043</v>
      </c>
      <c r="AC2413" s="7" t="s">
        <v>44</v>
      </c>
      <c r="AD2413" s="8">
        <v>0.0341292688</v>
      </c>
      <c r="AE2413" s="7" t="s">
        <v>45</v>
      </c>
      <c r="AF2413" s="8">
        <v>0.00167815401</v>
      </c>
      <c r="AG2413" s="7" t="s">
        <v>46</v>
      </c>
      <c r="AH2413" s="8">
        <v>-5.56455694E-5</v>
      </c>
      <c r="AI2413" s="7" t="s">
        <v>47</v>
      </c>
      <c r="AJ2413" s="8">
        <v>1.43620134E-5</v>
      </c>
      <c r="AK2413" s="7" t="s">
        <v>99</v>
      </c>
      <c r="AM2413" s="9"/>
      <c r="AN2413" s="10"/>
      <c r="AP2413" s="11"/>
      <c r="AR2413" s="11"/>
    </row>
    <row r="2414">
      <c r="A2414" s="7" t="s">
        <v>110</v>
      </c>
      <c r="B2414" s="7" t="s">
        <v>2098</v>
      </c>
      <c r="C2414" s="7" t="s">
        <v>68</v>
      </c>
      <c r="D2414" s="7">
        <v>1.728249</v>
      </c>
      <c r="E2414" s="7">
        <v>28.4623</v>
      </c>
      <c r="F2414" s="7">
        <v>0.0088</v>
      </c>
      <c r="G2414" s="7">
        <v>4.33</v>
      </c>
      <c r="H2414" s="7">
        <v>-1.0</v>
      </c>
      <c r="I2414" s="7" t="s">
        <v>30</v>
      </c>
      <c r="J2414" s="7" t="s">
        <v>30</v>
      </c>
      <c r="K2414" s="7" t="s">
        <v>30</v>
      </c>
      <c r="L2414" s="7">
        <v>1.0</v>
      </c>
      <c r="M2414" s="7" t="s">
        <v>30</v>
      </c>
      <c r="N2414" s="7">
        <v>1.0</v>
      </c>
      <c r="O2414" s="7">
        <v>0.3</v>
      </c>
      <c r="P2414" s="7">
        <v>2.4</v>
      </c>
      <c r="Q2414" s="7">
        <v>7.1</v>
      </c>
      <c r="R2414" s="8">
        <v>1.198E-5</v>
      </c>
      <c r="S2414" s="8">
        <v>0.0</v>
      </c>
      <c r="T2414" s="8">
        <v>0.0</v>
      </c>
      <c r="U2414" s="8">
        <v>0.0</v>
      </c>
      <c r="V2414" s="8">
        <v>0.0</v>
      </c>
      <c r="W2414" s="8">
        <v>0.0</v>
      </c>
      <c r="X2414" s="7" t="s">
        <v>41</v>
      </c>
      <c r="Y2414" s="7" t="s">
        <v>42</v>
      </c>
      <c r="Z2414" s="8">
        <v>2.8778739</v>
      </c>
      <c r="AA2414" s="7" t="s">
        <v>43</v>
      </c>
      <c r="AB2414" s="8">
        <v>-0.010244063</v>
      </c>
      <c r="AC2414" s="7" t="s">
        <v>44</v>
      </c>
      <c r="AD2414" s="8">
        <v>0.033846634</v>
      </c>
      <c r="AE2414" s="7" t="s">
        <v>45</v>
      </c>
      <c r="AF2414" s="8">
        <v>0.0018336135</v>
      </c>
      <c r="AG2414" s="7" t="s">
        <v>46</v>
      </c>
      <c r="AH2414" s="8">
        <v>-7.8721902E-5</v>
      </c>
      <c r="AI2414" s="7" t="s">
        <v>47</v>
      </c>
      <c r="AJ2414" s="8">
        <v>1.4142908E-5</v>
      </c>
      <c r="AM2414" s="9"/>
      <c r="AN2414" s="10"/>
      <c r="AP2414" s="11"/>
      <c r="AR2414" s="11"/>
    </row>
    <row r="2415">
      <c r="A2415" s="7" t="s">
        <v>104</v>
      </c>
      <c r="B2415" s="7" t="s">
        <v>2099</v>
      </c>
      <c r="C2415" s="7" t="s">
        <v>50</v>
      </c>
      <c r="D2415" s="7">
        <v>1.72825</v>
      </c>
      <c r="E2415" s="7">
        <v>28.318797</v>
      </c>
      <c r="F2415" s="7">
        <v>0.0107</v>
      </c>
      <c r="G2415" s="7">
        <v>3.05</v>
      </c>
      <c r="H2415" s="7">
        <v>1.0</v>
      </c>
      <c r="I2415" s="7">
        <v>2.6</v>
      </c>
      <c r="J2415" s="7">
        <v>1.0</v>
      </c>
      <c r="K2415" s="7" t="s">
        <v>30</v>
      </c>
      <c r="L2415" s="7" t="s">
        <v>30</v>
      </c>
      <c r="M2415" s="7" t="s">
        <v>30</v>
      </c>
      <c r="N2415" s="7" t="s">
        <v>30</v>
      </c>
      <c r="O2415" s="7">
        <v>0.365</v>
      </c>
      <c r="P2415" s="7">
        <v>2.325</v>
      </c>
      <c r="Q2415" s="7">
        <v>9.3</v>
      </c>
      <c r="R2415" s="8">
        <v>-5.36E-6</v>
      </c>
      <c r="S2415" s="8">
        <v>1.47E-8</v>
      </c>
      <c r="T2415" s="8">
        <v>-3.86E-11</v>
      </c>
      <c r="U2415" s="8">
        <v>1.02E-6</v>
      </c>
      <c r="V2415" s="8">
        <v>8.24E-10</v>
      </c>
      <c r="W2415" s="8">
        <v>0.276</v>
      </c>
      <c r="X2415" s="7" t="s">
        <v>31</v>
      </c>
      <c r="Y2415" s="7" t="s">
        <v>32</v>
      </c>
      <c r="Z2415" s="8">
        <v>1.67238093</v>
      </c>
      <c r="AA2415" s="7" t="s">
        <v>33</v>
      </c>
      <c r="AB2415" s="8">
        <v>0.0133653851</v>
      </c>
      <c r="AC2415" s="7" t="s">
        <v>34</v>
      </c>
      <c r="AD2415" s="8">
        <v>1.34134437</v>
      </c>
      <c r="AE2415" s="7" t="s">
        <v>35</v>
      </c>
      <c r="AF2415" s="8">
        <v>122.464022</v>
      </c>
      <c r="AG2415" s="7" t="s">
        <v>36</v>
      </c>
      <c r="AH2415" s="8">
        <v>0.204305471</v>
      </c>
      <c r="AI2415" s="7" t="s">
        <v>37</v>
      </c>
      <c r="AJ2415" s="8">
        <v>0.0641192325</v>
      </c>
      <c r="AL2415" s="8"/>
      <c r="AM2415" s="9"/>
      <c r="AN2415" s="10"/>
      <c r="AO2415" s="8"/>
      <c r="AP2415" s="11"/>
      <c r="AQ2415" s="8"/>
      <c r="AR2415" s="11"/>
      <c r="AS2415" s="8"/>
      <c r="AU2415" s="8"/>
    </row>
    <row r="2416">
      <c r="A2416" s="7" t="s">
        <v>104</v>
      </c>
      <c r="B2416" s="7" t="s">
        <v>2090</v>
      </c>
      <c r="C2416" s="7" t="s">
        <v>50</v>
      </c>
      <c r="D2416" s="7">
        <v>1.72825</v>
      </c>
      <c r="E2416" s="7">
        <v>28.318797</v>
      </c>
      <c r="F2416" s="7">
        <v>0.0107</v>
      </c>
      <c r="G2416" s="7">
        <v>3.05</v>
      </c>
      <c r="H2416" s="7">
        <v>1.0</v>
      </c>
      <c r="I2416" s="7">
        <v>2.9</v>
      </c>
      <c r="J2416" s="7">
        <v>1.0</v>
      </c>
      <c r="K2416" s="7" t="s">
        <v>30</v>
      </c>
      <c r="L2416" s="7" t="s">
        <v>30</v>
      </c>
      <c r="M2416" s="7" t="s">
        <v>30</v>
      </c>
      <c r="N2416" s="7" t="s">
        <v>30</v>
      </c>
      <c r="O2416" s="7">
        <v>0.365</v>
      </c>
      <c r="P2416" s="7">
        <v>2.325</v>
      </c>
      <c r="Q2416" s="7">
        <v>9.3</v>
      </c>
      <c r="R2416" s="8">
        <v>-5.36E-6</v>
      </c>
      <c r="S2416" s="8">
        <v>1.47E-8</v>
      </c>
      <c r="T2416" s="8">
        <v>-3.86E-11</v>
      </c>
      <c r="U2416" s="8">
        <v>1.02E-6</v>
      </c>
      <c r="V2416" s="8">
        <v>8.24E-10</v>
      </c>
      <c r="W2416" s="8">
        <v>0.276</v>
      </c>
      <c r="X2416" s="7" t="s">
        <v>31</v>
      </c>
      <c r="Y2416" s="7" t="s">
        <v>32</v>
      </c>
      <c r="Z2416" s="8">
        <v>1.67238093</v>
      </c>
      <c r="AA2416" s="7" t="s">
        <v>33</v>
      </c>
      <c r="AB2416" s="8">
        <v>0.0133653851</v>
      </c>
      <c r="AC2416" s="7" t="s">
        <v>34</v>
      </c>
      <c r="AD2416" s="8">
        <v>1.34134437</v>
      </c>
      <c r="AE2416" s="7" t="s">
        <v>35</v>
      </c>
      <c r="AF2416" s="8">
        <v>122.464022</v>
      </c>
      <c r="AG2416" s="7" t="s">
        <v>36</v>
      </c>
      <c r="AH2416" s="8">
        <v>0.204305471</v>
      </c>
      <c r="AI2416" s="7" t="s">
        <v>37</v>
      </c>
      <c r="AJ2416" s="8">
        <v>0.0641192325</v>
      </c>
      <c r="AL2416" s="8"/>
      <c r="AM2416" s="9"/>
      <c r="AN2416" s="10"/>
      <c r="AO2416" s="8"/>
      <c r="AP2416" s="11"/>
      <c r="AQ2416" s="8"/>
      <c r="AR2416" s="11"/>
      <c r="AS2416" s="8"/>
      <c r="AU2416" s="8"/>
    </row>
    <row r="2417">
      <c r="A2417" s="7" t="s">
        <v>95</v>
      </c>
      <c r="B2417" s="7" t="s">
        <v>2100</v>
      </c>
      <c r="C2417" s="7" t="s">
        <v>144</v>
      </c>
      <c r="D2417" s="7">
        <v>1.72825</v>
      </c>
      <c r="E2417" s="7">
        <v>28.320486</v>
      </c>
      <c r="F2417" s="7">
        <v>0.0085</v>
      </c>
      <c r="G2417" s="7">
        <v>3.07</v>
      </c>
      <c r="H2417" s="7">
        <v>5.0</v>
      </c>
      <c r="I2417" s="7" t="s">
        <v>30</v>
      </c>
      <c r="J2417" s="7">
        <v>1.0</v>
      </c>
      <c r="K2417" s="7">
        <v>1.0</v>
      </c>
      <c r="L2417" s="7">
        <v>1.0</v>
      </c>
      <c r="M2417" s="7" t="s">
        <v>30</v>
      </c>
      <c r="N2417" s="7" t="s">
        <v>30</v>
      </c>
      <c r="O2417" s="7">
        <v>0.36501</v>
      </c>
      <c r="P2417" s="7">
        <v>1.5296</v>
      </c>
      <c r="Q2417" s="7">
        <v>9.0</v>
      </c>
      <c r="R2417" s="8">
        <v>-3.45505E-7</v>
      </c>
      <c r="S2417" s="8">
        <v>0.0</v>
      </c>
      <c r="T2417" s="8">
        <v>0.0</v>
      </c>
      <c r="U2417" s="8">
        <v>0.0</v>
      </c>
      <c r="V2417" s="8">
        <v>0.0</v>
      </c>
      <c r="W2417" s="8">
        <v>0.0</v>
      </c>
      <c r="X2417" s="7" t="s">
        <v>41</v>
      </c>
      <c r="Y2417" s="7" t="s">
        <v>42</v>
      </c>
      <c r="Z2417" s="8">
        <v>2.881518</v>
      </c>
      <c r="AA2417" s="7" t="s">
        <v>43</v>
      </c>
      <c r="AB2417" s="8">
        <v>-0.013228312</v>
      </c>
      <c r="AC2417" s="7" t="s">
        <v>44</v>
      </c>
      <c r="AD2417" s="8">
        <v>0.03145559</v>
      </c>
      <c r="AE2417" s="7" t="s">
        <v>45</v>
      </c>
      <c r="AF2417" s="8">
        <v>0.0026851666</v>
      </c>
      <c r="AG2417" s="7" t="s">
        <v>46</v>
      </c>
      <c r="AH2417" s="8">
        <v>-2.2577544E-4</v>
      </c>
      <c r="AI2417" s="7" t="s">
        <v>47</v>
      </c>
      <c r="AJ2417" s="8">
        <v>2.4693268E-5</v>
      </c>
      <c r="AK2417" s="7" t="s">
        <v>145</v>
      </c>
      <c r="AM2417" s="9"/>
      <c r="AN2417" s="10"/>
      <c r="AP2417" s="11"/>
      <c r="AR2417" s="11"/>
    </row>
    <row r="2418">
      <c r="A2418" s="7" t="s">
        <v>95</v>
      </c>
      <c r="B2418" s="7" t="s">
        <v>2101</v>
      </c>
      <c r="C2418" s="7" t="s">
        <v>50</v>
      </c>
      <c r="D2418" s="7">
        <v>1.72825</v>
      </c>
      <c r="E2418" s="7">
        <v>28.320816</v>
      </c>
      <c r="F2418" s="7">
        <v>0.0102</v>
      </c>
      <c r="G2418" s="7">
        <v>3.01</v>
      </c>
      <c r="H2418" s="7">
        <v>1.0</v>
      </c>
      <c r="I2418" s="7" t="s">
        <v>30</v>
      </c>
      <c r="J2418" s="7">
        <v>1.0</v>
      </c>
      <c r="K2418" s="7">
        <v>1.0</v>
      </c>
      <c r="L2418" s="7">
        <v>1.0</v>
      </c>
      <c r="M2418" s="7" t="s">
        <v>30</v>
      </c>
      <c r="N2418" s="7" t="s">
        <v>30</v>
      </c>
      <c r="O2418" s="7">
        <v>0.36501</v>
      </c>
      <c r="P2418" s="7">
        <v>1.5296</v>
      </c>
      <c r="Q2418" s="7">
        <v>8.2</v>
      </c>
      <c r="R2418" s="8">
        <v>-1.96E-6</v>
      </c>
      <c r="S2418" s="8">
        <v>1.23E-8</v>
      </c>
      <c r="T2418" s="8">
        <v>-5.23E-11</v>
      </c>
      <c r="U2418" s="8">
        <v>1.02E-6</v>
      </c>
      <c r="V2418" s="8">
        <v>1.16E-9</v>
      </c>
      <c r="W2418" s="8">
        <v>0.267</v>
      </c>
      <c r="X2418" s="7" t="s">
        <v>41</v>
      </c>
      <c r="Y2418" s="7" t="s">
        <v>42</v>
      </c>
      <c r="Z2418" s="8">
        <v>2.8819845</v>
      </c>
      <c r="AA2418" s="7" t="s">
        <v>43</v>
      </c>
      <c r="AB2418" s="8">
        <v>-0.013360032</v>
      </c>
      <c r="AC2418" s="7" t="s">
        <v>44</v>
      </c>
      <c r="AD2418" s="8">
        <v>0.031090844</v>
      </c>
      <c r="AE2418" s="7" t="s">
        <v>45</v>
      </c>
      <c r="AF2418" s="8">
        <v>0.0028218544</v>
      </c>
      <c r="AG2418" s="7" t="s">
        <v>46</v>
      </c>
      <c r="AH2418" s="8">
        <v>-2.545828E-4</v>
      </c>
      <c r="AI2418" s="7" t="s">
        <v>47</v>
      </c>
      <c r="AJ2418" s="8">
        <v>2.7374245E-5</v>
      </c>
      <c r="AK2418" s="7" t="s">
        <v>2012</v>
      </c>
      <c r="AM2418" s="9"/>
      <c r="AN2418" s="10"/>
      <c r="AP2418" s="11"/>
      <c r="AR2418" s="11"/>
    </row>
    <row r="2419">
      <c r="A2419" s="7" t="s">
        <v>123</v>
      </c>
      <c r="B2419" s="7" t="s">
        <v>2092</v>
      </c>
      <c r="C2419" s="7" t="s">
        <v>68</v>
      </c>
      <c r="D2419" s="7">
        <v>1.72825</v>
      </c>
      <c r="E2419" s="7">
        <v>28.34699</v>
      </c>
      <c r="F2419" s="7">
        <v>0.0083</v>
      </c>
      <c r="G2419" s="7">
        <v>4.27</v>
      </c>
      <c r="H2419" s="7">
        <v>0.0</v>
      </c>
      <c r="I2419" s="7" t="s">
        <v>30</v>
      </c>
      <c r="J2419" s="7" t="s">
        <v>30</v>
      </c>
      <c r="K2419" s="7" t="s">
        <v>30</v>
      </c>
      <c r="L2419" s="7" t="s">
        <v>30</v>
      </c>
      <c r="M2419" s="7" t="s">
        <v>30</v>
      </c>
      <c r="N2419" s="7" t="s">
        <v>30</v>
      </c>
      <c r="O2419" s="7">
        <v>0.4</v>
      </c>
      <c r="P2419" s="7">
        <v>0.7</v>
      </c>
      <c r="Q2419" s="7">
        <v>8.5</v>
      </c>
      <c r="R2419" s="8">
        <v>0.0</v>
      </c>
      <c r="S2419" s="8">
        <v>0.0</v>
      </c>
      <c r="T2419" s="8">
        <v>0.0</v>
      </c>
      <c r="U2419" s="8">
        <v>0.0</v>
      </c>
      <c r="V2419" s="8">
        <v>0.0</v>
      </c>
      <c r="W2419" s="8">
        <v>0.0</v>
      </c>
      <c r="X2419" s="7" t="s">
        <v>41</v>
      </c>
      <c r="Y2419" s="7" t="s">
        <v>42</v>
      </c>
      <c r="Z2419" s="8">
        <v>2.842085</v>
      </c>
      <c r="AA2419" s="7" t="s">
        <v>43</v>
      </c>
      <c r="AB2419" s="8">
        <v>0.01641576</v>
      </c>
      <c r="AC2419" s="7" t="s">
        <v>44</v>
      </c>
      <c r="AD2419" s="8">
        <v>0.05206046</v>
      </c>
      <c r="AE2419" s="7" t="s">
        <v>45</v>
      </c>
      <c r="AF2419" s="8">
        <v>-0.002610463</v>
      </c>
      <c r="AG2419" s="7" t="s">
        <v>46</v>
      </c>
      <c r="AH2419" s="8">
        <v>4.46977E-4</v>
      </c>
      <c r="AI2419" s="7" t="s">
        <v>47</v>
      </c>
      <c r="AJ2419" s="8">
        <v>-9.429829E-6</v>
      </c>
      <c r="AL2419" s="8"/>
      <c r="AM2419" s="9"/>
      <c r="AN2419" s="10"/>
      <c r="AO2419" s="8"/>
      <c r="AP2419" s="11"/>
      <c r="AQ2419" s="8"/>
      <c r="AR2419" s="11"/>
      <c r="AS2419" s="8"/>
      <c r="AU2419" s="8"/>
      <c r="AW2419" s="8"/>
    </row>
    <row r="2420">
      <c r="A2420" s="7" t="s">
        <v>78</v>
      </c>
      <c r="B2420" s="7" t="s">
        <v>2092</v>
      </c>
      <c r="C2420" s="7" t="s">
        <v>68</v>
      </c>
      <c r="D2420" s="7">
        <v>1.72825</v>
      </c>
      <c r="E2420" s="7">
        <v>28.34699</v>
      </c>
      <c r="F2420" s="7">
        <v>0.0083</v>
      </c>
      <c r="G2420" s="7">
        <v>4.27</v>
      </c>
      <c r="H2420" s="7">
        <v>0.0</v>
      </c>
      <c r="I2420" s="7" t="s">
        <v>30</v>
      </c>
      <c r="J2420" s="7" t="s">
        <v>30</v>
      </c>
      <c r="K2420" s="7" t="s">
        <v>30</v>
      </c>
      <c r="L2420" s="7" t="s">
        <v>30</v>
      </c>
      <c r="M2420" s="7" t="s">
        <v>30</v>
      </c>
      <c r="N2420" s="7" t="s">
        <v>30</v>
      </c>
      <c r="O2420" s="7">
        <v>0.4</v>
      </c>
      <c r="P2420" s="7">
        <v>0.7</v>
      </c>
      <c r="Q2420" s="7">
        <v>8.5</v>
      </c>
      <c r="R2420" s="8">
        <v>0.0</v>
      </c>
      <c r="S2420" s="8">
        <v>0.0</v>
      </c>
      <c r="T2420" s="8">
        <v>0.0</v>
      </c>
      <c r="U2420" s="8">
        <v>0.0</v>
      </c>
      <c r="V2420" s="8">
        <v>0.0</v>
      </c>
      <c r="W2420" s="8">
        <v>0.0</v>
      </c>
      <c r="X2420" s="7" t="s">
        <v>41</v>
      </c>
      <c r="Y2420" s="7" t="s">
        <v>42</v>
      </c>
      <c r="Z2420" s="8">
        <v>2.842085</v>
      </c>
      <c r="AA2420" s="7" t="s">
        <v>43</v>
      </c>
      <c r="AB2420" s="8">
        <v>0.01641576</v>
      </c>
      <c r="AC2420" s="7" t="s">
        <v>44</v>
      </c>
      <c r="AD2420" s="8">
        <v>0.05206046</v>
      </c>
      <c r="AE2420" s="7" t="s">
        <v>45</v>
      </c>
      <c r="AF2420" s="8">
        <v>-0.002610463</v>
      </c>
      <c r="AG2420" s="7" t="s">
        <v>46</v>
      </c>
      <c r="AH2420" s="8">
        <v>4.46977E-4</v>
      </c>
      <c r="AI2420" s="7" t="s">
        <v>47</v>
      </c>
      <c r="AJ2420" s="8">
        <v>-9.429829E-6</v>
      </c>
      <c r="AM2420" s="9"/>
      <c r="AN2420" s="10"/>
      <c r="AP2420" s="11"/>
      <c r="AR2420" s="11"/>
    </row>
    <row r="2421">
      <c r="A2421" s="7" t="s">
        <v>123</v>
      </c>
      <c r="B2421" s="7" t="s">
        <v>2102</v>
      </c>
      <c r="C2421" s="7" t="s">
        <v>29</v>
      </c>
      <c r="D2421" s="7">
        <v>1.72825</v>
      </c>
      <c r="E2421" s="7">
        <v>28.378835</v>
      </c>
      <c r="F2421" s="7">
        <v>0.0101</v>
      </c>
      <c r="G2421" s="7">
        <v>3.06</v>
      </c>
      <c r="H2421" s="7">
        <v>3.0</v>
      </c>
      <c r="I2421" s="7" t="s">
        <v>30</v>
      </c>
      <c r="J2421" s="7" t="s">
        <v>30</v>
      </c>
      <c r="K2421" s="7" t="s">
        <v>30</v>
      </c>
      <c r="L2421" s="7" t="s">
        <v>30</v>
      </c>
      <c r="M2421" s="7" t="s">
        <v>30</v>
      </c>
      <c r="N2421" s="7">
        <v>1.0</v>
      </c>
      <c r="O2421" s="7">
        <v>0.388865</v>
      </c>
      <c r="P2421" s="7">
        <v>2.05809</v>
      </c>
      <c r="Q2421" s="7">
        <v>8.9</v>
      </c>
      <c r="R2421" s="8">
        <v>-3.1113E-6</v>
      </c>
      <c r="S2421" s="8">
        <v>9.4527E-9</v>
      </c>
      <c r="T2421" s="8">
        <v>-1.239E-12</v>
      </c>
      <c r="U2421" s="8">
        <v>9.5871E-7</v>
      </c>
      <c r="V2421" s="8">
        <v>1.3886E-9</v>
      </c>
      <c r="W2421" s="8">
        <v>0.28226</v>
      </c>
      <c r="X2421" s="7" t="s">
        <v>129</v>
      </c>
      <c r="Y2421" s="7" t="s">
        <v>42</v>
      </c>
      <c r="Z2421" s="8">
        <v>2.87916509</v>
      </c>
      <c r="AA2421" s="7" t="s">
        <v>43</v>
      </c>
      <c r="AB2421" s="8">
        <v>-0.0119049122</v>
      </c>
      <c r="AC2421" s="7" t="s">
        <v>44</v>
      </c>
      <c r="AD2421" s="8">
        <v>0.0</v>
      </c>
      <c r="AE2421" s="7" t="s">
        <v>45</v>
      </c>
      <c r="AF2421" s="8">
        <v>0.0328054585</v>
      </c>
      <c r="AG2421" s="7" t="s">
        <v>46</v>
      </c>
      <c r="AH2421" s="8">
        <v>0.00270047713</v>
      </c>
      <c r="AI2421" s="7" t="s">
        <v>47</v>
      </c>
      <c r="AJ2421" s="8">
        <v>-4.76826023E-4</v>
      </c>
      <c r="AK2421" s="7" t="s">
        <v>130</v>
      </c>
      <c r="AL2421" s="8">
        <v>1.07927203E-4</v>
      </c>
      <c r="AM2421" s="15" t="s">
        <v>131</v>
      </c>
      <c r="AN2421" s="13">
        <v>-1.07672748E-5</v>
      </c>
      <c r="AO2421" s="8" t="s">
        <v>132</v>
      </c>
      <c r="AP2421" s="14">
        <v>5.00986227E-7</v>
      </c>
      <c r="AQ2421" s="8"/>
      <c r="AR2421" s="11"/>
      <c r="AS2421" s="8"/>
      <c r="AU2421" s="8"/>
      <c r="AW2421" s="8"/>
    </row>
    <row r="2422">
      <c r="A2422" s="7" t="s">
        <v>78</v>
      </c>
      <c r="B2422" s="7" t="s">
        <v>2102</v>
      </c>
      <c r="C2422" s="7" t="s">
        <v>29</v>
      </c>
      <c r="D2422" s="7">
        <v>1.72825</v>
      </c>
      <c r="E2422" s="7">
        <v>28.378835</v>
      </c>
      <c r="F2422" s="7">
        <v>0.0101</v>
      </c>
      <c r="G2422" s="7">
        <v>3.06</v>
      </c>
      <c r="H2422" s="7">
        <v>3.0</v>
      </c>
      <c r="I2422" s="7" t="s">
        <v>30</v>
      </c>
      <c r="J2422" s="7" t="s">
        <v>30</v>
      </c>
      <c r="K2422" s="7" t="s">
        <v>30</v>
      </c>
      <c r="L2422" s="7" t="s">
        <v>30</v>
      </c>
      <c r="M2422" s="7" t="s">
        <v>30</v>
      </c>
      <c r="N2422" s="7">
        <v>1.0</v>
      </c>
      <c r="O2422" s="7">
        <v>0.388865</v>
      </c>
      <c r="P2422" s="7">
        <v>2.05809</v>
      </c>
      <c r="Q2422" s="7">
        <v>8.9</v>
      </c>
      <c r="R2422" s="8">
        <v>-3.11E-6</v>
      </c>
      <c r="S2422" s="8">
        <v>9.45E-9</v>
      </c>
      <c r="T2422" s="8">
        <v>-1.24E-12</v>
      </c>
      <c r="U2422" s="8">
        <v>9.59E-7</v>
      </c>
      <c r="V2422" s="8">
        <v>1.39E-9</v>
      </c>
      <c r="W2422" s="8">
        <v>0.282</v>
      </c>
      <c r="X2422" s="7" t="s">
        <v>129</v>
      </c>
      <c r="Y2422" s="7" t="s">
        <v>42</v>
      </c>
      <c r="Z2422" s="8">
        <v>2.87916509</v>
      </c>
      <c r="AA2422" s="7" t="s">
        <v>43</v>
      </c>
      <c r="AB2422" s="8">
        <v>-0.0119049122</v>
      </c>
      <c r="AC2422" s="7" t="s">
        <v>44</v>
      </c>
      <c r="AD2422" s="8">
        <v>0.0</v>
      </c>
      <c r="AE2422" s="7" t="s">
        <v>45</v>
      </c>
      <c r="AF2422" s="8">
        <v>0.0328054585</v>
      </c>
      <c r="AG2422" s="7" t="s">
        <v>46</v>
      </c>
      <c r="AH2422" s="8">
        <v>0.00270047713</v>
      </c>
      <c r="AI2422" s="7" t="s">
        <v>47</v>
      </c>
      <c r="AJ2422" s="8">
        <v>-4.76826023E-4</v>
      </c>
      <c r="AK2422" s="7" t="s">
        <v>130</v>
      </c>
      <c r="AL2422" s="8">
        <v>1.07927203E-4</v>
      </c>
      <c r="AM2422" s="15" t="s">
        <v>131</v>
      </c>
      <c r="AN2422" s="13">
        <v>-1.07672748E-5</v>
      </c>
      <c r="AO2422" s="7" t="s">
        <v>132</v>
      </c>
      <c r="AP2422" s="14">
        <v>5.00986227E-7</v>
      </c>
      <c r="AR2422" s="11"/>
    </row>
    <row r="2423">
      <c r="A2423" s="7" t="s">
        <v>48</v>
      </c>
      <c r="B2423" s="7" t="s">
        <v>2092</v>
      </c>
      <c r="C2423" s="7" t="s">
        <v>50</v>
      </c>
      <c r="D2423" s="7">
        <v>1.72825</v>
      </c>
      <c r="E2423" s="7">
        <v>28.410205</v>
      </c>
      <c r="F2423" s="7">
        <v>0.0085</v>
      </c>
      <c r="G2423" s="7">
        <v>4.28</v>
      </c>
      <c r="H2423" s="7">
        <v>0.0</v>
      </c>
      <c r="I2423" s="7">
        <v>1.9</v>
      </c>
      <c r="J2423" s="7">
        <v>1.0</v>
      </c>
      <c r="K2423" s="7">
        <v>0.0</v>
      </c>
      <c r="L2423" s="7">
        <v>1.0</v>
      </c>
      <c r="M2423" s="7">
        <v>1.2</v>
      </c>
      <c r="N2423" s="7">
        <v>2.0</v>
      </c>
      <c r="O2423" s="7">
        <v>0.38</v>
      </c>
      <c r="P2423" s="7">
        <v>2.5</v>
      </c>
      <c r="Q2423" s="7">
        <v>7.5</v>
      </c>
      <c r="R2423" s="8">
        <v>5.31E-6</v>
      </c>
      <c r="S2423" s="8">
        <v>1.59E-8</v>
      </c>
      <c r="T2423" s="8">
        <v>-4.07E-11</v>
      </c>
      <c r="U2423" s="8">
        <v>1.28E-6</v>
      </c>
      <c r="V2423" s="8">
        <v>1.32E-9</v>
      </c>
      <c r="W2423" s="8">
        <v>0.27</v>
      </c>
      <c r="X2423" s="7" t="s">
        <v>31</v>
      </c>
      <c r="Y2423" s="7" t="s">
        <v>32</v>
      </c>
      <c r="Z2423" s="8">
        <v>1.61625977</v>
      </c>
      <c r="AA2423" s="7" t="s">
        <v>33</v>
      </c>
      <c r="AB2423" s="8">
        <v>0.0127534559</v>
      </c>
      <c r="AC2423" s="7" t="s">
        <v>34</v>
      </c>
      <c r="AD2423" s="8">
        <v>0.259229334</v>
      </c>
      <c r="AE2423" s="7" t="s">
        <v>35</v>
      </c>
      <c r="AF2423" s="8">
        <v>0.0581983954</v>
      </c>
      <c r="AG2423" s="7" t="s">
        <v>36</v>
      </c>
      <c r="AH2423" s="8">
        <v>1.07762317</v>
      </c>
      <c r="AI2423" s="7" t="s">
        <v>37</v>
      </c>
      <c r="AJ2423" s="8">
        <v>116.60768</v>
      </c>
      <c r="AK2423" s="7" t="s">
        <v>51</v>
      </c>
      <c r="AM2423" s="9"/>
      <c r="AN2423" s="10"/>
      <c r="AP2423" s="11"/>
      <c r="AR2423" s="11"/>
    </row>
    <row r="2424">
      <c r="A2424" s="7" t="s">
        <v>123</v>
      </c>
      <c r="B2424" s="7" t="s">
        <v>2103</v>
      </c>
      <c r="C2424" s="7" t="s">
        <v>68</v>
      </c>
      <c r="D2424" s="7">
        <v>1.72825</v>
      </c>
      <c r="E2424" s="7">
        <v>28.459666</v>
      </c>
      <c r="F2424" s="7">
        <v>0.011</v>
      </c>
      <c r="G2424" s="7">
        <v>3.07</v>
      </c>
      <c r="H2424" s="7">
        <v>1.0</v>
      </c>
      <c r="I2424" s="7" t="s">
        <v>30</v>
      </c>
      <c r="J2424" s="7" t="s">
        <v>30</v>
      </c>
      <c r="K2424" s="7" t="s">
        <v>30</v>
      </c>
      <c r="L2424" s="7" t="s">
        <v>30</v>
      </c>
      <c r="M2424" s="7" t="s">
        <v>30</v>
      </c>
      <c r="N2424" s="7" t="s">
        <v>30</v>
      </c>
      <c r="O2424" s="7">
        <v>0.4</v>
      </c>
      <c r="P2424" s="7">
        <v>0.7</v>
      </c>
      <c r="Q2424" s="7">
        <v>9.6</v>
      </c>
      <c r="R2424" s="8">
        <v>0.0</v>
      </c>
      <c r="S2424" s="8">
        <v>0.0</v>
      </c>
      <c r="T2424" s="8">
        <v>0.0</v>
      </c>
      <c r="U2424" s="8">
        <v>0.0</v>
      </c>
      <c r="V2424" s="8">
        <v>0.0</v>
      </c>
      <c r="W2424" s="8">
        <v>0.0</v>
      </c>
      <c r="X2424" s="7" t="s">
        <v>41</v>
      </c>
      <c r="Y2424" s="7" t="s">
        <v>42</v>
      </c>
      <c r="Z2424" s="8">
        <v>2.87968193</v>
      </c>
      <c r="AA2424" s="7" t="s">
        <v>43</v>
      </c>
      <c r="AB2424" s="8">
        <v>-0.0123038115</v>
      </c>
      <c r="AC2424" s="7" t="s">
        <v>44</v>
      </c>
      <c r="AD2424" s="8">
        <v>0.033443025</v>
      </c>
      <c r="AE2424" s="7" t="s">
        <v>45</v>
      </c>
      <c r="AF2424" s="8">
        <v>0.00183471163</v>
      </c>
      <c r="AG2424" s="7" t="s">
        <v>46</v>
      </c>
      <c r="AH2424" s="8">
        <v>-8.12508073E-5</v>
      </c>
      <c r="AI2424" s="7" t="s">
        <v>47</v>
      </c>
      <c r="AJ2424" s="8">
        <v>1.59440837E-5</v>
      </c>
      <c r="AM2424" s="9"/>
      <c r="AN2424" s="10"/>
      <c r="AP2424" s="11"/>
      <c r="AR2424" s="11"/>
    </row>
    <row r="2425">
      <c r="A2425" s="7" t="s">
        <v>78</v>
      </c>
      <c r="B2425" s="7" t="s">
        <v>2103</v>
      </c>
      <c r="C2425" s="7" t="s">
        <v>68</v>
      </c>
      <c r="D2425" s="7">
        <v>1.72825</v>
      </c>
      <c r="E2425" s="7">
        <v>28.459666</v>
      </c>
      <c r="F2425" s="7">
        <v>0.011</v>
      </c>
      <c r="G2425" s="7">
        <v>3.07</v>
      </c>
      <c r="H2425" s="7">
        <v>1.0</v>
      </c>
      <c r="I2425" s="7" t="s">
        <v>30</v>
      </c>
      <c r="J2425" s="7" t="s">
        <v>30</v>
      </c>
      <c r="K2425" s="7" t="s">
        <v>30</v>
      </c>
      <c r="L2425" s="7" t="s">
        <v>30</v>
      </c>
      <c r="M2425" s="7" t="s">
        <v>30</v>
      </c>
      <c r="N2425" s="7" t="s">
        <v>30</v>
      </c>
      <c r="O2425" s="7">
        <v>0.4</v>
      </c>
      <c r="P2425" s="7">
        <v>0.7</v>
      </c>
      <c r="Q2425" s="7">
        <v>9.6</v>
      </c>
      <c r="R2425" s="8">
        <v>0.0</v>
      </c>
      <c r="S2425" s="8">
        <v>0.0</v>
      </c>
      <c r="T2425" s="8">
        <v>0.0</v>
      </c>
      <c r="U2425" s="8">
        <v>0.0</v>
      </c>
      <c r="V2425" s="8">
        <v>0.0</v>
      </c>
      <c r="W2425" s="8">
        <v>0.0</v>
      </c>
      <c r="X2425" s="7" t="s">
        <v>41</v>
      </c>
      <c r="Y2425" s="7" t="s">
        <v>42</v>
      </c>
      <c r="Z2425" s="8">
        <v>2.87968193</v>
      </c>
      <c r="AA2425" s="7" t="s">
        <v>43</v>
      </c>
      <c r="AB2425" s="8">
        <v>-0.0123038115</v>
      </c>
      <c r="AC2425" s="7" t="s">
        <v>44</v>
      </c>
      <c r="AD2425" s="8">
        <v>0.033443025</v>
      </c>
      <c r="AE2425" s="7" t="s">
        <v>45</v>
      </c>
      <c r="AF2425" s="8">
        <v>0.00183471163</v>
      </c>
      <c r="AG2425" s="7" t="s">
        <v>46</v>
      </c>
      <c r="AH2425" s="8">
        <v>-8.12508073E-5</v>
      </c>
      <c r="AI2425" s="7" t="s">
        <v>47</v>
      </c>
      <c r="AJ2425" s="8">
        <v>1.59440837E-5</v>
      </c>
      <c r="AM2425" s="9"/>
      <c r="AN2425" s="10"/>
      <c r="AP2425" s="11"/>
      <c r="AR2425" s="11"/>
    </row>
    <row r="2426">
      <c r="A2426" s="7" t="s">
        <v>110</v>
      </c>
      <c r="B2426" s="7" t="s">
        <v>2104</v>
      </c>
      <c r="C2426" s="7" t="s">
        <v>29</v>
      </c>
      <c r="D2426" s="7">
        <v>1.72825</v>
      </c>
      <c r="E2426" s="7">
        <v>28.460599</v>
      </c>
      <c r="F2426" s="7">
        <v>0.0123</v>
      </c>
      <c r="G2426" s="7">
        <v>3.06</v>
      </c>
      <c r="H2426" s="7">
        <v>2.0</v>
      </c>
      <c r="I2426" s="7">
        <v>1.7</v>
      </c>
      <c r="J2426" s="7">
        <v>1.0</v>
      </c>
      <c r="K2426" s="7" t="s">
        <v>30</v>
      </c>
      <c r="L2426" s="7">
        <v>1.0</v>
      </c>
      <c r="M2426" s="7" t="s">
        <v>30</v>
      </c>
      <c r="N2426" s="7">
        <v>1.0</v>
      </c>
      <c r="O2426" s="7">
        <v>0.404656</v>
      </c>
      <c r="P2426" s="7">
        <v>2.32542</v>
      </c>
      <c r="Q2426" s="7">
        <v>8.0</v>
      </c>
      <c r="R2426" s="8">
        <v>-1.13E-6</v>
      </c>
      <c r="S2426" s="8">
        <v>1.15E-8</v>
      </c>
      <c r="T2426" s="8">
        <v>-4.29E-11</v>
      </c>
      <c r="U2426" s="8">
        <v>8.62E-7</v>
      </c>
      <c r="V2426" s="8">
        <v>1.18E-9</v>
      </c>
      <c r="W2426" s="8">
        <v>0.295</v>
      </c>
      <c r="X2426" s="7" t="s">
        <v>31</v>
      </c>
      <c r="Y2426" s="7" t="s">
        <v>32</v>
      </c>
      <c r="Z2426" s="8">
        <v>1.61549392</v>
      </c>
      <c r="AA2426" s="7" t="s">
        <v>33</v>
      </c>
      <c r="AB2426" s="8">
        <v>0.0119830897</v>
      </c>
      <c r="AC2426" s="7" t="s">
        <v>34</v>
      </c>
      <c r="AD2426" s="8">
        <v>0.262433239</v>
      </c>
      <c r="AE2426" s="7" t="s">
        <v>35</v>
      </c>
      <c r="AF2426" s="8">
        <v>0.059651024</v>
      </c>
      <c r="AG2426" s="7" t="s">
        <v>36</v>
      </c>
      <c r="AH2426" s="8">
        <v>2.09426189</v>
      </c>
      <c r="AI2426" s="7" t="s">
        <v>37</v>
      </c>
      <c r="AJ2426" s="8">
        <v>181.657554</v>
      </c>
      <c r="AK2426" s="7" t="s">
        <v>112</v>
      </c>
      <c r="AM2426" s="9"/>
      <c r="AN2426" s="10"/>
      <c r="AP2426" s="11"/>
      <c r="AR2426" s="11"/>
    </row>
    <row r="2427">
      <c r="A2427" s="7" t="s">
        <v>104</v>
      </c>
      <c r="B2427" s="7" t="s">
        <v>2105</v>
      </c>
      <c r="C2427" s="7" t="s">
        <v>68</v>
      </c>
      <c r="D2427" s="7">
        <v>1.728251</v>
      </c>
      <c r="E2427" s="7">
        <v>28.3239</v>
      </c>
      <c r="F2427" s="7">
        <v>0.0064</v>
      </c>
      <c r="G2427" s="7">
        <v>4.51</v>
      </c>
      <c r="H2427" s="7">
        <v>0.0</v>
      </c>
      <c r="I2427" s="7">
        <v>2.0</v>
      </c>
      <c r="J2427" s="7">
        <v>1.0</v>
      </c>
      <c r="K2427" s="7" t="s">
        <v>30</v>
      </c>
      <c r="L2427" s="7" t="s">
        <v>30</v>
      </c>
      <c r="M2427" s="7" t="s">
        <v>30</v>
      </c>
      <c r="N2427" s="7" t="s">
        <v>30</v>
      </c>
      <c r="O2427" s="7">
        <v>0.4047</v>
      </c>
      <c r="P2427" s="7">
        <v>1.014</v>
      </c>
      <c r="Q2427" s="7">
        <v>9.6</v>
      </c>
      <c r="R2427" s="8">
        <v>-3.94E-6</v>
      </c>
      <c r="S2427" s="8">
        <v>1.2E-8</v>
      </c>
      <c r="T2427" s="8">
        <v>-6.11E-11</v>
      </c>
      <c r="U2427" s="8">
        <v>8.57E-7</v>
      </c>
      <c r="V2427" s="8">
        <v>1.51E-9</v>
      </c>
      <c r="W2427" s="8">
        <v>0.293</v>
      </c>
      <c r="X2427" s="7" t="s">
        <v>41</v>
      </c>
      <c r="Y2427" s="7" t="s">
        <v>42</v>
      </c>
      <c r="Z2427" s="8">
        <v>2.89234898</v>
      </c>
      <c r="AA2427" s="7" t="s">
        <v>43</v>
      </c>
      <c r="AB2427" s="8">
        <v>-0.0179339416</v>
      </c>
      <c r="AC2427" s="7" t="s">
        <v>44</v>
      </c>
      <c r="AD2427" s="8">
        <v>0.0230094722</v>
      </c>
      <c r="AE2427" s="7" t="s">
        <v>45</v>
      </c>
      <c r="AF2427" s="8">
        <v>0.00563906172</v>
      </c>
      <c r="AG2427" s="7" t="s">
        <v>46</v>
      </c>
      <c r="AH2427" s="8">
        <v>-6.98154951E-4</v>
      </c>
      <c r="AI2427" s="7" t="s">
        <v>47</v>
      </c>
      <c r="AJ2427" s="8">
        <v>5.25289979E-5</v>
      </c>
      <c r="AL2427" s="8"/>
      <c r="AM2427" s="9"/>
      <c r="AN2427" s="10"/>
      <c r="AO2427" s="8"/>
      <c r="AP2427" s="11"/>
      <c r="AQ2427" s="8"/>
      <c r="AR2427" s="11"/>
      <c r="AS2427" s="8"/>
      <c r="AU2427" s="8"/>
    </row>
    <row r="2428">
      <c r="A2428" s="7" t="s">
        <v>95</v>
      </c>
      <c r="B2428" s="7" t="s">
        <v>2106</v>
      </c>
      <c r="C2428" s="7" t="s">
        <v>68</v>
      </c>
      <c r="D2428" s="7">
        <v>1.728252</v>
      </c>
      <c r="E2428" s="7">
        <v>28.319563</v>
      </c>
      <c r="F2428" s="7">
        <v>0.0073</v>
      </c>
      <c r="G2428" s="7">
        <v>4.29</v>
      </c>
      <c r="H2428" s="7">
        <v>0.0</v>
      </c>
      <c r="I2428" s="7" t="s">
        <v>30</v>
      </c>
      <c r="J2428" s="7">
        <v>1.0</v>
      </c>
      <c r="K2428" s="7">
        <v>1.0</v>
      </c>
      <c r="L2428" s="7">
        <v>1.0</v>
      </c>
      <c r="M2428" s="7" t="s">
        <v>30</v>
      </c>
      <c r="N2428" s="7" t="s">
        <v>30</v>
      </c>
      <c r="O2428" s="7">
        <v>0.25</v>
      </c>
      <c r="P2428" s="7">
        <v>1.55</v>
      </c>
      <c r="Q2428" s="7">
        <v>7.6</v>
      </c>
      <c r="R2428" s="8">
        <v>8.81038E-6</v>
      </c>
      <c r="S2428" s="8">
        <v>0.0</v>
      </c>
      <c r="T2428" s="8">
        <v>0.0</v>
      </c>
      <c r="U2428" s="8">
        <v>0.0</v>
      </c>
      <c r="V2428" s="8">
        <v>0.0</v>
      </c>
      <c r="W2428" s="8">
        <v>0.0</v>
      </c>
      <c r="X2428" s="7" t="s">
        <v>41</v>
      </c>
      <c r="Y2428" s="7" t="s">
        <v>42</v>
      </c>
      <c r="Z2428" s="8">
        <v>2.875262</v>
      </c>
      <c r="AA2428" s="7" t="s">
        <v>43</v>
      </c>
      <c r="AB2428" s="8">
        <v>-0.009230412</v>
      </c>
      <c r="AC2428" s="7" t="s">
        <v>44</v>
      </c>
      <c r="AD2428" s="8">
        <v>0.03528912</v>
      </c>
      <c r="AE2428" s="7" t="s">
        <v>45</v>
      </c>
      <c r="AF2428" s="8">
        <v>0.001522485</v>
      </c>
      <c r="AG2428" s="7" t="s">
        <v>46</v>
      </c>
      <c r="AH2428" s="8">
        <v>-4.86516E-5</v>
      </c>
      <c r="AI2428" s="7" t="s">
        <v>47</v>
      </c>
      <c r="AJ2428" s="8">
        <v>1.37408E-5</v>
      </c>
      <c r="AM2428" s="9"/>
      <c r="AN2428" s="10"/>
      <c r="AP2428" s="11"/>
      <c r="AR2428" s="11"/>
    </row>
    <row r="2429">
      <c r="A2429" s="7" t="s">
        <v>90</v>
      </c>
      <c r="B2429" s="7" t="s">
        <v>2105</v>
      </c>
      <c r="C2429" s="7" t="s">
        <v>29</v>
      </c>
      <c r="D2429" s="7">
        <v>1.728257</v>
      </c>
      <c r="E2429" s="7">
        <v>28.328065</v>
      </c>
      <c r="F2429" s="7">
        <v>0.0019</v>
      </c>
      <c r="G2429" s="7">
        <v>4.52</v>
      </c>
      <c r="H2429" s="7">
        <v>4.0</v>
      </c>
      <c r="I2429" s="7" t="s">
        <v>30</v>
      </c>
      <c r="J2429" s="7">
        <v>1.0</v>
      </c>
      <c r="K2429" s="7" t="s">
        <v>30</v>
      </c>
      <c r="L2429" s="7">
        <v>3.0</v>
      </c>
      <c r="M2429" s="7">
        <v>2.0</v>
      </c>
      <c r="N2429" s="7">
        <v>2.0</v>
      </c>
      <c r="O2429" s="7">
        <v>0.35</v>
      </c>
      <c r="P2429" s="7">
        <v>2.4</v>
      </c>
      <c r="Q2429" s="7">
        <v>9.2</v>
      </c>
      <c r="R2429" s="8">
        <v>-3.35E-6</v>
      </c>
      <c r="S2429" s="8">
        <v>1.29E-8</v>
      </c>
      <c r="T2429" s="8">
        <v>-3.14E-11</v>
      </c>
      <c r="U2429" s="8">
        <v>8.3E-7</v>
      </c>
      <c r="V2429" s="8">
        <v>1.5E-9</v>
      </c>
      <c r="W2429" s="8">
        <v>0.296</v>
      </c>
      <c r="X2429" s="7" t="s">
        <v>41</v>
      </c>
      <c r="Y2429" s="7" t="s">
        <v>42</v>
      </c>
      <c r="Z2429" s="8">
        <v>2.87717417</v>
      </c>
      <c r="AA2429" s="7" t="s">
        <v>43</v>
      </c>
      <c r="AB2429" s="8">
        <v>-0.00911236503</v>
      </c>
      <c r="AC2429" s="7" t="s">
        <v>44</v>
      </c>
      <c r="AD2429" s="8">
        <v>0.0330792997</v>
      </c>
      <c r="AE2429" s="7" t="s">
        <v>45</v>
      </c>
      <c r="AF2429" s="8">
        <v>0.00236796622</v>
      </c>
      <c r="AG2429" s="7" t="s">
        <v>46</v>
      </c>
      <c r="AH2429" s="8">
        <v>-1.693443E-4</v>
      </c>
      <c r="AI2429" s="7" t="s">
        <v>47</v>
      </c>
      <c r="AJ2429" s="8">
        <v>1.80959601E-5</v>
      </c>
      <c r="AK2429" s="7" t="s">
        <v>1312</v>
      </c>
      <c r="AL2429" s="8"/>
      <c r="AM2429" s="9"/>
      <c r="AN2429" s="10"/>
      <c r="AO2429" s="8"/>
      <c r="AP2429" s="11"/>
      <c r="AQ2429" s="8"/>
      <c r="AR2429" s="11"/>
      <c r="AS2429" s="8"/>
      <c r="AU2429" s="8"/>
    </row>
    <row r="2430">
      <c r="A2430" s="7" t="s">
        <v>48</v>
      </c>
      <c r="B2430" s="7" t="s">
        <v>2107</v>
      </c>
      <c r="C2430" s="7" t="s">
        <v>50</v>
      </c>
      <c r="D2430" s="7">
        <v>1.728277</v>
      </c>
      <c r="E2430" s="7">
        <v>28.532648</v>
      </c>
      <c r="F2430" s="7">
        <v>0.0108</v>
      </c>
      <c r="G2430" s="7">
        <v>3.05</v>
      </c>
      <c r="H2430" s="7">
        <v>0.0</v>
      </c>
      <c r="I2430" s="7">
        <v>1.6</v>
      </c>
      <c r="J2430" s="7">
        <v>1.0</v>
      </c>
      <c r="K2430" s="7">
        <v>0.0</v>
      </c>
      <c r="L2430" s="7">
        <v>1.0</v>
      </c>
      <c r="M2430" s="7">
        <v>1.0</v>
      </c>
      <c r="N2430" s="7">
        <v>1.0</v>
      </c>
      <c r="O2430" s="7">
        <v>0.38</v>
      </c>
      <c r="P2430" s="7">
        <v>2.5</v>
      </c>
      <c r="Q2430" s="7">
        <v>9.4</v>
      </c>
      <c r="R2430" s="8">
        <v>-4.68E-6</v>
      </c>
      <c r="S2430" s="8">
        <v>7.41E-9</v>
      </c>
      <c r="T2430" s="8">
        <v>-1.89E-11</v>
      </c>
      <c r="U2430" s="8">
        <v>9.49E-7</v>
      </c>
      <c r="V2430" s="8">
        <v>1.42E-9</v>
      </c>
      <c r="W2430" s="8">
        <v>0.279</v>
      </c>
      <c r="X2430" s="7" t="s">
        <v>31</v>
      </c>
      <c r="Y2430" s="7" t="s">
        <v>32</v>
      </c>
      <c r="Z2430" s="8">
        <v>1.62153902</v>
      </c>
      <c r="AA2430" s="7" t="s">
        <v>33</v>
      </c>
      <c r="AB2430" s="8">
        <v>0.0122241457</v>
      </c>
      <c r="AC2430" s="7" t="s">
        <v>34</v>
      </c>
      <c r="AD2430" s="8">
        <v>0.256287842</v>
      </c>
      <c r="AE2430" s="7" t="s">
        <v>35</v>
      </c>
      <c r="AF2430" s="8">
        <v>0.0595736775</v>
      </c>
      <c r="AG2430" s="7" t="s">
        <v>36</v>
      </c>
      <c r="AH2430" s="8">
        <v>1.64447552</v>
      </c>
      <c r="AI2430" s="7" t="s">
        <v>37</v>
      </c>
      <c r="AJ2430" s="8">
        <v>147.468793</v>
      </c>
      <c r="AM2430" s="9"/>
      <c r="AN2430" s="10"/>
      <c r="AP2430" s="11"/>
      <c r="AR2430" s="11"/>
    </row>
    <row r="2431">
      <c r="A2431" s="7" t="s">
        <v>95</v>
      </c>
      <c r="B2431" s="7" t="s">
        <v>2108</v>
      </c>
      <c r="C2431" s="7" t="s">
        <v>68</v>
      </c>
      <c r="D2431" s="7">
        <v>1.7283</v>
      </c>
      <c r="E2431" s="7">
        <v>28.674457</v>
      </c>
      <c r="F2431" s="7">
        <v>0.0</v>
      </c>
      <c r="G2431" s="7">
        <v>0.0</v>
      </c>
      <c r="H2431" s="7">
        <v>0.0</v>
      </c>
      <c r="I2431" s="7" t="s">
        <v>30</v>
      </c>
      <c r="J2431" s="7" t="s">
        <v>30</v>
      </c>
      <c r="K2431" s="7" t="s">
        <v>30</v>
      </c>
      <c r="L2431" s="7" t="s">
        <v>30</v>
      </c>
      <c r="M2431" s="7" t="s">
        <v>30</v>
      </c>
      <c r="N2431" s="7" t="s">
        <v>30</v>
      </c>
      <c r="O2431" s="7">
        <v>0.334</v>
      </c>
      <c r="P2431" s="7">
        <v>2.325</v>
      </c>
      <c r="Q2431" s="7">
        <v>0.0</v>
      </c>
      <c r="R2431" s="8">
        <v>0.0</v>
      </c>
      <c r="S2431" s="8">
        <v>0.0</v>
      </c>
      <c r="T2431" s="8">
        <v>0.0</v>
      </c>
      <c r="U2431" s="8">
        <v>0.0</v>
      </c>
      <c r="V2431" s="8">
        <v>0.0</v>
      </c>
      <c r="W2431" s="8">
        <v>0.0</v>
      </c>
      <c r="X2431" s="7" t="s">
        <v>41</v>
      </c>
      <c r="Y2431" s="7" t="s">
        <v>42</v>
      </c>
      <c r="Z2431" s="8">
        <v>2.880398</v>
      </c>
      <c r="AA2431" s="7" t="s">
        <v>43</v>
      </c>
      <c r="AB2431" s="8">
        <v>-0.010913678</v>
      </c>
      <c r="AC2431" s="7" t="s">
        <v>44</v>
      </c>
      <c r="AD2431" s="8">
        <v>0.032350025</v>
      </c>
      <c r="AE2431" s="7" t="s">
        <v>45</v>
      </c>
      <c r="AF2431" s="8">
        <v>0.002257275</v>
      </c>
      <c r="AG2431" s="7" t="s">
        <v>46</v>
      </c>
      <c r="AH2431" s="8">
        <v>-1.4065201E-4</v>
      </c>
      <c r="AI2431" s="7" t="s">
        <v>47</v>
      </c>
      <c r="AJ2431" s="8">
        <v>1.6519655E-5</v>
      </c>
      <c r="AM2431" s="9"/>
      <c r="AN2431" s="10"/>
      <c r="AP2431" s="11"/>
      <c r="AR2431" s="11"/>
    </row>
    <row r="2432">
      <c r="A2432" s="7" t="s">
        <v>48</v>
      </c>
      <c r="B2432" s="7" t="s">
        <v>2109</v>
      </c>
      <c r="C2432" s="7" t="s">
        <v>68</v>
      </c>
      <c r="D2432" s="7">
        <v>1.728301</v>
      </c>
      <c r="E2432" s="7">
        <v>28.68667</v>
      </c>
      <c r="F2432" s="7">
        <v>0.0061</v>
      </c>
      <c r="G2432" s="7">
        <v>4.45</v>
      </c>
      <c r="H2432" s="7">
        <v>0.0</v>
      </c>
      <c r="I2432" s="7">
        <v>3.0</v>
      </c>
      <c r="J2432" s="7">
        <v>1.0</v>
      </c>
      <c r="K2432" s="7">
        <v>1.0</v>
      </c>
      <c r="L2432" s="7">
        <v>2.2</v>
      </c>
      <c r="M2432" s="7">
        <v>2.2</v>
      </c>
      <c r="N2432" s="7">
        <v>3.3</v>
      </c>
      <c r="O2432" s="7">
        <v>0.334</v>
      </c>
      <c r="P2432" s="8">
        <v>2.325</v>
      </c>
      <c r="Q2432" s="8">
        <v>8.2</v>
      </c>
      <c r="R2432" s="8">
        <v>3.68E-6</v>
      </c>
      <c r="S2432" s="8">
        <v>1.71E-8</v>
      </c>
      <c r="T2432" s="8">
        <v>-3.42E-11</v>
      </c>
      <c r="U2432" s="8">
        <v>1.4E-6</v>
      </c>
      <c r="V2432" s="8">
        <v>9.61E-10</v>
      </c>
      <c r="W2432" s="8">
        <v>0.261</v>
      </c>
      <c r="X2432" s="8" t="s">
        <v>31</v>
      </c>
      <c r="Y2432" s="7" t="s">
        <v>32</v>
      </c>
      <c r="Z2432" s="8">
        <v>1.56973534</v>
      </c>
      <c r="AA2432" s="7" t="s">
        <v>33</v>
      </c>
      <c r="AB2432" s="8">
        <v>0.0120851905</v>
      </c>
      <c r="AC2432" s="7" t="s">
        <v>34</v>
      </c>
      <c r="AD2432" s="8">
        <v>0.306366017</v>
      </c>
      <c r="AE2432" s="7" t="s">
        <v>35</v>
      </c>
      <c r="AF2432" s="8">
        <v>0.0541694051</v>
      </c>
      <c r="AG2432" s="7" t="s">
        <v>36</v>
      </c>
      <c r="AH2432" s="8">
        <v>1.03021429</v>
      </c>
      <c r="AI2432" s="7" t="s">
        <v>37</v>
      </c>
      <c r="AJ2432" s="8">
        <v>117.353733</v>
      </c>
      <c r="AK2432" s="7" t="s">
        <v>87</v>
      </c>
      <c r="AL2432" s="8"/>
      <c r="AM2432" s="12"/>
      <c r="AN2432" s="13"/>
      <c r="AO2432" s="8"/>
      <c r="AP2432" s="14"/>
      <c r="AQ2432" s="8"/>
      <c r="AR2432" s="14"/>
      <c r="AS2432" s="8"/>
      <c r="AU2432" s="8"/>
    </row>
    <row r="2433">
      <c r="A2433" s="7" t="s">
        <v>159</v>
      </c>
      <c r="B2433" s="7" t="s">
        <v>2110</v>
      </c>
      <c r="C2433" s="7" t="s">
        <v>29</v>
      </c>
      <c r="D2433" s="7">
        <v>1.728304</v>
      </c>
      <c r="E2433" s="7">
        <v>28.397796</v>
      </c>
      <c r="F2433" s="7">
        <v>0.005</v>
      </c>
      <c r="G2433" s="7">
        <v>4.45</v>
      </c>
      <c r="H2433" s="7">
        <v>0.0</v>
      </c>
      <c r="I2433" s="7" t="s">
        <v>30</v>
      </c>
      <c r="J2433" s="7" t="s">
        <v>30</v>
      </c>
      <c r="K2433" s="7" t="s">
        <v>30</v>
      </c>
      <c r="L2433" s="7" t="s">
        <v>30</v>
      </c>
      <c r="M2433" s="7" t="s">
        <v>30</v>
      </c>
      <c r="N2433" s="7" t="s">
        <v>30</v>
      </c>
      <c r="O2433" s="7">
        <v>0.36</v>
      </c>
      <c r="P2433" s="7">
        <v>1.8</v>
      </c>
      <c r="Q2433" s="7">
        <v>7.1</v>
      </c>
      <c r="R2433" s="8">
        <v>0.0</v>
      </c>
      <c r="S2433" s="8">
        <v>0.0</v>
      </c>
      <c r="T2433" s="8">
        <v>0.0</v>
      </c>
      <c r="U2433" s="8">
        <v>0.0</v>
      </c>
      <c r="V2433" s="8">
        <v>0.0</v>
      </c>
      <c r="W2433" s="8">
        <v>0.0</v>
      </c>
      <c r="X2433" s="7" t="s">
        <v>41</v>
      </c>
      <c r="Y2433" s="7" t="s">
        <v>42</v>
      </c>
      <c r="Z2433" s="8">
        <v>2.877252</v>
      </c>
      <c r="AA2433" s="7" t="s">
        <v>43</v>
      </c>
      <c r="AB2433" s="8">
        <v>-0.009733905</v>
      </c>
      <c r="AC2433" s="7" t="s">
        <v>44</v>
      </c>
      <c r="AD2433" s="8">
        <v>0.0338587</v>
      </c>
      <c r="AE2433" s="7" t="s">
        <v>45</v>
      </c>
      <c r="AF2433" s="8">
        <v>0.002008282</v>
      </c>
      <c r="AG2433" s="7" t="s">
        <v>46</v>
      </c>
      <c r="AH2433" s="8">
        <v>-1.238221E-4</v>
      </c>
      <c r="AI2433" s="7" t="s">
        <v>47</v>
      </c>
      <c r="AJ2433" s="8">
        <v>1.741512E-5</v>
      </c>
      <c r="AM2433" s="9"/>
      <c r="AN2433" s="10"/>
      <c r="AP2433" s="11"/>
      <c r="AR2433" s="11"/>
    </row>
    <row r="2434">
      <c r="A2434" s="7" t="s">
        <v>212</v>
      </c>
      <c r="B2434" s="7" t="s">
        <v>2111</v>
      </c>
      <c r="C2434" s="7" t="s">
        <v>29</v>
      </c>
      <c r="D2434" s="7">
        <v>1.728497</v>
      </c>
      <c r="E2434" s="7">
        <v>51.102214</v>
      </c>
      <c r="F2434" s="7">
        <v>-0.0098</v>
      </c>
      <c r="G2434" s="7">
        <v>4.01</v>
      </c>
      <c r="H2434" s="7">
        <v>0.0</v>
      </c>
      <c r="I2434" s="7" t="s">
        <v>30</v>
      </c>
      <c r="J2434" s="7" t="s">
        <v>30</v>
      </c>
      <c r="K2434" s="7" t="s">
        <v>30</v>
      </c>
      <c r="L2434" s="7" t="s">
        <v>30</v>
      </c>
      <c r="M2434" s="7" t="s">
        <v>30</v>
      </c>
      <c r="N2434" s="7" t="s">
        <v>30</v>
      </c>
      <c r="O2434" s="7">
        <v>0.365</v>
      </c>
      <c r="P2434" s="7">
        <v>1.692</v>
      </c>
      <c r="Q2434" s="7">
        <v>5.4</v>
      </c>
      <c r="R2434" s="8">
        <v>0.0</v>
      </c>
      <c r="S2434" s="8">
        <v>0.0</v>
      </c>
      <c r="T2434" s="8">
        <v>0.0</v>
      </c>
      <c r="U2434" s="8">
        <v>0.0</v>
      </c>
      <c r="V2434" s="8">
        <v>0.0</v>
      </c>
      <c r="W2434" s="8">
        <v>0.0</v>
      </c>
      <c r="X2434" s="7" t="s">
        <v>41</v>
      </c>
      <c r="Y2434" s="7" t="s">
        <v>42</v>
      </c>
      <c r="Z2434" s="8">
        <v>2.9277611</v>
      </c>
      <c r="AA2434" s="7" t="s">
        <v>43</v>
      </c>
      <c r="AB2434" s="8">
        <v>-0.0147660748</v>
      </c>
      <c r="AC2434" s="7" t="s">
        <v>44</v>
      </c>
      <c r="AD2434" s="8">
        <v>0.0206867604</v>
      </c>
      <c r="AE2434" s="7" t="s">
        <v>45</v>
      </c>
      <c r="AF2434" s="8">
        <v>7.08735021E-4</v>
      </c>
      <c r="AG2434" s="7" t="s">
        <v>46</v>
      </c>
      <c r="AH2434" s="8">
        <v>-4.16441993E-5</v>
      </c>
      <c r="AI2434" s="7" t="s">
        <v>47</v>
      </c>
      <c r="AJ2434" s="8">
        <v>2.58153901E-6</v>
      </c>
      <c r="AM2434" s="9"/>
      <c r="AN2434" s="10"/>
      <c r="AP2434" s="11"/>
      <c r="AR2434" s="11"/>
    </row>
    <row r="2435">
      <c r="A2435" s="7" t="s">
        <v>90</v>
      </c>
      <c r="B2435" s="7" t="s">
        <v>2112</v>
      </c>
      <c r="C2435" s="7" t="s">
        <v>29</v>
      </c>
      <c r="D2435" s="7">
        <v>1.72869</v>
      </c>
      <c r="E2435" s="7">
        <v>40.412434</v>
      </c>
      <c r="F2435" s="7">
        <v>-0.0049</v>
      </c>
      <c r="G2435" s="7">
        <v>3.21</v>
      </c>
      <c r="H2435" s="7">
        <v>4.0</v>
      </c>
      <c r="I2435" s="7">
        <v>145.0</v>
      </c>
      <c r="J2435" s="7">
        <v>1.0</v>
      </c>
      <c r="K2435" s="7" t="s">
        <v>30</v>
      </c>
      <c r="L2435" s="7">
        <v>3.0</v>
      </c>
      <c r="M2435" s="7">
        <v>1.0</v>
      </c>
      <c r="N2435" s="7">
        <v>2.0</v>
      </c>
      <c r="O2435" s="7">
        <v>0.34</v>
      </c>
      <c r="P2435" s="7">
        <v>2.4</v>
      </c>
      <c r="Q2435" s="7">
        <v>9.5</v>
      </c>
      <c r="R2435" s="8">
        <v>-4.06E-7</v>
      </c>
      <c r="S2435" s="8">
        <v>1.61E-8</v>
      </c>
      <c r="T2435" s="8">
        <v>-3.91E-11</v>
      </c>
      <c r="U2435" s="8">
        <v>7.84E-7</v>
      </c>
      <c r="V2435" s="8">
        <v>7.44E-10</v>
      </c>
      <c r="W2435" s="8">
        <v>0.213</v>
      </c>
      <c r="X2435" s="7" t="s">
        <v>41</v>
      </c>
      <c r="Y2435" s="7" t="s">
        <v>42</v>
      </c>
      <c r="Z2435" s="8">
        <v>2.88710153</v>
      </c>
      <c r="AA2435" s="7" t="s">
        <v>43</v>
      </c>
      <c r="AB2435" s="8">
        <v>0.00255539041</v>
      </c>
      <c r="AC2435" s="7" t="s">
        <v>44</v>
      </c>
      <c r="AD2435" s="8">
        <v>0.0390963758</v>
      </c>
      <c r="AE2435" s="7" t="s">
        <v>45</v>
      </c>
      <c r="AF2435" s="8">
        <v>-0.00248817054</v>
      </c>
      <c r="AG2435" s="7" t="s">
        <v>46</v>
      </c>
      <c r="AH2435" s="8">
        <v>3.67355418E-4</v>
      </c>
      <c r="AI2435" s="7" t="s">
        <v>47</v>
      </c>
      <c r="AJ2435" s="8">
        <v>-1.29914977E-5</v>
      </c>
      <c r="AK2435" s="7" t="s">
        <v>92</v>
      </c>
      <c r="AM2435" s="9"/>
      <c r="AN2435" s="10"/>
      <c r="AP2435" s="11"/>
      <c r="AR2435" s="11"/>
    </row>
    <row r="2436">
      <c r="A2436" s="7" t="s">
        <v>90</v>
      </c>
      <c r="B2436" s="7" t="s">
        <v>2113</v>
      </c>
      <c r="C2436" s="7" t="s">
        <v>29</v>
      </c>
      <c r="D2436" s="7">
        <v>1.72869</v>
      </c>
      <c r="E2436" s="7">
        <v>40.412434</v>
      </c>
      <c r="F2436" s="7">
        <v>-0.0049</v>
      </c>
      <c r="G2436" s="7">
        <v>3.21</v>
      </c>
      <c r="H2436" s="7">
        <v>4.0</v>
      </c>
      <c r="I2436" s="7">
        <v>145.0</v>
      </c>
      <c r="J2436" s="7">
        <v>1.0</v>
      </c>
      <c r="K2436" s="7" t="s">
        <v>30</v>
      </c>
      <c r="L2436" s="7">
        <v>3.0</v>
      </c>
      <c r="M2436" s="7">
        <v>1.0</v>
      </c>
      <c r="N2436" s="7">
        <v>2.0</v>
      </c>
      <c r="O2436" s="7">
        <v>0.34</v>
      </c>
      <c r="P2436" s="7">
        <v>2.4</v>
      </c>
      <c r="Q2436" s="7">
        <v>9.5</v>
      </c>
      <c r="R2436" s="8">
        <v>-4.06E-7</v>
      </c>
      <c r="S2436" s="8">
        <v>1.61E-8</v>
      </c>
      <c r="T2436" s="8">
        <v>-3.91E-11</v>
      </c>
      <c r="U2436" s="8">
        <v>7.84E-7</v>
      </c>
      <c r="V2436" s="8">
        <v>7.44E-10</v>
      </c>
      <c r="W2436" s="8">
        <v>0.213</v>
      </c>
      <c r="X2436" s="7" t="s">
        <v>41</v>
      </c>
      <c r="Y2436" s="7" t="s">
        <v>42</v>
      </c>
      <c r="Z2436" s="8">
        <v>2.88710153</v>
      </c>
      <c r="AA2436" s="7" t="s">
        <v>43</v>
      </c>
      <c r="AB2436" s="8">
        <v>0.00255539041</v>
      </c>
      <c r="AC2436" s="7" t="s">
        <v>44</v>
      </c>
      <c r="AD2436" s="8">
        <v>0.0390963758</v>
      </c>
      <c r="AE2436" s="7" t="s">
        <v>45</v>
      </c>
      <c r="AF2436" s="8">
        <v>-0.00248817054</v>
      </c>
      <c r="AG2436" s="7" t="s">
        <v>46</v>
      </c>
      <c r="AH2436" s="8">
        <v>3.67355418E-4</v>
      </c>
      <c r="AI2436" s="7" t="s">
        <v>47</v>
      </c>
      <c r="AJ2436" s="8">
        <v>-1.29914977E-5</v>
      </c>
      <c r="AK2436" s="7" t="s">
        <v>92</v>
      </c>
      <c r="AM2436" s="9"/>
      <c r="AN2436" s="10"/>
      <c r="AP2436" s="11"/>
      <c r="AR2436" s="11"/>
    </row>
    <row r="2437">
      <c r="A2437" s="7" t="s">
        <v>212</v>
      </c>
      <c r="B2437" s="7" t="s">
        <v>2114</v>
      </c>
      <c r="C2437" s="7" t="s">
        <v>50</v>
      </c>
      <c r="D2437" s="7">
        <v>1.728999</v>
      </c>
      <c r="E2437" s="7">
        <v>50.70639</v>
      </c>
      <c r="F2437" s="7">
        <v>-0.0064</v>
      </c>
      <c r="G2437" s="7">
        <v>4.06</v>
      </c>
      <c r="H2437" s="7">
        <v>0.0</v>
      </c>
      <c r="I2437" s="7">
        <v>8.1</v>
      </c>
      <c r="J2437" s="7">
        <v>1.0</v>
      </c>
      <c r="K2437" s="7">
        <v>3.0</v>
      </c>
      <c r="L2437" s="7">
        <v>4.0</v>
      </c>
      <c r="M2437" s="7" t="s">
        <v>30</v>
      </c>
      <c r="N2437" s="7" t="s">
        <v>30</v>
      </c>
      <c r="O2437" s="7">
        <v>0.25</v>
      </c>
      <c r="P2437" s="7">
        <v>1.55</v>
      </c>
      <c r="Q2437" s="7">
        <v>5.2</v>
      </c>
      <c r="R2437" s="8">
        <v>9.2955E-6</v>
      </c>
      <c r="S2437" s="8">
        <v>0.0</v>
      </c>
      <c r="T2437" s="8">
        <v>0.0</v>
      </c>
      <c r="U2437" s="8">
        <v>0.0</v>
      </c>
      <c r="V2437" s="8">
        <v>0.0</v>
      </c>
      <c r="W2437" s="8">
        <v>0.0</v>
      </c>
      <c r="X2437" s="7" t="s">
        <v>41</v>
      </c>
      <c r="Y2437" s="7" t="s">
        <v>42</v>
      </c>
      <c r="Z2437" s="8">
        <v>2.9254352</v>
      </c>
      <c r="AA2437" s="7" t="s">
        <v>43</v>
      </c>
      <c r="AB2437" s="8">
        <v>-0.0132275531</v>
      </c>
      <c r="AC2437" s="7" t="s">
        <v>44</v>
      </c>
      <c r="AD2437" s="8">
        <v>0.0234911825</v>
      </c>
      <c r="AE2437" s="7" t="s">
        <v>45</v>
      </c>
      <c r="AF2437" s="8">
        <v>-1.63595621E-4</v>
      </c>
      <c r="AG2437" s="7" t="s">
        <v>46</v>
      </c>
      <c r="AH2437" s="8">
        <v>9.21331502E-5</v>
      </c>
      <c r="AI2437" s="7" t="s">
        <v>47</v>
      </c>
      <c r="AJ2437" s="8">
        <v>-4.84866833E-6</v>
      </c>
      <c r="AM2437" s="9"/>
      <c r="AN2437" s="10"/>
      <c r="AP2437" s="11"/>
      <c r="AR2437" s="11"/>
    </row>
    <row r="2438">
      <c r="A2438" s="7" t="s">
        <v>95</v>
      </c>
      <c r="B2438" s="7" t="s">
        <v>2115</v>
      </c>
      <c r="C2438" s="7" t="s">
        <v>50</v>
      </c>
      <c r="D2438" s="7">
        <v>1.72903</v>
      </c>
      <c r="E2438" s="7">
        <v>54.041295</v>
      </c>
      <c r="F2438" s="7">
        <v>-0.0063</v>
      </c>
      <c r="G2438" s="7">
        <v>4.28</v>
      </c>
      <c r="H2438" s="7">
        <v>2.0</v>
      </c>
      <c r="I2438" s="7" t="s">
        <v>30</v>
      </c>
      <c r="J2438" s="7">
        <v>1.0</v>
      </c>
      <c r="K2438" s="7">
        <v>2.0</v>
      </c>
      <c r="L2438" s="7">
        <v>4.0</v>
      </c>
      <c r="M2438" s="7" t="s">
        <v>30</v>
      </c>
      <c r="N2438" s="7" t="s">
        <v>30</v>
      </c>
      <c r="O2438" s="7">
        <v>0.36501</v>
      </c>
      <c r="P2438" s="7">
        <v>1.5296</v>
      </c>
      <c r="Q2438" s="7">
        <v>6.1</v>
      </c>
      <c r="R2438" s="8">
        <v>4.67546E-6</v>
      </c>
      <c r="S2438" s="8">
        <v>0.0</v>
      </c>
      <c r="T2438" s="8">
        <v>0.0</v>
      </c>
      <c r="U2438" s="8">
        <v>0.0</v>
      </c>
      <c r="V2438" s="8">
        <v>0.0</v>
      </c>
      <c r="W2438" s="8">
        <v>0.0</v>
      </c>
      <c r="X2438" s="7" t="s">
        <v>41</v>
      </c>
      <c r="Y2438" s="7" t="s">
        <v>42</v>
      </c>
      <c r="Z2438" s="8">
        <v>2.9351948</v>
      </c>
      <c r="AA2438" s="7" t="s">
        <v>43</v>
      </c>
      <c r="AB2438" s="8">
        <v>-0.016193458</v>
      </c>
      <c r="AC2438" s="7" t="s">
        <v>44</v>
      </c>
      <c r="AD2438" s="8">
        <v>0.018392287</v>
      </c>
      <c r="AE2438" s="7" t="s">
        <v>45</v>
      </c>
      <c r="AF2438" s="8">
        <v>0.0010086167</v>
      </c>
      <c r="AG2438" s="7" t="s">
        <v>46</v>
      </c>
      <c r="AH2438" s="8">
        <v>-8.7565474E-5</v>
      </c>
      <c r="AI2438" s="7" t="s">
        <v>47</v>
      </c>
      <c r="AJ2438" s="8">
        <v>4.6921333E-6</v>
      </c>
      <c r="AK2438" s="7" t="s">
        <v>316</v>
      </c>
      <c r="AM2438" s="9"/>
      <c r="AN2438" s="10"/>
      <c r="AP2438" s="11"/>
      <c r="AR2438" s="11"/>
    </row>
    <row r="2439">
      <c r="A2439" s="7" t="s">
        <v>90</v>
      </c>
      <c r="B2439" s="7" t="s">
        <v>2116</v>
      </c>
      <c r="C2439" s="7" t="s">
        <v>29</v>
      </c>
      <c r="D2439" s="7">
        <v>1.729154</v>
      </c>
      <c r="E2439" s="7">
        <v>54.641724</v>
      </c>
      <c r="F2439" s="7">
        <v>-0.0077</v>
      </c>
      <c r="G2439" s="7">
        <v>3.98</v>
      </c>
      <c r="H2439" s="7">
        <v>1.0</v>
      </c>
      <c r="I2439" s="7">
        <v>45.0</v>
      </c>
      <c r="J2439" s="7">
        <v>1.0</v>
      </c>
      <c r="K2439" s="7" t="s">
        <v>30</v>
      </c>
      <c r="L2439" s="7">
        <v>3.0</v>
      </c>
      <c r="M2439" s="7">
        <v>1.0</v>
      </c>
      <c r="N2439" s="7">
        <v>2.0</v>
      </c>
      <c r="O2439" s="7">
        <v>0.28</v>
      </c>
      <c r="P2439" s="7">
        <v>2.4</v>
      </c>
      <c r="Q2439" s="7">
        <v>6.1</v>
      </c>
      <c r="R2439" s="8">
        <v>1.8E-6</v>
      </c>
      <c r="S2439" s="8">
        <v>1.11E-8</v>
      </c>
      <c r="T2439" s="8">
        <v>-1.88E-11</v>
      </c>
      <c r="U2439" s="8">
        <v>4.02E-7</v>
      </c>
      <c r="V2439" s="8">
        <v>6.22E-10</v>
      </c>
      <c r="W2439" s="8">
        <v>0.223</v>
      </c>
      <c r="X2439" s="7" t="s">
        <v>41</v>
      </c>
      <c r="Y2439" s="7" t="s">
        <v>42</v>
      </c>
      <c r="Z2439" s="8">
        <v>2.93497096</v>
      </c>
      <c r="AA2439" s="7" t="s">
        <v>43</v>
      </c>
      <c r="AB2439" s="8">
        <v>-0.0156596537</v>
      </c>
      <c r="AC2439" s="7" t="s">
        <v>44</v>
      </c>
      <c r="AD2439" s="8">
        <v>0.0192100308</v>
      </c>
      <c r="AE2439" s="7" t="s">
        <v>45</v>
      </c>
      <c r="AF2439" s="8">
        <v>6.55992008E-4</v>
      </c>
      <c r="AG2439" s="7" t="s">
        <v>46</v>
      </c>
      <c r="AH2439" s="8">
        <v>-3.57893356E-5</v>
      </c>
      <c r="AI2439" s="7" t="s">
        <v>47</v>
      </c>
      <c r="AJ2439" s="8">
        <v>1.86989357E-6</v>
      </c>
      <c r="AK2439" s="7" t="s">
        <v>99</v>
      </c>
      <c r="AM2439" s="9"/>
      <c r="AN2439" s="10"/>
      <c r="AP2439" s="11"/>
      <c r="AR2439" s="11"/>
    </row>
    <row r="2440">
      <c r="A2440" s="7" t="s">
        <v>90</v>
      </c>
      <c r="B2440" s="7" t="s">
        <v>2117</v>
      </c>
      <c r="C2440" s="7" t="s">
        <v>29</v>
      </c>
      <c r="D2440" s="7">
        <v>1.729154</v>
      </c>
      <c r="E2440" s="7">
        <v>54.641724</v>
      </c>
      <c r="F2440" s="7">
        <v>-0.0077</v>
      </c>
      <c r="G2440" s="7">
        <v>3.98</v>
      </c>
      <c r="H2440" s="7">
        <v>1.0</v>
      </c>
      <c r="I2440" s="7">
        <v>45.0</v>
      </c>
      <c r="J2440" s="7">
        <v>1.0</v>
      </c>
      <c r="K2440" s="7" t="s">
        <v>30</v>
      </c>
      <c r="L2440" s="7">
        <v>3.0</v>
      </c>
      <c r="M2440" s="7">
        <v>1.0</v>
      </c>
      <c r="N2440" s="7">
        <v>2.0</v>
      </c>
      <c r="O2440" s="7">
        <v>0.28</v>
      </c>
      <c r="P2440" s="7">
        <v>2.4</v>
      </c>
      <c r="Q2440" s="7">
        <v>6.1</v>
      </c>
      <c r="R2440" s="8">
        <v>1.8E-6</v>
      </c>
      <c r="S2440" s="8">
        <v>1.11E-8</v>
      </c>
      <c r="T2440" s="8">
        <v>-1.88E-11</v>
      </c>
      <c r="U2440" s="8">
        <v>4.02E-7</v>
      </c>
      <c r="V2440" s="8">
        <v>6.22E-10</v>
      </c>
      <c r="W2440" s="8">
        <v>0.223</v>
      </c>
      <c r="X2440" s="7" t="s">
        <v>41</v>
      </c>
      <c r="Y2440" s="7" t="s">
        <v>42</v>
      </c>
      <c r="Z2440" s="8">
        <v>2.93497096</v>
      </c>
      <c r="AA2440" s="7" t="s">
        <v>43</v>
      </c>
      <c r="AB2440" s="8">
        <v>-0.0156596537</v>
      </c>
      <c r="AC2440" s="7" t="s">
        <v>44</v>
      </c>
      <c r="AD2440" s="8">
        <v>0.0192100308</v>
      </c>
      <c r="AE2440" s="7" t="s">
        <v>45</v>
      </c>
      <c r="AF2440" s="8">
        <v>6.55992008E-4</v>
      </c>
      <c r="AG2440" s="7" t="s">
        <v>46</v>
      </c>
      <c r="AH2440" s="8">
        <v>-3.57893356E-5</v>
      </c>
      <c r="AI2440" s="7" t="s">
        <v>47</v>
      </c>
      <c r="AJ2440" s="8">
        <v>1.86989357E-6</v>
      </c>
      <c r="AK2440" s="7" t="s">
        <v>99</v>
      </c>
      <c r="AM2440" s="9"/>
      <c r="AN2440" s="10"/>
      <c r="AP2440" s="11"/>
      <c r="AR2440" s="11"/>
    </row>
    <row r="2441">
      <c r="A2441" s="7" t="s">
        <v>123</v>
      </c>
      <c r="B2441" s="7" t="s">
        <v>2118</v>
      </c>
      <c r="C2441" s="7" t="s">
        <v>68</v>
      </c>
      <c r="D2441" s="7">
        <v>1.729157</v>
      </c>
      <c r="E2441" s="7">
        <v>54.658831</v>
      </c>
      <c r="F2441" s="7">
        <v>-0.0084</v>
      </c>
      <c r="G2441" s="7">
        <v>4.16</v>
      </c>
      <c r="H2441" s="7">
        <v>3.0</v>
      </c>
      <c r="I2441" s="7" t="s">
        <v>30</v>
      </c>
      <c r="J2441" s="7" t="s">
        <v>30</v>
      </c>
      <c r="K2441" s="7" t="s">
        <v>30</v>
      </c>
      <c r="L2441" s="7" t="s">
        <v>30</v>
      </c>
      <c r="M2441" s="7" t="s">
        <v>30</v>
      </c>
      <c r="N2441" s="7" t="s">
        <v>30</v>
      </c>
      <c r="O2441" s="7">
        <v>0.4</v>
      </c>
      <c r="P2441" s="7">
        <v>0.7</v>
      </c>
      <c r="Q2441" s="7">
        <v>6.9</v>
      </c>
      <c r="R2441" s="8">
        <v>0.0</v>
      </c>
      <c r="S2441" s="8">
        <v>0.0</v>
      </c>
      <c r="T2441" s="8">
        <v>0.0</v>
      </c>
      <c r="U2441" s="8">
        <v>0.0</v>
      </c>
      <c r="V2441" s="8">
        <v>0.0</v>
      </c>
      <c r="W2441" s="8">
        <v>0.0</v>
      </c>
      <c r="X2441" s="7" t="s">
        <v>41</v>
      </c>
      <c r="Y2441" s="7" t="s">
        <v>42</v>
      </c>
      <c r="Z2441" s="8">
        <v>2.93385862</v>
      </c>
      <c r="AA2441" s="7" t="s">
        <v>43</v>
      </c>
      <c r="AB2441" s="8">
        <v>-0.0150347642</v>
      </c>
      <c r="AC2441" s="7" t="s">
        <v>44</v>
      </c>
      <c r="AD2441" s="8">
        <v>0.0198579837</v>
      </c>
      <c r="AE2441" s="7" t="s">
        <v>45</v>
      </c>
      <c r="AF2441" s="8">
        <v>5.00310675E-4</v>
      </c>
      <c r="AG2441" s="7" t="s">
        <v>46</v>
      </c>
      <c r="AH2441" s="8">
        <v>-2.05752531E-5</v>
      </c>
      <c r="AI2441" s="7" t="s">
        <v>47</v>
      </c>
      <c r="AJ2441" s="8">
        <v>1.37499776E-6</v>
      </c>
      <c r="AM2441" s="9"/>
      <c r="AN2441" s="10"/>
      <c r="AP2441" s="11"/>
      <c r="AR2441" s="11"/>
    </row>
    <row r="2442">
      <c r="A2442" s="7" t="s">
        <v>78</v>
      </c>
      <c r="B2442" s="7" t="s">
        <v>2118</v>
      </c>
      <c r="C2442" s="7" t="s">
        <v>68</v>
      </c>
      <c r="D2442" s="7">
        <v>1.729157</v>
      </c>
      <c r="E2442" s="7">
        <v>54.658831</v>
      </c>
      <c r="F2442" s="7">
        <v>-0.0084</v>
      </c>
      <c r="G2442" s="7">
        <v>4.16</v>
      </c>
      <c r="H2442" s="7">
        <v>3.0</v>
      </c>
      <c r="I2442" s="7" t="s">
        <v>30</v>
      </c>
      <c r="J2442" s="7" t="s">
        <v>30</v>
      </c>
      <c r="K2442" s="7" t="s">
        <v>30</v>
      </c>
      <c r="L2442" s="7" t="s">
        <v>30</v>
      </c>
      <c r="M2442" s="7" t="s">
        <v>30</v>
      </c>
      <c r="N2442" s="7" t="s">
        <v>30</v>
      </c>
      <c r="O2442" s="7">
        <v>0.4</v>
      </c>
      <c r="P2442" s="7">
        <v>0.7</v>
      </c>
      <c r="Q2442" s="7">
        <v>6.9</v>
      </c>
      <c r="R2442" s="8">
        <v>0.0</v>
      </c>
      <c r="S2442" s="8">
        <v>0.0</v>
      </c>
      <c r="T2442" s="8">
        <v>0.0</v>
      </c>
      <c r="U2442" s="8">
        <v>0.0</v>
      </c>
      <c r="V2442" s="8">
        <v>0.0</v>
      </c>
      <c r="W2442" s="8">
        <v>0.0</v>
      </c>
      <c r="X2442" s="7" t="s">
        <v>41</v>
      </c>
      <c r="Y2442" s="7" t="s">
        <v>42</v>
      </c>
      <c r="Z2442" s="8">
        <v>2.93385862</v>
      </c>
      <c r="AA2442" s="7" t="s">
        <v>43</v>
      </c>
      <c r="AB2442" s="8">
        <v>-0.0150347642</v>
      </c>
      <c r="AC2442" s="7" t="s">
        <v>44</v>
      </c>
      <c r="AD2442" s="8">
        <v>0.0198579837</v>
      </c>
      <c r="AE2442" s="7" t="s">
        <v>45</v>
      </c>
      <c r="AF2442" s="8">
        <v>5.00310675E-4</v>
      </c>
      <c r="AG2442" s="7" t="s">
        <v>46</v>
      </c>
      <c r="AH2442" s="8">
        <v>-2.05752531E-5</v>
      </c>
      <c r="AI2442" s="7" t="s">
        <v>47</v>
      </c>
      <c r="AJ2442" s="8">
        <v>1.37499776E-6</v>
      </c>
      <c r="AM2442" s="9"/>
      <c r="AN2442" s="10"/>
      <c r="AP2442" s="11"/>
      <c r="AR2442" s="11"/>
    </row>
    <row r="2443">
      <c r="A2443" s="7" t="s">
        <v>110</v>
      </c>
      <c r="B2443" s="7" t="s">
        <v>2119</v>
      </c>
      <c r="C2443" s="7" t="s">
        <v>29</v>
      </c>
      <c r="D2443" s="7">
        <v>1.729157</v>
      </c>
      <c r="E2443" s="7">
        <v>54.680013</v>
      </c>
      <c r="F2443" s="7">
        <v>-0.0086</v>
      </c>
      <c r="G2443" s="7">
        <v>4.18</v>
      </c>
      <c r="H2443" s="7">
        <v>2.0</v>
      </c>
      <c r="I2443" s="7">
        <v>2.9</v>
      </c>
      <c r="J2443" s="7">
        <v>1.0</v>
      </c>
      <c r="K2443" s="7" t="s">
        <v>30</v>
      </c>
      <c r="L2443" s="7">
        <v>51.2</v>
      </c>
      <c r="M2443" s="7" t="s">
        <v>30</v>
      </c>
      <c r="N2443" s="7">
        <v>2.0</v>
      </c>
      <c r="O2443" s="7">
        <v>0.365015</v>
      </c>
      <c r="P2443" s="7">
        <v>2.32542</v>
      </c>
      <c r="Q2443" s="7">
        <v>5.9</v>
      </c>
      <c r="R2443" s="8">
        <v>2.66E-6</v>
      </c>
      <c r="S2443" s="8">
        <v>1.08E-8</v>
      </c>
      <c r="T2443" s="8">
        <v>-1.81E-11</v>
      </c>
      <c r="U2443" s="8">
        <v>4.54E-7</v>
      </c>
      <c r="V2443" s="8">
        <v>4.93E-10</v>
      </c>
      <c r="W2443" s="8">
        <v>0.202</v>
      </c>
      <c r="X2443" s="7" t="s">
        <v>31</v>
      </c>
      <c r="Y2443" s="7" t="s">
        <v>32</v>
      </c>
      <c r="Z2443" s="8">
        <v>1.50276318</v>
      </c>
      <c r="AA2443" s="7" t="s">
        <v>33</v>
      </c>
      <c r="AB2443" s="8">
        <v>0.0145462356</v>
      </c>
      <c r="AC2443" s="7" t="s">
        <v>34</v>
      </c>
      <c r="AD2443" s="8">
        <v>0.430224497</v>
      </c>
      <c r="AE2443" s="7" t="s">
        <v>35</v>
      </c>
      <c r="AF2443" s="8">
        <v>-0.00332784153</v>
      </c>
      <c r="AG2443" s="7" t="s">
        <v>36</v>
      </c>
      <c r="AH2443" s="8">
        <v>1.3472606</v>
      </c>
      <c r="AI2443" s="7" t="s">
        <v>37</v>
      </c>
      <c r="AJ2443" s="8">
        <v>93.3508342</v>
      </c>
      <c r="AK2443" s="7" t="s">
        <v>112</v>
      </c>
      <c r="AM2443" s="9"/>
      <c r="AN2443" s="10"/>
      <c r="AP2443" s="11"/>
      <c r="AR2443" s="11"/>
    </row>
    <row r="2444">
      <c r="A2444" s="7" t="s">
        <v>110</v>
      </c>
      <c r="B2444" s="7" t="s">
        <v>2120</v>
      </c>
      <c r="C2444" s="7" t="s">
        <v>68</v>
      </c>
      <c r="D2444" s="7">
        <v>1.729157</v>
      </c>
      <c r="E2444" s="7">
        <v>54.683134</v>
      </c>
      <c r="F2444" s="7">
        <v>0.0</v>
      </c>
      <c r="G2444" s="7">
        <v>0.0</v>
      </c>
      <c r="H2444" s="7">
        <v>-1.0</v>
      </c>
      <c r="I2444" s="7" t="s">
        <v>30</v>
      </c>
      <c r="J2444" s="7" t="s">
        <v>30</v>
      </c>
      <c r="K2444" s="7" t="s">
        <v>30</v>
      </c>
      <c r="L2444" s="7" t="s">
        <v>30</v>
      </c>
      <c r="M2444" s="7" t="s">
        <v>30</v>
      </c>
      <c r="N2444" s="7" t="s">
        <v>30</v>
      </c>
      <c r="O2444" s="7">
        <v>0.334</v>
      </c>
      <c r="P2444" s="7">
        <v>2.325</v>
      </c>
      <c r="Q2444" s="7">
        <v>0.0</v>
      </c>
      <c r="R2444" s="8">
        <v>0.0</v>
      </c>
      <c r="S2444" s="8">
        <v>0.0</v>
      </c>
      <c r="T2444" s="8">
        <v>0.0</v>
      </c>
      <c r="U2444" s="8">
        <v>0.0</v>
      </c>
      <c r="V2444" s="8">
        <v>0.0</v>
      </c>
      <c r="W2444" s="8">
        <v>0.0</v>
      </c>
      <c r="X2444" s="7" t="s">
        <v>41</v>
      </c>
      <c r="Y2444" s="7" t="s">
        <v>42</v>
      </c>
      <c r="Z2444" s="8">
        <v>2.934239</v>
      </c>
      <c r="AA2444" s="7" t="s">
        <v>43</v>
      </c>
      <c r="AB2444" s="8">
        <v>-0.015232638</v>
      </c>
      <c r="AC2444" s="7" t="s">
        <v>44</v>
      </c>
      <c r="AD2444" s="8">
        <v>0.01968169</v>
      </c>
      <c r="AE2444" s="7" t="s">
        <v>45</v>
      </c>
      <c r="AF2444" s="8">
        <v>5.2343197E-4</v>
      </c>
      <c r="AG2444" s="7" t="s">
        <v>46</v>
      </c>
      <c r="AH2444" s="8">
        <v>-1.9855288E-5</v>
      </c>
      <c r="AI2444" s="7" t="s">
        <v>47</v>
      </c>
      <c r="AJ2444" s="8">
        <v>1.1787472E-6</v>
      </c>
      <c r="AM2444" s="9"/>
      <c r="AN2444" s="10"/>
      <c r="AP2444" s="11"/>
      <c r="AR2444" s="11"/>
    </row>
    <row r="2445">
      <c r="A2445" s="7" t="s">
        <v>95</v>
      </c>
      <c r="B2445" s="7" t="s">
        <v>2121</v>
      </c>
      <c r="C2445" s="7" t="s">
        <v>50</v>
      </c>
      <c r="D2445" s="7">
        <v>1.729159</v>
      </c>
      <c r="E2445" s="7">
        <v>54.537531</v>
      </c>
      <c r="F2445" s="7">
        <v>-0.0046</v>
      </c>
      <c r="G2445" s="7">
        <v>4.05</v>
      </c>
      <c r="H2445" s="7">
        <v>1.0</v>
      </c>
      <c r="I2445" s="7" t="s">
        <v>30</v>
      </c>
      <c r="J2445" s="7">
        <v>1.0</v>
      </c>
      <c r="K2445" s="7">
        <v>3.0</v>
      </c>
      <c r="L2445" s="7">
        <v>4.0</v>
      </c>
      <c r="M2445" s="7" t="s">
        <v>30</v>
      </c>
      <c r="N2445" s="7" t="s">
        <v>30</v>
      </c>
      <c r="O2445" s="7">
        <v>0.36501</v>
      </c>
      <c r="P2445" s="7">
        <v>1.5296</v>
      </c>
      <c r="Q2445" s="7">
        <v>5.6</v>
      </c>
      <c r="R2445" s="8">
        <v>1.78E-6</v>
      </c>
      <c r="S2445" s="8">
        <v>1.02E-8</v>
      </c>
      <c r="T2445" s="8">
        <v>-2.66E-11</v>
      </c>
      <c r="U2445" s="8">
        <v>4.13E-7</v>
      </c>
      <c r="V2445" s="8">
        <v>1.53E-10</v>
      </c>
      <c r="W2445" s="8">
        <v>0.202</v>
      </c>
      <c r="X2445" s="7" t="s">
        <v>41</v>
      </c>
      <c r="Y2445" s="7" t="s">
        <v>42</v>
      </c>
      <c r="Z2445" s="8">
        <v>2.9312694</v>
      </c>
      <c r="AA2445" s="7" t="s">
        <v>43</v>
      </c>
      <c r="AB2445" s="8">
        <v>-0.013849509</v>
      </c>
      <c r="AC2445" s="7" t="s">
        <v>44</v>
      </c>
      <c r="AD2445" s="8">
        <v>0.021679031</v>
      </c>
      <c r="AE2445" s="7" t="s">
        <v>45</v>
      </c>
      <c r="AF2445" s="8">
        <v>-7.9212106E-5</v>
      </c>
      <c r="AG2445" s="7" t="s">
        <v>46</v>
      </c>
      <c r="AH2445" s="8">
        <v>6.6098714E-5</v>
      </c>
      <c r="AI2445" s="7" t="s">
        <v>47</v>
      </c>
      <c r="AJ2445" s="8">
        <v>-3.3369837E-6</v>
      </c>
      <c r="AK2445" s="7" t="s">
        <v>97</v>
      </c>
      <c r="AM2445" s="9"/>
      <c r="AN2445" s="10"/>
      <c r="AP2445" s="11"/>
      <c r="AR2445" s="11"/>
    </row>
    <row r="2446">
      <c r="A2446" s="7" t="s">
        <v>110</v>
      </c>
      <c r="B2446" s="7" t="s">
        <v>2122</v>
      </c>
      <c r="C2446" s="7" t="s">
        <v>29</v>
      </c>
      <c r="D2446" s="7">
        <v>1.72916</v>
      </c>
      <c r="E2446" s="7">
        <v>54.095223</v>
      </c>
      <c r="F2446" s="7">
        <v>-0.0092</v>
      </c>
      <c r="G2446" s="7">
        <v>3.98</v>
      </c>
      <c r="H2446" s="7">
        <v>3.0</v>
      </c>
      <c r="I2446" s="7">
        <v>2.0</v>
      </c>
      <c r="J2446" s="7">
        <v>3.0</v>
      </c>
      <c r="K2446" s="7" t="s">
        <v>30</v>
      </c>
      <c r="L2446" s="7">
        <v>52.0</v>
      </c>
      <c r="M2446" s="7" t="s">
        <v>30</v>
      </c>
      <c r="N2446" s="7">
        <v>2.0</v>
      </c>
      <c r="O2446" s="7">
        <v>0.365015</v>
      </c>
      <c r="P2446" s="7">
        <v>2.32542</v>
      </c>
      <c r="Q2446" s="7">
        <v>5.4</v>
      </c>
      <c r="R2446" s="8">
        <v>4.19E-6</v>
      </c>
      <c r="S2446" s="8">
        <v>1.04E-8</v>
      </c>
      <c r="T2446" s="8">
        <v>7.25E-13</v>
      </c>
      <c r="U2446" s="8">
        <v>4.73E-7</v>
      </c>
      <c r="V2446" s="8">
        <v>4.97E-10</v>
      </c>
      <c r="W2446" s="8">
        <v>0.202</v>
      </c>
      <c r="X2446" s="7" t="s">
        <v>31</v>
      </c>
      <c r="Y2446" s="7" t="s">
        <v>32</v>
      </c>
      <c r="Z2446" s="8">
        <v>0.973997577</v>
      </c>
      <c r="AA2446" s="7" t="s">
        <v>33</v>
      </c>
      <c r="AB2446" s="8">
        <v>0.00379332678</v>
      </c>
      <c r="AC2446" s="7" t="s">
        <v>34</v>
      </c>
      <c r="AD2446" s="8">
        <v>0.958186322</v>
      </c>
      <c r="AE2446" s="7" t="s">
        <v>35</v>
      </c>
      <c r="AF2446" s="8">
        <v>0.0177574581</v>
      </c>
      <c r="AG2446" s="7" t="s">
        <v>36</v>
      </c>
      <c r="AH2446" s="8">
        <v>1.20163359</v>
      </c>
      <c r="AI2446" s="7" t="s">
        <v>37</v>
      </c>
      <c r="AJ2446" s="8">
        <v>83.79896</v>
      </c>
      <c r="AK2446" s="7" t="s">
        <v>112</v>
      </c>
      <c r="AM2446" s="9"/>
      <c r="AN2446" s="10"/>
      <c r="AP2446" s="11"/>
      <c r="AR2446" s="11"/>
    </row>
    <row r="2447">
      <c r="A2447" s="7" t="s">
        <v>48</v>
      </c>
      <c r="B2447" s="7" t="s">
        <v>2123</v>
      </c>
      <c r="C2447" s="7" t="s">
        <v>50</v>
      </c>
      <c r="D2447" s="7">
        <v>1.72916</v>
      </c>
      <c r="E2447" s="7">
        <v>54.499235</v>
      </c>
      <c r="F2447" s="7">
        <v>-0.0079</v>
      </c>
      <c r="G2447" s="7">
        <v>4.02</v>
      </c>
      <c r="H2447" s="7">
        <v>0.0</v>
      </c>
      <c r="I2447" s="7">
        <v>9.6</v>
      </c>
      <c r="J2447" s="7">
        <v>1.0</v>
      </c>
      <c r="K2447" s="7">
        <v>0.0</v>
      </c>
      <c r="L2447" s="7">
        <v>52.3</v>
      </c>
      <c r="M2447" s="7">
        <v>1.0</v>
      </c>
      <c r="N2447" s="7">
        <v>2.3</v>
      </c>
      <c r="O2447" s="7">
        <v>0.29</v>
      </c>
      <c r="P2447" s="7">
        <v>2.5</v>
      </c>
      <c r="Q2447" s="7">
        <v>5.81</v>
      </c>
      <c r="R2447" s="8">
        <v>1.96E-6</v>
      </c>
      <c r="S2447" s="8">
        <v>9.65E-9</v>
      </c>
      <c r="T2447" s="8">
        <v>4.4E-12</v>
      </c>
      <c r="U2447" s="8">
        <v>4.91E-7</v>
      </c>
      <c r="V2447" s="8">
        <v>5.28E-10</v>
      </c>
      <c r="W2447" s="8">
        <v>0.161</v>
      </c>
      <c r="X2447" s="7" t="s">
        <v>31</v>
      </c>
      <c r="Y2447" s="7" t="s">
        <v>32</v>
      </c>
      <c r="Z2447" s="8">
        <v>1.26661442</v>
      </c>
      <c r="AA2447" s="7" t="s">
        <v>33</v>
      </c>
      <c r="AB2447" s="8">
        <v>0.00589278062</v>
      </c>
      <c r="AC2447" s="7" t="s">
        <v>34</v>
      </c>
      <c r="AD2447" s="8">
        <v>0.665919318</v>
      </c>
      <c r="AE2447" s="7" t="s">
        <v>35</v>
      </c>
      <c r="AF2447" s="8">
        <v>0.0197509041</v>
      </c>
      <c r="AG2447" s="7" t="s">
        <v>36</v>
      </c>
      <c r="AH2447" s="8">
        <v>1.1249612</v>
      </c>
      <c r="AI2447" s="7" t="s">
        <v>37</v>
      </c>
      <c r="AJ2447" s="8">
        <v>78.8894174</v>
      </c>
      <c r="AM2447" s="9"/>
      <c r="AN2447" s="10"/>
      <c r="AP2447" s="11"/>
      <c r="AR2447" s="11"/>
    </row>
    <row r="2448">
      <c r="A2448" s="7" t="s">
        <v>123</v>
      </c>
      <c r="B2448" s="7" t="s">
        <v>2124</v>
      </c>
      <c r="C2448" s="7" t="s">
        <v>29</v>
      </c>
      <c r="D2448" s="7">
        <v>1.72916</v>
      </c>
      <c r="E2448" s="7">
        <v>54.611531</v>
      </c>
      <c r="F2448" s="7">
        <v>-0.0085</v>
      </c>
      <c r="G2448" s="7">
        <v>4.17</v>
      </c>
      <c r="H2448" s="7">
        <v>3.0</v>
      </c>
      <c r="I2448" s="7" t="s">
        <v>30</v>
      </c>
      <c r="J2448" s="7" t="s">
        <v>30</v>
      </c>
      <c r="K2448" s="7" t="s">
        <v>30</v>
      </c>
      <c r="L2448" s="7" t="s">
        <v>30</v>
      </c>
      <c r="M2448" s="7" t="s">
        <v>30</v>
      </c>
      <c r="N2448" s="7">
        <v>3.0</v>
      </c>
      <c r="O2448" s="7">
        <v>0.365015</v>
      </c>
      <c r="P2448" s="7">
        <v>2.05809</v>
      </c>
      <c r="Q2448" s="7">
        <v>5.6</v>
      </c>
      <c r="R2448" s="8">
        <v>2.411E-6</v>
      </c>
      <c r="S2448" s="8">
        <v>1.1591E-8</v>
      </c>
      <c r="T2448" s="8">
        <v>-1.5325E-12</v>
      </c>
      <c r="U2448" s="8">
        <v>5.5519E-7</v>
      </c>
      <c r="V2448" s="8">
        <v>3.2417E-10</v>
      </c>
      <c r="W2448" s="8">
        <v>0.13983</v>
      </c>
      <c r="X2448" s="7" t="s">
        <v>129</v>
      </c>
      <c r="Y2448" s="7" t="s">
        <v>42</v>
      </c>
      <c r="Z2448" s="8">
        <v>2.93263885</v>
      </c>
      <c r="AA2448" s="7" t="s">
        <v>43</v>
      </c>
      <c r="AB2448" s="8">
        <v>-0.0142564324</v>
      </c>
      <c r="AC2448" s="7" t="s">
        <v>44</v>
      </c>
      <c r="AD2448" s="8">
        <v>-1.92506617E-4</v>
      </c>
      <c r="AE2448" s="7" t="s">
        <v>45</v>
      </c>
      <c r="AF2448" s="8">
        <v>0.0206017616</v>
      </c>
      <c r="AG2448" s="7" t="s">
        <v>46</v>
      </c>
      <c r="AH2448" s="8">
        <v>2.93008969E-4</v>
      </c>
      <c r="AI2448" s="7" t="s">
        <v>47</v>
      </c>
      <c r="AJ2448" s="8">
        <v>6.61918495E-6</v>
      </c>
      <c r="AK2448" s="7" t="s">
        <v>130</v>
      </c>
      <c r="AL2448" s="8">
        <v>7.33494598E-8</v>
      </c>
      <c r="AM2448" s="15" t="s">
        <v>131</v>
      </c>
      <c r="AN2448" s="13">
        <v>0.0</v>
      </c>
      <c r="AO2448" s="7" t="s">
        <v>132</v>
      </c>
      <c r="AP2448" s="14">
        <v>0.0</v>
      </c>
      <c r="AR2448" s="11"/>
    </row>
    <row r="2449">
      <c r="A2449" s="7" t="s">
        <v>78</v>
      </c>
      <c r="B2449" s="7" t="s">
        <v>2124</v>
      </c>
      <c r="C2449" s="7" t="s">
        <v>29</v>
      </c>
      <c r="D2449" s="7">
        <v>1.72916</v>
      </c>
      <c r="E2449" s="7">
        <v>54.611531</v>
      </c>
      <c r="F2449" s="7">
        <v>-0.0085</v>
      </c>
      <c r="G2449" s="7">
        <v>4.17</v>
      </c>
      <c r="H2449" s="7">
        <v>2.0</v>
      </c>
      <c r="I2449" s="7" t="s">
        <v>30</v>
      </c>
      <c r="J2449" s="7" t="s">
        <v>30</v>
      </c>
      <c r="K2449" s="7" t="s">
        <v>30</v>
      </c>
      <c r="L2449" s="7" t="s">
        <v>30</v>
      </c>
      <c r="M2449" s="7" t="s">
        <v>30</v>
      </c>
      <c r="N2449" s="7">
        <v>3.0</v>
      </c>
      <c r="O2449" s="7">
        <v>0.365015</v>
      </c>
      <c r="P2449" s="7">
        <v>2.05809</v>
      </c>
      <c r="Q2449" s="7">
        <v>5.6</v>
      </c>
      <c r="R2449" s="8">
        <v>2.41E-6</v>
      </c>
      <c r="S2449" s="8">
        <v>1.16E-8</v>
      </c>
      <c r="T2449" s="8">
        <v>-1.53E-12</v>
      </c>
      <c r="U2449" s="8">
        <v>5.55E-7</v>
      </c>
      <c r="V2449" s="8">
        <v>3.24E-10</v>
      </c>
      <c r="W2449" s="8">
        <v>0.14</v>
      </c>
      <c r="X2449" s="7" t="s">
        <v>129</v>
      </c>
      <c r="Y2449" s="7" t="s">
        <v>42</v>
      </c>
      <c r="Z2449" s="8">
        <v>2.93263885</v>
      </c>
      <c r="AA2449" s="7" t="s">
        <v>43</v>
      </c>
      <c r="AB2449" s="8">
        <v>-0.0142564324</v>
      </c>
      <c r="AC2449" s="7" t="s">
        <v>44</v>
      </c>
      <c r="AD2449" s="8">
        <v>-1.92506617E-4</v>
      </c>
      <c r="AE2449" s="7" t="s">
        <v>45</v>
      </c>
      <c r="AF2449" s="8">
        <v>0.0206017616</v>
      </c>
      <c r="AG2449" s="7" t="s">
        <v>46</v>
      </c>
      <c r="AH2449" s="8">
        <v>2.93008969E-4</v>
      </c>
      <c r="AI2449" s="7" t="s">
        <v>47</v>
      </c>
      <c r="AJ2449" s="8">
        <v>6.61918495E-6</v>
      </c>
      <c r="AK2449" s="7" t="s">
        <v>130</v>
      </c>
      <c r="AL2449" s="8">
        <v>7.33494598E-8</v>
      </c>
      <c r="AM2449" s="15" t="s">
        <v>131</v>
      </c>
      <c r="AN2449" s="13">
        <v>0.0</v>
      </c>
      <c r="AO2449" s="7" t="s">
        <v>132</v>
      </c>
      <c r="AP2449" s="14">
        <v>0.0</v>
      </c>
      <c r="AR2449" s="11"/>
    </row>
    <row r="2450">
      <c r="A2450" s="7" t="s">
        <v>95</v>
      </c>
      <c r="B2450" s="7" t="s">
        <v>2125</v>
      </c>
      <c r="C2450" s="7" t="s">
        <v>50</v>
      </c>
      <c r="D2450" s="7">
        <v>1.72916</v>
      </c>
      <c r="E2450" s="7">
        <v>54.673513</v>
      </c>
      <c r="F2450" s="7">
        <v>-0.0046</v>
      </c>
      <c r="G2450" s="7">
        <v>4.05</v>
      </c>
      <c r="H2450" s="7">
        <v>1.0</v>
      </c>
      <c r="I2450" s="7" t="s">
        <v>30</v>
      </c>
      <c r="J2450" s="7">
        <v>1.0</v>
      </c>
      <c r="K2450" s="7">
        <v>3.0</v>
      </c>
      <c r="L2450" s="7">
        <v>4.0</v>
      </c>
      <c r="M2450" s="7" t="s">
        <v>30</v>
      </c>
      <c r="N2450" s="7" t="s">
        <v>30</v>
      </c>
      <c r="O2450" s="7">
        <v>0.36501</v>
      </c>
      <c r="P2450" s="7">
        <v>1.5296</v>
      </c>
      <c r="Q2450" s="7">
        <v>5.6</v>
      </c>
      <c r="R2450" s="8">
        <v>1.78E-6</v>
      </c>
      <c r="S2450" s="8">
        <v>1.02E-8</v>
      </c>
      <c r="T2450" s="8">
        <v>-2.66E-11</v>
      </c>
      <c r="U2450" s="8">
        <v>4.13E-7</v>
      </c>
      <c r="V2450" s="8">
        <v>1.53E-10</v>
      </c>
      <c r="W2450" s="8">
        <v>0.202</v>
      </c>
      <c r="X2450" s="7" t="s">
        <v>41</v>
      </c>
      <c r="Y2450" s="7" t="s">
        <v>42</v>
      </c>
      <c r="Z2450" s="8">
        <v>2.9324178</v>
      </c>
      <c r="AA2450" s="7" t="s">
        <v>43</v>
      </c>
      <c r="AB2450" s="8">
        <v>-0.014603156</v>
      </c>
      <c r="AC2450" s="7" t="s">
        <v>44</v>
      </c>
      <c r="AD2450" s="8">
        <v>0.021121636</v>
      </c>
      <c r="AE2450" s="7" t="s">
        <v>45</v>
      </c>
      <c r="AF2450" s="8">
        <v>4.8240144E-5</v>
      </c>
      <c r="AG2450" s="7" t="s">
        <v>46</v>
      </c>
      <c r="AH2450" s="8">
        <v>4.9669475E-5</v>
      </c>
      <c r="AI2450" s="7" t="s">
        <v>47</v>
      </c>
      <c r="AJ2450" s="8">
        <v>-2.4904491E-6</v>
      </c>
      <c r="AK2450" s="7" t="s">
        <v>2126</v>
      </c>
      <c r="AM2450" s="9"/>
      <c r="AN2450" s="10"/>
      <c r="AP2450" s="11"/>
      <c r="AR2450" s="11"/>
    </row>
    <row r="2451">
      <c r="A2451" s="7" t="s">
        <v>104</v>
      </c>
      <c r="B2451" s="7" t="s">
        <v>2117</v>
      </c>
      <c r="C2451" s="7" t="s">
        <v>50</v>
      </c>
      <c r="D2451" s="7">
        <v>1.72916</v>
      </c>
      <c r="E2451" s="7">
        <v>54.684737</v>
      </c>
      <c r="F2451" s="7">
        <v>-0.0078</v>
      </c>
      <c r="G2451" s="7">
        <v>4.02</v>
      </c>
      <c r="H2451" s="7">
        <v>1.0</v>
      </c>
      <c r="I2451" s="7">
        <v>4.4</v>
      </c>
      <c r="J2451" s="7">
        <v>1.0</v>
      </c>
      <c r="K2451" s="7" t="s">
        <v>30</v>
      </c>
      <c r="L2451" s="7" t="s">
        <v>30</v>
      </c>
      <c r="M2451" s="7" t="s">
        <v>30</v>
      </c>
      <c r="N2451" s="7" t="s">
        <v>30</v>
      </c>
      <c r="O2451" s="7">
        <v>0.302</v>
      </c>
      <c r="P2451" s="7">
        <v>2.325</v>
      </c>
      <c r="Q2451" s="7">
        <v>5.6</v>
      </c>
      <c r="R2451" s="8">
        <v>6.32E-7</v>
      </c>
      <c r="S2451" s="8">
        <v>1.75E-8</v>
      </c>
      <c r="T2451" s="8">
        <v>-2.89E-11</v>
      </c>
      <c r="U2451" s="8">
        <v>5.0E-7</v>
      </c>
      <c r="V2451" s="8">
        <v>3.79E-10</v>
      </c>
      <c r="W2451" s="8">
        <v>0.163</v>
      </c>
      <c r="X2451" s="7" t="s">
        <v>31</v>
      </c>
      <c r="Y2451" s="7" t="s">
        <v>32</v>
      </c>
      <c r="Z2451" s="8">
        <v>0.648528792</v>
      </c>
      <c r="AA2451" s="7" t="s">
        <v>33</v>
      </c>
      <c r="AB2451" s="8">
        <v>1.65816179E-4</v>
      </c>
      <c r="AC2451" s="7" t="s">
        <v>34</v>
      </c>
      <c r="AD2451" s="8">
        <v>1.28450424</v>
      </c>
      <c r="AE2451" s="7" t="s">
        <v>35</v>
      </c>
      <c r="AF2451" s="8">
        <v>0.0158113883</v>
      </c>
      <c r="AG2451" s="7" t="s">
        <v>36</v>
      </c>
      <c r="AH2451" s="8">
        <v>1.23774593</v>
      </c>
      <c r="AI2451" s="7" t="s">
        <v>37</v>
      </c>
      <c r="AJ2451" s="8">
        <v>85.7406109</v>
      </c>
      <c r="AL2451" s="8"/>
      <c r="AM2451" s="9"/>
      <c r="AN2451" s="10"/>
      <c r="AO2451" s="8"/>
      <c r="AP2451" s="11"/>
      <c r="AQ2451" s="8"/>
      <c r="AR2451" s="11"/>
      <c r="AS2451" s="8"/>
      <c r="AU2451" s="8"/>
    </row>
    <row r="2452">
      <c r="A2452" s="7" t="s">
        <v>63</v>
      </c>
      <c r="B2452" s="7" t="s">
        <v>2127</v>
      </c>
      <c r="C2452" s="7" t="s">
        <v>29</v>
      </c>
      <c r="D2452" s="7">
        <v>1.729163</v>
      </c>
      <c r="E2452" s="7">
        <v>54.658748</v>
      </c>
      <c r="F2452" s="7">
        <v>-0.0092</v>
      </c>
      <c r="G2452" s="7">
        <v>4.08</v>
      </c>
      <c r="H2452" s="7">
        <v>3.0</v>
      </c>
      <c r="I2452" s="7" t="s">
        <v>30</v>
      </c>
      <c r="J2452" s="7">
        <v>1.0</v>
      </c>
      <c r="K2452" s="7" t="s">
        <v>30</v>
      </c>
      <c r="L2452" s="7">
        <v>4.0</v>
      </c>
      <c r="M2452" s="7" t="s">
        <v>30</v>
      </c>
      <c r="N2452" s="7" t="s">
        <v>30</v>
      </c>
      <c r="O2452" s="7">
        <v>0.36</v>
      </c>
      <c r="P2452" s="7">
        <v>1.55</v>
      </c>
      <c r="Q2452" s="7">
        <v>5.6</v>
      </c>
      <c r="R2452" s="8">
        <v>6.73E-7</v>
      </c>
      <c r="S2452" s="8">
        <v>2.1E-8</v>
      </c>
      <c r="T2452" s="8">
        <v>-1.63E-10</v>
      </c>
      <c r="U2452" s="8">
        <v>4.91E-7</v>
      </c>
      <c r="V2452" s="8">
        <v>2.14E-10</v>
      </c>
      <c r="W2452" s="8">
        <v>0.164</v>
      </c>
      <c r="X2452" s="7" t="s">
        <v>41</v>
      </c>
      <c r="Y2452" s="7" t="s">
        <v>42</v>
      </c>
      <c r="Z2452" s="8">
        <v>2.9333796</v>
      </c>
      <c r="AA2452" s="7" t="s">
        <v>43</v>
      </c>
      <c r="AB2452" s="8">
        <v>-0.014920134</v>
      </c>
      <c r="AC2452" s="7" t="s">
        <v>44</v>
      </c>
      <c r="AD2452" s="8">
        <v>0.020207432</v>
      </c>
      <c r="AE2452" s="7" t="s">
        <v>45</v>
      </c>
      <c r="AF2452" s="8">
        <v>4.1238589E-4</v>
      </c>
      <c r="AG2452" s="7" t="s">
        <v>46</v>
      </c>
      <c r="AH2452" s="8">
        <v>-1.230332E-5</v>
      </c>
      <c r="AI2452" s="7" t="s">
        <v>47</v>
      </c>
      <c r="AJ2452" s="8">
        <v>1.1436994E-6</v>
      </c>
      <c r="AM2452" s="9"/>
      <c r="AN2452" s="10"/>
      <c r="AP2452" s="11"/>
      <c r="AR2452" s="11"/>
    </row>
    <row r="2453">
      <c r="A2453" s="7" t="s">
        <v>63</v>
      </c>
      <c r="B2453" s="7" t="s">
        <v>2128</v>
      </c>
      <c r="C2453" s="7" t="s">
        <v>68</v>
      </c>
      <c r="D2453" s="7">
        <v>1.729164</v>
      </c>
      <c r="E2453" s="7">
        <v>54.673045</v>
      </c>
      <c r="F2453" s="7">
        <v>-0.0119</v>
      </c>
      <c r="G2453" s="7">
        <v>4.08</v>
      </c>
      <c r="H2453" s="7">
        <v>5.0</v>
      </c>
      <c r="I2453" s="7" t="s">
        <v>30</v>
      </c>
      <c r="J2453" s="7">
        <v>1.0</v>
      </c>
      <c r="K2453" s="7" t="s">
        <v>30</v>
      </c>
      <c r="L2453" s="7">
        <v>4.0</v>
      </c>
      <c r="M2453" s="7" t="s">
        <v>30</v>
      </c>
      <c r="N2453" s="7" t="s">
        <v>30</v>
      </c>
      <c r="O2453" s="7">
        <v>0.27</v>
      </c>
      <c r="P2453" s="7">
        <v>2.0</v>
      </c>
      <c r="Q2453" s="7">
        <v>0.0</v>
      </c>
      <c r="R2453" s="8">
        <v>0.0</v>
      </c>
      <c r="S2453" s="8">
        <v>0.0</v>
      </c>
      <c r="T2453" s="8">
        <v>0.0</v>
      </c>
      <c r="U2453" s="8">
        <v>0.0</v>
      </c>
      <c r="V2453" s="8">
        <v>0.0</v>
      </c>
      <c r="W2453" s="8">
        <v>0.0</v>
      </c>
      <c r="X2453" s="7" t="s">
        <v>41</v>
      </c>
      <c r="Y2453" s="7" t="s">
        <v>42</v>
      </c>
      <c r="Z2453" s="8">
        <v>2.932646</v>
      </c>
      <c r="AA2453" s="7" t="s">
        <v>43</v>
      </c>
      <c r="AB2453" s="8">
        <v>-0.01463598</v>
      </c>
      <c r="AC2453" s="7" t="s">
        <v>44</v>
      </c>
      <c r="AD2453" s="8">
        <v>0.02078332</v>
      </c>
      <c r="AE2453" s="7" t="s">
        <v>45</v>
      </c>
      <c r="AF2453" s="8">
        <v>2.217123E-4</v>
      </c>
      <c r="AG2453" s="7" t="s">
        <v>46</v>
      </c>
      <c r="AH2453" s="8">
        <v>1.540421E-5</v>
      </c>
      <c r="AI2453" s="7" t="s">
        <v>47</v>
      </c>
      <c r="AJ2453" s="8">
        <v>-3.06689E-7</v>
      </c>
      <c r="AL2453" s="8"/>
      <c r="AM2453" s="12"/>
      <c r="AN2453" s="13"/>
      <c r="AO2453" s="8"/>
      <c r="AP2453" s="14"/>
      <c r="AQ2453" s="8"/>
      <c r="AR2453" s="14"/>
      <c r="AS2453" s="8"/>
      <c r="AT2453" s="7"/>
      <c r="AU2453" s="8"/>
      <c r="AV2453" s="7"/>
    </row>
    <row r="2454">
      <c r="A2454" s="7" t="s">
        <v>104</v>
      </c>
      <c r="B2454" s="7" t="s">
        <v>2129</v>
      </c>
      <c r="C2454" s="7" t="s">
        <v>29</v>
      </c>
      <c r="D2454" s="7">
        <v>1.72924</v>
      </c>
      <c r="E2454" s="7">
        <v>53.851219</v>
      </c>
      <c r="F2454" s="7">
        <v>-0.0084</v>
      </c>
      <c r="G2454" s="7">
        <v>4.0</v>
      </c>
      <c r="H2454" s="7">
        <v>4.0</v>
      </c>
      <c r="I2454" s="7">
        <v>10.6</v>
      </c>
      <c r="J2454" s="7">
        <v>1.0</v>
      </c>
      <c r="K2454" s="7" t="s">
        <v>30</v>
      </c>
      <c r="L2454" s="7" t="s">
        <v>30</v>
      </c>
      <c r="M2454" s="7" t="s">
        <v>30</v>
      </c>
      <c r="N2454" s="7" t="s">
        <v>30</v>
      </c>
      <c r="O2454" s="7">
        <v>0.302</v>
      </c>
      <c r="P2454" s="7">
        <v>2.325</v>
      </c>
      <c r="Q2454" s="7">
        <v>6.1</v>
      </c>
      <c r="R2454" s="8">
        <v>1.8E-6</v>
      </c>
      <c r="S2454" s="8">
        <v>1.72E-8</v>
      </c>
      <c r="T2454" s="8">
        <v>-5.24E-11</v>
      </c>
      <c r="U2454" s="8">
        <v>4.52E-7</v>
      </c>
      <c r="V2454" s="8">
        <v>1.37E-10</v>
      </c>
      <c r="W2454" s="8">
        <v>0.229</v>
      </c>
      <c r="X2454" s="7" t="s">
        <v>31</v>
      </c>
      <c r="Y2454" s="7" t="s">
        <v>32</v>
      </c>
      <c r="Z2454" s="8">
        <v>1.04345567</v>
      </c>
      <c r="AA2454" s="7" t="s">
        <v>33</v>
      </c>
      <c r="AB2454" s="8">
        <v>0.017366945</v>
      </c>
      <c r="AC2454" s="7" t="s">
        <v>34</v>
      </c>
      <c r="AD2454" s="8">
        <v>0.888612736</v>
      </c>
      <c r="AE2454" s="7" t="s">
        <v>35</v>
      </c>
      <c r="AF2454" s="8">
        <v>0.00301494124</v>
      </c>
      <c r="AG2454" s="7" t="s">
        <v>36</v>
      </c>
      <c r="AH2454" s="8">
        <v>1.2310265</v>
      </c>
      <c r="AI2454" s="7" t="s">
        <v>37</v>
      </c>
      <c r="AJ2454" s="8">
        <v>87.1255673</v>
      </c>
      <c r="AK2454" s="7" t="s">
        <v>106</v>
      </c>
      <c r="AL2454" s="8"/>
      <c r="AM2454" s="9"/>
      <c r="AN2454" s="10"/>
      <c r="AO2454" s="8"/>
      <c r="AP2454" s="11"/>
      <c r="AQ2454" s="8"/>
      <c r="AR2454" s="11"/>
      <c r="AS2454" s="8"/>
      <c r="AU2454" s="8"/>
    </row>
    <row r="2455">
      <c r="A2455" s="7" t="s">
        <v>95</v>
      </c>
      <c r="B2455" s="7" t="s">
        <v>2130</v>
      </c>
      <c r="C2455" s="7" t="s">
        <v>50</v>
      </c>
      <c r="D2455" s="7">
        <v>1.729634</v>
      </c>
      <c r="E2455" s="7">
        <v>54.071106</v>
      </c>
      <c r="F2455" s="7">
        <v>-0.0064</v>
      </c>
      <c r="G2455" s="7">
        <v>4.28</v>
      </c>
      <c r="H2455" s="7">
        <v>2.0</v>
      </c>
      <c r="I2455" s="7" t="s">
        <v>30</v>
      </c>
      <c r="J2455" s="7">
        <v>1.0</v>
      </c>
      <c r="K2455" s="7">
        <v>2.0</v>
      </c>
      <c r="L2455" s="7">
        <v>4.0</v>
      </c>
      <c r="M2455" s="7" t="s">
        <v>30</v>
      </c>
      <c r="N2455" s="7" t="s">
        <v>30</v>
      </c>
      <c r="O2455" s="7">
        <v>0.36501</v>
      </c>
      <c r="P2455" s="7">
        <v>1.5296</v>
      </c>
      <c r="Q2455" s="7">
        <v>6.1</v>
      </c>
      <c r="R2455" s="8">
        <v>4.67223E-6</v>
      </c>
      <c r="S2455" s="8">
        <v>0.0</v>
      </c>
      <c r="T2455" s="8">
        <v>0.0</v>
      </c>
      <c r="U2455" s="8">
        <v>0.0</v>
      </c>
      <c r="V2455" s="8">
        <v>0.0</v>
      </c>
      <c r="W2455" s="8">
        <v>0.0</v>
      </c>
      <c r="X2455" s="7" t="s">
        <v>41</v>
      </c>
      <c r="Y2455" s="7" t="s">
        <v>42</v>
      </c>
      <c r="Z2455" s="8">
        <v>2.9372128</v>
      </c>
      <c r="AA2455" s="7" t="s">
        <v>43</v>
      </c>
      <c r="AB2455" s="8">
        <v>-0.016185789</v>
      </c>
      <c r="AC2455" s="7" t="s">
        <v>44</v>
      </c>
      <c r="AD2455" s="8">
        <v>0.01839514</v>
      </c>
      <c r="AE2455" s="7" t="s">
        <v>45</v>
      </c>
      <c r="AF2455" s="8">
        <v>0.0010266071</v>
      </c>
      <c r="AG2455" s="7" t="s">
        <v>46</v>
      </c>
      <c r="AH2455" s="8">
        <v>-9.2379872E-5</v>
      </c>
      <c r="AI2455" s="7" t="s">
        <v>47</v>
      </c>
      <c r="AJ2455" s="8">
        <v>5.0509237E-6</v>
      </c>
      <c r="AK2455" s="7" t="s">
        <v>289</v>
      </c>
      <c r="AM2455" s="9"/>
      <c r="AN2455" s="10"/>
      <c r="AP2455" s="11"/>
      <c r="AR2455" s="11"/>
    </row>
    <row r="2456">
      <c r="A2456" s="7" t="s">
        <v>104</v>
      </c>
      <c r="B2456" s="7" t="s">
        <v>2131</v>
      </c>
      <c r="C2456" s="7" t="s">
        <v>29</v>
      </c>
      <c r="D2456" s="7">
        <v>1.72986</v>
      </c>
      <c r="E2456" s="7">
        <v>40.497566</v>
      </c>
      <c r="F2456" s="7">
        <v>-0.0049</v>
      </c>
      <c r="G2456" s="7">
        <v>3.21</v>
      </c>
      <c r="H2456" s="7">
        <v>4.0</v>
      </c>
      <c r="I2456" s="7">
        <v>17.1</v>
      </c>
      <c r="J2456" s="7">
        <v>3.0</v>
      </c>
      <c r="K2456" s="7" t="s">
        <v>30</v>
      </c>
      <c r="L2456" s="7" t="s">
        <v>30</v>
      </c>
      <c r="M2456" s="7" t="s">
        <v>30</v>
      </c>
      <c r="N2456" s="7" t="s">
        <v>30</v>
      </c>
      <c r="O2456" s="7">
        <v>0.365</v>
      </c>
      <c r="P2456" s="7">
        <v>2.325</v>
      </c>
      <c r="Q2456" s="7">
        <v>9.0</v>
      </c>
      <c r="R2456" s="8">
        <v>-1.27E-6</v>
      </c>
      <c r="S2456" s="8">
        <v>1.38E-8</v>
      </c>
      <c r="T2456" s="8">
        <v>-3.18E-11</v>
      </c>
      <c r="U2456" s="8">
        <v>8.43E-7</v>
      </c>
      <c r="V2456" s="8">
        <v>4.94E-10</v>
      </c>
      <c r="W2456" s="8">
        <v>0.215</v>
      </c>
      <c r="X2456" s="7" t="s">
        <v>31</v>
      </c>
      <c r="Y2456" s="7" t="s">
        <v>32</v>
      </c>
      <c r="Z2456" s="8">
        <v>0.244124156</v>
      </c>
      <c r="AA2456" s="7" t="s">
        <v>33</v>
      </c>
      <c r="AB2456" s="8">
        <v>0.0430784572</v>
      </c>
      <c r="AC2456" s="7" t="s">
        <v>34</v>
      </c>
      <c r="AD2456" s="8">
        <v>1.39592511</v>
      </c>
      <c r="AE2456" s="7" t="s">
        <v>35</v>
      </c>
      <c r="AF2456" s="8">
        <v>113.324709</v>
      </c>
      <c r="AG2456" s="7" t="s">
        <v>36</v>
      </c>
      <c r="AH2456" s="8">
        <v>1.66977539</v>
      </c>
      <c r="AI2456" s="7" t="s">
        <v>37</v>
      </c>
      <c r="AJ2456" s="8">
        <v>0.00964211165</v>
      </c>
      <c r="AK2456" s="7" t="s">
        <v>106</v>
      </c>
      <c r="AL2456" s="8"/>
      <c r="AM2456" s="9"/>
      <c r="AN2456" s="10"/>
      <c r="AO2456" s="8"/>
      <c r="AP2456" s="11"/>
      <c r="AQ2456" s="8"/>
      <c r="AR2456" s="11"/>
      <c r="AS2456" s="8"/>
      <c r="AU2456" s="8"/>
    </row>
    <row r="2457">
      <c r="A2457" s="7" t="s">
        <v>95</v>
      </c>
      <c r="B2457" s="7" t="s">
        <v>2132</v>
      </c>
      <c r="C2457" s="7" t="s">
        <v>50</v>
      </c>
      <c r="D2457" s="7">
        <v>1.730371</v>
      </c>
      <c r="E2457" s="7">
        <v>32.233175</v>
      </c>
      <c r="F2457" s="7">
        <v>-4.0E-4</v>
      </c>
      <c r="G2457" s="7">
        <v>3.18</v>
      </c>
      <c r="H2457" s="7">
        <v>1.0</v>
      </c>
      <c r="I2457" s="7" t="s">
        <v>30</v>
      </c>
      <c r="J2457" s="7">
        <v>1.0</v>
      </c>
      <c r="K2457" s="7">
        <v>1.0</v>
      </c>
      <c r="L2457" s="7">
        <v>1.0</v>
      </c>
      <c r="M2457" s="7" t="s">
        <v>30</v>
      </c>
      <c r="N2457" s="7" t="s">
        <v>30</v>
      </c>
      <c r="O2457" s="7">
        <v>0.36501</v>
      </c>
      <c r="P2457" s="7">
        <v>1.5296</v>
      </c>
      <c r="Q2457" s="7">
        <v>8.2</v>
      </c>
      <c r="R2457" s="8">
        <v>-1.56E-7</v>
      </c>
      <c r="S2457" s="8">
        <v>5.75E-9</v>
      </c>
      <c r="T2457" s="8">
        <v>-2.13E-11</v>
      </c>
      <c r="U2457" s="8">
        <v>8.23E-7</v>
      </c>
      <c r="V2457" s="8">
        <v>9.24E-10</v>
      </c>
      <c r="W2457" s="8">
        <v>0.26</v>
      </c>
      <c r="X2457" s="7" t="s">
        <v>41</v>
      </c>
      <c r="Y2457" s="7" t="s">
        <v>42</v>
      </c>
      <c r="Z2457" s="8">
        <v>2.8989349</v>
      </c>
      <c r="AA2457" s="7" t="s">
        <v>43</v>
      </c>
      <c r="AB2457" s="8">
        <v>-0.013348892</v>
      </c>
      <c r="AC2457" s="7" t="s">
        <v>44</v>
      </c>
      <c r="AD2457" s="8">
        <v>0.030163481</v>
      </c>
      <c r="AE2457" s="7" t="s">
        <v>45</v>
      </c>
      <c r="AF2457" s="8">
        <v>0.0016257886</v>
      </c>
      <c r="AG2457" s="7" t="s">
        <v>46</v>
      </c>
      <c r="AH2457" s="8">
        <v>-7.6966547E-5</v>
      </c>
      <c r="AI2457" s="7" t="s">
        <v>47</v>
      </c>
      <c r="AJ2457" s="8">
        <v>1.0143236E-5</v>
      </c>
      <c r="AK2457" s="7" t="s">
        <v>97</v>
      </c>
      <c r="AM2457" s="9"/>
      <c r="AN2457" s="10"/>
      <c r="AP2457" s="11"/>
      <c r="AR2457" s="11"/>
    </row>
    <row r="2458">
      <c r="A2458" s="7" t="s">
        <v>104</v>
      </c>
      <c r="B2458" s="7" t="s">
        <v>2133</v>
      </c>
      <c r="C2458" s="7" t="s">
        <v>29</v>
      </c>
      <c r="D2458" s="7">
        <v>1.7305</v>
      </c>
      <c r="E2458" s="7">
        <v>53.944268</v>
      </c>
      <c r="F2458" s="7">
        <v>-0.0083</v>
      </c>
      <c r="G2458" s="7">
        <v>4.0</v>
      </c>
      <c r="H2458" s="7">
        <v>4.0</v>
      </c>
      <c r="I2458" s="7">
        <v>10.6</v>
      </c>
      <c r="J2458" s="7">
        <v>1.0</v>
      </c>
      <c r="K2458" s="7" t="s">
        <v>30</v>
      </c>
      <c r="L2458" s="7" t="s">
        <v>30</v>
      </c>
      <c r="M2458" s="7" t="s">
        <v>30</v>
      </c>
      <c r="N2458" s="7" t="s">
        <v>30</v>
      </c>
      <c r="O2458" s="7">
        <v>0.302</v>
      </c>
      <c r="P2458" s="7">
        <v>2.325</v>
      </c>
      <c r="Q2458" s="7">
        <v>6.1</v>
      </c>
      <c r="R2458" s="8">
        <v>1.8E-6</v>
      </c>
      <c r="S2458" s="8">
        <v>1.72E-8</v>
      </c>
      <c r="T2458" s="8">
        <v>-5.24E-11</v>
      </c>
      <c r="U2458" s="8">
        <v>4.52E-7</v>
      </c>
      <c r="V2458" s="8">
        <v>1.37E-10</v>
      </c>
      <c r="W2458" s="8">
        <v>0.229</v>
      </c>
      <c r="X2458" s="7" t="s">
        <v>31</v>
      </c>
      <c r="Y2458" s="7" t="s">
        <v>32</v>
      </c>
      <c r="Z2458" s="8">
        <v>1.04647517</v>
      </c>
      <c r="AA2458" s="7" t="s">
        <v>33</v>
      </c>
      <c r="AB2458" s="8">
        <v>0.0173536556</v>
      </c>
      <c r="AC2458" s="7" t="s">
        <v>34</v>
      </c>
      <c r="AD2458" s="8">
        <v>0.889910862</v>
      </c>
      <c r="AE2458" s="7" t="s">
        <v>35</v>
      </c>
      <c r="AF2458" s="8">
        <v>0.00298398431</v>
      </c>
      <c r="AG2458" s="7" t="s">
        <v>36</v>
      </c>
      <c r="AH2458" s="8">
        <v>1.23173612</v>
      </c>
      <c r="AI2458" s="7" t="s">
        <v>37</v>
      </c>
      <c r="AJ2458" s="8">
        <v>87.1100488</v>
      </c>
      <c r="AK2458" s="7" t="s">
        <v>108</v>
      </c>
      <c r="AL2458" s="8"/>
      <c r="AM2458" s="9"/>
      <c r="AN2458" s="10"/>
      <c r="AO2458" s="8"/>
      <c r="AP2458" s="11"/>
      <c r="AQ2458" s="8"/>
      <c r="AR2458" s="11"/>
      <c r="AS2458" s="8"/>
      <c r="AU2458" s="8"/>
    </row>
    <row r="2459">
      <c r="A2459" s="7" t="s">
        <v>90</v>
      </c>
      <c r="B2459" s="7" t="s">
        <v>2134</v>
      </c>
      <c r="C2459" s="7" t="s">
        <v>29</v>
      </c>
      <c r="D2459" s="7">
        <v>1.730765</v>
      </c>
      <c r="E2459" s="7">
        <v>40.505047</v>
      </c>
      <c r="F2459" s="7">
        <v>-0.0049</v>
      </c>
      <c r="G2459" s="7">
        <v>3.21</v>
      </c>
      <c r="H2459" s="7">
        <v>4.0</v>
      </c>
      <c r="I2459" s="7">
        <v>145.0</v>
      </c>
      <c r="J2459" s="7">
        <v>1.0</v>
      </c>
      <c r="K2459" s="7" t="s">
        <v>30</v>
      </c>
      <c r="L2459" s="7">
        <v>3.0</v>
      </c>
      <c r="M2459" s="7">
        <v>1.0</v>
      </c>
      <c r="N2459" s="7">
        <v>2.0</v>
      </c>
      <c r="O2459" s="7">
        <v>0.34</v>
      </c>
      <c r="P2459" s="7">
        <v>2.4</v>
      </c>
      <c r="Q2459" s="7">
        <v>9.5</v>
      </c>
      <c r="R2459" s="8">
        <v>-4.06E-7</v>
      </c>
      <c r="S2459" s="8">
        <v>1.61E-8</v>
      </c>
      <c r="T2459" s="8">
        <v>-3.91E-11</v>
      </c>
      <c r="U2459" s="8">
        <v>7.84E-7</v>
      </c>
      <c r="V2459" s="8">
        <v>7.44E-10</v>
      </c>
      <c r="W2459" s="8">
        <v>0.213</v>
      </c>
      <c r="X2459" s="7" t="s">
        <v>41</v>
      </c>
      <c r="Y2459" s="7" t="s">
        <v>42</v>
      </c>
      <c r="Z2459" s="8">
        <v>2.91839395</v>
      </c>
      <c r="AA2459" s="7" t="s">
        <v>43</v>
      </c>
      <c r="AB2459" s="8">
        <v>-0.0131881796</v>
      </c>
      <c r="AC2459" s="7" t="s">
        <v>44</v>
      </c>
      <c r="AD2459" s="8">
        <v>0.0256126448</v>
      </c>
      <c r="AE2459" s="7" t="s">
        <v>45</v>
      </c>
      <c r="AF2459" s="8">
        <v>9.59611523E-4</v>
      </c>
      <c r="AG2459" s="7" t="s">
        <v>46</v>
      </c>
      <c r="AH2459" s="8">
        <v>-3.53323234E-5</v>
      </c>
      <c r="AI2459" s="7" t="s">
        <v>47</v>
      </c>
      <c r="AJ2459" s="8">
        <v>4.57862484E-6</v>
      </c>
      <c r="AK2459" s="7" t="s">
        <v>102</v>
      </c>
      <c r="AM2459" s="9"/>
      <c r="AN2459" s="10"/>
      <c r="AP2459" s="11"/>
      <c r="AR2459" s="11"/>
    </row>
    <row r="2460">
      <c r="A2460" s="7" t="s">
        <v>90</v>
      </c>
      <c r="B2460" s="7" t="s">
        <v>2135</v>
      </c>
      <c r="C2460" s="7" t="s">
        <v>29</v>
      </c>
      <c r="D2460" s="7">
        <v>1.730765</v>
      </c>
      <c r="E2460" s="7">
        <v>40.505047</v>
      </c>
      <c r="F2460" s="7">
        <v>-0.0049</v>
      </c>
      <c r="G2460" s="7">
        <v>3.21</v>
      </c>
      <c r="H2460" s="7">
        <v>4.0</v>
      </c>
      <c r="I2460" s="7">
        <v>145.0</v>
      </c>
      <c r="J2460" s="7">
        <v>1.0</v>
      </c>
      <c r="K2460" s="7" t="s">
        <v>30</v>
      </c>
      <c r="L2460" s="7">
        <v>3.0</v>
      </c>
      <c r="M2460" s="7">
        <v>1.0</v>
      </c>
      <c r="N2460" s="7">
        <v>2.0</v>
      </c>
      <c r="O2460" s="7">
        <v>0.34</v>
      </c>
      <c r="P2460" s="7">
        <v>2.4</v>
      </c>
      <c r="Q2460" s="7">
        <v>9.5</v>
      </c>
      <c r="R2460" s="8">
        <v>-4.06E-7</v>
      </c>
      <c r="S2460" s="8">
        <v>1.61E-8</v>
      </c>
      <c r="T2460" s="8">
        <v>-3.91E-11</v>
      </c>
      <c r="U2460" s="8">
        <v>7.84E-7</v>
      </c>
      <c r="V2460" s="8">
        <v>7.44E-10</v>
      </c>
      <c r="W2460" s="8">
        <v>0.213</v>
      </c>
      <c r="X2460" s="7" t="s">
        <v>41</v>
      </c>
      <c r="Y2460" s="7" t="s">
        <v>42</v>
      </c>
      <c r="Z2460" s="8">
        <v>2.91839395</v>
      </c>
      <c r="AA2460" s="7" t="s">
        <v>43</v>
      </c>
      <c r="AB2460" s="8">
        <v>-0.0131881796</v>
      </c>
      <c r="AC2460" s="7" t="s">
        <v>44</v>
      </c>
      <c r="AD2460" s="8">
        <v>0.0256126448</v>
      </c>
      <c r="AE2460" s="7" t="s">
        <v>45</v>
      </c>
      <c r="AF2460" s="8">
        <v>9.59611523E-4</v>
      </c>
      <c r="AG2460" s="7" t="s">
        <v>46</v>
      </c>
      <c r="AH2460" s="8">
        <v>-3.53323234E-5</v>
      </c>
      <c r="AI2460" s="7" t="s">
        <v>47</v>
      </c>
      <c r="AJ2460" s="8">
        <v>4.57862484E-6</v>
      </c>
      <c r="AK2460" s="7" t="s">
        <v>102</v>
      </c>
      <c r="AL2460" s="8"/>
      <c r="AM2460" s="9"/>
      <c r="AN2460" s="10"/>
      <c r="AO2460" s="8"/>
      <c r="AP2460" s="11"/>
      <c r="AQ2460" s="8"/>
      <c r="AR2460" s="11"/>
      <c r="AS2460" s="8"/>
      <c r="AU2460" s="8"/>
      <c r="AW2460" s="8"/>
    </row>
    <row r="2461">
      <c r="A2461" s="7" t="s">
        <v>95</v>
      </c>
      <c r="B2461" s="7" t="s">
        <v>2136</v>
      </c>
      <c r="C2461" s="7" t="s">
        <v>144</v>
      </c>
      <c r="D2461" s="7">
        <v>1.730766</v>
      </c>
      <c r="E2461" s="7">
        <v>40.50099</v>
      </c>
      <c r="F2461" s="7">
        <v>-0.004</v>
      </c>
      <c r="G2461" s="7">
        <v>3.22</v>
      </c>
      <c r="H2461" s="7">
        <v>5.0</v>
      </c>
      <c r="I2461" s="7" t="s">
        <v>30</v>
      </c>
      <c r="J2461" s="7">
        <v>1.0</v>
      </c>
      <c r="K2461" s="7">
        <v>5.0</v>
      </c>
      <c r="L2461" s="7">
        <v>3.0</v>
      </c>
      <c r="M2461" s="7" t="s">
        <v>30</v>
      </c>
      <c r="N2461" s="7" t="s">
        <v>30</v>
      </c>
      <c r="O2461" s="7">
        <v>0.36501</v>
      </c>
      <c r="P2461" s="7">
        <v>1.5296</v>
      </c>
      <c r="Q2461" s="7">
        <v>8.9</v>
      </c>
      <c r="R2461" s="8">
        <v>1.72608E-6</v>
      </c>
      <c r="S2461" s="8">
        <v>0.0</v>
      </c>
      <c r="T2461" s="8">
        <v>0.0</v>
      </c>
      <c r="U2461" s="8">
        <v>0.0</v>
      </c>
      <c r="V2461" s="8">
        <v>0.0</v>
      </c>
      <c r="W2461" s="8">
        <v>0.0</v>
      </c>
      <c r="X2461" s="7" t="s">
        <v>41</v>
      </c>
      <c r="Y2461" s="7" t="s">
        <v>42</v>
      </c>
      <c r="Z2461" s="8">
        <v>2.9167886</v>
      </c>
      <c r="AA2461" s="7" t="s">
        <v>43</v>
      </c>
      <c r="AB2461" s="8">
        <v>-0.012398199</v>
      </c>
      <c r="AC2461" s="7" t="s">
        <v>44</v>
      </c>
      <c r="AD2461" s="8">
        <v>0.026675237</v>
      </c>
      <c r="AE2461" s="7" t="s">
        <v>45</v>
      </c>
      <c r="AF2461" s="8">
        <v>6.5190504E-4</v>
      </c>
      <c r="AG2461" s="7" t="s">
        <v>46</v>
      </c>
      <c r="AH2461" s="8">
        <v>4.6956175E-6</v>
      </c>
      <c r="AI2461" s="7" t="s">
        <v>47</v>
      </c>
      <c r="AJ2461" s="8">
        <v>2.691054E-6</v>
      </c>
      <c r="AK2461" s="7" t="s">
        <v>145</v>
      </c>
      <c r="AM2461" s="9"/>
      <c r="AN2461" s="10"/>
      <c r="AP2461" s="11"/>
      <c r="AR2461" s="11"/>
    </row>
    <row r="2462">
      <c r="A2462" s="7" t="s">
        <v>95</v>
      </c>
      <c r="B2462" s="7" t="s">
        <v>2137</v>
      </c>
      <c r="C2462" s="7" t="s">
        <v>144</v>
      </c>
      <c r="D2462" s="7">
        <v>1.730766</v>
      </c>
      <c r="E2462" s="7">
        <v>40.50099</v>
      </c>
      <c r="F2462" s="7">
        <v>-0.004</v>
      </c>
      <c r="G2462" s="7">
        <v>3.22</v>
      </c>
      <c r="H2462" s="7">
        <v>5.0</v>
      </c>
      <c r="I2462" s="7" t="s">
        <v>30</v>
      </c>
      <c r="J2462" s="7">
        <v>1.0</v>
      </c>
      <c r="K2462" s="7">
        <v>5.0</v>
      </c>
      <c r="L2462" s="7">
        <v>3.0</v>
      </c>
      <c r="M2462" s="7" t="s">
        <v>30</v>
      </c>
      <c r="N2462" s="7" t="s">
        <v>30</v>
      </c>
      <c r="O2462" s="7">
        <v>0.36501</v>
      </c>
      <c r="P2462" s="7">
        <v>1.5296</v>
      </c>
      <c r="Q2462" s="7">
        <v>8.9</v>
      </c>
      <c r="R2462" s="8">
        <v>1.72608E-6</v>
      </c>
      <c r="S2462" s="8">
        <v>0.0</v>
      </c>
      <c r="T2462" s="8">
        <v>0.0</v>
      </c>
      <c r="U2462" s="8">
        <v>0.0</v>
      </c>
      <c r="V2462" s="8">
        <v>0.0</v>
      </c>
      <c r="W2462" s="8">
        <v>0.0</v>
      </c>
      <c r="X2462" s="7" t="s">
        <v>41</v>
      </c>
      <c r="Y2462" s="7" t="s">
        <v>42</v>
      </c>
      <c r="Z2462" s="8">
        <v>2.9167886</v>
      </c>
      <c r="AA2462" s="7" t="s">
        <v>43</v>
      </c>
      <c r="AB2462" s="8">
        <v>-0.012398199</v>
      </c>
      <c r="AC2462" s="7" t="s">
        <v>44</v>
      </c>
      <c r="AD2462" s="8">
        <v>0.026675237</v>
      </c>
      <c r="AE2462" s="7" t="s">
        <v>45</v>
      </c>
      <c r="AF2462" s="8">
        <v>6.5190504E-4</v>
      </c>
      <c r="AG2462" s="7" t="s">
        <v>46</v>
      </c>
      <c r="AH2462" s="8">
        <v>4.6956175E-6</v>
      </c>
      <c r="AI2462" s="7" t="s">
        <v>47</v>
      </c>
      <c r="AJ2462" s="8">
        <v>2.691054E-6</v>
      </c>
      <c r="AK2462" s="7" t="s">
        <v>145</v>
      </c>
      <c r="AM2462" s="9"/>
      <c r="AN2462" s="10"/>
      <c r="AP2462" s="11"/>
      <c r="AR2462" s="11"/>
    </row>
    <row r="2463">
      <c r="A2463" s="7" t="s">
        <v>104</v>
      </c>
      <c r="B2463" s="7" t="s">
        <v>2138</v>
      </c>
      <c r="C2463" s="7" t="s">
        <v>29</v>
      </c>
      <c r="D2463" s="7">
        <v>1.73077</v>
      </c>
      <c r="E2463" s="7">
        <v>40.508021</v>
      </c>
      <c r="F2463" s="7">
        <v>-0.0047</v>
      </c>
      <c r="G2463" s="7">
        <v>3.21</v>
      </c>
      <c r="H2463" s="7">
        <v>4.0</v>
      </c>
      <c r="I2463" s="7">
        <v>17.1</v>
      </c>
      <c r="J2463" s="7">
        <v>3.0</v>
      </c>
      <c r="K2463" s="7" t="s">
        <v>30</v>
      </c>
      <c r="L2463" s="7" t="s">
        <v>30</v>
      </c>
      <c r="M2463" s="7" t="s">
        <v>30</v>
      </c>
      <c r="N2463" s="7" t="s">
        <v>30</v>
      </c>
      <c r="O2463" s="7">
        <v>0.365</v>
      </c>
      <c r="P2463" s="7">
        <v>2.325</v>
      </c>
      <c r="Q2463" s="7">
        <v>9.0</v>
      </c>
      <c r="R2463" s="8">
        <v>-1.27E-6</v>
      </c>
      <c r="S2463" s="8">
        <v>1.38E-8</v>
      </c>
      <c r="T2463" s="8">
        <v>-3.18E-11</v>
      </c>
      <c r="U2463" s="8">
        <v>8.43E-7</v>
      </c>
      <c r="V2463" s="8">
        <v>4.94E-10</v>
      </c>
      <c r="W2463" s="8">
        <v>0.215</v>
      </c>
      <c r="X2463" s="7" t="s">
        <v>31</v>
      </c>
      <c r="Y2463" s="7" t="s">
        <v>32</v>
      </c>
      <c r="Z2463" s="8">
        <v>0.26530456</v>
      </c>
      <c r="AA2463" s="7" t="s">
        <v>33</v>
      </c>
      <c r="AB2463" s="8">
        <v>0.0420844203</v>
      </c>
      <c r="AC2463" s="7" t="s">
        <v>34</v>
      </c>
      <c r="AD2463" s="8">
        <v>1.45255299</v>
      </c>
      <c r="AE2463" s="7" t="s">
        <v>35</v>
      </c>
      <c r="AF2463" s="8">
        <v>117.349274</v>
      </c>
      <c r="AG2463" s="7" t="s">
        <v>36</v>
      </c>
      <c r="AH2463" s="8">
        <v>1.65170478</v>
      </c>
      <c r="AI2463" s="7" t="s">
        <v>37</v>
      </c>
      <c r="AJ2463" s="8">
        <v>0.00935611552</v>
      </c>
      <c r="AK2463" s="7" t="s">
        <v>108</v>
      </c>
      <c r="AL2463" s="8"/>
      <c r="AM2463" s="9"/>
      <c r="AN2463" s="10"/>
      <c r="AO2463" s="8"/>
      <c r="AP2463" s="11"/>
      <c r="AQ2463" s="8"/>
      <c r="AR2463" s="11"/>
      <c r="AS2463" s="8"/>
      <c r="AU2463" s="8"/>
    </row>
    <row r="2464">
      <c r="A2464" s="7" t="s">
        <v>110</v>
      </c>
      <c r="B2464" s="7" t="s">
        <v>2139</v>
      </c>
      <c r="C2464" s="7" t="s">
        <v>29</v>
      </c>
      <c r="D2464" s="7">
        <v>1.73077</v>
      </c>
      <c r="E2464" s="7">
        <v>40.508156</v>
      </c>
      <c r="F2464" s="7">
        <v>-0.0031</v>
      </c>
      <c r="G2464" s="7">
        <v>3.24</v>
      </c>
      <c r="H2464" s="7">
        <v>4.0</v>
      </c>
      <c r="I2464" s="7">
        <v>4.1</v>
      </c>
      <c r="J2464" s="7">
        <v>2.0</v>
      </c>
      <c r="K2464" s="7" t="s">
        <v>30</v>
      </c>
      <c r="L2464" s="7">
        <v>52.2</v>
      </c>
      <c r="M2464" s="7" t="s">
        <v>30</v>
      </c>
      <c r="N2464" s="7">
        <v>3.1</v>
      </c>
      <c r="O2464" s="7">
        <v>0.365015</v>
      </c>
      <c r="P2464" s="7">
        <v>2.32542</v>
      </c>
      <c r="Q2464" s="7">
        <v>8.7</v>
      </c>
      <c r="R2464" s="8">
        <v>1.81E-7</v>
      </c>
      <c r="S2464" s="8">
        <v>7.4E-9</v>
      </c>
      <c r="T2464" s="8">
        <v>-3.48E-11</v>
      </c>
      <c r="U2464" s="8">
        <v>7.12E-7</v>
      </c>
      <c r="V2464" s="8">
        <v>8.78E-10</v>
      </c>
      <c r="W2464" s="8">
        <v>0.249</v>
      </c>
      <c r="X2464" s="7" t="s">
        <v>31</v>
      </c>
      <c r="Y2464" s="7" t="s">
        <v>32</v>
      </c>
      <c r="Z2464" s="8">
        <v>1.7403896</v>
      </c>
      <c r="AA2464" s="7" t="s">
        <v>33</v>
      </c>
      <c r="AB2464" s="8">
        <v>0.010339887</v>
      </c>
      <c r="AC2464" s="7" t="s">
        <v>34</v>
      </c>
      <c r="AD2464" s="8">
        <v>0.176996917</v>
      </c>
      <c r="AE2464" s="7" t="s">
        <v>35</v>
      </c>
      <c r="AF2464" s="8">
        <v>0.0484822765</v>
      </c>
      <c r="AG2464" s="7" t="s">
        <v>36</v>
      </c>
      <c r="AH2464" s="8">
        <v>1.76775413</v>
      </c>
      <c r="AI2464" s="7" t="s">
        <v>37</v>
      </c>
      <c r="AJ2464" s="8">
        <v>136.671996</v>
      </c>
      <c r="AK2464" s="7" t="s">
        <v>426</v>
      </c>
      <c r="AL2464" s="8"/>
      <c r="AM2464" s="9"/>
      <c r="AN2464" s="10"/>
      <c r="AO2464" s="8"/>
      <c r="AP2464" s="11"/>
      <c r="AQ2464" s="8"/>
      <c r="AR2464" s="11"/>
      <c r="AS2464" s="8"/>
      <c r="AU2464" s="8"/>
    </row>
    <row r="2465">
      <c r="A2465" s="7" t="s">
        <v>90</v>
      </c>
      <c r="B2465" s="7" t="s">
        <v>2140</v>
      </c>
      <c r="C2465" s="7" t="s">
        <v>29</v>
      </c>
      <c r="D2465" s="7">
        <v>1.731655</v>
      </c>
      <c r="E2465" s="7">
        <v>40.512038</v>
      </c>
      <c r="F2465" s="7">
        <v>-0.0049</v>
      </c>
      <c r="G2465" s="7">
        <v>3.21</v>
      </c>
      <c r="H2465" s="7">
        <v>4.0</v>
      </c>
      <c r="I2465" s="7">
        <v>145.0</v>
      </c>
      <c r="J2465" s="7">
        <v>1.0</v>
      </c>
      <c r="K2465" s="7" t="s">
        <v>30</v>
      </c>
      <c r="L2465" s="7">
        <v>3.0</v>
      </c>
      <c r="M2465" s="7">
        <v>1.0</v>
      </c>
      <c r="N2465" s="7">
        <v>2.0</v>
      </c>
      <c r="O2465" s="7">
        <v>0.34</v>
      </c>
      <c r="P2465" s="7">
        <v>2.4</v>
      </c>
      <c r="Q2465" s="7">
        <v>9.5</v>
      </c>
      <c r="R2465" s="8">
        <v>-4.06E-7</v>
      </c>
      <c r="S2465" s="8">
        <v>1.61E-8</v>
      </c>
      <c r="T2465" s="8">
        <v>-3.91E-11</v>
      </c>
      <c r="U2465" s="8">
        <v>7.84E-7</v>
      </c>
      <c r="V2465" s="8">
        <v>7.44E-10</v>
      </c>
      <c r="W2465" s="8">
        <v>0.213</v>
      </c>
      <c r="X2465" s="7" t="s">
        <v>41</v>
      </c>
      <c r="Y2465" s="7" t="s">
        <v>42</v>
      </c>
      <c r="Z2465" s="8">
        <v>2.92108182</v>
      </c>
      <c r="AA2465" s="7" t="s">
        <v>43</v>
      </c>
      <c r="AB2465" s="8">
        <v>-0.013120436</v>
      </c>
      <c r="AC2465" s="7" t="s">
        <v>44</v>
      </c>
      <c r="AD2465" s="8">
        <v>0.0258761021</v>
      </c>
      <c r="AE2465" s="7" t="s">
        <v>45</v>
      </c>
      <c r="AF2465" s="8">
        <v>8.84958938E-4</v>
      </c>
      <c r="AG2465" s="7" t="s">
        <v>46</v>
      </c>
      <c r="AH2465" s="8">
        <v>-2.40217764E-5</v>
      </c>
      <c r="AI2465" s="7" t="s">
        <v>47</v>
      </c>
      <c r="AJ2465" s="8">
        <v>3.98375191E-6</v>
      </c>
      <c r="AK2465" s="7" t="s">
        <v>301</v>
      </c>
      <c r="AM2465" s="9"/>
      <c r="AN2465" s="10"/>
      <c r="AP2465" s="11"/>
      <c r="AR2465" s="11"/>
    </row>
    <row r="2466">
      <c r="A2466" s="7" t="s">
        <v>90</v>
      </c>
      <c r="B2466" s="7" t="s">
        <v>2141</v>
      </c>
      <c r="C2466" s="7" t="s">
        <v>29</v>
      </c>
      <c r="D2466" s="7">
        <v>1.731655</v>
      </c>
      <c r="E2466" s="7">
        <v>40.512038</v>
      </c>
      <c r="F2466" s="7">
        <v>-0.0049</v>
      </c>
      <c r="G2466" s="7">
        <v>3.21</v>
      </c>
      <c r="H2466" s="7">
        <v>4.0</v>
      </c>
      <c r="I2466" s="7">
        <v>145.0</v>
      </c>
      <c r="J2466" s="7">
        <v>1.0</v>
      </c>
      <c r="K2466" s="7" t="s">
        <v>30</v>
      </c>
      <c r="L2466" s="7">
        <v>3.0</v>
      </c>
      <c r="M2466" s="7">
        <v>1.0</v>
      </c>
      <c r="N2466" s="7">
        <v>2.0</v>
      </c>
      <c r="O2466" s="7">
        <v>0.34</v>
      </c>
      <c r="P2466" s="7">
        <v>2.4</v>
      </c>
      <c r="Q2466" s="7">
        <v>9.5</v>
      </c>
      <c r="R2466" s="8">
        <v>-4.06E-7</v>
      </c>
      <c r="S2466" s="8">
        <v>1.61E-8</v>
      </c>
      <c r="T2466" s="8">
        <v>-3.91E-11</v>
      </c>
      <c r="U2466" s="8">
        <v>7.84E-7</v>
      </c>
      <c r="V2466" s="8">
        <v>7.44E-10</v>
      </c>
      <c r="W2466" s="8">
        <v>0.213</v>
      </c>
      <c r="X2466" s="7" t="s">
        <v>41</v>
      </c>
      <c r="Y2466" s="7" t="s">
        <v>42</v>
      </c>
      <c r="Z2466" s="8">
        <v>2.92108182</v>
      </c>
      <c r="AA2466" s="7" t="s">
        <v>43</v>
      </c>
      <c r="AB2466" s="8">
        <v>-0.013120436</v>
      </c>
      <c r="AC2466" s="7" t="s">
        <v>44</v>
      </c>
      <c r="AD2466" s="8">
        <v>0.0258761021</v>
      </c>
      <c r="AE2466" s="7" t="s">
        <v>45</v>
      </c>
      <c r="AF2466" s="8">
        <v>8.84958938E-4</v>
      </c>
      <c r="AG2466" s="7" t="s">
        <v>46</v>
      </c>
      <c r="AH2466" s="8">
        <v>-2.40217764E-5</v>
      </c>
      <c r="AI2466" s="7" t="s">
        <v>47</v>
      </c>
      <c r="AJ2466" s="8">
        <v>3.98375191E-6</v>
      </c>
      <c r="AK2466" s="7" t="s">
        <v>301</v>
      </c>
      <c r="AL2466" s="8"/>
      <c r="AM2466" s="9"/>
      <c r="AN2466" s="10"/>
      <c r="AO2466" s="8"/>
      <c r="AP2466" s="11"/>
      <c r="AQ2466" s="8"/>
      <c r="AR2466" s="11"/>
      <c r="AS2466" s="8"/>
      <c r="AU2466" s="8"/>
      <c r="AW2466" s="8"/>
    </row>
    <row r="2467">
      <c r="A2467" s="7" t="s">
        <v>78</v>
      </c>
      <c r="B2467" s="7" t="s">
        <v>2142</v>
      </c>
      <c r="C2467" s="7" t="s">
        <v>29</v>
      </c>
      <c r="D2467" s="7">
        <v>1.73211</v>
      </c>
      <c r="E2467" s="7">
        <v>46.183158</v>
      </c>
      <c r="F2467" s="7">
        <v>-0.0091</v>
      </c>
      <c r="G2467" s="7">
        <v>4.07</v>
      </c>
      <c r="H2467" s="7">
        <v>2.0</v>
      </c>
      <c r="I2467" s="7" t="s">
        <v>30</v>
      </c>
      <c r="J2467" s="7" t="s">
        <v>30</v>
      </c>
      <c r="K2467" s="7" t="s">
        <v>30</v>
      </c>
      <c r="L2467" s="7" t="s">
        <v>30</v>
      </c>
      <c r="M2467" s="7" t="s">
        <v>30</v>
      </c>
      <c r="N2467" s="7">
        <v>2.0</v>
      </c>
      <c r="O2467" s="7">
        <v>0.365015</v>
      </c>
      <c r="P2467" s="7">
        <v>2.05809</v>
      </c>
      <c r="Q2467" s="7">
        <v>6.5</v>
      </c>
      <c r="R2467" s="8">
        <v>5.36E-6</v>
      </c>
      <c r="S2467" s="8">
        <v>1.15E-8</v>
      </c>
      <c r="T2467" s="8">
        <v>1.99E-12</v>
      </c>
      <c r="U2467" s="8">
        <v>7.99E-7</v>
      </c>
      <c r="V2467" s="8">
        <v>8.63E-10</v>
      </c>
      <c r="W2467" s="8">
        <v>0.183</v>
      </c>
      <c r="X2467" s="7" t="s">
        <v>129</v>
      </c>
      <c r="Y2467" s="7" t="s">
        <v>42</v>
      </c>
      <c r="Z2467" s="8">
        <v>2.92982429</v>
      </c>
      <c r="AA2467" s="7" t="s">
        <v>43</v>
      </c>
      <c r="AB2467" s="8">
        <v>-0.0115064058</v>
      </c>
      <c r="AC2467" s="7" t="s">
        <v>44</v>
      </c>
      <c r="AD2467" s="8">
        <v>-9.01320677E-5</v>
      </c>
      <c r="AE2467" s="7" t="s">
        <v>45</v>
      </c>
      <c r="AF2467" s="8">
        <v>0.0242192502</v>
      </c>
      <c r="AG2467" s="7" t="s">
        <v>46</v>
      </c>
      <c r="AH2467" s="8">
        <v>4.8433986E-4</v>
      </c>
      <c r="AI2467" s="7" t="s">
        <v>47</v>
      </c>
      <c r="AJ2467" s="8">
        <v>3.92109984E-6</v>
      </c>
      <c r="AK2467" s="7" t="s">
        <v>130</v>
      </c>
      <c r="AL2467" s="8">
        <v>7.18628425E-7</v>
      </c>
      <c r="AM2467" s="15" t="s">
        <v>131</v>
      </c>
      <c r="AN2467" s="13">
        <v>0.0</v>
      </c>
      <c r="AO2467" s="7" t="s">
        <v>132</v>
      </c>
      <c r="AP2467" s="14">
        <v>0.0</v>
      </c>
      <c r="AR2467" s="11"/>
    </row>
    <row r="2468">
      <c r="A2468" s="7" t="s">
        <v>110</v>
      </c>
      <c r="B2468" s="7" t="s">
        <v>2143</v>
      </c>
      <c r="C2468" s="7" t="s">
        <v>68</v>
      </c>
      <c r="D2468" s="7">
        <v>1.733099</v>
      </c>
      <c r="E2468" s="7">
        <v>48.896607</v>
      </c>
      <c r="F2468" s="7">
        <v>-0.0093</v>
      </c>
      <c r="G2468" s="7">
        <v>3.89</v>
      </c>
      <c r="H2468" s="7">
        <v>-1.0</v>
      </c>
      <c r="I2468" s="7" t="s">
        <v>30</v>
      </c>
      <c r="J2468" s="7">
        <v>3.0</v>
      </c>
      <c r="K2468" s="7" t="s">
        <v>30</v>
      </c>
      <c r="L2468" s="7">
        <v>51.2</v>
      </c>
      <c r="M2468" s="7" t="s">
        <v>30</v>
      </c>
      <c r="N2468" s="7">
        <v>1.2</v>
      </c>
      <c r="O2468" s="7">
        <v>0.29</v>
      </c>
      <c r="P2468" s="7">
        <v>2.4</v>
      </c>
      <c r="Q2468" s="7">
        <v>6.6</v>
      </c>
      <c r="R2468" s="8">
        <v>0.0</v>
      </c>
      <c r="S2468" s="8">
        <v>0.0</v>
      </c>
      <c r="T2468" s="8">
        <v>0.0</v>
      </c>
      <c r="U2468" s="8">
        <v>0.0</v>
      </c>
      <c r="V2468" s="8">
        <v>0.0</v>
      </c>
      <c r="W2468" s="8">
        <v>0.0</v>
      </c>
      <c r="X2468" s="7" t="s">
        <v>31</v>
      </c>
      <c r="Y2468" s="7" t="s">
        <v>32</v>
      </c>
      <c r="Z2468" s="8">
        <v>1.50483297</v>
      </c>
      <c r="AA2468" s="7" t="s">
        <v>33</v>
      </c>
      <c r="AB2468" s="8">
        <v>0.0075034233</v>
      </c>
      <c r="AC2468" s="7" t="s">
        <v>34</v>
      </c>
      <c r="AD2468" s="8">
        <v>0.433346414</v>
      </c>
      <c r="AE2468" s="7" t="s">
        <v>35</v>
      </c>
      <c r="AF2468" s="8">
        <v>0.026900952</v>
      </c>
      <c r="AG2468" s="7" t="s">
        <v>36</v>
      </c>
      <c r="AH2468" s="8">
        <v>1.2714921</v>
      </c>
      <c r="AI2468" s="7" t="s">
        <v>37</v>
      </c>
      <c r="AJ2468" s="8">
        <v>95.7631272</v>
      </c>
      <c r="AK2468" s="7" t="s">
        <v>426</v>
      </c>
      <c r="AL2468" s="8"/>
      <c r="AM2468" s="9"/>
      <c r="AN2468" s="10"/>
      <c r="AO2468" s="8"/>
      <c r="AP2468" s="11"/>
      <c r="AQ2468" s="8"/>
      <c r="AR2468" s="11"/>
      <c r="AS2468" s="8"/>
      <c r="AU2468" s="8"/>
    </row>
    <row r="2469">
      <c r="A2469" s="7" t="s">
        <v>48</v>
      </c>
      <c r="B2469" s="7" t="s">
        <v>2144</v>
      </c>
      <c r="C2469" s="7" t="s">
        <v>68</v>
      </c>
      <c r="D2469" s="7">
        <v>1.733501</v>
      </c>
      <c r="E2469" s="7">
        <v>51.779678</v>
      </c>
      <c r="F2469" s="7">
        <v>-0.0087</v>
      </c>
      <c r="G2469" s="7">
        <v>3.95</v>
      </c>
      <c r="H2469" s="7">
        <v>0.0</v>
      </c>
      <c r="I2469" s="7">
        <v>12.9</v>
      </c>
      <c r="J2469" s="7">
        <v>1.0</v>
      </c>
      <c r="K2469" s="7">
        <v>1.0</v>
      </c>
      <c r="L2469" s="7">
        <v>52.3</v>
      </c>
      <c r="M2469" s="7">
        <v>1.0</v>
      </c>
      <c r="N2469" s="7">
        <v>3.3</v>
      </c>
      <c r="O2469" s="7">
        <v>0.31</v>
      </c>
      <c r="P2469" s="7">
        <v>2.5</v>
      </c>
      <c r="Q2469" s="7">
        <v>5.5</v>
      </c>
      <c r="R2469" s="8">
        <v>5.17E-6</v>
      </c>
      <c r="S2469" s="8">
        <v>1.17E-8</v>
      </c>
      <c r="T2469" s="8">
        <v>-1.26E-11</v>
      </c>
      <c r="U2469" s="8">
        <v>4.73E-7</v>
      </c>
      <c r="V2469" s="8">
        <v>5.65E-10</v>
      </c>
      <c r="W2469" s="8">
        <v>0.211</v>
      </c>
      <c r="X2469" s="7" t="s">
        <v>31</v>
      </c>
      <c r="Y2469" s="7" t="s">
        <v>32</v>
      </c>
      <c r="Z2469" s="8">
        <v>1.57607885</v>
      </c>
      <c r="AA2469" s="7" t="s">
        <v>33</v>
      </c>
      <c r="AB2469" s="8">
        <v>0.00778079836</v>
      </c>
      <c r="AC2469" s="7" t="s">
        <v>34</v>
      </c>
      <c r="AD2469" s="8">
        <v>0.367649802</v>
      </c>
      <c r="AE2469" s="7" t="s">
        <v>35</v>
      </c>
      <c r="AF2469" s="8">
        <v>0.025931596</v>
      </c>
      <c r="AG2469" s="7" t="s">
        <v>36</v>
      </c>
      <c r="AH2469" s="8">
        <v>1.16490334</v>
      </c>
      <c r="AI2469" s="7" t="s">
        <v>37</v>
      </c>
      <c r="AJ2469" s="8">
        <v>82.3723198</v>
      </c>
      <c r="AK2469" s="7" t="s">
        <v>87</v>
      </c>
      <c r="AM2469" s="9"/>
      <c r="AN2469" s="10"/>
      <c r="AP2469" s="11"/>
      <c r="AR2469" s="11"/>
    </row>
    <row r="2470">
      <c r="A2470" s="7" t="s">
        <v>63</v>
      </c>
      <c r="B2470" s="7" t="s">
        <v>1739</v>
      </c>
      <c r="C2470" s="7" t="s">
        <v>68</v>
      </c>
      <c r="D2470" s="7">
        <v>1.733506</v>
      </c>
      <c r="E2470" s="7">
        <v>51.218183</v>
      </c>
      <c r="F2470" s="7">
        <v>-0.0109</v>
      </c>
      <c r="G2470" s="7">
        <v>3.92</v>
      </c>
      <c r="H2470" s="7">
        <v>5.0</v>
      </c>
      <c r="I2470" s="7" t="s">
        <v>30</v>
      </c>
      <c r="J2470" s="7">
        <v>1.0</v>
      </c>
      <c r="K2470" s="7" t="s">
        <v>30</v>
      </c>
      <c r="L2470" s="7">
        <v>4.0</v>
      </c>
      <c r="M2470" s="7" t="s">
        <v>30</v>
      </c>
      <c r="N2470" s="7" t="s">
        <v>30</v>
      </c>
      <c r="O2470" s="7">
        <v>0.27</v>
      </c>
      <c r="P2470" s="7">
        <v>2.0</v>
      </c>
      <c r="Q2470" s="7">
        <v>0.0</v>
      </c>
      <c r="R2470" s="8">
        <v>0.0</v>
      </c>
      <c r="S2470" s="8">
        <v>0.0</v>
      </c>
      <c r="T2470" s="8">
        <v>0.0</v>
      </c>
      <c r="U2470" s="8">
        <v>0.0</v>
      </c>
      <c r="V2470" s="8">
        <v>0.0</v>
      </c>
      <c r="W2470" s="8">
        <v>0.0</v>
      </c>
      <c r="X2470" s="7" t="s">
        <v>41</v>
      </c>
      <c r="Y2470" s="7" t="s">
        <v>42</v>
      </c>
      <c r="Z2470" s="8">
        <v>2.94109</v>
      </c>
      <c r="AA2470" s="7" t="s">
        <v>43</v>
      </c>
      <c r="AB2470" s="8">
        <v>-0.01179168</v>
      </c>
      <c r="AC2470" s="7" t="s">
        <v>44</v>
      </c>
      <c r="AD2470" s="8">
        <v>0.02246613</v>
      </c>
      <c r="AE2470" s="7" t="s">
        <v>45</v>
      </c>
      <c r="AF2470" s="8">
        <v>3.476198E-4</v>
      </c>
      <c r="AG2470" s="7" t="s">
        <v>46</v>
      </c>
      <c r="AH2470" s="8">
        <v>-1.763954E-6</v>
      </c>
      <c r="AI2470" s="7" t="s">
        <v>47</v>
      </c>
      <c r="AJ2470" s="8">
        <v>1.030437E-6</v>
      </c>
      <c r="AL2470" s="8"/>
      <c r="AM2470" s="12"/>
      <c r="AN2470" s="13"/>
      <c r="AO2470" s="8"/>
      <c r="AP2470" s="14"/>
      <c r="AQ2470" s="8"/>
      <c r="AR2470" s="14"/>
      <c r="AS2470" s="8"/>
      <c r="AT2470" s="7"/>
      <c r="AU2470" s="8"/>
      <c r="AV2470" s="7"/>
    </row>
    <row r="2471">
      <c r="A2471" s="7" t="s">
        <v>159</v>
      </c>
      <c r="B2471" s="7" t="s">
        <v>2145</v>
      </c>
      <c r="C2471" s="7" t="s">
        <v>29</v>
      </c>
      <c r="D2471" s="7">
        <v>1.733513</v>
      </c>
      <c r="E2471" s="7">
        <v>51.387663</v>
      </c>
      <c r="F2471" s="7">
        <v>-0.0062</v>
      </c>
      <c r="G2471" s="7">
        <v>3.9</v>
      </c>
      <c r="H2471" s="7">
        <v>0.0</v>
      </c>
      <c r="I2471" s="7" t="s">
        <v>30</v>
      </c>
      <c r="J2471" s="7" t="s">
        <v>30</v>
      </c>
      <c r="K2471" s="7" t="s">
        <v>30</v>
      </c>
      <c r="L2471" s="7" t="s">
        <v>30</v>
      </c>
      <c r="M2471" s="7" t="s">
        <v>30</v>
      </c>
      <c r="N2471" s="7" t="s">
        <v>30</v>
      </c>
      <c r="O2471" s="7">
        <v>0.28</v>
      </c>
      <c r="P2471" s="7">
        <v>1.8</v>
      </c>
      <c r="Q2471" s="7">
        <v>6.0</v>
      </c>
      <c r="R2471" s="8">
        <v>0.0</v>
      </c>
      <c r="S2471" s="8">
        <v>0.0</v>
      </c>
      <c r="T2471" s="8">
        <v>0.0</v>
      </c>
      <c r="U2471" s="8">
        <v>0.0</v>
      </c>
      <c r="V2471" s="8">
        <v>0.0</v>
      </c>
      <c r="W2471" s="8">
        <v>0.0</v>
      </c>
      <c r="X2471" s="7" t="s">
        <v>41</v>
      </c>
      <c r="Y2471" s="7" t="s">
        <v>42</v>
      </c>
      <c r="Z2471" s="8">
        <v>2.942761</v>
      </c>
      <c r="AA2471" s="7" t="s">
        <v>43</v>
      </c>
      <c r="AB2471" s="8">
        <v>-0.01350739</v>
      </c>
      <c r="AC2471" s="7" t="s">
        <v>44</v>
      </c>
      <c r="AD2471" s="8">
        <v>0.02208144</v>
      </c>
      <c r="AE2471" s="7" t="s">
        <v>45</v>
      </c>
      <c r="AF2471" s="8">
        <v>3.263782E-4</v>
      </c>
      <c r="AG2471" s="7" t="s">
        <v>46</v>
      </c>
      <c r="AH2471" s="8">
        <v>1.118264E-5</v>
      </c>
      <c r="AI2471" s="7" t="s">
        <v>47</v>
      </c>
      <c r="AJ2471" s="8">
        <v>-5.22989E-8</v>
      </c>
      <c r="AM2471" s="9"/>
      <c r="AN2471" s="10"/>
      <c r="AP2471" s="11"/>
      <c r="AR2471" s="11"/>
    </row>
    <row r="2472">
      <c r="A2472" s="7" t="s">
        <v>110</v>
      </c>
      <c r="B2472" s="7" t="s">
        <v>2146</v>
      </c>
      <c r="C2472" s="7" t="s">
        <v>29</v>
      </c>
      <c r="D2472" s="7">
        <v>1.733997</v>
      </c>
      <c r="E2472" s="7">
        <v>51.47057</v>
      </c>
      <c r="F2472" s="7">
        <v>-0.0096</v>
      </c>
      <c r="G2472" s="7">
        <v>4.04</v>
      </c>
      <c r="H2472" s="7">
        <v>3.0</v>
      </c>
      <c r="I2472" s="7">
        <v>1.6</v>
      </c>
      <c r="J2472" s="7">
        <v>2.0</v>
      </c>
      <c r="K2472" s="7" t="s">
        <v>30</v>
      </c>
      <c r="L2472" s="7">
        <v>52.0</v>
      </c>
      <c r="M2472" s="7" t="s">
        <v>30</v>
      </c>
      <c r="N2472" s="7">
        <v>2.0</v>
      </c>
      <c r="O2472" s="7">
        <v>0.365015</v>
      </c>
      <c r="P2472" s="7">
        <v>2.32542</v>
      </c>
      <c r="Q2472" s="7">
        <v>5.5</v>
      </c>
      <c r="R2472" s="8">
        <v>5.63E-6</v>
      </c>
      <c r="S2472" s="8">
        <v>2.04E-8</v>
      </c>
      <c r="T2472" s="8">
        <v>-5.33E-12</v>
      </c>
      <c r="U2472" s="8">
        <v>5.86E-7</v>
      </c>
      <c r="V2472" s="8">
        <v>7.5E-10</v>
      </c>
      <c r="W2472" s="8">
        <v>0.176</v>
      </c>
      <c r="X2472" s="7" t="s">
        <v>31</v>
      </c>
      <c r="Y2472" s="7" t="s">
        <v>32</v>
      </c>
      <c r="Z2472" s="8">
        <v>1.13962742</v>
      </c>
      <c r="AA2472" s="7" t="s">
        <v>33</v>
      </c>
      <c r="AB2472" s="8">
        <v>0.00493294862</v>
      </c>
      <c r="AC2472" s="7" t="s">
        <v>34</v>
      </c>
      <c r="AD2472" s="8">
        <v>0.805227838</v>
      </c>
      <c r="AE2472" s="7" t="s">
        <v>35</v>
      </c>
      <c r="AF2472" s="8">
        <v>0.020247996</v>
      </c>
      <c r="AG2472" s="7" t="s">
        <v>36</v>
      </c>
      <c r="AH2472" s="8">
        <v>1.29488061</v>
      </c>
      <c r="AI2472" s="7" t="s">
        <v>37</v>
      </c>
      <c r="AJ2472" s="8">
        <v>93.4746507</v>
      </c>
      <c r="AK2472" s="7" t="s">
        <v>112</v>
      </c>
      <c r="AM2472" s="9"/>
      <c r="AN2472" s="10"/>
      <c r="AP2472" s="11"/>
      <c r="AR2472" s="11"/>
    </row>
    <row r="2473">
      <c r="A2473" s="7" t="s">
        <v>110</v>
      </c>
      <c r="B2473" s="7" t="s">
        <v>2147</v>
      </c>
      <c r="C2473" s="7" t="s">
        <v>68</v>
      </c>
      <c r="D2473" s="7">
        <v>1.733997</v>
      </c>
      <c r="E2473" s="7">
        <v>51.488026</v>
      </c>
      <c r="F2473" s="7">
        <v>0.0</v>
      </c>
      <c r="G2473" s="7">
        <v>0.0</v>
      </c>
      <c r="H2473" s="7">
        <v>-1.0</v>
      </c>
      <c r="I2473" s="7" t="s">
        <v>30</v>
      </c>
      <c r="J2473" s="7" t="s">
        <v>30</v>
      </c>
      <c r="K2473" s="7" t="s">
        <v>30</v>
      </c>
      <c r="L2473" s="7" t="s">
        <v>30</v>
      </c>
      <c r="M2473" s="7" t="s">
        <v>30</v>
      </c>
      <c r="N2473" s="7" t="s">
        <v>30</v>
      </c>
      <c r="O2473" s="7">
        <v>0.334</v>
      </c>
      <c r="P2473" s="7">
        <v>2.325</v>
      </c>
      <c r="Q2473" s="7">
        <v>0.0</v>
      </c>
      <c r="R2473" s="8">
        <v>0.0</v>
      </c>
      <c r="S2473" s="8">
        <v>0.0</v>
      </c>
      <c r="T2473" s="8">
        <v>0.0</v>
      </c>
      <c r="U2473" s="8">
        <v>0.0</v>
      </c>
      <c r="V2473" s="8">
        <v>0.0</v>
      </c>
      <c r="W2473" s="8">
        <v>0.0</v>
      </c>
      <c r="X2473" s="7" t="s">
        <v>41</v>
      </c>
      <c r="Y2473" s="7" t="s">
        <v>42</v>
      </c>
      <c r="Z2473" s="8">
        <v>2.9466133</v>
      </c>
      <c r="AA2473" s="7" t="s">
        <v>43</v>
      </c>
      <c r="AB2473" s="8">
        <v>-0.014813612</v>
      </c>
      <c r="AC2473" s="7" t="s">
        <v>44</v>
      </c>
      <c r="AD2473" s="8">
        <v>0.020753291</v>
      </c>
      <c r="AE2473" s="7" t="s">
        <v>45</v>
      </c>
      <c r="AF2473" s="8">
        <v>7.1087608E-4</v>
      </c>
      <c r="AG2473" s="7" t="s">
        <v>46</v>
      </c>
      <c r="AH2473" s="8">
        <v>-4.178079E-5</v>
      </c>
      <c r="AI2473" s="7" t="s">
        <v>47</v>
      </c>
      <c r="AJ2473" s="8">
        <v>2.5896668E-6</v>
      </c>
      <c r="AM2473" s="9"/>
      <c r="AN2473" s="10"/>
      <c r="AP2473" s="11"/>
      <c r="AR2473" s="11"/>
    </row>
    <row r="2474">
      <c r="A2474" s="7" t="s">
        <v>90</v>
      </c>
      <c r="B2474" s="7" t="s">
        <v>2148</v>
      </c>
      <c r="C2474" s="7" t="s">
        <v>29</v>
      </c>
      <c r="D2474" s="7">
        <v>1.733998</v>
      </c>
      <c r="E2474" s="7">
        <v>51.014759</v>
      </c>
      <c r="F2474" s="7">
        <v>-0.0121</v>
      </c>
      <c r="G2474" s="7">
        <v>4.07</v>
      </c>
      <c r="H2474" s="7">
        <v>3.0</v>
      </c>
      <c r="I2474" s="7">
        <v>66.0</v>
      </c>
      <c r="J2474" s="7">
        <v>1.0</v>
      </c>
      <c r="K2474" s="7" t="s">
        <v>30</v>
      </c>
      <c r="L2474" s="7">
        <v>2.0</v>
      </c>
      <c r="M2474" s="7">
        <v>1.0</v>
      </c>
      <c r="N2474" s="7">
        <v>2.0</v>
      </c>
      <c r="O2474" s="7">
        <v>0.3</v>
      </c>
      <c r="P2474" s="7">
        <v>2.4</v>
      </c>
      <c r="Q2474" s="7">
        <v>5.1</v>
      </c>
      <c r="R2474" s="8">
        <v>7.73E-6</v>
      </c>
      <c r="S2474" s="8">
        <v>1.34E-8</v>
      </c>
      <c r="T2474" s="8">
        <v>-1.4E-11</v>
      </c>
      <c r="U2474" s="8">
        <v>4.76E-7</v>
      </c>
      <c r="V2474" s="8">
        <v>3.95E-10</v>
      </c>
      <c r="W2474" s="8">
        <v>0.232</v>
      </c>
      <c r="X2474" s="7" t="s">
        <v>41</v>
      </c>
      <c r="Y2474" s="7" t="s">
        <v>42</v>
      </c>
      <c r="Z2474" s="8">
        <v>2.94765208</v>
      </c>
      <c r="AA2474" s="7" t="s">
        <v>43</v>
      </c>
      <c r="AB2474" s="8">
        <v>-0.0151684002</v>
      </c>
      <c r="AC2474" s="7" t="s">
        <v>44</v>
      </c>
      <c r="AD2474" s="8">
        <v>0.0192673146</v>
      </c>
      <c r="AE2474" s="7" t="s">
        <v>45</v>
      </c>
      <c r="AF2474" s="8">
        <v>0.00138888212</v>
      </c>
      <c r="AG2474" s="7" t="s">
        <v>46</v>
      </c>
      <c r="AH2474" s="8">
        <v>-1.55407755E-4</v>
      </c>
      <c r="AI2474" s="7" t="s">
        <v>47</v>
      </c>
      <c r="AJ2474" s="8">
        <v>9.21281201E-6</v>
      </c>
      <c r="AK2474" s="7" t="s">
        <v>99</v>
      </c>
      <c r="AM2474" s="9"/>
      <c r="AN2474" s="10"/>
      <c r="AP2474" s="11"/>
      <c r="AR2474" s="11"/>
    </row>
    <row r="2475">
      <c r="A2475" s="7" t="s">
        <v>90</v>
      </c>
      <c r="B2475" s="7" t="s">
        <v>2149</v>
      </c>
      <c r="C2475" s="7" t="s">
        <v>29</v>
      </c>
      <c r="D2475" s="7">
        <v>1.733998</v>
      </c>
      <c r="E2475" s="7">
        <v>51.014759</v>
      </c>
      <c r="F2475" s="7">
        <v>-0.0121</v>
      </c>
      <c r="G2475" s="7">
        <v>4.07</v>
      </c>
      <c r="H2475" s="7">
        <v>3.0</v>
      </c>
      <c r="I2475" s="7">
        <v>66.0</v>
      </c>
      <c r="J2475" s="7">
        <v>1.0</v>
      </c>
      <c r="K2475" s="7" t="s">
        <v>30</v>
      </c>
      <c r="L2475" s="7">
        <v>2.0</v>
      </c>
      <c r="M2475" s="7">
        <v>1.0</v>
      </c>
      <c r="N2475" s="7">
        <v>2.0</v>
      </c>
      <c r="O2475" s="7">
        <v>0.3</v>
      </c>
      <c r="P2475" s="7">
        <v>2.4</v>
      </c>
      <c r="Q2475" s="7">
        <v>5.1</v>
      </c>
      <c r="R2475" s="8">
        <v>7.73E-6</v>
      </c>
      <c r="S2475" s="8">
        <v>1.34E-8</v>
      </c>
      <c r="T2475" s="8">
        <v>-1.4E-11</v>
      </c>
      <c r="U2475" s="8">
        <v>4.76E-7</v>
      </c>
      <c r="V2475" s="8">
        <v>3.95E-10</v>
      </c>
      <c r="W2475" s="8">
        <v>0.232</v>
      </c>
      <c r="X2475" s="7" t="s">
        <v>41</v>
      </c>
      <c r="Y2475" s="7" t="s">
        <v>42</v>
      </c>
      <c r="Z2475" s="8">
        <v>2.94765208</v>
      </c>
      <c r="AA2475" s="7" t="s">
        <v>43</v>
      </c>
      <c r="AB2475" s="8">
        <v>-0.0151684002</v>
      </c>
      <c r="AC2475" s="7" t="s">
        <v>44</v>
      </c>
      <c r="AD2475" s="8">
        <v>0.0192673146</v>
      </c>
      <c r="AE2475" s="7" t="s">
        <v>45</v>
      </c>
      <c r="AF2475" s="8">
        <v>0.00138888212</v>
      </c>
      <c r="AG2475" s="7" t="s">
        <v>46</v>
      </c>
      <c r="AH2475" s="8">
        <v>-1.55407755E-4</v>
      </c>
      <c r="AI2475" s="7" t="s">
        <v>47</v>
      </c>
      <c r="AJ2475" s="8">
        <v>9.21281201E-6</v>
      </c>
      <c r="AK2475" s="7" t="s">
        <v>99</v>
      </c>
      <c r="AM2475" s="9"/>
      <c r="AN2475" s="10"/>
      <c r="AP2475" s="11"/>
      <c r="AR2475" s="11"/>
    </row>
    <row r="2476">
      <c r="A2476" s="7" t="s">
        <v>95</v>
      </c>
      <c r="B2476" s="7" t="s">
        <v>2150</v>
      </c>
      <c r="C2476" s="7" t="s">
        <v>144</v>
      </c>
      <c r="D2476" s="7">
        <v>1.733999</v>
      </c>
      <c r="E2476" s="7">
        <v>51.054089</v>
      </c>
      <c r="F2476" s="7">
        <v>-0.0063</v>
      </c>
      <c r="G2476" s="7">
        <v>4.06</v>
      </c>
      <c r="H2476" s="7">
        <v>5.0</v>
      </c>
      <c r="I2476" s="7" t="s">
        <v>30</v>
      </c>
      <c r="J2476" s="7">
        <v>1.0</v>
      </c>
      <c r="K2476" s="7">
        <v>3.0</v>
      </c>
      <c r="L2476" s="7">
        <v>4.0</v>
      </c>
      <c r="M2476" s="7" t="s">
        <v>30</v>
      </c>
      <c r="N2476" s="7" t="s">
        <v>30</v>
      </c>
      <c r="O2476" s="7">
        <v>0.36501</v>
      </c>
      <c r="P2476" s="7">
        <v>1.5296</v>
      </c>
      <c r="Q2476" s="7">
        <v>5.2</v>
      </c>
      <c r="R2476" s="8">
        <v>9.29549E-6</v>
      </c>
      <c r="S2476" s="8">
        <v>0.0</v>
      </c>
      <c r="T2476" s="8">
        <v>0.0</v>
      </c>
      <c r="U2476" s="8">
        <v>0.0</v>
      </c>
      <c r="V2476" s="8">
        <v>0.0</v>
      </c>
      <c r="W2476" s="8">
        <v>0.0</v>
      </c>
      <c r="X2476" s="7" t="s">
        <v>41</v>
      </c>
      <c r="Y2476" s="7" t="s">
        <v>42</v>
      </c>
      <c r="Z2476" s="8">
        <v>2.9425645</v>
      </c>
      <c r="AA2476" s="7" t="s">
        <v>43</v>
      </c>
      <c r="AB2476" s="8">
        <v>-0.013266554</v>
      </c>
      <c r="AC2476" s="7" t="s">
        <v>44</v>
      </c>
      <c r="AD2476" s="8">
        <v>0.023559223</v>
      </c>
      <c r="AE2476" s="7" t="s">
        <v>45</v>
      </c>
      <c r="AF2476" s="8">
        <v>-1.6399009E-4</v>
      </c>
      <c r="AG2476" s="7" t="s">
        <v>46</v>
      </c>
      <c r="AH2476" s="8">
        <v>9.2370759E-5</v>
      </c>
      <c r="AI2476" s="7" t="s">
        <v>47</v>
      </c>
      <c r="AJ2476" s="8">
        <v>-4.8615982E-6</v>
      </c>
      <c r="AK2476" s="7" t="s">
        <v>145</v>
      </c>
      <c r="AM2476" s="9"/>
      <c r="AN2476" s="10"/>
      <c r="AP2476" s="11"/>
      <c r="AR2476" s="11"/>
    </row>
    <row r="2477">
      <c r="A2477" s="7" t="s">
        <v>123</v>
      </c>
      <c r="B2477" s="7" t="s">
        <v>2151</v>
      </c>
      <c r="C2477" s="7" t="s">
        <v>68</v>
      </c>
      <c r="D2477" s="7">
        <v>1.734</v>
      </c>
      <c r="E2477" s="7">
        <v>51.483015</v>
      </c>
      <c r="F2477" s="7">
        <v>-0.0101</v>
      </c>
      <c r="G2477" s="7">
        <v>4.06</v>
      </c>
      <c r="H2477" s="7">
        <v>4.0</v>
      </c>
      <c r="I2477" s="7" t="s">
        <v>30</v>
      </c>
      <c r="J2477" s="7" t="s">
        <v>30</v>
      </c>
      <c r="K2477" s="7" t="s">
        <v>30</v>
      </c>
      <c r="L2477" s="7" t="s">
        <v>30</v>
      </c>
      <c r="M2477" s="7" t="s">
        <v>30</v>
      </c>
      <c r="N2477" s="7" t="s">
        <v>30</v>
      </c>
      <c r="O2477" s="7">
        <v>0.4</v>
      </c>
      <c r="P2477" s="7">
        <v>0.7</v>
      </c>
      <c r="Q2477" s="7">
        <v>6.9</v>
      </c>
      <c r="R2477" s="8">
        <v>0.0</v>
      </c>
      <c r="S2477" s="8">
        <v>0.0</v>
      </c>
      <c r="T2477" s="8">
        <v>0.0</v>
      </c>
      <c r="U2477" s="8">
        <v>0.0</v>
      </c>
      <c r="V2477" s="8">
        <v>0.0</v>
      </c>
      <c r="W2477" s="8">
        <v>0.0</v>
      </c>
      <c r="X2477" s="7" t="s">
        <v>41</v>
      </c>
      <c r="Y2477" s="7" t="s">
        <v>42</v>
      </c>
      <c r="Z2477" s="8">
        <v>2.95310231</v>
      </c>
      <c r="AA2477" s="7" t="s">
        <v>43</v>
      </c>
      <c r="AB2477" s="8">
        <v>-0.0196724731</v>
      </c>
      <c r="AC2477" s="7" t="s">
        <v>44</v>
      </c>
      <c r="AD2477" s="8">
        <v>0.0174257922</v>
      </c>
      <c r="AE2477" s="7" t="s">
        <v>45</v>
      </c>
      <c r="AF2477" s="8">
        <v>0.00152866545</v>
      </c>
      <c r="AG2477" s="7" t="s">
        <v>46</v>
      </c>
      <c r="AH2477" s="8">
        <v>-1.37028672E-4</v>
      </c>
      <c r="AI2477" s="7" t="s">
        <v>47</v>
      </c>
      <c r="AJ2477" s="8">
        <v>6.72353302E-6</v>
      </c>
      <c r="AM2477" s="9"/>
      <c r="AN2477" s="10"/>
      <c r="AP2477" s="11"/>
      <c r="AR2477" s="11"/>
    </row>
    <row r="2478">
      <c r="A2478" s="7" t="s">
        <v>78</v>
      </c>
      <c r="B2478" s="7" t="s">
        <v>2151</v>
      </c>
      <c r="C2478" s="7" t="s">
        <v>68</v>
      </c>
      <c r="D2478" s="7">
        <v>1.734</v>
      </c>
      <c r="E2478" s="7">
        <v>51.483015</v>
      </c>
      <c r="F2478" s="7">
        <v>-0.0101</v>
      </c>
      <c r="G2478" s="7">
        <v>4.06</v>
      </c>
      <c r="H2478" s="7">
        <v>4.0</v>
      </c>
      <c r="I2478" s="7" t="s">
        <v>30</v>
      </c>
      <c r="J2478" s="7" t="s">
        <v>30</v>
      </c>
      <c r="K2478" s="7" t="s">
        <v>30</v>
      </c>
      <c r="L2478" s="7" t="s">
        <v>30</v>
      </c>
      <c r="M2478" s="7" t="s">
        <v>30</v>
      </c>
      <c r="N2478" s="7" t="s">
        <v>30</v>
      </c>
      <c r="O2478" s="7">
        <v>0.4</v>
      </c>
      <c r="P2478" s="7">
        <v>0.7</v>
      </c>
      <c r="Q2478" s="7">
        <v>6.9</v>
      </c>
      <c r="R2478" s="8">
        <v>0.0</v>
      </c>
      <c r="S2478" s="8">
        <v>0.0</v>
      </c>
      <c r="T2478" s="8">
        <v>0.0</v>
      </c>
      <c r="U2478" s="8">
        <v>0.0</v>
      </c>
      <c r="V2478" s="8">
        <v>0.0</v>
      </c>
      <c r="W2478" s="8">
        <v>0.0</v>
      </c>
      <c r="X2478" s="7" t="s">
        <v>41</v>
      </c>
      <c r="Y2478" s="7" t="s">
        <v>42</v>
      </c>
      <c r="Z2478" s="8">
        <v>2.95310231</v>
      </c>
      <c r="AA2478" s="7" t="s">
        <v>43</v>
      </c>
      <c r="AB2478" s="8">
        <v>-0.0196724731</v>
      </c>
      <c r="AC2478" s="7" t="s">
        <v>44</v>
      </c>
      <c r="AD2478" s="8">
        <v>0.0174257922</v>
      </c>
      <c r="AE2478" s="7" t="s">
        <v>45</v>
      </c>
      <c r="AF2478" s="8">
        <v>0.00152866545</v>
      </c>
      <c r="AG2478" s="7" t="s">
        <v>46</v>
      </c>
      <c r="AH2478" s="8">
        <v>-1.37028672E-4</v>
      </c>
      <c r="AI2478" s="7" t="s">
        <v>47</v>
      </c>
      <c r="AJ2478" s="8">
        <v>6.72353302E-6</v>
      </c>
      <c r="AM2478" s="9"/>
      <c r="AN2478" s="10"/>
      <c r="AP2478" s="11"/>
      <c r="AR2478" s="11"/>
    </row>
    <row r="2479">
      <c r="A2479" s="7" t="s">
        <v>123</v>
      </c>
      <c r="B2479" s="7" t="s">
        <v>2152</v>
      </c>
      <c r="C2479" s="7" t="s">
        <v>68</v>
      </c>
      <c r="D2479" s="7">
        <v>1.734</v>
      </c>
      <c r="E2479" s="7">
        <v>51.483018</v>
      </c>
      <c r="F2479" s="7">
        <v>-0.0101</v>
      </c>
      <c r="G2479" s="7">
        <v>4.03</v>
      </c>
      <c r="H2479" s="7">
        <v>0.0</v>
      </c>
      <c r="I2479" s="7" t="s">
        <v>30</v>
      </c>
      <c r="J2479" s="7" t="s">
        <v>30</v>
      </c>
      <c r="K2479" s="7" t="s">
        <v>30</v>
      </c>
      <c r="L2479" s="7" t="s">
        <v>30</v>
      </c>
      <c r="M2479" s="7" t="s">
        <v>30</v>
      </c>
      <c r="N2479" s="7" t="s">
        <v>30</v>
      </c>
      <c r="O2479" s="7">
        <v>0.4</v>
      </c>
      <c r="P2479" s="7">
        <v>0.7</v>
      </c>
      <c r="Q2479" s="7">
        <v>6.8</v>
      </c>
      <c r="R2479" s="8">
        <v>0.0</v>
      </c>
      <c r="S2479" s="8">
        <v>0.0</v>
      </c>
      <c r="T2479" s="8">
        <v>0.0</v>
      </c>
      <c r="U2479" s="8">
        <v>0.0</v>
      </c>
      <c r="V2479" s="8">
        <v>0.0</v>
      </c>
      <c r="W2479" s="8">
        <v>0.0</v>
      </c>
      <c r="X2479" s="7" t="s">
        <v>41</v>
      </c>
      <c r="Y2479" s="7" t="s">
        <v>42</v>
      </c>
      <c r="Z2479" s="8">
        <v>2.953102</v>
      </c>
      <c r="AA2479" s="7" t="s">
        <v>43</v>
      </c>
      <c r="AB2479" s="8">
        <v>-0.01967247</v>
      </c>
      <c r="AC2479" s="7" t="s">
        <v>44</v>
      </c>
      <c r="AD2479" s="8">
        <v>0.01742579</v>
      </c>
      <c r="AE2479" s="7" t="s">
        <v>45</v>
      </c>
      <c r="AF2479" s="8">
        <v>0.001528665</v>
      </c>
      <c r="AG2479" s="7" t="s">
        <v>46</v>
      </c>
      <c r="AH2479" s="8">
        <v>-1.370287E-4</v>
      </c>
      <c r="AI2479" s="7" t="s">
        <v>47</v>
      </c>
      <c r="AJ2479" s="8">
        <v>6.723533E-6</v>
      </c>
      <c r="AL2479" s="8"/>
      <c r="AM2479" s="9"/>
      <c r="AN2479" s="10"/>
      <c r="AO2479" s="8"/>
      <c r="AP2479" s="11"/>
      <c r="AQ2479" s="8"/>
      <c r="AR2479" s="11"/>
      <c r="AS2479" s="8"/>
      <c r="AU2479" s="8"/>
      <c r="AW2479" s="8"/>
    </row>
    <row r="2480">
      <c r="A2480" s="7" t="s">
        <v>78</v>
      </c>
      <c r="B2480" s="7" t="s">
        <v>2152</v>
      </c>
      <c r="C2480" s="7" t="s">
        <v>68</v>
      </c>
      <c r="D2480" s="7">
        <v>1.734</v>
      </c>
      <c r="E2480" s="7">
        <v>51.483018</v>
      </c>
      <c r="F2480" s="7">
        <v>-0.0101</v>
      </c>
      <c r="G2480" s="7">
        <v>4.03</v>
      </c>
      <c r="H2480" s="7">
        <v>0.0</v>
      </c>
      <c r="I2480" s="7" t="s">
        <v>30</v>
      </c>
      <c r="J2480" s="7" t="s">
        <v>30</v>
      </c>
      <c r="K2480" s="7" t="s">
        <v>30</v>
      </c>
      <c r="L2480" s="7" t="s">
        <v>30</v>
      </c>
      <c r="M2480" s="7" t="s">
        <v>30</v>
      </c>
      <c r="N2480" s="7" t="s">
        <v>30</v>
      </c>
      <c r="O2480" s="7">
        <v>0.4</v>
      </c>
      <c r="P2480" s="7">
        <v>0.7</v>
      </c>
      <c r="Q2480" s="7">
        <v>6.8</v>
      </c>
      <c r="R2480" s="8">
        <v>0.0</v>
      </c>
      <c r="S2480" s="8">
        <v>0.0</v>
      </c>
      <c r="T2480" s="8">
        <v>0.0</v>
      </c>
      <c r="U2480" s="8">
        <v>0.0</v>
      </c>
      <c r="V2480" s="8">
        <v>0.0</v>
      </c>
      <c r="W2480" s="8">
        <v>0.0</v>
      </c>
      <c r="X2480" s="7" t="s">
        <v>41</v>
      </c>
      <c r="Y2480" s="7" t="s">
        <v>42</v>
      </c>
      <c r="Z2480" s="8">
        <v>2.953102</v>
      </c>
      <c r="AA2480" s="7" t="s">
        <v>43</v>
      </c>
      <c r="AB2480" s="8">
        <v>-0.01967247</v>
      </c>
      <c r="AC2480" s="7" t="s">
        <v>44</v>
      </c>
      <c r="AD2480" s="8">
        <v>0.01742579</v>
      </c>
      <c r="AE2480" s="7" t="s">
        <v>45</v>
      </c>
      <c r="AF2480" s="8">
        <v>0.001528665</v>
      </c>
      <c r="AG2480" s="7" t="s">
        <v>46</v>
      </c>
      <c r="AH2480" s="8">
        <v>-1.370287E-4</v>
      </c>
      <c r="AI2480" s="7" t="s">
        <v>47</v>
      </c>
      <c r="AJ2480" s="8">
        <v>6.723533E-6</v>
      </c>
      <c r="AM2480" s="9"/>
      <c r="AN2480" s="10"/>
      <c r="AP2480" s="11"/>
      <c r="AR2480" s="11"/>
    </row>
    <row r="2481">
      <c r="A2481" s="7" t="s">
        <v>104</v>
      </c>
      <c r="B2481" s="7" t="s">
        <v>2149</v>
      </c>
      <c r="C2481" s="7" t="s">
        <v>29</v>
      </c>
      <c r="D2481" s="7">
        <v>1.734</v>
      </c>
      <c r="E2481" s="7">
        <v>51.485829</v>
      </c>
      <c r="F2481" s="7">
        <v>-0.0086</v>
      </c>
      <c r="G2481" s="7">
        <v>4.01</v>
      </c>
      <c r="H2481" s="7">
        <v>2.0</v>
      </c>
      <c r="I2481" s="7">
        <v>6.8</v>
      </c>
      <c r="J2481" s="7">
        <v>1.0</v>
      </c>
      <c r="K2481" s="7" t="s">
        <v>30</v>
      </c>
      <c r="L2481" s="7" t="s">
        <v>30</v>
      </c>
      <c r="M2481" s="7" t="s">
        <v>30</v>
      </c>
      <c r="N2481" s="7" t="s">
        <v>30</v>
      </c>
      <c r="O2481" s="7">
        <v>0.302</v>
      </c>
      <c r="P2481" s="7">
        <v>2.325</v>
      </c>
      <c r="Q2481" s="7">
        <v>5.1</v>
      </c>
      <c r="R2481" s="8">
        <v>5.91E-6</v>
      </c>
      <c r="S2481" s="8">
        <v>1.71E-8</v>
      </c>
      <c r="T2481" s="8">
        <v>-2.96E-11</v>
      </c>
      <c r="U2481" s="8">
        <v>5.65E-7</v>
      </c>
      <c r="V2481" s="8">
        <v>5.05E-10</v>
      </c>
      <c r="W2481" s="8">
        <v>0.196</v>
      </c>
      <c r="X2481" s="7" t="s">
        <v>31</v>
      </c>
      <c r="Y2481" s="7" t="s">
        <v>32</v>
      </c>
      <c r="Z2481" s="8">
        <v>1.20772937</v>
      </c>
      <c r="AA2481" s="7" t="s">
        <v>33</v>
      </c>
      <c r="AB2481" s="8">
        <v>0.0176389155</v>
      </c>
      <c r="AC2481" s="7" t="s">
        <v>34</v>
      </c>
      <c r="AD2481" s="8">
        <v>0.737418371</v>
      </c>
      <c r="AE2481" s="7" t="s">
        <v>35</v>
      </c>
      <c r="AF2481" s="8">
        <v>6.66515982E-4</v>
      </c>
      <c r="AG2481" s="7" t="s">
        <v>36</v>
      </c>
      <c r="AH2481" s="8">
        <v>1.35749026</v>
      </c>
      <c r="AI2481" s="7" t="s">
        <v>37</v>
      </c>
      <c r="AJ2481" s="8">
        <v>96.9938806</v>
      </c>
      <c r="AL2481" s="8"/>
      <c r="AM2481" s="9"/>
      <c r="AN2481" s="10"/>
      <c r="AO2481" s="8"/>
      <c r="AP2481" s="11"/>
      <c r="AQ2481" s="8"/>
      <c r="AR2481" s="11"/>
      <c r="AS2481" s="8"/>
      <c r="AU2481" s="8"/>
    </row>
    <row r="2482">
      <c r="A2482" s="7" t="s">
        <v>123</v>
      </c>
      <c r="B2482" s="7" t="s">
        <v>2153</v>
      </c>
      <c r="C2482" s="7" t="s">
        <v>29</v>
      </c>
      <c r="D2482" s="7">
        <v>1.734</v>
      </c>
      <c r="E2482" s="7">
        <v>51.508682</v>
      </c>
      <c r="F2482" s="7">
        <v>-0.0099</v>
      </c>
      <c r="G2482" s="7">
        <v>4.0</v>
      </c>
      <c r="H2482" s="7">
        <v>4.0</v>
      </c>
      <c r="I2482" s="7" t="s">
        <v>30</v>
      </c>
      <c r="J2482" s="7" t="s">
        <v>30</v>
      </c>
      <c r="K2482" s="7" t="s">
        <v>30</v>
      </c>
      <c r="L2482" s="7" t="s">
        <v>30</v>
      </c>
      <c r="M2482" s="7" t="s">
        <v>30</v>
      </c>
      <c r="N2482" s="7">
        <v>1.0</v>
      </c>
      <c r="O2482" s="7">
        <v>0.365015</v>
      </c>
      <c r="P2482" s="7">
        <v>2.05809</v>
      </c>
      <c r="Q2482" s="7">
        <v>4.9</v>
      </c>
      <c r="R2482" s="8">
        <v>5.9241E-6</v>
      </c>
      <c r="S2482" s="8">
        <v>1.2992E-8</v>
      </c>
      <c r="T2482" s="8">
        <v>-2.1645E-12</v>
      </c>
      <c r="U2482" s="8">
        <v>5.8159E-7</v>
      </c>
      <c r="V2482" s="8">
        <v>6.1694E-10</v>
      </c>
      <c r="W2482" s="8">
        <v>0.17025</v>
      </c>
      <c r="X2482" s="7" t="s">
        <v>129</v>
      </c>
      <c r="Y2482" s="7" t="s">
        <v>42</v>
      </c>
      <c r="Z2482" s="8">
        <v>2.94471329</v>
      </c>
      <c r="AA2482" s="7" t="s">
        <v>43</v>
      </c>
      <c r="AB2482" s="8">
        <v>-0.0139489672</v>
      </c>
      <c r="AC2482" s="7" t="s">
        <v>44</v>
      </c>
      <c r="AD2482" s="8">
        <v>-2.08989528E-4</v>
      </c>
      <c r="AE2482" s="7" t="s">
        <v>45</v>
      </c>
      <c r="AF2482" s="8">
        <v>0.0221246396</v>
      </c>
      <c r="AG2482" s="7" t="s">
        <v>46</v>
      </c>
      <c r="AH2482" s="8">
        <v>2.96283761E-4</v>
      </c>
      <c r="AI2482" s="7" t="s">
        <v>47</v>
      </c>
      <c r="AJ2482" s="8">
        <v>1.28986233E-5</v>
      </c>
      <c r="AK2482" s="7" t="s">
        <v>130</v>
      </c>
      <c r="AL2482" s="8">
        <v>-4.34524857E-8</v>
      </c>
      <c r="AM2482" s="15" t="s">
        <v>131</v>
      </c>
      <c r="AN2482" s="13">
        <v>0.0</v>
      </c>
      <c r="AO2482" s="7" t="s">
        <v>132</v>
      </c>
      <c r="AP2482" s="14">
        <v>0.0</v>
      </c>
      <c r="AR2482" s="11"/>
    </row>
    <row r="2483">
      <c r="A2483" s="7" t="s">
        <v>78</v>
      </c>
      <c r="B2483" s="7" t="s">
        <v>2153</v>
      </c>
      <c r="C2483" s="7" t="s">
        <v>29</v>
      </c>
      <c r="D2483" s="7">
        <v>1.734</v>
      </c>
      <c r="E2483" s="7">
        <v>51.508682</v>
      </c>
      <c r="F2483" s="7">
        <v>-0.0099</v>
      </c>
      <c r="G2483" s="7">
        <v>4.0</v>
      </c>
      <c r="H2483" s="7">
        <v>3.0</v>
      </c>
      <c r="I2483" s="7" t="s">
        <v>30</v>
      </c>
      <c r="J2483" s="7" t="s">
        <v>30</v>
      </c>
      <c r="K2483" s="7" t="s">
        <v>30</v>
      </c>
      <c r="L2483" s="7" t="s">
        <v>30</v>
      </c>
      <c r="M2483" s="7" t="s">
        <v>30</v>
      </c>
      <c r="N2483" s="7">
        <v>1.0</v>
      </c>
      <c r="O2483" s="7">
        <v>0.365015</v>
      </c>
      <c r="P2483" s="7">
        <v>2.05809</v>
      </c>
      <c r="Q2483" s="7">
        <v>4.9</v>
      </c>
      <c r="R2483" s="8">
        <v>5.92E-6</v>
      </c>
      <c r="S2483" s="8">
        <v>1.3E-8</v>
      </c>
      <c r="T2483" s="8">
        <v>-2.16E-12</v>
      </c>
      <c r="U2483" s="8">
        <v>5.82E-7</v>
      </c>
      <c r="V2483" s="8">
        <v>6.17E-10</v>
      </c>
      <c r="W2483" s="8">
        <v>0.17</v>
      </c>
      <c r="X2483" s="7" t="s">
        <v>129</v>
      </c>
      <c r="Y2483" s="7" t="s">
        <v>42</v>
      </c>
      <c r="Z2483" s="8">
        <v>2.94471329</v>
      </c>
      <c r="AA2483" s="7" t="s">
        <v>43</v>
      </c>
      <c r="AB2483" s="8">
        <v>-0.0139489672</v>
      </c>
      <c r="AC2483" s="7" t="s">
        <v>44</v>
      </c>
      <c r="AD2483" s="8">
        <v>-2.08989528E-4</v>
      </c>
      <c r="AE2483" s="7" t="s">
        <v>45</v>
      </c>
      <c r="AF2483" s="8">
        <v>0.0221246396</v>
      </c>
      <c r="AG2483" s="7" t="s">
        <v>46</v>
      </c>
      <c r="AH2483" s="8">
        <v>2.96283761E-4</v>
      </c>
      <c r="AI2483" s="7" t="s">
        <v>47</v>
      </c>
      <c r="AJ2483" s="8">
        <v>1.28986233E-5</v>
      </c>
      <c r="AK2483" s="7" t="s">
        <v>130</v>
      </c>
      <c r="AL2483" s="8">
        <v>-4.34524857E-8</v>
      </c>
      <c r="AM2483" s="15" t="s">
        <v>131</v>
      </c>
      <c r="AN2483" s="13">
        <v>0.0</v>
      </c>
      <c r="AO2483" s="7" t="s">
        <v>132</v>
      </c>
      <c r="AP2483" s="14">
        <v>0.0</v>
      </c>
      <c r="AR2483" s="11"/>
    </row>
    <row r="2484">
      <c r="A2484" s="7" t="s">
        <v>159</v>
      </c>
      <c r="B2484" s="7" t="s">
        <v>2154</v>
      </c>
      <c r="C2484" s="7" t="s">
        <v>29</v>
      </c>
      <c r="D2484" s="7">
        <v>1.73402</v>
      </c>
      <c r="E2484" s="7">
        <v>26.500794</v>
      </c>
      <c r="F2484" s="7">
        <v>0.0117</v>
      </c>
      <c r="G2484" s="7">
        <v>3.24</v>
      </c>
      <c r="H2484" s="7">
        <v>0.0</v>
      </c>
      <c r="I2484" s="7" t="s">
        <v>30</v>
      </c>
      <c r="J2484" s="7" t="s">
        <v>30</v>
      </c>
      <c r="K2484" s="7" t="s">
        <v>30</v>
      </c>
      <c r="L2484" s="7" t="s">
        <v>30</v>
      </c>
      <c r="M2484" s="7" t="s">
        <v>30</v>
      </c>
      <c r="N2484" s="7" t="s">
        <v>30</v>
      </c>
      <c r="O2484" s="7">
        <v>0.37</v>
      </c>
      <c r="P2484" s="7">
        <v>1.8</v>
      </c>
      <c r="Q2484" s="7">
        <v>7.4</v>
      </c>
      <c r="R2484" s="8">
        <v>0.0</v>
      </c>
      <c r="S2484" s="8">
        <v>0.0</v>
      </c>
      <c r="T2484" s="8">
        <v>0.0</v>
      </c>
      <c r="U2484" s="8">
        <v>0.0</v>
      </c>
      <c r="V2484" s="8">
        <v>0.0</v>
      </c>
      <c r="W2484" s="8">
        <v>0.0</v>
      </c>
      <c r="X2484" s="7" t="s">
        <v>41</v>
      </c>
      <c r="Y2484" s="7" t="s">
        <v>42</v>
      </c>
      <c r="Z2484" s="8">
        <v>2.890098</v>
      </c>
      <c r="AA2484" s="7" t="s">
        <v>43</v>
      </c>
      <c r="AB2484" s="8">
        <v>-0.01076833</v>
      </c>
      <c r="AC2484" s="7" t="s">
        <v>44</v>
      </c>
      <c r="AD2484" s="8">
        <v>0.03533001</v>
      </c>
      <c r="AE2484" s="7" t="s">
        <v>45</v>
      </c>
      <c r="AF2484" s="8">
        <v>0.002483705</v>
      </c>
      <c r="AG2484" s="7" t="s">
        <v>46</v>
      </c>
      <c r="AH2484" s="8">
        <v>-1.886188E-4</v>
      </c>
      <c r="AI2484" s="7" t="s">
        <v>47</v>
      </c>
      <c r="AJ2484" s="8">
        <v>2.631591E-5</v>
      </c>
      <c r="AM2484" s="9"/>
      <c r="AN2484" s="10"/>
      <c r="AP2484" s="11"/>
      <c r="AR2484" s="11"/>
    </row>
    <row r="2485">
      <c r="A2485" s="7" t="s">
        <v>56</v>
      </c>
      <c r="B2485" s="7" t="s">
        <v>2155</v>
      </c>
      <c r="C2485" s="7" t="s">
        <v>29</v>
      </c>
      <c r="D2485" s="7">
        <v>1.734106</v>
      </c>
      <c r="E2485" s="7">
        <v>79.335058</v>
      </c>
      <c r="F2485" s="7">
        <v>0.0</v>
      </c>
      <c r="G2485" s="7">
        <v>1.0</v>
      </c>
      <c r="H2485" s="7">
        <v>0.0</v>
      </c>
      <c r="I2485" s="7" t="s">
        <v>30</v>
      </c>
      <c r="J2485" s="7" t="s">
        <v>30</v>
      </c>
      <c r="K2485" s="7" t="s">
        <v>30</v>
      </c>
      <c r="L2485" s="7" t="s">
        <v>30</v>
      </c>
      <c r="M2485" s="7" t="s">
        <v>30</v>
      </c>
      <c r="N2485" s="7" t="s">
        <v>30</v>
      </c>
      <c r="O2485" s="7">
        <v>0.44</v>
      </c>
      <c r="P2485" s="7">
        <v>7.0</v>
      </c>
      <c r="Q2485" s="7">
        <v>0.0</v>
      </c>
      <c r="R2485" s="8">
        <v>0.0</v>
      </c>
      <c r="S2485" s="8">
        <v>0.0</v>
      </c>
      <c r="T2485" s="8">
        <v>0.0</v>
      </c>
      <c r="U2485" s="8">
        <v>0.0</v>
      </c>
      <c r="V2485" s="8">
        <v>0.0</v>
      </c>
      <c r="W2485" s="8">
        <v>0.0</v>
      </c>
      <c r="X2485" s="7" t="s">
        <v>31</v>
      </c>
      <c r="Y2485" s="7" t="s">
        <v>32</v>
      </c>
      <c r="Z2485" s="8">
        <v>1.96939</v>
      </c>
      <c r="AA2485" s="7" t="s">
        <v>33</v>
      </c>
      <c r="AB2485" s="8">
        <v>0.00737881</v>
      </c>
      <c r="AC2485" s="7" t="s">
        <v>34</v>
      </c>
      <c r="AD2485" s="8">
        <v>1.67389</v>
      </c>
      <c r="AE2485" s="7" t="s">
        <v>35</v>
      </c>
      <c r="AF2485" s="8">
        <v>109.824112</v>
      </c>
      <c r="AG2485" s="7" t="s">
        <v>36</v>
      </c>
      <c r="AH2485" s="8">
        <v>0.0</v>
      </c>
      <c r="AI2485" s="7" t="s">
        <v>37</v>
      </c>
      <c r="AJ2485" s="8">
        <v>0.0</v>
      </c>
      <c r="AK2485" s="7" t="s">
        <v>62</v>
      </c>
      <c r="AM2485" s="9"/>
      <c r="AN2485" s="10"/>
      <c r="AP2485" s="11"/>
      <c r="AR2485" s="11"/>
    </row>
    <row r="2486">
      <c r="A2486" s="7" t="s">
        <v>63</v>
      </c>
      <c r="B2486" s="7" t="s">
        <v>2156</v>
      </c>
      <c r="C2486" s="7" t="s">
        <v>68</v>
      </c>
      <c r="D2486" s="7">
        <v>1.735</v>
      </c>
      <c r="E2486" s="7">
        <v>49.49904</v>
      </c>
      <c r="F2486" s="7">
        <v>-0.0096</v>
      </c>
      <c r="G2486" s="7">
        <v>3.9</v>
      </c>
      <c r="H2486" s="7">
        <v>5.0</v>
      </c>
      <c r="I2486" s="7" t="s">
        <v>30</v>
      </c>
      <c r="J2486" s="7">
        <v>1.0</v>
      </c>
      <c r="K2486" s="7" t="s">
        <v>30</v>
      </c>
      <c r="L2486" s="7">
        <v>4.0</v>
      </c>
      <c r="M2486" s="7" t="s">
        <v>30</v>
      </c>
      <c r="N2486" s="7" t="s">
        <v>30</v>
      </c>
      <c r="O2486" s="7">
        <v>0.27</v>
      </c>
      <c r="P2486" s="7">
        <v>2.0</v>
      </c>
      <c r="Q2486" s="7">
        <v>0.0</v>
      </c>
      <c r="R2486" s="8">
        <v>0.0</v>
      </c>
      <c r="S2486" s="8">
        <v>0.0</v>
      </c>
      <c r="T2486" s="8">
        <v>0.0</v>
      </c>
      <c r="U2486" s="8">
        <v>0.0</v>
      </c>
      <c r="V2486" s="8">
        <v>0.0</v>
      </c>
      <c r="W2486" s="8">
        <v>0.0</v>
      </c>
      <c r="X2486" s="7" t="s">
        <v>41</v>
      </c>
      <c r="Y2486" s="7" t="s">
        <v>42</v>
      </c>
      <c r="Z2486" s="8">
        <v>2.945606</v>
      </c>
      <c r="AA2486" s="7" t="s">
        <v>43</v>
      </c>
      <c r="AB2486" s="8">
        <v>-0.01371537</v>
      </c>
      <c r="AC2486" s="7" t="s">
        <v>44</v>
      </c>
      <c r="AD2486" s="8">
        <v>0.02274673</v>
      </c>
      <c r="AE2486" s="7" t="s">
        <v>45</v>
      </c>
      <c r="AF2486" s="8">
        <v>3.817487E-4</v>
      </c>
      <c r="AG2486" s="7" t="s">
        <v>46</v>
      </c>
      <c r="AH2486" s="8">
        <v>9.555524E-6</v>
      </c>
      <c r="AI2486" s="7" t="s">
        <v>47</v>
      </c>
      <c r="AJ2486" s="8">
        <v>4.372619E-7</v>
      </c>
      <c r="AL2486" s="8"/>
      <c r="AM2486" s="12"/>
      <c r="AN2486" s="13"/>
      <c r="AO2486" s="8"/>
      <c r="AP2486" s="14"/>
      <c r="AQ2486" s="8"/>
      <c r="AR2486" s="14"/>
      <c r="AS2486" s="8"/>
      <c r="AT2486" s="7"/>
      <c r="AU2486" s="8"/>
      <c r="AV2486" s="7"/>
    </row>
    <row r="2487">
      <c r="A2487" s="7" t="s">
        <v>95</v>
      </c>
      <c r="B2487" s="7" t="s">
        <v>2157</v>
      </c>
      <c r="C2487" s="7" t="s">
        <v>68</v>
      </c>
      <c r="D2487" s="7">
        <v>1.735001</v>
      </c>
      <c r="E2487" s="7">
        <v>49.792211</v>
      </c>
      <c r="F2487" s="7">
        <v>0.0</v>
      </c>
      <c r="G2487" s="7">
        <v>0.0</v>
      </c>
      <c r="H2487" s="7">
        <v>0.0</v>
      </c>
      <c r="I2487" s="7" t="s">
        <v>30</v>
      </c>
      <c r="J2487" s="7" t="s">
        <v>30</v>
      </c>
      <c r="K2487" s="7" t="s">
        <v>30</v>
      </c>
      <c r="L2487" s="7" t="s">
        <v>30</v>
      </c>
      <c r="M2487" s="7" t="s">
        <v>30</v>
      </c>
      <c r="N2487" s="7" t="s">
        <v>30</v>
      </c>
      <c r="O2487" s="7">
        <v>0.334</v>
      </c>
      <c r="P2487" s="8">
        <v>2.325</v>
      </c>
      <c r="Q2487" s="8">
        <v>0.0</v>
      </c>
      <c r="R2487" s="8">
        <v>0.0</v>
      </c>
      <c r="S2487" s="8">
        <v>0.0</v>
      </c>
      <c r="T2487" s="8">
        <v>0.0</v>
      </c>
      <c r="U2487" s="8">
        <v>0.0</v>
      </c>
      <c r="V2487" s="8">
        <v>0.0</v>
      </c>
      <c r="W2487" s="8">
        <v>0.0</v>
      </c>
      <c r="X2487" s="8" t="s">
        <v>41</v>
      </c>
      <c r="Y2487" s="7" t="s">
        <v>42</v>
      </c>
      <c r="Z2487" s="8">
        <v>2.9479008</v>
      </c>
      <c r="AA2487" s="7" t="s">
        <v>43</v>
      </c>
      <c r="AB2487" s="8">
        <v>-0.014675177</v>
      </c>
      <c r="AC2487" s="7" t="s">
        <v>44</v>
      </c>
      <c r="AD2487" s="8">
        <v>0.02114391</v>
      </c>
      <c r="AE2487" s="7" t="s">
        <v>45</v>
      </c>
      <c r="AF2487" s="8">
        <v>9.0482377E-4</v>
      </c>
      <c r="AG2487" s="7" t="s">
        <v>46</v>
      </c>
      <c r="AH2487" s="8">
        <v>-7.328464E-5</v>
      </c>
      <c r="AI2487" s="7" t="s">
        <v>47</v>
      </c>
      <c r="AJ2487" s="8">
        <v>4.7703148E-6</v>
      </c>
      <c r="AL2487" s="8"/>
      <c r="AM2487" s="12"/>
      <c r="AN2487" s="13"/>
      <c r="AO2487" s="8"/>
      <c r="AP2487" s="14"/>
      <c r="AQ2487" s="8"/>
      <c r="AR2487" s="14"/>
      <c r="AS2487" s="8"/>
      <c r="AU2487" s="8"/>
    </row>
    <row r="2488">
      <c r="A2488" s="7" t="s">
        <v>48</v>
      </c>
      <c r="B2488" s="7" t="s">
        <v>2158</v>
      </c>
      <c r="C2488" s="7" t="s">
        <v>68</v>
      </c>
      <c r="D2488" s="7">
        <v>1.735197</v>
      </c>
      <c r="E2488" s="7">
        <v>41.590899</v>
      </c>
      <c r="F2488" s="7">
        <v>-0.0029</v>
      </c>
      <c r="G2488" s="7">
        <v>4.02</v>
      </c>
      <c r="H2488" s="7">
        <v>0.0</v>
      </c>
      <c r="I2488" s="7" t="s">
        <v>30</v>
      </c>
      <c r="J2488" s="7" t="s">
        <v>30</v>
      </c>
      <c r="K2488" s="7" t="s">
        <v>30</v>
      </c>
      <c r="L2488" s="7" t="s">
        <v>30</v>
      </c>
      <c r="M2488" s="7" t="s">
        <v>30</v>
      </c>
      <c r="N2488" s="7" t="s">
        <v>30</v>
      </c>
      <c r="O2488" s="7">
        <v>0.334</v>
      </c>
      <c r="P2488" s="7">
        <v>2.325</v>
      </c>
      <c r="Q2488" s="7">
        <v>6.6</v>
      </c>
      <c r="R2488" s="8">
        <v>6.51E-6</v>
      </c>
      <c r="S2488" s="8">
        <v>6.04E-9</v>
      </c>
      <c r="T2488" s="8">
        <v>-1.33E-12</v>
      </c>
      <c r="U2488" s="8">
        <v>6.38E-7</v>
      </c>
      <c r="V2488" s="8">
        <v>8.78E-10</v>
      </c>
      <c r="W2488" s="8">
        <v>0.279</v>
      </c>
      <c r="X2488" s="7" t="s">
        <v>31</v>
      </c>
      <c r="Y2488" s="7" t="s">
        <v>32</v>
      </c>
      <c r="Z2488" s="8">
        <v>1.75346053</v>
      </c>
      <c r="AA2488" s="7" t="s">
        <v>33</v>
      </c>
      <c r="AB2488" s="8">
        <v>0.0102514872</v>
      </c>
      <c r="AC2488" s="7" t="s">
        <v>34</v>
      </c>
      <c r="AD2488" s="8">
        <v>0.179853972</v>
      </c>
      <c r="AE2488" s="7" t="s">
        <v>35</v>
      </c>
      <c r="AF2488" s="8">
        <v>0.0466225111</v>
      </c>
      <c r="AG2488" s="7" t="s">
        <v>36</v>
      </c>
      <c r="AH2488" s="8">
        <v>1.03072863</v>
      </c>
      <c r="AI2488" s="7" t="s">
        <v>37</v>
      </c>
      <c r="AJ2488" s="8">
        <v>86.1010298</v>
      </c>
      <c r="AK2488" s="7" t="s">
        <v>87</v>
      </c>
      <c r="AM2488" s="9"/>
      <c r="AN2488" s="10"/>
      <c r="AP2488" s="11"/>
      <c r="AR2488" s="11"/>
    </row>
    <row r="2489">
      <c r="A2489" s="7" t="s">
        <v>48</v>
      </c>
      <c r="B2489" s="7" t="s">
        <v>2159</v>
      </c>
      <c r="C2489" s="7" t="s">
        <v>68</v>
      </c>
      <c r="D2489" s="7">
        <v>1.73627</v>
      </c>
      <c r="E2489" s="7">
        <v>32.149453</v>
      </c>
      <c r="F2489" s="7">
        <v>0.0059</v>
      </c>
      <c r="G2489" s="7">
        <v>4.41</v>
      </c>
      <c r="H2489" s="7">
        <v>0.0</v>
      </c>
      <c r="I2489" s="7" t="s">
        <v>30</v>
      </c>
      <c r="J2489" s="7" t="s">
        <v>30</v>
      </c>
      <c r="K2489" s="7" t="s">
        <v>30</v>
      </c>
      <c r="L2489" s="7" t="s">
        <v>30</v>
      </c>
      <c r="M2489" s="7" t="s">
        <v>30</v>
      </c>
      <c r="N2489" s="7" t="s">
        <v>30</v>
      </c>
      <c r="O2489" s="7">
        <v>0.334</v>
      </c>
      <c r="P2489" s="7">
        <v>2.325</v>
      </c>
      <c r="Q2489" s="7">
        <v>7.3</v>
      </c>
      <c r="R2489" s="8">
        <v>3.82E-6</v>
      </c>
      <c r="S2489" s="8">
        <v>1.34E-8</v>
      </c>
      <c r="T2489" s="8">
        <v>-2.21E-11</v>
      </c>
      <c r="U2489" s="8">
        <v>1.23E-6</v>
      </c>
      <c r="V2489" s="8">
        <v>1.34E-9</v>
      </c>
      <c r="W2489" s="8">
        <v>0.242</v>
      </c>
      <c r="X2489" s="7" t="s">
        <v>31</v>
      </c>
      <c r="Y2489" s="7" t="s">
        <v>32</v>
      </c>
      <c r="Z2489" s="8">
        <v>1.6480391</v>
      </c>
      <c r="AA2489" s="7" t="s">
        <v>33</v>
      </c>
      <c r="AB2489" s="8">
        <v>0.0111759917</v>
      </c>
      <c r="AC2489" s="7" t="s">
        <v>34</v>
      </c>
      <c r="AD2489" s="8">
        <v>0.266170161</v>
      </c>
      <c r="AE2489" s="7" t="s">
        <v>35</v>
      </c>
      <c r="AF2489" s="8">
        <v>0.0533321565</v>
      </c>
      <c r="AG2489" s="7" t="s">
        <v>36</v>
      </c>
      <c r="AH2489" s="8">
        <v>1.15420131</v>
      </c>
      <c r="AI2489" s="7" t="s">
        <v>37</v>
      </c>
      <c r="AJ2489" s="8">
        <v>119.495098</v>
      </c>
      <c r="AK2489" s="7" t="s">
        <v>87</v>
      </c>
      <c r="AM2489" s="9"/>
      <c r="AN2489" s="10"/>
      <c r="AP2489" s="11"/>
      <c r="AR2489" s="11"/>
    </row>
    <row r="2490">
      <c r="A2490" s="7" t="s">
        <v>59</v>
      </c>
      <c r="B2490" s="7" t="s">
        <v>2160</v>
      </c>
      <c r="C2490" s="7" t="s">
        <v>29</v>
      </c>
      <c r="D2490" s="7">
        <v>1.737505</v>
      </c>
      <c r="E2490" s="7">
        <v>53.505455</v>
      </c>
      <c r="F2490" s="7">
        <v>0.0</v>
      </c>
      <c r="G2490" s="7">
        <v>3.583</v>
      </c>
      <c r="H2490" s="7">
        <v>0.0</v>
      </c>
      <c r="I2490" s="7" t="s">
        <v>30</v>
      </c>
      <c r="J2490" s="7" t="s">
        <v>30</v>
      </c>
      <c r="K2490" s="7" t="s">
        <v>30</v>
      </c>
      <c r="L2490" s="7" t="s">
        <v>30</v>
      </c>
      <c r="M2490" s="7" t="s">
        <v>30</v>
      </c>
      <c r="N2490" s="7" t="s">
        <v>30</v>
      </c>
      <c r="O2490" s="7">
        <v>0.36</v>
      </c>
      <c r="P2490" s="8">
        <v>5.4</v>
      </c>
      <c r="Q2490" s="8">
        <v>10.6</v>
      </c>
      <c r="R2490" s="8">
        <v>2.0E-5</v>
      </c>
      <c r="S2490" s="8">
        <v>0.0</v>
      </c>
      <c r="T2490" s="8">
        <v>0.0</v>
      </c>
      <c r="U2490" s="8">
        <v>0.0</v>
      </c>
      <c r="V2490" s="8">
        <v>0.0</v>
      </c>
      <c r="W2490" s="8">
        <v>0.0</v>
      </c>
      <c r="X2490" s="8" t="s">
        <v>31</v>
      </c>
      <c r="Y2490" s="7" t="s">
        <v>32</v>
      </c>
      <c r="Z2490" s="8">
        <v>1.111033</v>
      </c>
      <c r="AA2490" s="7" t="s">
        <v>33</v>
      </c>
      <c r="AB2490" s="8">
        <v>0.00507606376</v>
      </c>
      <c r="AC2490" s="7" t="s">
        <v>34</v>
      </c>
      <c r="AD2490" s="8">
        <v>0.8460085</v>
      </c>
      <c r="AE2490" s="7" t="s">
        <v>35</v>
      </c>
      <c r="AF2490" s="8">
        <v>0.0189118604</v>
      </c>
      <c r="AG2490" s="7" t="s">
        <v>36</v>
      </c>
      <c r="AH2490" s="8">
        <v>7.808527</v>
      </c>
      <c r="AI2490" s="7" t="s">
        <v>37</v>
      </c>
      <c r="AJ2490" s="8">
        <v>723.234525</v>
      </c>
      <c r="AK2490" s="7" t="s">
        <v>62</v>
      </c>
      <c r="AL2490" s="8"/>
      <c r="AM2490" s="12"/>
      <c r="AN2490" s="13"/>
      <c r="AO2490" s="8"/>
      <c r="AP2490" s="14"/>
      <c r="AQ2490" s="8"/>
      <c r="AR2490" s="14"/>
      <c r="AS2490" s="8"/>
      <c r="AU2490" s="8"/>
    </row>
    <row r="2491">
      <c r="A2491" s="7" t="s">
        <v>214</v>
      </c>
      <c r="B2491" s="7" t="s">
        <v>2161</v>
      </c>
      <c r="C2491" s="7" t="s">
        <v>29</v>
      </c>
      <c r="D2491" s="7">
        <v>1.737928</v>
      </c>
      <c r="E2491" s="7">
        <v>49.027571</v>
      </c>
      <c r="F2491" s="7">
        <v>-0.0085</v>
      </c>
      <c r="G2491" s="7">
        <v>4.06</v>
      </c>
      <c r="H2491" s="7">
        <v>0.0</v>
      </c>
      <c r="I2491" s="7" t="s">
        <v>30</v>
      </c>
      <c r="J2491" s="7">
        <v>2.0</v>
      </c>
      <c r="K2491" s="7" t="s">
        <v>30</v>
      </c>
      <c r="L2491" s="7">
        <v>52.0</v>
      </c>
      <c r="M2491" s="7" t="s">
        <v>30</v>
      </c>
      <c r="N2491" s="7">
        <v>2.0</v>
      </c>
      <c r="O2491" s="7">
        <v>0.365</v>
      </c>
      <c r="P2491" s="7">
        <v>2.325</v>
      </c>
      <c r="Q2491" s="7">
        <v>5.4</v>
      </c>
      <c r="R2491" s="8">
        <v>8.217E-6</v>
      </c>
      <c r="S2491" s="8">
        <v>0.0</v>
      </c>
      <c r="T2491" s="8">
        <v>0.0</v>
      </c>
      <c r="U2491" s="8">
        <v>0.0</v>
      </c>
      <c r="V2491" s="8">
        <v>0.0</v>
      </c>
      <c r="W2491" s="8">
        <v>0.0</v>
      </c>
      <c r="X2491" s="7" t="s">
        <v>41</v>
      </c>
      <c r="Y2491" s="7" t="s">
        <v>42</v>
      </c>
      <c r="Z2491" s="8">
        <v>2.958448</v>
      </c>
      <c r="AA2491" s="7" t="s">
        <v>43</v>
      </c>
      <c r="AB2491" s="8">
        <v>-0.01542036</v>
      </c>
      <c r="AC2491" s="7" t="s">
        <v>44</v>
      </c>
      <c r="AD2491" s="8">
        <v>0.02030973</v>
      </c>
      <c r="AE2491" s="7" t="s">
        <v>45</v>
      </c>
      <c r="AF2491" s="8">
        <v>0.001302646</v>
      </c>
      <c r="AG2491" s="7" t="s">
        <v>46</v>
      </c>
      <c r="AH2491" s="8">
        <v>-1.238708E-4</v>
      </c>
      <c r="AI2491" s="7" t="s">
        <v>47</v>
      </c>
      <c r="AJ2491" s="8">
        <v>7.401598E-6</v>
      </c>
      <c r="AM2491" s="9"/>
      <c r="AN2491" s="10"/>
      <c r="AP2491" s="11"/>
      <c r="AR2491" s="11"/>
    </row>
    <row r="2492">
      <c r="A2492" s="7" t="s">
        <v>110</v>
      </c>
      <c r="B2492" s="7" t="s">
        <v>2162</v>
      </c>
      <c r="C2492" s="7" t="s">
        <v>144</v>
      </c>
      <c r="D2492" s="7">
        <v>1.737999</v>
      </c>
      <c r="E2492" s="7">
        <v>32.261312</v>
      </c>
      <c r="F2492" s="7">
        <v>6.0E-4</v>
      </c>
      <c r="G2492" s="7">
        <v>3.28</v>
      </c>
      <c r="H2492" s="7">
        <v>-1.0</v>
      </c>
      <c r="I2492" s="7" t="s">
        <v>30</v>
      </c>
      <c r="J2492" s="7">
        <v>2.0</v>
      </c>
      <c r="K2492" s="7" t="s">
        <v>30</v>
      </c>
      <c r="L2492" s="7">
        <v>1.0</v>
      </c>
      <c r="M2492" s="7" t="s">
        <v>30</v>
      </c>
      <c r="N2492" s="7">
        <v>1.0</v>
      </c>
      <c r="O2492" s="7">
        <v>0.365015</v>
      </c>
      <c r="P2492" s="7">
        <v>2.32542</v>
      </c>
      <c r="Q2492" s="7">
        <v>6.9</v>
      </c>
      <c r="R2492" s="8">
        <v>3.75E-6</v>
      </c>
      <c r="S2492" s="8">
        <v>9.12E-9</v>
      </c>
      <c r="T2492" s="8">
        <v>-3.26E-11</v>
      </c>
      <c r="U2492" s="8">
        <v>8.19E-7</v>
      </c>
      <c r="V2492" s="8">
        <v>1.05E-9</v>
      </c>
      <c r="W2492" s="8">
        <v>0.264</v>
      </c>
      <c r="X2492" s="7" t="s">
        <v>31</v>
      </c>
      <c r="Y2492" s="7" t="s">
        <v>32</v>
      </c>
      <c r="Z2492" s="8">
        <v>1.6582834</v>
      </c>
      <c r="AA2492" s="7" t="s">
        <v>33</v>
      </c>
      <c r="AB2492" s="8">
        <v>0.0113872516</v>
      </c>
      <c r="AC2492" s="7" t="s">
        <v>34</v>
      </c>
      <c r="AD2492" s="8">
        <v>0.263275666</v>
      </c>
      <c r="AE2492" s="7" t="s">
        <v>35</v>
      </c>
      <c r="AF2492" s="8">
        <v>0.0522108137</v>
      </c>
      <c r="AG2492" s="7" t="s">
        <v>36</v>
      </c>
      <c r="AH2492" s="8">
        <v>2.10142759</v>
      </c>
      <c r="AI2492" s="7" t="s">
        <v>37</v>
      </c>
      <c r="AJ2492" s="8">
        <v>165.523649</v>
      </c>
      <c r="AM2492" s="9"/>
      <c r="AN2492" s="10"/>
      <c r="AP2492" s="11"/>
      <c r="AR2492" s="11"/>
    </row>
    <row r="2493">
      <c r="A2493" s="7" t="s">
        <v>110</v>
      </c>
      <c r="B2493" s="7" t="s">
        <v>2163</v>
      </c>
      <c r="C2493" s="7" t="s">
        <v>29</v>
      </c>
      <c r="D2493" s="7">
        <v>1.737999</v>
      </c>
      <c r="E2493" s="7">
        <v>32.32659</v>
      </c>
      <c r="F2493" s="7">
        <v>8.0E-4</v>
      </c>
      <c r="G2493" s="7">
        <v>3.19</v>
      </c>
      <c r="H2493" s="7">
        <v>2.0</v>
      </c>
      <c r="I2493" s="7">
        <v>6.1</v>
      </c>
      <c r="J2493" s="7">
        <v>2.0</v>
      </c>
      <c r="K2493" s="7" t="s">
        <v>30</v>
      </c>
      <c r="L2493" s="7">
        <v>1.0</v>
      </c>
      <c r="M2493" s="7" t="s">
        <v>30</v>
      </c>
      <c r="N2493" s="7">
        <v>1.0</v>
      </c>
      <c r="O2493" s="7">
        <v>0.365015</v>
      </c>
      <c r="P2493" s="7">
        <v>2.32542</v>
      </c>
      <c r="Q2493" s="7">
        <v>7.1</v>
      </c>
      <c r="R2493" s="8">
        <v>3.11E-6</v>
      </c>
      <c r="S2493" s="8">
        <v>7.32E-9</v>
      </c>
      <c r="T2493" s="8">
        <v>-1.52E-11</v>
      </c>
      <c r="U2493" s="8">
        <v>8.38E-7</v>
      </c>
      <c r="V2493" s="8">
        <v>1.06E-9</v>
      </c>
      <c r="W2493" s="8">
        <v>0.264</v>
      </c>
      <c r="X2493" s="7" t="s">
        <v>31</v>
      </c>
      <c r="Y2493" s="7" t="s">
        <v>32</v>
      </c>
      <c r="Z2493" s="8">
        <v>1.65444141</v>
      </c>
      <c r="AA2493" s="7" t="s">
        <v>33</v>
      </c>
      <c r="AB2493" s="8">
        <v>0.0112485533</v>
      </c>
      <c r="AC2493" s="7" t="s">
        <v>34</v>
      </c>
      <c r="AD2493" s="8">
        <v>0.267453927</v>
      </c>
      <c r="AE2493" s="7" t="s">
        <v>35</v>
      </c>
      <c r="AF2493" s="8">
        <v>0.052027274</v>
      </c>
      <c r="AG2493" s="7" t="s">
        <v>36</v>
      </c>
      <c r="AH2493" s="8">
        <v>2.14530347</v>
      </c>
      <c r="AI2493" s="7" t="s">
        <v>37</v>
      </c>
      <c r="AJ2493" s="8">
        <v>167.3661</v>
      </c>
      <c r="AK2493" s="7" t="s">
        <v>112</v>
      </c>
      <c r="AM2493" s="9"/>
      <c r="AN2493" s="10"/>
      <c r="AP2493" s="11"/>
      <c r="AR2493" s="11"/>
    </row>
    <row r="2494">
      <c r="A2494" s="7" t="s">
        <v>78</v>
      </c>
      <c r="B2494" s="7" t="s">
        <v>2164</v>
      </c>
      <c r="C2494" s="7" t="s">
        <v>29</v>
      </c>
      <c r="D2494" s="7">
        <v>1.738</v>
      </c>
      <c r="E2494" s="7">
        <v>32.261112</v>
      </c>
      <c r="F2494" s="7">
        <v>-6.0E-4</v>
      </c>
      <c r="G2494" s="7">
        <v>3.19</v>
      </c>
      <c r="H2494" s="7">
        <v>1.0</v>
      </c>
      <c r="I2494" s="7" t="s">
        <v>30</v>
      </c>
      <c r="J2494" s="7" t="s">
        <v>30</v>
      </c>
      <c r="K2494" s="7" t="s">
        <v>30</v>
      </c>
      <c r="L2494" s="7" t="s">
        <v>30</v>
      </c>
      <c r="M2494" s="7" t="s">
        <v>30</v>
      </c>
      <c r="N2494" s="7">
        <v>1.0</v>
      </c>
      <c r="O2494" s="7">
        <v>0.365015</v>
      </c>
      <c r="P2494" s="7">
        <v>2.05809</v>
      </c>
      <c r="Q2494" s="7">
        <v>7.0</v>
      </c>
      <c r="R2494" s="8">
        <v>1.57E-6</v>
      </c>
      <c r="S2494" s="8">
        <v>1.35E-8</v>
      </c>
      <c r="T2494" s="8">
        <v>3.12E-12</v>
      </c>
      <c r="U2494" s="8">
        <v>8.59E-7</v>
      </c>
      <c r="V2494" s="8">
        <v>1.26E-9</v>
      </c>
      <c r="W2494" s="8">
        <v>0.255</v>
      </c>
      <c r="X2494" s="7" t="s">
        <v>129</v>
      </c>
      <c r="Y2494" s="7" t="s">
        <v>42</v>
      </c>
      <c r="Z2494" s="8">
        <v>2.92190512</v>
      </c>
      <c r="AA2494" s="7" t="s">
        <v>43</v>
      </c>
      <c r="AB2494" s="8">
        <v>-0.0131913454</v>
      </c>
      <c r="AC2494" s="7" t="s">
        <v>44</v>
      </c>
      <c r="AD2494" s="8">
        <v>-7.94286252E-5</v>
      </c>
      <c r="AE2494" s="7" t="s">
        <v>45</v>
      </c>
      <c r="AF2494" s="8">
        <v>0.0327997049</v>
      </c>
      <c r="AG2494" s="7" t="s">
        <v>46</v>
      </c>
      <c r="AH2494" s="8">
        <v>7.00950165E-4</v>
      </c>
      <c r="AI2494" s="7" t="s">
        <v>47</v>
      </c>
      <c r="AJ2494" s="8">
        <v>1.2416909E-4</v>
      </c>
      <c r="AK2494" s="7" t="s">
        <v>130</v>
      </c>
      <c r="AL2494" s="8">
        <v>-1.12359582E-5</v>
      </c>
      <c r="AM2494" s="15" t="s">
        <v>131</v>
      </c>
      <c r="AN2494" s="13">
        <v>9.11052912E-7</v>
      </c>
      <c r="AO2494" s="7" t="s">
        <v>132</v>
      </c>
      <c r="AP2494" s="14">
        <v>0.0</v>
      </c>
      <c r="AR2494" s="11"/>
    </row>
    <row r="2495">
      <c r="A2495" s="7" t="s">
        <v>212</v>
      </c>
      <c r="B2495" s="7" t="s">
        <v>2165</v>
      </c>
      <c r="C2495" s="7" t="s">
        <v>29</v>
      </c>
      <c r="D2495" s="7">
        <v>1.738585</v>
      </c>
      <c r="E2495" s="7">
        <v>48.990757</v>
      </c>
      <c r="F2495" s="7">
        <v>-0.0088</v>
      </c>
      <c r="G2495" s="7">
        <v>4.2</v>
      </c>
      <c r="H2495" s="7">
        <v>4.0</v>
      </c>
      <c r="I2495" s="7">
        <v>19.5</v>
      </c>
      <c r="J2495" s="7" t="s">
        <v>30</v>
      </c>
      <c r="K2495" s="7" t="s">
        <v>30</v>
      </c>
      <c r="L2495" s="7">
        <v>51.2</v>
      </c>
      <c r="M2495" s="7">
        <v>4.0</v>
      </c>
      <c r="N2495" s="7">
        <v>2.0</v>
      </c>
      <c r="O2495" s="7">
        <v>0.31</v>
      </c>
      <c r="P2495" s="7">
        <v>2.4</v>
      </c>
      <c r="Q2495" s="7">
        <v>7.4</v>
      </c>
      <c r="R2495" s="8">
        <v>0.0</v>
      </c>
      <c r="S2495" s="8">
        <v>0.0</v>
      </c>
      <c r="T2495" s="8">
        <v>0.0</v>
      </c>
      <c r="U2495" s="8">
        <v>0.0</v>
      </c>
      <c r="V2495" s="8">
        <v>0.0</v>
      </c>
      <c r="W2495" s="8">
        <v>0.0</v>
      </c>
      <c r="X2495" s="7" t="s">
        <v>31</v>
      </c>
      <c r="Y2495" s="7" t="s">
        <v>32</v>
      </c>
      <c r="Z2495" s="8">
        <v>1.108755708</v>
      </c>
      <c r="AA2495" s="7" t="s">
        <v>33</v>
      </c>
      <c r="AB2495" s="8">
        <v>0.01936029572</v>
      </c>
      <c r="AC2495" s="7" t="s">
        <v>34</v>
      </c>
      <c r="AD2495" s="8">
        <v>0.8475056475</v>
      </c>
      <c r="AE2495" s="7" t="s">
        <v>35</v>
      </c>
      <c r="AF2495" s="8">
        <v>0.002000002086</v>
      </c>
      <c r="AG2495" s="7" t="s">
        <v>36</v>
      </c>
      <c r="AH2495" s="8">
        <v>1.354896422</v>
      </c>
      <c r="AI2495" s="7" t="s">
        <v>37</v>
      </c>
      <c r="AJ2495" s="8">
        <v>106.7885088</v>
      </c>
      <c r="AK2495" s="7" t="s">
        <v>426</v>
      </c>
      <c r="AM2495" s="9"/>
      <c r="AN2495" s="10"/>
      <c r="AP2495" s="11"/>
      <c r="AR2495" s="11"/>
    </row>
    <row r="2496">
      <c r="A2496" s="7" t="s">
        <v>212</v>
      </c>
      <c r="B2496" s="7" t="s">
        <v>2166</v>
      </c>
      <c r="C2496" s="7" t="s">
        <v>29</v>
      </c>
      <c r="D2496" s="7">
        <v>1.738772</v>
      </c>
      <c r="E2496" s="7">
        <v>44.536828</v>
      </c>
      <c r="F2496" s="7">
        <v>-0.0027</v>
      </c>
      <c r="G2496" s="7">
        <v>4.295</v>
      </c>
      <c r="H2496" s="7">
        <v>2.0</v>
      </c>
      <c r="I2496" s="7">
        <v>3.5</v>
      </c>
      <c r="J2496" s="7">
        <v>2.0</v>
      </c>
      <c r="K2496" s="7">
        <v>3.0</v>
      </c>
      <c r="L2496" s="7">
        <v>52.2</v>
      </c>
      <c r="M2496" s="7">
        <v>1.0</v>
      </c>
      <c r="N2496" s="7">
        <v>2.2</v>
      </c>
      <c r="O2496" s="7">
        <v>0.35</v>
      </c>
      <c r="P2496" s="7">
        <v>2.5</v>
      </c>
      <c r="Q2496" s="7">
        <v>8.06</v>
      </c>
      <c r="R2496" s="8">
        <v>-3.64E-6</v>
      </c>
      <c r="S2496" s="8">
        <v>9.2E-9</v>
      </c>
      <c r="T2496" s="8">
        <v>-6.0E-12</v>
      </c>
      <c r="U2496" s="8">
        <v>6.43E-7</v>
      </c>
      <c r="V2496" s="8">
        <v>6.11E-10</v>
      </c>
      <c r="W2496" s="8">
        <v>0.22</v>
      </c>
      <c r="X2496" s="7" t="s">
        <v>31</v>
      </c>
      <c r="Y2496" s="7" t="s">
        <v>32</v>
      </c>
      <c r="Z2496" s="8">
        <v>1.79419393</v>
      </c>
      <c r="AA2496" s="7" t="s">
        <v>33</v>
      </c>
      <c r="AB2496" s="8">
        <v>0.0102626245</v>
      </c>
      <c r="AC2496" s="7" t="s">
        <v>34</v>
      </c>
      <c r="AD2496" s="8">
        <v>0.155056926</v>
      </c>
      <c r="AE2496" s="7" t="s">
        <v>35</v>
      </c>
      <c r="AF2496" s="8">
        <v>0.044352647</v>
      </c>
      <c r="AG2496" s="7" t="s">
        <v>36</v>
      </c>
      <c r="AH2496" s="8">
        <v>1.09019471</v>
      </c>
      <c r="AI2496" s="7" t="s">
        <v>37</v>
      </c>
      <c r="AJ2496" s="8">
        <v>100.731467</v>
      </c>
      <c r="AM2496" s="9"/>
      <c r="AN2496" s="10"/>
      <c r="AP2496" s="11"/>
      <c r="AR2496" s="11"/>
    </row>
    <row r="2497">
      <c r="A2497" s="7" t="s">
        <v>95</v>
      </c>
      <c r="B2497" s="7" t="s">
        <v>2167</v>
      </c>
      <c r="C2497" s="7" t="s">
        <v>68</v>
      </c>
      <c r="D2497" s="7">
        <v>1.739996</v>
      </c>
      <c r="E2497" s="7">
        <v>31.655919</v>
      </c>
      <c r="F2497" s="7">
        <v>0.0</v>
      </c>
      <c r="G2497" s="7">
        <v>0.0</v>
      </c>
      <c r="H2497" s="7">
        <v>0.0</v>
      </c>
      <c r="I2497" s="7" t="s">
        <v>30</v>
      </c>
      <c r="J2497" s="7" t="s">
        <v>30</v>
      </c>
      <c r="K2497" s="7" t="s">
        <v>30</v>
      </c>
      <c r="L2497" s="7" t="s">
        <v>30</v>
      </c>
      <c r="M2497" s="7" t="s">
        <v>30</v>
      </c>
      <c r="N2497" s="7" t="s">
        <v>30</v>
      </c>
      <c r="O2497" s="7">
        <v>0.334</v>
      </c>
      <c r="P2497" s="7">
        <v>2.325</v>
      </c>
      <c r="Q2497" s="7">
        <v>0.0</v>
      </c>
      <c r="R2497" s="8">
        <v>0.0</v>
      </c>
      <c r="S2497" s="8">
        <v>0.0</v>
      </c>
      <c r="T2497" s="8">
        <v>0.0</v>
      </c>
      <c r="U2497" s="8">
        <v>0.0</v>
      </c>
      <c r="V2497" s="8">
        <v>0.0</v>
      </c>
      <c r="W2497" s="8">
        <v>0.0</v>
      </c>
      <c r="X2497" s="7" t="s">
        <v>41</v>
      </c>
      <c r="Y2497" s="7" t="s">
        <v>42</v>
      </c>
      <c r="Z2497" s="8">
        <v>2.9279081</v>
      </c>
      <c r="AA2497" s="7" t="s">
        <v>43</v>
      </c>
      <c r="AB2497" s="8">
        <v>-0.012439195</v>
      </c>
      <c r="AC2497" s="7" t="s">
        <v>44</v>
      </c>
      <c r="AD2497" s="8">
        <v>0.03130676</v>
      </c>
      <c r="AE2497" s="7" t="s">
        <v>45</v>
      </c>
      <c r="AF2497" s="8">
        <v>0.0017693707</v>
      </c>
      <c r="AG2497" s="7" t="s">
        <v>46</v>
      </c>
      <c r="AH2497" s="8">
        <v>-9.8482607E-5</v>
      </c>
      <c r="AI2497" s="7" t="s">
        <v>47</v>
      </c>
      <c r="AJ2497" s="8">
        <v>1.1871583E-5</v>
      </c>
      <c r="AM2497" s="9"/>
      <c r="AN2497" s="10"/>
      <c r="AP2497" s="11"/>
      <c r="AR2497" s="11"/>
    </row>
    <row r="2498">
      <c r="A2498" s="7" t="s">
        <v>110</v>
      </c>
      <c r="B2498" s="7" t="s">
        <v>2168</v>
      </c>
      <c r="C2498" s="7" t="s">
        <v>68</v>
      </c>
      <c r="D2498" s="7">
        <v>1.739997</v>
      </c>
      <c r="E2498" s="7">
        <v>31.710001</v>
      </c>
      <c r="F2498" s="7">
        <v>0.0</v>
      </c>
      <c r="G2498" s="7">
        <v>4.48</v>
      </c>
      <c r="H2498" s="7">
        <v>-1.0</v>
      </c>
      <c r="I2498" s="7" t="s">
        <v>30</v>
      </c>
      <c r="J2498" s="7" t="s">
        <v>30</v>
      </c>
      <c r="K2498" s="7" t="s">
        <v>30</v>
      </c>
      <c r="L2498" s="7">
        <v>52.2</v>
      </c>
      <c r="M2498" s="7" t="s">
        <v>30</v>
      </c>
      <c r="N2498" s="7">
        <v>4.2</v>
      </c>
      <c r="O2498" s="7">
        <v>0.3</v>
      </c>
      <c r="P2498" s="8">
        <v>2.4</v>
      </c>
      <c r="Q2498" s="8">
        <v>5.6</v>
      </c>
      <c r="R2498" s="8">
        <v>1.335E-5</v>
      </c>
      <c r="S2498" s="8">
        <v>0.0</v>
      </c>
      <c r="T2498" s="8">
        <v>0.0</v>
      </c>
      <c r="U2498" s="8">
        <v>0.0</v>
      </c>
      <c r="V2498" s="8">
        <v>0.0</v>
      </c>
      <c r="W2498" s="8">
        <v>0.0</v>
      </c>
      <c r="X2498" s="8" t="s">
        <v>41</v>
      </c>
      <c r="Y2498" s="7" t="s">
        <v>42</v>
      </c>
      <c r="Z2498" s="8">
        <v>2.9271459</v>
      </c>
      <c r="AA2498" s="7" t="s">
        <v>43</v>
      </c>
      <c r="AB2498" s="8">
        <v>-0.011970157</v>
      </c>
      <c r="AC2498" s="7" t="s">
        <v>44</v>
      </c>
      <c r="AD2498" s="8">
        <v>0.031922538</v>
      </c>
      <c r="AE2498" s="7" t="s">
        <v>45</v>
      </c>
      <c r="AF2498" s="8">
        <v>0.0015457537</v>
      </c>
      <c r="AG2498" s="7" t="s">
        <v>46</v>
      </c>
      <c r="AH2498" s="8">
        <v>-6.3507309E-5</v>
      </c>
      <c r="AI2498" s="7" t="s">
        <v>47</v>
      </c>
      <c r="AJ2498" s="8">
        <v>9.6835139E-6</v>
      </c>
      <c r="AL2498" s="8"/>
      <c r="AM2498" s="12"/>
      <c r="AN2498" s="13"/>
      <c r="AO2498" s="8"/>
      <c r="AP2498" s="14"/>
      <c r="AQ2498" s="8"/>
      <c r="AR2498" s="14"/>
      <c r="AS2498" s="8"/>
      <c r="AU2498" s="8"/>
    </row>
    <row r="2499">
      <c r="A2499" s="7" t="s">
        <v>110</v>
      </c>
      <c r="B2499" s="7" t="s">
        <v>2169</v>
      </c>
      <c r="C2499" s="7" t="s">
        <v>68</v>
      </c>
      <c r="D2499" s="7">
        <v>1.739998</v>
      </c>
      <c r="E2499" s="7">
        <v>28.283809</v>
      </c>
      <c r="F2499" s="7">
        <v>0.007</v>
      </c>
      <c r="G2499" s="7">
        <v>4.66</v>
      </c>
      <c r="H2499" s="7">
        <v>-1.0</v>
      </c>
      <c r="I2499" s="7" t="s">
        <v>30</v>
      </c>
      <c r="J2499" s="7" t="s">
        <v>30</v>
      </c>
      <c r="K2499" s="7" t="s">
        <v>30</v>
      </c>
      <c r="L2499" s="7">
        <v>3.2</v>
      </c>
      <c r="M2499" s="7" t="s">
        <v>30</v>
      </c>
      <c r="N2499" s="7">
        <v>3.0</v>
      </c>
      <c r="O2499" s="7">
        <v>0.3</v>
      </c>
      <c r="P2499" s="7">
        <v>2.4</v>
      </c>
      <c r="Q2499" s="7">
        <v>8.3</v>
      </c>
      <c r="R2499" s="8">
        <v>1.078E-5</v>
      </c>
      <c r="S2499" s="8">
        <v>0.0</v>
      </c>
      <c r="T2499" s="8">
        <v>0.0</v>
      </c>
      <c r="U2499" s="8">
        <v>0.0</v>
      </c>
      <c r="V2499" s="8">
        <v>0.0</v>
      </c>
      <c r="W2499" s="8">
        <v>0.0</v>
      </c>
      <c r="X2499" s="7" t="s">
        <v>31</v>
      </c>
      <c r="Y2499" s="7" t="s">
        <v>32</v>
      </c>
      <c r="Z2499" s="8">
        <v>1.59470208</v>
      </c>
      <c r="AA2499" s="7" t="s">
        <v>33</v>
      </c>
      <c r="AB2499" s="8">
        <v>0.0122277091</v>
      </c>
      <c r="AC2499" s="7" t="s">
        <v>34</v>
      </c>
      <c r="AD2499" s="8">
        <v>0.317791814</v>
      </c>
      <c r="AE2499" s="7" t="s">
        <v>35</v>
      </c>
      <c r="AF2499" s="8">
        <v>0.0544975824</v>
      </c>
      <c r="AG2499" s="7" t="s">
        <v>36</v>
      </c>
      <c r="AH2499" s="8">
        <v>1.29219485</v>
      </c>
      <c r="AI2499" s="7" t="s">
        <v>37</v>
      </c>
      <c r="AJ2499" s="8">
        <v>147.63368</v>
      </c>
      <c r="AM2499" s="9"/>
      <c r="AN2499" s="10"/>
      <c r="AP2499" s="11"/>
      <c r="AR2499" s="11"/>
    </row>
    <row r="2500">
      <c r="A2500" s="7" t="s">
        <v>110</v>
      </c>
      <c r="B2500" s="7" t="s">
        <v>2170</v>
      </c>
      <c r="C2500" s="7" t="s">
        <v>68</v>
      </c>
      <c r="D2500" s="7">
        <v>1.739998</v>
      </c>
      <c r="E2500" s="7">
        <v>28.287409</v>
      </c>
      <c r="F2500" s="7">
        <v>0.006</v>
      </c>
      <c r="G2500" s="7">
        <v>4.66</v>
      </c>
      <c r="H2500" s="7">
        <v>-1.0</v>
      </c>
      <c r="I2500" s="7" t="s">
        <v>30</v>
      </c>
      <c r="J2500" s="7" t="s">
        <v>30</v>
      </c>
      <c r="K2500" s="7" t="s">
        <v>30</v>
      </c>
      <c r="L2500" s="7">
        <v>3.2</v>
      </c>
      <c r="M2500" s="7" t="s">
        <v>30</v>
      </c>
      <c r="N2500" s="7">
        <v>3.0</v>
      </c>
      <c r="O2500" s="7">
        <v>0.3</v>
      </c>
      <c r="P2500" s="7">
        <v>2.4</v>
      </c>
      <c r="Q2500" s="7">
        <v>8.2</v>
      </c>
      <c r="R2500" s="8">
        <v>1.163E-5</v>
      </c>
      <c r="S2500" s="8">
        <v>0.0</v>
      </c>
      <c r="T2500" s="8">
        <v>0.0</v>
      </c>
      <c r="U2500" s="8">
        <v>0.0</v>
      </c>
      <c r="V2500" s="8">
        <v>0.0</v>
      </c>
      <c r="W2500" s="8">
        <v>0.0</v>
      </c>
      <c r="X2500" s="7" t="s">
        <v>41</v>
      </c>
      <c r="Y2500" s="7" t="s">
        <v>42</v>
      </c>
      <c r="Z2500" s="8">
        <v>2.9157717</v>
      </c>
      <c r="AA2500" s="7" t="s">
        <v>43</v>
      </c>
      <c r="AB2500" s="8">
        <v>-0.0100817</v>
      </c>
      <c r="AC2500" s="7" t="s">
        <v>44</v>
      </c>
      <c r="AD2500" s="8">
        <v>0.03409894</v>
      </c>
      <c r="AE2500" s="7" t="s">
        <v>45</v>
      </c>
      <c r="AF2500" s="8">
        <v>0.0021965014</v>
      </c>
      <c r="AG2500" s="7" t="s">
        <v>46</v>
      </c>
      <c r="AH2500" s="8">
        <v>-1.2386955E-4</v>
      </c>
      <c r="AI2500" s="7" t="s">
        <v>47</v>
      </c>
      <c r="AJ2500" s="8">
        <v>1.5766843E-5</v>
      </c>
      <c r="AK2500" s="7" t="s">
        <v>250</v>
      </c>
      <c r="AL2500" s="7" t="s">
        <v>2171</v>
      </c>
      <c r="AM2500" s="9"/>
      <c r="AN2500" s="10"/>
      <c r="AP2500" s="11"/>
      <c r="AR2500" s="11"/>
    </row>
    <row r="2501">
      <c r="A2501" s="7" t="s">
        <v>110</v>
      </c>
      <c r="B2501" s="7" t="s">
        <v>2172</v>
      </c>
      <c r="C2501" s="7" t="s">
        <v>29</v>
      </c>
      <c r="D2501" s="7">
        <v>1.739998</v>
      </c>
      <c r="E2501" s="7">
        <v>28.296005</v>
      </c>
      <c r="F2501" s="7">
        <v>0.0122</v>
      </c>
      <c r="G2501" s="7">
        <v>3.11</v>
      </c>
      <c r="H2501" s="7">
        <v>5.0</v>
      </c>
      <c r="I2501" s="7">
        <v>2.1</v>
      </c>
      <c r="J2501" s="7">
        <v>1.0</v>
      </c>
      <c r="K2501" s="7" t="s">
        <v>30</v>
      </c>
      <c r="L2501" s="7">
        <v>1.0</v>
      </c>
      <c r="M2501" s="7" t="s">
        <v>30</v>
      </c>
      <c r="N2501" s="7">
        <v>1.0</v>
      </c>
      <c r="O2501" s="7">
        <v>0.404656</v>
      </c>
      <c r="P2501" s="7">
        <v>2.32542</v>
      </c>
      <c r="Q2501" s="7">
        <v>8.5</v>
      </c>
      <c r="R2501" s="8">
        <v>-1.99E-6</v>
      </c>
      <c r="S2501" s="8">
        <v>1.19E-8</v>
      </c>
      <c r="T2501" s="8">
        <v>-3.46E-11</v>
      </c>
      <c r="U2501" s="8">
        <v>8.53E-7</v>
      </c>
      <c r="V2501" s="8">
        <v>1.06E-9</v>
      </c>
      <c r="W2501" s="8">
        <v>0.297</v>
      </c>
      <c r="X2501" s="7" t="s">
        <v>31</v>
      </c>
      <c r="Y2501" s="7" t="s">
        <v>32</v>
      </c>
      <c r="Z2501" s="8">
        <v>1.64797648</v>
      </c>
      <c r="AA2501" s="7" t="s">
        <v>33</v>
      </c>
      <c r="AB2501" s="8">
        <v>0.0121917693</v>
      </c>
      <c r="AC2501" s="7" t="s">
        <v>34</v>
      </c>
      <c r="AD2501" s="8">
        <v>0.267261917</v>
      </c>
      <c r="AE2501" s="7" t="s">
        <v>35</v>
      </c>
      <c r="AF2501" s="8">
        <v>0.0597893039</v>
      </c>
      <c r="AG2501" s="7" t="s">
        <v>36</v>
      </c>
      <c r="AH2501" s="8">
        <v>2.19772845</v>
      </c>
      <c r="AI2501" s="7" t="s">
        <v>37</v>
      </c>
      <c r="AJ2501" s="8">
        <v>192.15834</v>
      </c>
      <c r="AK2501" s="7" t="s">
        <v>112</v>
      </c>
      <c r="AM2501" s="9"/>
      <c r="AN2501" s="10"/>
      <c r="AP2501" s="11"/>
      <c r="AR2501" s="11"/>
    </row>
    <row r="2502">
      <c r="A2502" s="7" t="s">
        <v>63</v>
      </c>
      <c r="B2502" s="7" t="s">
        <v>2173</v>
      </c>
      <c r="C2502" s="7" t="s">
        <v>68</v>
      </c>
      <c r="D2502" s="7">
        <v>1.739999</v>
      </c>
      <c r="E2502" s="7">
        <v>28.177538</v>
      </c>
      <c r="F2502" s="7">
        <v>0.0066</v>
      </c>
      <c r="G2502" s="7">
        <v>4.63</v>
      </c>
      <c r="H2502" s="7">
        <v>5.0</v>
      </c>
      <c r="I2502" s="7" t="s">
        <v>30</v>
      </c>
      <c r="J2502" s="7">
        <v>1.0</v>
      </c>
      <c r="K2502" s="7" t="s">
        <v>30</v>
      </c>
      <c r="L2502" s="7">
        <v>2.0</v>
      </c>
      <c r="M2502" s="7" t="s">
        <v>30</v>
      </c>
      <c r="N2502" s="7" t="s">
        <v>30</v>
      </c>
      <c r="O2502" s="7">
        <v>0.27</v>
      </c>
      <c r="P2502" s="7">
        <v>2.0</v>
      </c>
      <c r="Q2502" s="7">
        <v>0.0</v>
      </c>
      <c r="R2502" s="8">
        <v>0.0</v>
      </c>
      <c r="S2502" s="8">
        <v>0.0</v>
      </c>
      <c r="T2502" s="8">
        <v>0.0</v>
      </c>
      <c r="U2502" s="8">
        <v>0.0</v>
      </c>
      <c r="V2502" s="8">
        <v>0.0</v>
      </c>
      <c r="W2502" s="8">
        <v>0.0</v>
      </c>
      <c r="X2502" s="7" t="s">
        <v>41</v>
      </c>
      <c r="Y2502" s="7" t="s">
        <v>42</v>
      </c>
      <c r="Z2502" s="8">
        <v>2.918059</v>
      </c>
      <c r="AA2502" s="7" t="s">
        <v>43</v>
      </c>
      <c r="AB2502" s="8">
        <v>-0.01155954</v>
      </c>
      <c r="AC2502" s="7" t="s">
        <v>44</v>
      </c>
      <c r="AD2502" s="8">
        <v>0.0323694</v>
      </c>
      <c r="AE2502" s="7" t="s">
        <v>45</v>
      </c>
      <c r="AF2502" s="8">
        <v>0.002800269</v>
      </c>
      <c r="AG2502" s="7" t="s">
        <v>46</v>
      </c>
      <c r="AH2502" s="8">
        <v>-2.147081E-4</v>
      </c>
      <c r="AI2502" s="7" t="s">
        <v>47</v>
      </c>
      <c r="AJ2502" s="8">
        <v>2.1127E-5</v>
      </c>
      <c r="AL2502" s="8"/>
      <c r="AM2502" s="12"/>
      <c r="AN2502" s="13"/>
      <c r="AO2502" s="8"/>
      <c r="AP2502" s="14"/>
      <c r="AQ2502" s="8"/>
      <c r="AR2502" s="14"/>
      <c r="AS2502" s="8"/>
      <c r="AT2502" s="7"/>
      <c r="AU2502" s="8"/>
      <c r="AV2502" s="7"/>
    </row>
    <row r="2503">
      <c r="A2503" s="7" t="s">
        <v>104</v>
      </c>
      <c r="B2503" s="7" t="s">
        <v>2174</v>
      </c>
      <c r="C2503" s="7" t="s">
        <v>68</v>
      </c>
      <c r="D2503" s="7">
        <v>1.739999</v>
      </c>
      <c r="E2503" s="7">
        <v>28.245048</v>
      </c>
      <c r="F2503" s="7">
        <v>0.0039</v>
      </c>
      <c r="G2503" s="7">
        <v>4.65</v>
      </c>
      <c r="H2503" s="7">
        <v>0.0</v>
      </c>
      <c r="I2503" s="7">
        <v>2.5</v>
      </c>
      <c r="J2503" s="7" t="s">
        <v>30</v>
      </c>
      <c r="K2503" s="7" t="s">
        <v>30</v>
      </c>
      <c r="L2503" s="7" t="s">
        <v>30</v>
      </c>
      <c r="M2503" s="7" t="s">
        <v>30</v>
      </c>
      <c r="N2503" s="7" t="s">
        <v>30</v>
      </c>
      <c r="O2503" s="7">
        <v>0.365</v>
      </c>
      <c r="P2503" s="7">
        <v>0.7065</v>
      </c>
      <c r="Q2503" s="7">
        <v>8.6</v>
      </c>
      <c r="R2503" s="8">
        <v>0.0</v>
      </c>
      <c r="S2503" s="8">
        <v>0.0</v>
      </c>
      <c r="T2503" s="8">
        <v>0.0</v>
      </c>
      <c r="U2503" s="8">
        <v>0.0</v>
      </c>
      <c r="V2503" s="8">
        <v>0.0</v>
      </c>
      <c r="W2503" s="8">
        <v>0.0</v>
      </c>
      <c r="X2503" s="7" t="s">
        <v>41</v>
      </c>
      <c r="Y2503" s="7" t="s">
        <v>42</v>
      </c>
      <c r="Z2503" s="8">
        <v>2.9160432</v>
      </c>
      <c r="AA2503" s="7" t="s">
        <v>43</v>
      </c>
      <c r="AB2503" s="8">
        <v>-0.010435647</v>
      </c>
      <c r="AC2503" s="7" t="s">
        <v>44</v>
      </c>
      <c r="AD2503" s="8">
        <v>0.033907872</v>
      </c>
      <c r="AE2503" s="7" t="s">
        <v>45</v>
      </c>
      <c r="AF2503" s="8">
        <v>0.0022728802</v>
      </c>
      <c r="AG2503" s="7" t="s">
        <v>46</v>
      </c>
      <c r="AH2503" s="8">
        <v>-1.3563213E-4</v>
      </c>
      <c r="AI2503" s="7" t="s">
        <v>47</v>
      </c>
      <c r="AJ2503" s="8">
        <v>1.6527592E-5</v>
      </c>
      <c r="AL2503" s="8"/>
      <c r="AM2503" s="9"/>
      <c r="AN2503" s="10"/>
      <c r="AO2503" s="8"/>
      <c r="AP2503" s="11"/>
      <c r="AQ2503" s="8"/>
      <c r="AR2503" s="11"/>
      <c r="AS2503" s="8"/>
      <c r="AU2503" s="8"/>
    </row>
    <row r="2504">
      <c r="A2504" s="7" t="s">
        <v>95</v>
      </c>
      <c r="B2504" s="7" t="s">
        <v>2175</v>
      </c>
      <c r="C2504" s="7" t="s">
        <v>68</v>
      </c>
      <c r="D2504" s="7">
        <v>1.739999</v>
      </c>
      <c r="E2504" s="7">
        <v>28.245048</v>
      </c>
      <c r="F2504" s="7">
        <v>0.0</v>
      </c>
      <c r="G2504" s="7">
        <v>0.0</v>
      </c>
      <c r="H2504" s="7">
        <v>0.0</v>
      </c>
      <c r="I2504" s="7" t="s">
        <v>30</v>
      </c>
      <c r="J2504" s="7" t="s">
        <v>30</v>
      </c>
      <c r="K2504" s="7" t="s">
        <v>30</v>
      </c>
      <c r="L2504" s="7" t="s">
        <v>30</v>
      </c>
      <c r="M2504" s="7" t="s">
        <v>30</v>
      </c>
      <c r="N2504" s="7" t="s">
        <v>30</v>
      </c>
      <c r="O2504" s="7">
        <v>0.334</v>
      </c>
      <c r="P2504" s="7">
        <v>2.325</v>
      </c>
      <c r="Q2504" s="7">
        <v>0.0</v>
      </c>
      <c r="R2504" s="8">
        <v>0.0</v>
      </c>
      <c r="S2504" s="8">
        <v>0.0</v>
      </c>
      <c r="T2504" s="8">
        <v>0.0</v>
      </c>
      <c r="U2504" s="8">
        <v>0.0</v>
      </c>
      <c r="V2504" s="8">
        <v>0.0</v>
      </c>
      <c r="W2504" s="8">
        <v>0.0</v>
      </c>
      <c r="X2504" s="7" t="s">
        <v>41</v>
      </c>
      <c r="Y2504" s="7" t="s">
        <v>42</v>
      </c>
      <c r="Z2504" s="8">
        <v>2.9160432</v>
      </c>
      <c r="AA2504" s="7" t="s">
        <v>43</v>
      </c>
      <c r="AB2504" s="8">
        <v>-0.010435647</v>
      </c>
      <c r="AC2504" s="7" t="s">
        <v>44</v>
      </c>
      <c r="AD2504" s="8">
        <v>0.033907872</v>
      </c>
      <c r="AE2504" s="7" t="s">
        <v>45</v>
      </c>
      <c r="AF2504" s="8">
        <v>0.0022728802</v>
      </c>
      <c r="AG2504" s="7" t="s">
        <v>46</v>
      </c>
      <c r="AH2504" s="8">
        <v>-1.3563213E-4</v>
      </c>
      <c r="AI2504" s="7" t="s">
        <v>47</v>
      </c>
      <c r="AJ2504" s="8">
        <v>1.6527592E-5</v>
      </c>
      <c r="AM2504" s="9"/>
      <c r="AN2504" s="10"/>
      <c r="AP2504" s="11"/>
      <c r="AR2504" s="11"/>
    </row>
    <row r="2505">
      <c r="A2505" s="7" t="s">
        <v>63</v>
      </c>
      <c r="B2505" s="7" t="s">
        <v>2176</v>
      </c>
      <c r="C2505" s="7" t="s">
        <v>68</v>
      </c>
      <c r="D2505" s="7">
        <v>1.739999</v>
      </c>
      <c r="E2505" s="7">
        <v>31.703749</v>
      </c>
      <c r="F2505" s="7">
        <v>0.001</v>
      </c>
      <c r="G2505" s="7">
        <v>4.47</v>
      </c>
      <c r="H2505" s="7">
        <v>5.0</v>
      </c>
      <c r="I2505" s="7" t="s">
        <v>30</v>
      </c>
      <c r="J2505" s="7">
        <v>1.0</v>
      </c>
      <c r="K2505" s="7" t="s">
        <v>30</v>
      </c>
      <c r="L2505" s="7">
        <v>4.0</v>
      </c>
      <c r="M2505" s="7" t="s">
        <v>30</v>
      </c>
      <c r="N2505" s="7" t="s">
        <v>30</v>
      </c>
      <c r="O2505" s="7">
        <v>0.27</v>
      </c>
      <c r="P2505" s="7">
        <v>2.0</v>
      </c>
      <c r="Q2505" s="7">
        <v>0.0</v>
      </c>
      <c r="R2505" s="8">
        <v>0.0</v>
      </c>
      <c r="S2505" s="8">
        <v>0.0</v>
      </c>
      <c r="T2505" s="8">
        <v>0.0</v>
      </c>
      <c r="U2505" s="8">
        <v>0.0</v>
      </c>
      <c r="V2505" s="8">
        <v>0.0</v>
      </c>
      <c r="W2505" s="8">
        <v>0.0</v>
      </c>
      <c r="X2505" s="7" t="s">
        <v>41</v>
      </c>
      <c r="Y2505" s="7" t="s">
        <v>42</v>
      </c>
      <c r="Z2505" s="8">
        <v>2.925704</v>
      </c>
      <c r="AA2505" s="7" t="s">
        <v>43</v>
      </c>
      <c r="AB2505" s="8">
        <v>-0.01123446</v>
      </c>
      <c r="AC2505" s="7" t="s">
        <v>44</v>
      </c>
      <c r="AD2505" s="8">
        <v>0.03293108</v>
      </c>
      <c r="AE2505" s="7" t="s">
        <v>45</v>
      </c>
      <c r="AF2505" s="8">
        <v>0.001226791</v>
      </c>
      <c r="AG2505" s="7" t="s">
        <v>46</v>
      </c>
      <c r="AH2505" s="8">
        <v>-1.766455E-5</v>
      </c>
      <c r="AI2505" s="7" t="s">
        <v>47</v>
      </c>
      <c r="AJ2505" s="8">
        <v>7.370474E-6</v>
      </c>
      <c r="AL2505" s="8"/>
      <c r="AM2505" s="12"/>
      <c r="AN2505" s="13"/>
      <c r="AO2505" s="8"/>
      <c r="AP2505" s="14"/>
      <c r="AQ2505" s="8"/>
      <c r="AR2505" s="14"/>
      <c r="AS2505" s="8"/>
      <c r="AT2505" s="7"/>
      <c r="AU2505" s="8"/>
      <c r="AV2505" s="7"/>
    </row>
    <row r="2506">
      <c r="A2506" s="7" t="s">
        <v>90</v>
      </c>
      <c r="B2506" s="7" t="s">
        <v>2177</v>
      </c>
      <c r="C2506" s="7" t="s">
        <v>29</v>
      </c>
      <c r="D2506" s="7">
        <v>1.74</v>
      </c>
      <c r="E2506" s="7">
        <v>28.290105</v>
      </c>
      <c r="F2506" s="7">
        <v>0.011</v>
      </c>
      <c r="G2506" s="7">
        <v>3.09</v>
      </c>
      <c r="H2506" s="7">
        <v>2.0</v>
      </c>
      <c r="I2506" s="7">
        <v>44.0</v>
      </c>
      <c r="J2506" s="7">
        <v>1.0</v>
      </c>
      <c r="K2506" s="7" t="s">
        <v>30</v>
      </c>
      <c r="L2506" s="7">
        <v>1.0</v>
      </c>
      <c r="M2506" s="7">
        <v>1.0</v>
      </c>
      <c r="N2506" s="7">
        <v>1.0</v>
      </c>
      <c r="O2506" s="7">
        <v>0.36</v>
      </c>
      <c r="P2506" s="7">
        <v>2.4</v>
      </c>
      <c r="Q2506" s="7">
        <v>8.6</v>
      </c>
      <c r="R2506" s="8">
        <v>-4.0E-6</v>
      </c>
      <c r="S2506" s="8">
        <v>1.95E-8</v>
      </c>
      <c r="T2506" s="8">
        <v>-2.24E-11</v>
      </c>
      <c r="U2506" s="8">
        <v>7.71E-7</v>
      </c>
      <c r="V2506" s="8">
        <v>5.88E-10</v>
      </c>
      <c r="W2506" s="8">
        <v>0.31</v>
      </c>
      <c r="X2506" s="7" t="s">
        <v>41</v>
      </c>
      <c r="Y2506" s="7" t="s">
        <v>42</v>
      </c>
      <c r="Z2506" s="8">
        <v>2.91687382</v>
      </c>
      <c r="AA2506" s="7" t="s">
        <v>43</v>
      </c>
      <c r="AB2506" s="8">
        <v>-0.011852779</v>
      </c>
      <c r="AC2506" s="7" t="s">
        <v>44</v>
      </c>
      <c r="AD2506" s="8">
        <v>0.0342689145</v>
      </c>
      <c r="AE2506" s="7" t="s">
        <v>45</v>
      </c>
      <c r="AF2506" s="8">
        <v>0.00202963652</v>
      </c>
      <c r="AG2506" s="7" t="s">
        <v>46</v>
      </c>
      <c r="AH2506" s="8">
        <v>-1.14580838E-4</v>
      </c>
      <c r="AI2506" s="7" t="s">
        <v>47</v>
      </c>
      <c r="AJ2506" s="8">
        <v>1.85928308E-5</v>
      </c>
      <c r="AK2506" s="7" t="s">
        <v>99</v>
      </c>
      <c r="AM2506" s="9"/>
      <c r="AN2506" s="10"/>
      <c r="AP2506" s="11"/>
      <c r="AR2506" s="11"/>
    </row>
    <row r="2507">
      <c r="A2507" s="7" t="s">
        <v>90</v>
      </c>
      <c r="B2507" s="7" t="s">
        <v>2178</v>
      </c>
      <c r="C2507" s="7" t="s">
        <v>29</v>
      </c>
      <c r="D2507" s="7">
        <v>1.74</v>
      </c>
      <c r="E2507" s="7">
        <v>28.290105</v>
      </c>
      <c r="F2507" s="7">
        <v>0.011</v>
      </c>
      <c r="G2507" s="7">
        <v>3.09</v>
      </c>
      <c r="H2507" s="7">
        <v>2.0</v>
      </c>
      <c r="I2507" s="7">
        <v>44.0</v>
      </c>
      <c r="J2507" s="7">
        <v>1.0</v>
      </c>
      <c r="K2507" s="7" t="s">
        <v>30</v>
      </c>
      <c r="L2507" s="7">
        <v>1.0</v>
      </c>
      <c r="M2507" s="7">
        <v>1.0</v>
      </c>
      <c r="N2507" s="7">
        <v>1.0</v>
      </c>
      <c r="O2507" s="7">
        <v>0.36</v>
      </c>
      <c r="P2507" s="7">
        <v>2.4</v>
      </c>
      <c r="Q2507" s="7">
        <v>8.6</v>
      </c>
      <c r="R2507" s="8">
        <v>-4.0E-6</v>
      </c>
      <c r="S2507" s="8">
        <v>1.95E-8</v>
      </c>
      <c r="T2507" s="8">
        <v>-2.24E-11</v>
      </c>
      <c r="U2507" s="8">
        <v>7.71E-7</v>
      </c>
      <c r="V2507" s="8">
        <v>5.88E-10</v>
      </c>
      <c r="W2507" s="8">
        <v>0.31</v>
      </c>
      <c r="X2507" s="7" t="s">
        <v>41</v>
      </c>
      <c r="Y2507" s="7" t="s">
        <v>42</v>
      </c>
      <c r="Z2507" s="8">
        <v>2.91687382</v>
      </c>
      <c r="AA2507" s="7" t="s">
        <v>43</v>
      </c>
      <c r="AB2507" s="8">
        <v>-0.011852779</v>
      </c>
      <c r="AC2507" s="7" t="s">
        <v>44</v>
      </c>
      <c r="AD2507" s="8">
        <v>0.0342689145</v>
      </c>
      <c r="AE2507" s="7" t="s">
        <v>45</v>
      </c>
      <c r="AF2507" s="8">
        <v>0.00202963652</v>
      </c>
      <c r="AG2507" s="7" t="s">
        <v>46</v>
      </c>
      <c r="AH2507" s="8">
        <v>-1.14580838E-4</v>
      </c>
      <c r="AI2507" s="7" t="s">
        <v>47</v>
      </c>
      <c r="AJ2507" s="8">
        <v>1.85928308E-5</v>
      </c>
      <c r="AK2507" s="7" t="s">
        <v>99</v>
      </c>
      <c r="AM2507" s="9"/>
      <c r="AN2507" s="10"/>
      <c r="AP2507" s="11"/>
      <c r="AR2507" s="11"/>
    </row>
    <row r="2508">
      <c r="A2508" s="7" t="s">
        <v>90</v>
      </c>
      <c r="B2508" s="7" t="s">
        <v>2179</v>
      </c>
      <c r="C2508" s="7" t="s">
        <v>29</v>
      </c>
      <c r="D2508" s="7">
        <v>1.74</v>
      </c>
      <c r="E2508" s="7">
        <v>28.290105</v>
      </c>
      <c r="F2508" s="7">
        <v>0.011</v>
      </c>
      <c r="G2508" s="7">
        <v>3.09</v>
      </c>
      <c r="H2508" s="7">
        <v>2.0</v>
      </c>
      <c r="I2508" s="7">
        <v>47.5</v>
      </c>
      <c r="J2508" s="7">
        <v>1.0</v>
      </c>
      <c r="K2508" s="7" t="s">
        <v>30</v>
      </c>
      <c r="L2508" s="7">
        <v>1.0</v>
      </c>
      <c r="M2508" s="7">
        <v>1.0</v>
      </c>
      <c r="N2508" s="7">
        <v>1.0</v>
      </c>
      <c r="O2508" s="7">
        <v>0.36</v>
      </c>
      <c r="P2508" s="7">
        <v>2.4</v>
      </c>
      <c r="Q2508" s="7">
        <v>8.6</v>
      </c>
      <c r="R2508" s="8">
        <v>-4.0E-6</v>
      </c>
      <c r="S2508" s="8">
        <v>1.95E-8</v>
      </c>
      <c r="T2508" s="8">
        <v>-2.24E-11</v>
      </c>
      <c r="U2508" s="8">
        <v>7.71E-7</v>
      </c>
      <c r="V2508" s="8">
        <v>5.88E-10</v>
      </c>
      <c r="W2508" s="8">
        <v>0.31</v>
      </c>
      <c r="X2508" s="7" t="s">
        <v>41</v>
      </c>
      <c r="Y2508" s="7" t="s">
        <v>42</v>
      </c>
      <c r="Z2508" s="8">
        <v>2.91687382</v>
      </c>
      <c r="AA2508" s="7" t="s">
        <v>43</v>
      </c>
      <c r="AB2508" s="8">
        <v>-0.011852779</v>
      </c>
      <c r="AC2508" s="7" t="s">
        <v>44</v>
      </c>
      <c r="AD2508" s="8">
        <v>0.0342689145</v>
      </c>
      <c r="AE2508" s="7" t="s">
        <v>45</v>
      </c>
      <c r="AF2508" s="8">
        <v>0.00202963652</v>
      </c>
      <c r="AG2508" s="7" t="s">
        <v>46</v>
      </c>
      <c r="AH2508" s="8">
        <v>-1.14580838E-4</v>
      </c>
      <c r="AI2508" s="7" t="s">
        <v>47</v>
      </c>
      <c r="AJ2508" s="8">
        <v>1.85928308E-5</v>
      </c>
      <c r="AK2508" s="7" t="s">
        <v>99</v>
      </c>
      <c r="AM2508" s="9"/>
      <c r="AN2508" s="10"/>
      <c r="AP2508" s="11"/>
      <c r="AR2508" s="11"/>
    </row>
    <row r="2509">
      <c r="A2509" s="7" t="s">
        <v>90</v>
      </c>
      <c r="B2509" s="7" t="s">
        <v>2180</v>
      </c>
      <c r="C2509" s="7" t="s">
        <v>29</v>
      </c>
      <c r="D2509" s="7">
        <v>1.74</v>
      </c>
      <c r="E2509" s="7">
        <v>28.290105</v>
      </c>
      <c r="F2509" s="7">
        <v>0.011</v>
      </c>
      <c r="G2509" s="7">
        <v>3.09</v>
      </c>
      <c r="H2509" s="7">
        <v>2.0</v>
      </c>
      <c r="I2509" s="7">
        <v>47.5</v>
      </c>
      <c r="J2509" s="7">
        <v>1.0</v>
      </c>
      <c r="K2509" s="7" t="s">
        <v>30</v>
      </c>
      <c r="L2509" s="7">
        <v>1.0</v>
      </c>
      <c r="M2509" s="7">
        <v>1.0</v>
      </c>
      <c r="N2509" s="7">
        <v>1.0</v>
      </c>
      <c r="O2509" s="7">
        <v>0.36</v>
      </c>
      <c r="P2509" s="7">
        <v>2.4</v>
      </c>
      <c r="Q2509" s="7">
        <v>8.6</v>
      </c>
      <c r="R2509" s="8">
        <v>-4.0E-6</v>
      </c>
      <c r="S2509" s="8">
        <v>1.95E-8</v>
      </c>
      <c r="T2509" s="8">
        <v>-2.24E-11</v>
      </c>
      <c r="U2509" s="8">
        <v>7.71E-7</v>
      </c>
      <c r="V2509" s="8">
        <v>5.88E-10</v>
      </c>
      <c r="W2509" s="8">
        <v>0.31</v>
      </c>
      <c r="X2509" s="7" t="s">
        <v>41</v>
      </c>
      <c r="Y2509" s="7" t="s">
        <v>42</v>
      </c>
      <c r="Z2509" s="8">
        <v>2.91687382</v>
      </c>
      <c r="AA2509" s="7" t="s">
        <v>43</v>
      </c>
      <c r="AB2509" s="8">
        <v>-0.011852779</v>
      </c>
      <c r="AC2509" s="7" t="s">
        <v>44</v>
      </c>
      <c r="AD2509" s="8">
        <v>0.0342689145</v>
      </c>
      <c r="AE2509" s="7" t="s">
        <v>45</v>
      </c>
      <c r="AF2509" s="8">
        <v>0.00202963652</v>
      </c>
      <c r="AG2509" s="7" t="s">
        <v>46</v>
      </c>
      <c r="AH2509" s="8">
        <v>-1.14580838E-4</v>
      </c>
      <c r="AI2509" s="7" t="s">
        <v>47</v>
      </c>
      <c r="AJ2509" s="8">
        <v>1.85928308E-5</v>
      </c>
      <c r="AK2509" s="7" t="s">
        <v>99</v>
      </c>
      <c r="AM2509" s="9"/>
      <c r="AN2509" s="10"/>
      <c r="AP2509" s="11"/>
      <c r="AR2509" s="11"/>
    </row>
    <row r="2510">
      <c r="A2510" s="7" t="s">
        <v>104</v>
      </c>
      <c r="B2510" s="7" t="s">
        <v>2178</v>
      </c>
      <c r="C2510" s="7" t="s">
        <v>50</v>
      </c>
      <c r="D2510" s="7">
        <v>1.74</v>
      </c>
      <c r="E2510" s="7">
        <v>28.295649</v>
      </c>
      <c r="F2510" s="7">
        <v>0.0104</v>
      </c>
      <c r="G2510" s="7">
        <v>3.16</v>
      </c>
      <c r="H2510" s="7">
        <v>1.0</v>
      </c>
      <c r="I2510" s="7">
        <v>4.1</v>
      </c>
      <c r="J2510" s="7">
        <v>1.0</v>
      </c>
      <c r="K2510" s="7" t="s">
        <v>30</v>
      </c>
      <c r="L2510" s="7" t="s">
        <v>30</v>
      </c>
      <c r="M2510" s="7" t="s">
        <v>30</v>
      </c>
      <c r="N2510" s="7" t="s">
        <v>30</v>
      </c>
      <c r="O2510" s="7">
        <v>0.365</v>
      </c>
      <c r="P2510" s="7">
        <v>2.325</v>
      </c>
      <c r="Q2510" s="7">
        <v>8.9</v>
      </c>
      <c r="R2510" s="8">
        <v>-4.09E-6</v>
      </c>
      <c r="S2510" s="8">
        <v>1.23E-8</v>
      </c>
      <c r="T2510" s="8">
        <v>-2.03E-11</v>
      </c>
      <c r="U2510" s="8">
        <v>7.19E-7</v>
      </c>
      <c r="V2510" s="8">
        <v>1.12E-9</v>
      </c>
      <c r="W2510" s="8">
        <v>0.315</v>
      </c>
      <c r="X2510" s="7" t="s">
        <v>31</v>
      </c>
      <c r="Y2510" s="7" t="s">
        <v>32</v>
      </c>
      <c r="Z2510" s="8">
        <v>1.70024855</v>
      </c>
      <c r="AA2510" s="7" t="s">
        <v>33</v>
      </c>
      <c r="AB2510" s="8">
        <v>0.0133277515</v>
      </c>
      <c r="AC2510" s="7" t="s">
        <v>34</v>
      </c>
      <c r="AD2510" s="8">
        <v>1.36322884</v>
      </c>
      <c r="AE2510" s="7" t="s">
        <v>35</v>
      </c>
      <c r="AF2510" s="8">
        <v>122.33381</v>
      </c>
      <c r="AG2510" s="7" t="s">
        <v>36</v>
      </c>
      <c r="AH2510" s="8">
        <v>0.214513422</v>
      </c>
      <c r="AI2510" s="7" t="s">
        <v>37</v>
      </c>
      <c r="AJ2510" s="8">
        <v>0.0635762871</v>
      </c>
      <c r="AL2510" s="8"/>
      <c r="AM2510" s="9"/>
      <c r="AN2510" s="10"/>
      <c r="AO2510" s="8"/>
      <c r="AP2510" s="11"/>
      <c r="AQ2510" s="8"/>
      <c r="AR2510" s="11"/>
      <c r="AS2510" s="8"/>
      <c r="AU2510" s="8"/>
    </row>
    <row r="2511">
      <c r="A2511" s="7" t="s">
        <v>159</v>
      </c>
      <c r="B2511" s="7" t="s">
        <v>2181</v>
      </c>
      <c r="C2511" s="7" t="s">
        <v>29</v>
      </c>
      <c r="D2511" s="7">
        <v>1.740001</v>
      </c>
      <c r="E2511" s="7">
        <v>28.102623</v>
      </c>
      <c r="F2511" s="7">
        <v>0.0057</v>
      </c>
      <c r="G2511" s="7">
        <v>4.56</v>
      </c>
      <c r="H2511" s="7">
        <v>0.0</v>
      </c>
      <c r="I2511" s="7" t="s">
        <v>30</v>
      </c>
      <c r="J2511" s="7" t="s">
        <v>30</v>
      </c>
      <c r="K2511" s="7" t="s">
        <v>30</v>
      </c>
      <c r="L2511" s="7" t="s">
        <v>30</v>
      </c>
      <c r="M2511" s="7" t="s">
        <v>30</v>
      </c>
      <c r="N2511" s="7" t="s">
        <v>30</v>
      </c>
      <c r="O2511" s="7">
        <v>0.36</v>
      </c>
      <c r="P2511" s="7">
        <v>1.8</v>
      </c>
      <c r="Q2511" s="7">
        <v>7.0</v>
      </c>
      <c r="R2511" s="8">
        <v>0.0</v>
      </c>
      <c r="S2511" s="8">
        <v>0.0</v>
      </c>
      <c r="T2511" s="8">
        <v>0.0</v>
      </c>
      <c r="U2511" s="8">
        <v>0.0</v>
      </c>
      <c r="V2511" s="8">
        <v>0.0</v>
      </c>
      <c r="W2511" s="8">
        <v>0.0</v>
      </c>
      <c r="X2511" s="7" t="s">
        <v>41</v>
      </c>
      <c r="Y2511" s="7" t="s">
        <v>42</v>
      </c>
      <c r="Z2511" s="8">
        <v>2.916402</v>
      </c>
      <c r="AA2511" s="7" t="s">
        <v>43</v>
      </c>
      <c r="AB2511" s="8">
        <v>-0.01093343</v>
      </c>
      <c r="AC2511" s="7" t="s">
        <v>44</v>
      </c>
      <c r="AD2511" s="8">
        <v>0.03325251</v>
      </c>
      <c r="AE2511" s="7" t="s">
        <v>45</v>
      </c>
      <c r="AF2511" s="8">
        <v>0.002658375</v>
      </c>
      <c r="AG2511" s="7" t="s">
        <v>46</v>
      </c>
      <c r="AH2511" s="8">
        <v>-2.179162E-4</v>
      </c>
      <c r="AI2511" s="7" t="s">
        <v>47</v>
      </c>
      <c r="AJ2511" s="8">
        <v>2.338839E-5</v>
      </c>
      <c r="AM2511" s="9"/>
      <c r="AN2511" s="10"/>
      <c r="AP2511" s="11"/>
      <c r="AR2511" s="11"/>
    </row>
    <row r="2512">
      <c r="A2512" s="7" t="s">
        <v>48</v>
      </c>
      <c r="B2512" s="7" t="s">
        <v>2173</v>
      </c>
      <c r="C2512" s="7" t="s">
        <v>50</v>
      </c>
      <c r="D2512" s="7">
        <v>1.740002</v>
      </c>
      <c r="E2512" s="7">
        <v>28.196858</v>
      </c>
      <c r="F2512" s="7">
        <v>0.0056</v>
      </c>
      <c r="G2512" s="7">
        <v>4.64</v>
      </c>
      <c r="H2512" s="7">
        <v>0.0</v>
      </c>
      <c r="I2512" s="7">
        <v>4.2</v>
      </c>
      <c r="J2512" s="7">
        <v>1.0</v>
      </c>
      <c r="K2512" s="7">
        <v>2.0</v>
      </c>
      <c r="L2512" s="7">
        <v>4.3</v>
      </c>
      <c r="M2512" s="7">
        <v>2.3</v>
      </c>
      <c r="N2512" s="7">
        <v>2.3</v>
      </c>
      <c r="O2512" s="7">
        <v>0.365</v>
      </c>
      <c r="P2512" s="7">
        <v>2.325</v>
      </c>
      <c r="Q2512" s="7">
        <v>8.4</v>
      </c>
      <c r="R2512" s="8">
        <v>3.72E-6</v>
      </c>
      <c r="S2512" s="8">
        <v>1.74E-8</v>
      </c>
      <c r="T2512" s="8">
        <v>-3.21E-11</v>
      </c>
      <c r="U2512" s="8">
        <v>1.49E-6</v>
      </c>
      <c r="V2512" s="8">
        <v>1.41E-9</v>
      </c>
      <c r="W2512" s="8">
        <v>0.26</v>
      </c>
      <c r="X2512" s="7" t="s">
        <v>31</v>
      </c>
      <c r="Y2512" s="7" t="s">
        <v>32</v>
      </c>
      <c r="Z2512" s="8">
        <v>1.57230542</v>
      </c>
      <c r="AA2512" s="7" t="s">
        <v>33</v>
      </c>
      <c r="AB2512" s="8">
        <v>0.0120382183</v>
      </c>
      <c r="AC2512" s="7" t="s">
        <v>34</v>
      </c>
      <c r="AD2512" s="8">
        <v>0.339661149</v>
      </c>
      <c r="AE2512" s="7" t="s">
        <v>35</v>
      </c>
      <c r="AF2512" s="8">
        <v>0.0531603583</v>
      </c>
      <c r="AG2512" s="7" t="s">
        <v>36</v>
      </c>
      <c r="AH2512" s="8">
        <v>1.03593712</v>
      </c>
      <c r="AI2512" s="7" t="s">
        <v>37</v>
      </c>
      <c r="AJ2512" s="8">
        <v>120.005381</v>
      </c>
      <c r="AK2512" s="7" t="s">
        <v>51</v>
      </c>
      <c r="AM2512" s="9"/>
      <c r="AN2512" s="10"/>
      <c r="AP2512" s="11"/>
      <c r="AR2512" s="11"/>
    </row>
    <row r="2513">
      <c r="A2513" s="7" t="s">
        <v>39</v>
      </c>
      <c r="B2513" s="7" t="s">
        <v>2182</v>
      </c>
      <c r="C2513" s="7" t="s">
        <v>29</v>
      </c>
      <c r="D2513" s="7">
        <v>1.740025</v>
      </c>
      <c r="E2513" s="7">
        <v>28.155393</v>
      </c>
      <c r="F2513" s="7">
        <v>0.0044</v>
      </c>
      <c r="G2513" s="7">
        <v>4.65</v>
      </c>
      <c r="H2513" s="7">
        <v>0.0</v>
      </c>
      <c r="I2513" s="7" t="s">
        <v>30</v>
      </c>
      <c r="J2513" s="7" t="s">
        <v>30</v>
      </c>
      <c r="K2513" s="7" t="s">
        <v>30</v>
      </c>
      <c r="L2513" s="7" t="s">
        <v>30</v>
      </c>
      <c r="M2513" s="7" t="s">
        <v>30</v>
      </c>
      <c r="N2513" s="7" t="s">
        <v>30</v>
      </c>
      <c r="O2513" s="7">
        <v>0.365</v>
      </c>
      <c r="P2513" s="7">
        <v>2.3254</v>
      </c>
      <c r="Q2513" s="7">
        <v>8.2</v>
      </c>
      <c r="R2513" s="8">
        <v>0.0</v>
      </c>
      <c r="S2513" s="8">
        <v>0.0</v>
      </c>
      <c r="T2513" s="8">
        <v>0.0</v>
      </c>
      <c r="U2513" s="8">
        <v>0.0</v>
      </c>
      <c r="V2513" s="8">
        <v>0.0</v>
      </c>
      <c r="W2513" s="8">
        <v>0.0</v>
      </c>
      <c r="X2513" s="7" t="s">
        <v>41</v>
      </c>
      <c r="Y2513" s="7" t="s">
        <v>42</v>
      </c>
      <c r="Z2513" s="8">
        <v>2.91369613</v>
      </c>
      <c r="AA2513" s="7" t="s">
        <v>43</v>
      </c>
      <c r="AB2513" s="8">
        <v>-0.00939085434</v>
      </c>
      <c r="AC2513" s="7" t="s">
        <v>44</v>
      </c>
      <c r="AD2513" s="8">
        <v>0.0355149621</v>
      </c>
      <c r="AE2513" s="7" t="s">
        <v>45</v>
      </c>
      <c r="AF2513" s="8">
        <v>0.0017804574</v>
      </c>
      <c r="AG2513" s="7" t="s">
        <v>46</v>
      </c>
      <c r="AH2513" s="8">
        <v>-5.97294485E-5</v>
      </c>
      <c r="AI2513" s="7" t="s">
        <v>47</v>
      </c>
      <c r="AJ2513" s="8">
        <v>1.23859718E-5</v>
      </c>
      <c r="AM2513" s="9"/>
      <c r="AN2513" s="10"/>
      <c r="AP2513" s="11"/>
      <c r="AR2513" s="11"/>
    </row>
    <row r="2514">
      <c r="A2514" s="7" t="s">
        <v>90</v>
      </c>
      <c r="B2514" s="7" t="s">
        <v>2183</v>
      </c>
      <c r="C2514" s="7" t="s">
        <v>29</v>
      </c>
      <c r="D2514" s="7">
        <v>1.740608</v>
      </c>
      <c r="E2514" s="7">
        <v>49.280811</v>
      </c>
      <c r="F2514" s="7">
        <v>-0.0095</v>
      </c>
      <c r="G2514" s="7">
        <v>4.23</v>
      </c>
      <c r="H2514" s="7">
        <v>3.0</v>
      </c>
      <c r="I2514" s="7">
        <v>101.5</v>
      </c>
      <c r="J2514" s="7">
        <v>1.0</v>
      </c>
      <c r="K2514" s="7" t="s">
        <v>30</v>
      </c>
      <c r="L2514" s="7">
        <v>3.0</v>
      </c>
      <c r="M2514" s="7">
        <v>1.0</v>
      </c>
      <c r="N2514" s="7">
        <v>1.0</v>
      </c>
      <c r="O2514" s="7">
        <v>0.28</v>
      </c>
      <c r="P2514" s="7">
        <v>2.4</v>
      </c>
      <c r="Q2514" s="7">
        <v>5.7</v>
      </c>
      <c r="R2514" s="8">
        <v>9.72E-6</v>
      </c>
      <c r="S2514" s="8">
        <v>1.25E-8</v>
      </c>
      <c r="T2514" s="8">
        <v>-2.05E-11</v>
      </c>
      <c r="U2514" s="8">
        <v>5.62E-7</v>
      </c>
      <c r="V2514" s="8">
        <v>5.06E-10</v>
      </c>
      <c r="W2514" s="8">
        <v>0.224</v>
      </c>
      <c r="X2514" s="7" t="s">
        <v>41</v>
      </c>
      <c r="Y2514" s="7" t="s">
        <v>42</v>
      </c>
      <c r="Z2514" s="8">
        <v>2.96819362</v>
      </c>
      <c r="AA2514" s="7" t="s">
        <v>43</v>
      </c>
      <c r="AB2514" s="8">
        <v>-0.0165194417</v>
      </c>
      <c r="AC2514" s="7" t="s">
        <v>44</v>
      </c>
      <c r="AD2514" s="8">
        <v>0.0209155349</v>
      </c>
      <c r="AE2514" s="7" t="s">
        <v>45</v>
      </c>
      <c r="AF2514" s="8">
        <v>8.79510678E-4</v>
      </c>
      <c r="AG2514" s="7" t="s">
        <v>46</v>
      </c>
      <c r="AH2514" s="8">
        <v>-3.49347469E-5</v>
      </c>
      <c r="AI2514" s="7" t="s">
        <v>47</v>
      </c>
      <c r="AJ2514" s="8">
        <v>1.57148322E-6</v>
      </c>
      <c r="AK2514" s="7" t="s">
        <v>92</v>
      </c>
      <c r="AM2514" s="9"/>
      <c r="AN2514" s="10"/>
      <c r="AP2514" s="11"/>
      <c r="AR2514" s="11"/>
    </row>
    <row r="2515">
      <c r="A2515" s="7" t="s">
        <v>90</v>
      </c>
      <c r="B2515" s="7" t="s">
        <v>2184</v>
      </c>
      <c r="C2515" s="7" t="s">
        <v>29</v>
      </c>
      <c r="D2515" s="7">
        <v>1.740608</v>
      </c>
      <c r="E2515" s="7">
        <v>49.280811</v>
      </c>
      <c r="F2515" s="7">
        <v>-0.0095</v>
      </c>
      <c r="G2515" s="7">
        <v>4.23</v>
      </c>
      <c r="H2515" s="7">
        <v>3.0</v>
      </c>
      <c r="I2515" s="7">
        <v>101.5</v>
      </c>
      <c r="J2515" s="7">
        <v>1.0</v>
      </c>
      <c r="K2515" s="7" t="s">
        <v>30</v>
      </c>
      <c r="L2515" s="7">
        <v>3.0</v>
      </c>
      <c r="M2515" s="7">
        <v>1.0</v>
      </c>
      <c r="N2515" s="7">
        <v>1.0</v>
      </c>
      <c r="O2515" s="7">
        <v>0.28</v>
      </c>
      <c r="P2515" s="7">
        <v>2.4</v>
      </c>
      <c r="Q2515" s="7">
        <v>5.7</v>
      </c>
      <c r="R2515" s="8">
        <v>9.72E-6</v>
      </c>
      <c r="S2515" s="8">
        <v>1.25E-8</v>
      </c>
      <c r="T2515" s="8">
        <v>-2.05E-11</v>
      </c>
      <c r="U2515" s="8">
        <v>5.62E-7</v>
      </c>
      <c r="V2515" s="8">
        <v>5.06E-10</v>
      </c>
      <c r="W2515" s="8">
        <v>0.224</v>
      </c>
      <c r="X2515" s="7" t="s">
        <v>41</v>
      </c>
      <c r="Y2515" s="7" t="s">
        <v>42</v>
      </c>
      <c r="Z2515" s="8">
        <v>2.96819362</v>
      </c>
      <c r="AA2515" s="7" t="s">
        <v>43</v>
      </c>
      <c r="AB2515" s="8">
        <v>-0.0165194417</v>
      </c>
      <c r="AC2515" s="7" t="s">
        <v>44</v>
      </c>
      <c r="AD2515" s="8">
        <v>0.0209155349</v>
      </c>
      <c r="AE2515" s="7" t="s">
        <v>45</v>
      </c>
      <c r="AF2515" s="8">
        <v>8.79510678E-4</v>
      </c>
      <c r="AG2515" s="7" t="s">
        <v>46</v>
      </c>
      <c r="AH2515" s="8">
        <v>-3.49347469E-5</v>
      </c>
      <c r="AI2515" s="7" t="s">
        <v>47</v>
      </c>
      <c r="AJ2515" s="8">
        <v>1.57148322E-6</v>
      </c>
      <c r="AK2515" s="7" t="s">
        <v>92</v>
      </c>
      <c r="AM2515" s="9"/>
      <c r="AN2515" s="10"/>
      <c r="AP2515" s="11"/>
      <c r="AR2515" s="11"/>
    </row>
    <row r="2516">
      <c r="A2516" s="7" t="s">
        <v>123</v>
      </c>
      <c r="B2516" s="7" t="s">
        <v>2185</v>
      </c>
      <c r="C2516" s="7" t="s">
        <v>68</v>
      </c>
      <c r="D2516" s="7">
        <v>1.740769</v>
      </c>
      <c r="E2516" s="7">
        <v>27.784828</v>
      </c>
      <c r="F2516" s="7">
        <v>0.0115</v>
      </c>
      <c r="G2516" s="7">
        <v>3.13</v>
      </c>
      <c r="H2516" s="7">
        <v>4.0</v>
      </c>
      <c r="I2516" s="7" t="s">
        <v>30</v>
      </c>
      <c r="J2516" s="7" t="s">
        <v>30</v>
      </c>
      <c r="K2516" s="7" t="s">
        <v>30</v>
      </c>
      <c r="L2516" s="7" t="s">
        <v>30</v>
      </c>
      <c r="M2516" s="7" t="s">
        <v>30</v>
      </c>
      <c r="N2516" s="7" t="s">
        <v>30</v>
      </c>
      <c r="O2516" s="7">
        <v>0.4</v>
      </c>
      <c r="P2516" s="7">
        <v>0.7</v>
      </c>
      <c r="Q2516" s="7">
        <v>9.1</v>
      </c>
      <c r="R2516" s="8">
        <v>0.0</v>
      </c>
      <c r="S2516" s="8">
        <v>0.0</v>
      </c>
      <c r="T2516" s="8">
        <v>0.0</v>
      </c>
      <c r="U2516" s="8">
        <v>0.0</v>
      </c>
      <c r="V2516" s="8">
        <v>0.0</v>
      </c>
      <c r="W2516" s="8">
        <v>0.0</v>
      </c>
      <c r="X2516" s="7" t="s">
        <v>41</v>
      </c>
      <c r="Y2516" s="7" t="s">
        <v>42</v>
      </c>
      <c r="Z2516" s="8">
        <v>2.92006212</v>
      </c>
      <c r="AA2516" s="7" t="s">
        <v>43</v>
      </c>
      <c r="AB2516" s="8">
        <v>-0.0134436038</v>
      </c>
      <c r="AC2516" s="7" t="s">
        <v>44</v>
      </c>
      <c r="AD2516" s="8">
        <v>0.0333556844</v>
      </c>
      <c r="AE2516" s="7" t="s">
        <v>45</v>
      </c>
      <c r="AF2516" s="8">
        <v>0.00246092959</v>
      </c>
      <c r="AG2516" s="7" t="s">
        <v>46</v>
      </c>
      <c r="AH2516" s="8">
        <v>-1.60492168E-4</v>
      </c>
      <c r="AI2516" s="7" t="s">
        <v>47</v>
      </c>
      <c r="AJ2516" s="8">
        <v>2.11511846E-5</v>
      </c>
      <c r="AL2516" s="8"/>
      <c r="AM2516" s="9"/>
      <c r="AN2516" s="10"/>
      <c r="AO2516" s="8"/>
      <c r="AP2516" s="11"/>
      <c r="AQ2516" s="8"/>
      <c r="AR2516" s="11"/>
      <c r="AS2516" s="8"/>
      <c r="AU2516" s="8"/>
      <c r="AW2516" s="8"/>
    </row>
    <row r="2517">
      <c r="A2517" s="7" t="s">
        <v>78</v>
      </c>
      <c r="B2517" s="7" t="s">
        <v>2185</v>
      </c>
      <c r="C2517" s="7" t="s">
        <v>68</v>
      </c>
      <c r="D2517" s="7">
        <v>1.740769</v>
      </c>
      <c r="E2517" s="7">
        <v>27.784828</v>
      </c>
      <c r="F2517" s="7">
        <v>0.0115</v>
      </c>
      <c r="G2517" s="7">
        <v>3.13</v>
      </c>
      <c r="H2517" s="7">
        <v>4.0</v>
      </c>
      <c r="I2517" s="7" t="s">
        <v>30</v>
      </c>
      <c r="J2517" s="7" t="s">
        <v>30</v>
      </c>
      <c r="K2517" s="7" t="s">
        <v>30</v>
      </c>
      <c r="L2517" s="7" t="s">
        <v>30</v>
      </c>
      <c r="M2517" s="7" t="s">
        <v>30</v>
      </c>
      <c r="N2517" s="7" t="s">
        <v>30</v>
      </c>
      <c r="O2517" s="7">
        <v>0.4</v>
      </c>
      <c r="P2517" s="7">
        <v>0.7</v>
      </c>
      <c r="Q2517" s="7">
        <v>9.1</v>
      </c>
      <c r="R2517" s="8">
        <v>0.0</v>
      </c>
      <c r="S2517" s="8">
        <v>0.0</v>
      </c>
      <c r="T2517" s="8">
        <v>0.0</v>
      </c>
      <c r="U2517" s="8">
        <v>0.0</v>
      </c>
      <c r="V2517" s="8">
        <v>0.0</v>
      </c>
      <c r="W2517" s="8">
        <v>0.0</v>
      </c>
      <c r="X2517" s="7" t="s">
        <v>41</v>
      </c>
      <c r="Y2517" s="7" t="s">
        <v>42</v>
      </c>
      <c r="Z2517" s="8">
        <v>2.92006212</v>
      </c>
      <c r="AA2517" s="7" t="s">
        <v>43</v>
      </c>
      <c r="AB2517" s="8">
        <v>-0.0134436038</v>
      </c>
      <c r="AC2517" s="7" t="s">
        <v>44</v>
      </c>
      <c r="AD2517" s="8">
        <v>0.0333556844</v>
      </c>
      <c r="AE2517" s="7" t="s">
        <v>45</v>
      </c>
      <c r="AF2517" s="8">
        <v>0.00246092959</v>
      </c>
      <c r="AG2517" s="7" t="s">
        <v>46</v>
      </c>
      <c r="AH2517" s="8">
        <v>-1.60492168E-4</v>
      </c>
      <c r="AI2517" s="7" t="s">
        <v>47</v>
      </c>
      <c r="AJ2517" s="8">
        <v>2.11511846E-5</v>
      </c>
      <c r="AM2517" s="9"/>
      <c r="AN2517" s="10"/>
      <c r="AP2517" s="11"/>
      <c r="AR2517" s="11"/>
    </row>
    <row r="2518">
      <c r="A2518" s="7" t="s">
        <v>110</v>
      </c>
      <c r="B2518" s="7" t="s">
        <v>2186</v>
      </c>
      <c r="C2518" s="7" t="s">
        <v>29</v>
      </c>
      <c r="D2518" s="7">
        <v>1.740769</v>
      </c>
      <c r="E2518" s="7">
        <v>27.789359</v>
      </c>
      <c r="F2518" s="7">
        <v>0.013</v>
      </c>
      <c r="G2518" s="7">
        <v>3.1</v>
      </c>
      <c r="H2518" s="7">
        <v>4.0</v>
      </c>
      <c r="I2518" s="7">
        <v>1.5</v>
      </c>
      <c r="J2518" s="7">
        <v>1.0</v>
      </c>
      <c r="K2518" s="7" t="s">
        <v>30</v>
      </c>
      <c r="L2518" s="7">
        <v>1.0</v>
      </c>
      <c r="M2518" s="7" t="s">
        <v>30</v>
      </c>
      <c r="N2518" s="7">
        <v>1.0</v>
      </c>
      <c r="O2518" s="7">
        <v>0.404656</v>
      </c>
      <c r="P2518" s="7">
        <v>2.32542</v>
      </c>
      <c r="Q2518" s="7">
        <v>8.3</v>
      </c>
      <c r="R2518" s="8">
        <v>-1.65E-6</v>
      </c>
      <c r="S2518" s="8">
        <v>1.1E-8</v>
      </c>
      <c r="T2518" s="8">
        <v>-3.44E-11</v>
      </c>
      <c r="U2518" s="8">
        <v>8.43E-7</v>
      </c>
      <c r="V2518" s="8">
        <v>1.07E-9</v>
      </c>
      <c r="W2518" s="8">
        <v>0.3</v>
      </c>
      <c r="X2518" s="7" t="s">
        <v>31</v>
      </c>
      <c r="Y2518" s="7" t="s">
        <v>32</v>
      </c>
      <c r="Z2518" s="8">
        <v>1.62224674</v>
      </c>
      <c r="AA2518" s="7" t="s">
        <v>33</v>
      </c>
      <c r="AB2518" s="8">
        <v>0.0118368386</v>
      </c>
      <c r="AC2518" s="7" t="s">
        <v>34</v>
      </c>
      <c r="AD2518" s="8">
        <v>0.293844589</v>
      </c>
      <c r="AE2518" s="7" t="s">
        <v>35</v>
      </c>
      <c r="AF2518" s="8">
        <v>0.0590208025</v>
      </c>
      <c r="AG2518" s="7" t="s">
        <v>36</v>
      </c>
      <c r="AH2518" s="8">
        <v>1.99225164</v>
      </c>
      <c r="AI2518" s="7" t="s">
        <v>37</v>
      </c>
      <c r="AJ2518" s="8">
        <v>171.959976</v>
      </c>
      <c r="AK2518" s="7" t="s">
        <v>112</v>
      </c>
      <c r="AM2518" s="9"/>
      <c r="AN2518" s="10"/>
      <c r="AP2518" s="11"/>
      <c r="AR2518" s="11"/>
    </row>
    <row r="2519">
      <c r="A2519" s="7" t="s">
        <v>110</v>
      </c>
      <c r="B2519" s="7" t="s">
        <v>2187</v>
      </c>
      <c r="C2519" s="7" t="s">
        <v>68</v>
      </c>
      <c r="D2519" s="7">
        <v>1.740769</v>
      </c>
      <c r="E2519" s="7">
        <v>27.793228</v>
      </c>
      <c r="F2519" s="7">
        <v>0.0097</v>
      </c>
      <c r="G2519" s="7">
        <v>4.44</v>
      </c>
      <c r="H2519" s="7">
        <v>-1.0</v>
      </c>
      <c r="I2519" s="7" t="s">
        <v>30</v>
      </c>
      <c r="J2519" s="7" t="s">
        <v>30</v>
      </c>
      <c r="K2519" s="7" t="s">
        <v>30</v>
      </c>
      <c r="L2519" s="7">
        <v>1.2</v>
      </c>
      <c r="M2519" s="7" t="s">
        <v>30</v>
      </c>
      <c r="N2519" s="7">
        <v>2.0</v>
      </c>
      <c r="O2519" s="7">
        <v>0.3</v>
      </c>
      <c r="P2519" s="7">
        <v>2.4</v>
      </c>
      <c r="Q2519" s="7">
        <v>7.3</v>
      </c>
      <c r="R2519" s="8">
        <v>1.094E-5</v>
      </c>
      <c r="S2519" s="8">
        <v>0.0</v>
      </c>
      <c r="T2519" s="8">
        <v>0.0</v>
      </c>
      <c r="U2519" s="8">
        <v>0.0</v>
      </c>
      <c r="V2519" s="8">
        <v>0.0</v>
      </c>
      <c r="W2519" s="8">
        <v>0.0</v>
      </c>
      <c r="X2519" s="7" t="s">
        <v>41</v>
      </c>
      <c r="Y2519" s="7" t="s">
        <v>42</v>
      </c>
      <c r="Z2519" s="8">
        <v>2.9161406</v>
      </c>
      <c r="AA2519" s="7" t="s">
        <v>43</v>
      </c>
      <c r="AB2519" s="8">
        <v>-0.010147718</v>
      </c>
      <c r="AC2519" s="7" t="s">
        <v>44</v>
      </c>
      <c r="AD2519" s="8">
        <v>0.035077729</v>
      </c>
      <c r="AE2519" s="7" t="s">
        <v>45</v>
      </c>
      <c r="AF2519" s="8">
        <v>0.0020869984</v>
      </c>
      <c r="AG2519" s="7" t="s">
        <v>46</v>
      </c>
      <c r="AH2519" s="8">
        <v>-1.1077712E-4</v>
      </c>
      <c r="AI2519" s="7" t="s">
        <v>47</v>
      </c>
      <c r="AJ2519" s="8">
        <v>1.7236453E-5</v>
      </c>
      <c r="AM2519" s="9"/>
      <c r="AN2519" s="10"/>
      <c r="AP2519" s="11"/>
      <c r="AR2519" s="11"/>
    </row>
    <row r="2520">
      <c r="A2520" s="7" t="s">
        <v>110</v>
      </c>
      <c r="B2520" s="7" t="s">
        <v>2188</v>
      </c>
      <c r="C2520" s="7" t="s">
        <v>68</v>
      </c>
      <c r="D2520" s="7">
        <v>1.740769</v>
      </c>
      <c r="E2520" s="7">
        <v>27.793228</v>
      </c>
      <c r="F2520" s="7">
        <v>0.0097</v>
      </c>
      <c r="G2520" s="7">
        <v>4.44</v>
      </c>
      <c r="H2520" s="7">
        <v>-1.0</v>
      </c>
      <c r="I2520" s="7" t="s">
        <v>30</v>
      </c>
      <c r="J2520" s="7" t="s">
        <v>30</v>
      </c>
      <c r="K2520" s="7" t="s">
        <v>30</v>
      </c>
      <c r="L2520" s="7">
        <v>1.2</v>
      </c>
      <c r="M2520" s="7" t="s">
        <v>30</v>
      </c>
      <c r="N2520" s="7">
        <v>2.0</v>
      </c>
      <c r="O2520" s="7">
        <v>0.3</v>
      </c>
      <c r="P2520" s="7">
        <v>2.4</v>
      </c>
      <c r="Q2520" s="7">
        <v>7.3</v>
      </c>
      <c r="R2520" s="8">
        <v>1.094E-5</v>
      </c>
      <c r="S2520" s="8">
        <v>0.0</v>
      </c>
      <c r="T2520" s="8">
        <v>0.0</v>
      </c>
      <c r="U2520" s="8">
        <v>0.0</v>
      </c>
      <c r="V2520" s="8">
        <v>0.0</v>
      </c>
      <c r="W2520" s="8">
        <v>0.0</v>
      </c>
      <c r="X2520" s="7" t="s">
        <v>41</v>
      </c>
      <c r="Y2520" s="7" t="s">
        <v>42</v>
      </c>
      <c r="Z2520" s="8">
        <v>2.9161406</v>
      </c>
      <c r="AA2520" s="7" t="s">
        <v>43</v>
      </c>
      <c r="AB2520" s="8">
        <v>-0.010147718</v>
      </c>
      <c r="AC2520" s="7" t="s">
        <v>44</v>
      </c>
      <c r="AD2520" s="8">
        <v>0.035077729</v>
      </c>
      <c r="AE2520" s="7" t="s">
        <v>45</v>
      </c>
      <c r="AF2520" s="8">
        <v>0.0020869984</v>
      </c>
      <c r="AG2520" s="7" t="s">
        <v>46</v>
      </c>
      <c r="AH2520" s="8">
        <v>-1.1077712E-4</v>
      </c>
      <c r="AI2520" s="7" t="s">
        <v>47</v>
      </c>
      <c r="AJ2520" s="8">
        <v>1.7236453E-5</v>
      </c>
      <c r="AK2520" s="7" t="s">
        <v>250</v>
      </c>
      <c r="AL2520" s="7" t="s">
        <v>2171</v>
      </c>
      <c r="AM2520" s="9"/>
      <c r="AN2520" s="10"/>
      <c r="AP2520" s="11"/>
      <c r="AR2520" s="11"/>
    </row>
    <row r="2521">
      <c r="A2521" s="7" t="s">
        <v>63</v>
      </c>
      <c r="B2521" s="7" t="s">
        <v>2189</v>
      </c>
      <c r="C2521" s="7" t="s">
        <v>68</v>
      </c>
      <c r="D2521" s="7">
        <v>1.74077</v>
      </c>
      <c r="E2521" s="7">
        <v>27.706465</v>
      </c>
      <c r="F2521" s="7">
        <v>0.0126</v>
      </c>
      <c r="G2521" s="7">
        <v>4.4</v>
      </c>
      <c r="H2521" s="7">
        <v>5.0</v>
      </c>
      <c r="I2521" s="7" t="s">
        <v>30</v>
      </c>
      <c r="J2521" s="7">
        <v>1.0</v>
      </c>
      <c r="K2521" s="7" t="s">
        <v>30</v>
      </c>
      <c r="L2521" s="7">
        <v>1.0</v>
      </c>
      <c r="M2521" s="7" t="s">
        <v>30</v>
      </c>
      <c r="N2521" s="7" t="s">
        <v>30</v>
      </c>
      <c r="O2521" s="7">
        <v>0.27</v>
      </c>
      <c r="P2521" s="7">
        <v>2.0</v>
      </c>
      <c r="Q2521" s="7">
        <v>0.0</v>
      </c>
      <c r="R2521" s="8">
        <v>0.0</v>
      </c>
      <c r="S2521" s="8">
        <v>0.0</v>
      </c>
      <c r="T2521" s="8">
        <v>0.0</v>
      </c>
      <c r="U2521" s="8">
        <v>0.0</v>
      </c>
      <c r="V2521" s="8">
        <v>0.0</v>
      </c>
      <c r="W2521" s="8">
        <v>0.0</v>
      </c>
      <c r="X2521" s="7" t="s">
        <v>41</v>
      </c>
      <c r="Y2521" s="7" t="s">
        <v>42</v>
      </c>
      <c r="Z2521" s="8">
        <v>2.919217</v>
      </c>
      <c r="AA2521" s="7" t="s">
        <v>43</v>
      </c>
      <c r="AB2521" s="8">
        <v>-0.01196333</v>
      </c>
      <c r="AC2521" s="7" t="s">
        <v>44</v>
      </c>
      <c r="AD2521" s="8">
        <v>0.03299643</v>
      </c>
      <c r="AE2521" s="7" t="s">
        <v>45</v>
      </c>
      <c r="AF2521" s="8">
        <v>0.002736291</v>
      </c>
      <c r="AG2521" s="7" t="s">
        <v>46</v>
      </c>
      <c r="AH2521" s="8">
        <v>-2.047521E-4</v>
      </c>
      <c r="AI2521" s="7" t="s">
        <v>47</v>
      </c>
      <c r="AJ2521" s="8">
        <v>2.318136E-5</v>
      </c>
      <c r="AL2521" s="8"/>
      <c r="AM2521" s="12"/>
      <c r="AN2521" s="13"/>
      <c r="AO2521" s="8"/>
      <c r="AP2521" s="14"/>
      <c r="AQ2521" s="8"/>
      <c r="AR2521" s="14"/>
      <c r="AS2521" s="8"/>
      <c r="AT2521" s="7"/>
      <c r="AU2521" s="8"/>
      <c r="AV2521" s="7"/>
    </row>
    <row r="2522">
      <c r="A2522" s="7" t="s">
        <v>123</v>
      </c>
      <c r="B2522" s="7" t="s">
        <v>2190</v>
      </c>
      <c r="C2522" s="7" t="s">
        <v>29</v>
      </c>
      <c r="D2522" s="7">
        <v>1.74077</v>
      </c>
      <c r="E2522" s="7">
        <v>27.740933</v>
      </c>
      <c r="F2522" s="7">
        <v>0.011</v>
      </c>
      <c r="G2522" s="7">
        <v>3.1</v>
      </c>
      <c r="H2522" s="7">
        <v>4.0</v>
      </c>
      <c r="I2522" s="7" t="s">
        <v>30</v>
      </c>
      <c r="J2522" s="7" t="s">
        <v>30</v>
      </c>
      <c r="K2522" s="7" t="s">
        <v>30</v>
      </c>
      <c r="L2522" s="7" t="s">
        <v>30</v>
      </c>
      <c r="M2522" s="7" t="s">
        <v>30</v>
      </c>
      <c r="N2522" s="7">
        <v>1.0</v>
      </c>
      <c r="O2522" s="7">
        <v>0.388865</v>
      </c>
      <c r="P2522" s="7">
        <v>2.05809</v>
      </c>
      <c r="Q2522" s="7">
        <v>8.6</v>
      </c>
      <c r="R2522" s="8">
        <v>-3.1053E-6</v>
      </c>
      <c r="S2522" s="8">
        <v>1.0901E-8</v>
      </c>
      <c r="T2522" s="8">
        <v>-8.0763E-13</v>
      </c>
      <c r="U2522" s="8">
        <v>9.8199E-7</v>
      </c>
      <c r="V2522" s="8">
        <v>1.3488E-9</v>
      </c>
      <c r="W2522" s="8">
        <v>0.28347</v>
      </c>
      <c r="X2522" s="7" t="s">
        <v>129</v>
      </c>
      <c r="Y2522" s="7" t="s">
        <v>42</v>
      </c>
      <c r="Z2522" s="8">
        <v>2.9174225</v>
      </c>
      <c r="AA2522" s="7" t="s">
        <v>43</v>
      </c>
      <c r="AB2522" s="8">
        <v>-0.0121278695</v>
      </c>
      <c r="AC2522" s="7" t="s">
        <v>44</v>
      </c>
      <c r="AD2522" s="8">
        <v>0.0</v>
      </c>
      <c r="AE2522" s="7" t="s">
        <v>45</v>
      </c>
      <c r="AF2522" s="8">
        <v>0.0344734103</v>
      </c>
      <c r="AG2522" s="7" t="s">
        <v>46</v>
      </c>
      <c r="AH2522" s="8">
        <v>0.00266756706</v>
      </c>
      <c r="AI2522" s="7" t="s">
        <v>47</v>
      </c>
      <c r="AJ2522" s="8">
        <v>-4.32503622E-4</v>
      </c>
      <c r="AK2522" s="7" t="s">
        <v>130</v>
      </c>
      <c r="AL2522" s="8">
        <v>1.00646069E-4</v>
      </c>
      <c r="AM2522" s="15" t="s">
        <v>131</v>
      </c>
      <c r="AN2522" s="13">
        <v>-1.00610625E-5</v>
      </c>
      <c r="AO2522" s="8" t="s">
        <v>132</v>
      </c>
      <c r="AP2522" s="14">
        <v>4.80261151E-7</v>
      </c>
      <c r="AQ2522" s="8"/>
      <c r="AR2522" s="11"/>
      <c r="AS2522" s="8"/>
      <c r="AU2522" s="8"/>
      <c r="AW2522" s="8"/>
    </row>
    <row r="2523">
      <c r="A2523" s="7" t="s">
        <v>78</v>
      </c>
      <c r="B2523" s="7" t="s">
        <v>2190</v>
      </c>
      <c r="C2523" s="7" t="s">
        <v>29</v>
      </c>
      <c r="D2523" s="7">
        <v>1.74077</v>
      </c>
      <c r="E2523" s="7">
        <v>27.740933</v>
      </c>
      <c r="F2523" s="7">
        <v>0.011</v>
      </c>
      <c r="G2523" s="7">
        <v>3.1</v>
      </c>
      <c r="H2523" s="7">
        <v>3.0</v>
      </c>
      <c r="I2523" s="7" t="s">
        <v>30</v>
      </c>
      <c r="J2523" s="7" t="s">
        <v>30</v>
      </c>
      <c r="K2523" s="7" t="s">
        <v>30</v>
      </c>
      <c r="L2523" s="7" t="s">
        <v>30</v>
      </c>
      <c r="M2523" s="7" t="s">
        <v>30</v>
      </c>
      <c r="N2523" s="7">
        <v>1.0</v>
      </c>
      <c r="O2523" s="7">
        <v>0.388865</v>
      </c>
      <c r="P2523" s="7">
        <v>2.05809</v>
      </c>
      <c r="Q2523" s="7">
        <v>8.6</v>
      </c>
      <c r="R2523" s="8">
        <v>-3.11E-6</v>
      </c>
      <c r="S2523" s="8">
        <v>1.09E-8</v>
      </c>
      <c r="T2523" s="8">
        <v>-8.08E-13</v>
      </c>
      <c r="U2523" s="8">
        <v>9.82E-7</v>
      </c>
      <c r="V2523" s="8">
        <v>1.35E-9</v>
      </c>
      <c r="W2523" s="8">
        <v>0.283</v>
      </c>
      <c r="X2523" s="7" t="s">
        <v>129</v>
      </c>
      <c r="Y2523" s="7" t="s">
        <v>42</v>
      </c>
      <c r="Z2523" s="8">
        <v>2.9174225</v>
      </c>
      <c r="AA2523" s="7" t="s">
        <v>43</v>
      </c>
      <c r="AB2523" s="8">
        <v>-0.0121278695</v>
      </c>
      <c r="AC2523" s="7" t="s">
        <v>44</v>
      </c>
      <c r="AD2523" s="8">
        <v>0.0</v>
      </c>
      <c r="AE2523" s="7" t="s">
        <v>45</v>
      </c>
      <c r="AF2523" s="8">
        <v>0.0344734103</v>
      </c>
      <c r="AG2523" s="7" t="s">
        <v>46</v>
      </c>
      <c r="AH2523" s="8">
        <v>0.00266756706</v>
      </c>
      <c r="AI2523" s="7" t="s">
        <v>47</v>
      </c>
      <c r="AJ2523" s="8">
        <v>-4.32503622E-4</v>
      </c>
      <c r="AK2523" s="7" t="s">
        <v>130</v>
      </c>
      <c r="AL2523" s="8">
        <v>1.00646069E-4</v>
      </c>
      <c r="AM2523" s="15" t="s">
        <v>131</v>
      </c>
      <c r="AN2523" s="13">
        <v>-1.00610625E-5</v>
      </c>
      <c r="AO2523" s="7" t="s">
        <v>132</v>
      </c>
      <c r="AP2523" s="14">
        <v>4.80261151E-7</v>
      </c>
      <c r="AR2523" s="11"/>
    </row>
    <row r="2524">
      <c r="A2524" s="7" t="s">
        <v>104</v>
      </c>
      <c r="B2524" s="7" t="s">
        <v>2191</v>
      </c>
      <c r="C2524" s="7" t="s">
        <v>29</v>
      </c>
      <c r="D2524" s="7">
        <v>1.74077</v>
      </c>
      <c r="E2524" s="7">
        <v>27.760063</v>
      </c>
      <c r="F2524" s="7">
        <v>0.0109</v>
      </c>
      <c r="G2524" s="7">
        <v>3.1</v>
      </c>
      <c r="H2524" s="7">
        <v>3.0</v>
      </c>
      <c r="I2524" s="7">
        <v>4.6</v>
      </c>
      <c r="J2524" s="7">
        <v>1.0</v>
      </c>
      <c r="K2524" s="7" t="s">
        <v>30</v>
      </c>
      <c r="L2524" s="7" t="s">
        <v>30</v>
      </c>
      <c r="M2524" s="7" t="s">
        <v>30</v>
      </c>
      <c r="N2524" s="7" t="s">
        <v>30</v>
      </c>
      <c r="O2524" s="7">
        <v>0.365</v>
      </c>
      <c r="P2524" s="7">
        <v>2.325</v>
      </c>
      <c r="Q2524" s="7">
        <v>9.5</v>
      </c>
      <c r="R2524" s="8">
        <v>-4.21E-6</v>
      </c>
      <c r="S2524" s="8">
        <v>1.99E-8</v>
      </c>
      <c r="T2524" s="8">
        <v>-3.0E-11</v>
      </c>
      <c r="U2524" s="8">
        <v>8.92E-7</v>
      </c>
      <c r="V2524" s="8">
        <v>3.64E-10</v>
      </c>
      <c r="W2524" s="8">
        <v>0.294</v>
      </c>
      <c r="X2524" s="7" t="s">
        <v>31</v>
      </c>
      <c r="Y2524" s="7" t="s">
        <v>32</v>
      </c>
      <c r="Z2524" s="8">
        <v>1.38419227</v>
      </c>
      <c r="AA2524" s="7" t="s">
        <v>33</v>
      </c>
      <c r="AB2524" s="8">
        <v>121.210226</v>
      </c>
      <c r="AC2524" s="7" t="s">
        <v>34</v>
      </c>
      <c r="AD2524" s="8">
        <v>0.216862697</v>
      </c>
      <c r="AE2524" s="7" t="s">
        <v>35</v>
      </c>
      <c r="AF2524" s="8">
        <v>0.0642534343</v>
      </c>
      <c r="AG2524" s="7" t="s">
        <v>36</v>
      </c>
      <c r="AH2524" s="8">
        <v>1.69855074</v>
      </c>
      <c r="AI2524" s="7" t="s">
        <v>37</v>
      </c>
      <c r="AJ2524" s="8">
        <v>0.0135195855</v>
      </c>
      <c r="AL2524" s="8"/>
      <c r="AM2524" s="9"/>
      <c r="AN2524" s="10"/>
      <c r="AO2524" s="8"/>
      <c r="AP2524" s="11"/>
      <c r="AQ2524" s="8"/>
      <c r="AR2524" s="11"/>
      <c r="AS2524" s="8"/>
      <c r="AU2524" s="8"/>
    </row>
    <row r="2525">
      <c r="A2525" s="7" t="s">
        <v>95</v>
      </c>
      <c r="B2525" s="7" t="s">
        <v>2192</v>
      </c>
      <c r="C2525" s="7" t="s">
        <v>29</v>
      </c>
      <c r="D2525" s="7">
        <v>1.74077</v>
      </c>
      <c r="E2525" s="7">
        <v>27.76048</v>
      </c>
      <c r="F2525" s="7">
        <v>0.0093</v>
      </c>
      <c r="G2525" s="7">
        <v>3.11</v>
      </c>
      <c r="H2525" s="7">
        <v>4.0</v>
      </c>
      <c r="I2525" s="7" t="s">
        <v>30</v>
      </c>
      <c r="J2525" s="7">
        <v>1.0</v>
      </c>
      <c r="K2525" s="7">
        <v>1.0</v>
      </c>
      <c r="L2525" s="7">
        <v>1.0</v>
      </c>
      <c r="M2525" s="7" t="s">
        <v>30</v>
      </c>
      <c r="N2525" s="7" t="s">
        <v>30</v>
      </c>
      <c r="O2525" s="7">
        <v>0.36501</v>
      </c>
      <c r="P2525" s="7">
        <v>1.5296</v>
      </c>
      <c r="Q2525" s="7">
        <v>9.1</v>
      </c>
      <c r="R2525" s="8">
        <v>-3.40517E-7</v>
      </c>
      <c r="S2525" s="8">
        <v>0.0</v>
      </c>
      <c r="T2525" s="8">
        <v>0.0</v>
      </c>
      <c r="U2525" s="8">
        <v>0.0</v>
      </c>
      <c r="V2525" s="8">
        <v>0.0</v>
      </c>
      <c r="W2525" s="8">
        <v>0.0</v>
      </c>
      <c r="X2525" s="7" t="s">
        <v>41</v>
      </c>
      <c r="Y2525" s="7" t="s">
        <v>42</v>
      </c>
      <c r="Z2525" s="8">
        <v>2.9205906</v>
      </c>
      <c r="AA2525" s="7" t="s">
        <v>43</v>
      </c>
      <c r="AB2525" s="8">
        <v>-0.013681618</v>
      </c>
      <c r="AC2525" s="7" t="s">
        <v>44</v>
      </c>
      <c r="AD2525" s="8">
        <v>0.03256776</v>
      </c>
      <c r="AE2525" s="7" t="s">
        <v>45</v>
      </c>
      <c r="AF2525" s="8">
        <v>0.0028725519</v>
      </c>
      <c r="AG2525" s="7" t="s">
        <v>46</v>
      </c>
      <c r="AH2525" s="8">
        <v>-2.4277107E-4</v>
      </c>
      <c r="AI2525" s="7" t="s">
        <v>47</v>
      </c>
      <c r="AJ2525" s="8">
        <v>2.6614514E-5</v>
      </c>
      <c r="AK2525" s="7" t="s">
        <v>245</v>
      </c>
      <c r="AM2525" s="9"/>
      <c r="AN2525" s="10"/>
      <c r="AP2525" s="11"/>
      <c r="AR2525" s="11"/>
    </row>
    <row r="2526">
      <c r="A2526" s="7" t="s">
        <v>104</v>
      </c>
      <c r="B2526" s="7" t="s">
        <v>2193</v>
      </c>
      <c r="C2526" s="7" t="s">
        <v>68</v>
      </c>
      <c r="D2526" s="7">
        <v>1.74077</v>
      </c>
      <c r="E2526" s="7">
        <v>27.76788</v>
      </c>
      <c r="F2526" s="7">
        <v>0.005</v>
      </c>
      <c r="G2526" s="7">
        <v>4.46</v>
      </c>
      <c r="H2526" s="7">
        <v>0.0</v>
      </c>
      <c r="I2526" s="7">
        <v>6.4</v>
      </c>
      <c r="J2526" s="7" t="s">
        <v>30</v>
      </c>
      <c r="K2526" s="7" t="s">
        <v>30</v>
      </c>
      <c r="L2526" s="7" t="s">
        <v>30</v>
      </c>
      <c r="M2526" s="7" t="s">
        <v>30</v>
      </c>
      <c r="N2526" s="7" t="s">
        <v>30</v>
      </c>
      <c r="O2526" s="7">
        <v>0.4047</v>
      </c>
      <c r="P2526" s="7">
        <v>1.014</v>
      </c>
      <c r="Q2526" s="7">
        <v>7.1</v>
      </c>
      <c r="R2526" s="8">
        <v>3.66E-6</v>
      </c>
      <c r="S2526" s="8">
        <v>2.91E-8</v>
      </c>
      <c r="T2526" s="8">
        <v>-3.18E-10</v>
      </c>
      <c r="U2526" s="8">
        <v>1.58E-6</v>
      </c>
      <c r="V2526" s="8">
        <v>6.74E-10</v>
      </c>
      <c r="W2526" s="8">
        <v>0.244</v>
      </c>
      <c r="X2526" s="7" t="s">
        <v>41</v>
      </c>
      <c r="Y2526" s="7" t="s">
        <v>42</v>
      </c>
      <c r="Z2526" s="8">
        <v>2.9228084</v>
      </c>
      <c r="AA2526" s="7" t="s">
        <v>43</v>
      </c>
      <c r="AB2526" s="8">
        <v>-0.013029549</v>
      </c>
      <c r="AC2526" s="7" t="s">
        <v>44</v>
      </c>
      <c r="AD2526" s="8">
        <v>0.029540007</v>
      </c>
      <c r="AE2526" s="7" t="s">
        <v>45</v>
      </c>
      <c r="AF2526" s="8">
        <v>0.0041308365</v>
      </c>
      <c r="AG2526" s="7" t="s">
        <v>46</v>
      </c>
      <c r="AH2526" s="8">
        <v>-4.4721542E-4</v>
      </c>
      <c r="AI2526" s="7" t="s">
        <v>47</v>
      </c>
      <c r="AJ2526" s="8">
        <v>3.7137603E-5</v>
      </c>
      <c r="AM2526" s="9"/>
      <c r="AN2526" s="10"/>
      <c r="AP2526" s="11"/>
      <c r="AR2526" s="11"/>
    </row>
    <row r="2527">
      <c r="A2527" s="7" t="s">
        <v>48</v>
      </c>
      <c r="B2527" s="7" t="s">
        <v>2189</v>
      </c>
      <c r="C2527" s="7" t="s">
        <v>68</v>
      </c>
      <c r="D2527" s="7">
        <v>1.740771</v>
      </c>
      <c r="E2527" s="7">
        <v>27.59998</v>
      </c>
      <c r="F2527" s="7">
        <v>0.0109</v>
      </c>
      <c r="G2527" s="7">
        <v>4.36</v>
      </c>
      <c r="H2527" s="7">
        <v>0.0</v>
      </c>
      <c r="I2527" s="7">
        <v>3.0</v>
      </c>
      <c r="J2527" s="7">
        <v>1.0</v>
      </c>
      <c r="K2527" s="7">
        <v>0.0</v>
      </c>
      <c r="L2527" s="7">
        <v>1.0</v>
      </c>
      <c r="M2527" s="7">
        <v>1.2</v>
      </c>
      <c r="N2527" s="7">
        <v>1.0</v>
      </c>
      <c r="O2527" s="7">
        <v>0.334</v>
      </c>
      <c r="P2527" s="7">
        <v>2.325</v>
      </c>
      <c r="Q2527" s="7">
        <v>7.1</v>
      </c>
      <c r="R2527" s="8">
        <v>6.85E-6</v>
      </c>
      <c r="S2527" s="8">
        <v>1.64E-8</v>
      </c>
      <c r="T2527" s="8">
        <v>-5.38E-11</v>
      </c>
      <c r="U2527" s="8">
        <v>1.32E-6</v>
      </c>
      <c r="V2527" s="8">
        <v>1.37E-9</v>
      </c>
      <c r="W2527" s="8">
        <v>0.273</v>
      </c>
      <c r="X2527" s="7" t="s">
        <v>31</v>
      </c>
      <c r="Y2527" s="7" t="s">
        <v>32</v>
      </c>
      <c r="Z2527" s="8">
        <v>1.65582508</v>
      </c>
      <c r="AA2527" s="7" t="s">
        <v>33</v>
      </c>
      <c r="AB2527" s="8">
        <v>0.0131676446</v>
      </c>
      <c r="AC2527" s="7" t="s">
        <v>34</v>
      </c>
      <c r="AD2527" s="8">
        <v>0.257423297</v>
      </c>
      <c r="AE2527" s="7" t="s">
        <v>35</v>
      </c>
      <c r="AF2527" s="8">
        <v>0.0604328022</v>
      </c>
      <c r="AG2527" s="7" t="s">
        <v>36</v>
      </c>
      <c r="AH2527" s="8">
        <v>1.09216931</v>
      </c>
      <c r="AI2527" s="7" t="s">
        <v>37</v>
      </c>
      <c r="AJ2527" s="8">
        <v>116.322468</v>
      </c>
      <c r="AK2527" s="7" t="s">
        <v>87</v>
      </c>
      <c r="AM2527" s="9"/>
      <c r="AN2527" s="10"/>
      <c r="AP2527" s="11"/>
      <c r="AR2527" s="11"/>
    </row>
    <row r="2528">
      <c r="A2528" s="7" t="s">
        <v>123</v>
      </c>
      <c r="B2528" s="7" t="s">
        <v>2189</v>
      </c>
      <c r="C2528" s="7" t="s">
        <v>68</v>
      </c>
      <c r="D2528" s="7">
        <v>1.740771</v>
      </c>
      <c r="E2528" s="7">
        <v>27.644962</v>
      </c>
      <c r="F2528" s="7">
        <v>0.0093</v>
      </c>
      <c r="G2528" s="7">
        <v>4.37</v>
      </c>
      <c r="H2528" s="7">
        <v>0.0</v>
      </c>
      <c r="I2528" s="7" t="s">
        <v>30</v>
      </c>
      <c r="J2528" s="7" t="s">
        <v>30</v>
      </c>
      <c r="K2528" s="7" t="s">
        <v>30</v>
      </c>
      <c r="L2528" s="7" t="s">
        <v>30</v>
      </c>
      <c r="M2528" s="7" t="s">
        <v>30</v>
      </c>
      <c r="N2528" s="7" t="s">
        <v>30</v>
      </c>
      <c r="O2528" s="7">
        <v>0.4</v>
      </c>
      <c r="P2528" s="7">
        <v>0.7</v>
      </c>
      <c r="Q2528" s="7">
        <v>8.1</v>
      </c>
      <c r="R2528" s="8">
        <v>0.0</v>
      </c>
      <c r="S2528" s="8">
        <v>0.0</v>
      </c>
      <c r="T2528" s="8">
        <v>0.0</v>
      </c>
      <c r="U2528" s="8">
        <v>0.0</v>
      </c>
      <c r="V2528" s="8">
        <v>0.0</v>
      </c>
      <c r="W2528" s="8">
        <v>0.0</v>
      </c>
      <c r="X2528" s="7" t="s">
        <v>41</v>
      </c>
      <c r="Y2528" s="7" t="s">
        <v>42</v>
      </c>
      <c r="Z2528" s="8">
        <v>2.92263</v>
      </c>
      <c r="AA2528" s="7" t="s">
        <v>43</v>
      </c>
      <c r="AB2528" s="8">
        <v>-0.01150018</v>
      </c>
      <c r="AC2528" s="7" t="s">
        <v>44</v>
      </c>
      <c r="AD2528" s="8">
        <v>0.02875835</v>
      </c>
      <c r="AE2528" s="7" t="s">
        <v>45</v>
      </c>
      <c r="AF2528" s="8">
        <v>0.004472855</v>
      </c>
      <c r="AG2528" s="7" t="s">
        <v>46</v>
      </c>
      <c r="AH2528" s="8">
        <v>-4.973006E-4</v>
      </c>
      <c r="AI2528" s="7" t="s">
        <v>47</v>
      </c>
      <c r="AJ2528" s="8">
        <v>4.089372E-5</v>
      </c>
      <c r="AL2528" s="8"/>
      <c r="AM2528" s="9"/>
      <c r="AN2528" s="10"/>
      <c r="AO2528" s="8"/>
      <c r="AP2528" s="11"/>
      <c r="AQ2528" s="8"/>
      <c r="AR2528" s="11"/>
      <c r="AS2528" s="8"/>
      <c r="AU2528" s="8"/>
      <c r="AW2528" s="8"/>
    </row>
    <row r="2529">
      <c r="A2529" s="7" t="s">
        <v>78</v>
      </c>
      <c r="B2529" s="7" t="s">
        <v>2189</v>
      </c>
      <c r="C2529" s="7" t="s">
        <v>68</v>
      </c>
      <c r="D2529" s="7">
        <v>1.740771</v>
      </c>
      <c r="E2529" s="7">
        <v>27.644962</v>
      </c>
      <c r="F2529" s="7">
        <v>0.0093</v>
      </c>
      <c r="G2529" s="7">
        <v>4.37</v>
      </c>
      <c r="H2529" s="7">
        <v>0.0</v>
      </c>
      <c r="I2529" s="7" t="s">
        <v>30</v>
      </c>
      <c r="J2529" s="7" t="s">
        <v>30</v>
      </c>
      <c r="K2529" s="7" t="s">
        <v>30</v>
      </c>
      <c r="L2529" s="7" t="s">
        <v>30</v>
      </c>
      <c r="M2529" s="7" t="s">
        <v>30</v>
      </c>
      <c r="N2529" s="7" t="s">
        <v>30</v>
      </c>
      <c r="O2529" s="7">
        <v>0.4</v>
      </c>
      <c r="P2529" s="7">
        <v>0.7</v>
      </c>
      <c r="Q2529" s="7">
        <v>8.1</v>
      </c>
      <c r="R2529" s="8">
        <v>0.0</v>
      </c>
      <c r="S2529" s="8">
        <v>0.0</v>
      </c>
      <c r="T2529" s="8">
        <v>0.0</v>
      </c>
      <c r="U2529" s="8">
        <v>0.0</v>
      </c>
      <c r="V2529" s="8">
        <v>0.0</v>
      </c>
      <c r="W2529" s="8">
        <v>0.0</v>
      </c>
      <c r="X2529" s="7" t="s">
        <v>41</v>
      </c>
      <c r="Y2529" s="7" t="s">
        <v>42</v>
      </c>
      <c r="Z2529" s="8">
        <v>2.92263</v>
      </c>
      <c r="AA2529" s="7" t="s">
        <v>43</v>
      </c>
      <c r="AB2529" s="8">
        <v>-0.01150018</v>
      </c>
      <c r="AC2529" s="7" t="s">
        <v>44</v>
      </c>
      <c r="AD2529" s="8">
        <v>0.02875835</v>
      </c>
      <c r="AE2529" s="7" t="s">
        <v>45</v>
      </c>
      <c r="AF2529" s="8">
        <v>0.004472855</v>
      </c>
      <c r="AG2529" s="7" t="s">
        <v>46</v>
      </c>
      <c r="AH2529" s="8">
        <v>-4.973006E-4</v>
      </c>
      <c r="AI2529" s="7" t="s">
        <v>47</v>
      </c>
      <c r="AJ2529" s="8">
        <v>4.089372E-5</v>
      </c>
      <c r="AM2529" s="9"/>
      <c r="AN2529" s="10"/>
      <c r="AP2529" s="11"/>
      <c r="AR2529" s="11"/>
    </row>
    <row r="2530">
      <c r="A2530" s="7" t="s">
        <v>90</v>
      </c>
      <c r="B2530" s="7" t="s">
        <v>2194</v>
      </c>
      <c r="C2530" s="7" t="s">
        <v>29</v>
      </c>
      <c r="D2530" s="7">
        <v>1.740771</v>
      </c>
      <c r="E2530" s="7">
        <v>27.766042</v>
      </c>
      <c r="F2530" s="7">
        <v>0.0103</v>
      </c>
      <c r="G2530" s="7">
        <v>3.05</v>
      </c>
      <c r="H2530" s="7">
        <v>2.0</v>
      </c>
      <c r="I2530" s="7">
        <v>47.5</v>
      </c>
      <c r="J2530" s="7">
        <v>1.0</v>
      </c>
      <c r="K2530" s="7" t="s">
        <v>30</v>
      </c>
      <c r="L2530" s="7">
        <v>1.0</v>
      </c>
      <c r="M2530" s="7">
        <v>1.0</v>
      </c>
      <c r="N2530" s="7">
        <v>1.0</v>
      </c>
      <c r="O2530" s="7">
        <v>0.37</v>
      </c>
      <c r="P2530" s="7">
        <v>2.4</v>
      </c>
      <c r="Q2530" s="7">
        <v>8.1</v>
      </c>
      <c r="R2530" s="8">
        <v>-1.87E-6</v>
      </c>
      <c r="S2530" s="8">
        <v>1.3E-8</v>
      </c>
      <c r="T2530" s="8">
        <v>-1.69E-11</v>
      </c>
      <c r="U2530" s="8">
        <v>8.65E-7</v>
      </c>
      <c r="V2530" s="8">
        <v>7.76E-10</v>
      </c>
      <c r="W2530" s="8">
        <v>0.293</v>
      </c>
      <c r="X2530" s="7" t="s">
        <v>41</v>
      </c>
      <c r="Y2530" s="7" t="s">
        <v>42</v>
      </c>
      <c r="Z2530" s="8">
        <v>2.91816811</v>
      </c>
      <c r="AA2530" s="7" t="s">
        <v>43</v>
      </c>
      <c r="AB2530" s="8">
        <v>-0.0122621813</v>
      </c>
      <c r="AC2530" s="7" t="s">
        <v>44</v>
      </c>
      <c r="AD2530" s="8">
        <v>0.0341878382</v>
      </c>
      <c r="AE2530" s="7" t="s">
        <v>45</v>
      </c>
      <c r="AF2530" s="8">
        <v>0.00236117574</v>
      </c>
      <c r="AG2530" s="7" t="s">
        <v>46</v>
      </c>
      <c r="AH2530" s="8">
        <v>-1.68240994E-4</v>
      </c>
      <c r="AI2530" s="7" t="s">
        <v>47</v>
      </c>
      <c r="AJ2530" s="8">
        <v>2.26673138E-5</v>
      </c>
      <c r="AK2530" s="7" t="s">
        <v>99</v>
      </c>
      <c r="AL2530" s="8"/>
      <c r="AM2530" s="9"/>
      <c r="AN2530" s="10"/>
      <c r="AO2530" s="8"/>
      <c r="AP2530" s="11"/>
      <c r="AQ2530" s="8"/>
      <c r="AR2530" s="11"/>
      <c r="AS2530" s="8"/>
      <c r="AU2530" s="8"/>
      <c r="AW2530" s="8"/>
    </row>
    <row r="2531">
      <c r="A2531" s="7" t="s">
        <v>90</v>
      </c>
      <c r="B2531" s="7" t="s">
        <v>2191</v>
      </c>
      <c r="C2531" s="7" t="s">
        <v>29</v>
      </c>
      <c r="D2531" s="7">
        <v>1.740771</v>
      </c>
      <c r="E2531" s="7">
        <v>27.766042</v>
      </c>
      <c r="F2531" s="7">
        <v>0.0103</v>
      </c>
      <c r="G2531" s="7">
        <v>3.05</v>
      </c>
      <c r="H2531" s="7">
        <v>2.0</v>
      </c>
      <c r="I2531" s="7">
        <v>47.5</v>
      </c>
      <c r="J2531" s="7">
        <v>1.0</v>
      </c>
      <c r="K2531" s="7" t="s">
        <v>30</v>
      </c>
      <c r="L2531" s="7">
        <v>1.0</v>
      </c>
      <c r="M2531" s="7">
        <v>1.0</v>
      </c>
      <c r="N2531" s="7">
        <v>1.0</v>
      </c>
      <c r="O2531" s="7">
        <v>0.37</v>
      </c>
      <c r="P2531" s="7">
        <v>2.4</v>
      </c>
      <c r="Q2531" s="7">
        <v>8.1</v>
      </c>
      <c r="R2531" s="8">
        <v>-1.87E-6</v>
      </c>
      <c r="S2531" s="8">
        <v>1.3E-8</v>
      </c>
      <c r="T2531" s="8">
        <v>-1.69E-11</v>
      </c>
      <c r="U2531" s="8">
        <v>8.65E-7</v>
      </c>
      <c r="V2531" s="8">
        <v>7.76E-10</v>
      </c>
      <c r="W2531" s="8">
        <v>0.293</v>
      </c>
      <c r="X2531" s="7" t="s">
        <v>41</v>
      </c>
      <c r="Y2531" s="7" t="s">
        <v>42</v>
      </c>
      <c r="Z2531" s="8">
        <v>2.91816811</v>
      </c>
      <c r="AA2531" s="7" t="s">
        <v>43</v>
      </c>
      <c r="AB2531" s="8">
        <v>-0.0122621813</v>
      </c>
      <c r="AC2531" s="7" t="s">
        <v>44</v>
      </c>
      <c r="AD2531" s="8">
        <v>0.0341878382</v>
      </c>
      <c r="AE2531" s="7" t="s">
        <v>45</v>
      </c>
      <c r="AF2531" s="8">
        <v>0.00236117574</v>
      </c>
      <c r="AG2531" s="7" t="s">
        <v>46</v>
      </c>
      <c r="AH2531" s="8">
        <v>-1.68240994E-4</v>
      </c>
      <c r="AI2531" s="7" t="s">
        <v>47</v>
      </c>
      <c r="AJ2531" s="8">
        <v>2.26673138E-5</v>
      </c>
      <c r="AK2531" s="7" t="s">
        <v>99</v>
      </c>
      <c r="AM2531" s="9"/>
      <c r="AN2531" s="10"/>
      <c r="AP2531" s="11"/>
      <c r="AR2531" s="11"/>
    </row>
    <row r="2532">
      <c r="A2532" s="7" t="s">
        <v>90</v>
      </c>
      <c r="B2532" s="7" t="s">
        <v>2195</v>
      </c>
      <c r="C2532" s="7" t="s">
        <v>29</v>
      </c>
      <c r="D2532" s="7">
        <v>1.740771</v>
      </c>
      <c r="E2532" s="7">
        <v>27.766042</v>
      </c>
      <c r="F2532" s="7">
        <v>0.0103</v>
      </c>
      <c r="G2532" s="7">
        <v>3.05</v>
      </c>
      <c r="H2532" s="7">
        <v>2.0</v>
      </c>
      <c r="I2532" s="7">
        <v>52.0</v>
      </c>
      <c r="J2532" s="7">
        <v>1.0</v>
      </c>
      <c r="K2532" s="7" t="s">
        <v>30</v>
      </c>
      <c r="L2532" s="7">
        <v>1.0</v>
      </c>
      <c r="M2532" s="7">
        <v>1.0</v>
      </c>
      <c r="N2532" s="7">
        <v>1.0</v>
      </c>
      <c r="O2532" s="7">
        <v>0.37</v>
      </c>
      <c r="P2532" s="7">
        <v>2.4</v>
      </c>
      <c r="Q2532" s="7">
        <v>8.1</v>
      </c>
      <c r="R2532" s="8">
        <v>-1.87E-6</v>
      </c>
      <c r="S2532" s="8">
        <v>1.3E-8</v>
      </c>
      <c r="T2532" s="8">
        <v>-1.69E-11</v>
      </c>
      <c r="U2532" s="8">
        <v>8.65E-7</v>
      </c>
      <c r="V2532" s="8">
        <v>7.76E-10</v>
      </c>
      <c r="W2532" s="8">
        <v>0.293</v>
      </c>
      <c r="X2532" s="7" t="s">
        <v>41</v>
      </c>
      <c r="Y2532" s="7" t="s">
        <v>42</v>
      </c>
      <c r="Z2532" s="8">
        <v>2.91816811</v>
      </c>
      <c r="AA2532" s="7" t="s">
        <v>43</v>
      </c>
      <c r="AB2532" s="8">
        <v>-0.0122621813</v>
      </c>
      <c r="AC2532" s="7" t="s">
        <v>44</v>
      </c>
      <c r="AD2532" s="8">
        <v>0.0341878382</v>
      </c>
      <c r="AE2532" s="7" t="s">
        <v>45</v>
      </c>
      <c r="AF2532" s="8">
        <v>0.00236117574</v>
      </c>
      <c r="AG2532" s="7" t="s">
        <v>46</v>
      </c>
      <c r="AH2532" s="8">
        <v>-1.68240994E-4</v>
      </c>
      <c r="AI2532" s="7" t="s">
        <v>47</v>
      </c>
      <c r="AJ2532" s="8">
        <v>2.26673138E-5</v>
      </c>
      <c r="AK2532" s="7" t="s">
        <v>99</v>
      </c>
      <c r="AL2532" s="8"/>
      <c r="AM2532" s="9"/>
      <c r="AN2532" s="10"/>
      <c r="AO2532" s="8"/>
      <c r="AP2532" s="11"/>
      <c r="AQ2532" s="8"/>
      <c r="AR2532" s="11"/>
      <c r="AS2532" s="8"/>
      <c r="AU2532" s="8"/>
      <c r="AW2532" s="8"/>
    </row>
    <row r="2533">
      <c r="A2533" s="7" t="s">
        <v>90</v>
      </c>
      <c r="B2533" s="7" t="s">
        <v>2196</v>
      </c>
      <c r="C2533" s="7" t="s">
        <v>29</v>
      </c>
      <c r="D2533" s="7">
        <v>1.740771</v>
      </c>
      <c r="E2533" s="7">
        <v>27.766042</v>
      </c>
      <c r="F2533" s="7">
        <v>0.0103</v>
      </c>
      <c r="G2533" s="7">
        <v>3.05</v>
      </c>
      <c r="H2533" s="7">
        <v>2.0</v>
      </c>
      <c r="I2533" s="7">
        <v>52.0</v>
      </c>
      <c r="J2533" s="7">
        <v>1.0</v>
      </c>
      <c r="K2533" s="7" t="s">
        <v>30</v>
      </c>
      <c r="L2533" s="7">
        <v>1.0</v>
      </c>
      <c r="M2533" s="7">
        <v>1.0</v>
      </c>
      <c r="N2533" s="7">
        <v>1.0</v>
      </c>
      <c r="O2533" s="7">
        <v>0.37</v>
      </c>
      <c r="P2533" s="7">
        <v>2.4</v>
      </c>
      <c r="Q2533" s="7">
        <v>8.1</v>
      </c>
      <c r="R2533" s="8">
        <v>-1.87E-6</v>
      </c>
      <c r="S2533" s="8">
        <v>1.3E-8</v>
      </c>
      <c r="T2533" s="8">
        <v>-1.69E-11</v>
      </c>
      <c r="U2533" s="8">
        <v>8.65E-7</v>
      </c>
      <c r="V2533" s="8">
        <v>7.76E-10</v>
      </c>
      <c r="W2533" s="8">
        <v>0.293</v>
      </c>
      <c r="X2533" s="7" t="s">
        <v>41</v>
      </c>
      <c r="Y2533" s="7" t="s">
        <v>42</v>
      </c>
      <c r="Z2533" s="8">
        <v>2.91816811</v>
      </c>
      <c r="AA2533" s="7" t="s">
        <v>43</v>
      </c>
      <c r="AB2533" s="8">
        <v>-0.0122621813</v>
      </c>
      <c r="AC2533" s="7" t="s">
        <v>44</v>
      </c>
      <c r="AD2533" s="8">
        <v>0.0341878382</v>
      </c>
      <c r="AE2533" s="7" t="s">
        <v>45</v>
      </c>
      <c r="AF2533" s="8">
        <v>0.00236117574</v>
      </c>
      <c r="AG2533" s="7" t="s">
        <v>46</v>
      </c>
      <c r="AH2533" s="8">
        <v>-1.68240994E-4</v>
      </c>
      <c r="AI2533" s="7" t="s">
        <v>47</v>
      </c>
      <c r="AJ2533" s="8">
        <v>2.26673138E-5</v>
      </c>
      <c r="AK2533" s="7" t="s">
        <v>99</v>
      </c>
      <c r="AL2533" s="8"/>
      <c r="AM2533" s="9"/>
      <c r="AN2533" s="10"/>
      <c r="AO2533" s="8"/>
      <c r="AP2533" s="11"/>
      <c r="AQ2533" s="8"/>
      <c r="AR2533" s="11"/>
      <c r="AS2533" s="8"/>
      <c r="AU2533" s="8"/>
      <c r="AW2533" s="8"/>
    </row>
    <row r="2534">
      <c r="A2534" s="7" t="s">
        <v>449</v>
      </c>
      <c r="B2534" s="7" t="s">
        <v>2197</v>
      </c>
      <c r="C2534" s="7" t="s">
        <v>29</v>
      </c>
      <c r="D2534" s="7">
        <v>1.740772</v>
      </c>
      <c r="E2534" s="7">
        <v>27.793444</v>
      </c>
      <c r="F2534" s="7">
        <v>0.0052</v>
      </c>
      <c r="G2534" s="7">
        <v>4.52</v>
      </c>
      <c r="H2534" s="7">
        <v>2.0</v>
      </c>
      <c r="I2534" s="7">
        <v>1.3</v>
      </c>
      <c r="J2534" s="7">
        <v>1.0</v>
      </c>
      <c r="K2534" s="7" t="s">
        <v>30</v>
      </c>
      <c r="L2534" s="7">
        <v>2.2</v>
      </c>
      <c r="M2534" s="7">
        <v>1.2</v>
      </c>
      <c r="N2534" s="7">
        <v>2.3</v>
      </c>
      <c r="O2534" s="7">
        <v>0.35</v>
      </c>
      <c r="P2534" s="7">
        <v>2.4</v>
      </c>
      <c r="Q2534" s="7">
        <v>8.46</v>
      </c>
      <c r="R2534" s="8">
        <v>9.484E-6</v>
      </c>
      <c r="S2534" s="8">
        <v>0.0</v>
      </c>
      <c r="T2534" s="8">
        <v>0.0</v>
      </c>
      <c r="U2534" s="8">
        <v>0.0</v>
      </c>
      <c r="V2534" s="8">
        <v>0.0</v>
      </c>
      <c r="W2534" s="8">
        <v>0.0</v>
      </c>
      <c r="X2534" s="7" t="s">
        <v>41</v>
      </c>
      <c r="Y2534" s="7" t="s">
        <v>42</v>
      </c>
      <c r="Z2534" s="8">
        <v>2.9142613</v>
      </c>
      <c r="AA2534" s="7" t="s">
        <v>43</v>
      </c>
      <c r="AB2534" s="8">
        <v>-0.0094827751</v>
      </c>
      <c r="AC2534" s="7" t="s">
        <v>44</v>
      </c>
      <c r="AD2534" s="8">
        <v>0.036260093</v>
      </c>
      <c r="AE2534" s="7" t="s">
        <v>45</v>
      </c>
      <c r="AF2534" s="8">
        <v>0.0017879183</v>
      </c>
      <c r="AG2534" s="7" t="s">
        <v>46</v>
      </c>
      <c r="AH2534" s="8">
        <v>-7.15303E-5</v>
      </c>
      <c r="AI2534" s="7" t="s">
        <v>47</v>
      </c>
      <c r="AJ2534" s="8">
        <v>1.4254407E-5</v>
      </c>
      <c r="AM2534" s="9"/>
      <c r="AN2534" s="10"/>
      <c r="AP2534" s="11"/>
      <c r="AR2534" s="11"/>
    </row>
    <row r="2535">
      <c r="A2535" s="7" t="s">
        <v>95</v>
      </c>
      <c r="B2535" s="7" t="s">
        <v>2198</v>
      </c>
      <c r="C2535" s="7" t="s">
        <v>68</v>
      </c>
      <c r="D2535" s="7">
        <v>1.740774</v>
      </c>
      <c r="E2535" s="7">
        <v>27.764991</v>
      </c>
      <c r="F2535" s="7">
        <v>0.0099</v>
      </c>
      <c r="G2535" s="7">
        <v>4.51</v>
      </c>
      <c r="H2535" s="7">
        <v>0.0</v>
      </c>
      <c r="I2535" s="7" t="s">
        <v>30</v>
      </c>
      <c r="J2535" s="7">
        <v>1.0</v>
      </c>
      <c r="K2535" s="7">
        <v>0.0</v>
      </c>
      <c r="L2535" s="7">
        <v>2.0</v>
      </c>
      <c r="M2535" s="7" t="s">
        <v>30</v>
      </c>
      <c r="N2535" s="7" t="s">
        <v>30</v>
      </c>
      <c r="O2535" s="7">
        <v>0.25</v>
      </c>
      <c r="P2535" s="7">
        <v>1.55</v>
      </c>
      <c r="Q2535" s="7">
        <v>7.7</v>
      </c>
      <c r="R2535" s="8">
        <v>9.87512E-6</v>
      </c>
      <c r="S2535" s="8">
        <v>0.0</v>
      </c>
      <c r="T2535" s="8">
        <v>0.0</v>
      </c>
      <c r="U2535" s="8">
        <v>0.0</v>
      </c>
      <c r="V2535" s="8">
        <v>0.0</v>
      </c>
      <c r="W2535" s="8">
        <v>0.0</v>
      </c>
      <c r="X2535" s="7" t="s">
        <v>41</v>
      </c>
      <c r="Y2535" s="7" t="s">
        <v>42</v>
      </c>
      <c r="Z2535" s="8">
        <v>2.898778</v>
      </c>
      <c r="AA2535" s="7" t="s">
        <v>43</v>
      </c>
      <c r="AB2535" s="8">
        <v>-0.002090657</v>
      </c>
      <c r="AC2535" s="7" t="s">
        <v>44</v>
      </c>
      <c r="AD2535" s="8">
        <v>0.0476657</v>
      </c>
      <c r="AE2535" s="7" t="s">
        <v>45</v>
      </c>
      <c r="AF2535" s="8">
        <v>-0.002012197</v>
      </c>
      <c r="AG2535" s="7" t="s">
        <v>46</v>
      </c>
      <c r="AH2535" s="8">
        <v>5.03405E-4</v>
      </c>
      <c r="AI2535" s="7" t="s">
        <v>47</v>
      </c>
      <c r="AJ2535" s="8">
        <v>-1.68061E-5</v>
      </c>
      <c r="AM2535" s="9"/>
      <c r="AN2535" s="10"/>
      <c r="AP2535" s="11"/>
      <c r="AR2535" s="11"/>
    </row>
    <row r="2536">
      <c r="A2536" s="7" t="s">
        <v>48</v>
      </c>
      <c r="B2536" s="7" t="s">
        <v>2199</v>
      </c>
      <c r="C2536" s="7" t="s">
        <v>68</v>
      </c>
      <c r="D2536" s="7">
        <v>1.7408</v>
      </c>
      <c r="E2536" s="7">
        <v>28.090813</v>
      </c>
      <c r="F2536" s="7">
        <v>0.0068</v>
      </c>
      <c r="G2536" s="7">
        <v>4.56</v>
      </c>
      <c r="H2536" s="7">
        <v>0.0</v>
      </c>
      <c r="I2536" s="7" t="s">
        <v>30</v>
      </c>
      <c r="J2536" s="7" t="s">
        <v>30</v>
      </c>
      <c r="K2536" s="7" t="s">
        <v>30</v>
      </c>
      <c r="L2536" s="7" t="s">
        <v>30</v>
      </c>
      <c r="M2536" s="7" t="s">
        <v>30</v>
      </c>
      <c r="N2536" s="7" t="s">
        <v>30</v>
      </c>
      <c r="O2536" s="7">
        <v>0.334</v>
      </c>
      <c r="P2536" s="8">
        <v>2.325</v>
      </c>
      <c r="Q2536" s="8">
        <v>7.7</v>
      </c>
      <c r="R2536" s="8">
        <v>4.9E-6</v>
      </c>
      <c r="S2536" s="8">
        <v>1.83E-8</v>
      </c>
      <c r="T2536" s="8">
        <v>-4.7E-11</v>
      </c>
      <c r="U2536" s="8">
        <v>1.51E-6</v>
      </c>
      <c r="V2536" s="8">
        <v>1.38E-9</v>
      </c>
      <c r="W2536" s="8">
        <v>0.256</v>
      </c>
      <c r="X2536" s="8" t="s">
        <v>31</v>
      </c>
      <c r="Y2536" s="7" t="s">
        <v>32</v>
      </c>
      <c r="Z2536" s="8">
        <v>1.60371792</v>
      </c>
      <c r="AA2536" s="7" t="s">
        <v>33</v>
      </c>
      <c r="AB2536" s="8">
        <v>0.0124263783</v>
      </c>
      <c r="AC2536" s="7" t="s">
        <v>34</v>
      </c>
      <c r="AD2536" s="8">
        <v>0.310740554</v>
      </c>
      <c r="AE2536" s="7" t="s">
        <v>35</v>
      </c>
      <c r="AF2536" s="8">
        <v>0.0551896382</v>
      </c>
      <c r="AG2536" s="7" t="s">
        <v>36</v>
      </c>
      <c r="AH2536" s="8">
        <v>1.03053604</v>
      </c>
      <c r="AI2536" s="7" t="s">
        <v>37</v>
      </c>
      <c r="AJ2536" s="8">
        <v>115.762058</v>
      </c>
      <c r="AK2536" s="7" t="s">
        <v>87</v>
      </c>
      <c r="AL2536" s="8"/>
      <c r="AM2536" s="12"/>
      <c r="AN2536" s="13"/>
      <c r="AO2536" s="8"/>
      <c r="AP2536" s="14"/>
      <c r="AQ2536" s="8"/>
      <c r="AR2536" s="14"/>
      <c r="AS2536" s="8"/>
      <c r="AU2536" s="8"/>
    </row>
    <row r="2537">
      <c r="A2537" s="7" t="s">
        <v>90</v>
      </c>
      <c r="B2537" s="7" t="s">
        <v>2200</v>
      </c>
      <c r="C2537" s="7" t="s">
        <v>29</v>
      </c>
      <c r="D2537" s="7">
        <v>1.740992</v>
      </c>
      <c r="E2537" s="7">
        <v>52.710509</v>
      </c>
      <c r="F2537" s="7">
        <v>-0.0077</v>
      </c>
      <c r="G2537" s="7">
        <v>4.1</v>
      </c>
      <c r="H2537" s="7">
        <v>3.0</v>
      </c>
      <c r="I2537" s="7">
        <v>82.5</v>
      </c>
      <c r="J2537" s="7">
        <v>1.0</v>
      </c>
      <c r="K2537" s="7" t="s">
        <v>30</v>
      </c>
      <c r="L2537" s="7">
        <v>2.0</v>
      </c>
      <c r="M2537" s="7">
        <v>1.0</v>
      </c>
      <c r="N2537" s="7">
        <v>2.0</v>
      </c>
      <c r="O2537" s="7">
        <v>0.28</v>
      </c>
      <c r="P2537" s="7">
        <v>2.4</v>
      </c>
      <c r="Q2537" s="7">
        <v>5.6</v>
      </c>
      <c r="R2537" s="8">
        <v>4.66E-6</v>
      </c>
      <c r="S2537" s="8">
        <v>1.23E-8</v>
      </c>
      <c r="T2537" s="8">
        <v>-1.52E-11</v>
      </c>
      <c r="U2537" s="8">
        <v>4.36E-7</v>
      </c>
      <c r="V2537" s="8">
        <v>4.14E-10</v>
      </c>
      <c r="W2537" s="8">
        <v>0.238</v>
      </c>
      <c r="X2537" s="7" t="s">
        <v>41</v>
      </c>
      <c r="Y2537" s="7" t="s">
        <v>42</v>
      </c>
      <c r="Z2537" s="8">
        <v>2.97212067</v>
      </c>
      <c r="AA2537" s="7" t="s">
        <v>43</v>
      </c>
      <c r="AB2537" s="8">
        <v>-0.0151048406</v>
      </c>
      <c r="AC2537" s="7" t="s">
        <v>44</v>
      </c>
      <c r="AD2537" s="8">
        <v>0.020288556</v>
      </c>
      <c r="AE2537" s="7" t="s">
        <v>45</v>
      </c>
      <c r="AF2537" s="8">
        <v>7.34194347E-4</v>
      </c>
      <c r="AG2537" s="7" t="s">
        <v>46</v>
      </c>
      <c r="AH2537" s="8">
        <v>-3.75051084E-5</v>
      </c>
      <c r="AI2537" s="7" t="s">
        <v>47</v>
      </c>
      <c r="AJ2537" s="8">
        <v>1.82377017E-6</v>
      </c>
      <c r="AK2537" s="7" t="s">
        <v>99</v>
      </c>
      <c r="AM2537" s="9"/>
      <c r="AN2537" s="10"/>
      <c r="AP2537" s="11"/>
      <c r="AR2537" s="11"/>
    </row>
    <row r="2538">
      <c r="A2538" s="7" t="s">
        <v>90</v>
      </c>
      <c r="B2538" s="7" t="s">
        <v>2201</v>
      </c>
      <c r="C2538" s="7" t="s">
        <v>29</v>
      </c>
      <c r="D2538" s="7">
        <v>1.740992</v>
      </c>
      <c r="E2538" s="7">
        <v>52.710509</v>
      </c>
      <c r="F2538" s="7">
        <v>-0.0077</v>
      </c>
      <c r="G2538" s="7">
        <v>4.1</v>
      </c>
      <c r="H2538" s="7">
        <v>3.0</v>
      </c>
      <c r="I2538" s="7">
        <v>82.5</v>
      </c>
      <c r="J2538" s="7">
        <v>1.0</v>
      </c>
      <c r="K2538" s="7" t="s">
        <v>30</v>
      </c>
      <c r="L2538" s="7">
        <v>2.0</v>
      </c>
      <c r="M2538" s="7">
        <v>1.0</v>
      </c>
      <c r="N2538" s="7">
        <v>2.0</v>
      </c>
      <c r="O2538" s="7">
        <v>0.28</v>
      </c>
      <c r="P2538" s="7">
        <v>2.4</v>
      </c>
      <c r="Q2538" s="7">
        <v>5.6</v>
      </c>
      <c r="R2538" s="8">
        <v>4.66E-6</v>
      </c>
      <c r="S2538" s="8">
        <v>1.23E-8</v>
      </c>
      <c r="T2538" s="8">
        <v>-1.52E-11</v>
      </c>
      <c r="U2538" s="8">
        <v>4.36E-7</v>
      </c>
      <c r="V2538" s="8">
        <v>4.14E-10</v>
      </c>
      <c r="W2538" s="8">
        <v>0.238</v>
      </c>
      <c r="X2538" s="7" t="s">
        <v>41</v>
      </c>
      <c r="Y2538" s="7" t="s">
        <v>42</v>
      </c>
      <c r="Z2538" s="8">
        <v>2.97212067</v>
      </c>
      <c r="AA2538" s="7" t="s">
        <v>43</v>
      </c>
      <c r="AB2538" s="8">
        <v>-0.0151048406</v>
      </c>
      <c r="AC2538" s="7" t="s">
        <v>44</v>
      </c>
      <c r="AD2538" s="8">
        <v>0.020288556</v>
      </c>
      <c r="AE2538" s="7" t="s">
        <v>45</v>
      </c>
      <c r="AF2538" s="8">
        <v>7.34194347E-4</v>
      </c>
      <c r="AG2538" s="7" t="s">
        <v>46</v>
      </c>
      <c r="AH2538" s="8">
        <v>-3.75051084E-5</v>
      </c>
      <c r="AI2538" s="7" t="s">
        <v>47</v>
      </c>
      <c r="AJ2538" s="8">
        <v>1.82377017E-6</v>
      </c>
      <c r="AK2538" s="7" t="s">
        <v>99</v>
      </c>
      <c r="AM2538" s="9"/>
      <c r="AN2538" s="10"/>
      <c r="AP2538" s="11"/>
      <c r="AR2538" s="11"/>
    </row>
    <row r="2539">
      <c r="A2539" s="7" t="s">
        <v>95</v>
      </c>
      <c r="B2539" s="7" t="s">
        <v>2202</v>
      </c>
      <c r="C2539" s="7" t="s">
        <v>144</v>
      </c>
      <c r="D2539" s="7">
        <v>1.740997</v>
      </c>
      <c r="E2539" s="7">
        <v>52.602013</v>
      </c>
      <c r="F2539" s="7">
        <v>-0.0091</v>
      </c>
      <c r="G2539" s="7">
        <v>4.19</v>
      </c>
      <c r="H2539" s="7">
        <v>5.0</v>
      </c>
      <c r="I2539" s="7" t="s">
        <v>30</v>
      </c>
      <c r="J2539" s="7">
        <v>1.0</v>
      </c>
      <c r="K2539" s="7">
        <v>2.0</v>
      </c>
      <c r="L2539" s="7">
        <v>4.0</v>
      </c>
      <c r="M2539" s="7" t="s">
        <v>30</v>
      </c>
      <c r="N2539" s="7" t="s">
        <v>30</v>
      </c>
      <c r="O2539" s="7">
        <v>0.36501</v>
      </c>
      <c r="P2539" s="7">
        <v>1.5296</v>
      </c>
      <c r="Q2539" s="7">
        <v>5.2</v>
      </c>
      <c r="R2539" s="8">
        <v>9.22223E-6</v>
      </c>
      <c r="S2539" s="8">
        <v>0.0</v>
      </c>
      <c r="T2539" s="8">
        <v>0.0</v>
      </c>
      <c r="U2539" s="8">
        <v>0.0</v>
      </c>
      <c r="V2539" s="8">
        <v>0.0</v>
      </c>
      <c r="W2539" s="8">
        <v>0.0</v>
      </c>
      <c r="X2539" s="7" t="s">
        <v>41</v>
      </c>
      <c r="Y2539" s="7" t="s">
        <v>42</v>
      </c>
      <c r="Z2539" s="8">
        <v>2.9717137</v>
      </c>
      <c r="AA2539" s="7" t="s">
        <v>43</v>
      </c>
      <c r="AB2539" s="8">
        <v>-0.014952593</v>
      </c>
      <c r="AC2539" s="7" t="s">
        <v>44</v>
      </c>
      <c r="AD2539" s="8">
        <v>0.020162868</v>
      </c>
      <c r="AE2539" s="7" t="s">
        <v>45</v>
      </c>
      <c r="AF2539" s="8">
        <v>9.4072283E-4</v>
      </c>
      <c r="AG2539" s="7" t="s">
        <v>46</v>
      </c>
      <c r="AH2539" s="8">
        <v>-8.8614104E-5</v>
      </c>
      <c r="AI2539" s="7" t="s">
        <v>47</v>
      </c>
      <c r="AJ2539" s="8">
        <v>5.3191242E-6</v>
      </c>
      <c r="AK2539" s="7" t="s">
        <v>145</v>
      </c>
      <c r="AM2539" s="9"/>
      <c r="AN2539" s="10"/>
      <c r="AP2539" s="11"/>
      <c r="AR2539" s="11"/>
    </row>
    <row r="2540">
      <c r="A2540" s="7" t="s">
        <v>63</v>
      </c>
      <c r="B2540" s="7" t="s">
        <v>1900</v>
      </c>
      <c r="C2540" s="7" t="s">
        <v>68</v>
      </c>
      <c r="D2540" s="7">
        <v>1.740998</v>
      </c>
      <c r="E2540" s="7">
        <v>52.646013</v>
      </c>
      <c r="F2540" s="7">
        <v>-0.0104</v>
      </c>
      <c r="G2540" s="7">
        <v>4.32</v>
      </c>
      <c r="H2540" s="7">
        <v>5.0</v>
      </c>
      <c r="I2540" s="7" t="s">
        <v>30</v>
      </c>
      <c r="J2540" s="7">
        <v>1.0</v>
      </c>
      <c r="K2540" s="7" t="s">
        <v>30</v>
      </c>
      <c r="L2540" s="7">
        <v>4.0</v>
      </c>
      <c r="M2540" s="7" t="s">
        <v>30</v>
      </c>
      <c r="N2540" s="7" t="s">
        <v>30</v>
      </c>
      <c r="O2540" s="7">
        <v>0.27</v>
      </c>
      <c r="P2540" s="7">
        <v>2.0</v>
      </c>
      <c r="Q2540" s="7">
        <v>0.0</v>
      </c>
      <c r="R2540" s="8">
        <v>0.0</v>
      </c>
      <c r="S2540" s="8">
        <v>0.0</v>
      </c>
      <c r="T2540" s="8">
        <v>0.0</v>
      </c>
      <c r="U2540" s="8">
        <v>0.0</v>
      </c>
      <c r="V2540" s="8">
        <v>0.0</v>
      </c>
      <c r="W2540" s="8">
        <v>0.0</v>
      </c>
      <c r="X2540" s="7" t="s">
        <v>41</v>
      </c>
      <c r="Y2540" s="7" t="s">
        <v>42</v>
      </c>
      <c r="Z2540" s="8">
        <v>2.969215</v>
      </c>
      <c r="AA2540" s="7" t="s">
        <v>43</v>
      </c>
      <c r="AB2540" s="8">
        <v>-0.01392896</v>
      </c>
      <c r="AC2540" s="7" t="s">
        <v>44</v>
      </c>
      <c r="AD2540" s="8">
        <v>0.02222502</v>
      </c>
      <c r="AE2540" s="7" t="s">
        <v>45</v>
      </c>
      <c r="AF2540" s="8">
        <v>2.075422E-4</v>
      </c>
      <c r="AG2540" s="7" t="s">
        <v>46</v>
      </c>
      <c r="AH2540" s="8">
        <v>2.499855E-5</v>
      </c>
      <c r="AI2540" s="7" t="s">
        <v>47</v>
      </c>
      <c r="AJ2540" s="8">
        <v>-8.224677E-7</v>
      </c>
      <c r="AL2540" s="8"/>
      <c r="AM2540" s="12"/>
      <c r="AN2540" s="13"/>
      <c r="AO2540" s="8"/>
      <c r="AP2540" s="14"/>
      <c r="AQ2540" s="8"/>
      <c r="AR2540" s="14"/>
      <c r="AS2540" s="8"/>
      <c r="AT2540" s="7"/>
      <c r="AU2540" s="8"/>
      <c r="AV2540" s="7"/>
    </row>
    <row r="2541">
      <c r="A2541" s="7" t="s">
        <v>110</v>
      </c>
      <c r="B2541" s="7" t="s">
        <v>2203</v>
      </c>
      <c r="C2541" s="7" t="s">
        <v>50</v>
      </c>
      <c r="D2541" s="7">
        <v>1.740999</v>
      </c>
      <c r="E2541" s="7">
        <v>52.60195</v>
      </c>
      <c r="F2541" s="7">
        <v>-0.0085</v>
      </c>
      <c r="G2541" s="7">
        <v>4.09</v>
      </c>
      <c r="H2541" s="7">
        <v>3.0</v>
      </c>
      <c r="I2541" s="7">
        <v>1.1</v>
      </c>
      <c r="J2541" s="7">
        <v>3.0</v>
      </c>
      <c r="K2541" s="7" t="s">
        <v>30</v>
      </c>
      <c r="L2541" s="7">
        <v>51.0</v>
      </c>
      <c r="M2541" s="7" t="s">
        <v>30</v>
      </c>
      <c r="N2541" s="7">
        <v>2.0</v>
      </c>
      <c r="O2541" s="7">
        <v>0.365015</v>
      </c>
      <c r="P2541" s="7">
        <v>2.32542</v>
      </c>
      <c r="Q2541" s="7">
        <v>5.7</v>
      </c>
      <c r="R2541" s="8">
        <v>3.3E-6</v>
      </c>
      <c r="S2541" s="8">
        <v>1.01E-8</v>
      </c>
      <c r="T2541" s="8">
        <v>-2.34E-11</v>
      </c>
      <c r="U2541" s="8">
        <v>4.95E-7</v>
      </c>
      <c r="V2541" s="8">
        <v>4.78E-10</v>
      </c>
      <c r="W2541" s="8">
        <v>0.21</v>
      </c>
      <c r="X2541" s="7" t="s">
        <v>31</v>
      </c>
      <c r="Y2541" s="7" t="s">
        <v>32</v>
      </c>
      <c r="Z2541" s="8">
        <v>1.38144225</v>
      </c>
      <c r="AA2541" s="7" t="s">
        <v>33</v>
      </c>
      <c r="AB2541" s="8">
        <v>0.00669192652</v>
      </c>
      <c r="AC2541" s="7" t="s">
        <v>34</v>
      </c>
      <c r="AD2541" s="8">
        <v>0.587690089</v>
      </c>
      <c r="AE2541" s="7" t="s">
        <v>35</v>
      </c>
      <c r="AF2541" s="8">
        <v>0.0215981233</v>
      </c>
      <c r="AG2541" s="7" t="s">
        <v>36</v>
      </c>
      <c r="AH2541" s="8">
        <v>1.15245465</v>
      </c>
      <c r="AI2541" s="7" t="s">
        <v>37</v>
      </c>
      <c r="AJ2541" s="8">
        <v>87.19233</v>
      </c>
      <c r="AK2541" s="7" t="s">
        <v>561</v>
      </c>
      <c r="AM2541" s="9"/>
      <c r="AN2541" s="10"/>
      <c r="AP2541" s="11"/>
      <c r="AR2541" s="11"/>
    </row>
    <row r="2542">
      <c r="A2542" s="7" t="s">
        <v>110</v>
      </c>
      <c r="B2542" s="7" t="s">
        <v>2204</v>
      </c>
      <c r="C2542" s="7" t="s">
        <v>29</v>
      </c>
      <c r="D2542" s="7">
        <v>1.740999</v>
      </c>
      <c r="E2542" s="7">
        <v>52.636502</v>
      </c>
      <c r="F2542" s="7">
        <v>-0.0096</v>
      </c>
      <c r="G2542" s="7">
        <v>4.04</v>
      </c>
      <c r="H2542" s="7">
        <v>3.0</v>
      </c>
      <c r="I2542" s="7">
        <v>2.1</v>
      </c>
      <c r="J2542" s="7">
        <v>1.0</v>
      </c>
      <c r="K2542" s="7" t="s">
        <v>30</v>
      </c>
      <c r="L2542" s="7">
        <v>51.0</v>
      </c>
      <c r="M2542" s="7" t="s">
        <v>30</v>
      </c>
      <c r="N2542" s="7">
        <v>2.0</v>
      </c>
      <c r="O2542" s="7">
        <v>0.365015</v>
      </c>
      <c r="P2542" s="7">
        <v>2.32542</v>
      </c>
      <c r="Q2542" s="7">
        <v>5.7</v>
      </c>
      <c r="R2542" s="8">
        <v>3.12E-6</v>
      </c>
      <c r="S2542" s="8">
        <v>1.34E-8</v>
      </c>
      <c r="T2542" s="8">
        <v>-3.54E-11</v>
      </c>
      <c r="U2542" s="8">
        <v>4.23E-7</v>
      </c>
      <c r="V2542" s="8">
        <v>4.31E-10</v>
      </c>
      <c r="W2542" s="8">
        <v>0.226</v>
      </c>
      <c r="X2542" s="7" t="s">
        <v>31</v>
      </c>
      <c r="Y2542" s="7" t="s">
        <v>32</v>
      </c>
      <c r="Z2542" s="8">
        <v>1.11073292</v>
      </c>
      <c r="AA2542" s="7" t="s">
        <v>33</v>
      </c>
      <c r="AB2542" s="8">
        <v>0.00464181248</v>
      </c>
      <c r="AC2542" s="7" t="s">
        <v>34</v>
      </c>
      <c r="AD2542" s="8">
        <v>0.859347773</v>
      </c>
      <c r="AE2542" s="7" t="s">
        <v>35</v>
      </c>
      <c r="AF2542" s="8">
        <v>0.0192989261</v>
      </c>
      <c r="AG2542" s="7" t="s">
        <v>36</v>
      </c>
      <c r="AH2542" s="8">
        <v>1.26707433</v>
      </c>
      <c r="AI2542" s="7" t="s">
        <v>37</v>
      </c>
      <c r="AJ2542" s="8">
        <v>87.3917698</v>
      </c>
      <c r="AK2542" s="7" t="s">
        <v>112</v>
      </c>
      <c r="AM2542" s="9"/>
      <c r="AN2542" s="10"/>
      <c r="AP2542" s="11"/>
      <c r="AR2542" s="11"/>
    </row>
    <row r="2543">
      <c r="A2543" s="7" t="s">
        <v>110</v>
      </c>
      <c r="B2543" s="7" t="s">
        <v>2205</v>
      </c>
      <c r="C2543" s="7" t="s">
        <v>68</v>
      </c>
      <c r="D2543" s="7">
        <v>1.740999</v>
      </c>
      <c r="E2543" s="7">
        <v>52.648747</v>
      </c>
      <c r="F2543" s="7">
        <v>0.0</v>
      </c>
      <c r="G2543" s="7">
        <v>0.0</v>
      </c>
      <c r="H2543" s="7">
        <v>-1.0</v>
      </c>
      <c r="I2543" s="7" t="s">
        <v>30</v>
      </c>
      <c r="J2543" s="7" t="s">
        <v>30</v>
      </c>
      <c r="K2543" s="7" t="s">
        <v>30</v>
      </c>
      <c r="L2543" s="7" t="s">
        <v>30</v>
      </c>
      <c r="M2543" s="7" t="s">
        <v>30</v>
      </c>
      <c r="N2543" s="7" t="s">
        <v>30</v>
      </c>
      <c r="O2543" s="7">
        <v>0.334</v>
      </c>
      <c r="P2543" s="7">
        <v>2.325</v>
      </c>
      <c r="Q2543" s="7">
        <v>0.0</v>
      </c>
      <c r="R2543" s="8">
        <v>0.0</v>
      </c>
      <c r="S2543" s="8">
        <v>0.0</v>
      </c>
      <c r="T2543" s="8">
        <v>0.0</v>
      </c>
      <c r="U2543" s="8">
        <v>0.0</v>
      </c>
      <c r="V2543" s="8">
        <v>0.0</v>
      </c>
      <c r="W2543" s="8">
        <v>0.0</v>
      </c>
      <c r="X2543" s="7" t="s">
        <v>41</v>
      </c>
      <c r="Y2543" s="7" t="s">
        <v>42</v>
      </c>
      <c r="Z2543" s="8">
        <v>2.9706808</v>
      </c>
      <c r="AA2543" s="7" t="s">
        <v>43</v>
      </c>
      <c r="AB2543" s="8">
        <v>-0.015058733</v>
      </c>
      <c r="AC2543" s="7" t="s">
        <v>44</v>
      </c>
      <c r="AD2543" s="8">
        <v>0.021490548</v>
      </c>
      <c r="AE2543" s="7" t="s">
        <v>45</v>
      </c>
      <c r="AF2543" s="8">
        <v>3.8566151E-4</v>
      </c>
      <c r="AG2543" s="7" t="s">
        <v>46</v>
      </c>
      <c r="AH2543" s="8">
        <v>4.1252602E-6</v>
      </c>
      <c r="AI2543" s="7" t="s">
        <v>47</v>
      </c>
      <c r="AJ2543" s="8">
        <v>1.0912892E-7</v>
      </c>
      <c r="AM2543" s="9"/>
      <c r="AN2543" s="10"/>
      <c r="AP2543" s="11"/>
      <c r="AR2543" s="11"/>
    </row>
    <row r="2544">
      <c r="A2544" s="7" t="s">
        <v>104</v>
      </c>
      <c r="B2544" s="7" t="s">
        <v>2201</v>
      </c>
      <c r="C2544" s="7" t="s">
        <v>29</v>
      </c>
      <c r="D2544" s="7">
        <v>1.740999</v>
      </c>
      <c r="E2544" s="7">
        <v>52.676196</v>
      </c>
      <c r="F2544" s="7">
        <v>-0.0096</v>
      </c>
      <c r="G2544" s="7">
        <v>4.1</v>
      </c>
      <c r="H2544" s="7">
        <v>4.0</v>
      </c>
      <c r="I2544" s="7">
        <v>8.6</v>
      </c>
      <c r="J2544" s="7">
        <v>1.0</v>
      </c>
      <c r="K2544" s="7" t="s">
        <v>30</v>
      </c>
      <c r="L2544" s="7" t="s">
        <v>30</v>
      </c>
      <c r="M2544" s="7" t="s">
        <v>30</v>
      </c>
      <c r="N2544" s="7" t="s">
        <v>30</v>
      </c>
      <c r="O2544" s="7">
        <v>0.365</v>
      </c>
      <c r="P2544" s="7">
        <v>1.014</v>
      </c>
      <c r="Q2544" s="7">
        <v>5.8</v>
      </c>
      <c r="R2544" s="8">
        <v>3.47E-6</v>
      </c>
      <c r="S2544" s="8">
        <v>1.55E-8</v>
      </c>
      <c r="T2544" s="8">
        <v>-6.52E-11</v>
      </c>
      <c r="U2544" s="8">
        <v>4.66E-7</v>
      </c>
      <c r="V2544" s="8">
        <v>6.39E-10</v>
      </c>
      <c r="W2544" s="8">
        <v>0.22</v>
      </c>
      <c r="X2544" s="7" t="s">
        <v>41</v>
      </c>
      <c r="Y2544" s="7" t="s">
        <v>42</v>
      </c>
      <c r="Z2544" s="8">
        <v>2.96883578</v>
      </c>
      <c r="AA2544" s="7" t="s">
        <v>43</v>
      </c>
      <c r="AB2544" s="8">
        <v>-0.0137037464</v>
      </c>
      <c r="AC2544" s="7" t="s">
        <v>44</v>
      </c>
      <c r="AD2544" s="8">
        <v>0.0224806873</v>
      </c>
      <c r="AE2544" s="7" t="s">
        <v>45</v>
      </c>
      <c r="AF2544" s="8">
        <v>1.3022706E-4</v>
      </c>
      <c r="AG2544" s="7" t="s">
        <v>46</v>
      </c>
      <c r="AH2544" s="8">
        <v>3.52478352E-5</v>
      </c>
      <c r="AI2544" s="7" t="s">
        <v>47</v>
      </c>
      <c r="AJ2544" s="8">
        <v>-1.34827056E-6</v>
      </c>
      <c r="AL2544" s="8"/>
      <c r="AM2544" s="9"/>
      <c r="AN2544" s="10"/>
      <c r="AO2544" s="8"/>
      <c r="AP2544" s="11"/>
      <c r="AQ2544" s="8"/>
      <c r="AR2544" s="11"/>
      <c r="AS2544" s="8"/>
      <c r="AU2544" s="8"/>
    </row>
    <row r="2545">
      <c r="A2545" s="7" t="s">
        <v>123</v>
      </c>
      <c r="B2545" s="7" t="s">
        <v>2206</v>
      </c>
      <c r="C2545" s="7" t="s">
        <v>68</v>
      </c>
      <c r="D2545" s="7">
        <v>1.741</v>
      </c>
      <c r="E2545" s="7">
        <v>52.672067</v>
      </c>
      <c r="F2545" s="7">
        <v>-0.01</v>
      </c>
      <c r="G2545" s="7">
        <v>4.15</v>
      </c>
      <c r="H2545" s="7">
        <v>0.0</v>
      </c>
      <c r="I2545" s="7" t="s">
        <v>30</v>
      </c>
      <c r="J2545" s="7" t="s">
        <v>30</v>
      </c>
      <c r="K2545" s="7" t="s">
        <v>30</v>
      </c>
      <c r="L2545" s="7" t="s">
        <v>30</v>
      </c>
      <c r="M2545" s="7" t="s">
        <v>30</v>
      </c>
      <c r="N2545" s="7" t="s">
        <v>30</v>
      </c>
      <c r="O2545" s="7">
        <v>0.4</v>
      </c>
      <c r="P2545" s="7">
        <v>0.7</v>
      </c>
      <c r="Q2545" s="7">
        <v>7.0</v>
      </c>
      <c r="R2545" s="8">
        <v>0.0</v>
      </c>
      <c r="S2545" s="8">
        <v>0.0</v>
      </c>
      <c r="T2545" s="8">
        <v>0.0</v>
      </c>
      <c r="U2545" s="8">
        <v>0.0</v>
      </c>
      <c r="V2545" s="8">
        <v>0.0</v>
      </c>
      <c r="W2545" s="8">
        <v>0.0</v>
      </c>
      <c r="X2545" s="7" t="s">
        <v>41</v>
      </c>
      <c r="Y2545" s="7" t="s">
        <v>42</v>
      </c>
      <c r="Z2545" s="8">
        <v>2.971993</v>
      </c>
      <c r="AA2545" s="7" t="s">
        <v>43</v>
      </c>
      <c r="AB2545" s="8">
        <v>-0.01524352</v>
      </c>
      <c r="AC2545" s="7" t="s">
        <v>44</v>
      </c>
      <c r="AD2545" s="8">
        <v>0.02020612</v>
      </c>
      <c r="AE2545" s="7" t="s">
        <v>45</v>
      </c>
      <c r="AF2545" s="8">
        <v>8.752522E-4</v>
      </c>
      <c r="AG2545" s="7" t="s">
        <v>46</v>
      </c>
      <c r="AH2545" s="8">
        <v>-7.671807E-5</v>
      </c>
      <c r="AI2545" s="7" t="s">
        <v>47</v>
      </c>
      <c r="AJ2545" s="8">
        <v>4.848072E-6</v>
      </c>
      <c r="AL2545" s="8"/>
      <c r="AM2545" s="9"/>
      <c r="AN2545" s="10"/>
      <c r="AO2545" s="8"/>
      <c r="AP2545" s="11"/>
      <c r="AQ2545" s="8"/>
      <c r="AR2545" s="11"/>
      <c r="AS2545" s="8"/>
      <c r="AU2545" s="8"/>
      <c r="AW2545" s="8"/>
    </row>
    <row r="2546">
      <c r="A2546" s="7" t="s">
        <v>78</v>
      </c>
      <c r="B2546" s="7" t="s">
        <v>2206</v>
      </c>
      <c r="C2546" s="7" t="s">
        <v>68</v>
      </c>
      <c r="D2546" s="7">
        <v>1.741</v>
      </c>
      <c r="E2546" s="7">
        <v>52.672067</v>
      </c>
      <c r="F2546" s="7">
        <v>-0.01</v>
      </c>
      <c r="G2546" s="7">
        <v>4.15</v>
      </c>
      <c r="H2546" s="7">
        <v>0.0</v>
      </c>
      <c r="I2546" s="7" t="s">
        <v>30</v>
      </c>
      <c r="J2546" s="7" t="s">
        <v>30</v>
      </c>
      <c r="K2546" s="7" t="s">
        <v>30</v>
      </c>
      <c r="L2546" s="7" t="s">
        <v>30</v>
      </c>
      <c r="M2546" s="7" t="s">
        <v>30</v>
      </c>
      <c r="N2546" s="7" t="s">
        <v>30</v>
      </c>
      <c r="O2546" s="7">
        <v>0.4</v>
      </c>
      <c r="P2546" s="7">
        <v>0.7</v>
      </c>
      <c r="Q2546" s="7">
        <v>7.0</v>
      </c>
      <c r="R2546" s="8">
        <v>0.0</v>
      </c>
      <c r="S2546" s="8">
        <v>0.0</v>
      </c>
      <c r="T2546" s="8">
        <v>0.0</v>
      </c>
      <c r="U2546" s="8">
        <v>0.0</v>
      </c>
      <c r="V2546" s="8">
        <v>0.0</v>
      </c>
      <c r="W2546" s="8">
        <v>0.0</v>
      </c>
      <c r="X2546" s="7" t="s">
        <v>41</v>
      </c>
      <c r="Y2546" s="7" t="s">
        <v>42</v>
      </c>
      <c r="Z2546" s="8">
        <v>2.971993</v>
      </c>
      <c r="AA2546" s="7" t="s">
        <v>43</v>
      </c>
      <c r="AB2546" s="8">
        <v>-0.01524352</v>
      </c>
      <c r="AC2546" s="7" t="s">
        <v>44</v>
      </c>
      <c r="AD2546" s="8">
        <v>0.02020612</v>
      </c>
      <c r="AE2546" s="7" t="s">
        <v>45</v>
      </c>
      <c r="AF2546" s="8">
        <v>8.752522E-4</v>
      </c>
      <c r="AG2546" s="7" t="s">
        <v>46</v>
      </c>
      <c r="AH2546" s="8">
        <v>-7.671807E-5</v>
      </c>
      <c r="AI2546" s="7" t="s">
        <v>47</v>
      </c>
      <c r="AJ2546" s="8">
        <v>4.848072E-6</v>
      </c>
      <c r="AM2546" s="9"/>
      <c r="AN2546" s="10"/>
      <c r="AP2546" s="11"/>
      <c r="AR2546" s="11"/>
    </row>
    <row r="2547">
      <c r="A2547" s="7" t="s">
        <v>123</v>
      </c>
      <c r="B2547" s="7" t="s">
        <v>2207</v>
      </c>
      <c r="C2547" s="7" t="s">
        <v>68</v>
      </c>
      <c r="D2547" s="7">
        <v>1.741</v>
      </c>
      <c r="E2547" s="7">
        <v>52.672087</v>
      </c>
      <c r="F2547" s="7">
        <v>-0.01</v>
      </c>
      <c r="G2547" s="7">
        <v>4.19</v>
      </c>
      <c r="H2547" s="7">
        <v>2.0</v>
      </c>
      <c r="I2547" s="7" t="s">
        <v>30</v>
      </c>
      <c r="J2547" s="7" t="s">
        <v>30</v>
      </c>
      <c r="K2547" s="7" t="s">
        <v>30</v>
      </c>
      <c r="L2547" s="7" t="s">
        <v>30</v>
      </c>
      <c r="M2547" s="7" t="s">
        <v>30</v>
      </c>
      <c r="N2547" s="7" t="s">
        <v>30</v>
      </c>
      <c r="O2547" s="7">
        <v>0.4</v>
      </c>
      <c r="P2547" s="7">
        <v>0.7</v>
      </c>
      <c r="Q2547" s="7">
        <v>6.7</v>
      </c>
      <c r="R2547" s="8">
        <v>0.0</v>
      </c>
      <c r="S2547" s="8">
        <v>0.0</v>
      </c>
      <c r="T2547" s="8">
        <v>0.0</v>
      </c>
      <c r="U2547" s="8">
        <v>0.0</v>
      </c>
      <c r="V2547" s="8">
        <v>0.0</v>
      </c>
      <c r="W2547" s="8">
        <v>0.0</v>
      </c>
      <c r="X2547" s="7" t="s">
        <v>41</v>
      </c>
      <c r="Y2547" s="7" t="s">
        <v>42</v>
      </c>
      <c r="Z2547" s="8">
        <v>2.97199342</v>
      </c>
      <c r="AA2547" s="7" t="s">
        <v>43</v>
      </c>
      <c r="AB2547" s="8">
        <v>-0.0152435249</v>
      </c>
      <c r="AC2547" s="7" t="s">
        <v>44</v>
      </c>
      <c r="AD2547" s="8">
        <v>0.0202061158</v>
      </c>
      <c r="AE2547" s="7" t="s">
        <v>45</v>
      </c>
      <c r="AF2547" s="8">
        <v>8.75252167E-4</v>
      </c>
      <c r="AG2547" s="7" t="s">
        <v>46</v>
      </c>
      <c r="AH2547" s="8">
        <v>-7.67180744E-5</v>
      </c>
      <c r="AI2547" s="7" t="s">
        <v>47</v>
      </c>
      <c r="AJ2547" s="8">
        <v>4.84807195E-6</v>
      </c>
      <c r="AL2547" s="8"/>
      <c r="AM2547" s="9"/>
      <c r="AN2547" s="10"/>
      <c r="AO2547" s="8"/>
      <c r="AP2547" s="11"/>
      <c r="AQ2547" s="8"/>
      <c r="AR2547" s="11"/>
      <c r="AS2547" s="8"/>
      <c r="AU2547" s="8"/>
      <c r="AW2547" s="8"/>
    </row>
    <row r="2548">
      <c r="A2548" s="7" t="s">
        <v>78</v>
      </c>
      <c r="B2548" s="7" t="s">
        <v>2207</v>
      </c>
      <c r="C2548" s="7" t="s">
        <v>68</v>
      </c>
      <c r="D2548" s="7">
        <v>1.741</v>
      </c>
      <c r="E2548" s="7">
        <v>52.672087</v>
      </c>
      <c r="F2548" s="7">
        <v>-0.01</v>
      </c>
      <c r="G2548" s="7">
        <v>4.19</v>
      </c>
      <c r="H2548" s="7">
        <v>2.0</v>
      </c>
      <c r="I2548" s="7" t="s">
        <v>30</v>
      </c>
      <c r="J2548" s="7" t="s">
        <v>30</v>
      </c>
      <c r="K2548" s="7" t="s">
        <v>30</v>
      </c>
      <c r="L2548" s="7" t="s">
        <v>30</v>
      </c>
      <c r="M2548" s="7" t="s">
        <v>30</v>
      </c>
      <c r="N2548" s="7" t="s">
        <v>30</v>
      </c>
      <c r="O2548" s="7">
        <v>0.4</v>
      </c>
      <c r="P2548" s="7">
        <v>0.7</v>
      </c>
      <c r="Q2548" s="7">
        <v>6.7</v>
      </c>
      <c r="R2548" s="8">
        <v>0.0</v>
      </c>
      <c r="S2548" s="8">
        <v>0.0</v>
      </c>
      <c r="T2548" s="8">
        <v>0.0</v>
      </c>
      <c r="U2548" s="8">
        <v>0.0</v>
      </c>
      <c r="V2548" s="8">
        <v>0.0</v>
      </c>
      <c r="W2548" s="8">
        <v>0.0</v>
      </c>
      <c r="X2548" s="7" t="s">
        <v>41</v>
      </c>
      <c r="Y2548" s="7" t="s">
        <v>42</v>
      </c>
      <c r="Z2548" s="8">
        <v>2.97199342</v>
      </c>
      <c r="AA2548" s="7" t="s">
        <v>43</v>
      </c>
      <c r="AB2548" s="8">
        <v>-0.0152435249</v>
      </c>
      <c r="AC2548" s="7" t="s">
        <v>44</v>
      </c>
      <c r="AD2548" s="8">
        <v>0.0202061158</v>
      </c>
      <c r="AE2548" s="7" t="s">
        <v>45</v>
      </c>
      <c r="AF2548" s="8">
        <v>8.75252167E-4</v>
      </c>
      <c r="AG2548" s="7" t="s">
        <v>46</v>
      </c>
      <c r="AH2548" s="8">
        <v>-7.67180744E-5</v>
      </c>
      <c r="AI2548" s="7" t="s">
        <v>47</v>
      </c>
      <c r="AJ2548" s="8">
        <v>4.84807195E-6</v>
      </c>
      <c r="AM2548" s="9"/>
      <c r="AN2548" s="10"/>
      <c r="AP2548" s="11"/>
      <c r="AR2548" s="11"/>
    </row>
    <row r="2549">
      <c r="A2549" s="7" t="s">
        <v>123</v>
      </c>
      <c r="B2549" s="7" t="s">
        <v>2208</v>
      </c>
      <c r="C2549" s="7" t="s">
        <v>29</v>
      </c>
      <c r="D2549" s="7">
        <v>1.741</v>
      </c>
      <c r="E2549" s="7">
        <v>52.765834</v>
      </c>
      <c r="F2549" s="7">
        <v>-0.0086</v>
      </c>
      <c r="G2549" s="7">
        <v>4.19</v>
      </c>
      <c r="H2549" s="7">
        <v>2.0</v>
      </c>
      <c r="I2549" s="7" t="s">
        <v>30</v>
      </c>
      <c r="J2549" s="7" t="s">
        <v>30</v>
      </c>
      <c r="K2549" s="7" t="s">
        <v>30</v>
      </c>
      <c r="L2549" s="7" t="s">
        <v>30</v>
      </c>
      <c r="M2549" s="7" t="s">
        <v>30</v>
      </c>
      <c r="N2549" s="7">
        <v>3.0</v>
      </c>
      <c r="O2549" s="7">
        <v>0.365015</v>
      </c>
      <c r="P2549" s="7">
        <v>2.05809</v>
      </c>
      <c r="Q2549" s="7">
        <v>5.3</v>
      </c>
      <c r="R2549" s="8">
        <v>4.4663E-6</v>
      </c>
      <c r="S2549" s="8">
        <v>1.067E-8</v>
      </c>
      <c r="T2549" s="8">
        <v>-1.6899E-12</v>
      </c>
      <c r="U2549" s="8">
        <v>5.8363E-7</v>
      </c>
      <c r="V2549" s="8">
        <v>5.2555E-10</v>
      </c>
      <c r="W2549" s="8">
        <v>0.16733</v>
      </c>
      <c r="X2549" s="7" t="s">
        <v>129</v>
      </c>
      <c r="Y2549" s="7" t="s">
        <v>42</v>
      </c>
      <c r="Z2549" s="8">
        <v>2.96970289</v>
      </c>
      <c r="AA2549" s="7" t="s">
        <v>43</v>
      </c>
      <c r="AB2549" s="8">
        <v>-0.0138160772</v>
      </c>
      <c r="AC2549" s="7" t="s">
        <v>44</v>
      </c>
      <c r="AD2549" s="8">
        <v>-1.88539623E-4</v>
      </c>
      <c r="AE2549" s="7" t="s">
        <v>45</v>
      </c>
      <c r="AF2549" s="8">
        <v>0.021844812</v>
      </c>
      <c r="AG2549" s="7" t="s">
        <v>46</v>
      </c>
      <c r="AH2549" s="8">
        <v>3.20709012E-4</v>
      </c>
      <c r="AI2549" s="7" t="s">
        <v>47</v>
      </c>
      <c r="AJ2549" s="8">
        <v>8.12772786E-6</v>
      </c>
      <c r="AK2549" s="7" t="s">
        <v>130</v>
      </c>
      <c r="AL2549" s="8">
        <v>7.94854532E-8</v>
      </c>
      <c r="AM2549" s="15" t="s">
        <v>131</v>
      </c>
      <c r="AN2549" s="13">
        <v>0.0</v>
      </c>
      <c r="AO2549" s="8" t="s">
        <v>132</v>
      </c>
      <c r="AP2549" s="14">
        <v>0.0</v>
      </c>
      <c r="AQ2549" s="8"/>
      <c r="AR2549" s="11"/>
      <c r="AS2549" s="8"/>
      <c r="AU2549" s="8"/>
      <c r="AW2549" s="8"/>
    </row>
    <row r="2550">
      <c r="A2550" s="7" t="s">
        <v>78</v>
      </c>
      <c r="B2550" s="7" t="s">
        <v>2208</v>
      </c>
      <c r="C2550" s="7" t="s">
        <v>29</v>
      </c>
      <c r="D2550" s="7">
        <v>1.741</v>
      </c>
      <c r="E2550" s="7">
        <v>52.765834</v>
      </c>
      <c r="F2550" s="7">
        <v>-0.0086</v>
      </c>
      <c r="G2550" s="7">
        <v>4.19</v>
      </c>
      <c r="H2550" s="7">
        <v>1.0</v>
      </c>
      <c r="I2550" s="7" t="s">
        <v>30</v>
      </c>
      <c r="J2550" s="7" t="s">
        <v>30</v>
      </c>
      <c r="K2550" s="7" t="s">
        <v>30</v>
      </c>
      <c r="L2550" s="7" t="s">
        <v>30</v>
      </c>
      <c r="M2550" s="7" t="s">
        <v>30</v>
      </c>
      <c r="N2550" s="7">
        <v>3.0</v>
      </c>
      <c r="O2550" s="7">
        <v>0.365015</v>
      </c>
      <c r="P2550" s="7">
        <v>2.05809</v>
      </c>
      <c r="Q2550" s="7">
        <v>5.3</v>
      </c>
      <c r="R2550" s="8">
        <v>4.47E-6</v>
      </c>
      <c r="S2550" s="8">
        <v>1.07E-8</v>
      </c>
      <c r="T2550" s="8">
        <v>-1.69E-12</v>
      </c>
      <c r="U2550" s="8">
        <v>5.84E-7</v>
      </c>
      <c r="V2550" s="8">
        <v>5.26E-10</v>
      </c>
      <c r="W2550" s="8">
        <v>0.167</v>
      </c>
      <c r="X2550" s="7" t="s">
        <v>129</v>
      </c>
      <c r="Y2550" s="7" t="s">
        <v>42</v>
      </c>
      <c r="Z2550" s="8">
        <v>2.96970289</v>
      </c>
      <c r="AA2550" s="7" t="s">
        <v>43</v>
      </c>
      <c r="AB2550" s="8">
        <v>-0.0138160772</v>
      </c>
      <c r="AC2550" s="7" t="s">
        <v>44</v>
      </c>
      <c r="AD2550" s="8">
        <v>-1.88539623E-4</v>
      </c>
      <c r="AE2550" s="7" t="s">
        <v>45</v>
      </c>
      <c r="AF2550" s="8">
        <v>0.021844812</v>
      </c>
      <c r="AG2550" s="7" t="s">
        <v>46</v>
      </c>
      <c r="AH2550" s="8">
        <v>3.20709012E-4</v>
      </c>
      <c r="AI2550" s="7" t="s">
        <v>47</v>
      </c>
      <c r="AJ2550" s="8">
        <v>8.12772786E-6</v>
      </c>
      <c r="AK2550" s="7" t="s">
        <v>130</v>
      </c>
      <c r="AL2550" s="8">
        <v>7.94854532E-8</v>
      </c>
      <c r="AM2550" s="15" t="s">
        <v>131</v>
      </c>
      <c r="AN2550" s="13">
        <v>0.0</v>
      </c>
      <c r="AO2550" s="7" t="s">
        <v>132</v>
      </c>
      <c r="AP2550" s="14">
        <v>0.0</v>
      </c>
      <c r="AR2550" s="11"/>
    </row>
    <row r="2551">
      <c r="A2551" s="7" t="s">
        <v>63</v>
      </c>
      <c r="B2551" s="7" t="s">
        <v>2209</v>
      </c>
      <c r="C2551" s="7" t="s">
        <v>29</v>
      </c>
      <c r="D2551" s="7">
        <v>1.741001</v>
      </c>
      <c r="E2551" s="7">
        <v>52.67333</v>
      </c>
      <c r="F2551" s="7">
        <v>-0.0096</v>
      </c>
      <c r="G2551" s="7">
        <v>4.31</v>
      </c>
      <c r="H2551" s="7">
        <v>4.0</v>
      </c>
      <c r="I2551" s="7" t="s">
        <v>30</v>
      </c>
      <c r="J2551" s="7" t="s">
        <v>30</v>
      </c>
      <c r="K2551" s="7" t="s">
        <v>30</v>
      </c>
      <c r="L2551" s="7">
        <v>4.0</v>
      </c>
      <c r="M2551" s="7" t="s">
        <v>30</v>
      </c>
      <c r="N2551" s="7" t="s">
        <v>30</v>
      </c>
      <c r="O2551" s="7">
        <v>0.36</v>
      </c>
      <c r="P2551" s="7">
        <v>1.55</v>
      </c>
      <c r="Q2551" s="7">
        <v>5.8</v>
      </c>
      <c r="R2551" s="8">
        <v>1.61E-6</v>
      </c>
      <c r="S2551" s="8">
        <v>1.71E-8</v>
      </c>
      <c r="T2551" s="8">
        <v>-9.82E-11</v>
      </c>
      <c r="U2551" s="8">
        <v>5.38E-7</v>
      </c>
      <c r="V2551" s="8">
        <v>2.35E-11</v>
      </c>
      <c r="W2551" s="8">
        <v>0.138</v>
      </c>
      <c r="X2551" s="7" t="s">
        <v>41</v>
      </c>
      <c r="Y2551" s="7" t="s">
        <v>42</v>
      </c>
      <c r="Z2551" s="8">
        <v>2.9713549</v>
      </c>
      <c r="AA2551" s="7" t="s">
        <v>43</v>
      </c>
      <c r="AB2551" s="8">
        <v>-0.015047149</v>
      </c>
      <c r="AC2551" s="7" t="s">
        <v>44</v>
      </c>
      <c r="AD2551" s="8">
        <v>0.020748381</v>
      </c>
      <c r="AE2551" s="7" t="s">
        <v>45</v>
      </c>
      <c r="AF2551" s="8">
        <v>6.8239287E-4</v>
      </c>
      <c r="AG2551" s="7" t="s">
        <v>46</v>
      </c>
      <c r="AH2551" s="8">
        <v>-4.5897244E-5</v>
      </c>
      <c r="AI2551" s="7" t="s">
        <v>47</v>
      </c>
      <c r="AJ2551" s="8">
        <v>3.0151479E-6</v>
      </c>
      <c r="AM2551" s="9"/>
      <c r="AN2551" s="10"/>
      <c r="AP2551" s="11"/>
      <c r="AR2551" s="11"/>
    </row>
    <row r="2552">
      <c r="A2552" s="7" t="s">
        <v>104</v>
      </c>
      <c r="B2552" s="7" t="s">
        <v>2210</v>
      </c>
      <c r="C2552" s="7" t="s">
        <v>29</v>
      </c>
      <c r="D2552" s="7">
        <v>1.7421</v>
      </c>
      <c r="E2552" s="7">
        <v>49.246024</v>
      </c>
      <c r="F2552" s="7">
        <v>-0.009</v>
      </c>
      <c r="G2552" s="7">
        <v>4.26</v>
      </c>
      <c r="H2552" s="7">
        <v>3.0</v>
      </c>
      <c r="I2552" s="7">
        <v>12.6</v>
      </c>
      <c r="J2552" s="7">
        <v>1.0</v>
      </c>
      <c r="K2552" s="7" t="s">
        <v>30</v>
      </c>
      <c r="L2552" s="7" t="s">
        <v>30</v>
      </c>
      <c r="M2552" s="7" t="s">
        <v>30</v>
      </c>
      <c r="N2552" s="7" t="s">
        <v>30</v>
      </c>
      <c r="O2552" s="7">
        <v>0.302</v>
      </c>
      <c r="P2552" s="7">
        <v>2.325</v>
      </c>
      <c r="Q2552" s="7">
        <v>5.6</v>
      </c>
      <c r="R2552" s="8">
        <v>7.67E-6</v>
      </c>
      <c r="S2552" s="8">
        <v>2.36E-8</v>
      </c>
      <c r="T2552" s="8">
        <v>-1.95E-10</v>
      </c>
      <c r="U2552" s="8">
        <v>6.35E-7</v>
      </c>
      <c r="V2552" s="8">
        <v>3.67E-10</v>
      </c>
      <c r="W2552" s="8">
        <v>0.208</v>
      </c>
      <c r="X2552" s="7" t="s">
        <v>31</v>
      </c>
      <c r="Y2552" s="7" t="s">
        <v>32</v>
      </c>
      <c r="Z2552" s="8">
        <v>1.32239317</v>
      </c>
      <c r="AA2552" s="7" t="s">
        <v>33</v>
      </c>
      <c r="AB2552" s="8">
        <v>0.00606224219</v>
      </c>
      <c r="AC2552" s="7" t="s">
        <v>34</v>
      </c>
      <c r="AD2552" s="8">
        <v>0.646347208</v>
      </c>
      <c r="AE2552" s="7" t="s">
        <v>35</v>
      </c>
      <c r="AF2552" s="8">
        <v>0.0234824415</v>
      </c>
      <c r="AG2552" s="7" t="s">
        <v>36</v>
      </c>
      <c r="AH2552" s="8">
        <v>1.17507569</v>
      </c>
      <c r="AI2552" s="7" t="s">
        <v>37</v>
      </c>
      <c r="AJ2552" s="8">
        <v>87.8164211</v>
      </c>
      <c r="AK2552" s="7" t="s">
        <v>106</v>
      </c>
      <c r="AL2552" s="8"/>
      <c r="AM2552" s="9"/>
      <c r="AN2552" s="10"/>
      <c r="AO2552" s="8"/>
      <c r="AP2552" s="11"/>
      <c r="AQ2552" s="8"/>
      <c r="AR2552" s="11"/>
      <c r="AS2552" s="8"/>
      <c r="AU2552" s="8"/>
    </row>
    <row r="2553">
      <c r="A2553" s="7" t="s">
        <v>39</v>
      </c>
      <c r="B2553" s="7" t="s">
        <v>2211</v>
      </c>
      <c r="C2553" s="7" t="s">
        <v>29</v>
      </c>
      <c r="D2553" s="7">
        <v>1.74251</v>
      </c>
      <c r="E2553" s="7">
        <v>49.951318</v>
      </c>
      <c r="F2553" s="7">
        <v>-0.0098</v>
      </c>
      <c r="G2553" s="7">
        <v>4.11</v>
      </c>
      <c r="H2553" s="7">
        <v>0.0</v>
      </c>
      <c r="I2553" s="7" t="s">
        <v>30</v>
      </c>
      <c r="J2553" s="7" t="s">
        <v>30</v>
      </c>
      <c r="K2553" s="7" t="s">
        <v>30</v>
      </c>
      <c r="L2553" s="7" t="s">
        <v>30</v>
      </c>
      <c r="M2553" s="7" t="s">
        <v>30</v>
      </c>
      <c r="N2553" s="7" t="s">
        <v>30</v>
      </c>
      <c r="O2553" s="7">
        <v>0.365</v>
      </c>
      <c r="P2553" s="8">
        <v>2.3254</v>
      </c>
      <c r="Q2553" s="8">
        <v>5.7</v>
      </c>
      <c r="R2553" s="8">
        <v>0.0</v>
      </c>
      <c r="S2553" s="8">
        <v>0.0</v>
      </c>
      <c r="T2553" s="8">
        <v>0.0</v>
      </c>
      <c r="U2553" s="8">
        <v>0.0</v>
      </c>
      <c r="V2553" s="8">
        <v>0.0</v>
      </c>
      <c r="W2553" s="8">
        <v>0.0</v>
      </c>
      <c r="X2553" s="8" t="s">
        <v>41</v>
      </c>
      <c r="Y2553" s="7" t="s">
        <v>42</v>
      </c>
      <c r="Z2553" s="8">
        <v>2.97705454</v>
      </c>
      <c r="AA2553" s="7" t="s">
        <v>43</v>
      </c>
      <c r="AB2553" s="8">
        <v>-0.0155247779</v>
      </c>
      <c r="AC2553" s="7" t="s">
        <v>44</v>
      </c>
      <c r="AD2553" s="8">
        <v>0.0176170009</v>
      </c>
      <c r="AE2553" s="7" t="s">
        <v>45</v>
      </c>
      <c r="AF2553" s="8">
        <v>0.00237738072</v>
      </c>
      <c r="AG2553" s="7" t="s">
        <v>46</v>
      </c>
      <c r="AH2553" s="8">
        <v>-3.12943932E-4</v>
      </c>
      <c r="AI2553" s="7" t="s">
        <v>47</v>
      </c>
      <c r="AJ2553" s="8">
        <v>1.80886898E-5</v>
      </c>
      <c r="AL2553" s="8"/>
      <c r="AM2553" s="12"/>
      <c r="AN2553" s="13"/>
      <c r="AO2553" s="8"/>
      <c r="AP2553" s="14"/>
      <c r="AQ2553" s="8"/>
      <c r="AR2553" s="14"/>
      <c r="AS2553" s="8"/>
      <c r="AU2553" s="8"/>
    </row>
    <row r="2554">
      <c r="A2554" s="7" t="s">
        <v>63</v>
      </c>
      <c r="B2554" s="7" t="s">
        <v>2212</v>
      </c>
      <c r="C2554" s="7" t="s">
        <v>29</v>
      </c>
      <c r="D2554" s="7">
        <v>1.742996</v>
      </c>
      <c r="E2554" s="7">
        <v>49.230408</v>
      </c>
      <c r="F2554" s="7">
        <v>-0.0084</v>
      </c>
      <c r="G2554" s="7">
        <v>4.05</v>
      </c>
      <c r="H2554" s="7">
        <v>4.0</v>
      </c>
      <c r="I2554" s="7" t="s">
        <v>30</v>
      </c>
      <c r="J2554" s="7">
        <v>1.0</v>
      </c>
      <c r="K2554" s="7" t="s">
        <v>30</v>
      </c>
      <c r="L2554" s="7">
        <v>4.0</v>
      </c>
      <c r="M2554" s="7" t="s">
        <v>30</v>
      </c>
      <c r="N2554" s="7" t="s">
        <v>30</v>
      </c>
      <c r="O2554" s="7">
        <v>0.36</v>
      </c>
      <c r="P2554" s="7">
        <v>1.55</v>
      </c>
      <c r="Q2554" s="7">
        <v>5.1</v>
      </c>
      <c r="R2554" s="8">
        <v>2.26E-6</v>
      </c>
      <c r="S2554" s="8">
        <v>2.18E-8</v>
      </c>
      <c r="T2554" s="8">
        <v>-2.34E-10</v>
      </c>
      <c r="U2554" s="8">
        <v>5.21E-7</v>
      </c>
      <c r="V2554" s="8">
        <v>6.65E-10</v>
      </c>
      <c r="W2554" s="8">
        <v>0.203</v>
      </c>
      <c r="X2554" s="7" t="s">
        <v>41</v>
      </c>
      <c r="Y2554" s="7" t="s">
        <v>42</v>
      </c>
      <c r="Z2554" s="8">
        <v>2.9746618</v>
      </c>
      <c r="AA2554" s="7" t="s">
        <v>43</v>
      </c>
      <c r="AB2554" s="8">
        <v>-0.015490396</v>
      </c>
      <c r="AC2554" s="7" t="s">
        <v>44</v>
      </c>
      <c r="AD2554" s="8">
        <v>0.021676376</v>
      </c>
      <c r="AE2554" s="7" t="s">
        <v>45</v>
      </c>
      <c r="AF2554" s="8">
        <v>7.907947E-4</v>
      </c>
      <c r="AG2554" s="7" t="s">
        <v>46</v>
      </c>
      <c r="AH2554" s="8">
        <v>-3.5069226E-5</v>
      </c>
      <c r="AI2554" s="7" t="s">
        <v>47</v>
      </c>
      <c r="AJ2554" s="8">
        <v>2.1235401E-6</v>
      </c>
      <c r="AM2554" s="9"/>
      <c r="AN2554" s="10"/>
      <c r="AP2554" s="11"/>
      <c r="AR2554" s="11"/>
    </row>
    <row r="2555">
      <c r="A2555" s="7" t="s">
        <v>63</v>
      </c>
      <c r="B2555" s="7" t="s">
        <v>2213</v>
      </c>
      <c r="C2555" s="7" t="s">
        <v>68</v>
      </c>
      <c r="D2555" s="7">
        <v>1.742999</v>
      </c>
      <c r="E2555" s="7">
        <v>49.215499</v>
      </c>
      <c r="F2555" s="7">
        <v>-0.0086</v>
      </c>
      <c r="G2555" s="7">
        <v>4.11</v>
      </c>
      <c r="H2555" s="7">
        <v>5.0</v>
      </c>
      <c r="I2555" s="7" t="s">
        <v>30</v>
      </c>
      <c r="J2555" s="7">
        <v>1.0</v>
      </c>
      <c r="K2555" s="7" t="s">
        <v>30</v>
      </c>
      <c r="L2555" s="7">
        <v>4.0</v>
      </c>
      <c r="M2555" s="7" t="s">
        <v>30</v>
      </c>
      <c r="N2555" s="7" t="s">
        <v>30</v>
      </c>
      <c r="O2555" s="7">
        <v>0.27</v>
      </c>
      <c r="P2555" s="7">
        <v>2.0</v>
      </c>
      <c r="Q2555" s="7">
        <v>0.0</v>
      </c>
      <c r="R2555" s="8">
        <v>0.0</v>
      </c>
      <c r="S2555" s="8">
        <v>0.0</v>
      </c>
      <c r="T2555" s="8">
        <v>0.0</v>
      </c>
      <c r="U2555" s="8">
        <v>0.0</v>
      </c>
      <c r="V2555" s="8">
        <v>0.0</v>
      </c>
      <c r="W2555" s="8">
        <v>0.0</v>
      </c>
      <c r="X2555" s="7" t="s">
        <v>41</v>
      </c>
      <c r="Y2555" s="7" t="s">
        <v>42</v>
      </c>
      <c r="Z2555" s="8">
        <v>2.969811</v>
      </c>
      <c r="AA2555" s="7" t="s">
        <v>43</v>
      </c>
      <c r="AB2555" s="8">
        <v>-0.01175684</v>
      </c>
      <c r="AC2555" s="7" t="s">
        <v>44</v>
      </c>
      <c r="AD2555" s="8">
        <v>0.02417393</v>
      </c>
      <c r="AE2555" s="7" t="s">
        <v>45</v>
      </c>
      <c r="AF2555" s="8">
        <v>1.614299E-4</v>
      </c>
      <c r="AG2555" s="7" t="s">
        <v>46</v>
      </c>
      <c r="AH2555" s="8">
        <v>4.120878E-5</v>
      </c>
      <c r="AI2555" s="7" t="s">
        <v>47</v>
      </c>
      <c r="AJ2555" s="8">
        <v>-1.223121E-6</v>
      </c>
      <c r="AL2555" s="8"/>
      <c r="AM2555" s="12"/>
      <c r="AN2555" s="13"/>
      <c r="AO2555" s="8"/>
      <c r="AP2555" s="14"/>
      <c r="AQ2555" s="8"/>
      <c r="AR2555" s="14"/>
      <c r="AS2555" s="8"/>
      <c r="AT2555" s="7"/>
      <c r="AU2555" s="8"/>
      <c r="AV2555" s="7"/>
    </row>
    <row r="2556">
      <c r="A2556" s="7" t="s">
        <v>123</v>
      </c>
      <c r="B2556" s="7" t="s">
        <v>2214</v>
      </c>
      <c r="C2556" s="7" t="s">
        <v>68</v>
      </c>
      <c r="D2556" s="7">
        <v>1.742999</v>
      </c>
      <c r="E2556" s="7">
        <v>49.277592</v>
      </c>
      <c r="F2556" s="7">
        <v>-0.0078</v>
      </c>
      <c r="G2556" s="7">
        <v>4.29</v>
      </c>
      <c r="H2556" s="7">
        <v>0.0</v>
      </c>
      <c r="I2556" s="7" t="s">
        <v>30</v>
      </c>
      <c r="J2556" s="7" t="s">
        <v>30</v>
      </c>
      <c r="K2556" s="7" t="s">
        <v>30</v>
      </c>
      <c r="L2556" s="7" t="s">
        <v>30</v>
      </c>
      <c r="M2556" s="7" t="s">
        <v>30</v>
      </c>
      <c r="N2556" s="7" t="s">
        <v>30</v>
      </c>
      <c r="O2556" s="7">
        <v>0.4</v>
      </c>
      <c r="P2556" s="7">
        <v>0.7</v>
      </c>
      <c r="Q2556" s="7">
        <v>7.2</v>
      </c>
      <c r="R2556" s="8">
        <v>0.0</v>
      </c>
      <c r="S2556" s="8">
        <v>0.0</v>
      </c>
      <c r="T2556" s="8">
        <v>0.0</v>
      </c>
      <c r="U2556" s="8">
        <v>0.0</v>
      </c>
      <c r="V2556" s="8">
        <v>0.0</v>
      </c>
      <c r="W2556" s="8">
        <v>0.0</v>
      </c>
      <c r="X2556" s="7" t="s">
        <v>909</v>
      </c>
      <c r="Y2556" s="7" t="s">
        <v>42</v>
      </c>
      <c r="Z2556" s="8">
        <v>2.97145551</v>
      </c>
      <c r="AA2556" s="7" t="s">
        <v>43</v>
      </c>
      <c r="AB2556" s="8">
        <v>-0.0123084336</v>
      </c>
      <c r="AC2556" s="7" t="s">
        <v>44</v>
      </c>
      <c r="AD2556" s="8">
        <v>0.0229406443</v>
      </c>
      <c r="AE2556" s="7" t="s">
        <v>45</v>
      </c>
      <c r="AF2556" s="8">
        <v>5.55750122E-4</v>
      </c>
      <c r="AG2556" s="7" t="s">
        <v>46</v>
      </c>
      <c r="AH2556" s="8">
        <v>-1.48240363E-5</v>
      </c>
      <c r="AI2556" s="7" t="s">
        <v>47</v>
      </c>
      <c r="AJ2556" s="8">
        <v>1.43842628E-6</v>
      </c>
      <c r="AK2556" s="7" t="s">
        <v>130</v>
      </c>
      <c r="AL2556" s="8">
        <v>-1.1444912E-4</v>
      </c>
      <c r="AM2556" s="15" t="s">
        <v>131</v>
      </c>
      <c r="AN2556" s="13">
        <v>0.0</v>
      </c>
      <c r="AO2556" s="8" t="s">
        <v>125</v>
      </c>
      <c r="AP2556" s="14" t="s">
        <v>126</v>
      </c>
      <c r="AQ2556" s="8" t="s">
        <v>127</v>
      </c>
      <c r="AR2556" s="11"/>
      <c r="AS2556" s="8"/>
      <c r="AU2556" s="8"/>
      <c r="AW2556" s="8"/>
    </row>
    <row r="2557">
      <c r="A2557" s="7" t="s">
        <v>78</v>
      </c>
      <c r="B2557" s="7" t="s">
        <v>2214</v>
      </c>
      <c r="C2557" s="7" t="s">
        <v>68</v>
      </c>
      <c r="D2557" s="7">
        <v>1.742999</v>
      </c>
      <c r="E2557" s="7">
        <v>49.277592</v>
      </c>
      <c r="F2557" s="7">
        <v>-0.0078</v>
      </c>
      <c r="G2557" s="7">
        <v>4.29</v>
      </c>
      <c r="H2557" s="7">
        <v>0.0</v>
      </c>
      <c r="I2557" s="7" t="s">
        <v>30</v>
      </c>
      <c r="J2557" s="7" t="s">
        <v>30</v>
      </c>
      <c r="K2557" s="7" t="s">
        <v>30</v>
      </c>
      <c r="L2557" s="7" t="s">
        <v>30</v>
      </c>
      <c r="M2557" s="7" t="s">
        <v>30</v>
      </c>
      <c r="N2557" s="7" t="s">
        <v>30</v>
      </c>
      <c r="O2557" s="7">
        <v>0.4</v>
      </c>
      <c r="P2557" s="7">
        <v>0.7</v>
      </c>
      <c r="Q2557" s="7">
        <v>7.2</v>
      </c>
      <c r="R2557" s="8">
        <v>0.0</v>
      </c>
      <c r="S2557" s="8">
        <v>0.0</v>
      </c>
      <c r="T2557" s="8">
        <v>0.0</v>
      </c>
      <c r="U2557" s="8">
        <v>0.0</v>
      </c>
      <c r="V2557" s="8">
        <v>0.0</v>
      </c>
      <c r="W2557" s="8">
        <v>0.0</v>
      </c>
      <c r="X2557" s="7" t="s">
        <v>909</v>
      </c>
      <c r="Y2557" s="7" t="s">
        <v>42</v>
      </c>
      <c r="Z2557" s="8">
        <v>2.97145551</v>
      </c>
      <c r="AA2557" s="7" t="s">
        <v>43</v>
      </c>
      <c r="AB2557" s="8">
        <v>-0.0123084336</v>
      </c>
      <c r="AC2557" s="7" t="s">
        <v>44</v>
      </c>
      <c r="AD2557" s="8">
        <v>0.0229406443</v>
      </c>
      <c r="AE2557" s="7" t="s">
        <v>45</v>
      </c>
      <c r="AF2557" s="8">
        <v>5.55750122E-4</v>
      </c>
      <c r="AG2557" s="7" t="s">
        <v>46</v>
      </c>
      <c r="AH2557" s="8">
        <v>-1.48240363E-5</v>
      </c>
      <c r="AI2557" s="7" t="s">
        <v>47</v>
      </c>
      <c r="AJ2557" s="8">
        <v>1.43842628E-6</v>
      </c>
      <c r="AK2557" s="7" t="s">
        <v>130</v>
      </c>
      <c r="AL2557" s="8">
        <v>-1.1444912E-4</v>
      </c>
      <c r="AM2557" s="15" t="s">
        <v>131</v>
      </c>
      <c r="AN2557" s="13">
        <v>0.0</v>
      </c>
      <c r="AO2557" s="7" t="s">
        <v>125</v>
      </c>
      <c r="AP2557" s="14" t="s">
        <v>126</v>
      </c>
      <c r="AQ2557" s="7" t="s">
        <v>127</v>
      </c>
      <c r="AR2557" s="11"/>
    </row>
    <row r="2558">
      <c r="A2558" s="7" t="s">
        <v>123</v>
      </c>
      <c r="B2558" s="7" t="s">
        <v>2215</v>
      </c>
      <c r="C2558" s="7" t="s">
        <v>29</v>
      </c>
      <c r="D2558" s="7">
        <v>1.743</v>
      </c>
      <c r="E2558" s="7">
        <v>49.24759</v>
      </c>
      <c r="F2558" s="7">
        <v>-0.0083</v>
      </c>
      <c r="G2558" s="7">
        <v>4.29</v>
      </c>
      <c r="H2558" s="7">
        <v>1.0</v>
      </c>
      <c r="I2558" s="7" t="s">
        <v>30</v>
      </c>
      <c r="J2558" s="7" t="s">
        <v>30</v>
      </c>
      <c r="K2558" s="7" t="s">
        <v>30</v>
      </c>
      <c r="L2558" s="7" t="s">
        <v>30</v>
      </c>
      <c r="M2558" s="7" t="s">
        <v>30</v>
      </c>
      <c r="N2558" s="7">
        <v>4.0</v>
      </c>
      <c r="O2558" s="7">
        <v>0.365015</v>
      </c>
      <c r="P2558" s="7">
        <v>2.05809</v>
      </c>
      <c r="Q2558" s="7">
        <v>5.4</v>
      </c>
      <c r="R2558" s="8">
        <v>9.9182E-6</v>
      </c>
      <c r="S2558" s="8">
        <v>1.3238E-8</v>
      </c>
      <c r="T2558" s="8">
        <v>-1.5966E-12</v>
      </c>
      <c r="U2558" s="8">
        <v>7.4505E-7</v>
      </c>
      <c r="V2558" s="8">
        <v>7.5289E-10</v>
      </c>
      <c r="W2558" s="8">
        <v>0.18753</v>
      </c>
      <c r="X2558" s="7" t="s">
        <v>129</v>
      </c>
      <c r="Y2558" s="7" t="s">
        <v>42</v>
      </c>
      <c r="Z2558" s="8">
        <v>2.9704824</v>
      </c>
      <c r="AA2558" s="7" t="s">
        <v>43</v>
      </c>
      <c r="AB2558" s="8">
        <v>-0.0118584636</v>
      </c>
      <c r="AC2558" s="7" t="s">
        <v>44</v>
      </c>
      <c r="AD2558" s="8">
        <v>-1.66775197E-4</v>
      </c>
      <c r="AE2558" s="7" t="s">
        <v>45</v>
      </c>
      <c r="AF2558" s="8">
        <v>0.0236062466</v>
      </c>
      <c r="AG2558" s="7" t="s">
        <v>46</v>
      </c>
      <c r="AH2558" s="8">
        <v>3.56836115E-4</v>
      </c>
      <c r="AI2558" s="7" t="s">
        <v>47</v>
      </c>
      <c r="AJ2558" s="8">
        <v>1.2356508E-5</v>
      </c>
      <c r="AK2558" s="7" t="s">
        <v>130</v>
      </c>
      <c r="AL2558" s="8">
        <v>1.07206448E-7</v>
      </c>
      <c r="AM2558" s="15" t="s">
        <v>131</v>
      </c>
      <c r="AN2558" s="13">
        <v>0.0</v>
      </c>
      <c r="AO2558" s="7" t="s">
        <v>132</v>
      </c>
      <c r="AP2558" s="14">
        <v>0.0</v>
      </c>
      <c r="AQ2558" s="7" t="s">
        <v>133</v>
      </c>
      <c r="AR2558" s="14" t="s">
        <v>134</v>
      </c>
      <c r="AS2558" s="7" t="s">
        <v>135</v>
      </c>
    </row>
    <row r="2559">
      <c r="A2559" s="7" t="s">
        <v>78</v>
      </c>
      <c r="B2559" s="7" t="s">
        <v>2215</v>
      </c>
      <c r="C2559" s="7" t="s">
        <v>29</v>
      </c>
      <c r="D2559" s="7">
        <v>1.743</v>
      </c>
      <c r="E2559" s="7">
        <v>49.24759</v>
      </c>
      <c r="F2559" s="7">
        <v>-0.0083</v>
      </c>
      <c r="G2559" s="7">
        <v>4.29</v>
      </c>
      <c r="H2559" s="7">
        <v>1.0</v>
      </c>
      <c r="I2559" s="7" t="s">
        <v>30</v>
      </c>
      <c r="J2559" s="7" t="s">
        <v>30</v>
      </c>
      <c r="K2559" s="7" t="s">
        <v>30</v>
      </c>
      <c r="L2559" s="7" t="s">
        <v>30</v>
      </c>
      <c r="M2559" s="7" t="s">
        <v>30</v>
      </c>
      <c r="N2559" s="7">
        <v>4.0</v>
      </c>
      <c r="O2559" s="7">
        <v>0.365015</v>
      </c>
      <c r="P2559" s="7">
        <v>2.05809</v>
      </c>
      <c r="Q2559" s="7">
        <v>5.4</v>
      </c>
      <c r="R2559" s="8">
        <v>9.92E-6</v>
      </c>
      <c r="S2559" s="8">
        <v>1.32E-8</v>
      </c>
      <c r="T2559" s="8">
        <v>-1.6E-12</v>
      </c>
      <c r="U2559" s="8">
        <v>7.45E-7</v>
      </c>
      <c r="V2559" s="8">
        <v>7.53E-10</v>
      </c>
      <c r="W2559" s="8">
        <v>0.188</v>
      </c>
      <c r="X2559" s="7" t="s">
        <v>129</v>
      </c>
      <c r="Y2559" s="7" t="s">
        <v>42</v>
      </c>
      <c r="Z2559" s="8">
        <v>2.9704824</v>
      </c>
      <c r="AA2559" s="7" t="s">
        <v>43</v>
      </c>
      <c r="AB2559" s="8">
        <v>-0.0118584636</v>
      </c>
      <c r="AC2559" s="7" t="s">
        <v>44</v>
      </c>
      <c r="AD2559" s="8">
        <v>-1.66775197E-4</v>
      </c>
      <c r="AE2559" s="7" t="s">
        <v>45</v>
      </c>
      <c r="AF2559" s="8">
        <v>0.0236062466</v>
      </c>
      <c r="AG2559" s="7" t="s">
        <v>46</v>
      </c>
      <c r="AH2559" s="8">
        <v>3.56836115E-4</v>
      </c>
      <c r="AI2559" s="7" t="s">
        <v>47</v>
      </c>
      <c r="AJ2559" s="8">
        <v>1.2356508E-5</v>
      </c>
      <c r="AK2559" s="7" t="s">
        <v>130</v>
      </c>
      <c r="AL2559" s="8">
        <v>1.07206448E-7</v>
      </c>
      <c r="AM2559" s="15" t="s">
        <v>131</v>
      </c>
      <c r="AN2559" s="13">
        <v>0.0</v>
      </c>
      <c r="AO2559" s="7" t="s">
        <v>132</v>
      </c>
      <c r="AP2559" s="14">
        <v>0.0</v>
      </c>
      <c r="AQ2559" s="7" t="s">
        <v>133</v>
      </c>
      <c r="AR2559" s="14" t="s">
        <v>134</v>
      </c>
      <c r="AS2559" s="7" t="s">
        <v>135</v>
      </c>
    </row>
    <row r="2560">
      <c r="A2560" s="7" t="s">
        <v>123</v>
      </c>
      <c r="B2560" s="7" t="s">
        <v>2216</v>
      </c>
      <c r="C2560" s="7" t="s">
        <v>29</v>
      </c>
      <c r="D2560" s="7">
        <v>1.743104</v>
      </c>
      <c r="E2560" s="7">
        <v>49.436916</v>
      </c>
      <c r="F2560" s="7">
        <v>-0.0084</v>
      </c>
      <c r="G2560" s="7">
        <v>4.25</v>
      </c>
      <c r="H2560" s="7">
        <v>1.0</v>
      </c>
      <c r="I2560" s="7" t="s">
        <v>30</v>
      </c>
      <c r="J2560" s="7" t="s">
        <v>30</v>
      </c>
      <c r="K2560" s="7" t="s">
        <v>30</v>
      </c>
      <c r="L2560" s="7" t="s">
        <v>30</v>
      </c>
      <c r="M2560" s="7" t="s">
        <v>30</v>
      </c>
      <c r="N2560" s="7">
        <v>4.0</v>
      </c>
      <c r="O2560" s="7">
        <v>0.365015</v>
      </c>
      <c r="P2560" s="7">
        <v>2.05809</v>
      </c>
      <c r="Q2560" s="7">
        <v>5.2</v>
      </c>
      <c r="R2560" s="8">
        <v>9.03038E-6</v>
      </c>
      <c r="S2560" s="8">
        <v>1.28411E-8</v>
      </c>
      <c r="T2560" s="8">
        <v>3.06045E-12</v>
      </c>
      <c r="U2560" s="8">
        <v>7.26136E-7</v>
      </c>
      <c r="V2560" s="8">
        <v>6.9567E-10</v>
      </c>
      <c r="W2560" s="8">
        <v>0.186125</v>
      </c>
      <c r="X2560" s="7" t="s">
        <v>129</v>
      </c>
      <c r="Y2560" s="7" t="s">
        <v>42</v>
      </c>
      <c r="Z2560" s="8">
        <v>2.97184328</v>
      </c>
      <c r="AA2560" s="7" t="s">
        <v>43</v>
      </c>
      <c r="AB2560" s="8">
        <v>-0.0126569714</v>
      </c>
      <c r="AC2560" s="7" t="s">
        <v>44</v>
      </c>
      <c r="AD2560" s="8">
        <v>-1.62723834E-4</v>
      </c>
      <c r="AE2560" s="7" t="s">
        <v>45</v>
      </c>
      <c r="AF2560" s="8">
        <v>0.0232616036</v>
      </c>
      <c r="AG2560" s="7" t="s">
        <v>46</v>
      </c>
      <c r="AH2560" s="8">
        <v>4.03316269E-4</v>
      </c>
      <c r="AI2560" s="7" t="s">
        <v>47</v>
      </c>
      <c r="AJ2560" s="8">
        <v>6.85871554E-6</v>
      </c>
      <c r="AK2560" s="7" t="s">
        <v>130</v>
      </c>
      <c r="AL2560" s="8">
        <v>3.74016912E-7</v>
      </c>
      <c r="AM2560" s="15" t="s">
        <v>131</v>
      </c>
      <c r="AN2560" s="13">
        <v>0.0</v>
      </c>
      <c r="AO2560" s="7" t="s">
        <v>132</v>
      </c>
      <c r="AP2560" s="14">
        <v>0.0</v>
      </c>
      <c r="AQ2560" s="7" t="s">
        <v>878</v>
      </c>
      <c r="AR2560" s="11"/>
    </row>
    <row r="2561">
      <c r="A2561" s="7" t="s">
        <v>78</v>
      </c>
      <c r="B2561" s="7" t="s">
        <v>2216</v>
      </c>
      <c r="C2561" s="7" t="s">
        <v>29</v>
      </c>
      <c r="D2561" s="7">
        <v>1.743104</v>
      </c>
      <c r="E2561" s="7">
        <v>49.436916</v>
      </c>
      <c r="F2561" s="7">
        <v>-0.0084</v>
      </c>
      <c r="G2561" s="7">
        <v>4.25</v>
      </c>
      <c r="H2561" s="7">
        <v>1.0</v>
      </c>
      <c r="I2561" s="7" t="s">
        <v>30</v>
      </c>
      <c r="J2561" s="7" t="s">
        <v>30</v>
      </c>
      <c r="K2561" s="7" t="s">
        <v>30</v>
      </c>
      <c r="L2561" s="7" t="s">
        <v>30</v>
      </c>
      <c r="M2561" s="7" t="s">
        <v>30</v>
      </c>
      <c r="N2561" s="7">
        <v>4.0</v>
      </c>
      <c r="O2561" s="7">
        <v>0.365015</v>
      </c>
      <c r="P2561" s="7">
        <v>2.05809</v>
      </c>
      <c r="Q2561" s="7">
        <v>5.2</v>
      </c>
      <c r="R2561" s="8">
        <v>9.03E-6</v>
      </c>
      <c r="S2561" s="8">
        <v>1.28E-8</v>
      </c>
      <c r="T2561" s="8">
        <v>3.06E-12</v>
      </c>
      <c r="U2561" s="8">
        <v>7.26E-7</v>
      </c>
      <c r="V2561" s="8">
        <v>6.96E-10</v>
      </c>
      <c r="W2561" s="8">
        <v>0.186</v>
      </c>
      <c r="X2561" s="7" t="s">
        <v>129</v>
      </c>
      <c r="Y2561" s="7" t="s">
        <v>42</v>
      </c>
      <c r="Z2561" s="8">
        <v>2.97184328</v>
      </c>
      <c r="AA2561" s="7" t="s">
        <v>43</v>
      </c>
      <c r="AB2561" s="8">
        <v>-0.0126569714</v>
      </c>
      <c r="AC2561" s="7" t="s">
        <v>44</v>
      </c>
      <c r="AD2561" s="8">
        <v>-1.62723834E-4</v>
      </c>
      <c r="AE2561" s="7" t="s">
        <v>45</v>
      </c>
      <c r="AF2561" s="8">
        <v>0.0232616036</v>
      </c>
      <c r="AG2561" s="7" t="s">
        <v>46</v>
      </c>
      <c r="AH2561" s="8">
        <v>4.03316269E-4</v>
      </c>
      <c r="AI2561" s="7" t="s">
        <v>47</v>
      </c>
      <c r="AJ2561" s="8">
        <v>6.85871554E-6</v>
      </c>
      <c r="AK2561" s="7" t="s">
        <v>130</v>
      </c>
      <c r="AL2561" s="8">
        <v>3.74016912E-7</v>
      </c>
      <c r="AM2561" s="15" t="s">
        <v>131</v>
      </c>
      <c r="AN2561" s="13">
        <v>0.0</v>
      </c>
      <c r="AO2561" s="7" t="s">
        <v>132</v>
      </c>
      <c r="AP2561" s="14">
        <v>0.0</v>
      </c>
      <c r="AQ2561" s="7" t="s">
        <v>878</v>
      </c>
      <c r="AR2561" s="11"/>
    </row>
    <row r="2562">
      <c r="A2562" s="7" t="s">
        <v>110</v>
      </c>
      <c r="B2562" s="7" t="s">
        <v>2217</v>
      </c>
      <c r="C2562" s="7" t="s">
        <v>29</v>
      </c>
      <c r="D2562" s="7">
        <v>1.743198</v>
      </c>
      <c r="E2562" s="7">
        <v>49.295578</v>
      </c>
      <c r="F2562" s="7">
        <v>-0.0088</v>
      </c>
      <c r="G2562" s="7">
        <v>4.2</v>
      </c>
      <c r="H2562" s="7">
        <v>5.0</v>
      </c>
      <c r="I2562" s="7">
        <v>5.2</v>
      </c>
      <c r="J2562" s="7">
        <v>3.0</v>
      </c>
      <c r="K2562" s="7" t="s">
        <v>30</v>
      </c>
      <c r="L2562" s="7">
        <v>51.2</v>
      </c>
      <c r="M2562" s="7" t="s">
        <v>30</v>
      </c>
      <c r="N2562" s="7">
        <v>2.0</v>
      </c>
      <c r="O2562" s="7">
        <v>0.365015</v>
      </c>
      <c r="P2562" s="7">
        <v>2.32542</v>
      </c>
      <c r="Q2562" s="7">
        <v>7.5</v>
      </c>
      <c r="R2562" s="8">
        <v>2.32E-6</v>
      </c>
      <c r="S2562" s="8">
        <v>7.99E-9</v>
      </c>
      <c r="T2562" s="8">
        <v>-3.51E-11</v>
      </c>
      <c r="U2562" s="8">
        <v>6.6E-7</v>
      </c>
      <c r="V2562" s="8">
        <v>8.15E-10</v>
      </c>
      <c r="W2562" s="8">
        <v>0.191</v>
      </c>
      <c r="X2562" s="7" t="s">
        <v>31</v>
      </c>
      <c r="Y2562" s="7" t="s">
        <v>32</v>
      </c>
      <c r="Z2562" s="8">
        <v>1.47574184</v>
      </c>
      <c r="AA2562" s="7" t="s">
        <v>33</v>
      </c>
      <c r="AB2562" s="8">
        <v>0.0073695</v>
      </c>
      <c r="AC2562" s="7" t="s">
        <v>34</v>
      </c>
      <c r="AD2562" s="8">
        <v>0.496132743</v>
      </c>
      <c r="AE2562" s="7" t="s">
        <v>35</v>
      </c>
      <c r="AF2562" s="8">
        <v>0.0251891746</v>
      </c>
      <c r="AG2562" s="7" t="s">
        <v>36</v>
      </c>
      <c r="AH2562" s="8">
        <v>1.23796236</v>
      </c>
      <c r="AI2562" s="7" t="s">
        <v>37</v>
      </c>
      <c r="AJ2562" s="8">
        <v>98.0306651</v>
      </c>
      <c r="AK2562" s="7" t="s">
        <v>426</v>
      </c>
      <c r="AL2562" s="8"/>
      <c r="AM2562" s="9"/>
      <c r="AN2562" s="10"/>
      <c r="AO2562" s="8"/>
      <c r="AP2562" s="11"/>
      <c r="AQ2562" s="8"/>
      <c r="AR2562" s="11"/>
      <c r="AS2562" s="8"/>
      <c r="AU2562" s="8"/>
    </row>
    <row r="2563">
      <c r="A2563" s="7" t="s">
        <v>110</v>
      </c>
      <c r="B2563" s="7" t="s">
        <v>2218</v>
      </c>
      <c r="C2563" s="7" t="s">
        <v>68</v>
      </c>
      <c r="D2563" s="7">
        <v>1.743198</v>
      </c>
      <c r="E2563" s="7">
        <v>49.309053</v>
      </c>
      <c r="F2563" s="7">
        <v>0.0</v>
      </c>
      <c r="G2563" s="7">
        <v>0.0</v>
      </c>
      <c r="H2563" s="7">
        <v>-1.0</v>
      </c>
      <c r="I2563" s="7" t="s">
        <v>30</v>
      </c>
      <c r="J2563" s="7" t="s">
        <v>30</v>
      </c>
      <c r="K2563" s="7" t="s">
        <v>30</v>
      </c>
      <c r="L2563" s="7" t="s">
        <v>30</v>
      </c>
      <c r="M2563" s="7" t="s">
        <v>30</v>
      </c>
      <c r="N2563" s="7" t="s">
        <v>30</v>
      </c>
      <c r="O2563" s="7">
        <v>0.334</v>
      </c>
      <c r="P2563" s="7">
        <v>2.325</v>
      </c>
      <c r="Q2563" s="7">
        <v>0.0</v>
      </c>
      <c r="R2563" s="8">
        <v>0.0</v>
      </c>
      <c r="S2563" s="8">
        <v>0.0</v>
      </c>
      <c r="T2563" s="8">
        <v>0.0</v>
      </c>
      <c r="U2563" s="8">
        <v>0.0</v>
      </c>
      <c r="V2563" s="8">
        <v>0.0</v>
      </c>
      <c r="W2563" s="8">
        <v>0.0</v>
      </c>
      <c r="X2563" s="7" t="s">
        <v>41</v>
      </c>
      <c r="Y2563" s="7" t="s">
        <v>42</v>
      </c>
      <c r="Z2563" s="8">
        <v>2.9745038</v>
      </c>
      <c r="AA2563" s="7" t="s">
        <v>43</v>
      </c>
      <c r="AB2563" s="8">
        <v>-0.014898498</v>
      </c>
      <c r="AC2563" s="7" t="s">
        <v>44</v>
      </c>
      <c r="AD2563" s="8">
        <v>0.022058854</v>
      </c>
      <c r="AE2563" s="7" t="s">
        <v>45</v>
      </c>
      <c r="AF2563" s="8">
        <v>7.492073E-4</v>
      </c>
      <c r="AG2563" s="7" t="s">
        <v>46</v>
      </c>
      <c r="AH2563" s="8">
        <v>-4.2104743E-5</v>
      </c>
      <c r="AI2563" s="7" t="s">
        <v>47</v>
      </c>
      <c r="AJ2563" s="8">
        <v>3.1048673E-6</v>
      </c>
      <c r="AM2563" s="9"/>
      <c r="AN2563" s="10"/>
      <c r="AP2563" s="11"/>
      <c r="AR2563" s="11"/>
    </row>
    <row r="2564">
      <c r="A2564" s="7" t="s">
        <v>110</v>
      </c>
      <c r="B2564" s="7" t="s">
        <v>2219</v>
      </c>
      <c r="C2564" s="7" t="s">
        <v>29</v>
      </c>
      <c r="D2564" s="7">
        <v>1.743198</v>
      </c>
      <c r="E2564" s="7">
        <v>49.339444</v>
      </c>
      <c r="F2564" s="7">
        <v>-0.0085</v>
      </c>
      <c r="G2564" s="7">
        <v>4.06</v>
      </c>
      <c r="H2564" s="7">
        <v>2.0</v>
      </c>
      <c r="I2564" s="7">
        <v>1.5</v>
      </c>
      <c r="J2564" s="7">
        <v>2.0</v>
      </c>
      <c r="K2564" s="7" t="s">
        <v>30</v>
      </c>
      <c r="L2564" s="7">
        <v>52.0</v>
      </c>
      <c r="M2564" s="7" t="s">
        <v>30</v>
      </c>
      <c r="N2564" s="7">
        <v>2.0</v>
      </c>
      <c r="O2564" s="7">
        <v>0.365015</v>
      </c>
      <c r="P2564" s="7">
        <v>2.32542</v>
      </c>
      <c r="Q2564" s="7">
        <v>5.4</v>
      </c>
      <c r="R2564" s="8">
        <v>6.57E-6</v>
      </c>
      <c r="S2564" s="8">
        <v>1.45E-8</v>
      </c>
      <c r="T2564" s="8">
        <v>-3.29E-11</v>
      </c>
      <c r="U2564" s="8">
        <v>4.46E-7</v>
      </c>
      <c r="V2564" s="8">
        <v>4.6E-10</v>
      </c>
      <c r="W2564" s="8">
        <v>0.256</v>
      </c>
      <c r="X2564" s="7" t="s">
        <v>31</v>
      </c>
      <c r="Y2564" s="7" t="s">
        <v>32</v>
      </c>
      <c r="Z2564" s="8">
        <v>1.60673056</v>
      </c>
      <c r="AA2564" s="7" t="s">
        <v>33</v>
      </c>
      <c r="AB2564" s="8">
        <v>0.0077504614</v>
      </c>
      <c r="AC2564" s="7" t="s">
        <v>34</v>
      </c>
      <c r="AD2564" s="8">
        <v>0.36641564</v>
      </c>
      <c r="AE2564" s="7" t="s">
        <v>35</v>
      </c>
      <c r="AF2564" s="8">
        <v>0.0289967611</v>
      </c>
      <c r="AG2564" s="7" t="s">
        <v>36</v>
      </c>
      <c r="AH2564" s="8">
        <v>1.31761804</v>
      </c>
      <c r="AI2564" s="7" t="s">
        <v>37</v>
      </c>
      <c r="AJ2564" s="8">
        <v>93.0720709</v>
      </c>
      <c r="AK2564" s="7" t="s">
        <v>112</v>
      </c>
      <c r="AM2564" s="9"/>
      <c r="AN2564" s="10"/>
      <c r="AP2564" s="11"/>
      <c r="AR2564" s="11"/>
    </row>
    <row r="2565">
      <c r="A2565" s="7" t="s">
        <v>123</v>
      </c>
      <c r="B2565" s="7" t="s">
        <v>2220</v>
      </c>
      <c r="C2565" s="7" t="s">
        <v>29</v>
      </c>
      <c r="D2565" s="7">
        <v>1.7432</v>
      </c>
      <c r="E2565" s="7">
        <v>49.257188</v>
      </c>
      <c r="F2565" s="7">
        <v>-0.0092</v>
      </c>
      <c r="G2565" s="7">
        <v>4.15</v>
      </c>
      <c r="H2565" s="7">
        <v>4.0</v>
      </c>
      <c r="I2565" s="7" t="s">
        <v>30</v>
      </c>
      <c r="J2565" s="7" t="s">
        <v>30</v>
      </c>
      <c r="K2565" s="7" t="s">
        <v>30</v>
      </c>
      <c r="L2565" s="7" t="s">
        <v>30</v>
      </c>
      <c r="M2565" s="7" t="s">
        <v>30</v>
      </c>
      <c r="N2565" s="7">
        <v>4.0</v>
      </c>
      <c r="O2565" s="7">
        <v>0.365015</v>
      </c>
      <c r="P2565" s="7">
        <v>2.05809</v>
      </c>
      <c r="Q2565" s="7">
        <v>4.9</v>
      </c>
      <c r="R2565" s="8">
        <v>9.3637E-6</v>
      </c>
      <c r="S2565" s="8">
        <v>1.3683E-8</v>
      </c>
      <c r="T2565" s="8">
        <v>-1.8889E-12</v>
      </c>
      <c r="U2565" s="8">
        <v>6.9113E-7</v>
      </c>
      <c r="V2565" s="8">
        <v>7.4554E-10</v>
      </c>
      <c r="W2565" s="8">
        <v>0.18889</v>
      </c>
      <c r="X2565" s="7" t="s">
        <v>129</v>
      </c>
      <c r="Y2565" s="7" t="s">
        <v>42</v>
      </c>
      <c r="Z2565" s="8">
        <v>2.97218511</v>
      </c>
      <c r="AA2565" s="7" t="s">
        <v>43</v>
      </c>
      <c r="AB2565" s="8">
        <v>-0.0132235298</v>
      </c>
      <c r="AC2565" s="7" t="s">
        <v>44</v>
      </c>
      <c r="AD2565" s="8">
        <v>-1.74821942E-4</v>
      </c>
      <c r="AE2565" s="7" t="s">
        <v>45</v>
      </c>
      <c r="AF2565" s="8">
        <v>0.0233639677</v>
      </c>
      <c r="AG2565" s="7" t="s">
        <v>46</v>
      </c>
      <c r="AH2565" s="8">
        <v>3.84261692E-4</v>
      </c>
      <c r="AI2565" s="7" t="s">
        <v>47</v>
      </c>
      <c r="AJ2565" s="8">
        <v>9.20777694E-6</v>
      </c>
      <c r="AK2565" s="7" t="s">
        <v>130</v>
      </c>
      <c r="AL2565" s="8">
        <v>3.19655312E-7</v>
      </c>
      <c r="AM2565" s="15" t="s">
        <v>131</v>
      </c>
      <c r="AN2565" s="13">
        <v>0.0</v>
      </c>
      <c r="AO2565" s="7" t="s">
        <v>132</v>
      </c>
      <c r="AP2565" s="14">
        <v>0.0</v>
      </c>
      <c r="AR2565" s="11"/>
    </row>
    <row r="2566">
      <c r="A2566" s="7" t="s">
        <v>78</v>
      </c>
      <c r="B2566" s="7" t="s">
        <v>2220</v>
      </c>
      <c r="C2566" s="7" t="s">
        <v>29</v>
      </c>
      <c r="D2566" s="7">
        <v>1.7432</v>
      </c>
      <c r="E2566" s="7">
        <v>49.257188</v>
      </c>
      <c r="F2566" s="7">
        <v>-0.0092</v>
      </c>
      <c r="G2566" s="7">
        <v>4.15</v>
      </c>
      <c r="H2566" s="7">
        <v>3.0</v>
      </c>
      <c r="I2566" s="7" t="s">
        <v>30</v>
      </c>
      <c r="J2566" s="7" t="s">
        <v>30</v>
      </c>
      <c r="K2566" s="7" t="s">
        <v>30</v>
      </c>
      <c r="L2566" s="7" t="s">
        <v>30</v>
      </c>
      <c r="M2566" s="7" t="s">
        <v>30</v>
      </c>
      <c r="N2566" s="7">
        <v>4.0</v>
      </c>
      <c r="O2566" s="7">
        <v>0.365015</v>
      </c>
      <c r="P2566" s="7">
        <v>2.05809</v>
      </c>
      <c r="Q2566" s="7">
        <v>4.9</v>
      </c>
      <c r="R2566" s="8">
        <v>9.36E-6</v>
      </c>
      <c r="S2566" s="8">
        <v>1.37E-8</v>
      </c>
      <c r="T2566" s="8">
        <v>-1.89E-12</v>
      </c>
      <c r="U2566" s="8">
        <v>6.91E-7</v>
      </c>
      <c r="V2566" s="8">
        <v>7.46E-10</v>
      </c>
      <c r="W2566" s="8">
        <v>0.189</v>
      </c>
      <c r="X2566" s="7" t="s">
        <v>129</v>
      </c>
      <c r="Y2566" s="7" t="s">
        <v>42</v>
      </c>
      <c r="Z2566" s="8">
        <v>2.97218511</v>
      </c>
      <c r="AA2566" s="7" t="s">
        <v>43</v>
      </c>
      <c r="AB2566" s="8">
        <v>-0.0132235298</v>
      </c>
      <c r="AC2566" s="7" t="s">
        <v>44</v>
      </c>
      <c r="AD2566" s="8">
        <v>-1.74821942E-4</v>
      </c>
      <c r="AE2566" s="7" t="s">
        <v>45</v>
      </c>
      <c r="AF2566" s="8">
        <v>0.0233639677</v>
      </c>
      <c r="AG2566" s="7" t="s">
        <v>46</v>
      </c>
      <c r="AH2566" s="8">
        <v>3.84261692E-4</v>
      </c>
      <c r="AI2566" s="7" t="s">
        <v>47</v>
      </c>
      <c r="AJ2566" s="8">
        <v>9.20777694E-6</v>
      </c>
      <c r="AK2566" s="7" t="s">
        <v>130</v>
      </c>
      <c r="AL2566" s="8">
        <v>3.19655312E-7</v>
      </c>
      <c r="AM2566" s="15" t="s">
        <v>131</v>
      </c>
      <c r="AN2566" s="13">
        <v>0.0</v>
      </c>
      <c r="AO2566" s="7" t="s">
        <v>132</v>
      </c>
      <c r="AP2566" s="14">
        <v>0.0</v>
      </c>
      <c r="AR2566" s="11"/>
    </row>
    <row r="2567">
      <c r="A2567" s="7" t="s">
        <v>123</v>
      </c>
      <c r="B2567" s="7" t="s">
        <v>2221</v>
      </c>
      <c r="C2567" s="7" t="s">
        <v>68</v>
      </c>
      <c r="D2567" s="7">
        <v>1.7432</v>
      </c>
      <c r="E2567" s="7">
        <v>49.314451</v>
      </c>
      <c r="F2567" s="7">
        <v>-0.0089</v>
      </c>
      <c r="G2567" s="7">
        <v>4.07</v>
      </c>
      <c r="H2567" s="7">
        <v>3.0</v>
      </c>
      <c r="I2567" s="7" t="s">
        <v>30</v>
      </c>
      <c r="J2567" s="7" t="s">
        <v>30</v>
      </c>
      <c r="K2567" s="7" t="s">
        <v>30</v>
      </c>
      <c r="L2567" s="7" t="s">
        <v>30</v>
      </c>
      <c r="M2567" s="7" t="s">
        <v>30</v>
      </c>
      <c r="N2567" s="7" t="s">
        <v>30</v>
      </c>
      <c r="O2567" s="7">
        <v>0.4</v>
      </c>
      <c r="P2567" s="7">
        <v>0.7</v>
      </c>
      <c r="Q2567" s="7">
        <v>6.6</v>
      </c>
      <c r="R2567" s="8">
        <v>0.0</v>
      </c>
      <c r="S2567" s="8">
        <v>0.0</v>
      </c>
      <c r="T2567" s="8">
        <v>0.0</v>
      </c>
      <c r="U2567" s="8">
        <v>0.0</v>
      </c>
      <c r="V2567" s="8">
        <v>0.0</v>
      </c>
      <c r="W2567" s="8">
        <v>0.0</v>
      </c>
      <c r="X2567" s="7" t="s">
        <v>41</v>
      </c>
      <c r="Y2567" s="7" t="s">
        <v>42</v>
      </c>
      <c r="Z2567" s="8">
        <v>2.96201742</v>
      </c>
      <c r="AA2567" s="7" t="s">
        <v>43</v>
      </c>
      <c r="AB2567" s="8">
        <v>-0.00690787335</v>
      </c>
      <c r="AC2567" s="7" t="s">
        <v>44</v>
      </c>
      <c r="AD2567" s="8">
        <v>0.0295340678</v>
      </c>
      <c r="AE2567" s="7" t="s">
        <v>45</v>
      </c>
      <c r="AF2567" s="8">
        <v>-0.00139338248</v>
      </c>
      <c r="AG2567" s="7" t="s">
        <v>46</v>
      </c>
      <c r="AH2567" s="8">
        <v>2.52317172E-4</v>
      </c>
      <c r="AI2567" s="7" t="s">
        <v>47</v>
      </c>
      <c r="AJ2567" s="8">
        <v>-1.245434E-5</v>
      </c>
      <c r="AL2567" s="8"/>
      <c r="AM2567" s="9"/>
      <c r="AN2567" s="10"/>
      <c r="AO2567" s="8"/>
      <c r="AP2567" s="11"/>
      <c r="AQ2567" s="8"/>
      <c r="AR2567" s="11"/>
      <c r="AS2567" s="8"/>
      <c r="AU2567" s="8"/>
      <c r="AW2567" s="8"/>
    </row>
    <row r="2568">
      <c r="A2568" s="7" t="s">
        <v>78</v>
      </c>
      <c r="B2568" s="7" t="s">
        <v>2221</v>
      </c>
      <c r="C2568" s="7" t="s">
        <v>68</v>
      </c>
      <c r="D2568" s="7">
        <v>1.7432</v>
      </c>
      <c r="E2568" s="7">
        <v>49.314451</v>
      </c>
      <c r="F2568" s="7">
        <v>-0.0089</v>
      </c>
      <c r="G2568" s="7">
        <v>4.07</v>
      </c>
      <c r="H2568" s="7">
        <v>3.0</v>
      </c>
      <c r="I2568" s="7" t="s">
        <v>30</v>
      </c>
      <c r="J2568" s="7" t="s">
        <v>30</v>
      </c>
      <c r="K2568" s="7" t="s">
        <v>30</v>
      </c>
      <c r="L2568" s="7" t="s">
        <v>30</v>
      </c>
      <c r="M2568" s="7" t="s">
        <v>30</v>
      </c>
      <c r="N2568" s="7" t="s">
        <v>30</v>
      </c>
      <c r="O2568" s="7">
        <v>0.4</v>
      </c>
      <c r="P2568" s="7">
        <v>0.7</v>
      </c>
      <c r="Q2568" s="7">
        <v>6.6</v>
      </c>
      <c r="R2568" s="8">
        <v>0.0</v>
      </c>
      <c r="S2568" s="8">
        <v>0.0</v>
      </c>
      <c r="T2568" s="8">
        <v>0.0</v>
      </c>
      <c r="U2568" s="8">
        <v>0.0</v>
      </c>
      <c r="V2568" s="8">
        <v>0.0</v>
      </c>
      <c r="W2568" s="8">
        <v>0.0</v>
      </c>
      <c r="X2568" s="7" t="s">
        <v>41</v>
      </c>
      <c r="Y2568" s="7" t="s">
        <v>42</v>
      </c>
      <c r="Z2568" s="8">
        <v>2.96201742</v>
      </c>
      <c r="AA2568" s="7" t="s">
        <v>43</v>
      </c>
      <c r="AB2568" s="8">
        <v>-0.00690787335</v>
      </c>
      <c r="AC2568" s="7" t="s">
        <v>44</v>
      </c>
      <c r="AD2568" s="8">
        <v>0.0295340678</v>
      </c>
      <c r="AE2568" s="7" t="s">
        <v>45</v>
      </c>
      <c r="AF2568" s="8">
        <v>-0.00139338248</v>
      </c>
      <c r="AG2568" s="7" t="s">
        <v>46</v>
      </c>
      <c r="AH2568" s="8">
        <v>2.52317172E-4</v>
      </c>
      <c r="AI2568" s="7" t="s">
        <v>47</v>
      </c>
      <c r="AJ2568" s="8">
        <v>-1.245434E-5</v>
      </c>
      <c r="AM2568" s="9"/>
      <c r="AN2568" s="10"/>
      <c r="AP2568" s="11"/>
      <c r="AR2568" s="11"/>
    </row>
    <row r="2569">
      <c r="A2569" s="7" t="s">
        <v>90</v>
      </c>
      <c r="B2569" s="7" t="s">
        <v>2222</v>
      </c>
      <c r="C2569" s="7" t="s">
        <v>29</v>
      </c>
      <c r="D2569" s="7">
        <v>1.743297</v>
      </c>
      <c r="E2569" s="7">
        <v>49.238486</v>
      </c>
      <c r="F2569" s="7">
        <v>-0.0082</v>
      </c>
      <c r="G2569" s="7">
        <v>4.15</v>
      </c>
      <c r="H2569" s="7">
        <v>2.0</v>
      </c>
      <c r="I2569" s="7">
        <v>49.5</v>
      </c>
      <c r="J2569" s="7">
        <v>1.0</v>
      </c>
      <c r="K2569" s="7" t="s">
        <v>30</v>
      </c>
      <c r="L2569" s="7">
        <v>3.0</v>
      </c>
      <c r="M2569" s="7">
        <v>1.0</v>
      </c>
      <c r="N2569" s="7">
        <v>2.0</v>
      </c>
      <c r="O2569" s="7">
        <v>0.3</v>
      </c>
      <c r="P2569" s="7">
        <v>2.4</v>
      </c>
      <c r="Q2569" s="7">
        <v>5.0</v>
      </c>
      <c r="R2569" s="8">
        <v>9.82E-6</v>
      </c>
      <c r="S2569" s="8">
        <v>1.23E-8</v>
      </c>
      <c r="T2569" s="8">
        <v>-1.8E-11</v>
      </c>
      <c r="U2569" s="8">
        <v>5.12E-7</v>
      </c>
      <c r="V2569" s="8">
        <v>6.03E-10</v>
      </c>
      <c r="W2569" s="8">
        <v>0.246</v>
      </c>
      <c r="X2569" s="7" t="s">
        <v>41</v>
      </c>
      <c r="Y2569" s="7" t="s">
        <v>42</v>
      </c>
      <c r="Z2569" s="8">
        <v>2.97513891</v>
      </c>
      <c r="AA2569" s="7" t="s">
        <v>43</v>
      </c>
      <c r="AB2569" s="8">
        <v>-0.0146215956</v>
      </c>
      <c r="AC2569" s="7" t="s">
        <v>44</v>
      </c>
      <c r="AD2569" s="8">
        <v>0.0217492662</v>
      </c>
      <c r="AE2569" s="7" t="s">
        <v>45</v>
      </c>
      <c r="AF2569" s="8">
        <v>8.02001413E-4</v>
      </c>
      <c r="AG2569" s="7" t="s">
        <v>46</v>
      </c>
      <c r="AH2569" s="8">
        <v>-3.64703266E-5</v>
      </c>
      <c r="AI2569" s="7" t="s">
        <v>47</v>
      </c>
      <c r="AJ2569" s="8">
        <v>2.12357903E-6</v>
      </c>
      <c r="AK2569" s="7" t="s">
        <v>99</v>
      </c>
      <c r="AM2569" s="9"/>
      <c r="AN2569" s="10"/>
      <c r="AP2569" s="11"/>
      <c r="AR2569" s="11"/>
    </row>
    <row r="2570">
      <c r="A2570" s="7" t="s">
        <v>90</v>
      </c>
      <c r="B2570" s="7" t="s">
        <v>2223</v>
      </c>
      <c r="C2570" s="7" t="s">
        <v>29</v>
      </c>
      <c r="D2570" s="7">
        <v>1.743297</v>
      </c>
      <c r="E2570" s="7">
        <v>49.238486</v>
      </c>
      <c r="F2570" s="7">
        <v>-0.0082</v>
      </c>
      <c r="G2570" s="7">
        <v>4.15</v>
      </c>
      <c r="H2570" s="7">
        <v>2.0</v>
      </c>
      <c r="I2570" s="7">
        <v>49.5</v>
      </c>
      <c r="J2570" s="7">
        <v>1.0</v>
      </c>
      <c r="K2570" s="7" t="s">
        <v>30</v>
      </c>
      <c r="L2570" s="7">
        <v>3.0</v>
      </c>
      <c r="M2570" s="7">
        <v>1.0</v>
      </c>
      <c r="N2570" s="7">
        <v>2.0</v>
      </c>
      <c r="O2570" s="7">
        <v>0.3</v>
      </c>
      <c r="P2570" s="7">
        <v>2.4</v>
      </c>
      <c r="Q2570" s="7">
        <v>5.0</v>
      </c>
      <c r="R2570" s="8">
        <v>9.82E-6</v>
      </c>
      <c r="S2570" s="8">
        <v>1.23E-8</v>
      </c>
      <c r="T2570" s="8">
        <v>-1.8E-11</v>
      </c>
      <c r="U2570" s="8">
        <v>5.12E-7</v>
      </c>
      <c r="V2570" s="8">
        <v>6.03E-10</v>
      </c>
      <c r="W2570" s="8">
        <v>0.246</v>
      </c>
      <c r="X2570" s="7" t="s">
        <v>41</v>
      </c>
      <c r="Y2570" s="7" t="s">
        <v>42</v>
      </c>
      <c r="Z2570" s="8">
        <v>2.97513891</v>
      </c>
      <c r="AA2570" s="7" t="s">
        <v>43</v>
      </c>
      <c r="AB2570" s="8">
        <v>-0.0146215956</v>
      </c>
      <c r="AC2570" s="7" t="s">
        <v>44</v>
      </c>
      <c r="AD2570" s="8">
        <v>0.0217492662</v>
      </c>
      <c r="AE2570" s="7" t="s">
        <v>45</v>
      </c>
      <c r="AF2570" s="8">
        <v>8.02001413E-4</v>
      </c>
      <c r="AG2570" s="7" t="s">
        <v>46</v>
      </c>
      <c r="AH2570" s="8">
        <v>-3.64703266E-5</v>
      </c>
      <c r="AI2570" s="7" t="s">
        <v>47</v>
      </c>
      <c r="AJ2570" s="8">
        <v>2.12357903E-6</v>
      </c>
      <c r="AK2570" s="7" t="s">
        <v>99</v>
      </c>
      <c r="AL2570" s="8"/>
      <c r="AM2570" s="9"/>
      <c r="AN2570" s="10"/>
      <c r="AO2570" s="8"/>
      <c r="AP2570" s="11"/>
      <c r="AQ2570" s="8"/>
      <c r="AR2570" s="11"/>
      <c r="AS2570" s="8"/>
      <c r="AU2570" s="8"/>
      <c r="AW2570" s="8"/>
    </row>
    <row r="2571">
      <c r="A2571" s="7" t="s">
        <v>95</v>
      </c>
      <c r="B2571" s="7" t="s">
        <v>2224</v>
      </c>
      <c r="C2571" s="7" t="s">
        <v>29</v>
      </c>
      <c r="D2571" s="7">
        <v>1.743299</v>
      </c>
      <c r="E2571" s="7">
        <v>49.221598</v>
      </c>
      <c r="F2571" s="7">
        <v>-0.0103</v>
      </c>
      <c r="G2571" s="7">
        <v>4.17</v>
      </c>
      <c r="H2571" s="7">
        <v>4.0</v>
      </c>
      <c r="I2571" s="7" t="s">
        <v>30</v>
      </c>
      <c r="J2571" s="7">
        <v>1.0</v>
      </c>
      <c r="K2571" s="7">
        <v>4.0</v>
      </c>
      <c r="L2571" s="7">
        <v>4.0</v>
      </c>
      <c r="M2571" s="7" t="s">
        <v>30</v>
      </c>
      <c r="N2571" s="7" t="s">
        <v>30</v>
      </c>
      <c r="O2571" s="7">
        <v>0.36501</v>
      </c>
      <c r="P2571" s="7">
        <v>1.5296</v>
      </c>
      <c r="Q2571" s="7">
        <v>5.3</v>
      </c>
      <c r="R2571" s="8">
        <v>1.08987E-5</v>
      </c>
      <c r="S2571" s="8">
        <v>0.0</v>
      </c>
      <c r="T2571" s="8">
        <v>0.0</v>
      </c>
      <c r="U2571" s="8">
        <v>0.0</v>
      </c>
      <c r="V2571" s="8">
        <v>0.0</v>
      </c>
      <c r="W2571" s="8">
        <v>0.0</v>
      </c>
      <c r="X2571" s="7" t="s">
        <v>41</v>
      </c>
      <c r="Y2571" s="7" t="s">
        <v>42</v>
      </c>
      <c r="Z2571" s="8">
        <v>2.9753491</v>
      </c>
      <c r="AA2571" s="7" t="s">
        <v>43</v>
      </c>
      <c r="AB2571" s="8">
        <v>-0.01461347</v>
      </c>
      <c r="AC2571" s="7" t="s">
        <v>44</v>
      </c>
      <c r="AD2571" s="8">
        <v>0.021096383</v>
      </c>
      <c r="AE2571" s="7" t="s">
        <v>45</v>
      </c>
      <c r="AF2571" s="8">
        <v>0.001198038</v>
      </c>
      <c r="AG2571" s="7" t="s">
        <v>46</v>
      </c>
      <c r="AH2571" s="8">
        <v>-1.1887388E-4</v>
      </c>
      <c r="AI2571" s="7" t="s">
        <v>47</v>
      </c>
      <c r="AJ2571" s="8">
        <v>7.344435E-6</v>
      </c>
      <c r="AK2571" s="7" t="s">
        <v>245</v>
      </c>
      <c r="AM2571" s="9"/>
      <c r="AN2571" s="10"/>
      <c r="AP2571" s="11"/>
      <c r="AR2571" s="11"/>
    </row>
    <row r="2572">
      <c r="A2572" s="7" t="s">
        <v>104</v>
      </c>
      <c r="B2572" s="7" t="s">
        <v>2223</v>
      </c>
      <c r="C2572" s="7" t="s">
        <v>29</v>
      </c>
      <c r="D2572" s="7">
        <v>1.7433</v>
      </c>
      <c r="E2572" s="7">
        <v>49.221808</v>
      </c>
      <c r="F2572" s="7">
        <v>-0.009</v>
      </c>
      <c r="G2572" s="7">
        <v>4.16</v>
      </c>
      <c r="H2572" s="7">
        <v>2.0</v>
      </c>
      <c r="I2572" s="7">
        <v>5.4</v>
      </c>
      <c r="J2572" s="7">
        <v>1.0</v>
      </c>
      <c r="K2572" s="7" t="s">
        <v>30</v>
      </c>
      <c r="L2572" s="7" t="s">
        <v>30</v>
      </c>
      <c r="M2572" s="7" t="s">
        <v>30</v>
      </c>
      <c r="N2572" s="7" t="s">
        <v>30</v>
      </c>
      <c r="O2572" s="7">
        <v>0.302</v>
      </c>
      <c r="P2572" s="7">
        <v>2.325</v>
      </c>
      <c r="Q2572" s="7">
        <v>5.5</v>
      </c>
      <c r="R2572" s="8">
        <v>8.12E-6</v>
      </c>
      <c r="S2572" s="8">
        <v>1.8E-8</v>
      </c>
      <c r="T2572" s="8">
        <v>-3.55E-11</v>
      </c>
      <c r="U2572" s="8">
        <v>6.59E-7</v>
      </c>
      <c r="V2572" s="8">
        <v>7.0E-10</v>
      </c>
      <c r="W2572" s="8">
        <v>0.185</v>
      </c>
      <c r="X2572" s="7" t="s">
        <v>31</v>
      </c>
      <c r="Y2572" s="7" t="s">
        <v>32</v>
      </c>
      <c r="Z2572" s="8">
        <v>1.52005515</v>
      </c>
      <c r="AA2572" s="7" t="s">
        <v>33</v>
      </c>
      <c r="AB2572" s="8">
        <v>0.00746606502</v>
      </c>
      <c r="AC2572" s="7" t="s">
        <v>34</v>
      </c>
      <c r="AD2572" s="8">
        <v>1.09140777</v>
      </c>
      <c r="AE2572" s="7" t="s">
        <v>35</v>
      </c>
      <c r="AF2572" s="8">
        <v>81.9422153</v>
      </c>
      <c r="AG2572" s="7" t="s">
        <v>36</v>
      </c>
      <c r="AH2572" s="8">
        <v>0.452588708</v>
      </c>
      <c r="AI2572" s="7" t="s">
        <v>37</v>
      </c>
      <c r="AJ2572" s="8">
        <v>0.0263954349</v>
      </c>
      <c r="AL2572" s="8"/>
      <c r="AM2572" s="9"/>
      <c r="AN2572" s="10"/>
      <c r="AO2572" s="8"/>
      <c r="AP2572" s="11"/>
      <c r="AQ2572" s="8"/>
      <c r="AR2572" s="11"/>
      <c r="AS2572" s="8"/>
      <c r="AU2572" s="8"/>
    </row>
    <row r="2573">
      <c r="A2573" s="7" t="s">
        <v>95</v>
      </c>
      <c r="B2573" s="7" t="s">
        <v>2225</v>
      </c>
      <c r="C2573" s="7" t="s">
        <v>144</v>
      </c>
      <c r="D2573" s="7">
        <v>1.7433</v>
      </c>
      <c r="E2573" s="7">
        <v>49.325889</v>
      </c>
      <c r="F2573" s="7">
        <v>-0.0068</v>
      </c>
      <c r="G2573" s="7">
        <v>4.25</v>
      </c>
      <c r="H2573" s="7">
        <v>5.0</v>
      </c>
      <c r="I2573" s="7" t="s">
        <v>30</v>
      </c>
      <c r="J2573" s="7">
        <v>1.0</v>
      </c>
      <c r="K2573" s="7">
        <v>4.0</v>
      </c>
      <c r="L2573" s="7">
        <v>4.0</v>
      </c>
      <c r="M2573" s="7" t="s">
        <v>30</v>
      </c>
      <c r="N2573" s="7" t="s">
        <v>30</v>
      </c>
      <c r="O2573" s="7">
        <v>0.36501</v>
      </c>
      <c r="P2573" s="7">
        <v>1.5296</v>
      </c>
      <c r="Q2573" s="7">
        <v>5.7</v>
      </c>
      <c r="R2573" s="8">
        <v>1.12394E-5</v>
      </c>
      <c r="S2573" s="8">
        <v>0.0</v>
      </c>
      <c r="T2573" s="8">
        <v>0.0</v>
      </c>
      <c r="U2573" s="8">
        <v>0.0</v>
      </c>
      <c r="V2573" s="8">
        <v>0.0</v>
      </c>
      <c r="W2573" s="8">
        <v>0.0</v>
      </c>
      <c r="X2573" s="7" t="s">
        <v>41</v>
      </c>
      <c r="Y2573" s="7" t="s">
        <v>42</v>
      </c>
      <c r="Z2573" s="8">
        <v>2.975245</v>
      </c>
      <c r="AA2573" s="7" t="s">
        <v>43</v>
      </c>
      <c r="AB2573" s="8">
        <v>-0.01425016</v>
      </c>
      <c r="AC2573" s="7" t="s">
        <v>44</v>
      </c>
      <c r="AD2573" s="8">
        <v>0.02140074</v>
      </c>
      <c r="AE2573" s="7" t="s">
        <v>45</v>
      </c>
      <c r="AF2573" s="8">
        <v>9.755337E-4</v>
      </c>
      <c r="AG2573" s="7" t="s">
        <v>46</v>
      </c>
      <c r="AH2573" s="8">
        <v>-6.97953E-5</v>
      </c>
      <c r="AI2573" s="7" t="s">
        <v>47</v>
      </c>
      <c r="AJ2573" s="8">
        <v>4.114924E-6</v>
      </c>
      <c r="AK2573" s="7" t="s">
        <v>145</v>
      </c>
      <c r="AM2573" s="9"/>
      <c r="AN2573" s="10"/>
      <c r="AP2573" s="11"/>
      <c r="AR2573" s="11"/>
    </row>
    <row r="2574">
      <c r="A2574" s="7" t="s">
        <v>95</v>
      </c>
      <c r="B2574" s="7" t="s">
        <v>2226</v>
      </c>
      <c r="C2574" s="7" t="s">
        <v>144</v>
      </c>
      <c r="D2574" s="7">
        <v>1.7433</v>
      </c>
      <c r="E2574" s="7">
        <v>49.325889</v>
      </c>
      <c r="F2574" s="7">
        <v>-0.0068</v>
      </c>
      <c r="G2574" s="7">
        <v>4.25</v>
      </c>
      <c r="H2574" s="7">
        <v>5.0</v>
      </c>
      <c r="I2574" s="7" t="s">
        <v>30</v>
      </c>
      <c r="J2574" s="7">
        <v>1.0</v>
      </c>
      <c r="K2574" s="7">
        <v>4.0</v>
      </c>
      <c r="L2574" s="7">
        <v>4.0</v>
      </c>
      <c r="M2574" s="7" t="s">
        <v>30</v>
      </c>
      <c r="N2574" s="7" t="s">
        <v>30</v>
      </c>
      <c r="O2574" s="7">
        <v>0.36501</v>
      </c>
      <c r="P2574" s="7">
        <v>1.5296</v>
      </c>
      <c r="Q2574" s="7">
        <v>5.7</v>
      </c>
      <c r="R2574" s="8">
        <v>1.12394E-5</v>
      </c>
      <c r="S2574" s="8">
        <v>0.0</v>
      </c>
      <c r="T2574" s="8">
        <v>0.0</v>
      </c>
      <c r="U2574" s="8">
        <v>0.0</v>
      </c>
      <c r="V2574" s="8">
        <v>0.0</v>
      </c>
      <c r="W2574" s="8">
        <v>0.0</v>
      </c>
      <c r="X2574" s="7" t="s">
        <v>41</v>
      </c>
      <c r="Y2574" s="7" t="s">
        <v>42</v>
      </c>
      <c r="Z2574" s="8">
        <v>2.975245</v>
      </c>
      <c r="AA2574" s="7" t="s">
        <v>43</v>
      </c>
      <c r="AB2574" s="8">
        <v>-0.01425016</v>
      </c>
      <c r="AC2574" s="7" t="s">
        <v>44</v>
      </c>
      <c r="AD2574" s="8">
        <v>0.02140074</v>
      </c>
      <c r="AE2574" s="7" t="s">
        <v>45</v>
      </c>
      <c r="AF2574" s="8">
        <v>9.755337E-4</v>
      </c>
      <c r="AG2574" s="7" t="s">
        <v>46</v>
      </c>
      <c r="AH2574" s="8">
        <v>-6.97953E-5</v>
      </c>
      <c r="AI2574" s="7" t="s">
        <v>47</v>
      </c>
      <c r="AJ2574" s="8">
        <v>4.114924E-6</v>
      </c>
      <c r="AK2574" s="7" t="s">
        <v>145</v>
      </c>
      <c r="AM2574" s="9"/>
      <c r="AN2574" s="10"/>
      <c r="AP2574" s="11"/>
      <c r="AR2574" s="11"/>
    </row>
    <row r="2575">
      <c r="A2575" s="7" t="s">
        <v>95</v>
      </c>
      <c r="B2575" s="7" t="s">
        <v>2227</v>
      </c>
      <c r="C2575" s="7" t="s">
        <v>144</v>
      </c>
      <c r="D2575" s="7">
        <v>1.7433</v>
      </c>
      <c r="E2575" s="7">
        <v>49.325889</v>
      </c>
      <c r="F2575" s="7">
        <v>-0.0068</v>
      </c>
      <c r="G2575" s="7">
        <v>4.25</v>
      </c>
      <c r="H2575" s="7">
        <v>5.0</v>
      </c>
      <c r="I2575" s="7" t="s">
        <v>30</v>
      </c>
      <c r="J2575" s="7">
        <v>1.0</v>
      </c>
      <c r="K2575" s="7">
        <v>4.0</v>
      </c>
      <c r="L2575" s="7">
        <v>4.0</v>
      </c>
      <c r="M2575" s="7" t="s">
        <v>30</v>
      </c>
      <c r="N2575" s="7" t="s">
        <v>30</v>
      </c>
      <c r="O2575" s="7">
        <v>0.36501</v>
      </c>
      <c r="P2575" s="7">
        <v>1.5296</v>
      </c>
      <c r="Q2575" s="7">
        <v>5.7</v>
      </c>
      <c r="R2575" s="8">
        <v>1.12394E-5</v>
      </c>
      <c r="S2575" s="8">
        <v>0.0</v>
      </c>
      <c r="T2575" s="8">
        <v>0.0</v>
      </c>
      <c r="U2575" s="8">
        <v>0.0</v>
      </c>
      <c r="V2575" s="8">
        <v>0.0</v>
      </c>
      <c r="W2575" s="8">
        <v>0.0</v>
      </c>
      <c r="X2575" s="7" t="s">
        <v>41</v>
      </c>
      <c r="Y2575" s="7" t="s">
        <v>42</v>
      </c>
      <c r="Z2575" s="8">
        <v>2.975245</v>
      </c>
      <c r="AA2575" s="7" t="s">
        <v>43</v>
      </c>
      <c r="AB2575" s="8">
        <v>-0.01425016</v>
      </c>
      <c r="AC2575" s="7" t="s">
        <v>44</v>
      </c>
      <c r="AD2575" s="8">
        <v>0.02140074</v>
      </c>
      <c r="AE2575" s="7" t="s">
        <v>45</v>
      </c>
      <c r="AF2575" s="8">
        <v>9.755337E-4</v>
      </c>
      <c r="AG2575" s="7" t="s">
        <v>46</v>
      </c>
      <c r="AH2575" s="8">
        <v>-6.97953E-5</v>
      </c>
      <c r="AI2575" s="7" t="s">
        <v>47</v>
      </c>
      <c r="AJ2575" s="8">
        <v>4.114924E-6</v>
      </c>
      <c r="AK2575" s="7" t="s">
        <v>145</v>
      </c>
      <c r="AM2575" s="9"/>
      <c r="AN2575" s="10"/>
      <c r="AP2575" s="11"/>
      <c r="AR2575" s="11"/>
    </row>
    <row r="2576">
      <c r="A2576" s="7" t="s">
        <v>104</v>
      </c>
      <c r="B2576" s="7" t="s">
        <v>2228</v>
      </c>
      <c r="C2576" s="7" t="s">
        <v>29</v>
      </c>
      <c r="D2576" s="7">
        <v>1.7433</v>
      </c>
      <c r="E2576" s="7">
        <v>49.325949</v>
      </c>
      <c r="F2576" s="7">
        <v>-0.0089</v>
      </c>
      <c r="G2576" s="7">
        <v>4.26</v>
      </c>
      <c r="H2576" s="7">
        <v>3.0</v>
      </c>
      <c r="I2576" s="7">
        <v>12.6</v>
      </c>
      <c r="J2576" s="7">
        <v>1.0</v>
      </c>
      <c r="K2576" s="7" t="s">
        <v>30</v>
      </c>
      <c r="L2576" s="7" t="s">
        <v>30</v>
      </c>
      <c r="M2576" s="7" t="s">
        <v>30</v>
      </c>
      <c r="N2576" s="7" t="s">
        <v>30</v>
      </c>
      <c r="O2576" s="7">
        <v>0.302</v>
      </c>
      <c r="P2576" s="7">
        <v>2.325</v>
      </c>
      <c r="Q2576" s="7">
        <v>5.6</v>
      </c>
      <c r="R2576" s="8">
        <v>7.67E-6</v>
      </c>
      <c r="S2576" s="8">
        <v>2.36E-8</v>
      </c>
      <c r="T2576" s="8">
        <v>-1.95E-10</v>
      </c>
      <c r="U2576" s="8">
        <v>6.35E-7</v>
      </c>
      <c r="V2576" s="8">
        <v>3.67E-10</v>
      </c>
      <c r="W2576" s="8">
        <v>0.208</v>
      </c>
      <c r="X2576" s="7" t="s">
        <v>31</v>
      </c>
      <c r="Y2576" s="7" t="s">
        <v>32</v>
      </c>
      <c r="Z2576" s="8">
        <v>0.645397592</v>
      </c>
      <c r="AA2576" s="7" t="s">
        <v>33</v>
      </c>
      <c r="AB2576" s="8">
        <v>0.023499357</v>
      </c>
      <c r="AC2576" s="7" t="s">
        <v>34</v>
      </c>
      <c r="AD2576" s="8">
        <v>1.17528667</v>
      </c>
      <c r="AE2576" s="7" t="s">
        <v>35</v>
      </c>
      <c r="AF2576" s="8">
        <v>87.7755219</v>
      </c>
      <c r="AG2576" s="7" t="s">
        <v>36</v>
      </c>
      <c r="AH2576" s="8">
        <v>1.32747885</v>
      </c>
      <c r="AI2576" s="7" t="s">
        <v>37</v>
      </c>
      <c r="AJ2576" s="8">
        <v>0.0060601597</v>
      </c>
      <c r="AK2576" s="7" t="s">
        <v>108</v>
      </c>
      <c r="AL2576" s="8"/>
      <c r="AM2576" s="9"/>
      <c r="AN2576" s="10"/>
      <c r="AO2576" s="8"/>
      <c r="AP2576" s="11"/>
      <c r="AQ2576" s="8"/>
      <c r="AR2576" s="11"/>
      <c r="AS2576" s="8"/>
      <c r="AU2576" s="8"/>
    </row>
    <row r="2577">
      <c r="A2577" s="7" t="s">
        <v>48</v>
      </c>
      <c r="B2577" s="7" t="s">
        <v>2229</v>
      </c>
      <c r="C2577" s="7" t="s">
        <v>68</v>
      </c>
      <c r="D2577" s="7">
        <v>1.7433</v>
      </c>
      <c r="E2577" s="7">
        <v>49.39937</v>
      </c>
      <c r="F2577" s="7">
        <v>-0.0084</v>
      </c>
      <c r="G2577" s="7">
        <v>4.115</v>
      </c>
      <c r="H2577" s="7">
        <v>0.0</v>
      </c>
      <c r="I2577" s="7">
        <v>4.2</v>
      </c>
      <c r="J2577" s="7">
        <v>2.0</v>
      </c>
      <c r="K2577" s="7">
        <v>1.0</v>
      </c>
      <c r="L2577" s="7">
        <v>52.3</v>
      </c>
      <c r="M2577" s="7">
        <v>1.0</v>
      </c>
      <c r="N2577" s="7">
        <v>3.3</v>
      </c>
      <c r="O2577" s="7">
        <v>0.31</v>
      </c>
      <c r="P2577" s="7">
        <v>2.5</v>
      </c>
      <c r="Q2577" s="7">
        <v>5.27</v>
      </c>
      <c r="R2577" s="8">
        <v>8.98E-6</v>
      </c>
      <c r="S2577" s="8">
        <v>1.26E-8</v>
      </c>
      <c r="T2577" s="8">
        <v>-1.23E-11</v>
      </c>
      <c r="U2577" s="8">
        <v>6.24E-7</v>
      </c>
      <c r="V2577" s="8">
        <v>6.86E-10</v>
      </c>
      <c r="W2577" s="8">
        <v>0.194</v>
      </c>
      <c r="X2577" s="7" t="s">
        <v>31</v>
      </c>
      <c r="Y2577" s="7" t="s">
        <v>32</v>
      </c>
      <c r="Z2577" s="8">
        <v>1.51697436</v>
      </c>
      <c r="AA2577" s="7" t="s">
        <v>33</v>
      </c>
      <c r="AB2577" s="8">
        <v>0.00750943203</v>
      </c>
      <c r="AC2577" s="7" t="s">
        <v>34</v>
      </c>
      <c r="AD2577" s="8">
        <v>0.455875464</v>
      </c>
      <c r="AE2577" s="7" t="s">
        <v>35</v>
      </c>
      <c r="AF2577" s="8">
        <v>0.0260046715</v>
      </c>
      <c r="AG2577" s="7" t="s">
        <v>36</v>
      </c>
      <c r="AH2577" s="8">
        <v>1.07469242</v>
      </c>
      <c r="AI2577" s="7" t="s">
        <v>37</v>
      </c>
      <c r="AJ2577" s="8">
        <v>80.5945159</v>
      </c>
      <c r="AK2577" s="7" t="s">
        <v>190</v>
      </c>
      <c r="AM2577" s="9"/>
      <c r="AN2577" s="10"/>
      <c r="AP2577" s="11"/>
      <c r="AR2577" s="11"/>
    </row>
    <row r="2578">
      <c r="A2578" s="7" t="s">
        <v>90</v>
      </c>
      <c r="B2578" s="7" t="s">
        <v>2230</v>
      </c>
      <c r="C2578" s="7" t="s">
        <v>29</v>
      </c>
      <c r="D2578" s="7">
        <v>1.743301</v>
      </c>
      <c r="E2578" s="7">
        <v>49.337395</v>
      </c>
      <c r="F2578" s="7">
        <v>-0.0095</v>
      </c>
      <c r="G2578" s="7">
        <v>4.23</v>
      </c>
      <c r="H2578" s="7">
        <v>3.0</v>
      </c>
      <c r="I2578" s="7">
        <v>101.5</v>
      </c>
      <c r="J2578" s="7">
        <v>1.0</v>
      </c>
      <c r="K2578" s="7" t="s">
        <v>30</v>
      </c>
      <c r="L2578" s="7">
        <v>3.0</v>
      </c>
      <c r="M2578" s="7">
        <v>1.0</v>
      </c>
      <c r="N2578" s="7">
        <v>1.0</v>
      </c>
      <c r="O2578" s="7">
        <v>0.28</v>
      </c>
      <c r="P2578" s="7">
        <v>2.4</v>
      </c>
      <c r="Q2578" s="7">
        <v>5.7</v>
      </c>
      <c r="R2578" s="8">
        <v>9.72E-6</v>
      </c>
      <c r="S2578" s="8">
        <v>1.25E-8</v>
      </c>
      <c r="T2578" s="8">
        <v>-2.05E-11</v>
      </c>
      <c r="U2578" s="8">
        <v>5.62E-7</v>
      </c>
      <c r="V2578" s="8">
        <v>5.06E-10</v>
      </c>
      <c r="W2578" s="8">
        <v>0.224</v>
      </c>
      <c r="X2578" s="7" t="s">
        <v>41</v>
      </c>
      <c r="Y2578" s="7" t="s">
        <v>42</v>
      </c>
      <c r="Z2578" s="8">
        <v>2.97441605</v>
      </c>
      <c r="AA2578" s="7" t="s">
        <v>43</v>
      </c>
      <c r="AB2578" s="8">
        <v>-0.0138572738</v>
      </c>
      <c r="AC2578" s="7" t="s">
        <v>44</v>
      </c>
      <c r="AD2578" s="8">
        <v>0.021964918</v>
      </c>
      <c r="AE2578" s="7" t="s">
        <v>45</v>
      </c>
      <c r="AF2578" s="8">
        <v>8.10197466E-4</v>
      </c>
      <c r="AG2578" s="7" t="s">
        <v>46</v>
      </c>
      <c r="AH2578" s="8">
        <v>-4.79702937E-5</v>
      </c>
      <c r="AI2578" s="7" t="s">
        <v>47</v>
      </c>
      <c r="AJ2578" s="8">
        <v>3.00170973E-6</v>
      </c>
      <c r="AK2578" s="7" t="s">
        <v>102</v>
      </c>
      <c r="AL2578" s="8"/>
      <c r="AM2578" s="9"/>
      <c r="AN2578" s="10"/>
      <c r="AO2578" s="8"/>
      <c r="AP2578" s="11"/>
      <c r="AQ2578" s="8"/>
      <c r="AR2578" s="11"/>
      <c r="AS2578" s="8"/>
      <c r="AU2578" s="8"/>
      <c r="AW2578" s="8"/>
    </row>
    <row r="2579">
      <c r="A2579" s="7" t="s">
        <v>90</v>
      </c>
      <c r="B2579" s="7" t="s">
        <v>2231</v>
      </c>
      <c r="C2579" s="7" t="s">
        <v>29</v>
      </c>
      <c r="D2579" s="7">
        <v>1.743301</v>
      </c>
      <c r="E2579" s="7">
        <v>49.337395</v>
      </c>
      <c r="F2579" s="7">
        <v>-0.0095</v>
      </c>
      <c r="G2579" s="7">
        <v>4.23</v>
      </c>
      <c r="H2579" s="7">
        <v>3.0</v>
      </c>
      <c r="I2579" s="7">
        <v>101.5</v>
      </c>
      <c r="J2579" s="7">
        <v>1.0</v>
      </c>
      <c r="K2579" s="7" t="s">
        <v>30</v>
      </c>
      <c r="L2579" s="7">
        <v>3.0</v>
      </c>
      <c r="M2579" s="7">
        <v>1.0</v>
      </c>
      <c r="N2579" s="7">
        <v>1.0</v>
      </c>
      <c r="O2579" s="7">
        <v>0.28</v>
      </c>
      <c r="P2579" s="7">
        <v>2.4</v>
      </c>
      <c r="Q2579" s="7">
        <v>5.7</v>
      </c>
      <c r="R2579" s="8">
        <v>9.72E-6</v>
      </c>
      <c r="S2579" s="8">
        <v>1.25E-8</v>
      </c>
      <c r="T2579" s="8">
        <v>-2.05E-11</v>
      </c>
      <c r="U2579" s="8">
        <v>5.62E-7</v>
      </c>
      <c r="V2579" s="8">
        <v>5.06E-10</v>
      </c>
      <c r="W2579" s="8">
        <v>0.224</v>
      </c>
      <c r="X2579" s="7" t="s">
        <v>41</v>
      </c>
      <c r="Y2579" s="7" t="s">
        <v>42</v>
      </c>
      <c r="Z2579" s="8">
        <v>2.97441605</v>
      </c>
      <c r="AA2579" s="7" t="s">
        <v>43</v>
      </c>
      <c r="AB2579" s="8">
        <v>-0.0138572738</v>
      </c>
      <c r="AC2579" s="7" t="s">
        <v>44</v>
      </c>
      <c r="AD2579" s="8">
        <v>0.021964918</v>
      </c>
      <c r="AE2579" s="7" t="s">
        <v>45</v>
      </c>
      <c r="AF2579" s="8">
        <v>8.10197466E-4</v>
      </c>
      <c r="AG2579" s="7" t="s">
        <v>46</v>
      </c>
      <c r="AH2579" s="8">
        <v>-4.79702937E-5</v>
      </c>
      <c r="AI2579" s="7" t="s">
        <v>47</v>
      </c>
      <c r="AJ2579" s="8">
        <v>3.00170973E-6</v>
      </c>
      <c r="AK2579" s="7" t="s">
        <v>102</v>
      </c>
      <c r="AL2579" s="8"/>
      <c r="AM2579" s="9"/>
      <c r="AN2579" s="10"/>
      <c r="AO2579" s="8"/>
      <c r="AP2579" s="11"/>
      <c r="AQ2579" s="8"/>
      <c r="AR2579" s="11"/>
      <c r="AS2579" s="8"/>
      <c r="AU2579" s="8"/>
      <c r="AW2579" s="8"/>
    </row>
    <row r="2580">
      <c r="A2580" s="7" t="s">
        <v>48</v>
      </c>
      <c r="B2580" s="7" t="s">
        <v>2232</v>
      </c>
      <c r="C2580" s="7" t="s">
        <v>50</v>
      </c>
      <c r="D2580" s="7">
        <v>1.743972</v>
      </c>
      <c r="E2580" s="7">
        <v>44.850401</v>
      </c>
      <c r="F2580" s="7">
        <v>-0.0027</v>
      </c>
      <c r="G2580" s="7">
        <v>4.295</v>
      </c>
      <c r="H2580" s="7">
        <v>0.0</v>
      </c>
      <c r="I2580" s="7">
        <v>2.4</v>
      </c>
      <c r="J2580" s="7">
        <v>2.0</v>
      </c>
      <c r="K2580" s="7">
        <v>3.0</v>
      </c>
      <c r="L2580" s="7">
        <v>52.2</v>
      </c>
      <c r="M2580" s="7">
        <v>1.0</v>
      </c>
      <c r="N2580" s="7">
        <v>2.2</v>
      </c>
      <c r="O2580" s="7">
        <v>0.35</v>
      </c>
      <c r="P2580" s="7">
        <v>2.5</v>
      </c>
      <c r="Q2580" s="7">
        <v>8.06</v>
      </c>
      <c r="R2580" s="8">
        <v>-3.64E-6</v>
      </c>
      <c r="S2580" s="8">
        <v>9.2E-9</v>
      </c>
      <c r="T2580" s="8">
        <v>-6.0E-12</v>
      </c>
      <c r="U2580" s="8">
        <v>6.43E-7</v>
      </c>
      <c r="V2580" s="8">
        <v>6.11E-10</v>
      </c>
      <c r="W2580" s="8">
        <v>0.22</v>
      </c>
      <c r="X2580" s="7" t="s">
        <v>31</v>
      </c>
      <c r="Y2580" s="7" t="s">
        <v>32</v>
      </c>
      <c r="Z2580" s="8">
        <v>1.80984227</v>
      </c>
      <c r="AA2580" s="7" t="s">
        <v>33</v>
      </c>
      <c r="AB2580" s="8">
        <v>0.0101711622</v>
      </c>
      <c r="AC2580" s="7" t="s">
        <v>34</v>
      </c>
      <c r="AD2580" s="8">
        <v>0.15729555</v>
      </c>
      <c r="AE2580" s="7" t="s">
        <v>35</v>
      </c>
      <c r="AF2580" s="8">
        <v>0.0442431765</v>
      </c>
      <c r="AG2580" s="7" t="s">
        <v>36</v>
      </c>
      <c r="AH2580" s="8">
        <v>1.0930037</v>
      </c>
      <c r="AI2580" s="7" t="s">
        <v>37</v>
      </c>
      <c r="AJ2580" s="8">
        <v>100.687748</v>
      </c>
      <c r="AM2580" s="9"/>
      <c r="AN2580" s="10"/>
      <c r="AP2580" s="11"/>
      <c r="AR2580" s="11"/>
    </row>
    <row r="2581">
      <c r="A2581" s="7" t="s">
        <v>123</v>
      </c>
      <c r="B2581" s="7" t="s">
        <v>2233</v>
      </c>
      <c r="C2581" s="7" t="s">
        <v>68</v>
      </c>
      <c r="D2581" s="7">
        <v>1.743997</v>
      </c>
      <c r="E2581" s="7">
        <v>44.786312</v>
      </c>
      <c r="F2581" s="7">
        <v>-0.0037</v>
      </c>
      <c r="G2581" s="7">
        <v>4.16</v>
      </c>
      <c r="H2581" s="7">
        <v>3.0</v>
      </c>
      <c r="I2581" s="7" t="s">
        <v>30</v>
      </c>
      <c r="J2581" s="7" t="s">
        <v>30</v>
      </c>
      <c r="K2581" s="7" t="s">
        <v>30</v>
      </c>
      <c r="L2581" s="7" t="s">
        <v>30</v>
      </c>
      <c r="M2581" s="7" t="s">
        <v>30</v>
      </c>
      <c r="N2581" s="7" t="s">
        <v>30</v>
      </c>
      <c r="O2581" s="7">
        <v>0.4</v>
      </c>
      <c r="P2581" s="7">
        <v>0.7</v>
      </c>
      <c r="Q2581" s="7">
        <v>7.6</v>
      </c>
      <c r="R2581" s="8">
        <v>0.0</v>
      </c>
      <c r="S2581" s="8">
        <v>0.0</v>
      </c>
      <c r="T2581" s="8">
        <v>0.0</v>
      </c>
      <c r="U2581" s="8">
        <v>0.0</v>
      </c>
      <c r="V2581" s="8">
        <v>0.0</v>
      </c>
      <c r="W2581" s="8">
        <v>0.0</v>
      </c>
      <c r="X2581" s="7" t="s">
        <v>41</v>
      </c>
      <c r="Y2581" s="7" t="s">
        <v>42</v>
      </c>
      <c r="Z2581" s="8">
        <v>2.9684827</v>
      </c>
      <c r="AA2581" s="7" t="s">
        <v>43</v>
      </c>
      <c r="AB2581" s="8">
        <v>-0.0116032701</v>
      </c>
      <c r="AC2581" s="7" t="s">
        <v>44</v>
      </c>
      <c r="AD2581" s="8">
        <v>0.0244833672</v>
      </c>
      <c r="AE2581" s="7" t="s">
        <v>45</v>
      </c>
      <c r="AF2581" s="8">
        <v>7.75976856E-4</v>
      </c>
      <c r="AG2581" s="7" t="s">
        <v>46</v>
      </c>
      <c r="AH2581" s="8">
        <v>-2.44342622E-5</v>
      </c>
      <c r="AI2581" s="7" t="s">
        <v>47</v>
      </c>
      <c r="AJ2581" s="8">
        <v>3.01832049E-6</v>
      </c>
      <c r="AL2581" s="8"/>
      <c r="AM2581" s="9"/>
      <c r="AN2581" s="10"/>
      <c r="AO2581" s="8"/>
      <c r="AP2581" s="11"/>
      <c r="AQ2581" s="8"/>
      <c r="AR2581" s="11"/>
      <c r="AS2581" s="8"/>
      <c r="AU2581" s="8"/>
      <c r="AW2581" s="8"/>
    </row>
    <row r="2582">
      <c r="A2582" s="7" t="s">
        <v>78</v>
      </c>
      <c r="B2582" s="7" t="s">
        <v>2233</v>
      </c>
      <c r="C2582" s="7" t="s">
        <v>68</v>
      </c>
      <c r="D2582" s="7">
        <v>1.743997</v>
      </c>
      <c r="E2582" s="7">
        <v>44.786312</v>
      </c>
      <c r="F2582" s="7">
        <v>-0.0037</v>
      </c>
      <c r="G2582" s="7">
        <v>4.16</v>
      </c>
      <c r="H2582" s="7">
        <v>3.0</v>
      </c>
      <c r="I2582" s="7" t="s">
        <v>30</v>
      </c>
      <c r="J2582" s="7" t="s">
        <v>30</v>
      </c>
      <c r="K2582" s="7" t="s">
        <v>30</v>
      </c>
      <c r="L2582" s="7" t="s">
        <v>30</v>
      </c>
      <c r="M2582" s="7" t="s">
        <v>30</v>
      </c>
      <c r="N2582" s="7" t="s">
        <v>30</v>
      </c>
      <c r="O2582" s="7">
        <v>0.4</v>
      </c>
      <c r="P2582" s="7">
        <v>0.7</v>
      </c>
      <c r="Q2582" s="7">
        <v>7.6</v>
      </c>
      <c r="R2582" s="8">
        <v>0.0</v>
      </c>
      <c r="S2582" s="8">
        <v>0.0</v>
      </c>
      <c r="T2582" s="8">
        <v>0.0</v>
      </c>
      <c r="U2582" s="8">
        <v>0.0</v>
      </c>
      <c r="V2582" s="8">
        <v>0.0</v>
      </c>
      <c r="W2582" s="8">
        <v>0.0</v>
      </c>
      <c r="X2582" s="7" t="s">
        <v>41</v>
      </c>
      <c r="Y2582" s="7" t="s">
        <v>42</v>
      </c>
      <c r="Z2582" s="8">
        <v>2.9684827</v>
      </c>
      <c r="AA2582" s="7" t="s">
        <v>43</v>
      </c>
      <c r="AB2582" s="8">
        <v>-0.0116032701</v>
      </c>
      <c r="AC2582" s="7" t="s">
        <v>44</v>
      </c>
      <c r="AD2582" s="8">
        <v>0.0244833672</v>
      </c>
      <c r="AE2582" s="7" t="s">
        <v>45</v>
      </c>
      <c r="AF2582" s="8">
        <v>7.75976856E-4</v>
      </c>
      <c r="AG2582" s="7" t="s">
        <v>46</v>
      </c>
      <c r="AH2582" s="8">
        <v>-2.44342622E-5</v>
      </c>
      <c r="AI2582" s="7" t="s">
        <v>47</v>
      </c>
      <c r="AJ2582" s="8">
        <v>3.01832049E-6</v>
      </c>
      <c r="AM2582" s="9"/>
      <c r="AN2582" s="10"/>
      <c r="AP2582" s="11"/>
      <c r="AR2582" s="11"/>
    </row>
    <row r="2583">
      <c r="A2583" s="7" t="s">
        <v>110</v>
      </c>
      <c r="B2583" s="7" t="s">
        <v>2234</v>
      </c>
      <c r="C2583" s="7" t="s">
        <v>29</v>
      </c>
      <c r="D2583" s="7">
        <v>1.743997</v>
      </c>
      <c r="E2583" s="7">
        <v>44.786431</v>
      </c>
      <c r="F2583" s="7">
        <v>-0.0035</v>
      </c>
      <c r="G2583" s="7">
        <v>4.32</v>
      </c>
      <c r="H2583" s="7">
        <v>2.0</v>
      </c>
      <c r="I2583" s="7">
        <v>1.2</v>
      </c>
      <c r="J2583" s="7">
        <v>2.0</v>
      </c>
      <c r="K2583" s="7" t="s">
        <v>30</v>
      </c>
      <c r="L2583" s="7">
        <v>52.2</v>
      </c>
      <c r="M2583" s="7" t="s">
        <v>30</v>
      </c>
      <c r="N2583" s="7">
        <v>3.0</v>
      </c>
      <c r="O2583" s="7">
        <v>0.365015</v>
      </c>
      <c r="P2583" s="7">
        <v>2.32542</v>
      </c>
      <c r="Q2583" s="7">
        <v>7.4</v>
      </c>
      <c r="R2583" s="8">
        <v>3.01E-7</v>
      </c>
      <c r="S2583" s="8">
        <v>1.12E-8</v>
      </c>
      <c r="T2583" s="8">
        <v>-3.68E-11</v>
      </c>
      <c r="U2583" s="8">
        <v>6.07E-7</v>
      </c>
      <c r="V2583" s="8">
        <v>6.45E-10</v>
      </c>
      <c r="W2583" s="8">
        <v>0.245</v>
      </c>
      <c r="X2583" s="7" t="s">
        <v>31</v>
      </c>
      <c r="Y2583" s="7" t="s">
        <v>32</v>
      </c>
      <c r="Z2583" s="8">
        <v>1.7713</v>
      </c>
      <c r="AA2583" s="7" t="s">
        <v>33</v>
      </c>
      <c r="AB2583" s="8">
        <v>0.00976652444</v>
      </c>
      <c r="AC2583" s="7" t="s">
        <v>34</v>
      </c>
      <c r="AD2583" s="8">
        <v>0.19581423</v>
      </c>
      <c r="AE2583" s="7" t="s">
        <v>35</v>
      </c>
      <c r="AF2583" s="8">
        <v>0.0412718628</v>
      </c>
      <c r="AG2583" s="7" t="s">
        <v>36</v>
      </c>
      <c r="AH2583" s="8">
        <v>1.19487834</v>
      </c>
      <c r="AI2583" s="7" t="s">
        <v>37</v>
      </c>
      <c r="AJ2583" s="8">
        <v>110.458122</v>
      </c>
      <c r="AK2583" s="7" t="s">
        <v>112</v>
      </c>
      <c r="AM2583" s="9"/>
      <c r="AN2583" s="10"/>
      <c r="AP2583" s="11"/>
      <c r="AR2583" s="11"/>
    </row>
    <row r="2584">
      <c r="A2584" s="7" t="s">
        <v>155</v>
      </c>
      <c r="B2584" s="7" t="s">
        <v>2234</v>
      </c>
      <c r="C2584" s="7" t="s">
        <v>50</v>
      </c>
      <c r="D2584" s="7">
        <v>1.743997</v>
      </c>
      <c r="E2584" s="7">
        <v>44.786431</v>
      </c>
      <c r="F2584" s="7">
        <v>-0.0035</v>
      </c>
      <c r="G2584" s="7">
        <v>4.32</v>
      </c>
      <c r="H2584" s="7">
        <v>2.0</v>
      </c>
      <c r="I2584" s="7" t="s">
        <v>30</v>
      </c>
      <c r="J2584" s="7">
        <v>2.0</v>
      </c>
      <c r="K2584" s="7" t="s">
        <v>30</v>
      </c>
      <c r="L2584" s="7">
        <v>52.2</v>
      </c>
      <c r="M2584" s="7" t="s">
        <v>30</v>
      </c>
      <c r="N2584" s="7">
        <v>3.0</v>
      </c>
      <c r="O2584" s="7">
        <v>0.34</v>
      </c>
      <c r="P2584" s="7">
        <v>2.4</v>
      </c>
      <c r="Q2584" s="7">
        <v>7.4</v>
      </c>
      <c r="R2584" s="8">
        <v>3.01E-7</v>
      </c>
      <c r="S2584" s="8">
        <v>1.12E-8</v>
      </c>
      <c r="T2584" s="8">
        <v>-3.68E-11</v>
      </c>
      <c r="U2584" s="8">
        <v>6.07E-7</v>
      </c>
      <c r="V2584" s="8">
        <v>6.45E-10</v>
      </c>
      <c r="W2584" s="8">
        <v>0.245</v>
      </c>
      <c r="X2584" s="7" t="s">
        <v>31</v>
      </c>
      <c r="Y2584" s="7" t="s">
        <v>32</v>
      </c>
      <c r="Z2584" s="8">
        <v>1.7713</v>
      </c>
      <c r="AA2584" s="7" t="s">
        <v>33</v>
      </c>
      <c r="AB2584" s="8">
        <v>0.00976652444</v>
      </c>
      <c r="AC2584" s="7" t="s">
        <v>34</v>
      </c>
      <c r="AD2584" s="8">
        <v>0.19581423</v>
      </c>
      <c r="AE2584" s="7" t="s">
        <v>35</v>
      </c>
      <c r="AF2584" s="8">
        <v>0.0412718628</v>
      </c>
      <c r="AG2584" s="7" t="s">
        <v>36</v>
      </c>
      <c r="AH2584" s="8">
        <v>1.19487834</v>
      </c>
      <c r="AI2584" s="7" t="s">
        <v>37</v>
      </c>
      <c r="AJ2584" s="8">
        <v>110.458122</v>
      </c>
      <c r="AK2584" s="7" t="s">
        <v>112</v>
      </c>
      <c r="AM2584" s="9"/>
      <c r="AN2584" s="10"/>
      <c r="AP2584" s="11"/>
      <c r="AR2584" s="11"/>
    </row>
    <row r="2585">
      <c r="A2585" s="7" t="s">
        <v>110</v>
      </c>
      <c r="B2585" s="7" t="s">
        <v>2235</v>
      </c>
      <c r="C2585" s="7" t="s">
        <v>68</v>
      </c>
      <c r="D2585" s="7">
        <v>1.743997</v>
      </c>
      <c r="E2585" s="7">
        <v>44.787528</v>
      </c>
      <c r="F2585" s="7">
        <v>0.0</v>
      </c>
      <c r="G2585" s="7">
        <v>0.0</v>
      </c>
      <c r="H2585" s="7">
        <v>-1.0</v>
      </c>
      <c r="I2585" s="7" t="s">
        <v>30</v>
      </c>
      <c r="J2585" s="7" t="s">
        <v>30</v>
      </c>
      <c r="K2585" s="7" t="s">
        <v>30</v>
      </c>
      <c r="L2585" s="7" t="s">
        <v>30</v>
      </c>
      <c r="M2585" s="7" t="s">
        <v>30</v>
      </c>
      <c r="N2585" s="7" t="s">
        <v>30</v>
      </c>
      <c r="O2585" s="7">
        <v>0.334</v>
      </c>
      <c r="P2585" s="7">
        <v>2.325</v>
      </c>
      <c r="Q2585" s="7">
        <v>0.0</v>
      </c>
      <c r="R2585" s="8">
        <v>0.0</v>
      </c>
      <c r="S2585" s="8">
        <v>0.0</v>
      </c>
      <c r="T2585" s="8">
        <v>0.0</v>
      </c>
      <c r="U2585" s="8">
        <v>0.0</v>
      </c>
      <c r="V2585" s="8">
        <v>0.0</v>
      </c>
      <c r="W2585" s="8">
        <v>0.0</v>
      </c>
      <c r="X2585" s="7" t="s">
        <v>41</v>
      </c>
      <c r="Y2585" s="7" t="s">
        <v>42</v>
      </c>
      <c r="Z2585" s="8">
        <v>2.967968</v>
      </c>
      <c r="AA2585" s="7" t="s">
        <v>43</v>
      </c>
      <c r="AB2585" s="8">
        <v>-0.011312544</v>
      </c>
      <c r="AC2585" s="7" t="s">
        <v>44</v>
      </c>
      <c r="AD2585" s="8">
        <v>0.024812309</v>
      </c>
      <c r="AE2585" s="7" t="s">
        <v>45</v>
      </c>
      <c r="AF2585" s="8">
        <v>6.7776202E-4</v>
      </c>
      <c r="AG2585" s="7" t="s">
        <v>46</v>
      </c>
      <c r="AH2585" s="8">
        <v>-1.0278339E-5</v>
      </c>
      <c r="AI2585" s="7" t="s">
        <v>47</v>
      </c>
      <c r="AJ2585" s="8">
        <v>2.1968703E-6</v>
      </c>
      <c r="AM2585" s="9"/>
      <c r="AN2585" s="10"/>
      <c r="AP2585" s="11"/>
      <c r="AR2585" s="11"/>
    </row>
    <row r="2586">
      <c r="A2586" s="7" t="s">
        <v>90</v>
      </c>
      <c r="B2586" s="7" t="s">
        <v>2236</v>
      </c>
      <c r="C2586" s="7" t="s">
        <v>29</v>
      </c>
      <c r="D2586" s="7">
        <v>1.743998</v>
      </c>
      <c r="E2586" s="7">
        <v>44.902483</v>
      </c>
      <c r="F2586" s="7">
        <v>-0.006</v>
      </c>
      <c r="G2586" s="7">
        <v>4.34</v>
      </c>
      <c r="H2586" s="7">
        <v>1.0</v>
      </c>
      <c r="I2586" s="7">
        <v>35.0</v>
      </c>
      <c r="J2586" s="7">
        <v>1.0</v>
      </c>
      <c r="K2586" s="7" t="s">
        <v>30</v>
      </c>
      <c r="L2586" s="7">
        <v>2.0</v>
      </c>
      <c r="M2586" s="7">
        <v>1.0</v>
      </c>
      <c r="N2586" s="7">
        <v>2.0</v>
      </c>
      <c r="O2586" s="7">
        <v>0.33</v>
      </c>
      <c r="P2586" s="7">
        <v>2.4</v>
      </c>
      <c r="Q2586" s="7">
        <v>7.3</v>
      </c>
      <c r="R2586" s="8">
        <v>-2.11E-6</v>
      </c>
      <c r="S2586" s="8">
        <v>1.25E-8</v>
      </c>
      <c r="T2586" s="8">
        <v>-2.36E-11</v>
      </c>
      <c r="U2586" s="8">
        <v>5.31E-7</v>
      </c>
      <c r="V2586" s="8">
        <v>3.26E-10</v>
      </c>
      <c r="W2586" s="8">
        <v>0.244</v>
      </c>
      <c r="X2586" s="7" t="s">
        <v>41</v>
      </c>
      <c r="Y2586" s="7" t="s">
        <v>42</v>
      </c>
      <c r="Z2586" s="8">
        <v>2.96730744</v>
      </c>
      <c r="AA2586" s="7" t="s">
        <v>43</v>
      </c>
      <c r="AB2586" s="8">
        <v>-0.0101565086</v>
      </c>
      <c r="AC2586" s="7" t="s">
        <v>44</v>
      </c>
      <c r="AD2586" s="8">
        <v>0.02476458</v>
      </c>
      <c r="AE2586" s="7" t="s">
        <v>45</v>
      </c>
      <c r="AF2586" s="8">
        <v>7.8710735E-4</v>
      </c>
      <c r="AG2586" s="7" t="s">
        <v>46</v>
      </c>
      <c r="AH2586" s="8">
        <v>-3.51755571E-5</v>
      </c>
      <c r="AI2586" s="7" t="s">
        <v>47</v>
      </c>
      <c r="AJ2586" s="8">
        <v>3.47733569E-6</v>
      </c>
      <c r="AK2586" s="7" t="s">
        <v>99</v>
      </c>
      <c r="AM2586" s="9"/>
      <c r="AN2586" s="10"/>
      <c r="AP2586" s="11"/>
      <c r="AR2586" s="11"/>
    </row>
    <row r="2587">
      <c r="A2587" s="7" t="s">
        <v>90</v>
      </c>
      <c r="B2587" s="7" t="s">
        <v>2237</v>
      </c>
      <c r="C2587" s="7" t="s">
        <v>29</v>
      </c>
      <c r="D2587" s="7">
        <v>1.743998</v>
      </c>
      <c r="E2587" s="7">
        <v>44.902483</v>
      </c>
      <c r="F2587" s="7">
        <v>-0.006</v>
      </c>
      <c r="G2587" s="7">
        <v>4.34</v>
      </c>
      <c r="H2587" s="7">
        <v>1.0</v>
      </c>
      <c r="I2587" s="7">
        <v>35.0</v>
      </c>
      <c r="J2587" s="7">
        <v>1.0</v>
      </c>
      <c r="K2587" s="7" t="s">
        <v>30</v>
      </c>
      <c r="L2587" s="7">
        <v>2.0</v>
      </c>
      <c r="M2587" s="7">
        <v>1.0</v>
      </c>
      <c r="N2587" s="7">
        <v>2.0</v>
      </c>
      <c r="O2587" s="7">
        <v>0.33</v>
      </c>
      <c r="P2587" s="7">
        <v>2.4</v>
      </c>
      <c r="Q2587" s="7">
        <v>7.3</v>
      </c>
      <c r="R2587" s="8">
        <v>-2.11E-6</v>
      </c>
      <c r="S2587" s="8">
        <v>1.25E-8</v>
      </c>
      <c r="T2587" s="8">
        <v>-2.36E-11</v>
      </c>
      <c r="U2587" s="8">
        <v>5.31E-7</v>
      </c>
      <c r="V2587" s="8">
        <v>3.26E-10</v>
      </c>
      <c r="W2587" s="8">
        <v>0.244</v>
      </c>
      <c r="X2587" s="7" t="s">
        <v>41</v>
      </c>
      <c r="Y2587" s="7" t="s">
        <v>42</v>
      </c>
      <c r="Z2587" s="8">
        <v>2.96730744</v>
      </c>
      <c r="AA2587" s="7" t="s">
        <v>43</v>
      </c>
      <c r="AB2587" s="8">
        <v>-0.0101565086</v>
      </c>
      <c r="AC2587" s="7" t="s">
        <v>44</v>
      </c>
      <c r="AD2587" s="8">
        <v>0.02476458</v>
      </c>
      <c r="AE2587" s="7" t="s">
        <v>45</v>
      </c>
      <c r="AF2587" s="8">
        <v>7.8710735E-4</v>
      </c>
      <c r="AG2587" s="7" t="s">
        <v>46</v>
      </c>
      <c r="AH2587" s="8">
        <v>-3.51755571E-5</v>
      </c>
      <c r="AI2587" s="7" t="s">
        <v>47</v>
      </c>
      <c r="AJ2587" s="8">
        <v>3.47733569E-6</v>
      </c>
      <c r="AK2587" s="7" t="s">
        <v>99</v>
      </c>
      <c r="AM2587" s="9"/>
      <c r="AN2587" s="10"/>
      <c r="AP2587" s="11"/>
      <c r="AR2587" s="11"/>
    </row>
    <row r="2588">
      <c r="A2588" s="7" t="s">
        <v>123</v>
      </c>
      <c r="B2588" s="7" t="s">
        <v>2238</v>
      </c>
      <c r="C2588" s="7" t="s">
        <v>29</v>
      </c>
      <c r="D2588" s="7">
        <v>1.744</v>
      </c>
      <c r="E2588" s="7">
        <v>44.804167</v>
      </c>
      <c r="F2588" s="7">
        <v>-0.0056</v>
      </c>
      <c r="G2588" s="7">
        <v>4.16</v>
      </c>
      <c r="H2588" s="7">
        <v>3.0</v>
      </c>
      <c r="I2588" s="7" t="s">
        <v>30</v>
      </c>
      <c r="J2588" s="7" t="s">
        <v>30</v>
      </c>
      <c r="K2588" s="7" t="s">
        <v>30</v>
      </c>
      <c r="L2588" s="7" t="s">
        <v>30</v>
      </c>
      <c r="M2588" s="7" t="s">
        <v>30</v>
      </c>
      <c r="N2588" s="7">
        <v>2.0</v>
      </c>
      <c r="O2588" s="7">
        <v>0.365015</v>
      </c>
      <c r="P2588" s="7">
        <v>2.05809</v>
      </c>
      <c r="Q2588" s="7">
        <v>5.8</v>
      </c>
      <c r="R2588" s="8">
        <v>4.5108E-6</v>
      </c>
      <c r="S2588" s="8">
        <v>1.43E-8</v>
      </c>
      <c r="T2588" s="8">
        <v>-2.2272E-12</v>
      </c>
      <c r="U2588" s="8">
        <v>7.8499E-7</v>
      </c>
      <c r="V2588" s="8">
        <v>8.1123E-10</v>
      </c>
      <c r="W2588" s="8">
        <v>0.19366</v>
      </c>
      <c r="X2588" s="7" t="s">
        <v>129</v>
      </c>
      <c r="Y2588" s="7" t="s">
        <v>42</v>
      </c>
      <c r="Z2588" s="8">
        <v>2.96796358</v>
      </c>
      <c r="AA2588" s="7" t="s">
        <v>43</v>
      </c>
      <c r="AB2588" s="8">
        <v>-0.0119454184</v>
      </c>
      <c r="AC2588" s="7" t="s">
        <v>44</v>
      </c>
      <c r="AD2588" s="8">
        <v>-1.21022641E-4</v>
      </c>
      <c r="AE2588" s="7" t="s">
        <v>45</v>
      </c>
      <c r="AF2588" s="8">
        <v>0.0250950364</v>
      </c>
      <c r="AG2588" s="7" t="s">
        <v>46</v>
      </c>
      <c r="AH2588" s="8">
        <v>5.9199783E-4</v>
      </c>
      <c r="AI2588" s="7" t="s">
        <v>47</v>
      </c>
      <c r="AJ2588" s="8">
        <v>-3.88364981E-6</v>
      </c>
      <c r="AK2588" s="7" t="s">
        <v>130</v>
      </c>
      <c r="AL2588" s="8">
        <v>2.08885425E-6</v>
      </c>
      <c r="AM2588" s="15" t="s">
        <v>131</v>
      </c>
      <c r="AN2588" s="13">
        <v>0.0</v>
      </c>
      <c r="AO2588" s="8" t="s">
        <v>132</v>
      </c>
      <c r="AP2588" s="14">
        <v>0.0</v>
      </c>
      <c r="AQ2588" s="8"/>
      <c r="AR2588" s="11"/>
      <c r="AS2588" s="8"/>
      <c r="AU2588" s="8"/>
      <c r="AW2588" s="8"/>
    </row>
    <row r="2589">
      <c r="A2589" s="7" t="s">
        <v>78</v>
      </c>
      <c r="B2589" s="7" t="s">
        <v>2238</v>
      </c>
      <c r="C2589" s="7" t="s">
        <v>29</v>
      </c>
      <c r="D2589" s="7">
        <v>1.744</v>
      </c>
      <c r="E2589" s="7">
        <v>44.804167</v>
      </c>
      <c r="F2589" s="7">
        <v>-0.0056</v>
      </c>
      <c r="G2589" s="7">
        <v>4.16</v>
      </c>
      <c r="H2589" s="7">
        <v>3.0</v>
      </c>
      <c r="I2589" s="7" t="s">
        <v>30</v>
      </c>
      <c r="J2589" s="7" t="s">
        <v>30</v>
      </c>
      <c r="K2589" s="7" t="s">
        <v>30</v>
      </c>
      <c r="L2589" s="7" t="s">
        <v>30</v>
      </c>
      <c r="M2589" s="7" t="s">
        <v>30</v>
      </c>
      <c r="N2589" s="7">
        <v>2.0</v>
      </c>
      <c r="O2589" s="7">
        <v>0.365015</v>
      </c>
      <c r="P2589" s="7">
        <v>2.05809</v>
      </c>
      <c r="Q2589" s="7">
        <v>5.8</v>
      </c>
      <c r="R2589" s="8">
        <v>4.51E-6</v>
      </c>
      <c r="S2589" s="8">
        <v>1.43E-8</v>
      </c>
      <c r="T2589" s="8">
        <v>-2.23E-12</v>
      </c>
      <c r="U2589" s="8">
        <v>7.85E-7</v>
      </c>
      <c r="V2589" s="8">
        <v>8.11E-10</v>
      </c>
      <c r="W2589" s="8">
        <v>0.194</v>
      </c>
      <c r="X2589" s="7" t="s">
        <v>129</v>
      </c>
      <c r="Y2589" s="7" t="s">
        <v>42</v>
      </c>
      <c r="Z2589" s="8">
        <v>2.96796358</v>
      </c>
      <c r="AA2589" s="7" t="s">
        <v>43</v>
      </c>
      <c r="AB2589" s="8">
        <v>-0.0119454184</v>
      </c>
      <c r="AC2589" s="7" t="s">
        <v>44</v>
      </c>
      <c r="AD2589" s="8">
        <v>-1.21022641E-4</v>
      </c>
      <c r="AE2589" s="7" t="s">
        <v>45</v>
      </c>
      <c r="AF2589" s="8">
        <v>0.0250950364</v>
      </c>
      <c r="AG2589" s="7" t="s">
        <v>46</v>
      </c>
      <c r="AH2589" s="8">
        <v>5.9199783E-4</v>
      </c>
      <c r="AI2589" s="7" t="s">
        <v>47</v>
      </c>
      <c r="AJ2589" s="8">
        <v>-3.88364981E-6</v>
      </c>
      <c r="AK2589" s="7" t="s">
        <v>130</v>
      </c>
      <c r="AL2589" s="8">
        <v>2.08885425E-6</v>
      </c>
      <c r="AM2589" s="15" t="s">
        <v>131</v>
      </c>
      <c r="AN2589" s="13">
        <v>0.0</v>
      </c>
      <c r="AO2589" s="7" t="s">
        <v>132</v>
      </c>
      <c r="AP2589" s="14">
        <v>0.0</v>
      </c>
      <c r="AR2589" s="11"/>
    </row>
    <row r="2590">
      <c r="A2590" s="7" t="s">
        <v>95</v>
      </c>
      <c r="B2590" s="7" t="s">
        <v>1757</v>
      </c>
      <c r="C2590" s="7" t="s">
        <v>68</v>
      </c>
      <c r="D2590" s="7">
        <v>1.744</v>
      </c>
      <c r="E2590" s="7">
        <v>44.872914</v>
      </c>
      <c r="F2590" s="7">
        <v>0.0</v>
      </c>
      <c r="G2590" s="7">
        <v>0.0</v>
      </c>
      <c r="H2590" s="7">
        <v>0.0</v>
      </c>
      <c r="I2590" s="7" t="s">
        <v>30</v>
      </c>
      <c r="J2590" s="7" t="s">
        <v>30</v>
      </c>
      <c r="K2590" s="7" t="s">
        <v>30</v>
      </c>
      <c r="L2590" s="7" t="s">
        <v>30</v>
      </c>
      <c r="M2590" s="7" t="s">
        <v>30</v>
      </c>
      <c r="N2590" s="7" t="s">
        <v>30</v>
      </c>
      <c r="O2590" s="7">
        <v>0.334</v>
      </c>
      <c r="P2590" s="8">
        <v>2.325</v>
      </c>
      <c r="Q2590" s="8">
        <v>0.0</v>
      </c>
      <c r="R2590" s="8">
        <v>0.0</v>
      </c>
      <c r="S2590" s="8">
        <v>0.0</v>
      </c>
      <c r="T2590" s="8">
        <v>0.0</v>
      </c>
      <c r="U2590" s="8">
        <v>0.0</v>
      </c>
      <c r="V2590" s="8">
        <v>0.0</v>
      </c>
      <c r="W2590" s="8">
        <v>0.0</v>
      </c>
      <c r="X2590" s="8" t="s">
        <v>41</v>
      </c>
      <c r="Y2590" s="7" t="s">
        <v>42</v>
      </c>
      <c r="Z2590" s="8">
        <v>2.9669687</v>
      </c>
      <c r="AA2590" s="7" t="s">
        <v>43</v>
      </c>
      <c r="AB2590" s="8">
        <v>-0.011941474</v>
      </c>
      <c r="AC2590" s="7" t="s">
        <v>44</v>
      </c>
      <c r="AD2590" s="8">
        <v>0.0260588</v>
      </c>
      <c r="AE2590" s="7" t="s">
        <v>45</v>
      </c>
      <c r="AF2590" s="8">
        <v>2.5771896E-4</v>
      </c>
      <c r="AG2590" s="7" t="s">
        <v>46</v>
      </c>
      <c r="AH2590" s="8">
        <v>4.5157874E-5</v>
      </c>
      <c r="AI2590" s="7" t="s">
        <v>47</v>
      </c>
      <c r="AJ2590" s="8">
        <v>-7.6461721E-7</v>
      </c>
      <c r="AL2590" s="8"/>
      <c r="AM2590" s="12"/>
      <c r="AN2590" s="13"/>
      <c r="AO2590" s="8"/>
      <c r="AP2590" s="14"/>
      <c r="AQ2590" s="8"/>
      <c r="AR2590" s="14"/>
      <c r="AS2590" s="8"/>
      <c r="AU2590" s="8"/>
    </row>
    <row r="2591">
      <c r="A2591" s="7" t="s">
        <v>90</v>
      </c>
      <c r="B2591" s="7" t="s">
        <v>2239</v>
      </c>
      <c r="C2591" s="7" t="s">
        <v>29</v>
      </c>
      <c r="D2591" s="7">
        <v>1.744</v>
      </c>
      <c r="E2591" s="7">
        <v>44.892639</v>
      </c>
      <c r="F2591" s="7">
        <v>-0.006</v>
      </c>
      <c r="G2591" s="7">
        <v>4.32</v>
      </c>
      <c r="H2591" s="7">
        <v>1.0</v>
      </c>
      <c r="I2591" s="7">
        <v>38.5</v>
      </c>
      <c r="J2591" s="7">
        <v>1.0</v>
      </c>
      <c r="K2591" s="7" t="s">
        <v>30</v>
      </c>
      <c r="L2591" s="7">
        <v>3.0</v>
      </c>
      <c r="M2591" s="7">
        <v>1.0</v>
      </c>
      <c r="N2591" s="7">
        <v>1.0</v>
      </c>
      <c r="O2591" s="7">
        <v>0.31</v>
      </c>
      <c r="P2591" s="7">
        <v>2.4</v>
      </c>
      <c r="Q2591" s="7">
        <v>7.4</v>
      </c>
      <c r="R2591" s="8">
        <v>3.99E-8</v>
      </c>
      <c r="S2591" s="8">
        <v>1.22E-8</v>
      </c>
      <c r="T2591" s="8">
        <v>-2.1E-11</v>
      </c>
      <c r="U2591" s="8">
        <v>7.06E-7</v>
      </c>
      <c r="V2591" s="8">
        <v>-1.18E-10</v>
      </c>
      <c r="W2591" s="8">
        <v>0.186</v>
      </c>
      <c r="X2591" s="7" t="s">
        <v>41</v>
      </c>
      <c r="Y2591" s="7" t="s">
        <v>42</v>
      </c>
      <c r="Z2591" s="8">
        <v>2.96773191</v>
      </c>
      <c r="AA2591" s="7" t="s">
        <v>43</v>
      </c>
      <c r="AB2591" s="8">
        <v>-0.0107334025</v>
      </c>
      <c r="AC2591" s="7" t="s">
        <v>44</v>
      </c>
      <c r="AD2591" s="8">
        <v>0.0246639798</v>
      </c>
      <c r="AE2591" s="7" t="s">
        <v>45</v>
      </c>
      <c r="AF2591" s="8">
        <v>7.96273827E-4</v>
      </c>
      <c r="AG2591" s="7" t="s">
        <v>46</v>
      </c>
      <c r="AH2591" s="8">
        <v>-3.49870097E-5</v>
      </c>
      <c r="AI2591" s="7" t="s">
        <v>47</v>
      </c>
      <c r="AJ2591" s="8">
        <v>3.36130613E-6</v>
      </c>
      <c r="AK2591" s="7" t="s">
        <v>99</v>
      </c>
      <c r="AL2591" s="8"/>
      <c r="AM2591" s="9"/>
      <c r="AN2591" s="10"/>
      <c r="AO2591" s="8"/>
      <c r="AP2591" s="11"/>
      <c r="AQ2591" s="8"/>
      <c r="AR2591" s="11"/>
      <c r="AS2591" s="8"/>
      <c r="AU2591" s="8"/>
      <c r="AW2591" s="8"/>
    </row>
    <row r="2592">
      <c r="A2592" s="7" t="s">
        <v>90</v>
      </c>
      <c r="B2592" s="7" t="s">
        <v>2240</v>
      </c>
      <c r="C2592" s="7" t="s">
        <v>29</v>
      </c>
      <c r="D2592" s="7">
        <v>1.744</v>
      </c>
      <c r="E2592" s="7">
        <v>44.892639</v>
      </c>
      <c r="F2592" s="7">
        <v>-0.006</v>
      </c>
      <c r="G2592" s="7">
        <v>4.32</v>
      </c>
      <c r="H2592" s="7">
        <v>1.0</v>
      </c>
      <c r="I2592" s="7">
        <v>38.5</v>
      </c>
      <c r="J2592" s="7">
        <v>1.0</v>
      </c>
      <c r="K2592" s="7" t="s">
        <v>30</v>
      </c>
      <c r="L2592" s="7">
        <v>3.0</v>
      </c>
      <c r="M2592" s="7">
        <v>1.0</v>
      </c>
      <c r="N2592" s="7">
        <v>1.0</v>
      </c>
      <c r="O2592" s="7">
        <v>0.31</v>
      </c>
      <c r="P2592" s="7">
        <v>2.4</v>
      </c>
      <c r="Q2592" s="7">
        <v>7.4</v>
      </c>
      <c r="R2592" s="8">
        <v>3.99E-8</v>
      </c>
      <c r="S2592" s="8">
        <v>1.22E-8</v>
      </c>
      <c r="T2592" s="8">
        <v>-2.1E-11</v>
      </c>
      <c r="U2592" s="8">
        <v>7.06E-7</v>
      </c>
      <c r="V2592" s="8">
        <v>-1.18E-10</v>
      </c>
      <c r="W2592" s="8">
        <v>0.186</v>
      </c>
      <c r="X2592" s="7" t="s">
        <v>41</v>
      </c>
      <c r="Y2592" s="7" t="s">
        <v>42</v>
      </c>
      <c r="Z2592" s="8">
        <v>2.96773191</v>
      </c>
      <c r="AA2592" s="7" t="s">
        <v>43</v>
      </c>
      <c r="AB2592" s="8">
        <v>-0.0107334025</v>
      </c>
      <c r="AC2592" s="7" t="s">
        <v>44</v>
      </c>
      <c r="AD2592" s="8">
        <v>0.0246639798</v>
      </c>
      <c r="AE2592" s="7" t="s">
        <v>45</v>
      </c>
      <c r="AF2592" s="8">
        <v>7.96273827E-4</v>
      </c>
      <c r="AG2592" s="7" t="s">
        <v>46</v>
      </c>
      <c r="AH2592" s="8">
        <v>-3.49870097E-5</v>
      </c>
      <c r="AI2592" s="7" t="s">
        <v>47</v>
      </c>
      <c r="AJ2592" s="8">
        <v>3.36130613E-6</v>
      </c>
      <c r="AK2592" s="7" t="s">
        <v>99</v>
      </c>
      <c r="AL2592" s="8"/>
      <c r="AM2592" s="9"/>
      <c r="AN2592" s="10"/>
      <c r="AO2592" s="8"/>
      <c r="AP2592" s="11"/>
      <c r="AQ2592" s="8"/>
      <c r="AR2592" s="11"/>
      <c r="AS2592" s="8"/>
      <c r="AU2592" s="8"/>
      <c r="AW2592" s="8"/>
    </row>
    <row r="2593">
      <c r="A2593" s="7" t="s">
        <v>104</v>
      </c>
      <c r="B2593" s="7" t="s">
        <v>2240</v>
      </c>
      <c r="C2593" s="7" t="s">
        <v>50</v>
      </c>
      <c r="D2593" s="7">
        <v>1.744</v>
      </c>
      <c r="E2593" s="7">
        <v>44.900027</v>
      </c>
      <c r="F2593" s="7">
        <v>-0.0041</v>
      </c>
      <c r="G2593" s="7">
        <v>4.39</v>
      </c>
      <c r="H2593" s="7">
        <v>1.0</v>
      </c>
      <c r="I2593" s="7">
        <v>3.3</v>
      </c>
      <c r="J2593" s="7">
        <v>1.0</v>
      </c>
      <c r="K2593" s="7" t="s">
        <v>30</v>
      </c>
      <c r="L2593" s="7" t="s">
        <v>30</v>
      </c>
      <c r="M2593" s="7" t="s">
        <v>30</v>
      </c>
      <c r="N2593" s="7" t="s">
        <v>30</v>
      </c>
      <c r="O2593" s="7">
        <v>0.365</v>
      </c>
      <c r="P2593" s="7">
        <v>2.325</v>
      </c>
      <c r="Q2593" s="7">
        <v>8.0</v>
      </c>
      <c r="R2593" s="8">
        <v>-3.14E-6</v>
      </c>
      <c r="S2593" s="8">
        <v>1.29E-8</v>
      </c>
      <c r="T2593" s="8">
        <v>-3.08E-11</v>
      </c>
      <c r="U2593" s="8">
        <v>6.91E-7</v>
      </c>
      <c r="V2593" s="8">
        <v>5.97E-10</v>
      </c>
      <c r="W2593" s="8">
        <v>0.223</v>
      </c>
      <c r="X2593" s="7" t="s">
        <v>31</v>
      </c>
      <c r="Y2593" s="7" t="s">
        <v>32</v>
      </c>
      <c r="Z2593" s="8">
        <v>1.66486969</v>
      </c>
      <c r="AA2593" s="7" t="s">
        <v>33</v>
      </c>
      <c r="AB2593" s="8">
        <v>0.00895646712</v>
      </c>
      <c r="AC2593" s="7" t="s">
        <v>34</v>
      </c>
      <c r="AD2593" s="8">
        <v>0.30162248</v>
      </c>
      <c r="AE2593" s="7" t="s">
        <v>35</v>
      </c>
      <c r="AF2593" s="8">
        <v>0.0350299695</v>
      </c>
      <c r="AG2593" s="7" t="s">
        <v>36</v>
      </c>
      <c r="AH2593" s="8">
        <v>1.1973888</v>
      </c>
      <c r="AI2593" s="7" t="s">
        <v>37</v>
      </c>
      <c r="AJ2593" s="8">
        <v>123.334438</v>
      </c>
      <c r="AL2593" s="8"/>
      <c r="AM2593" s="9"/>
      <c r="AN2593" s="10"/>
      <c r="AO2593" s="8"/>
      <c r="AP2593" s="11"/>
      <c r="AQ2593" s="8"/>
      <c r="AR2593" s="11"/>
      <c r="AS2593" s="8"/>
      <c r="AU2593" s="8"/>
    </row>
    <row r="2594">
      <c r="A2594" s="7" t="s">
        <v>123</v>
      </c>
      <c r="B2594" s="7" t="s">
        <v>2241</v>
      </c>
      <c r="C2594" s="7" t="s">
        <v>68</v>
      </c>
      <c r="D2594" s="7">
        <v>1.744</v>
      </c>
      <c r="E2594" s="7">
        <v>45.009021</v>
      </c>
      <c r="F2594" s="7">
        <v>-0.0068</v>
      </c>
      <c r="G2594" s="7">
        <v>4.09</v>
      </c>
      <c r="H2594" s="7">
        <v>0.0</v>
      </c>
      <c r="I2594" s="7" t="s">
        <v>30</v>
      </c>
      <c r="J2594" s="7" t="s">
        <v>30</v>
      </c>
      <c r="K2594" s="7" t="s">
        <v>30</v>
      </c>
      <c r="L2594" s="7" t="s">
        <v>30</v>
      </c>
      <c r="M2594" s="7" t="s">
        <v>30</v>
      </c>
      <c r="N2594" s="7" t="s">
        <v>30</v>
      </c>
      <c r="O2594" s="7">
        <v>0.4</v>
      </c>
      <c r="P2594" s="7">
        <v>0.7</v>
      </c>
      <c r="Q2594" s="7">
        <v>7.7</v>
      </c>
      <c r="R2594" s="8">
        <v>0.0</v>
      </c>
      <c r="S2594" s="8">
        <v>0.0</v>
      </c>
      <c r="T2594" s="8">
        <v>0.0</v>
      </c>
      <c r="U2594" s="8">
        <v>0.0</v>
      </c>
      <c r="V2594" s="8">
        <v>0.0</v>
      </c>
      <c r="W2594" s="8">
        <v>0.0</v>
      </c>
      <c r="X2594" s="7" t="s">
        <v>41</v>
      </c>
      <c r="Y2594" s="7" t="s">
        <v>42</v>
      </c>
      <c r="Z2594" s="8">
        <v>2.966463</v>
      </c>
      <c r="AA2594" s="7" t="s">
        <v>43</v>
      </c>
      <c r="AB2594" s="8">
        <v>-0.01184749</v>
      </c>
      <c r="AC2594" s="7" t="s">
        <v>44</v>
      </c>
      <c r="AD2594" s="8">
        <v>0.02659597</v>
      </c>
      <c r="AE2594" s="7" t="s">
        <v>45</v>
      </c>
      <c r="AF2594" s="8">
        <v>7.166823E-5</v>
      </c>
      <c r="AG2594" s="7" t="s">
        <v>46</v>
      </c>
      <c r="AH2594" s="8">
        <v>6.759269E-5</v>
      </c>
      <c r="AI2594" s="7" t="s">
        <v>47</v>
      </c>
      <c r="AJ2594" s="8">
        <v>-1.704166E-6</v>
      </c>
      <c r="AM2594" s="9"/>
      <c r="AN2594" s="10"/>
      <c r="AP2594" s="11"/>
      <c r="AR2594" s="11"/>
    </row>
    <row r="2595">
      <c r="A2595" s="7" t="s">
        <v>78</v>
      </c>
      <c r="B2595" s="7" t="s">
        <v>2241</v>
      </c>
      <c r="C2595" s="7" t="s">
        <v>68</v>
      </c>
      <c r="D2595" s="7">
        <v>1.744</v>
      </c>
      <c r="E2595" s="7">
        <v>45.009021</v>
      </c>
      <c r="F2595" s="7">
        <v>-0.0068</v>
      </c>
      <c r="G2595" s="7">
        <v>4.09</v>
      </c>
      <c r="H2595" s="7">
        <v>0.0</v>
      </c>
      <c r="I2595" s="7" t="s">
        <v>30</v>
      </c>
      <c r="J2595" s="7" t="s">
        <v>30</v>
      </c>
      <c r="K2595" s="7" t="s">
        <v>30</v>
      </c>
      <c r="L2595" s="7" t="s">
        <v>30</v>
      </c>
      <c r="M2595" s="7" t="s">
        <v>30</v>
      </c>
      <c r="N2595" s="7" t="s">
        <v>30</v>
      </c>
      <c r="O2595" s="7">
        <v>0.4</v>
      </c>
      <c r="P2595" s="7">
        <v>0.7</v>
      </c>
      <c r="Q2595" s="7">
        <v>7.7</v>
      </c>
      <c r="R2595" s="8">
        <v>0.0</v>
      </c>
      <c r="S2595" s="8">
        <v>0.0</v>
      </c>
      <c r="T2595" s="8">
        <v>0.0</v>
      </c>
      <c r="U2595" s="8">
        <v>0.0</v>
      </c>
      <c r="V2595" s="8">
        <v>0.0</v>
      </c>
      <c r="W2595" s="8">
        <v>0.0</v>
      </c>
      <c r="X2595" s="7" t="s">
        <v>41</v>
      </c>
      <c r="Y2595" s="7" t="s">
        <v>42</v>
      </c>
      <c r="Z2595" s="8">
        <v>2.966463</v>
      </c>
      <c r="AA2595" s="7" t="s">
        <v>43</v>
      </c>
      <c r="AB2595" s="8">
        <v>-0.01184749</v>
      </c>
      <c r="AC2595" s="7" t="s">
        <v>44</v>
      </c>
      <c r="AD2595" s="8">
        <v>0.02659597</v>
      </c>
      <c r="AE2595" s="7" t="s">
        <v>45</v>
      </c>
      <c r="AF2595" s="8">
        <v>7.166823E-5</v>
      </c>
      <c r="AG2595" s="7" t="s">
        <v>46</v>
      </c>
      <c r="AH2595" s="8">
        <v>6.759269E-5</v>
      </c>
      <c r="AI2595" s="7" t="s">
        <v>47</v>
      </c>
      <c r="AJ2595" s="8">
        <v>-1.704166E-6</v>
      </c>
      <c r="AM2595" s="9"/>
      <c r="AN2595" s="10"/>
      <c r="AP2595" s="11"/>
      <c r="AR2595" s="11"/>
    </row>
    <row r="2596">
      <c r="A2596" s="7" t="s">
        <v>159</v>
      </c>
      <c r="B2596" s="7" t="s">
        <v>2242</v>
      </c>
      <c r="C2596" s="7" t="s">
        <v>29</v>
      </c>
      <c r="D2596" s="7">
        <v>1.744001</v>
      </c>
      <c r="E2596" s="7">
        <v>44.818533</v>
      </c>
      <c r="F2596" s="7">
        <v>-0.0042</v>
      </c>
      <c r="G2596" s="7">
        <v>4.1</v>
      </c>
      <c r="H2596" s="7">
        <v>0.0</v>
      </c>
      <c r="I2596" s="7" t="s">
        <v>30</v>
      </c>
      <c r="J2596" s="7" t="s">
        <v>30</v>
      </c>
      <c r="K2596" s="7" t="s">
        <v>30</v>
      </c>
      <c r="L2596" s="7" t="s">
        <v>30</v>
      </c>
      <c r="M2596" s="7" t="s">
        <v>30</v>
      </c>
      <c r="N2596" s="7" t="s">
        <v>30</v>
      </c>
      <c r="O2596" s="7">
        <v>0.33</v>
      </c>
      <c r="P2596" s="7">
        <v>1.8</v>
      </c>
      <c r="Q2596" s="7">
        <v>6.7</v>
      </c>
      <c r="R2596" s="8">
        <v>7.6E-6</v>
      </c>
      <c r="S2596" s="8">
        <v>0.0</v>
      </c>
      <c r="T2596" s="8">
        <v>0.0</v>
      </c>
      <c r="U2596" s="8">
        <v>0.0</v>
      </c>
      <c r="V2596" s="8">
        <v>0.0</v>
      </c>
      <c r="W2596" s="8">
        <v>0.0</v>
      </c>
      <c r="X2596" s="7" t="s">
        <v>41</v>
      </c>
      <c r="Y2596" s="7" t="s">
        <v>42</v>
      </c>
      <c r="Z2596" s="8">
        <v>2.967343</v>
      </c>
      <c r="AA2596" s="7" t="s">
        <v>43</v>
      </c>
      <c r="AB2596" s="8">
        <v>-0.0127323</v>
      </c>
      <c r="AC2596" s="7" t="s">
        <v>44</v>
      </c>
      <c r="AD2596" s="8">
        <v>0.02609518</v>
      </c>
      <c r="AE2596" s="7" t="s">
        <v>45</v>
      </c>
      <c r="AF2596" s="8">
        <v>2.190532E-4</v>
      </c>
      <c r="AG2596" s="7" t="s">
        <v>46</v>
      </c>
      <c r="AH2596" s="8">
        <v>4.98567E-5</v>
      </c>
      <c r="AI2596" s="7" t="s">
        <v>47</v>
      </c>
      <c r="AJ2596" s="8">
        <v>-6.480888E-7</v>
      </c>
      <c r="AM2596" s="9"/>
      <c r="AN2596" s="10"/>
      <c r="AP2596" s="11"/>
      <c r="AR2596" s="11"/>
    </row>
    <row r="2597">
      <c r="A2597" s="7" t="s">
        <v>95</v>
      </c>
      <c r="B2597" s="7" t="s">
        <v>2241</v>
      </c>
      <c r="C2597" s="7" t="s">
        <v>29</v>
      </c>
      <c r="D2597" s="7">
        <v>1.744001</v>
      </c>
      <c r="E2597" s="7">
        <v>44.899072</v>
      </c>
      <c r="F2597" s="7">
        <v>-0.0044</v>
      </c>
      <c r="G2597" s="7">
        <v>4.39</v>
      </c>
      <c r="H2597" s="7">
        <v>4.0</v>
      </c>
      <c r="I2597" s="7" t="s">
        <v>30</v>
      </c>
      <c r="J2597" s="7">
        <v>1.0</v>
      </c>
      <c r="K2597" s="7">
        <v>2.0</v>
      </c>
      <c r="L2597" s="7">
        <v>3.0</v>
      </c>
      <c r="M2597" s="7" t="s">
        <v>30</v>
      </c>
      <c r="N2597" s="7" t="s">
        <v>30</v>
      </c>
      <c r="O2597" s="7">
        <v>0.36501</v>
      </c>
      <c r="P2597" s="7">
        <v>1.5296</v>
      </c>
      <c r="Q2597" s="7">
        <v>7.2</v>
      </c>
      <c r="R2597" s="8">
        <v>2.21119E-6</v>
      </c>
      <c r="S2597" s="8">
        <v>0.0</v>
      </c>
      <c r="T2597" s="8">
        <v>0.0</v>
      </c>
      <c r="U2597" s="8">
        <v>0.0</v>
      </c>
      <c r="V2597" s="8">
        <v>0.0</v>
      </c>
      <c r="W2597" s="8">
        <v>0.0</v>
      </c>
      <c r="X2597" s="7" t="s">
        <v>41</v>
      </c>
      <c r="Y2597" s="7" t="s">
        <v>42</v>
      </c>
      <c r="Z2597" s="8">
        <v>2.9657374</v>
      </c>
      <c r="AA2597" s="7" t="s">
        <v>43</v>
      </c>
      <c r="AB2597" s="8">
        <v>-0.0096571624</v>
      </c>
      <c r="AC2597" s="7" t="s">
        <v>44</v>
      </c>
      <c r="AD2597" s="8">
        <v>0.026024525</v>
      </c>
      <c r="AE2597" s="7" t="s">
        <v>45</v>
      </c>
      <c r="AF2597" s="8">
        <v>3.6684641E-4</v>
      </c>
      <c r="AG2597" s="7" t="s">
        <v>46</v>
      </c>
      <c r="AH2597" s="8">
        <v>2.8205551E-5</v>
      </c>
      <c r="AI2597" s="7" t="s">
        <v>47</v>
      </c>
      <c r="AJ2597" s="8">
        <v>-1.3739929E-7</v>
      </c>
      <c r="AK2597" s="7" t="s">
        <v>245</v>
      </c>
      <c r="AM2597" s="9"/>
      <c r="AN2597" s="10"/>
      <c r="AP2597" s="11"/>
      <c r="AR2597" s="11"/>
    </row>
    <row r="2598">
      <c r="A2598" s="7" t="s">
        <v>48</v>
      </c>
      <c r="B2598" s="7" t="s">
        <v>2241</v>
      </c>
      <c r="C2598" s="7" t="s">
        <v>68</v>
      </c>
      <c r="D2598" s="7">
        <v>1.744002</v>
      </c>
      <c r="E2598" s="7">
        <v>44.719972</v>
      </c>
      <c r="F2598" s="7">
        <v>-0.0027</v>
      </c>
      <c r="G2598" s="7">
        <v>4.34</v>
      </c>
      <c r="H2598" s="7">
        <v>0.0</v>
      </c>
      <c r="I2598" s="7">
        <v>5.4</v>
      </c>
      <c r="J2598" s="7">
        <v>2.0</v>
      </c>
      <c r="K2598" s="7">
        <v>3.0</v>
      </c>
      <c r="L2598" s="7">
        <v>52.3</v>
      </c>
      <c r="M2598" s="7">
        <v>1.2</v>
      </c>
      <c r="N2598" s="7">
        <v>2.0</v>
      </c>
      <c r="O2598" s="7">
        <v>0.334</v>
      </c>
      <c r="P2598" s="7">
        <v>2.325</v>
      </c>
      <c r="Q2598" s="7">
        <v>8.1</v>
      </c>
      <c r="R2598" s="8">
        <v>-3.93E-6</v>
      </c>
      <c r="S2598" s="8">
        <v>9.19E-9</v>
      </c>
      <c r="T2598" s="8">
        <v>-1.65E-11</v>
      </c>
      <c r="U2598" s="8">
        <v>6.2E-7</v>
      </c>
      <c r="V2598" s="8">
        <v>7.5E-10</v>
      </c>
      <c r="W2598" s="8">
        <v>0.226</v>
      </c>
      <c r="X2598" s="7" t="s">
        <v>31</v>
      </c>
      <c r="Y2598" s="7" t="s">
        <v>32</v>
      </c>
      <c r="Z2598" s="8">
        <v>1.75302282</v>
      </c>
      <c r="AA2598" s="7" t="s">
        <v>33</v>
      </c>
      <c r="AB2598" s="8">
        <v>0.00957243296</v>
      </c>
      <c r="AC2598" s="7" t="s">
        <v>34</v>
      </c>
      <c r="AD2598" s="8">
        <v>0.213978997</v>
      </c>
      <c r="AE2598" s="7" t="s">
        <v>35</v>
      </c>
      <c r="AF2598" s="8">
        <v>0.0402787459</v>
      </c>
      <c r="AG2598" s="7" t="s">
        <v>36</v>
      </c>
      <c r="AH2598" s="8">
        <v>1.09939444</v>
      </c>
      <c r="AI2598" s="7" t="s">
        <v>37</v>
      </c>
      <c r="AJ2598" s="8">
        <v>102.533259</v>
      </c>
      <c r="AK2598" s="7" t="s">
        <v>87</v>
      </c>
      <c r="AM2598" s="9"/>
      <c r="AN2598" s="10"/>
      <c r="AP2598" s="11"/>
      <c r="AR2598" s="11"/>
    </row>
    <row r="2599">
      <c r="A2599" s="7" t="s">
        <v>63</v>
      </c>
      <c r="B2599" s="7" t="s">
        <v>2241</v>
      </c>
      <c r="C2599" s="7" t="s">
        <v>68</v>
      </c>
      <c r="D2599" s="7">
        <v>1.744004</v>
      </c>
      <c r="E2599" s="7">
        <v>44.842285</v>
      </c>
      <c r="F2599" s="7">
        <v>-0.0048</v>
      </c>
      <c r="G2599" s="7">
        <v>4.03</v>
      </c>
      <c r="H2599" s="7">
        <v>5.0</v>
      </c>
      <c r="I2599" s="7" t="s">
        <v>30</v>
      </c>
      <c r="J2599" s="7">
        <v>1.0</v>
      </c>
      <c r="K2599" s="7" t="s">
        <v>30</v>
      </c>
      <c r="L2599" s="7">
        <v>4.0</v>
      </c>
      <c r="M2599" s="7" t="s">
        <v>30</v>
      </c>
      <c r="N2599" s="7" t="s">
        <v>30</v>
      </c>
      <c r="O2599" s="7">
        <v>0.27</v>
      </c>
      <c r="P2599" s="7">
        <v>2.0</v>
      </c>
      <c r="Q2599" s="7">
        <v>0.0</v>
      </c>
      <c r="R2599" s="8">
        <v>0.0</v>
      </c>
      <c r="S2599" s="8">
        <v>0.0</v>
      </c>
      <c r="T2599" s="8">
        <v>0.0</v>
      </c>
      <c r="U2599" s="8">
        <v>0.0</v>
      </c>
      <c r="V2599" s="8">
        <v>0.0</v>
      </c>
      <c r="W2599" s="8">
        <v>0.0</v>
      </c>
      <c r="X2599" s="7" t="s">
        <v>41</v>
      </c>
      <c r="Y2599" s="7" t="s">
        <v>42</v>
      </c>
      <c r="Z2599" s="8">
        <v>2.968781</v>
      </c>
      <c r="AA2599" s="7" t="s">
        <v>43</v>
      </c>
      <c r="AB2599" s="8">
        <v>-0.01211759</v>
      </c>
      <c r="AC2599" s="7" t="s">
        <v>44</v>
      </c>
      <c r="AD2599" s="8">
        <v>0.02446237</v>
      </c>
      <c r="AE2599" s="7" t="s">
        <v>45</v>
      </c>
      <c r="AF2599" s="8">
        <v>7.911212E-4</v>
      </c>
      <c r="AG2599" s="7" t="s">
        <v>46</v>
      </c>
      <c r="AH2599" s="8">
        <v>-3.397892E-5</v>
      </c>
      <c r="AI2599" s="7" t="s">
        <v>47</v>
      </c>
      <c r="AJ2599" s="8">
        <v>3.986226E-6</v>
      </c>
      <c r="AL2599" s="8"/>
      <c r="AM2599" s="12"/>
      <c r="AN2599" s="13"/>
      <c r="AO2599" s="8"/>
      <c r="AP2599" s="14"/>
      <c r="AQ2599" s="8"/>
      <c r="AR2599" s="14"/>
      <c r="AS2599" s="8"/>
      <c r="AT2599" s="7"/>
      <c r="AU2599" s="8"/>
      <c r="AV2599" s="7"/>
    </row>
    <row r="2600">
      <c r="A2600" s="7" t="s">
        <v>63</v>
      </c>
      <c r="B2600" s="7" t="s">
        <v>2243</v>
      </c>
      <c r="C2600" s="7" t="s">
        <v>29</v>
      </c>
      <c r="D2600" s="7">
        <v>1.744004</v>
      </c>
      <c r="E2600" s="7">
        <v>44.84384</v>
      </c>
      <c r="F2600" s="7">
        <v>-0.0037</v>
      </c>
      <c r="G2600" s="7">
        <v>4.01</v>
      </c>
      <c r="H2600" s="7">
        <v>4.0</v>
      </c>
      <c r="I2600" s="7" t="s">
        <v>30</v>
      </c>
      <c r="J2600" s="7">
        <v>1.0</v>
      </c>
      <c r="K2600" s="7" t="s">
        <v>30</v>
      </c>
      <c r="L2600" s="7">
        <v>4.0</v>
      </c>
      <c r="M2600" s="7" t="s">
        <v>30</v>
      </c>
      <c r="N2600" s="7" t="s">
        <v>30</v>
      </c>
      <c r="O2600" s="7">
        <v>0.36</v>
      </c>
      <c r="P2600" s="7">
        <v>1.55</v>
      </c>
      <c r="Q2600" s="7">
        <v>7.3</v>
      </c>
      <c r="R2600" s="8">
        <v>-1.89E-6</v>
      </c>
      <c r="S2600" s="8">
        <v>1.65E-8</v>
      </c>
      <c r="T2600" s="8">
        <v>-4.35E-11</v>
      </c>
      <c r="U2600" s="8">
        <v>6.29E-7</v>
      </c>
      <c r="V2600" s="8">
        <v>6.76E-10</v>
      </c>
      <c r="W2600" s="8">
        <v>0.223</v>
      </c>
      <c r="X2600" s="7" t="s">
        <v>41</v>
      </c>
      <c r="Y2600" s="7" t="s">
        <v>42</v>
      </c>
      <c r="Z2600" s="8">
        <v>2.969235</v>
      </c>
      <c r="AA2600" s="7" t="s">
        <v>43</v>
      </c>
      <c r="AB2600" s="8">
        <v>-0.01236657</v>
      </c>
      <c r="AC2600" s="7" t="s">
        <v>44</v>
      </c>
      <c r="AD2600" s="8">
        <v>0.024178838</v>
      </c>
      <c r="AE2600" s="7" t="s">
        <v>45</v>
      </c>
      <c r="AF2600" s="8">
        <v>8.7063153E-4</v>
      </c>
      <c r="AG2600" s="7" t="s">
        <v>46</v>
      </c>
      <c r="AH2600" s="8">
        <v>-4.4196612E-5</v>
      </c>
      <c r="AI2600" s="7" t="s">
        <v>47</v>
      </c>
      <c r="AJ2600" s="8">
        <v>4.4742987E-6</v>
      </c>
      <c r="AM2600" s="9"/>
      <c r="AN2600" s="10"/>
      <c r="AP2600" s="11"/>
      <c r="AR2600" s="11"/>
    </row>
    <row r="2601">
      <c r="A2601" s="7" t="s">
        <v>39</v>
      </c>
      <c r="B2601" s="7" t="s">
        <v>2244</v>
      </c>
      <c r="C2601" s="7" t="s">
        <v>29</v>
      </c>
      <c r="D2601" s="7">
        <v>1.744126</v>
      </c>
      <c r="E2601" s="7">
        <v>50.259344</v>
      </c>
      <c r="F2601" s="7">
        <v>-0.0094</v>
      </c>
      <c r="G2601" s="7">
        <v>4.09</v>
      </c>
      <c r="H2601" s="7">
        <v>0.0</v>
      </c>
      <c r="I2601" s="7" t="s">
        <v>30</v>
      </c>
      <c r="J2601" s="7" t="s">
        <v>30</v>
      </c>
      <c r="K2601" s="7" t="s">
        <v>30</v>
      </c>
      <c r="L2601" s="7" t="s">
        <v>30</v>
      </c>
      <c r="M2601" s="7" t="s">
        <v>30</v>
      </c>
      <c r="N2601" s="7" t="s">
        <v>30</v>
      </c>
      <c r="O2601" s="7">
        <v>0.365</v>
      </c>
      <c r="P2601" s="8">
        <v>2.3254</v>
      </c>
      <c r="Q2601" s="8">
        <v>5.9</v>
      </c>
      <c r="R2601" s="8">
        <v>0.0</v>
      </c>
      <c r="S2601" s="8">
        <v>0.0</v>
      </c>
      <c r="T2601" s="8">
        <v>0.0</v>
      </c>
      <c r="U2601" s="8">
        <v>0.0</v>
      </c>
      <c r="V2601" s="8">
        <v>0.0</v>
      </c>
      <c r="W2601" s="8">
        <v>0.0</v>
      </c>
      <c r="X2601" s="8" t="s">
        <v>41</v>
      </c>
      <c r="Y2601" s="7" t="s">
        <v>42</v>
      </c>
      <c r="Z2601" s="8">
        <v>2.98131778</v>
      </c>
      <c r="AA2601" s="7" t="s">
        <v>43</v>
      </c>
      <c r="AB2601" s="8">
        <v>-0.0153512367</v>
      </c>
      <c r="AC2601" s="7" t="s">
        <v>44</v>
      </c>
      <c r="AD2601" s="8">
        <v>0.0189979366</v>
      </c>
      <c r="AE2601" s="7" t="s">
        <v>45</v>
      </c>
      <c r="AF2601" s="8">
        <v>0.00189417121</v>
      </c>
      <c r="AG2601" s="7" t="s">
        <v>46</v>
      </c>
      <c r="AH2601" s="8">
        <v>-2.49275601E-4</v>
      </c>
      <c r="AI2601" s="7" t="s">
        <v>47</v>
      </c>
      <c r="AJ2601" s="8">
        <v>1.55448991E-5</v>
      </c>
      <c r="AL2601" s="8"/>
      <c r="AM2601" s="12"/>
      <c r="AN2601" s="13"/>
      <c r="AO2601" s="8"/>
      <c r="AP2601" s="14"/>
      <c r="AQ2601" s="8"/>
      <c r="AR2601" s="14"/>
      <c r="AS2601" s="8"/>
      <c r="AU2601" s="8"/>
    </row>
    <row r="2602">
      <c r="A2602" s="7" t="s">
        <v>48</v>
      </c>
      <c r="B2602" s="7" t="s">
        <v>2245</v>
      </c>
      <c r="C2602" s="7" t="s">
        <v>50</v>
      </c>
      <c r="D2602" s="7">
        <v>1.744287</v>
      </c>
      <c r="E2602" s="7">
        <v>50.770906</v>
      </c>
      <c r="F2602" s="7">
        <v>-0.0085</v>
      </c>
      <c r="G2602" s="7">
        <v>4.09</v>
      </c>
      <c r="H2602" s="7">
        <v>0.0</v>
      </c>
      <c r="I2602" s="7">
        <v>5.2</v>
      </c>
      <c r="J2602" s="7">
        <v>2.0</v>
      </c>
      <c r="K2602" s="7">
        <v>1.0</v>
      </c>
      <c r="L2602" s="7">
        <v>52.3</v>
      </c>
      <c r="M2602" s="7">
        <v>1.0</v>
      </c>
      <c r="N2602" s="7">
        <v>3.3</v>
      </c>
      <c r="O2602" s="7">
        <v>0.35</v>
      </c>
      <c r="P2602" s="7">
        <v>2.325</v>
      </c>
      <c r="Q2602" s="7">
        <v>5.7</v>
      </c>
      <c r="R2602" s="8">
        <v>5.01E-6</v>
      </c>
      <c r="S2602" s="8">
        <v>1.12E-8</v>
      </c>
      <c r="T2602" s="8">
        <v>-1.08E-11</v>
      </c>
      <c r="U2602" s="8">
        <v>4.68E-7</v>
      </c>
      <c r="V2602" s="8">
        <v>3.34E-10</v>
      </c>
      <c r="W2602" s="8">
        <v>0.226</v>
      </c>
      <c r="X2602" s="7" t="s">
        <v>31</v>
      </c>
      <c r="Y2602" s="7" t="s">
        <v>32</v>
      </c>
      <c r="Z2602" s="8">
        <v>1.50441986</v>
      </c>
      <c r="AA2602" s="7" t="s">
        <v>33</v>
      </c>
      <c r="AB2602" s="8">
        <v>0.00719665592</v>
      </c>
      <c r="AC2602" s="7" t="s">
        <v>34</v>
      </c>
      <c r="AD2602" s="8">
        <v>0.474120561</v>
      </c>
      <c r="AE2602" s="7" t="s">
        <v>35</v>
      </c>
      <c r="AF2602" s="8">
        <v>0.0249143227</v>
      </c>
      <c r="AG2602" s="7" t="s">
        <v>36</v>
      </c>
      <c r="AH2602" s="8">
        <v>1.17784354</v>
      </c>
      <c r="AI2602" s="7" t="s">
        <v>37</v>
      </c>
      <c r="AJ2602" s="8">
        <v>83.144321</v>
      </c>
      <c r="AM2602" s="9"/>
      <c r="AN2602" s="10"/>
      <c r="AP2602" s="11"/>
      <c r="AR2602" s="11"/>
    </row>
    <row r="2603">
      <c r="A2603" s="7" t="s">
        <v>48</v>
      </c>
      <c r="B2603" s="7" t="s">
        <v>2246</v>
      </c>
      <c r="C2603" s="7" t="s">
        <v>68</v>
      </c>
      <c r="D2603" s="7">
        <v>1.744287</v>
      </c>
      <c r="E2603" s="7">
        <v>50.770906</v>
      </c>
      <c r="F2603" s="7">
        <v>-0.0085</v>
      </c>
      <c r="G2603" s="7">
        <v>4.09</v>
      </c>
      <c r="H2603" s="7">
        <v>0.0</v>
      </c>
      <c r="I2603" s="7" t="s">
        <v>30</v>
      </c>
      <c r="J2603" s="7" t="s">
        <v>30</v>
      </c>
      <c r="K2603" s="7" t="s">
        <v>30</v>
      </c>
      <c r="L2603" s="7" t="s">
        <v>30</v>
      </c>
      <c r="M2603" s="7" t="s">
        <v>30</v>
      </c>
      <c r="N2603" s="7" t="s">
        <v>30</v>
      </c>
      <c r="O2603" s="7">
        <v>0.334</v>
      </c>
      <c r="P2603" s="7">
        <v>2.325</v>
      </c>
      <c r="Q2603" s="7">
        <v>5.7</v>
      </c>
      <c r="R2603" s="8">
        <v>5.01E-6</v>
      </c>
      <c r="S2603" s="8">
        <v>1.12E-8</v>
      </c>
      <c r="T2603" s="8">
        <v>-1.08E-11</v>
      </c>
      <c r="U2603" s="8">
        <v>4.68E-7</v>
      </c>
      <c r="V2603" s="8">
        <v>3.34E-10</v>
      </c>
      <c r="W2603" s="8">
        <v>0.226</v>
      </c>
      <c r="X2603" s="7" t="s">
        <v>31</v>
      </c>
      <c r="Y2603" s="7" t="s">
        <v>32</v>
      </c>
      <c r="Z2603" s="8">
        <v>1.50441986</v>
      </c>
      <c r="AA2603" s="7" t="s">
        <v>33</v>
      </c>
      <c r="AB2603" s="8">
        <v>0.00719665592</v>
      </c>
      <c r="AC2603" s="7" t="s">
        <v>34</v>
      </c>
      <c r="AD2603" s="8">
        <v>0.474120561</v>
      </c>
      <c r="AE2603" s="7" t="s">
        <v>35</v>
      </c>
      <c r="AF2603" s="8">
        <v>0.0249143227</v>
      </c>
      <c r="AG2603" s="7" t="s">
        <v>36</v>
      </c>
      <c r="AH2603" s="8">
        <v>1.17784354</v>
      </c>
      <c r="AI2603" s="7" t="s">
        <v>37</v>
      </c>
      <c r="AJ2603" s="8">
        <v>83.144321</v>
      </c>
      <c r="AK2603" s="7" t="s">
        <v>87</v>
      </c>
      <c r="AM2603" s="9"/>
      <c r="AN2603" s="10"/>
      <c r="AP2603" s="11"/>
      <c r="AR2603" s="11"/>
    </row>
    <row r="2604">
      <c r="A2604" s="7" t="s">
        <v>90</v>
      </c>
      <c r="B2604" s="7" t="s">
        <v>2247</v>
      </c>
      <c r="C2604" s="7" t="s">
        <v>29</v>
      </c>
      <c r="D2604" s="7">
        <v>1.744468</v>
      </c>
      <c r="E2604" s="7">
        <v>49.417815</v>
      </c>
      <c r="F2604" s="7">
        <v>-0.0095</v>
      </c>
      <c r="G2604" s="7">
        <v>4.23</v>
      </c>
      <c r="H2604" s="7">
        <v>3.0</v>
      </c>
      <c r="I2604" s="7">
        <v>101.5</v>
      </c>
      <c r="J2604" s="7">
        <v>1.0</v>
      </c>
      <c r="K2604" s="7" t="s">
        <v>30</v>
      </c>
      <c r="L2604" s="7">
        <v>3.0</v>
      </c>
      <c r="M2604" s="7">
        <v>1.0</v>
      </c>
      <c r="N2604" s="7">
        <v>1.0</v>
      </c>
      <c r="O2604" s="7">
        <v>0.28</v>
      </c>
      <c r="P2604" s="7">
        <v>2.4</v>
      </c>
      <c r="Q2604" s="7">
        <v>5.7</v>
      </c>
      <c r="R2604" s="8">
        <v>9.72E-6</v>
      </c>
      <c r="S2604" s="8">
        <v>1.25E-8</v>
      </c>
      <c r="T2604" s="8">
        <v>-2.05E-11</v>
      </c>
      <c r="U2604" s="8">
        <v>5.62E-7</v>
      </c>
      <c r="V2604" s="8">
        <v>5.06E-10</v>
      </c>
      <c r="W2604" s="8">
        <v>0.224</v>
      </c>
      <c r="X2604" s="7" t="s">
        <v>41</v>
      </c>
      <c r="Y2604" s="7" t="s">
        <v>42</v>
      </c>
      <c r="Z2604" s="8">
        <v>2.97884807</v>
      </c>
      <c r="AA2604" s="7" t="s">
        <v>43</v>
      </c>
      <c r="AB2604" s="8">
        <v>-0.0140607707</v>
      </c>
      <c r="AC2604" s="7" t="s">
        <v>44</v>
      </c>
      <c r="AD2604" s="8">
        <v>0.0216628828</v>
      </c>
      <c r="AE2604" s="7" t="s">
        <v>45</v>
      </c>
      <c r="AF2604" s="8">
        <v>9.23913202E-4</v>
      </c>
      <c r="AG2604" s="7" t="s">
        <v>46</v>
      </c>
      <c r="AH2604" s="8">
        <v>-6.62890845E-5</v>
      </c>
      <c r="AI2604" s="7" t="s">
        <v>47</v>
      </c>
      <c r="AJ2604" s="8">
        <v>4.04699479E-6</v>
      </c>
      <c r="AK2604" s="7" t="s">
        <v>301</v>
      </c>
      <c r="AM2604" s="9"/>
      <c r="AN2604" s="10"/>
      <c r="AP2604" s="11"/>
      <c r="AR2604" s="11"/>
    </row>
    <row r="2605">
      <c r="A2605" s="7" t="s">
        <v>90</v>
      </c>
      <c r="B2605" s="7" t="s">
        <v>2248</v>
      </c>
      <c r="C2605" s="7" t="s">
        <v>29</v>
      </c>
      <c r="D2605" s="7">
        <v>1.744468</v>
      </c>
      <c r="E2605" s="7">
        <v>49.417815</v>
      </c>
      <c r="F2605" s="7">
        <v>-0.0095</v>
      </c>
      <c r="G2605" s="7">
        <v>4.23</v>
      </c>
      <c r="H2605" s="7">
        <v>3.0</v>
      </c>
      <c r="I2605" s="7">
        <v>101.5</v>
      </c>
      <c r="J2605" s="7">
        <v>1.0</v>
      </c>
      <c r="K2605" s="7" t="s">
        <v>30</v>
      </c>
      <c r="L2605" s="7">
        <v>3.0</v>
      </c>
      <c r="M2605" s="7">
        <v>1.0</v>
      </c>
      <c r="N2605" s="7">
        <v>1.0</v>
      </c>
      <c r="O2605" s="7">
        <v>0.28</v>
      </c>
      <c r="P2605" s="7">
        <v>2.4</v>
      </c>
      <c r="Q2605" s="7">
        <v>5.7</v>
      </c>
      <c r="R2605" s="8">
        <v>9.72E-6</v>
      </c>
      <c r="S2605" s="8">
        <v>1.25E-8</v>
      </c>
      <c r="T2605" s="8">
        <v>-2.05E-11</v>
      </c>
      <c r="U2605" s="8">
        <v>5.62E-7</v>
      </c>
      <c r="V2605" s="8">
        <v>5.06E-10</v>
      </c>
      <c r="W2605" s="8">
        <v>0.224</v>
      </c>
      <c r="X2605" s="7" t="s">
        <v>41</v>
      </c>
      <c r="Y2605" s="7" t="s">
        <v>42</v>
      </c>
      <c r="Z2605" s="8">
        <v>2.97884807</v>
      </c>
      <c r="AA2605" s="7" t="s">
        <v>43</v>
      </c>
      <c r="AB2605" s="8">
        <v>-0.0140607707</v>
      </c>
      <c r="AC2605" s="7" t="s">
        <v>44</v>
      </c>
      <c r="AD2605" s="8">
        <v>0.0216628828</v>
      </c>
      <c r="AE2605" s="7" t="s">
        <v>45</v>
      </c>
      <c r="AF2605" s="8">
        <v>9.23913202E-4</v>
      </c>
      <c r="AG2605" s="7" t="s">
        <v>46</v>
      </c>
      <c r="AH2605" s="8">
        <v>-6.62890845E-5</v>
      </c>
      <c r="AI2605" s="7" t="s">
        <v>47</v>
      </c>
      <c r="AJ2605" s="8">
        <v>4.04699479E-6</v>
      </c>
      <c r="AK2605" s="7" t="s">
        <v>301</v>
      </c>
      <c r="AL2605" s="8"/>
      <c r="AM2605" s="9"/>
      <c r="AN2605" s="10"/>
      <c r="AO2605" s="8"/>
      <c r="AP2605" s="11"/>
      <c r="AQ2605" s="8"/>
      <c r="AR2605" s="11"/>
      <c r="AS2605" s="8"/>
      <c r="AU2605" s="8"/>
      <c r="AW2605" s="8"/>
    </row>
    <row r="2606">
      <c r="A2606" s="7" t="s">
        <v>63</v>
      </c>
      <c r="B2606" s="7" t="s">
        <v>2249</v>
      </c>
      <c r="C2606" s="7" t="s">
        <v>29</v>
      </c>
      <c r="D2606" s="7">
        <v>1.745785</v>
      </c>
      <c r="E2606" s="7">
        <v>45.117379</v>
      </c>
      <c r="F2606" s="7">
        <v>-0.0083</v>
      </c>
      <c r="G2606" s="7">
        <v>3.92</v>
      </c>
      <c r="H2606" s="7">
        <v>4.0</v>
      </c>
      <c r="I2606" s="7" t="s">
        <v>30</v>
      </c>
      <c r="J2606" s="7">
        <v>1.0</v>
      </c>
      <c r="K2606" s="7" t="s">
        <v>30</v>
      </c>
      <c r="L2606" s="7">
        <v>3.0</v>
      </c>
      <c r="M2606" s="7" t="s">
        <v>30</v>
      </c>
      <c r="N2606" s="7" t="s">
        <v>30</v>
      </c>
      <c r="O2606" s="7">
        <v>0.36</v>
      </c>
      <c r="P2606" s="7">
        <v>1.55</v>
      </c>
      <c r="Q2606" s="7">
        <v>8.3</v>
      </c>
      <c r="R2606" s="8">
        <v>-3.16E-6</v>
      </c>
      <c r="S2606" s="8">
        <v>1.43E-8</v>
      </c>
      <c r="T2606" s="8">
        <v>-9.72E-11</v>
      </c>
      <c r="U2606" s="8">
        <v>6.22E-7</v>
      </c>
      <c r="V2606" s="8">
        <v>4.32E-10</v>
      </c>
      <c r="W2606" s="8">
        <v>0.214</v>
      </c>
      <c r="X2606" s="7" t="s">
        <v>41</v>
      </c>
      <c r="Y2606" s="7" t="s">
        <v>42</v>
      </c>
      <c r="Z2606" s="8">
        <v>2.9748896</v>
      </c>
      <c r="AA2606" s="7" t="s">
        <v>43</v>
      </c>
      <c r="AB2606" s="8">
        <v>-0.012437948</v>
      </c>
      <c r="AC2606" s="7" t="s">
        <v>44</v>
      </c>
      <c r="AD2606" s="8">
        <v>0.024685521</v>
      </c>
      <c r="AE2606" s="7" t="s">
        <v>45</v>
      </c>
      <c r="AF2606" s="8">
        <v>7.2525346E-4</v>
      </c>
      <c r="AG2606" s="7" t="s">
        <v>46</v>
      </c>
      <c r="AH2606" s="8">
        <v>-2.4961238E-5</v>
      </c>
      <c r="AI2606" s="7" t="s">
        <v>47</v>
      </c>
      <c r="AJ2606" s="8">
        <v>2.6413553E-6</v>
      </c>
      <c r="AM2606" s="9"/>
      <c r="AN2606" s="10"/>
      <c r="AP2606" s="11"/>
      <c r="AR2606" s="11"/>
    </row>
    <row r="2607">
      <c r="A2607" s="7" t="s">
        <v>90</v>
      </c>
      <c r="B2607" s="7" t="s">
        <v>2250</v>
      </c>
      <c r="C2607" s="7" t="s">
        <v>29</v>
      </c>
      <c r="D2607" s="7">
        <v>1.746927</v>
      </c>
      <c r="E2607" s="7">
        <v>50.920218</v>
      </c>
      <c r="F2607" s="7">
        <v>-0.0085</v>
      </c>
      <c r="G2607" s="7">
        <v>4.1</v>
      </c>
      <c r="H2607" s="7">
        <v>2.0</v>
      </c>
      <c r="I2607" s="7">
        <v>82.5</v>
      </c>
      <c r="J2607" s="7">
        <v>1.0</v>
      </c>
      <c r="K2607" s="7" t="s">
        <v>30</v>
      </c>
      <c r="L2607" s="7">
        <v>1.0</v>
      </c>
      <c r="M2607" s="7">
        <v>1.0</v>
      </c>
      <c r="N2607" s="7">
        <v>2.0</v>
      </c>
      <c r="O2607" s="7">
        <v>0.3</v>
      </c>
      <c r="P2607" s="7">
        <v>2.4</v>
      </c>
      <c r="Q2607" s="7">
        <v>5.3</v>
      </c>
      <c r="R2607" s="8">
        <v>2.62E-6</v>
      </c>
      <c r="S2607" s="8">
        <v>2.82E-8</v>
      </c>
      <c r="T2607" s="8">
        <v>-5.41E-11</v>
      </c>
      <c r="U2607" s="8">
        <v>5.36E-7</v>
      </c>
      <c r="V2607" s="8">
        <v>-4.51E-11</v>
      </c>
      <c r="W2607" s="8">
        <v>0.224</v>
      </c>
      <c r="X2607" s="7" t="s">
        <v>41</v>
      </c>
      <c r="Y2607" s="7" t="s">
        <v>42</v>
      </c>
      <c r="Z2607" s="8">
        <v>2.9896441</v>
      </c>
      <c r="AA2607" s="7" t="s">
        <v>43</v>
      </c>
      <c r="AB2607" s="8">
        <v>-0.015385395</v>
      </c>
      <c r="AC2607" s="7" t="s">
        <v>44</v>
      </c>
      <c r="AD2607" s="8">
        <v>0.0214098946</v>
      </c>
      <c r="AE2607" s="7" t="s">
        <v>45</v>
      </c>
      <c r="AF2607" s="8">
        <v>7.35181833E-4</v>
      </c>
      <c r="AG2607" s="7" t="s">
        <v>46</v>
      </c>
      <c r="AH2607" s="8">
        <v>-3.80789614E-5</v>
      </c>
      <c r="AI2607" s="7" t="s">
        <v>47</v>
      </c>
      <c r="AJ2607" s="8">
        <v>2.29046629E-6</v>
      </c>
      <c r="AK2607" s="7" t="s">
        <v>99</v>
      </c>
      <c r="AM2607" s="9"/>
      <c r="AN2607" s="10"/>
      <c r="AP2607" s="11"/>
      <c r="AR2607" s="11"/>
    </row>
    <row r="2608">
      <c r="A2608" s="7" t="s">
        <v>90</v>
      </c>
      <c r="B2608" s="7" t="s">
        <v>2251</v>
      </c>
      <c r="C2608" s="7" t="s">
        <v>29</v>
      </c>
      <c r="D2608" s="7">
        <v>1.746927</v>
      </c>
      <c r="E2608" s="7">
        <v>50.920218</v>
      </c>
      <c r="F2608" s="7">
        <v>-0.0085</v>
      </c>
      <c r="G2608" s="7">
        <v>4.1</v>
      </c>
      <c r="H2608" s="7">
        <v>2.0</v>
      </c>
      <c r="I2608" s="7">
        <v>82.5</v>
      </c>
      <c r="J2608" s="7">
        <v>1.0</v>
      </c>
      <c r="K2608" s="7" t="s">
        <v>30</v>
      </c>
      <c r="L2608" s="7">
        <v>1.0</v>
      </c>
      <c r="M2608" s="7">
        <v>1.0</v>
      </c>
      <c r="N2608" s="7">
        <v>2.0</v>
      </c>
      <c r="O2608" s="7">
        <v>0.3</v>
      </c>
      <c r="P2608" s="7">
        <v>2.4</v>
      </c>
      <c r="Q2608" s="7">
        <v>5.3</v>
      </c>
      <c r="R2608" s="8">
        <v>2.62E-6</v>
      </c>
      <c r="S2608" s="8">
        <v>2.82E-8</v>
      </c>
      <c r="T2608" s="8">
        <v>-5.41E-11</v>
      </c>
      <c r="U2608" s="8">
        <v>5.36E-7</v>
      </c>
      <c r="V2608" s="8">
        <v>-4.51E-11</v>
      </c>
      <c r="W2608" s="8">
        <v>0.224</v>
      </c>
      <c r="X2608" s="7" t="s">
        <v>41</v>
      </c>
      <c r="Y2608" s="7" t="s">
        <v>42</v>
      </c>
      <c r="Z2608" s="8">
        <v>2.9896441</v>
      </c>
      <c r="AA2608" s="7" t="s">
        <v>43</v>
      </c>
      <c r="AB2608" s="8">
        <v>-0.015385395</v>
      </c>
      <c r="AC2608" s="7" t="s">
        <v>44</v>
      </c>
      <c r="AD2608" s="8">
        <v>0.0214098946</v>
      </c>
      <c r="AE2608" s="7" t="s">
        <v>45</v>
      </c>
      <c r="AF2608" s="8">
        <v>7.35181833E-4</v>
      </c>
      <c r="AG2608" s="7" t="s">
        <v>46</v>
      </c>
      <c r="AH2608" s="8">
        <v>-3.80789614E-5</v>
      </c>
      <c r="AI2608" s="7" t="s">
        <v>47</v>
      </c>
      <c r="AJ2608" s="8">
        <v>2.29046629E-6</v>
      </c>
      <c r="AK2608" s="7" t="s">
        <v>99</v>
      </c>
      <c r="AM2608" s="9"/>
      <c r="AN2608" s="10"/>
      <c r="AP2608" s="11"/>
      <c r="AR2608" s="11"/>
    </row>
    <row r="2609">
      <c r="A2609" s="7" t="s">
        <v>104</v>
      </c>
      <c r="B2609" s="7" t="s">
        <v>2251</v>
      </c>
      <c r="C2609" s="7" t="s">
        <v>29</v>
      </c>
      <c r="D2609" s="7">
        <v>1.74693</v>
      </c>
      <c r="E2609" s="7">
        <v>50.950085</v>
      </c>
      <c r="F2609" s="7">
        <v>-0.0085</v>
      </c>
      <c r="G2609" s="7">
        <v>4.08</v>
      </c>
      <c r="H2609" s="7">
        <v>4.0</v>
      </c>
      <c r="I2609" s="7">
        <v>9.4</v>
      </c>
      <c r="J2609" s="7">
        <v>1.0</v>
      </c>
      <c r="K2609" s="7" t="s">
        <v>30</v>
      </c>
      <c r="L2609" s="7" t="s">
        <v>30</v>
      </c>
      <c r="M2609" s="7" t="s">
        <v>30</v>
      </c>
      <c r="N2609" s="7" t="s">
        <v>30</v>
      </c>
      <c r="O2609" s="7">
        <v>0.365</v>
      </c>
      <c r="P2609" s="7">
        <v>2.325</v>
      </c>
      <c r="Q2609" s="7">
        <v>6.0</v>
      </c>
      <c r="R2609" s="8">
        <v>0.0</v>
      </c>
      <c r="S2609" s="8">
        <v>0.0</v>
      </c>
      <c r="T2609" s="8">
        <v>0.0</v>
      </c>
      <c r="U2609" s="8">
        <v>0.0</v>
      </c>
      <c r="V2609" s="8">
        <v>0.0</v>
      </c>
      <c r="W2609" s="8">
        <v>0.0</v>
      </c>
      <c r="X2609" s="7" t="s">
        <v>31</v>
      </c>
      <c r="Y2609" s="7" t="s">
        <v>32</v>
      </c>
      <c r="Z2609" s="8">
        <v>1.27801447</v>
      </c>
      <c r="AA2609" s="7" t="s">
        <v>33</v>
      </c>
      <c r="AB2609" s="8">
        <v>90.6830082</v>
      </c>
      <c r="AC2609" s="7" t="s">
        <v>34</v>
      </c>
      <c r="AD2609" s="8">
        <v>1.19473815</v>
      </c>
      <c r="AE2609" s="7" t="s">
        <v>35</v>
      </c>
      <c r="AF2609" s="8">
        <v>0.0181704833</v>
      </c>
      <c r="AG2609" s="7" t="s">
        <v>36</v>
      </c>
      <c r="AH2609" s="8">
        <v>0.793028102</v>
      </c>
      <c r="AI2609" s="7" t="s">
        <v>37</v>
      </c>
      <c r="AJ2609" s="8">
        <v>0.00108737276</v>
      </c>
      <c r="AL2609" s="8"/>
      <c r="AM2609" s="9"/>
      <c r="AN2609" s="10"/>
      <c r="AO2609" s="8"/>
      <c r="AP2609" s="11"/>
      <c r="AQ2609" s="8"/>
      <c r="AR2609" s="11"/>
      <c r="AS2609" s="8"/>
      <c r="AU2609" s="8"/>
    </row>
    <row r="2610">
      <c r="A2610" s="7" t="s">
        <v>123</v>
      </c>
      <c r="B2610" s="7" t="s">
        <v>2252</v>
      </c>
      <c r="C2610" s="7" t="s">
        <v>68</v>
      </c>
      <c r="D2610" s="7">
        <v>1.748099</v>
      </c>
      <c r="E2610" s="7">
        <v>52.304982</v>
      </c>
      <c r="F2610" s="7">
        <v>-0.0094</v>
      </c>
      <c r="G2610" s="7">
        <v>4.23</v>
      </c>
      <c r="H2610" s="7">
        <v>3.0</v>
      </c>
      <c r="I2610" s="7" t="s">
        <v>30</v>
      </c>
      <c r="J2610" s="7" t="s">
        <v>30</v>
      </c>
      <c r="K2610" s="7" t="s">
        <v>30</v>
      </c>
      <c r="L2610" s="7" t="s">
        <v>30</v>
      </c>
      <c r="M2610" s="7" t="s">
        <v>30</v>
      </c>
      <c r="N2610" s="7" t="s">
        <v>30</v>
      </c>
      <c r="O2610" s="7">
        <v>0.4</v>
      </c>
      <c r="P2610" s="7">
        <v>0.7</v>
      </c>
      <c r="Q2610" s="7">
        <v>6.9</v>
      </c>
      <c r="R2610" s="8">
        <v>0.0</v>
      </c>
      <c r="S2610" s="8">
        <v>0.0</v>
      </c>
      <c r="T2610" s="8">
        <v>0.0</v>
      </c>
      <c r="U2610" s="8">
        <v>0.0</v>
      </c>
      <c r="V2610" s="8">
        <v>0.0</v>
      </c>
      <c r="W2610" s="8">
        <v>0.0</v>
      </c>
      <c r="X2610" s="7" t="s">
        <v>909</v>
      </c>
      <c r="Y2610" s="7" t="s">
        <v>42</v>
      </c>
      <c r="Z2610" s="8">
        <v>2.98243942</v>
      </c>
      <c r="AA2610" s="7" t="s">
        <v>43</v>
      </c>
      <c r="AB2610" s="8">
        <v>-0.00202422946</v>
      </c>
      <c r="AC2610" s="7" t="s">
        <v>44</v>
      </c>
      <c r="AD2610" s="8">
        <v>0.0267906679</v>
      </c>
      <c r="AE2610" s="7" t="s">
        <v>45</v>
      </c>
      <c r="AF2610" s="8">
        <v>-6.32301437E-4</v>
      </c>
      <c r="AG2610" s="7" t="s">
        <v>46</v>
      </c>
      <c r="AH2610" s="8">
        <v>1.10898621E-4</v>
      </c>
      <c r="AI2610" s="7" t="s">
        <v>47</v>
      </c>
      <c r="AJ2610" s="8">
        <v>-4.1584108E-6</v>
      </c>
      <c r="AK2610" s="7" t="s">
        <v>130</v>
      </c>
      <c r="AL2610" s="8">
        <v>-0.00495792836</v>
      </c>
      <c r="AM2610" s="15" t="s">
        <v>131</v>
      </c>
      <c r="AN2610" s="13">
        <v>0.0</v>
      </c>
      <c r="AP2610" s="11"/>
      <c r="AR2610" s="11"/>
    </row>
    <row r="2611">
      <c r="A2611" s="7" t="s">
        <v>78</v>
      </c>
      <c r="B2611" s="7" t="s">
        <v>2252</v>
      </c>
      <c r="C2611" s="7" t="s">
        <v>68</v>
      </c>
      <c r="D2611" s="7">
        <v>1.748099</v>
      </c>
      <c r="E2611" s="7">
        <v>52.304982</v>
      </c>
      <c r="F2611" s="7">
        <v>-0.0094</v>
      </c>
      <c r="G2611" s="7">
        <v>4.23</v>
      </c>
      <c r="H2611" s="7">
        <v>3.0</v>
      </c>
      <c r="I2611" s="7" t="s">
        <v>30</v>
      </c>
      <c r="J2611" s="7" t="s">
        <v>30</v>
      </c>
      <c r="K2611" s="7" t="s">
        <v>30</v>
      </c>
      <c r="L2611" s="7" t="s">
        <v>30</v>
      </c>
      <c r="M2611" s="7" t="s">
        <v>30</v>
      </c>
      <c r="N2611" s="7" t="s">
        <v>30</v>
      </c>
      <c r="O2611" s="7">
        <v>0.4</v>
      </c>
      <c r="P2611" s="7">
        <v>0.7</v>
      </c>
      <c r="Q2611" s="7">
        <v>6.9</v>
      </c>
      <c r="R2611" s="8">
        <v>0.0</v>
      </c>
      <c r="S2611" s="8">
        <v>0.0</v>
      </c>
      <c r="T2611" s="8">
        <v>0.0</v>
      </c>
      <c r="U2611" s="8">
        <v>0.0</v>
      </c>
      <c r="V2611" s="8">
        <v>0.0</v>
      </c>
      <c r="W2611" s="8">
        <v>0.0</v>
      </c>
      <c r="X2611" s="7" t="s">
        <v>909</v>
      </c>
      <c r="Y2611" s="7" t="s">
        <v>42</v>
      </c>
      <c r="Z2611" s="8">
        <v>2.98243942</v>
      </c>
      <c r="AA2611" s="7" t="s">
        <v>43</v>
      </c>
      <c r="AB2611" s="8">
        <v>-0.00202422946</v>
      </c>
      <c r="AC2611" s="7" t="s">
        <v>44</v>
      </c>
      <c r="AD2611" s="8">
        <v>0.0267906679</v>
      </c>
      <c r="AE2611" s="7" t="s">
        <v>45</v>
      </c>
      <c r="AF2611" s="8">
        <v>-6.32301437E-4</v>
      </c>
      <c r="AG2611" s="7" t="s">
        <v>46</v>
      </c>
      <c r="AH2611" s="8">
        <v>1.10898621E-4</v>
      </c>
      <c r="AI2611" s="7" t="s">
        <v>47</v>
      </c>
      <c r="AJ2611" s="8">
        <v>-4.1584108E-6</v>
      </c>
      <c r="AK2611" s="7" t="s">
        <v>130</v>
      </c>
      <c r="AL2611" s="8">
        <v>-0.00495792836</v>
      </c>
      <c r="AM2611" s="15" t="s">
        <v>131</v>
      </c>
      <c r="AN2611" s="13">
        <v>0.0</v>
      </c>
      <c r="AP2611" s="11"/>
      <c r="AR2611" s="11"/>
    </row>
    <row r="2612">
      <c r="A2612" s="7" t="s">
        <v>48</v>
      </c>
      <c r="B2612" s="7" t="s">
        <v>2253</v>
      </c>
      <c r="C2612" s="7" t="s">
        <v>68</v>
      </c>
      <c r="D2612" s="7">
        <v>1.7484</v>
      </c>
      <c r="E2612" s="7">
        <v>27.713565</v>
      </c>
      <c r="F2612" s="7">
        <v>0.0074</v>
      </c>
      <c r="G2612" s="7">
        <v>4.62</v>
      </c>
      <c r="H2612" s="7">
        <v>0.0</v>
      </c>
      <c r="I2612" s="7" t="s">
        <v>30</v>
      </c>
      <c r="J2612" s="7" t="s">
        <v>30</v>
      </c>
      <c r="K2612" s="7" t="s">
        <v>30</v>
      </c>
      <c r="L2612" s="7" t="s">
        <v>30</v>
      </c>
      <c r="M2612" s="7" t="s">
        <v>30</v>
      </c>
      <c r="N2612" s="7" t="s">
        <v>30</v>
      </c>
      <c r="O2612" s="7">
        <v>0.334</v>
      </c>
      <c r="P2612" s="7">
        <v>2.325</v>
      </c>
      <c r="Q2612" s="7">
        <v>8.2</v>
      </c>
      <c r="R2612" s="8">
        <v>4.65E-6</v>
      </c>
      <c r="S2612" s="8">
        <v>1.76E-8</v>
      </c>
      <c r="T2612" s="8">
        <v>1.62E-12</v>
      </c>
      <c r="U2612" s="8">
        <v>1.37E-6</v>
      </c>
      <c r="V2612" s="8">
        <v>1.21E-9</v>
      </c>
      <c r="W2612" s="8">
        <v>0.276</v>
      </c>
      <c r="X2612" s="7" t="s">
        <v>31</v>
      </c>
      <c r="Y2612" s="7" t="s">
        <v>32</v>
      </c>
      <c r="Z2612" s="8">
        <v>1.62174406</v>
      </c>
      <c r="AA2612" s="7" t="s">
        <v>33</v>
      </c>
      <c r="AB2612" s="8">
        <v>0.0126014263</v>
      </c>
      <c r="AC2612" s="7" t="s">
        <v>34</v>
      </c>
      <c r="AD2612" s="8">
        <v>0.315965826</v>
      </c>
      <c r="AE2612" s="7" t="s">
        <v>35</v>
      </c>
      <c r="AF2612" s="8">
        <v>0.0557275798</v>
      </c>
      <c r="AG2612" s="7" t="s">
        <v>36</v>
      </c>
      <c r="AH2612" s="8">
        <v>1.03248928</v>
      </c>
      <c r="AI2612" s="7" t="s">
        <v>37</v>
      </c>
      <c r="AJ2612" s="8">
        <v>116.478183</v>
      </c>
      <c r="AK2612" s="7" t="s">
        <v>87</v>
      </c>
      <c r="AL2612" s="8"/>
      <c r="AM2612" s="9"/>
      <c r="AN2612" s="10"/>
      <c r="AO2612" s="8"/>
      <c r="AP2612" s="11"/>
      <c r="AQ2612" s="8"/>
      <c r="AR2612" s="11"/>
      <c r="AS2612" s="8"/>
      <c r="AU2612" s="8"/>
    </row>
    <row r="2613">
      <c r="A2613" s="7" t="s">
        <v>63</v>
      </c>
      <c r="B2613" s="7" t="s">
        <v>2254</v>
      </c>
      <c r="C2613" s="7" t="s">
        <v>29</v>
      </c>
      <c r="D2613" s="7">
        <v>1.748505</v>
      </c>
      <c r="E2613" s="7">
        <v>45.285784</v>
      </c>
      <c r="F2613" s="7">
        <v>-0.008</v>
      </c>
      <c r="G2613" s="7">
        <v>3.92</v>
      </c>
      <c r="H2613" s="7">
        <v>4.0</v>
      </c>
      <c r="I2613" s="7" t="s">
        <v>30</v>
      </c>
      <c r="J2613" s="7">
        <v>1.0</v>
      </c>
      <c r="K2613" s="7" t="s">
        <v>30</v>
      </c>
      <c r="L2613" s="7">
        <v>3.0</v>
      </c>
      <c r="M2613" s="7" t="s">
        <v>30</v>
      </c>
      <c r="N2613" s="7" t="s">
        <v>30</v>
      </c>
      <c r="O2613" s="7">
        <v>0.36</v>
      </c>
      <c r="P2613" s="7">
        <v>1.55</v>
      </c>
      <c r="Q2613" s="7">
        <v>8.3</v>
      </c>
      <c r="R2613" s="8">
        <v>-3.16E-6</v>
      </c>
      <c r="S2613" s="8">
        <v>1.43E-8</v>
      </c>
      <c r="T2613" s="8">
        <v>-9.72E-11</v>
      </c>
      <c r="U2613" s="8">
        <v>6.22E-7</v>
      </c>
      <c r="V2613" s="8">
        <v>4.32E-10</v>
      </c>
      <c r="W2613" s="8">
        <v>0.214</v>
      </c>
      <c r="X2613" s="7" t="s">
        <v>41</v>
      </c>
      <c r="Y2613" s="7" t="s">
        <v>42</v>
      </c>
      <c r="Z2613" s="8">
        <v>2.984053</v>
      </c>
      <c r="AA2613" s="7" t="s">
        <v>43</v>
      </c>
      <c r="AB2613" s="8">
        <v>-0.012409446</v>
      </c>
      <c r="AC2613" s="7" t="s">
        <v>44</v>
      </c>
      <c r="AD2613" s="8">
        <v>0.024948098</v>
      </c>
      <c r="AE2613" s="7" t="s">
        <v>45</v>
      </c>
      <c r="AF2613" s="8">
        <v>6.4074255E-4</v>
      </c>
      <c r="AG2613" s="7" t="s">
        <v>46</v>
      </c>
      <c r="AH2613" s="8">
        <v>-1.1238164E-5</v>
      </c>
      <c r="AI2613" s="7" t="s">
        <v>47</v>
      </c>
      <c r="AJ2613" s="8">
        <v>1.8824287E-6</v>
      </c>
      <c r="AM2613" s="9"/>
      <c r="AN2613" s="10"/>
      <c r="AP2613" s="11"/>
      <c r="AR2613" s="11"/>
    </row>
    <row r="2614">
      <c r="A2614" s="7" t="s">
        <v>95</v>
      </c>
      <c r="B2614" s="7" t="s">
        <v>2255</v>
      </c>
      <c r="C2614" s="7" t="s">
        <v>68</v>
      </c>
      <c r="D2614" s="7">
        <v>1.749497</v>
      </c>
      <c r="E2614" s="7">
        <v>35.042695</v>
      </c>
      <c r="F2614" s="7">
        <v>-0.0043</v>
      </c>
      <c r="G2614" s="7">
        <v>4.71</v>
      </c>
      <c r="H2614" s="7">
        <v>0.0</v>
      </c>
      <c r="I2614" s="7" t="s">
        <v>30</v>
      </c>
      <c r="J2614" s="7">
        <v>1.0</v>
      </c>
      <c r="K2614" s="7">
        <v>0.0</v>
      </c>
      <c r="L2614" s="7">
        <v>3.0</v>
      </c>
      <c r="M2614" s="7" t="s">
        <v>30</v>
      </c>
      <c r="N2614" s="7" t="s">
        <v>30</v>
      </c>
      <c r="O2614" s="7">
        <v>0.25</v>
      </c>
      <c r="P2614" s="8">
        <v>1.55</v>
      </c>
      <c r="Q2614" s="8">
        <v>7.2</v>
      </c>
      <c r="R2614" s="8">
        <v>7.76614E-6</v>
      </c>
      <c r="S2614" s="8">
        <v>0.0</v>
      </c>
      <c r="T2614" s="8">
        <v>0.0</v>
      </c>
      <c r="U2614" s="8">
        <v>0.0</v>
      </c>
      <c r="V2614" s="8">
        <v>0.0</v>
      </c>
      <c r="W2614" s="8">
        <v>0.0</v>
      </c>
      <c r="X2614" s="8" t="s">
        <v>41</v>
      </c>
      <c r="Y2614" s="7" t="s">
        <v>42</v>
      </c>
      <c r="Z2614" s="8">
        <v>2.966011</v>
      </c>
      <c r="AA2614" s="7" t="s">
        <v>43</v>
      </c>
      <c r="AB2614" s="8">
        <v>-0.009424267</v>
      </c>
      <c r="AC2614" s="7" t="s">
        <v>44</v>
      </c>
      <c r="AD2614" s="8">
        <v>0.0293198</v>
      </c>
      <c r="AE2614" s="7" t="s">
        <v>45</v>
      </c>
      <c r="AF2614" s="8">
        <v>0.002027705</v>
      </c>
      <c r="AG2614" s="7" t="s">
        <v>46</v>
      </c>
      <c r="AH2614" s="8">
        <v>-2.20106E-4</v>
      </c>
      <c r="AI2614" s="7" t="s">
        <v>47</v>
      </c>
      <c r="AJ2614" s="8">
        <v>1.97221E-5</v>
      </c>
      <c r="AL2614" s="8"/>
      <c r="AM2614" s="12"/>
      <c r="AN2614" s="13"/>
      <c r="AO2614" s="8"/>
      <c r="AP2614" s="14"/>
      <c r="AQ2614" s="8"/>
      <c r="AR2614" s="14"/>
      <c r="AS2614" s="8"/>
      <c r="AU2614" s="8"/>
    </row>
    <row r="2615">
      <c r="A2615" s="7" t="s">
        <v>110</v>
      </c>
      <c r="B2615" s="7" t="s">
        <v>2256</v>
      </c>
      <c r="C2615" s="7" t="s">
        <v>68</v>
      </c>
      <c r="D2615" s="7">
        <v>1.749497</v>
      </c>
      <c r="E2615" s="7">
        <v>35.278026</v>
      </c>
      <c r="F2615" s="7">
        <v>0.0035</v>
      </c>
      <c r="G2615" s="7">
        <v>4.55</v>
      </c>
      <c r="H2615" s="7">
        <v>-1.0</v>
      </c>
      <c r="I2615" s="7" t="s">
        <v>30</v>
      </c>
      <c r="J2615" s="7" t="s">
        <v>30</v>
      </c>
      <c r="K2615" s="7" t="s">
        <v>30</v>
      </c>
      <c r="L2615" s="7">
        <v>5.2</v>
      </c>
      <c r="M2615" s="7" t="s">
        <v>30</v>
      </c>
      <c r="N2615" s="7">
        <v>3.0</v>
      </c>
      <c r="O2615" s="7">
        <v>0.3</v>
      </c>
      <c r="P2615" s="7">
        <v>2.4</v>
      </c>
      <c r="Q2615" s="7">
        <v>8.4</v>
      </c>
      <c r="R2615" s="8">
        <v>4.1859E-6</v>
      </c>
      <c r="S2615" s="8">
        <v>0.0</v>
      </c>
      <c r="T2615" s="8">
        <v>0.0</v>
      </c>
      <c r="U2615" s="8">
        <v>0.0</v>
      </c>
      <c r="V2615" s="8">
        <v>0.0</v>
      </c>
      <c r="W2615" s="8">
        <v>0.0</v>
      </c>
      <c r="X2615" s="7" t="s">
        <v>31</v>
      </c>
      <c r="Y2615" s="7" t="s">
        <v>32</v>
      </c>
      <c r="Z2615" s="8">
        <v>1.734192</v>
      </c>
      <c r="AA2615" s="7" t="s">
        <v>33</v>
      </c>
      <c r="AB2615" s="8">
        <v>0.01110755</v>
      </c>
      <c r="AC2615" s="7" t="s">
        <v>34</v>
      </c>
      <c r="AD2615" s="8">
        <v>0.2314896</v>
      </c>
      <c r="AE2615" s="7" t="s">
        <v>35</v>
      </c>
      <c r="AF2615" s="8">
        <v>0.05153277</v>
      </c>
      <c r="AG2615" s="7" t="s">
        <v>36</v>
      </c>
      <c r="AH2615" s="8">
        <v>1.517096</v>
      </c>
      <c r="AI2615" s="7" t="s">
        <v>37</v>
      </c>
      <c r="AJ2615" s="8">
        <v>163.4134</v>
      </c>
      <c r="AM2615" s="9"/>
      <c r="AN2615" s="10"/>
      <c r="AP2615" s="11"/>
      <c r="AR2615" s="11"/>
    </row>
    <row r="2616">
      <c r="A2616" s="7" t="s">
        <v>123</v>
      </c>
      <c r="B2616" s="7" t="s">
        <v>2257</v>
      </c>
      <c r="C2616" s="7" t="s">
        <v>68</v>
      </c>
      <c r="D2616" s="7">
        <v>1.749497</v>
      </c>
      <c r="E2616" s="7">
        <v>35.281419</v>
      </c>
      <c r="F2616" s="7">
        <v>0.0019</v>
      </c>
      <c r="G2616" s="7">
        <v>3.61</v>
      </c>
      <c r="H2616" s="7">
        <v>4.0</v>
      </c>
      <c r="I2616" s="7" t="s">
        <v>30</v>
      </c>
      <c r="J2616" s="7" t="s">
        <v>30</v>
      </c>
      <c r="K2616" s="7" t="s">
        <v>30</v>
      </c>
      <c r="L2616" s="7" t="s">
        <v>30</v>
      </c>
      <c r="M2616" s="7" t="s">
        <v>30</v>
      </c>
      <c r="N2616" s="7" t="s">
        <v>30</v>
      </c>
      <c r="O2616" s="7">
        <v>0.4</v>
      </c>
      <c r="P2616" s="7">
        <v>0.7</v>
      </c>
      <c r="Q2616" s="7">
        <v>8.7</v>
      </c>
      <c r="R2616" s="8">
        <v>0.0</v>
      </c>
      <c r="S2616" s="8">
        <v>0.0</v>
      </c>
      <c r="T2616" s="8">
        <v>0.0</v>
      </c>
      <c r="U2616" s="8">
        <v>0.0</v>
      </c>
      <c r="V2616" s="8">
        <v>0.0</v>
      </c>
      <c r="W2616" s="8">
        <v>0.0</v>
      </c>
      <c r="X2616" s="7" t="s">
        <v>41</v>
      </c>
      <c r="Y2616" s="7" t="s">
        <v>42</v>
      </c>
      <c r="Z2616" s="8">
        <v>2.96631279</v>
      </c>
      <c r="AA2616" s="7" t="s">
        <v>43</v>
      </c>
      <c r="AB2616" s="8">
        <v>-0.0109274208</v>
      </c>
      <c r="AC2616" s="7" t="s">
        <v>44</v>
      </c>
      <c r="AD2616" s="8">
        <v>0.0314277188</v>
      </c>
      <c r="AE2616" s="7" t="s">
        <v>45</v>
      </c>
      <c r="AF2616" s="8">
        <v>7.03288732E-4</v>
      </c>
      <c r="AG2616" s="7" t="s">
        <v>46</v>
      </c>
      <c r="AH2616" s="8">
        <v>4.43317688E-5</v>
      </c>
      <c r="AI2616" s="7" t="s">
        <v>47</v>
      </c>
      <c r="AJ2616" s="8">
        <v>2.65190331E-6</v>
      </c>
      <c r="AL2616" s="8"/>
      <c r="AM2616" s="9"/>
      <c r="AN2616" s="10"/>
      <c r="AO2616" s="8"/>
      <c r="AP2616" s="11"/>
      <c r="AQ2616" s="8"/>
      <c r="AR2616" s="11"/>
      <c r="AS2616" s="8"/>
      <c r="AU2616" s="8"/>
      <c r="AW2616" s="8"/>
    </row>
    <row r="2617">
      <c r="A2617" s="7" t="s">
        <v>78</v>
      </c>
      <c r="B2617" s="7" t="s">
        <v>2257</v>
      </c>
      <c r="C2617" s="7" t="s">
        <v>68</v>
      </c>
      <c r="D2617" s="7">
        <v>1.749497</v>
      </c>
      <c r="E2617" s="7">
        <v>35.281419</v>
      </c>
      <c r="F2617" s="7">
        <v>0.0019</v>
      </c>
      <c r="G2617" s="7">
        <v>3.61</v>
      </c>
      <c r="H2617" s="7">
        <v>4.0</v>
      </c>
      <c r="I2617" s="7" t="s">
        <v>30</v>
      </c>
      <c r="J2617" s="7" t="s">
        <v>30</v>
      </c>
      <c r="K2617" s="7" t="s">
        <v>30</v>
      </c>
      <c r="L2617" s="7" t="s">
        <v>30</v>
      </c>
      <c r="M2617" s="7" t="s">
        <v>30</v>
      </c>
      <c r="N2617" s="7" t="s">
        <v>30</v>
      </c>
      <c r="O2617" s="7">
        <v>0.4</v>
      </c>
      <c r="P2617" s="7">
        <v>0.7</v>
      </c>
      <c r="Q2617" s="7">
        <v>8.7</v>
      </c>
      <c r="R2617" s="8">
        <v>0.0</v>
      </c>
      <c r="S2617" s="8">
        <v>0.0</v>
      </c>
      <c r="T2617" s="8">
        <v>0.0</v>
      </c>
      <c r="U2617" s="8">
        <v>0.0</v>
      </c>
      <c r="V2617" s="8">
        <v>0.0</v>
      </c>
      <c r="W2617" s="8">
        <v>0.0</v>
      </c>
      <c r="X2617" s="7" t="s">
        <v>41</v>
      </c>
      <c r="Y2617" s="7" t="s">
        <v>42</v>
      </c>
      <c r="Z2617" s="8">
        <v>2.96631279</v>
      </c>
      <c r="AA2617" s="7" t="s">
        <v>43</v>
      </c>
      <c r="AB2617" s="8">
        <v>-0.0109274208</v>
      </c>
      <c r="AC2617" s="7" t="s">
        <v>44</v>
      </c>
      <c r="AD2617" s="8">
        <v>0.0314277188</v>
      </c>
      <c r="AE2617" s="7" t="s">
        <v>45</v>
      </c>
      <c r="AF2617" s="8">
        <v>7.03288732E-4</v>
      </c>
      <c r="AG2617" s="7" t="s">
        <v>46</v>
      </c>
      <c r="AH2617" s="8">
        <v>4.43317688E-5</v>
      </c>
      <c r="AI2617" s="7" t="s">
        <v>47</v>
      </c>
      <c r="AJ2617" s="8">
        <v>2.65190331E-6</v>
      </c>
      <c r="AM2617" s="9"/>
      <c r="AN2617" s="10"/>
      <c r="AP2617" s="11"/>
      <c r="AR2617" s="11"/>
    </row>
    <row r="2618">
      <c r="A2618" s="7" t="s">
        <v>110</v>
      </c>
      <c r="B2618" s="7" t="s">
        <v>2258</v>
      </c>
      <c r="C2618" s="7" t="s">
        <v>29</v>
      </c>
      <c r="D2618" s="7">
        <v>1.749497</v>
      </c>
      <c r="E2618" s="7">
        <v>35.283397</v>
      </c>
      <c r="F2618" s="7">
        <v>0.0025</v>
      </c>
      <c r="G2618" s="7">
        <v>3.81</v>
      </c>
      <c r="H2618" s="7">
        <v>4.0</v>
      </c>
      <c r="I2618" s="7">
        <v>1.8</v>
      </c>
      <c r="J2618" s="7">
        <v>1.0</v>
      </c>
      <c r="K2618" s="7" t="s">
        <v>30</v>
      </c>
      <c r="L2618" s="7">
        <v>1.0</v>
      </c>
      <c r="M2618" s="7" t="s">
        <v>30</v>
      </c>
      <c r="N2618" s="7">
        <v>1.0</v>
      </c>
      <c r="O2618" s="7">
        <v>0.404656</v>
      </c>
      <c r="P2618" s="7">
        <v>2.32542</v>
      </c>
      <c r="Q2618" s="7">
        <v>6.7</v>
      </c>
      <c r="R2618" s="8">
        <v>4.3E-6</v>
      </c>
      <c r="S2618" s="8">
        <v>1.23E-8</v>
      </c>
      <c r="T2618" s="8">
        <v>-3.62E-11</v>
      </c>
      <c r="U2618" s="8">
        <v>7.71E-7</v>
      </c>
      <c r="V2618" s="8">
        <v>8.56E-10</v>
      </c>
      <c r="W2618" s="8">
        <v>0.265</v>
      </c>
      <c r="X2618" s="7" t="s">
        <v>31</v>
      </c>
      <c r="Y2618" s="7" t="s">
        <v>32</v>
      </c>
      <c r="Z2618" s="8">
        <v>1.71014712</v>
      </c>
      <c r="AA2618" s="7" t="s">
        <v>33</v>
      </c>
      <c r="AB2618" s="8">
        <v>0.010516108</v>
      </c>
      <c r="AC2618" s="7" t="s">
        <v>34</v>
      </c>
      <c r="AD2618" s="8">
        <v>0.256943292</v>
      </c>
      <c r="AE2618" s="7" t="s">
        <v>35</v>
      </c>
      <c r="AF2618" s="8">
        <v>0.0502809636</v>
      </c>
      <c r="AG2618" s="7" t="s">
        <v>36</v>
      </c>
      <c r="AH2618" s="8">
        <v>1.63986271</v>
      </c>
      <c r="AI2618" s="7" t="s">
        <v>37</v>
      </c>
      <c r="AJ2618" s="8">
        <v>146.181217</v>
      </c>
      <c r="AK2618" s="7" t="s">
        <v>112</v>
      </c>
      <c r="AM2618" s="9"/>
      <c r="AN2618" s="10"/>
      <c r="AP2618" s="11"/>
      <c r="AR2618" s="11"/>
    </row>
    <row r="2619">
      <c r="A2619" s="7" t="s">
        <v>155</v>
      </c>
      <c r="B2619" s="7" t="s">
        <v>2258</v>
      </c>
      <c r="C2619" s="7" t="s">
        <v>50</v>
      </c>
      <c r="D2619" s="7">
        <v>1.749497</v>
      </c>
      <c r="E2619" s="7">
        <v>35.283397</v>
      </c>
      <c r="F2619" s="7">
        <v>0.0025</v>
      </c>
      <c r="G2619" s="7">
        <v>3.81</v>
      </c>
      <c r="H2619" s="7">
        <v>1.0</v>
      </c>
      <c r="I2619" s="7" t="s">
        <v>30</v>
      </c>
      <c r="J2619" s="7">
        <v>1.0</v>
      </c>
      <c r="K2619" s="7" t="s">
        <v>30</v>
      </c>
      <c r="L2619" s="7">
        <v>1.0</v>
      </c>
      <c r="M2619" s="7" t="s">
        <v>30</v>
      </c>
      <c r="N2619" s="7">
        <v>1.0</v>
      </c>
      <c r="O2619" s="7">
        <v>0.36</v>
      </c>
      <c r="P2619" s="7">
        <v>2.4</v>
      </c>
      <c r="Q2619" s="7">
        <v>6.7</v>
      </c>
      <c r="R2619" s="8">
        <v>4.3E-6</v>
      </c>
      <c r="S2619" s="8">
        <v>1.23E-8</v>
      </c>
      <c r="T2619" s="8">
        <v>-3.62E-11</v>
      </c>
      <c r="U2619" s="8">
        <v>7.71E-7</v>
      </c>
      <c r="V2619" s="8">
        <v>8.56E-10</v>
      </c>
      <c r="W2619" s="8">
        <v>0.265</v>
      </c>
      <c r="X2619" s="7" t="s">
        <v>31</v>
      </c>
      <c r="Y2619" s="7" t="s">
        <v>32</v>
      </c>
      <c r="Z2619" s="8">
        <v>1.71014712</v>
      </c>
      <c r="AA2619" s="7" t="s">
        <v>33</v>
      </c>
      <c r="AB2619" s="8">
        <v>0.010516108</v>
      </c>
      <c r="AC2619" s="7" t="s">
        <v>34</v>
      </c>
      <c r="AD2619" s="8">
        <v>0.256943292</v>
      </c>
      <c r="AE2619" s="7" t="s">
        <v>35</v>
      </c>
      <c r="AF2619" s="8">
        <v>0.0502809636</v>
      </c>
      <c r="AG2619" s="7" t="s">
        <v>36</v>
      </c>
      <c r="AH2619" s="8">
        <v>1.63986271</v>
      </c>
      <c r="AI2619" s="7" t="s">
        <v>37</v>
      </c>
      <c r="AJ2619" s="8">
        <v>146.181217</v>
      </c>
      <c r="AK2619" s="7" t="s">
        <v>112</v>
      </c>
      <c r="AM2619" s="9"/>
      <c r="AN2619" s="10"/>
      <c r="AP2619" s="11"/>
      <c r="AR2619" s="11"/>
    </row>
    <row r="2620">
      <c r="A2620" s="7" t="s">
        <v>63</v>
      </c>
      <c r="B2620" s="7" t="s">
        <v>2259</v>
      </c>
      <c r="C2620" s="7" t="s">
        <v>68</v>
      </c>
      <c r="D2620" s="7">
        <v>1.749498</v>
      </c>
      <c r="E2620" s="7">
        <v>35.002726</v>
      </c>
      <c r="F2620" s="7">
        <v>-0.0022</v>
      </c>
      <c r="G2620" s="7">
        <v>4.4</v>
      </c>
      <c r="H2620" s="7">
        <v>5.0</v>
      </c>
      <c r="I2620" s="7" t="s">
        <v>30</v>
      </c>
      <c r="J2620" s="7">
        <v>1.0</v>
      </c>
      <c r="K2620" s="7" t="s">
        <v>30</v>
      </c>
      <c r="L2620" s="7">
        <v>5.0</v>
      </c>
      <c r="M2620" s="7" t="s">
        <v>30</v>
      </c>
      <c r="N2620" s="7" t="s">
        <v>30</v>
      </c>
      <c r="O2620" s="7">
        <v>0.27</v>
      </c>
      <c r="P2620" s="7">
        <v>2.0</v>
      </c>
      <c r="Q2620" s="7">
        <v>0.0</v>
      </c>
      <c r="R2620" s="8">
        <v>0.0</v>
      </c>
      <c r="S2620" s="8">
        <v>0.0</v>
      </c>
      <c r="T2620" s="8">
        <v>0.0</v>
      </c>
      <c r="U2620" s="8">
        <v>0.0</v>
      </c>
      <c r="V2620" s="8">
        <v>0.0</v>
      </c>
      <c r="W2620" s="8">
        <v>0.0</v>
      </c>
      <c r="X2620" s="7" t="s">
        <v>41</v>
      </c>
      <c r="Y2620" s="7" t="s">
        <v>42</v>
      </c>
      <c r="Z2620" s="8">
        <v>2.967385</v>
      </c>
      <c r="AA2620" s="7" t="s">
        <v>43</v>
      </c>
      <c r="AB2620" s="8">
        <v>-0.01297935</v>
      </c>
      <c r="AC2620" s="7" t="s">
        <v>44</v>
      </c>
      <c r="AD2620" s="8">
        <v>0.03058557</v>
      </c>
      <c r="AE2620" s="7" t="s">
        <v>45</v>
      </c>
      <c r="AF2620" s="8">
        <v>0.001140952</v>
      </c>
      <c r="AG2620" s="7" t="s">
        <v>46</v>
      </c>
      <c r="AH2620" s="8">
        <v>-3.367263E-5</v>
      </c>
      <c r="AI2620" s="7" t="s">
        <v>47</v>
      </c>
      <c r="AJ2620" s="8">
        <v>6.973368E-6</v>
      </c>
      <c r="AL2620" s="8"/>
      <c r="AM2620" s="12"/>
      <c r="AN2620" s="13"/>
      <c r="AO2620" s="8"/>
      <c r="AP2620" s="14"/>
      <c r="AQ2620" s="8"/>
      <c r="AR2620" s="14"/>
      <c r="AS2620" s="8"/>
      <c r="AT2620" s="7"/>
      <c r="AU2620" s="8"/>
      <c r="AV2620" s="7"/>
    </row>
    <row r="2621">
      <c r="A2621" s="7" t="s">
        <v>90</v>
      </c>
      <c r="B2621" s="7" t="s">
        <v>2260</v>
      </c>
      <c r="C2621" s="7" t="s">
        <v>29</v>
      </c>
      <c r="D2621" s="7">
        <v>1.749499</v>
      </c>
      <c r="E2621" s="7">
        <v>35.022728</v>
      </c>
      <c r="F2621" s="7">
        <v>0.0027</v>
      </c>
      <c r="G2621" s="7">
        <v>3.84</v>
      </c>
      <c r="H2621" s="7">
        <v>2.0</v>
      </c>
      <c r="I2621" s="7">
        <v>55.0</v>
      </c>
      <c r="J2621" s="7">
        <v>1.0</v>
      </c>
      <c r="K2621" s="7" t="s">
        <v>30</v>
      </c>
      <c r="L2621" s="7">
        <v>1.0</v>
      </c>
      <c r="M2621" s="7">
        <v>1.0</v>
      </c>
      <c r="N2621" s="7">
        <v>1.0</v>
      </c>
      <c r="O2621" s="7">
        <v>0.35</v>
      </c>
      <c r="P2621" s="7">
        <v>2.4</v>
      </c>
      <c r="Q2621" s="7">
        <v>8.0</v>
      </c>
      <c r="R2621" s="8">
        <v>-1.97E-6</v>
      </c>
      <c r="S2621" s="8">
        <v>1.3E-8</v>
      </c>
      <c r="T2621" s="8">
        <v>-1.43E-11</v>
      </c>
      <c r="U2621" s="8">
        <v>6.27E-7</v>
      </c>
      <c r="V2621" s="8">
        <v>5.47E-10</v>
      </c>
      <c r="W2621" s="8">
        <v>0.284</v>
      </c>
      <c r="X2621" s="7" t="s">
        <v>41</v>
      </c>
      <c r="Y2621" s="7" t="s">
        <v>42</v>
      </c>
      <c r="Z2621" s="8">
        <v>2.96710812</v>
      </c>
      <c r="AA2621" s="7" t="s">
        <v>43</v>
      </c>
      <c r="AB2621" s="8">
        <v>-0.0116353219</v>
      </c>
      <c r="AC2621" s="7" t="s">
        <v>44</v>
      </c>
      <c r="AD2621" s="8">
        <v>0.0304712653</v>
      </c>
      <c r="AE2621" s="7" t="s">
        <v>45</v>
      </c>
      <c r="AF2621" s="8">
        <v>0.00114514132</v>
      </c>
      <c r="AG2621" s="7" t="s">
        <v>46</v>
      </c>
      <c r="AH2621" s="8">
        <v>-3.15749319E-5</v>
      </c>
      <c r="AI2621" s="7" t="s">
        <v>47</v>
      </c>
      <c r="AJ2621" s="8">
        <v>7.84016441E-6</v>
      </c>
      <c r="AK2621" s="7" t="s">
        <v>99</v>
      </c>
      <c r="AL2621" s="8"/>
      <c r="AM2621" s="9"/>
      <c r="AN2621" s="10"/>
      <c r="AO2621" s="8"/>
      <c r="AP2621" s="11"/>
      <c r="AQ2621" s="8"/>
      <c r="AR2621" s="11"/>
      <c r="AS2621" s="8"/>
      <c r="AU2621" s="8"/>
      <c r="AW2621" s="8"/>
    </row>
    <row r="2622">
      <c r="A2622" s="7" t="s">
        <v>90</v>
      </c>
      <c r="B2622" s="7" t="s">
        <v>2261</v>
      </c>
      <c r="C2622" s="7" t="s">
        <v>29</v>
      </c>
      <c r="D2622" s="7">
        <v>1.749499</v>
      </c>
      <c r="E2622" s="7">
        <v>35.022728</v>
      </c>
      <c r="F2622" s="7">
        <v>0.0027</v>
      </c>
      <c r="G2622" s="7">
        <v>3.84</v>
      </c>
      <c r="H2622" s="7">
        <v>2.0</v>
      </c>
      <c r="I2622" s="7">
        <v>55.0</v>
      </c>
      <c r="J2622" s="7">
        <v>1.0</v>
      </c>
      <c r="K2622" s="7" t="s">
        <v>30</v>
      </c>
      <c r="L2622" s="7">
        <v>1.0</v>
      </c>
      <c r="M2622" s="7">
        <v>1.0</v>
      </c>
      <c r="N2622" s="7">
        <v>1.0</v>
      </c>
      <c r="O2622" s="7">
        <v>0.35</v>
      </c>
      <c r="P2622" s="7">
        <v>2.4</v>
      </c>
      <c r="Q2622" s="7">
        <v>8.0</v>
      </c>
      <c r="R2622" s="8">
        <v>-1.97E-6</v>
      </c>
      <c r="S2622" s="8">
        <v>1.3E-8</v>
      </c>
      <c r="T2622" s="8">
        <v>-1.43E-11</v>
      </c>
      <c r="U2622" s="8">
        <v>6.27E-7</v>
      </c>
      <c r="V2622" s="8">
        <v>5.47E-10</v>
      </c>
      <c r="W2622" s="8">
        <v>0.284</v>
      </c>
      <c r="X2622" s="7" t="s">
        <v>41</v>
      </c>
      <c r="Y2622" s="7" t="s">
        <v>42</v>
      </c>
      <c r="Z2622" s="8">
        <v>2.96710812</v>
      </c>
      <c r="AA2622" s="7" t="s">
        <v>43</v>
      </c>
      <c r="AB2622" s="8">
        <v>-0.0116353219</v>
      </c>
      <c r="AC2622" s="7" t="s">
        <v>44</v>
      </c>
      <c r="AD2622" s="8">
        <v>0.0304712653</v>
      </c>
      <c r="AE2622" s="7" t="s">
        <v>45</v>
      </c>
      <c r="AF2622" s="8">
        <v>0.00114514132</v>
      </c>
      <c r="AG2622" s="7" t="s">
        <v>46</v>
      </c>
      <c r="AH2622" s="8">
        <v>-3.15749319E-5</v>
      </c>
      <c r="AI2622" s="7" t="s">
        <v>47</v>
      </c>
      <c r="AJ2622" s="8">
        <v>7.84016441E-6</v>
      </c>
      <c r="AK2622" s="7" t="s">
        <v>99</v>
      </c>
      <c r="AL2622" s="8"/>
      <c r="AM2622" s="9"/>
      <c r="AN2622" s="10"/>
      <c r="AO2622" s="8"/>
      <c r="AP2622" s="11"/>
      <c r="AQ2622" s="8"/>
      <c r="AR2622" s="11"/>
      <c r="AS2622" s="8"/>
      <c r="AU2622" s="8"/>
      <c r="AW2622" s="8"/>
    </row>
    <row r="2623">
      <c r="A2623" s="7" t="s">
        <v>48</v>
      </c>
      <c r="B2623" s="7" t="s">
        <v>2262</v>
      </c>
      <c r="C2623" s="7" t="s">
        <v>50</v>
      </c>
      <c r="D2623" s="7">
        <v>1.7495</v>
      </c>
      <c r="E2623" s="7">
        <v>34.819955</v>
      </c>
      <c r="F2623" s="7">
        <v>0.0042</v>
      </c>
      <c r="G2623" s="7">
        <v>3.73</v>
      </c>
      <c r="H2623" s="7">
        <v>0.0</v>
      </c>
      <c r="I2623" s="7">
        <v>2.2</v>
      </c>
      <c r="J2623" s="7">
        <v>1.0</v>
      </c>
      <c r="K2623" s="7">
        <v>2.0</v>
      </c>
      <c r="L2623" s="7">
        <v>51.3</v>
      </c>
      <c r="M2623" s="7">
        <v>1.2</v>
      </c>
      <c r="N2623" s="7">
        <v>1.2</v>
      </c>
      <c r="O2623" s="7">
        <v>0.365</v>
      </c>
      <c r="P2623" s="7">
        <v>2.5</v>
      </c>
      <c r="Q2623" s="7">
        <v>7.3</v>
      </c>
      <c r="R2623" s="8">
        <v>9.21E-7</v>
      </c>
      <c r="S2623" s="8">
        <v>1.1E-8</v>
      </c>
      <c r="T2623" s="8">
        <v>-1.75E-11</v>
      </c>
      <c r="U2623" s="8">
        <v>7.67E-7</v>
      </c>
      <c r="V2623" s="8">
        <v>1.1E-9</v>
      </c>
      <c r="W2623" s="8">
        <v>0.264</v>
      </c>
      <c r="X2623" s="7" t="s">
        <v>31</v>
      </c>
      <c r="Y2623" s="7" t="s">
        <v>32</v>
      </c>
      <c r="Z2623" s="8">
        <v>1.74028764</v>
      </c>
      <c r="AA2623" s="7" t="s">
        <v>33</v>
      </c>
      <c r="AB2623" s="8">
        <v>0.010792558</v>
      </c>
      <c r="AC2623" s="7" t="s">
        <v>34</v>
      </c>
      <c r="AD2623" s="8">
        <v>0.226710554</v>
      </c>
      <c r="AE2623" s="7" t="s">
        <v>35</v>
      </c>
      <c r="AF2623" s="8">
        <v>0.0538626639</v>
      </c>
      <c r="AG2623" s="7" t="s">
        <v>36</v>
      </c>
      <c r="AH2623" s="8">
        <v>1.32525548</v>
      </c>
      <c r="AI2623" s="7" t="s">
        <v>37</v>
      </c>
      <c r="AJ2623" s="8">
        <v>106.268665</v>
      </c>
      <c r="AM2623" s="9"/>
      <c r="AN2623" s="10"/>
      <c r="AP2623" s="11"/>
      <c r="AR2623" s="11"/>
    </row>
    <row r="2624">
      <c r="A2624" s="7" t="s">
        <v>104</v>
      </c>
      <c r="B2624" s="7" t="s">
        <v>2263</v>
      </c>
      <c r="C2624" s="7" t="s">
        <v>29</v>
      </c>
      <c r="D2624" s="7">
        <v>1.7495</v>
      </c>
      <c r="E2624" s="7">
        <v>34.989266</v>
      </c>
      <c r="F2624" s="7">
        <v>0.0031</v>
      </c>
      <c r="G2624" s="7">
        <v>3.92</v>
      </c>
      <c r="H2624" s="7">
        <v>2.0</v>
      </c>
      <c r="I2624" s="7">
        <v>6.0</v>
      </c>
      <c r="J2624" s="7">
        <v>1.0</v>
      </c>
      <c r="K2624" s="7" t="s">
        <v>30</v>
      </c>
      <c r="L2624" s="7" t="s">
        <v>30</v>
      </c>
      <c r="M2624" s="7" t="s">
        <v>30</v>
      </c>
      <c r="N2624" s="7" t="s">
        <v>30</v>
      </c>
      <c r="O2624" s="7">
        <v>0.365</v>
      </c>
      <c r="P2624" s="7">
        <v>2.325</v>
      </c>
      <c r="Q2624" s="7">
        <v>8.0</v>
      </c>
      <c r="R2624" s="8">
        <v>6.53E-7</v>
      </c>
      <c r="S2624" s="8">
        <v>1.81E-8</v>
      </c>
      <c r="T2624" s="8">
        <v>-1.59E-10</v>
      </c>
      <c r="U2624" s="8">
        <v>9.02E-7</v>
      </c>
      <c r="V2624" s="8">
        <v>8.16E-10</v>
      </c>
      <c r="W2624" s="8">
        <v>0.246</v>
      </c>
      <c r="X2624" s="7" t="s">
        <v>31</v>
      </c>
      <c r="Y2624" s="7" t="s">
        <v>32</v>
      </c>
      <c r="Z2624" s="8">
        <v>0.210645313</v>
      </c>
      <c r="AA2624" s="7" t="s">
        <v>33</v>
      </c>
      <c r="AB2624" s="8">
        <v>0.0542759294</v>
      </c>
      <c r="AC2624" s="7" t="s">
        <v>34</v>
      </c>
      <c r="AD2624" s="8">
        <v>1.75547352</v>
      </c>
      <c r="AE2624" s="7" t="s">
        <v>35</v>
      </c>
      <c r="AF2624" s="8">
        <v>0.0112370777</v>
      </c>
      <c r="AG2624" s="7" t="s">
        <v>36</v>
      </c>
      <c r="AH2624" s="8">
        <v>1.28979005</v>
      </c>
      <c r="AI2624" s="7" t="s">
        <v>37</v>
      </c>
      <c r="AJ2624" s="8">
        <v>119.852069</v>
      </c>
      <c r="AL2624" s="8"/>
      <c r="AM2624" s="9"/>
      <c r="AN2624" s="10"/>
      <c r="AO2624" s="8"/>
      <c r="AP2624" s="11"/>
      <c r="AQ2624" s="8"/>
      <c r="AR2624" s="11"/>
      <c r="AS2624" s="8"/>
      <c r="AU2624" s="8"/>
    </row>
    <row r="2625">
      <c r="A2625" s="7" t="s">
        <v>104</v>
      </c>
      <c r="B2625" s="7" t="s">
        <v>2264</v>
      </c>
      <c r="C2625" s="7" t="s">
        <v>29</v>
      </c>
      <c r="D2625" s="7">
        <v>1.7495</v>
      </c>
      <c r="E2625" s="7">
        <v>34.989266</v>
      </c>
      <c r="F2625" s="7">
        <v>0.0031</v>
      </c>
      <c r="G2625" s="7">
        <v>3.92</v>
      </c>
      <c r="H2625" s="7">
        <v>2.0</v>
      </c>
      <c r="I2625" s="7">
        <v>6.5</v>
      </c>
      <c r="J2625" s="7">
        <v>1.0</v>
      </c>
      <c r="K2625" s="7" t="s">
        <v>30</v>
      </c>
      <c r="L2625" s="7" t="s">
        <v>30</v>
      </c>
      <c r="M2625" s="7" t="s">
        <v>30</v>
      </c>
      <c r="N2625" s="7" t="s">
        <v>30</v>
      </c>
      <c r="O2625" s="7">
        <v>0.365</v>
      </c>
      <c r="P2625" s="7">
        <v>2.325</v>
      </c>
      <c r="Q2625" s="7">
        <v>8.0</v>
      </c>
      <c r="R2625" s="8">
        <v>6.53E-7</v>
      </c>
      <c r="S2625" s="8">
        <v>1.81E-8</v>
      </c>
      <c r="T2625" s="8">
        <v>-1.59E-10</v>
      </c>
      <c r="U2625" s="8">
        <v>9.02E-7</v>
      </c>
      <c r="V2625" s="8">
        <v>8.16E-10</v>
      </c>
      <c r="W2625" s="8">
        <v>0.246</v>
      </c>
      <c r="X2625" s="7" t="s">
        <v>31</v>
      </c>
      <c r="Y2625" s="7" t="s">
        <v>32</v>
      </c>
      <c r="Z2625" s="8">
        <v>0.210645313</v>
      </c>
      <c r="AA2625" s="7" t="s">
        <v>33</v>
      </c>
      <c r="AB2625" s="8">
        <v>0.0542759294</v>
      </c>
      <c r="AC2625" s="7" t="s">
        <v>34</v>
      </c>
      <c r="AD2625" s="8">
        <v>1.75547352</v>
      </c>
      <c r="AE2625" s="7" t="s">
        <v>35</v>
      </c>
      <c r="AF2625" s="8">
        <v>0.0112370777</v>
      </c>
      <c r="AG2625" s="7" t="s">
        <v>36</v>
      </c>
      <c r="AH2625" s="8">
        <v>1.28979005</v>
      </c>
      <c r="AI2625" s="7" t="s">
        <v>37</v>
      </c>
      <c r="AJ2625" s="8">
        <v>119.852069</v>
      </c>
      <c r="AL2625" s="8"/>
      <c r="AM2625" s="9"/>
      <c r="AN2625" s="10"/>
      <c r="AO2625" s="8"/>
      <c r="AP2625" s="11"/>
      <c r="AQ2625" s="8"/>
      <c r="AR2625" s="11"/>
      <c r="AS2625" s="8"/>
      <c r="AU2625" s="8"/>
    </row>
    <row r="2626">
      <c r="A2626" s="7" t="s">
        <v>90</v>
      </c>
      <c r="B2626" s="7" t="s">
        <v>2265</v>
      </c>
      <c r="C2626" s="7" t="s">
        <v>29</v>
      </c>
      <c r="D2626" s="7">
        <v>1.7495</v>
      </c>
      <c r="E2626" s="7">
        <v>35.011465</v>
      </c>
      <c r="F2626" s="7">
        <v>0.0013</v>
      </c>
      <c r="G2626" s="7">
        <v>3.85</v>
      </c>
      <c r="H2626" s="7">
        <v>2.0</v>
      </c>
      <c r="I2626" s="7">
        <v>75.0</v>
      </c>
      <c r="J2626" s="7">
        <v>1.0</v>
      </c>
      <c r="K2626" s="7" t="s">
        <v>30</v>
      </c>
      <c r="L2626" s="7">
        <v>1.0</v>
      </c>
      <c r="M2626" s="7">
        <v>1.0</v>
      </c>
      <c r="N2626" s="7">
        <v>2.0</v>
      </c>
      <c r="O2626" s="7">
        <v>0.35</v>
      </c>
      <c r="P2626" s="7">
        <v>2.4</v>
      </c>
      <c r="Q2626" s="7">
        <v>7.8</v>
      </c>
      <c r="R2626" s="8">
        <v>-2.48E-6</v>
      </c>
      <c r="S2626" s="8">
        <v>1.26E-8</v>
      </c>
      <c r="T2626" s="8">
        <v>-1.65E-11</v>
      </c>
      <c r="U2626" s="8">
        <v>7.19E-7</v>
      </c>
      <c r="V2626" s="8">
        <v>5.75E-10</v>
      </c>
      <c r="W2626" s="8">
        <v>0.271</v>
      </c>
      <c r="X2626" s="7" t="s">
        <v>41</v>
      </c>
      <c r="Y2626" s="7" t="s">
        <v>42</v>
      </c>
      <c r="Z2626" s="8">
        <v>2.96835124</v>
      </c>
      <c r="AA2626" s="7" t="s">
        <v>43</v>
      </c>
      <c r="AB2626" s="8">
        <v>-0.0124121364</v>
      </c>
      <c r="AC2626" s="7" t="s">
        <v>44</v>
      </c>
      <c r="AD2626" s="8">
        <v>0.0296121393</v>
      </c>
      <c r="AE2626" s="7" t="s">
        <v>45</v>
      </c>
      <c r="AF2626" s="8">
        <v>0.00142472271</v>
      </c>
      <c r="AG2626" s="7" t="s">
        <v>46</v>
      </c>
      <c r="AH2626" s="8">
        <v>-7.04844466E-5</v>
      </c>
      <c r="AI2626" s="7" t="s">
        <v>47</v>
      </c>
      <c r="AJ2626" s="8">
        <v>9.47263949E-6</v>
      </c>
      <c r="AK2626" s="7" t="s">
        <v>99</v>
      </c>
      <c r="AM2626" s="9"/>
      <c r="AN2626" s="10"/>
      <c r="AP2626" s="11"/>
      <c r="AR2626" s="11"/>
    </row>
    <row r="2627">
      <c r="A2627" s="7" t="s">
        <v>90</v>
      </c>
      <c r="B2627" s="7" t="s">
        <v>2263</v>
      </c>
      <c r="C2627" s="7" t="s">
        <v>29</v>
      </c>
      <c r="D2627" s="7">
        <v>1.7495</v>
      </c>
      <c r="E2627" s="7">
        <v>35.011465</v>
      </c>
      <c r="F2627" s="7">
        <v>0.0013</v>
      </c>
      <c r="G2627" s="7">
        <v>3.85</v>
      </c>
      <c r="H2627" s="7">
        <v>2.0</v>
      </c>
      <c r="I2627" s="7">
        <v>75.0</v>
      </c>
      <c r="J2627" s="7">
        <v>1.0</v>
      </c>
      <c r="K2627" s="7" t="s">
        <v>30</v>
      </c>
      <c r="L2627" s="7">
        <v>1.0</v>
      </c>
      <c r="M2627" s="7">
        <v>1.0</v>
      </c>
      <c r="N2627" s="7">
        <v>2.0</v>
      </c>
      <c r="O2627" s="7">
        <v>0.35</v>
      </c>
      <c r="P2627" s="7">
        <v>2.4</v>
      </c>
      <c r="Q2627" s="7">
        <v>7.8</v>
      </c>
      <c r="R2627" s="8">
        <v>-2.48E-6</v>
      </c>
      <c r="S2627" s="8">
        <v>1.26E-8</v>
      </c>
      <c r="T2627" s="8">
        <v>-1.65E-11</v>
      </c>
      <c r="U2627" s="8">
        <v>7.19E-7</v>
      </c>
      <c r="V2627" s="8">
        <v>5.75E-10</v>
      </c>
      <c r="W2627" s="8">
        <v>0.271</v>
      </c>
      <c r="X2627" s="7" t="s">
        <v>41</v>
      </c>
      <c r="Y2627" s="7" t="s">
        <v>42</v>
      </c>
      <c r="Z2627" s="8">
        <v>2.96835124</v>
      </c>
      <c r="AA2627" s="7" t="s">
        <v>43</v>
      </c>
      <c r="AB2627" s="8">
        <v>-0.0124121364</v>
      </c>
      <c r="AC2627" s="7" t="s">
        <v>44</v>
      </c>
      <c r="AD2627" s="8">
        <v>0.0296121393</v>
      </c>
      <c r="AE2627" s="7" t="s">
        <v>45</v>
      </c>
      <c r="AF2627" s="8">
        <v>0.00142472271</v>
      </c>
      <c r="AG2627" s="7" t="s">
        <v>46</v>
      </c>
      <c r="AH2627" s="8">
        <v>-7.04844466E-5</v>
      </c>
      <c r="AI2627" s="7" t="s">
        <v>47</v>
      </c>
      <c r="AJ2627" s="8">
        <v>9.47263949E-6</v>
      </c>
      <c r="AK2627" s="7" t="s">
        <v>99</v>
      </c>
      <c r="AM2627" s="9"/>
      <c r="AN2627" s="10"/>
      <c r="AP2627" s="11"/>
      <c r="AR2627" s="11"/>
    </row>
    <row r="2628">
      <c r="A2628" s="7" t="s">
        <v>95</v>
      </c>
      <c r="B2628" s="7" t="s">
        <v>2257</v>
      </c>
      <c r="C2628" s="7" t="s">
        <v>144</v>
      </c>
      <c r="D2628" s="7">
        <v>1.7495</v>
      </c>
      <c r="E2628" s="7">
        <v>35.040586</v>
      </c>
      <c r="F2628" s="7">
        <v>0.0053</v>
      </c>
      <c r="G2628" s="7">
        <v>3.72</v>
      </c>
      <c r="H2628" s="7">
        <v>4.0</v>
      </c>
      <c r="I2628" s="7" t="s">
        <v>30</v>
      </c>
      <c r="J2628" s="7">
        <v>1.0</v>
      </c>
      <c r="K2628" s="7">
        <v>1.0</v>
      </c>
      <c r="L2628" s="7">
        <v>2.0</v>
      </c>
      <c r="M2628" s="7" t="s">
        <v>30</v>
      </c>
      <c r="N2628" s="7" t="s">
        <v>30</v>
      </c>
      <c r="O2628" s="7">
        <v>0.36501</v>
      </c>
      <c r="P2628" s="7">
        <v>1.5296</v>
      </c>
      <c r="Q2628" s="7">
        <v>6.8</v>
      </c>
      <c r="R2628" s="8">
        <v>3.20779E-6</v>
      </c>
      <c r="S2628" s="8">
        <v>0.0</v>
      </c>
      <c r="T2628" s="8">
        <v>0.0</v>
      </c>
      <c r="U2628" s="8">
        <v>0.0</v>
      </c>
      <c r="V2628" s="8">
        <v>0.0</v>
      </c>
      <c r="W2628" s="8">
        <v>0.0</v>
      </c>
      <c r="X2628" s="7" t="s">
        <v>41</v>
      </c>
      <c r="Y2628" s="7" t="s">
        <v>42</v>
      </c>
      <c r="Z2628" s="8">
        <v>2.9704178</v>
      </c>
      <c r="AA2628" s="7" t="s">
        <v>43</v>
      </c>
      <c r="AB2628" s="8">
        <v>-0.013290679</v>
      </c>
      <c r="AC2628" s="7" t="s">
        <v>44</v>
      </c>
      <c r="AD2628" s="8">
        <v>0.028359006</v>
      </c>
      <c r="AE2628" s="7" t="s">
        <v>45</v>
      </c>
      <c r="AF2628" s="8">
        <v>0.0017661786</v>
      </c>
      <c r="AG2628" s="7" t="s">
        <v>46</v>
      </c>
      <c r="AH2628" s="8">
        <v>-1.2453482E-4</v>
      </c>
      <c r="AI2628" s="7" t="s">
        <v>47</v>
      </c>
      <c r="AJ2628" s="8">
        <v>1.3951937E-5</v>
      </c>
      <c r="AK2628" s="7" t="s">
        <v>145</v>
      </c>
      <c r="AM2628" s="9"/>
      <c r="AN2628" s="10"/>
      <c r="AP2628" s="11"/>
      <c r="AR2628" s="11"/>
    </row>
    <row r="2629">
      <c r="A2629" s="7" t="s">
        <v>123</v>
      </c>
      <c r="B2629" s="7" t="s">
        <v>2266</v>
      </c>
      <c r="C2629" s="7" t="s">
        <v>29</v>
      </c>
      <c r="D2629" s="7">
        <v>1.7495</v>
      </c>
      <c r="E2629" s="7">
        <v>35.248835</v>
      </c>
      <c r="F2629" s="7">
        <v>0.0029</v>
      </c>
      <c r="G2629" s="7">
        <v>3.62</v>
      </c>
      <c r="H2629" s="7">
        <v>4.0</v>
      </c>
      <c r="I2629" s="7" t="s">
        <v>30</v>
      </c>
      <c r="J2629" s="7" t="s">
        <v>30</v>
      </c>
      <c r="K2629" s="7" t="s">
        <v>30</v>
      </c>
      <c r="L2629" s="7" t="s">
        <v>30</v>
      </c>
      <c r="M2629" s="7" t="s">
        <v>30</v>
      </c>
      <c r="N2629" s="7">
        <v>2.0</v>
      </c>
      <c r="O2629" s="7">
        <v>0.388865</v>
      </c>
      <c r="P2629" s="7">
        <v>2.05809</v>
      </c>
      <c r="Q2629" s="7">
        <v>7.3</v>
      </c>
      <c r="R2629" s="8">
        <v>-3.3967E-7</v>
      </c>
      <c r="S2629" s="8">
        <v>1.1253E-8</v>
      </c>
      <c r="T2629" s="8">
        <v>-1.2013E-12</v>
      </c>
      <c r="U2629" s="8">
        <v>9.0789E-7</v>
      </c>
      <c r="V2629" s="8">
        <v>1.243E-9</v>
      </c>
      <c r="W2629" s="8">
        <v>0.24666</v>
      </c>
      <c r="X2629" s="7" t="s">
        <v>129</v>
      </c>
      <c r="Y2629" s="7" t="s">
        <v>42</v>
      </c>
      <c r="Z2629" s="8">
        <v>2.96739544</v>
      </c>
      <c r="AA2629" s="7" t="s">
        <v>43</v>
      </c>
      <c r="AB2629" s="8">
        <v>-0.0118139418</v>
      </c>
      <c r="AC2629" s="7" t="s">
        <v>44</v>
      </c>
      <c r="AD2629" s="8">
        <v>-1.33628078E-4</v>
      </c>
      <c r="AE2629" s="7" t="s">
        <v>45</v>
      </c>
      <c r="AF2629" s="8">
        <v>0.0310749099</v>
      </c>
      <c r="AG2629" s="7" t="s">
        <v>46</v>
      </c>
      <c r="AH2629" s="8">
        <v>6.54571893E-4</v>
      </c>
      <c r="AI2629" s="7" t="s">
        <v>47</v>
      </c>
      <c r="AJ2629" s="8">
        <v>9.85567905E-5</v>
      </c>
      <c r="AK2629" s="7" t="s">
        <v>130</v>
      </c>
      <c r="AL2629" s="8">
        <v>-8.8311254E-6</v>
      </c>
      <c r="AM2629" s="15" t="s">
        <v>131</v>
      </c>
      <c r="AN2629" s="13">
        <v>8.38843732E-7</v>
      </c>
      <c r="AO2629" s="8" t="s">
        <v>132</v>
      </c>
      <c r="AP2629" s="14">
        <v>0.0</v>
      </c>
      <c r="AQ2629" s="8"/>
      <c r="AR2629" s="11"/>
      <c r="AS2629" s="8"/>
      <c r="AU2629" s="8"/>
      <c r="AW2629" s="8"/>
    </row>
    <row r="2630">
      <c r="A2630" s="7" t="s">
        <v>78</v>
      </c>
      <c r="B2630" s="7" t="s">
        <v>2266</v>
      </c>
      <c r="C2630" s="7" t="s">
        <v>29</v>
      </c>
      <c r="D2630" s="7">
        <v>1.7495</v>
      </c>
      <c r="E2630" s="7">
        <v>35.248835</v>
      </c>
      <c r="F2630" s="7">
        <v>0.0029</v>
      </c>
      <c r="G2630" s="7">
        <v>3.62</v>
      </c>
      <c r="H2630" s="7">
        <v>3.0</v>
      </c>
      <c r="I2630" s="7" t="s">
        <v>30</v>
      </c>
      <c r="J2630" s="7" t="s">
        <v>30</v>
      </c>
      <c r="K2630" s="7" t="s">
        <v>30</v>
      </c>
      <c r="L2630" s="7" t="s">
        <v>30</v>
      </c>
      <c r="M2630" s="7" t="s">
        <v>30</v>
      </c>
      <c r="N2630" s="7">
        <v>2.0</v>
      </c>
      <c r="O2630" s="7">
        <v>0.388865</v>
      </c>
      <c r="P2630" s="7">
        <v>2.05809</v>
      </c>
      <c r="Q2630" s="7">
        <v>7.3</v>
      </c>
      <c r="R2630" s="8">
        <v>-3.4E-7</v>
      </c>
      <c r="S2630" s="8">
        <v>1.13E-8</v>
      </c>
      <c r="T2630" s="8">
        <v>-1.2E-12</v>
      </c>
      <c r="U2630" s="8">
        <v>9.08E-7</v>
      </c>
      <c r="V2630" s="8">
        <v>1.24E-9</v>
      </c>
      <c r="W2630" s="8">
        <v>0.247</v>
      </c>
      <c r="X2630" s="7" t="s">
        <v>129</v>
      </c>
      <c r="Y2630" s="7" t="s">
        <v>42</v>
      </c>
      <c r="Z2630" s="8">
        <v>2.96739544</v>
      </c>
      <c r="AA2630" s="7" t="s">
        <v>43</v>
      </c>
      <c r="AB2630" s="8">
        <v>-0.0118139418</v>
      </c>
      <c r="AC2630" s="7" t="s">
        <v>44</v>
      </c>
      <c r="AD2630" s="8">
        <v>-1.33628078E-4</v>
      </c>
      <c r="AE2630" s="7" t="s">
        <v>45</v>
      </c>
      <c r="AF2630" s="8">
        <v>0.0310749099</v>
      </c>
      <c r="AG2630" s="7" t="s">
        <v>46</v>
      </c>
      <c r="AH2630" s="8">
        <v>6.54571893E-4</v>
      </c>
      <c r="AI2630" s="7" t="s">
        <v>47</v>
      </c>
      <c r="AJ2630" s="8">
        <v>9.85567905E-5</v>
      </c>
      <c r="AK2630" s="7" t="s">
        <v>130</v>
      </c>
      <c r="AL2630" s="8">
        <v>-8.8311254E-6</v>
      </c>
      <c r="AM2630" s="15" t="s">
        <v>131</v>
      </c>
      <c r="AN2630" s="13">
        <v>8.38843732E-7</v>
      </c>
      <c r="AO2630" s="7" t="s">
        <v>132</v>
      </c>
      <c r="AP2630" s="14">
        <v>0.0</v>
      </c>
      <c r="AR2630" s="11"/>
    </row>
    <row r="2631">
      <c r="A2631" s="7" t="s">
        <v>123</v>
      </c>
      <c r="B2631" s="7" t="s">
        <v>2255</v>
      </c>
      <c r="C2631" s="7" t="s">
        <v>68</v>
      </c>
      <c r="D2631" s="7">
        <v>1.749501</v>
      </c>
      <c r="E2631" s="7">
        <v>35.186731</v>
      </c>
      <c r="F2631" s="7">
        <v>-0.0027</v>
      </c>
      <c r="G2631" s="7">
        <v>4.41</v>
      </c>
      <c r="H2631" s="7">
        <v>0.0</v>
      </c>
      <c r="I2631" s="7" t="s">
        <v>30</v>
      </c>
      <c r="J2631" s="7" t="s">
        <v>30</v>
      </c>
      <c r="K2631" s="7" t="s">
        <v>30</v>
      </c>
      <c r="L2631" s="7" t="s">
        <v>30</v>
      </c>
      <c r="M2631" s="7" t="s">
        <v>30</v>
      </c>
      <c r="N2631" s="7" t="s">
        <v>30</v>
      </c>
      <c r="O2631" s="7">
        <v>0.4</v>
      </c>
      <c r="P2631" s="7">
        <v>0.7</v>
      </c>
      <c r="Q2631" s="7">
        <v>6.3</v>
      </c>
      <c r="R2631" s="8">
        <v>0.0</v>
      </c>
      <c r="S2631" s="8">
        <v>0.0</v>
      </c>
      <c r="T2631" s="8">
        <v>0.0</v>
      </c>
      <c r="U2631" s="8">
        <v>0.0</v>
      </c>
      <c r="V2631" s="8">
        <v>0.0</v>
      </c>
      <c r="W2631" s="8">
        <v>0.0</v>
      </c>
      <c r="X2631" s="7" t="s">
        <v>41</v>
      </c>
      <c r="Y2631" s="7" t="s">
        <v>42</v>
      </c>
      <c r="Z2631" s="8">
        <v>2.871638</v>
      </c>
      <c r="AA2631" s="7" t="s">
        <v>43</v>
      </c>
      <c r="AB2631" s="8">
        <v>0.05586319</v>
      </c>
      <c r="AC2631" s="7" t="s">
        <v>44</v>
      </c>
      <c r="AD2631" s="8">
        <v>0.08260113</v>
      </c>
      <c r="AE2631" s="7" t="s">
        <v>45</v>
      </c>
      <c r="AF2631" s="8">
        <v>-0.01257133</v>
      </c>
      <c r="AG2631" s="7" t="s">
        <v>46</v>
      </c>
      <c r="AH2631" s="8">
        <v>0.00171414</v>
      </c>
      <c r="AI2631" s="7" t="s">
        <v>47</v>
      </c>
      <c r="AJ2631" s="8">
        <v>-7.977217E-5</v>
      </c>
      <c r="AM2631" s="9"/>
      <c r="AN2631" s="10"/>
      <c r="AP2631" s="11"/>
      <c r="AR2631" s="11"/>
    </row>
    <row r="2632">
      <c r="A2632" s="7" t="s">
        <v>78</v>
      </c>
      <c r="B2632" s="7" t="s">
        <v>2255</v>
      </c>
      <c r="C2632" s="7" t="s">
        <v>68</v>
      </c>
      <c r="D2632" s="7">
        <v>1.749501</v>
      </c>
      <c r="E2632" s="7">
        <v>35.186731</v>
      </c>
      <c r="F2632" s="7">
        <v>-0.0027</v>
      </c>
      <c r="G2632" s="7">
        <v>4.41</v>
      </c>
      <c r="H2632" s="7">
        <v>0.0</v>
      </c>
      <c r="I2632" s="7" t="s">
        <v>30</v>
      </c>
      <c r="J2632" s="7" t="s">
        <v>30</v>
      </c>
      <c r="K2632" s="7" t="s">
        <v>30</v>
      </c>
      <c r="L2632" s="7" t="s">
        <v>30</v>
      </c>
      <c r="M2632" s="7" t="s">
        <v>30</v>
      </c>
      <c r="N2632" s="7" t="s">
        <v>30</v>
      </c>
      <c r="O2632" s="7">
        <v>0.4</v>
      </c>
      <c r="P2632" s="7">
        <v>0.7</v>
      </c>
      <c r="Q2632" s="7">
        <v>6.3</v>
      </c>
      <c r="R2632" s="8">
        <v>0.0</v>
      </c>
      <c r="S2632" s="8">
        <v>0.0</v>
      </c>
      <c r="T2632" s="8">
        <v>0.0</v>
      </c>
      <c r="U2632" s="8">
        <v>0.0</v>
      </c>
      <c r="V2632" s="8">
        <v>0.0</v>
      </c>
      <c r="W2632" s="8">
        <v>0.0</v>
      </c>
      <c r="X2632" s="7" t="s">
        <v>41</v>
      </c>
      <c r="Y2632" s="7" t="s">
        <v>42</v>
      </c>
      <c r="Z2632" s="8">
        <v>2.871638</v>
      </c>
      <c r="AA2632" s="7" t="s">
        <v>43</v>
      </c>
      <c r="AB2632" s="8">
        <v>0.05586319</v>
      </c>
      <c r="AC2632" s="7" t="s">
        <v>44</v>
      </c>
      <c r="AD2632" s="8">
        <v>0.08260113</v>
      </c>
      <c r="AE2632" s="7" t="s">
        <v>45</v>
      </c>
      <c r="AF2632" s="8">
        <v>-0.01257133</v>
      </c>
      <c r="AG2632" s="7" t="s">
        <v>46</v>
      </c>
      <c r="AH2632" s="8">
        <v>0.00171414</v>
      </c>
      <c r="AI2632" s="7" t="s">
        <v>47</v>
      </c>
      <c r="AJ2632" s="8">
        <v>-7.977217E-5</v>
      </c>
      <c r="AM2632" s="9"/>
      <c r="AN2632" s="10"/>
      <c r="AP2632" s="11"/>
      <c r="AR2632" s="11"/>
    </row>
    <row r="2633">
      <c r="A2633" s="7" t="s">
        <v>48</v>
      </c>
      <c r="B2633" s="7" t="s">
        <v>2156</v>
      </c>
      <c r="C2633" s="7" t="s">
        <v>68</v>
      </c>
      <c r="D2633" s="7">
        <v>1.749502</v>
      </c>
      <c r="E2633" s="7">
        <v>34.950571</v>
      </c>
      <c r="F2633" s="7">
        <v>-0.0025</v>
      </c>
      <c r="G2633" s="7">
        <v>4.38</v>
      </c>
      <c r="H2633" s="7">
        <v>0.0</v>
      </c>
      <c r="I2633" s="7">
        <v>3.9</v>
      </c>
      <c r="J2633" s="7">
        <v>3.0</v>
      </c>
      <c r="K2633" s="7">
        <v>1.0</v>
      </c>
      <c r="L2633" s="7">
        <v>53.3</v>
      </c>
      <c r="M2633" s="7">
        <v>2.2</v>
      </c>
      <c r="N2633" s="7">
        <v>4.3</v>
      </c>
      <c r="O2633" s="7">
        <v>0.35</v>
      </c>
      <c r="P2633" s="7">
        <v>2.5</v>
      </c>
      <c r="Q2633" s="7">
        <v>5.3</v>
      </c>
      <c r="R2633" s="8">
        <v>7.27E-6</v>
      </c>
      <c r="S2633" s="8">
        <v>1.31E-8</v>
      </c>
      <c r="T2633" s="8">
        <v>-3.32E-11</v>
      </c>
      <c r="U2633" s="8">
        <v>8.88E-7</v>
      </c>
      <c r="V2633" s="8">
        <v>9.32E-10</v>
      </c>
      <c r="W2633" s="8">
        <v>0.248</v>
      </c>
      <c r="X2633" s="7" t="s">
        <v>31</v>
      </c>
      <c r="Y2633" s="7" t="s">
        <v>32</v>
      </c>
      <c r="Z2633" s="8">
        <v>1.66842615</v>
      </c>
      <c r="AA2633" s="7" t="s">
        <v>33</v>
      </c>
      <c r="AB2633" s="8">
        <v>0.0103159999</v>
      </c>
      <c r="AC2633" s="7" t="s">
        <v>34</v>
      </c>
      <c r="AD2633" s="8">
        <v>0.298512803</v>
      </c>
      <c r="AE2633" s="7" t="s">
        <v>35</v>
      </c>
      <c r="AF2633" s="8">
        <v>0.0469216348</v>
      </c>
      <c r="AG2633" s="7" t="s">
        <v>36</v>
      </c>
      <c r="AH2633" s="8">
        <v>1.0774376</v>
      </c>
      <c r="AI2633" s="7" t="s">
        <v>37</v>
      </c>
      <c r="AJ2633" s="8">
        <v>82.5078509</v>
      </c>
      <c r="AK2633" s="7" t="s">
        <v>51</v>
      </c>
      <c r="AM2633" s="9"/>
      <c r="AN2633" s="10"/>
      <c r="AP2633" s="11"/>
      <c r="AR2633" s="11"/>
    </row>
    <row r="2634">
      <c r="A2634" s="7" t="s">
        <v>110</v>
      </c>
      <c r="B2634" s="7" t="s">
        <v>2267</v>
      </c>
      <c r="C2634" s="7" t="s">
        <v>29</v>
      </c>
      <c r="D2634" s="7">
        <v>1.749504</v>
      </c>
      <c r="E2634" s="7">
        <v>35.33248</v>
      </c>
      <c r="F2634" s="7">
        <v>-0.0025</v>
      </c>
      <c r="G2634" s="7">
        <v>3.29</v>
      </c>
      <c r="H2634" s="7">
        <v>2.0</v>
      </c>
      <c r="I2634" s="7">
        <v>3.1</v>
      </c>
      <c r="J2634" s="7">
        <v>3.0</v>
      </c>
      <c r="K2634" s="7" t="s">
        <v>30</v>
      </c>
      <c r="L2634" s="7">
        <v>1.0</v>
      </c>
      <c r="M2634" s="7" t="s">
        <v>30</v>
      </c>
      <c r="N2634" s="7">
        <v>1.0</v>
      </c>
      <c r="O2634" s="7">
        <v>0.365015</v>
      </c>
      <c r="P2634" s="7">
        <v>2.32542</v>
      </c>
      <c r="Q2634" s="7">
        <v>7.3</v>
      </c>
      <c r="R2634" s="8">
        <v>3.65E-6</v>
      </c>
      <c r="S2634" s="8">
        <v>8.19E-9</v>
      </c>
      <c r="T2634" s="8">
        <v>-2.95E-11</v>
      </c>
      <c r="U2634" s="8">
        <v>7.55E-7</v>
      </c>
      <c r="V2634" s="8">
        <v>1.01E-9</v>
      </c>
      <c r="W2634" s="8">
        <v>0.261</v>
      </c>
      <c r="X2634" s="7" t="s">
        <v>31</v>
      </c>
      <c r="Y2634" s="7" t="s">
        <v>32</v>
      </c>
      <c r="Z2634" s="8">
        <v>1.71203689</v>
      </c>
      <c r="AA2634" s="7" t="s">
        <v>33</v>
      </c>
      <c r="AB2634" s="8">
        <v>0.0107724134</v>
      </c>
      <c r="AC2634" s="7" t="s">
        <v>34</v>
      </c>
      <c r="AD2634" s="8">
        <v>0.255989588</v>
      </c>
      <c r="AE2634" s="7" t="s">
        <v>35</v>
      </c>
      <c r="AF2634" s="8">
        <v>0.0488593504</v>
      </c>
      <c r="AG2634" s="7" t="s">
        <v>36</v>
      </c>
      <c r="AH2634" s="8">
        <v>1.81456998</v>
      </c>
      <c r="AI2634" s="7" t="s">
        <v>37</v>
      </c>
      <c r="AJ2634" s="8">
        <v>136.359013</v>
      </c>
      <c r="AK2634" s="7" t="s">
        <v>112</v>
      </c>
      <c r="AM2634" s="9"/>
      <c r="AN2634" s="10"/>
      <c r="AP2634" s="11"/>
      <c r="AR2634" s="11"/>
    </row>
    <row r="2635">
      <c r="A2635" s="7" t="s">
        <v>90</v>
      </c>
      <c r="B2635" s="7" t="s">
        <v>2268</v>
      </c>
      <c r="C2635" s="7" t="s">
        <v>29</v>
      </c>
      <c r="D2635" s="7">
        <v>1.749505</v>
      </c>
      <c r="E2635" s="7">
        <v>35.336343</v>
      </c>
      <c r="F2635" s="7">
        <v>-0.0061</v>
      </c>
      <c r="G2635" s="7">
        <v>3.23</v>
      </c>
      <c r="H2635" s="7">
        <v>3.0</v>
      </c>
      <c r="I2635" s="7">
        <v>192.5</v>
      </c>
      <c r="J2635" s="7">
        <v>1.0</v>
      </c>
      <c r="K2635" s="7" t="s">
        <v>30</v>
      </c>
      <c r="L2635" s="7">
        <v>1.0</v>
      </c>
      <c r="M2635" s="7">
        <v>1.0</v>
      </c>
      <c r="N2635" s="7">
        <v>1.0</v>
      </c>
      <c r="O2635" s="7">
        <v>0.32</v>
      </c>
      <c r="P2635" s="7">
        <v>2.4</v>
      </c>
      <c r="Q2635" s="7">
        <v>7.8</v>
      </c>
      <c r="R2635" s="8">
        <v>3.12E-6</v>
      </c>
      <c r="S2635" s="8">
        <v>9.87E-9</v>
      </c>
      <c r="T2635" s="8">
        <v>-1.45E-11</v>
      </c>
      <c r="U2635" s="8">
        <v>7.63E-7</v>
      </c>
      <c r="V2635" s="8">
        <v>6.0E-10</v>
      </c>
      <c r="W2635" s="8">
        <v>0.265</v>
      </c>
      <c r="X2635" s="7" t="s">
        <v>41</v>
      </c>
      <c r="Y2635" s="7" t="s">
        <v>42</v>
      </c>
      <c r="Z2635" s="8">
        <v>2.96935883</v>
      </c>
      <c r="AA2635" s="7" t="s">
        <v>43</v>
      </c>
      <c r="AB2635" s="8">
        <v>-0.0132774456</v>
      </c>
      <c r="AC2635" s="7" t="s">
        <v>44</v>
      </c>
      <c r="AD2635" s="8">
        <v>0.0293044954</v>
      </c>
      <c r="AE2635" s="7" t="s">
        <v>45</v>
      </c>
      <c r="AF2635" s="8">
        <v>0.00150919828</v>
      </c>
      <c r="AG2635" s="7" t="s">
        <v>46</v>
      </c>
      <c r="AH2635" s="8">
        <v>-9.11873783E-5</v>
      </c>
      <c r="AI2635" s="7" t="s">
        <v>47</v>
      </c>
      <c r="AJ2635" s="8">
        <v>9.40030979E-6</v>
      </c>
      <c r="AK2635" s="7" t="s">
        <v>99</v>
      </c>
      <c r="AM2635" s="9"/>
      <c r="AN2635" s="10"/>
      <c r="AP2635" s="11"/>
      <c r="AR2635" s="11"/>
    </row>
    <row r="2636">
      <c r="A2636" s="7" t="s">
        <v>90</v>
      </c>
      <c r="B2636" s="7" t="s">
        <v>2269</v>
      </c>
      <c r="C2636" s="7" t="s">
        <v>29</v>
      </c>
      <c r="D2636" s="7">
        <v>1.749505</v>
      </c>
      <c r="E2636" s="7">
        <v>35.336343</v>
      </c>
      <c r="F2636" s="7">
        <v>-0.0061</v>
      </c>
      <c r="G2636" s="7">
        <v>3.23</v>
      </c>
      <c r="H2636" s="7">
        <v>3.0</v>
      </c>
      <c r="I2636" s="7">
        <v>192.5</v>
      </c>
      <c r="J2636" s="7">
        <v>1.0</v>
      </c>
      <c r="K2636" s="7" t="s">
        <v>30</v>
      </c>
      <c r="L2636" s="7">
        <v>1.0</v>
      </c>
      <c r="M2636" s="7">
        <v>1.0</v>
      </c>
      <c r="N2636" s="7">
        <v>1.0</v>
      </c>
      <c r="O2636" s="7">
        <v>0.32</v>
      </c>
      <c r="P2636" s="7">
        <v>2.4</v>
      </c>
      <c r="Q2636" s="7">
        <v>7.8</v>
      </c>
      <c r="R2636" s="8">
        <v>3.12E-6</v>
      </c>
      <c r="S2636" s="8">
        <v>9.87E-9</v>
      </c>
      <c r="T2636" s="8">
        <v>-1.45E-11</v>
      </c>
      <c r="U2636" s="8">
        <v>7.63E-7</v>
      </c>
      <c r="V2636" s="8">
        <v>6.0E-10</v>
      </c>
      <c r="W2636" s="8">
        <v>0.265</v>
      </c>
      <c r="X2636" s="7" t="s">
        <v>41</v>
      </c>
      <c r="Y2636" s="7" t="s">
        <v>42</v>
      </c>
      <c r="Z2636" s="8">
        <v>2.96935883</v>
      </c>
      <c r="AA2636" s="7" t="s">
        <v>43</v>
      </c>
      <c r="AB2636" s="8">
        <v>-0.0132774456</v>
      </c>
      <c r="AC2636" s="7" t="s">
        <v>44</v>
      </c>
      <c r="AD2636" s="8">
        <v>0.0293044954</v>
      </c>
      <c r="AE2636" s="7" t="s">
        <v>45</v>
      </c>
      <c r="AF2636" s="8">
        <v>0.00150919828</v>
      </c>
      <c r="AG2636" s="7" t="s">
        <v>46</v>
      </c>
      <c r="AH2636" s="8">
        <v>-9.11873783E-5</v>
      </c>
      <c r="AI2636" s="7" t="s">
        <v>47</v>
      </c>
      <c r="AJ2636" s="8">
        <v>9.40030979E-6</v>
      </c>
      <c r="AK2636" s="7" t="s">
        <v>99</v>
      </c>
      <c r="AL2636" s="8"/>
      <c r="AM2636" s="9"/>
      <c r="AN2636" s="10"/>
      <c r="AO2636" s="8"/>
      <c r="AP2636" s="11"/>
      <c r="AQ2636" s="8"/>
      <c r="AR2636" s="11"/>
      <c r="AS2636" s="8"/>
      <c r="AU2636" s="8"/>
      <c r="AW2636" s="8"/>
    </row>
    <row r="2637">
      <c r="A2637" s="7" t="s">
        <v>63</v>
      </c>
      <c r="B2637" s="7" t="s">
        <v>2270</v>
      </c>
      <c r="C2637" s="7" t="s">
        <v>50</v>
      </c>
      <c r="D2637" s="7">
        <v>1.750282</v>
      </c>
      <c r="E2637" s="7">
        <v>45.371161</v>
      </c>
      <c r="F2637" s="7">
        <v>-0.0089</v>
      </c>
      <c r="G2637" s="7">
        <v>4.25</v>
      </c>
      <c r="H2637" s="7">
        <v>2.0</v>
      </c>
      <c r="I2637" s="7" t="s">
        <v>30</v>
      </c>
      <c r="J2637" s="7">
        <v>1.0</v>
      </c>
      <c r="K2637" s="7" t="s">
        <v>30</v>
      </c>
      <c r="L2637" s="7">
        <v>4.0</v>
      </c>
      <c r="M2637" s="7" t="s">
        <v>30</v>
      </c>
      <c r="N2637" s="7" t="s">
        <v>30</v>
      </c>
      <c r="O2637" s="7">
        <v>0.36</v>
      </c>
      <c r="P2637" s="7">
        <v>1.55</v>
      </c>
      <c r="Q2637" s="7">
        <v>5.9</v>
      </c>
      <c r="R2637" s="8">
        <v>5.27E-6</v>
      </c>
      <c r="S2637" s="8">
        <v>1.73E-8</v>
      </c>
      <c r="T2637" s="8">
        <v>-7.19E-11</v>
      </c>
      <c r="U2637" s="8">
        <v>6.68E-7</v>
      </c>
      <c r="V2637" s="8">
        <v>9.93E-10</v>
      </c>
      <c r="W2637" s="8">
        <v>0.203</v>
      </c>
      <c r="X2637" s="7" t="s">
        <v>41</v>
      </c>
      <c r="Y2637" s="7" t="s">
        <v>42</v>
      </c>
      <c r="Z2637" s="8">
        <v>2.9914895</v>
      </c>
      <c r="AA2637" s="7" t="s">
        <v>43</v>
      </c>
      <c r="AB2637" s="8">
        <v>-0.01436707</v>
      </c>
      <c r="AC2637" s="7" t="s">
        <v>44</v>
      </c>
      <c r="AD2637" s="8">
        <v>0.024650584</v>
      </c>
      <c r="AE2637" s="7" t="s">
        <v>45</v>
      </c>
      <c r="AF2637" s="8">
        <v>7.1568019E-4</v>
      </c>
      <c r="AG2637" s="7" t="s">
        <v>46</v>
      </c>
      <c r="AH2637" s="8">
        <v>-2.7938999E-5</v>
      </c>
      <c r="AI2637" s="7" t="s">
        <v>47</v>
      </c>
      <c r="AJ2637" s="8">
        <v>3.2293973E-6</v>
      </c>
      <c r="AM2637" s="9"/>
      <c r="AN2637" s="10"/>
      <c r="AP2637" s="11"/>
      <c r="AR2637" s="11"/>
    </row>
    <row r="2638">
      <c r="A2638" s="7" t="s">
        <v>63</v>
      </c>
      <c r="B2638" s="7" t="s">
        <v>2271</v>
      </c>
      <c r="C2638" s="7" t="s">
        <v>68</v>
      </c>
      <c r="D2638" s="7">
        <v>1.750601</v>
      </c>
      <c r="E2638" s="7">
        <v>27.780718</v>
      </c>
      <c r="F2638" s="7">
        <v>0.0094</v>
      </c>
      <c r="G2638" s="7">
        <v>4.76</v>
      </c>
      <c r="H2638" s="7">
        <v>5.0</v>
      </c>
      <c r="I2638" s="7" t="s">
        <v>30</v>
      </c>
      <c r="J2638" s="7">
        <v>1.0</v>
      </c>
      <c r="K2638" s="7" t="s">
        <v>30</v>
      </c>
      <c r="L2638" s="7">
        <v>2.0</v>
      </c>
      <c r="M2638" s="7" t="s">
        <v>30</v>
      </c>
      <c r="N2638" s="7" t="s">
        <v>30</v>
      </c>
      <c r="O2638" s="7">
        <v>0.27</v>
      </c>
      <c r="P2638" s="7">
        <v>2.0</v>
      </c>
      <c r="Q2638" s="7">
        <v>0.0</v>
      </c>
      <c r="R2638" s="8">
        <v>0.0</v>
      </c>
      <c r="S2638" s="8">
        <v>0.0</v>
      </c>
      <c r="T2638" s="8">
        <v>0.0</v>
      </c>
      <c r="U2638" s="8">
        <v>0.0</v>
      </c>
      <c r="V2638" s="8">
        <v>0.0</v>
      </c>
      <c r="W2638" s="8">
        <v>0.0</v>
      </c>
      <c r="X2638" s="7" t="s">
        <v>41</v>
      </c>
      <c r="Y2638" s="7" t="s">
        <v>42</v>
      </c>
      <c r="Z2638" s="8">
        <v>2.947162</v>
      </c>
      <c r="AA2638" s="7" t="s">
        <v>43</v>
      </c>
      <c r="AB2638" s="8">
        <v>-0.009527096</v>
      </c>
      <c r="AC2638" s="7" t="s">
        <v>44</v>
      </c>
      <c r="AD2638" s="8">
        <v>0.0363109</v>
      </c>
      <c r="AE2638" s="7" t="s">
        <v>45</v>
      </c>
      <c r="AF2638" s="8">
        <v>0.001975619</v>
      </c>
      <c r="AG2638" s="7" t="s">
        <v>46</v>
      </c>
      <c r="AH2638" s="8">
        <v>-8.655647E-5</v>
      </c>
      <c r="AI2638" s="7" t="s">
        <v>47</v>
      </c>
      <c r="AJ2638" s="8">
        <v>1.531924E-5</v>
      </c>
      <c r="AL2638" s="8"/>
      <c r="AM2638" s="12"/>
      <c r="AN2638" s="13"/>
      <c r="AO2638" s="8"/>
      <c r="AP2638" s="14"/>
      <c r="AQ2638" s="8"/>
      <c r="AR2638" s="14"/>
      <c r="AS2638" s="8"/>
      <c r="AT2638" s="7"/>
      <c r="AU2638" s="8"/>
      <c r="AV2638" s="7"/>
    </row>
    <row r="2639">
      <c r="A2639" s="7" t="s">
        <v>95</v>
      </c>
      <c r="B2639" s="7" t="s">
        <v>2272</v>
      </c>
      <c r="C2639" s="7" t="s">
        <v>68</v>
      </c>
      <c r="D2639" s="7">
        <v>1.750839</v>
      </c>
      <c r="E2639" s="7">
        <v>27.686615</v>
      </c>
      <c r="F2639" s="7">
        <v>0.0</v>
      </c>
      <c r="G2639" s="7">
        <v>0.0</v>
      </c>
      <c r="H2639" s="7">
        <v>0.0</v>
      </c>
      <c r="I2639" s="7" t="s">
        <v>30</v>
      </c>
      <c r="J2639" s="7" t="s">
        <v>30</v>
      </c>
      <c r="K2639" s="7" t="s">
        <v>30</v>
      </c>
      <c r="L2639" s="7" t="s">
        <v>30</v>
      </c>
      <c r="M2639" s="7" t="s">
        <v>30</v>
      </c>
      <c r="N2639" s="7" t="s">
        <v>30</v>
      </c>
      <c r="O2639" s="7">
        <v>0.334</v>
      </c>
      <c r="P2639" s="7">
        <v>2.325</v>
      </c>
      <c r="Q2639" s="7">
        <v>0.0</v>
      </c>
      <c r="R2639" s="8">
        <v>0.0</v>
      </c>
      <c r="S2639" s="8">
        <v>0.0</v>
      </c>
      <c r="T2639" s="8">
        <v>0.0</v>
      </c>
      <c r="U2639" s="8">
        <v>0.0</v>
      </c>
      <c r="V2639" s="8">
        <v>0.0</v>
      </c>
      <c r="W2639" s="8">
        <v>0.0</v>
      </c>
      <c r="X2639" s="7" t="s">
        <v>41</v>
      </c>
      <c r="Y2639" s="7" t="s">
        <v>42</v>
      </c>
      <c r="Z2639" s="8">
        <v>2.9524118</v>
      </c>
      <c r="AA2639" s="7" t="s">
        <v>43</v>
      </c>
      <c r="AB2639" s="8">
        <v>-0.011778361</v>
      </c>
      <c r="AC2639" s="7" t="s">
        <v>44</v>
      </c>
      <c r="AD2639" s="8">
        <v>0.03263889</v>
      </c>
      <c r="AE2639" s="7" t="s">
        <v>45</v>
      </c>
      <c r="AF2639" s="8">
        <v>0.0033126644</v>
      </c>
      <c r="AG2639" s="7" t="s">
        <v>46</v>
      </c>
      <c r="AH2639" s="8">
        <v>-2.922968E-4</v>
      </c>
      <c r="AI2639" s="7" t="s">
        <v>47</v>
      </c>
      <c r="AJ2639" s="8">
        <v>2.6369669E-5</v>
      </c>
      <c r="AM2639" s="9"/>
      <c r="AN2639" s="10"/>
      <c r="AP2639" s="11"/>
      <c r="AR2639" s="11"/>
    </row>
    <row r="2640">
      <c r="A2640" s="7" t="s">
        <v>63</v>
      </c>
      <c r="B2640" s="7" t="s">
        <v>2273</v>
      </c>
      <c r="C2640" s="7" t="s">
        <v>29</v>
      </c>
      <c r="D2640" s="7">
        <v>1.751064</v>
      </c>
      <c r="E2640" s="7">
        <v>43.079302</v>
      </c>
      <c r="F2640" s="7">
        <v>-0.0037</v>
      </c>
      <c r="G2640" s="7">
        <v>5.24</v>
      </c>
      <c r="H2640" s="7">
        <v>4.0</v>
      </c>
      <c r="I2640" s="7" t="s">
        <v>30</v>
      </c>
      <c r="J2640" s="7">
        <v>1.0</v>
      </c>
      <c r="K2640" s="7" t="s">
        <v>30</v>
      </c>
      <c r="L2640" s="7">
        <v>4.0</v>
      </c>
      <c r="M2640" s="7" t="s">
        <v>30</v>
      </c>
      <c r="N2640" s="7" t="s">
        <v>30</v>
      </c>
      <c r="O2640" s="7">
        <v>0.36</v>
      </c>
      <c r="P2640" s="7">
        <v>2.3</v>
      </c>
      <c r="Q2640" s="7">
        <v>5.9</v>
      </c>
      <c r="R2640" s="8">
        <v>5.13E-6</v>
      </c>
      <c r="S2640" s="8">
        <v>1.39E-8</v>
      </c>
      <c r="T2640" s="8">
        <v>-3.39E-10</v>
      </c>
      <c r="U2640" s="8">
        <v>9.92E-7</v>
      </c>
      <c r="V2640" s="8">
        <v>9.74E-10</v>
      </c>
      <c r="W2640" s="8">
        <v>0.216</v>
      </c>
      <c r="X2640" s="7" t="s">
        <v>41</v>
      </c>
      <c r="Y2640" s="7" t="s">
        <v>42</v>
      </c>
      <c r="Z2640" s="8">
        <v>2.9854628</v>
      </c>
      <c r="AA2640" s="7" t="s">
        <v>43</v>
      </c>
      <c r="AB2640" s="8">
        <v>-0.0065859032</v>
      </c>
      <c r="AC2640" s="7" t="s">
        <v>44</v>
      </c>
      <c r="AD2640" s="8">
        <v>0.026407911</v>
      </c>
      <c r="AE2640" s="7" t="s">
        <v>45</v>
      </c>
      <c r="AF2640" s="8">
        <v>8.4695423E-4</v>
      </c>
      <c r="AG2640" s="7" t="s">
        <v>46</v>
      </c>
      <c r="AH2640" s="8">
        <v>-3.2505558E-5</v>
      </c>
      <c r="AI2640" s="7" t="s">
        <v>47</v>
      </c>
      <c r="AJ2640" s="8">
        <v>3.1878545E-6</v>
      </c>
      <c r="AM2640" s="9"/>
      <c r="AN2640" s="10"/>
      <c r="AP2640" s="11"/>
      <c r="AR2640" s="11"/>
    </row>
    <row r="2641">
      <c r="A2641" s="7" t="s">
        <v>95</v>
      </c>
      <c r="B2641" s="7" t="s">
        <v>2274</v>
      </c>
      <c r="C2641" s="7" t="s">
        <v>50</v>
      </c>
      <c r="D2641" s="7">
        <v>1.75211</v>
      </c>
      <c r="E2641" s="7">
        <v>25.047564</v>
      </c>
      <c r="F2641" s="7">
        <v>0.0159</v>
      </c>
      <c r="G2641" s="7">
        <v>3.14</v>
      </c>
      <c r="H2641" s="7">
        <v>1.0</v>
      </c>
      <c r="I2641" s="7" t="s">
        <v>30</v>
      </c>
      <c r="J2641" s="7">
        <v>1.0</v>
      </c>
      <c r="K2641" s="7">
        <v>1.0</v>
      </c>
      <c r="L2641" s="7">
        <v>1.0</v>
      </c>
      <c r="M2641" s="7" t="s">
        <v>30</v>
      </c>
      <c r="N2641" s="7" t="s">
        <v>30</v>
      </c>
      <c r="O2641" s="7">
        <v>0.36501</v>
      </c>
      <c r="P2641" s="7">
        <v>1.5296</v>
      </c>
      <c r="Q2641" s="7">
        <v>6.1</v>
      </c>
      <c r="R2641" s="8">
        <v>-3.67E-6</v>
      </c>
      <c r="S2641" s="8">
        <v>1.1E-8</v>
      </c>
      <c r="T2641" s="8">
        <v>-3.23E-11</v>
      </c>
      <c r="U2641" s="8">
        <v>7.57E-7</v>
      </c>
      <c r="V2641" s="8">
        <v>9.89E-10</v>
      </c>
      <c r="W2641" s="8">
        <v>0.306</v>
      </c>
      <c r="X2641" s="7" t="s">
        <v>41</v>
      </c>
      <c r="Y2641" s="7" t="s">
        <v>42</v>
      </c>
      <c r="Z2641" s="8">
        <v>2.9564361</v>
      </c>
      <c r="AA2641" s="7" t="s">
        <v>43</v>
      </c>
      <c r="AB2641" s="8">
        <v>-0.019762195</v>
      </c>
      <c r="AC2641" s="7" t="s">
        <v>44</v>
      </c>
      <c r="AD2641" s="8">
        <v>0.029878823</v>
      </c>
      <c r="AE2641" s="7" t="s">
        <v>45</v>
      </c>
      <c r="AF2641" s="8">
        <v>0.0051830852</v>
      </c>
      <c r="AG2641" s="7" t="s">
        <v>46</v>
      </c>
      <c r="AH2641" s="8">
        <v>-5.4202389E-4</v>
      </c>
      <c r="AI2641" s="7" t="s">
        <v>47</v>
      </c>
      <c r="AJ2641" s="8">
        <v>4.8463245E-5</v>
      </c>
      <c r="AK2641" s="7" t="s">
        <v>97</v>
      </c>
      <c r="AM2641" s="9"/>
      <c r="AN2641" s="10"/>
      <c r="AP2641" s="11"/>
      <c r="AR2641" s="11"/>
    </row>
    <row r="2642">
      <c r="A2642" s="7" t="s">
        <v>90</v>
      </c>
      <c r="B2642" s="7" t="s">
        <v>2275</v>
      </c>
      <c r="C2642" s="7" t="s">
        <v>29</v>
      </c>
      <c r="D2642" s="7">
        <v>1.75364</v>
      </c>
      <c r="E2642" s="7">
        <v>37.67144</v>
      </c>
      <c r="F2642" s="7">
        <v>-9.0E-4</v>
      </c>
      <c r="G2642" s="7">
        <v>4.16</v>
      </c>
      <c r="H2642" s="7">
        <v>4.0</v>
      </c>
      <c r="I2642" s="7" t="s">
        <v>30</v>
      </c>
      <c r="J2642" s="7">
        <v>1.0</v>
      </c>
      <c r="K2642" s="7" t="s">
        <v>30</v>
      </c>
      <c r="L2642" s="7">
        <v>3.0</v>
      </c>
      <c r="M2642" s="7">
        <v>1.0</v>
      </c>
      <c r="N2642" s="7">
        <v>2.0</v>
      </c>
      <c r="O2642" s="7">
        <v>0.35</v>
      </c>
      <c r="P2642" s="7">
        <v>2.4</v>
      </c>
      <c r="Q2642" s="7">
        <v>6.7</v>
      </c>
      <c r="R2642" s="8">
        <v>4.1E-6</v>
      </c>
      <c r="S2642" s="8">
        <v>1.07E-8</v>
      </c>
      <c r="T2642" s="8">
        <v>-1.44E-11</v>
      </c>
      <c r="U2642" s="8">
        <v>7.17E-7</v>
      </c>
      <c r="V2642" s="8">
        <v>4.5E-10</v>
      </c>
      <c r="W2642" s="8">
        <v>0.263</v>
      </c>
      <c r="X2642" s="7" t="s">
        <v>41</v>
      </c>
      <c r="Y2642" s="7" t="s">
        <v>42</v>
      </c>
      <c r="Z2642" s="8">
        <v>2.98667829</v>
      </c>
      <c r="AA2642" s="7" t="s">
        <v>43</v>
      </c>
      <c r="AB2642" s="8">
        <v>-0.010805095</v>
      </c>
      <c r="AC2642" s="7" t="s">
        <v>44</v>
      </c>
      <c r="AD2642" s="8">
        <v>0.0288888082</v>
      </c>
      <c r="AE2642" s="7" t="s">
        <v>45</v>
      </c>
      <c r="AF2642" s="8">
        <v>0.00107502295</v>
      </c>
      <c r="AG2642" s="7" t="s">
        <v>46</v>
      </c>
      <c r="AH2642" s="8">
        <v>-3.31886033E-5</v>
      </c>
      <c r="AI2642" s="7" t="s">
        <v>47</v>
      </c>
      <c r="AJ2642" s="8">
        <v>5.86224298E-6</v>
      </c>
      <c r="AK2642" s="7" t="s">
        <v>1312</v>
      </c>
      <c r="AL2642" s="8"/>
      <c r="AM2642" s="9"/>
      <c r="AN2642" s="10"/>
      <c r="AO2642" s="8"/>
      <c r="AP2642" s="11"/>
      <c r="AQ2642" s="8"/>
      <c r="AR2642" s="11"/>
      <c r="AS2642" s="8"/>
      <c r="AU2642" s="8"/>
    </row>
    <row r="2643">
      <c r="A2643" s="7" t="s">
        <v>104</v>
      </c>
      <c r="B2643" s="7" t="s">
        <v>2276</v>
      </c>
      <c r="C2643" s="7" t="s">
        <v>29</v>
      </c>
      <c r="D2643" s="7">
        <v>1.75367</v>
      </c>
      <c r="E2643" s="7">
        <v>37.491665</v>
      </c>
      <c r="F2643" s="7">
        <v>1.0E-4</v>
      </c>
      <c r="G2643" s="7">
        <v>3.71</v>
      </c>
      <c r="H2643" s="7">
        <v>4.0</v>
      </c>
      <c r="I2643" s="7">
        <v>9.2</v>
      </c>
      <c r="J2643" s="7">
        <v>1.0</v>
      </c>
      <c r="K2643" s="7" t="s">
        <v>30</v>
      </c>
      <c r="L2643" s="7" t="s">
        <v>30</v>
      </c>
      <c r="M2643" s="7" t="s">
        <v>30</v>
      </c>
      <c r="N2643" s="7" t="s">
        <v>30</v>
      </c>
      <c r="O2643" s="7">
        <v>0.365</v>
      </c>
      <c r="P2643" s="7">
        <v>2.325</v>
      </c>
      <c r="Q2643" s="7">
        <v>7.0</v>
      </c>
      <c r="R2643" s="8">
        <v>-2.04E-7</v>
      </c>
      <c r="S2643" s="8">
        <v>2.8E-8</v>
      </c>
      <c r="T2643" s="8">
        <v>-1.11E-10</v>
      </c>
      <c r="U2643" s="8">
        <v>6.56E-7</v>
      </c>
      <c r="V2643" s="8">
        <v>-8.41E-10</v>
      </c>
      <c r="W2643" s="8">
        <v>0.272</v>
      </c>
      <c r="X2643" s="7" t="s">
        <v>31</v>
      </c>
      <c r="Y2643" s="7" t="s">
        <v>32</v>
      </c>
      <c r="Z2643" s="8">
        <v>1.26562517</v>
      </c>
      <c r="AA2643" s="7" t="s">
        <v>33</v>
      </c>
      <c r="AB2643" s="8">
        <v>102.654797</v>
      </c>
      <c r="AC2643" s="7" t="s">
        <v>34</v>
      </c>
      <c r="AD2643" s="8">
        <v>1.8132477</v>
      </c>
      <c r="AE2643" s="7" t="s">
        <v>35</v>
      </c>
      <c r="AF2643" s="8">
        <v>0.011161487</v>
      </c>
      <c r="AG2643" s="7" t="s">
        <v>36</v>
      </c>
      <c r="AH2643" s="8">
        <v>0.173525791</v>
      </c>
      <c r="AI2643" s="7" t="s">
        <v>37</v>
      </c>
      <c r="AJ2643" s="8">
        <v>0.0541388764</v>
      </c>
      <c r="AL2643" s="8"/>
      <c r="AM2643" s="9"/>
      <c r="AN2643" s="10"/>
      <c r="AO2643" s="8"/>
      <c r="AP2643" s="11"/>
      <c r="AQ2643" s="8"/>
      <c r="AR2643" s="11"/>
      <c r="AS2643" s="8"/>
      <c r="AU2643" s="8"/>
    </row>
    <row r="2644">
      <c r="A2644" s="7" t="s">
        <v>48</v>
      </c>
      <c r="B2644" s="7" t="s">
        <v>2277</v>
      </c>
      <c r="C2644" s="7" t="s">
        <v>68</v>
      </c>
      <c r="D2644" s="7">
        <v>1.75393</v>
      </c>
      <c r="E2644" s="7">
        <v>52.270764</v>
      </c>
      <c r="F2644" s="7">
        <v>-0.0086</v>
      </c>
      <c r="G2644" s="7">
        <v>4.216</v>
      </c>
      <c r="H2644" s="7">
        <v>0.0</v>
      </c>
      <c r="I2644" s="7">
        <v>0.0</v>
      </c>
      <c r="J2644" s="7">
        <v>1.0</v>
      </c>
      <c r="K2644" s="7">
        <v>1.0</v>
      </c>
      <c r="L2644" s="7">
        <v>51.0</v>
      </c>
      <c r="M2644" s="7">
        <v>1.0</v>
      </c>
      <c r="N2644" s="7">
        <v>2.0</v>
      </c>
      <c r="O2644" s="7">
        <v>0.32</v>
      </c>
      <c r="P2644" s="7">
        <v>2.5</v>
      </c>
      <c r="Q2644" s="7">
        <v>5.8</v>
      </c>
      <c r="R2644" s="8">
        <v>2.63E-6</v>
      </c>
      <c r="S2644" s="8">
        <v>1.11E-8</v>
      </c>
      <c r="T2644" s="8">
        <v>-3.92E-12</v>
      </c>
      <c r="U2644" s="8">
        <v>5.02E-7</v>
      </c>
      <c r="V2644" s="8">
        <v>5.08E-10</v>
      </c>
      <c r="W2644" s="8">
        <v>0.188</v>
      </c>
      <c r="X2644" s="7" t="s">
        <v>31</v>
      </c>
      <c r="Y2644" s="7" t="s">
        <v>32</v>
      </c>
      <c r="Z2644" s="8">
        <v>1.44116999</v>
      </c>
      <c r="AA2644" s="7" t="s">
        <v>33</v>
      </c>
      <c r="AB2644" s="8">
        <v>0.00680933877</v>
      </c>
      <c r="AC2644" s="7" t="s">
        <v>34</v>
      </c>
      <c r="AD2644" s="8">
        <v>0.571749501</v>
      </c>
      <c r="AE2644" s="7" t="s">
        <v>35</v>
      </c>
      <c r="AF2644" s="8">
        <v>0.0222291824</v>
      </c>
      <c r="AG2644" s="7" t="s">
        <v>36</v>
      </c>
      <c r="AH2644" s="8">
        <v>1.16605226</v>
      </c>
      <c r="AI2644" s="7" t="s">
        <v>37</v>
      </c>
      <c r="AJ2644" s="8">
        <v>80.9379555</v>
      </c>
      <c r="AK2644" s="7" t="s">
        <v>190</v>
      </c>
      <c r="AM2644" s="9"/>
      <c r="AN2644" s="10"/>
      <c r="AP2644" s="11"/>
      <c r="AR2644" s="11"/>
    </row>
    <row r="2645">
      <c r="A2645" s="7" t="s">
        <v>48</v>
      </c>
      <c r="B2645" s="7" t="s">
        <v>2278</v>
      </c>
      <c r="C2645" s="7" t="s">
        <v>68</v>
      </c>
      <c r="D2645" s="7">
        <v>1.753977</v>
      </c>
      <c r="E2645" s="7">
        <v>52.430467</v>
      </c>
      <c r="F2645" s="7">
        <v>-0.0083</v>
      </c>
      <c r="G2645" s="7">
        <v>4.26</v>
      </c>
      <c r="H2645" s="7">
        <v>0.0</v>
      </c>
      <c r="I2645" s="7" t="s">
        <v>30</v>
      </c>
      <c r="J2645" s="7" t="s">
        <v>30</v>
      </c>
      <c r="K2645" s="7" t="s">
        <v>30</v>
      </c>
      <c r="L2645" s="7" t="s">
        <v>30</v>
      </c>
      <c r="M2645" s="7" t="s">
        <v>30</v>
      </c>
      <c r="N2645" s="7" t="s">
        <v>30</v>
      </c>
      <c r="O2645" s="7">
        <v>0.334</v>
      </c>
      <c r="P2645" s="7">
        <v>2.325</v>
      </c>
      <c r="Q2645" s="7">
        <v>6.0</v>
      </c>
      <c r="R2645" s="8">
        <v>2.57E-6</v>
      </c>
      <c r="S2645" s="8">
        <v>1.16E-8</v>
      </c>
      <c r="T2645" s="8">
        <v>-7.29E-11</v>
      </c>
      <c r="U2645" s="8">
        <v>6.01E-7</v>
      </c>
      <c r="V2645" s="8">
        <v>1.59E-10</v>
      </c>
      <c r="W2645" s="8">
        <v>0.114</v>
      </c>
      <c r="X2645" s="7" t="s">
        <v>31</v>
      </c>
      <c r="Y2645" s="7" t="s">
        <v>32</v>
      </c>
      <c r="Z2645" s="8">
        <v>1.45796869</v>
      </c>
      <c r="AA2645" s="7" t="s">
        <v>33</v>
      </c>
      <c r="AB2645" s="8">
        <v>0.0068054528</v>
      </c>
      <c r="AC2645" s="7" t="s">
        <v>34</v>
      </c>
      <c r="AD2645" s="8">
        <v>0.555403936</v>
      </c>
      <c r="AE2645" s="7" t="s">
        <v>35</v>
      </c>
      <c r="AF2645" s="8">
        <v>0.0225253283</v>
      </c>
      <c r="AG2645" s="7" t="s">
        <v>36</v>
      </c>
      <c r="AH2645" s="8">
        <v>1.19938794</v>
      </c>
      <c r="AI2645" s="7" t="s">
        <v>37</v>
      </c>
      <c r="AJ2645" s="8">
        <v>82.7543327</v>
      </c>
      <c r="AK2645" s="7" t="s">
        <v>87</v>
      </c>
      <c r="AM2645" s="9"/>
      <c r="AN2645" s="10"/>
      <c r="AP2645" s="11"/>
      <c r="AR2645" s="11"/>
    </row>
    <row r="2646">
      <c r="A2646" s="7" t="s">
        <v>48</v>
      </c>
      <c r="B2646" s="7" t="s">
        <v>2279</v>
      </c>
      <c r="C2646" s="7" t="s">
        <v>68</v>
      </c>
      <c r="D2646" s="7">
        <v>1.753977</v>
      </c>
      <c r="E2646" s="7">
        <v>52.430467</v>
      </c>
      <c r="F2646" s="7">
        <v>-0.0083</v>
      </c>
      <c r="G2646" s="7">
        <v>4.26</v>
      </c>
      <c r="H2646" s="7">
        <v>0.0</v>
      </c>
      <c r="I2646" s="7">
        <v>6.4</v>
      </c>
      <c r="J2646" s="7">
        <v>1.0</v>
      </c>
      <c r="K2646" s="7">
        <v>1.0</v>
      </c>
      <c r="L2646" s="7">
        <v>51.3</v>
      </c>
      <c r="M2646" s="7">
        <v>1.0</v>
      </c>
      <c r="N2646" s="7">
        <v>2.3</v>
      </c>
      <c r="O2646" s="7">
        <v>0.334</v>
      </c>
      <c r="P2646" s="7">
        <v>2.235</v>
      </c>
      <c r="Q2646" s="7">
        <v>6.0</v>
      </c>
      <c r="R2646" s="8">
        <v>2.57E-6</v>
      </c>
      <c r="S2646" s="8">
        <v>1.16E-8</v>
      </c>
      <c r="T2646" s="8">
        <v>-7.29E-11</v>
      </c>
      <c r="U2646" s="8">
        <v>6.01E-7</v>
      </c>
      <c r="V2646" s="8">
        <v>1.59E-10</v>
      </c>
      <c r="W2646" s="8">
        <v>0.114</v>
      </c>
      <c r="X2646" s="7" t="s">
        <v>31</v>
      </c>
      <c r="Y2646" s="7" t="s">
        <v>32</v>
      </c>
      <c r="Z2646" s="8">
        <v>1.45796869</v>
      </c>
      <c r="AA2646" s="7" t="s">
        <v>33</v>
      </c>
      <c r="AB2646" s="8">
        <v>0.0068054528</v>
      </c>
      <c r="AC2646" s="7" t="s">
        <v>34</v>
      </c>
      <c r="AD2646" s="8">
        <v>0.555403936</v>
      </c>
      <c r="AE2646" s="7" t="s">
        <v>35</v>
      </c>
      <c r="AF2646" s="8">
        <v>0.0225253283</v>
      </c>
      <c r="AG2646" s="7" t="s">
        <v>36</v>
      </c>
      <c r="AH2646" s="8">
        <v>1.19938794</v>
      </c>
      <c r="AI2646" s="7" t="s">
        <v>37</v>
      </c>
      <c r="AJ2646" s="8">
        <v>82.7543327</v>
      </c>
      <c r="AK2646" s="7" t="s">
        <v>87</v>
      </c>
      <c r="AM2646" s="9"/>
      <c r="AN2646" s="10"/>
      <c r="AP2646" s="11"/>
      <c r="AR2646" s="11"/>
    </row>
    <row r="2647">
      <c r="A2647" s="7" t="s">
        <v>63</v>
      </c>
      <c r="B2647" s="7" t="s">
        <v>2280</v>
      </c>
      <c r="C2647" s="7" t="s">
        <v>68</v>
      </c>
      <c r="D2647" s="7">
        <v>1.754997</v>
      </c>
      <c r="E2647" s="7">
        <v>52.349885</v>
      </c>
      <c r="F2647" s="7">
        <v>-0.0117</v>
      </c>
      <c r="G2647" s="7">
        <v>4.51</v>
      </c>
      <c r="H2647" s="7">
        <v>5.0</v>
      </c>
      <c r="I2647" s="7" t="s">
        <v>30</v>
      </c>
      <c r="J2647" s="7">
        <v>1.0</v>
      </c>
      <c r="K2647" s="7" t="s">
        <v>30</v>
      </c>
      <c r="L2647" s="7">
        <v>4.0</v>
      </c>
      <c r="M2647" s="7" t="s">
        <v>30</v>
      </c>
      <c r="N2647" s="7" t="s">
        <v>30</v>
      </c>
      <c r="O2647" s="7">
        <v>0.27</v>
      </c>
      <c r="P2647" s="7">
        <v>2.0</v>
      </c>
      <c r="Q2647" s="7">
        <v>0.0</v>
      </c>
      <c r="R2647" s="8">
        <v>0.0</v>
      </c>
      <c r="S2647" s="8">
        <v>0.0</v>
      </c>
      <c r="T2647" s="8">
        <v>0.0</v>
      </c>
      <c r="U2647" s="8">
        <v>0.0</v>
      </c>
      <c r="V2647" s="8">
        <v>0.0</v>
      </c>
      <c r="W2647" s="8">
        <v>0.0</v>
      </c>
      <c r="X2647" s="7" t="s">
        <v>41</v>
      </c>
      <c r="Y2647" s="7" t="s">
        <v>42</v>
      </c>
      <c r="Z2647" s="8">
        <v>3.019688</v>
      </c>
      <c r="AA2647" s="7" t="s">
        <v>43</v>
      </c>
      <c r="AB2647" s="8">
        <v>-0.01616588</v>
      </c>
      <c r="AC2647" s="7" t="s">
        <v>44</v>
      </c>
      <c r="AD2647" s="8">
        <v>0.02054735</v>
      </c>
      <c r="AE2647" s="7" t="s">
        <v>45</v>
      </c>
      <c r="AF2647" s="8">
        <v>9.421263E-4</v>
      </c>
      <c r="AG2647" s="7" t="s">
        <v>46</v>
      </c>
      <c r="AH2647" s="8">
        <v>-7.520833E-5</v>
      </c>
      <c r="AI2647" s="7" t="s">
        <v>47</v>
      </c>
      <c r="AJ2647" s="8">
        <v>4.426339E-6</v>
      </c>
      <c r="AL2647" s="8"/>
      <c r="AM2647" s="12"/>
      <c r="AN2647" s="13"/>
      <c r="AO2647" s="8"/>
      <c r="AP2647" s="14"/>
      <c r="AQ2647" s="8"/>
      <c r="AR2647" s="14"/>
      <c r="AS2647" s="8"/>
      <c r="AT2647" s="7"/>
      <c r="AU2647" s="8"/>
      <c r="AV2647" s="7"/>
    </row>
    <row r="2648">
      <c r="A2648" s="7" t="s">
        <v>90</v>
      </c>
      <c r="B2648" s="7" t="s">
        <v>2281</v>
      </c>
      <c r="C2648" s="7" t="s">
        <v>29</v>
      </c>
      <c r="D2648" s="7">
        <v>1.754998</v>
      </c>
      <c r="E2648" s="7">
        <v>52.309243</v>
      </c>
      <c r="F2648" s="7">
        <v>-0.0099</v>
      </c>
      <c r="G2648" s="7">
        <v>4.24</v>
      </c>
      <c r="H2648" s="7">
        <v>3.0</v>
      </c>
      <c r="I2648" s="7">
        <v>63.0</v>
      </c>
      <c r="J2648" s="7">
        <v>1.0</v>
      </c>
      <c r="K2648" s="7" t="s">
        <v>30</v>
      </c>
      <c r="L2648" s="7">
        <v>2.0</v>
      </c>
      <c r="M2648" s="7">
        <v>1.0</v>
      </c>
      <c r="N2648" s="7">
        <v>1.0</v>
      </c>
      <c r="O2648" s="7">
        <v>0.28</v>
      </c>
      <c r="P2648" s="7">
        <v>2.4</v>
      </c>
      <c r="Q2648" s="7">
        <v>5.7</v>
      </c>
      <c r="R2648" s="8">
        <v>2.7E-6</v>
      </c>
      <c r="S2648" s="8">
        <v>1.23E-8</v>
      </c>
      <c r="T2648" s="8">
        <v>-2.14E-11</v>
      </c>
      <c r="U2648" s="8">
        <v>4.31E-7</v>
      </c>
      <c r="V2648" s="8">
        <v>2.47E-10</v>
      </c>
      <c r="W2648" s="8">
        <v>0.229</v>
      </c>
      <c r="X2648" s="7" t="s">
        <v>41</v>
      </c>
      <c r="Y2648" s="7" t="s">
        <v>42</v>
      </c>
      <c r="Z2648" s="8">
        <v>3.01906956</v>
      </c>
      <c r="AA2648" s="7" t="s">
        <v>43</v>
      </c>
      <c r="AB2648" s="8">
        <v>-0.015818462</v>
      </c>
      <c r="AC2648" s="7" t="s">
        <v>44</v>
      </c>
      <c r="AD2648" s="8">
        <v>0.0209047144</v>
      </c>
      <c r="AE2648" s="7" t="s">
        <v>45</v>
      </c>
      <c r="AF2648" s="8">
        <v>8.46561491E-4</v>
      </c>
      <c r="AG2648" s="7" t="s">
        <v>46</v>
      </c>
      <c r="AH2648" s="8">
        <v>-6.18209745E-5</v>
      </c>
      <c r="AI2648" s="7" t="s">
        <v>47</v>
      </c>
      <c r="AJ2648" s="8">
        <v>3.65072914E-6</v>
      </c>
      <c r="AK2648" s="7" t="s">
        <v>99</v>
      </c>
      <c r="AM2648" s="9"/>
      <c r="AN2648" s="10"/>
      <c r="AP2648" s="11"/>
      <c r="AR2648" s="11"/>
    </row>
    <row r="2649">
      <c r="A2649" s="7" t="s">
        <v>90</v>
      </c>
      <c r="B2649" s="7" t="s">
        <v>2282</v>
      </c>
      <c r="C2649" s="7" t="s">
        <v>29</v>
      </c>
      <c r="D2649" s="7">
        <v>1.754998</v>
      </c>
      <c r="E2649" s="7">
        <v>52.309243</v>
      </c>
      <c r="F2649" s="7">
        <v>-0.0099</v>
      </c>
      <c r="G2649" s="7">
        <v>4.24</v>
      </c>
      <c r="H2649" s="7">
        <v>3.0</v>
      </c>
      <c r="I2649" s="7">
        <v>63.0</v>
      </c>
      <c r="J2649" s="7">
        <v>1.0</v>
      </c>
      <c r="K2649" s="7" t="s">
        <v>30</v>
      </c>
      <c r="L2649" s="7">
        <v>2.0</v>
      </c>
      <c r="M2649" s="7">
        <v>1.0</v>
      </c>
      <c r="N2649" s="7">
        <v>1.0</v>
      </c>
      <c r="O2649" s="7">
        <v>0.28</v>
      </c>
      <c r="P2649" s="7">
        <v>2.4</v>
      </c>
      <c r="Q2649" s="7">
        <v>5.7</v>
      </c>
      <c r="R2649" s="8">
        <v>2.7E-6</v>
      </c>
      <c r="S2649" s="8">
        <v>1.23E-8</v>
      </c>
      <c r="T2649" s="8">
        <v>-2.14E-11</v>
      </c>
      <c r="U2649" s="8">
        <v>4.31E-7</v>
      </c>
      <c r="V2649" s="8">
        <v>2.47E-10</v>
      </c>
      <c r="W2649" s="8">
        <v>0.229</v>
      </c>
      <c r="X2649" s="7" t="s">
        <v>41</v>
      </c>
      <c r="Y2649" s="7" t="s">
        <v>42</v>
      </c>
      <c r="Z2649" s="8">
        <v>3.01906956</v>
      </c>
      <c r="AA2649" s="7" t="s">
        <v>43</v>
      </c>
      <c r="AB2649" s="8">
        <v>-0.015818462</v>
      </c>
      <c r="AC2649" s="7" t="s">
        <v>44</v>
      </c>
      <c r="AD2649" s="8">
        <v>0.0209047144</v>
      </c>
      <c r="AE2649" s="7" t="s">
        <v>45</v>
      </c>
      <c r="AF2649" s="8">
        <v>8.46561491E-4</v>
      </c>
      <c r="AG2649" s="7" t="s">
        <v>46</v>
      </c>
      <c r="AH2649" s="8">
        <v>-6.18209745E-5</v>
      </c>
      <c r="AI2649" s="7" t="s">
        <v>47</v>
      </c>
      <c r="AJ2649" s="8">
        <v>3.65072914E-6</v>
      </c>
      <c r="AK2649" s="7" t="s">
        <v>99</v>
      </c>
      <c r="AM2649" s="9"/>
      <c r="AN2649" s="10"/>
      <c r="AP2649" s="11"/>
      <c r="AR2649" s="11"/>
    </row>
    <row r="2650">
      <c r="A2650" s="7" t="s">
        <v>110</v>
      </c>
      <c r="B2650" s="7" t="s">
        <v>2283</v>
      </c>
      <c r="C2650" s="7" t="s">
        <v>144</v>
      </c>
      <c r="D2650" s="7">
        <v>1.754998</v>
      </c>
      <c r="E2650" s="7">
        <v>52.321434</v>
      </c>
      <c r="F2650" s="7">
        <v>-0.0093</v>
      </c>
      <c r="G2650" s="7">
        <v>4.4</v>
      </c>
      <c r="H2650" s="7">
        <v>-1.0</v>
      </c>
      <c r="I2650" s="7" t="s">
        <v>30</v>
      </c>
      <c r="J2650" s="7">
        <v>1.0</v>
      </c>
      <c r="K2650" s="7" t="s">
        <v>30</v>
      </c>
      <c r="L2650" s="7">
        <v>51.0</v>
      </c>
      <c r="M2650" s="7" t="s">
        <v>30</v>
      </c>
      <c r="N2650" s="7">
        <v>2.0</v>
      </c>
      <c r="O2650" s="7">
        <v>0.365015</v>
      </c>
      <c r="P2650" s="7">
        <v>2.32542</v>
      </c>
      <c r="Q2650" s="7">
        <v>5.8</v>
      </c>
      <c r="R2650" s="8">
        <v>3.1E-6</v>
      </c>
      <c r="S2650" s="8">
        <v>1.13E-8</v>
      </c>
      <c r="T2650" s="8">
        <v>-4.13E-12</v>
      </c>
      <c r="U2650" s="8">
        <v>5.17E-7</v>
      </c>
      <c r="V2650" s="8">
        <v>5.47E-10</v>
      </c>
      <c r="W2650" s="8">
        <v>0.191</v>
      </c>
      <c r="X2650" s="7" t="s">
        <v>31</v>
      </c>
      <c r="Y2650" s="7" t="s">
        <v>32</v>
      </c>
      <c r="Z2650" s="8">
        <v>1.0828017</v>
      </c>
      <c r="AA2650" s="7" t="s">
        <v>33</v>
      </c>
      <c r="AB2650" s="8">
        <v>0.018115636</v>
      </c>
      <c r="AC2650" s="7" t="s">
        <v>34</v>
      </c>
      <c r="AD2650" s="8">
        <v>0.933988681</v>
      </c>
      <c r="AE2650" s="7" t="s">
        <v>35</v>
      </c>
      <c r="AF2650" s="8">
        <v>0.00304157575</v>
      </c>
      <c r="AG2650" s="7" t="s">
        <v>36</v>
      </c>
      <c r="AH2650" s="8">
        <v>1.32367286</v>
      </c>
      <c r="AI2650" s="7" t="s">
        <v>37</v>
      </c>
      <c r="AJ2650" s="8">
        <v>91.0353195</v>
      </c>
      <c r="AM2650" s="9"/>
      <c r="AN2650" s="10"/>
      <c r="AP2650" s="11"/>
      <c r="AR2650" s="11"/>
    </row>
    <row r="2651">
      <c r="A2651" s="7" t="s">
        <v>110</v>
      </c>
      <c r="B2651" s="7" t="s">
        <v>2284</v>
      </c>
      <c r="C2651" s="7" t="s">
        <v>68</v>
      </c>
      <c r="D2651" s="7">
        <v>1.754998</v>
      </c>
      <c r="E2651" s="7">
        <v>52.326713</v>
      </c>
      <c r="F2651" s="7">
        <v>0.0</v>
      </c>
      <c r="G2651" s="7">
        <v>0.0</v>
      </c>
      <c r="H2651" s="7">
        <v>-1.0</v>
      </c>
      <c r="I2651" s="7" t="s">
        <v>30</v>
      </c>
      <c r="J2651" s="7" t="s">
        <v>30</v>
      </c>
      <c r="K2651" s="7" t="s">
        <v>30</v>
      </c>
      <c r="L2651" s="7" t="s">
        <v>30</v>
      </c>
      <c r="M2651" s="7" t="s">
        <v>30</v>
      </c>
      <c r="N2651" s="7" t="s">
        <v>30</v>
      </c>
      <c r="O2651" s="7">
        <v>0.334</v>
      </c>
      <c r="P2651" s="7">
        <v>2.325</v>
      </c>
      <c r="Q2651" s="7">
        <v>0.0</v>
      </c>
      <c r="R2651" s="8">
        <v>0.0</v>
      </c>
      <c r="S2651" s="8">
        <v>0.0</v>
      </c>
      <c r="T2651" s="8">
        <v>0.0</v>
      </c>
      <c r="U2651" s="8">
        <v>0.0</v>
      </c>
      <c r="V2651" s="8">
        <v>0.0</v>
      </c>
      <c r="W2651" s="8">
        <v>0.0</v>
      </c>
      <c r="X2651" s="7" t="s">
        <v>41</v>
      </c>
      <c r="Y2651" s="7" t="s">
        <v>42</v>
      </c>
      <c r="Z2651" s="8">
        <v>3.0180334</v>
      </c>
      <c r="AA2651" s="7" t="s">
        <v>43</v>
      </c>
      <c r="AB2651" s="8">
        <v>-0.015399743</v>
      </c>
      <c r="AC2651" s="7" t="s">
        <v>44</v>
      </c>
      <c r="AD2651" s="8">
        <v>0.021762822</v>
      </c>
      <c r="AE2651" s="7" t="s">
        <v>45</v>
      </c>
      <c r="AF2651" s="8">
        <v>5.3963162E-4</v>
      </c>
      <c r="AG2651" s="7" t="s">
        <v>46</v>
      </c>
      <c r="AH2651" s="8">
        <v>-1.3760417E-5</v>
      </c>
      <c r="AI2651" s="7" t="s">
        <v>47</v>
      </c>
      <c r="AJ2651" s="8">
        <v>9.9935993E-7</v>
      </c>
      <c r="AM2651" s="9"/>
      <c r="AN2651" s="10"/>
      <c r="AP2651" s="11"/>
      <c r="AR2651" s="11"/>
    </row>
    <row r="2652">
      <c r="A2652" s="7" t="s">
        <v>123</v>
      </c>
      <c r="B2652" s="7" t="s">
        <v>2285</v>
      </c>
      <c r="C2652" s="7" t="s">
        <v>68</v>
      </c>
      <c r="D2652" s="7">
        <v>1.754999</v>
      </c>
      <c r="E2652" s="7">
        <v>52.314919</v>
      </c>
      <c r="F2652" s="7">
        <v>-0.0091</v>
      </c>
      <c r="G2652" s="7">
        <v>4.29</v>
      </c>
      <c r="H2652" s="7">
        <v>2.0</v>
      </c>
      <c r="I2652" s="7" t="s">
        <v>30</v>
      </c>
      <c r="J2652" s="7" t="s">
        <v>30</v>
      </c>
      <c r="K2652" s="7" t="s">
        <v>30</v>
      </c>
      <c r="L2652" s="7" t="s">
        <v>30</v>
      </c>
      <c r="M2652" s="7" t="s">
        <v>30</v>
      </c>
      <c r="N2652" s="7" t="s">
        <v>30</v>
      </c>
      <c r="O2652" s="7">
        <v>0.4</v>
      </c>
      <c r="P2652" s="7">
        <v>0.7</v>
      </c>
      <c r="Q2652" s="7">
        <v>7.0</v>
      </c>
      <c r="R2652" s="8">
        <v>0.0</v>
      </c>
      <c r="S2652" s="8">
        <v>0.0</v>
      </c>
      <c r="T2652" s="8">
        <v>0.0</v>
      </c>
      <c r="U2652" s="8">
        <v>0.0</v>
      </c>
      <c r="V2652" s="8">
        <v>0.0</v>
      </c>
      <c r="W2652" s="8">
        <v>0.0</v>
      </c>
      <c r="X2652" s="7" t="s">
        <v>41</v>
      </c>
      <c r="Y2652" s="7" t="s">
        <v>42</v>
      </c>
      <c r="Z2652" s="8">
        <v>3.01740929</v>
      </c>
      <c r="AA2652" s="7" t="s">
        <v>43</v>
      </c>
      <c r="AB2652" s="8">
        <v>-0.0150192115</v>
      </c>
      <c r="AC2652" s="7" t="s">
        <v>44</v>
      </c>
      <c r="AD2652" s="8">
        <v>0.0220799937</v>
      </c>
      <c r="AE2652" s="7" t="s">
        <v>45</v>
      </c>
      <c r="AF2652" s="8">
        <v>4.76675587E-4</v>
      </c>
      <c r="AG2652" s="7" t="s">
        <v>46</v>
      </c>
      <c r="AH2652" s="8">
        <v>-9.36464002E-6</v>
      </c>
      <c r="AI2652" s="7" t="s">
        <v>47</v>
      </c>
      <c r="AJ2652" s="8">
        <v>9.63541852E-7</v>
      </c>
      <c r="AM2652" s="9"/>
      <c r="AN2652" s="10"/>
      <c r="AP2652" s="11"/>
      <c r="AR2652" s="11"/>
    </row>
    <row r="2653">
      <c r="A2653" s="7" t="s">
        <v>78</v>
      </c>
      <c r="B2653" s="7" t="s">
        <v>2285</v>
      </c>
      <c r="C2653" s="7" t="s">
        <v>68</v>
      </c>
      <c r="D2653" s="7">
        <v>1.754999</v>
      </c>
      <c r="E2653" s="7">
        <v>52.314919</v>
      </c>
      <c r="F2653" s="7">
        <v>-0.0091</v>
      </c>
      <c r="G2653" s="7">
        <v>4.29</v>
      </c>
      <c r="H2653" s="7">
        <v>2.0</v>
      </c>
      <c r="I2653" s="7" t="s">
        <v>30</v>
      </c>
      <c r="J2653" s="7" t="s">
        <v>30</v>
      </c>
      <c r="K2653" s="7" t="s">
        <v>30</v>
      </c>
      <c r="L2653" s="7" t="s">
        <v>30</v>
      </c>
      <c r="M2653" s="7" t="s">
        <v>30</v>
      </c>
      <c r="N2653" s="7" t="s">
        <v>30</v>
      </c>
      <c r="O2653" s="7">
        <v>0.4</v>
      </c>
      <c r="P2653" s="7">
        <v>0.7</v>
      </c>
      <c r="Q2653" s="7">
        <v>7.0</v>
      </c>
      <c r="R2653" s="8">
        <v>0.0</v>
      </c>
      <c r="S2653" s="8">
        <v>0.0</v>
      </c>
      <c r="T2653" s="8">
        <v>0.0</v>
      </c>
      <c r="U2653" s="8">
        <v>0.0</v>
      </c>
      <c r="V2653" s="8">
        <v>0.0</v>
      </c>
      <c r="W2653" s="8">
        <v>0.0</v>
      </c>
      <c r="X2653" s="7" t="s">
        <v>41</v>
      </c>
      <c r="Y2653" s="7" t="s">
        <v>42</v>
      </c>
      <c r="Z2653" s="8">
        <v>3.01740929</v>
      </c>
      <c r="AA2653" s="7" t="s">
        <v>43</v>
      </c>
      <c r="AB2653" s="8">
        <v>-0.0150192115</v>
      </c>
      <c r="AC2653" s="7" t="s">
        <v>44</v>
      </c>
      <c r="AD2653" s="8">
        <v>0.0220799937</v>
      </c>
      <c r="AE2653" s="7" t="s">
        <v>45</v>
      </c>
      <c r="AF2653" s="8">
        <v>4.76675587E-4</v>
      </c>
      <c r="AG2653" s="7" t="s">
        <v>46</v>
      </c>
      <c r="AH2653" s="8">
        <v>-9.36464002E-6</v>
      </c>
      <c r="AI2653" s="7" t="s">
        <v>47</v>
      </c>
      <c r="AJ2653" s="8">
        <v>9.63541852E-7</v>
      </c>
      <c r="AM2653" s="9"/>
      <c r="AN2653" s="10"/>
      <c r="AP2653" s="11"/>
      <c r="AR2653" s="11"/>
    </row>
    <row r="2654">
      <c r="A2654" s="7" t="s">
        <v>48</v>
      </c>
      <c r="B2654" s="7" t="s">
        <v>2286</v>
      </c>
      <c r="C2654" s="7" t="s">
        <v>50</v>
      </c>
      <c r="D2654" s="7">
        <v>1.755</v>
      </c>
      <c r="E2654" s="7">
        <v>52.300122</v>
      </c>
      <c r="F2654" s="7">
        <v>-0.0085</v>
      </c>
      <c r="G2654" s="7">
        <v>4.221</v>
      </c>
      <c r="H2654" s="7">
        <v>0.0</v>
      </c>
      <c r="I2654" s="7">
        <v>11.8</v>
      </c>
      <c r="J2654" s="7">
        <v>1.0</v>
      </c>
      <c r="K2654" s="7">
        <v>1.0</v>
      </c>
      <c r="L2654" s="7">
        <v>51.3</v>
      </c>
      <c r="M2654" s="7">
        <v>1.0</v>
      </c>
      <c r="N2654" s="7">
        <v>2.0</v>
      </c>
      <c r="O2654" s="7">
        <v>0.3</v>
      </c>
      <c r="P2654" s="7">
        <v>2.5</v>
      </c>
      <c r="Q2654" s="7">
        <v>5.83</v>
      </c>
      <c r="R2654" s="8">
        <v>2.77E-6</v>
      </c>
      <c r="S2654" s="8">
        <v>1.24E-8</v>
      </c>
      <c r="T2654" s="8">
        <v>1.22E-11</v>
      </c>
      <c r="U2654" s="8">
        <v>5.19E-7</v>
      </c>
      <c r="V2654" s="8">
        <v>6.02E-10</v>
      </c>
      <c r="W2654" s="8">
        <v>0.184</v>
      </c>
      <c r="X2654" s="7" t="s">
        <v>31</v>
      </c>
      <c r="Y2654" s="7" t="s">
        <v>32</v>
      </c>
      <c r="Z2654" s="8">
        <v>1.42288601</v>
      </c>
      <c r="AA2654" s="7" t="s">
        <v>33</v>
      </c>
      <c r="AB2654" s="8">
        <v>0.00670283452</v>
      </c>
      <c r="AC2654" s="7" t="s">
        <v>34</v>
      </c>
      <c r="AD2654" s="8">
        <v>0.593661336</v>
      </c>
      <c r="AE2654" s="7" t="s">
        <v>35</v>
      </c>
      <c r="AF2654" s="8">
        <v>0.021941621</v>
      </c>
      <c r="AG2654" s="7" t="s">
        <v>36</v>
      </c>
      <c r="AH2654" s="8">
        <v>1.1613526</v>
      </c>
      <c r="AI2654" s="7" t="s">
        <v>37</v>
      </c>
      <c r="AJ2654" s="8">
        <v>80.7407701</v>
      </c>
      <c r="AM2654" s="9"/>
      <c r="AN2654" s="10"/>
      <c r="AP2654" s="11"/>
      <c r="AR2654" s="11"/>
    </row>
    <row r="2655">
      <c r="A2655" s="7" t="s">
        <v>110</v>
      </c>
      <c r="B2655" s="7" t="s">
        <v>2287</v>
      </c>
      <c r="C2655" s="7" t="s">
        <v>29</v>
      </c>
      <c r="D2655" s="7">
        <v>1.755</v>
      </c>
      <c r="E2655" s="7">
        <v>52.318818</v>
      </c>
      <c r="F2655" s="7">
        <v>-0.0094</v>
      </c>
      <c r="G2655" s="7">
        <v>4.17</v>
      </c>
      <c r="H2655" s="7">
        <v>3.0</v>
      </c>
      <c r="I2655" s="7">
        <v>1.6</v>
      </c>
      <c r="J2655" s="7">
        <v>2.0</v>
      </c>
      <c r="K2655" s="7" t="s">
        <v>30</v>
      </c>
      <c r="L2655" s="7">
        <v>51.2</v>
      </c>
      <c r="M2655" s="7" t="s">
        <v>30</v>
      </c>
      <c r="N2655" s="7">
        <v>2.0</v>
      </c>
      <c r="O2655" s="7">
        <v>0.365015</v>
      </c>
      <c r="P2655" s="7">
        <v>2.32542</v>
      </c>
      <c r="Q2655" s="7">
        <v>5.8</v>
      </c>
      <c r="R2655" s="8">
        <v>2.65E-6</v>
      </c>
      <c r="S2655" s="8">
        <v>1.16E-8</v>
      </c>
      <c r="T2655" s="8">
        <v>-7.77E-12</v>
      </c>
      <c r="U2655" s="8">
        <v>4.9E-7</v>
      </c>
      <c r="V2655" s="8">
        <v>4.77E-10</v>
      </c>
      <c r="W2655" s="8">
        <v>0.207</v>
      </c>
      <c r="X2655" s="7" t="s">
        <v>31</v>
      </c>
      <c r="Y2655" s="7" t="s">
        <v>32</v>
      </c>
      <c r="Z2655" s="8">
        <v>1.0273018</v>
      </c>
      <c r="AA2655" s="7" t="s">
        <v>33</v>
      </c>
      <c r="AB2655" s="8">
        <v>0.0183406129</v>
      </c>
      <c r="AC2655" s="7" t="s">
        <v>34</v>
      </c>
      <c r="AD2655" s="8">
        <v>0.989293564</v>
      </c>
      <c r="AE2655" s="7" t="s">
        <v>35</v>
      </c>
      <c r="AF2655" s="8">
        <v>0.00371264195</v>
      </c>
      <c r="AG2655" s="7" t="s">
        <v>36</v>
      </c>
      <c r="AH2655" s="8">
        <v>1.25781057</v>
      </c>
      <c r="AI2655" s="7" t="s">
        <v>37</v>
      </c>
      <c r="AJ2655" s="8">
        <v>87.85105</v>
      </c>
      <c r="AK2655" s="7" t="s">
        <v>561</v>
      </c>
      <c r="AM2655" s="9"/>
      <c r="AN2655" s="10"/>
      <c r="AP2655" s="11"/>
      <c r="AR2655" s="11"/>
    </row>
    <row r="2656">
      <c r="A2656" s="7" t="s">
        <v>104</v>
      </c>
      <c r="B2656" s="7" t="s">
        <v>2282</v>
      </c>
      <c r="C2656" s="7" t="s">
        <v>29</v>
      </c>
      <c r="D2656" s="7">
        <v>1.755</v>
      </c>
      <c r="E2656" s="7">
        <v>52.320574</v>
      </c>
      <c r="F2656" s="7">
        <v>-0.0087</v>
      </c>
      <c r="G2656" s="7">
        <v>4.39</v>
      </c>
      <c r="H2656" s="7">
        <v>4.0</v>
      </c>
      <c r="I2656" s="7">
        <v>11.6</v>
      </c>
      <c r="J2656" s="7" t="s">
        <v>30</v>
      </c>
      <c r="K2656" s="7" t="s">
        <v>30</v>
      </c>
      <c r="L2656" s="7" t="s">
        <v>30</v>
      </c>
      <c r="M2656" s="7" t="s">
        <v>30</v>
      </c>
      <c r="N2656" s="7" t="s">
        <v>30</v>
      </c>
      <c r="O2656" s="7">
        <v>0.302</v>
      </c>
      <c r="P2656" s="7">
        <v>2.325</v>
      </c>
      <c r="Q2656" s="7">
        <v>6.1</v>
      </c>
      <c r="R2656" s="8">
        <v>1.86E-6</v>
      </c>
      <c r="S2656" s="8">
        <v>1.36E-8</v>
      </c>
      <c r="T2656" s="8">
        <v>-2.33E-11</v>
      </c>
      <c r="U2656" s="8">
        <v>5.16E-7</v>
      </c>
      <c r="V2656" s="8">
        <v>5.98E-10</v>
      </c>
      <c r="W2656" s="8">
        <v>0.185</v>
      </c>
      <c r="X2656" s="7" t="s">
        <v>31</v>
      </c>
      <c r="Y2656" s="7" t="s">
        <v>32</v>
      </c>
      <c r="Z2656" s="8">
        <v>1.21007394</v>
      </c>
      <c r="AA2656" s="7" t="s">
        <v>33</v>
      </c>
      <c r="AB2656" s="8">
        <v>0.00521679919</v>
      </c>
      <c r="AC2656" s="7" t="s">
        <v>34</v>
      </c>
      <c r="AD2656" s="8">
        <v>1.19495815</v>
      </c>
      <c r="AE2656" s="7" t="s">
        <v>35</v>
      </c>
      <c r="AF2656" s="8">
        <v>83.5557501</v>
      </c>
      <c r="AG2656" s="7" t="s">
        <v>36</v>
      </c>
      <c r="AH2656" s="8">
        <v>0.806533246</v>
      </c>
      <c r="AI2656" s="7" t="s">
        <v>37</v>
      </c>
      <c r="AJ2656" s="8">
        <v>0.02008035</v>
      </c>
      <c r="AL2656" s="8"/>
      <c r="AM2656" s="9"/>
      <c r="AN2656" s="10"/>
      <c r="AO2656" s="8"/>
      <c r="AP2656" s="11"/>
      <c r="AQ2656" s="8"/>
      <c r="AR2656" s="11"/>
      <c r="AS2656" s="8"/>
      <c r="AU2656" s="8"/>
    </row>
    <row r="2657">
      <c r="A2657" s="7" t="s">
        <v>104</v>
      </c>
      <c r="B2657" s="7" t="s">
        <v>2288</v>
      </c>
      <c r="C2657" s="7" t="s">
        <v>50</v>
      </c>
      <c r="D2657" s="7">
        <v>1.755</v>
      </c>
      <c r="E2657" s="7">
        <v>52.322058</v>
      </c>
      <c r="F2657" s="7">
        <v>-0.0091</v>
      </c>
      <c r="G2657" s="7">
        <v>4.22</v>
      </c>
      <c r="H2657" s="7">
        <v>1.0</v>
      </c>
      <c r="I2657" s="7">
        <v>4.6</v>
      </c>
      <c r="J2657" s="7">
        <v>1.0</v>
      </c>
      <c r="K2657" s="7" t="s">
        <v>30</v>
      </c>
      <c r="L2657" s="7" t="s">
        <v>30</v>
      </c>
      <c r="M2657" s="7" t="s">
        <v>30</v>
      </c>
      <c r="N2657" s="7" t="s">
        <v>30</v>
      </c>
      <c r="O2657" s="7">
        <v>0.302</v>
      </c>
      <c r="P2657" s="7">
        <v>2.325</v>
      </c>
      <c r="Q2657" s="7">
        <v>5.7</v>
      </c>
      <c r="R2657" s="8">
        <v>1.22E-6</v>
      </c>
      <c r="S2657" s="8">
        <v>1.66E-8</v>
      </c>
      <c r="T2657" s="8">
        <v>-2.94E-11</v>
      </c>
      <c r="U2657" s="8">
        <v>5.17E-7</v>
      </c>
      <c r="V2657" s="8">
        <v>4.19E-10</v>
      </c>
      <c r="W2657" s="8">
        <v>0.196</v>
      </c>
      <c r="X2657" s="7" t="s">
        <v>31</v>
      </c>
      <c r="Y2657" s="7" t="s">
        <v>32</v>
      </c>
      <c r="Z2657" s="8">
        <v>1.0314122</v>
      </c>
      <c r="AA2657" s="7" t="s">
        <v>33</v>
      </c>
      <c r="AB2657" s="8">
        <v>0.00395421648</v>
      </c>
      <c r="AC2657" s="7" t="s">
        <v>34</v>
      </c>
      <c r="AD2657" s="8">
        <v>0.985282193</v>
      </c>
      <c r="AE2657" s="7" t="s">
        <v>35</v>
      </c>
      <c r="AF2657" s="8">
        <v>0.0186863118</v>
      </c>
      <c r="AG2657" s="7" t="s">
        <v>36</v>
      </c>
      <c r="AH2657" s="8">
        <v>1.17066017</v>
      </c>
      <c r="AI2657" s="7" t="s">
        <v>37</v>
      </c>
      <c r="AJ2657" s="8">
        <v>81.1326753</v>
      </c>
      <c r="AL2657" s="8"/>
      <c r="AM2657" s="9"/>
      <c r="AN2657" s="10"/>
      <c r="AO2657" s="8"/>
      <c r="AP2657" s="11"/>
      <c r="AQ2657" s="8"/>
      <c r="AR2657" s="11"/>
      <c r="AS2657" s="8"/>
      <c r="AU2657" s="8"/>
    </row>
    <row r="2658">
      <c r="A2658" s="7" t="s">
        <v>95</v>
      </c>
      <c r="B2658" s="7" t="s">
        <v>2289</v>
      </c>
      <c r="C2658" s="7" t="s">
        <v>50</v>
      </c>
      <c r="D2658" s="7">
        <v>1.755</v>
      </c>
      <c r="E2658" s="7">
        <v>52.322848</v>
      </c>
      <c r="F2658" s="7">
        <v>-0.0067</v>
      </c>
      <c r="G2658" s="7">
        <v>4.27</v>
      </c>
      <c r="H2658" s="7">
        <v>1.0</v>
      </c>
      <c r="I2658" s="7" t="s">
        <v>30</v>
      </c>
      <c r="J2658" s="7">
        <v>1.0</v>
      </c>
      <c r="K2658" s="7">
        <v>3.0</v>
      </c>
      <c r="L2658" s="7">
        <v>4.0</v>
      </c>
      <c r="M2658" s="7" t="s">
        <v>30</v>
      </c>
      <c r="N2658" s="7" t="s">
        <v>30</v>
      </c>
      <c r="O2658" s="7">
        <v>0.36501</v>
      </c>
      <c r="P2658" s="7">
        <v>1.5296</v>
      </c>
      <c r="Q2658" s="7">
        <v>6.0</v>
      </c>
      <c r="R2658" s="8">
        <v>2.08E-6</v>
      </c>
      <c r="S2658" s="8">
        <v>9.3E-9</v>
      </c>
      <c r="T2658" s="8">
        <v>-1.93E-11</v>
      </c>
      <c r="U2658" s="8">
        <v>6.94E-7</v>
      </c>
      <c r="V2658" s="8">
        <v>8.58E-10</v>
      </c>
      <c r="W2658" s="8">
        <v>0.0481</v>
      </c>
      <c r="X2658" s="7" t="s">
        <v>41</v>
      </c>
      <c r="Y2658" s="7" t="s">
        <v>42</v>
      </c>
      <c r="Z2658" s="8">
        <v>3.0182184</v>
      </c>
      <c r="AA2658" s="7" t="s">
        <v>43</v>
      </c>
      <c r="AB2658" s="8">
        <v>-0.015381633</v>
      </c>
      <c r="AC2658" s="7" t="s">
        <v>44</v>
      </c>
      <c r="AD2658" s="8">
        <v>0.021520137</v>
      </c>
      <c r="AE2658" s="7" t="s">
        <v>45</v>
      </c>
      <c r="AF2658" s="8">
        <v>6.4608303E-4</v>
      </c>
      <c r="AG2658" s="7" t="s">
        <v>46</v>
      </c>
      <c r="AH2658" s="8">
        <v>-3.2355748E-5</v>
      </c>
      <c r="AI2658" s="7" t="s">
        <v>47</v>
      </c>
      <c r="AJ2658" s="8">
        <v>2.0791593E-6</v>
      </c>
      <c r="AK2658" s="7" t="s">
        <v>1818</v>
      </c>
      <c r="AM2658" s="9"/>
      <c r="AN2658" s="10"/>
      <c r="AP2658" s="11"/>
      <c r="AR2658" s="11"/>
    </row>
    <row r="2659">
      <c r="A2659" s="7" t="s">
        <v>123</v>
      </c>
      <c r="B2659" s="7" t="s">
        <v>2290</v>
      </c>
      <c r="C2659" s="7" t="s">
        <v>29</v>
      </c>
      <c r="D2659" s="7">
        <v>1.755</v>
      </c>
      <c r="E2659" s="7">
        <v>52.336325</v>
      </c>
      <c r="F2659" s="7">
        <v>-0.009</v>
      </c>
      <c r="G2659" s="7">
        <v>4.29</v>
      </c>
      <c r="H2659" s="7">
        <v>3.0</v>
      </c>
      <c r="I2659" s="7" t="s">
        <v>30</v>
      </c>
      <c r="J2659" s="7" t="s">
        <v>30</v>
      </c>
      <c r="K2659" s="7" t="s">
        <v>30</v>
      </c>
      <c r="L2659" s="7" t="s">
        <v>30</v>
      </c>
      <c r="M2659" s="7" t="s">
        <v>30</v>
      </c>
      <c r="N2659" s="7">
        <v>2.0</v>
      </c>
      <c r="O2659" s="7">
        <v>0.365015</v>
      </c>
      <c r="P2659" s="7">
        <v>2.05809</v>
      </c>
      <c r="Q2659" s="7">
        <v>6.1</v>
      </c>
      <c r="R2659" s="8">
        <v>2.7626E-6</v>
      </c>
      <c r="S2659" s="8">
        <v>1.1757E-8</v>
      </c>
      <c r="T2659" s="8">
        <v>-7.6008E-13</v>
      </c>
      <c r="U2659" s="8">
        <v>5.5794E-7</v>
      </c>
      <c r="V2659" s="8">
        <v>6.5081E-10</v>
      </c>
      <c r="W2659" s="8">
        <v>0.17656</v>
      </c>
      <c r="X2659" s="7" t="s">
        <v>129</v>
      </c>
      <c r="Y2659" s="7" t="s">
        <v>42</v>
      </c>
      <c r="Z2659" s="8">
        <v>3.01618042</v>
      </c>
      <c r="AA2659" s="7" t="s">
        <v>43</v>
      </c>
      <c r="AB2659" s="8">
        <v>-0.0139280117</v>
      </c>
      <c r="AC2659" s="7" t="s">
        <v>44</v>
      </c>
      <c r="AD2659" s="8">
        <v>-2.04284446E-4</v>
      </c>
      <c r="AE2659" s="7" t="s">
        <v>45</v>
      </c>
      <c r="AF2659" s="8">
        <v>0.0227027519</v>
      </c>
      <c r="AG2659" s="7" t="s">
        <v>46</v>
      </c>
      <c r="AH2659" s="8">
        <v>3.17846393E-4</v>
      </c>
      <c r="AI2659" s="7" t="s">
        <v>47</v>
      </c>
      <c r="AJ2659" s="8">
        <v>1.01400049E-5</v>
      </c>
      <c r="AK2659" s="7" t="s">
        <v>130</v>
      </c>
      <c r="AL2659" s="8">
        <v>3.63521536E-8</v>
      </c>
      <c r="AM2659" s="15" t="s">
        <v>131</v>
      </c>
      <c r="AN2659" s="13">
        <v>0.0</v>
      </c>
      <c r="AO2659" s="8" t="s">
        <v>132</v>
      </c>
      <c r="AP2659" s="14">
        <v>0.0</v>
      </c>
      <c r="AQ2659" s="8"/>
      <c r="AR2659" s="11"/>
      <c r="AS2659" s="8"/>
      <c r="AU2659" s="8"/>
      <c r="AW2659" s="8"/>
    </row>
    <row r="2660">
      <c r="A2660" s="7" t="s">
        <v>78</v>
      </c>
      <c r="B2660" s="7" t="s">
        <v>2290</v>
      </c>
      <c r="C2660" s="7" t="s">
        <v>29</v>
      </c>
      <c r="D2660" s="7">
        <v>1.755</v>
      </c>
      <c r="E2660" s="7">
        <v>52.336325</v>
      </c>
      <c r="F2660" s="7">
        <v>-0.009</v>
      </c>
      <c r="G2660" s="7">
        <v>4.29</v>
      </c>
      <c r="H2660" s="7">
        <v>2.0</v>
      </c>
      <c r="I2660" s="7" t="s">
        <v>30</v>
      </c>
      <c r="J2660" s="7" t="s">
        <v>30</v>
      </c>
      <c r="K2660" s="7" t="s">
        <v>30</v>
      </c>
      <c r="L2660" s="7" t="s">
        <v>30</v>
      </c>
      <c r="M2660" s="7" t="s">
        <v>30</v>
      </c>
      <c r="N2660" s="7">
        <v>2.0</v>
      </c>
      <c r="O2660" s="7">
        <v>0.365015</v>
      </c>
      <c r="P2660" s="7">
        <v>2.05809</v>
      </c>
      <c r="Q2660" s="7">
        <v>6.1</v>
      </c>
      <c r="R2660" s="8">
        <v>2.76E-6</v>
      </c>
      <c r="S2660" s="8">
        <v>1.18E-8</v>
      </c>
      <c r="T2660" s="8">
        <v>-7.6E-13</v>
      </c>
      <c r="U2660" s="8">
        <v>5.58E-7</v>
      </c>
      <c r="V2660" s="8">
        <v>6.51E-10</v>
      </c>
      <c r="W2660" s="8">
        <v>0.177</v>
      </c>
      <c r="X2660" s="7" t="s">
        <v>129</v>
      </c>
      <c r="Y2660" s="7" t="s">
        <v>42</v>
      </c>
      <c r="Z2660" s="8">
        <v>3.01618042</v>
      </c>
      <c r="AA2660" s="7" t="s">
        <v>43</v>
      </c>
      <c r="AB2660" s="8">
        <v>-0.0139280117</v>
      </c>
      <c r="AC2660" s="7" t="s">
        <v>44</v>
      </c>
      <c r="AD2660" s="8">
        <v>-2.04284446E-4</v>
      </c>
      <c r="AE2660" s="7" t="s">
        <v>45</v>
      </c>
      <c r="AF2660" s="8">
        <v>0.0227027519</v>
      </c>
      <c r="AG2660" s="7" t="s">
        <v>46</v>
      </c>
      <c r="AH2660" s="8">
        <v>3.17846393E-4</v>
      </c>
      <c r="AI2660" s="7" t="s">
        <v>47</v>
      </c>
      <c r="AJ2660" s="8">
        <v>1.01400049E-5</v>
      </c>
      <c r="AK2660" s="7" t="s">
        <v>130</v>
      </c>
      <c r="AL2660" s="8">
        <v>3.63521536E-8</v>
      </c>
      <c r="AM2660" s="15" t="s">
        <v>131</v>
      </c>
      <c r="AN2660" s="13">
        <v>0.0</v>
      </c>
      <c r="AO2660" s="7" t="s">
        <v>132</v>
      </c>
      <c r="AP2660" s="14">
        <v>0.0</v>
      </c>
      <c r="AR2660" s="11"/>
    </row>
    <row r="2661">
      <c r="A2661" s="7" t="s">
        <v>63</v>
      </c>
      <c r="B2661" s="7" t="s">
        <v>2291</v>
      </c>
      <c r="C2661" s="7" t="s">
        <v>29</v>
      </c>
      <c r="D2661" s="7">
        <v>1.755</v>
      </c>
      <c r="E2661" s="7">
        <v>52.359843</v>
      </c>
      <c r="F2661" s="7">
        <v>-0.0091</v>
      </c>
      <c r="G2661" s="7">
        <v>4.51</v>
      </c>
      <c r="H2661" s="7">
        <v>4.0</v>
      </c>
      <c r="I2661" s="7" t="s">
        <v>30</v>
      </c>
      <c r="J2661" s="7">
        <v>1.0</v>
      </c>
      <c r="K2661" s="7" t="s">
        <v>30</v>
      </c>
      <c r="L2661" s="7">
        <v>4.0</v>
      </c>
      <c r="M2661" s="7" t="s">
        <v>30</v>
      </c>
      <c r="N2661" s="7" t="s">
        <v>30</v>
      </c>
      <c r="O2661" s="7">
        <v>0.36</v>
      </c>
      <c r="P2661" s="7">
        <v>1.55</v>
      </c>
      <c r="Q2661" s="7">
        <v>5.7</v>
      </c>
      <c r="R2661" s="8">
        <v>9.54E-7</v>
      </c>
      <c r="S2661" s="8">
        <v>1.19E-8</v>
      </c>
      <c r="T2661" s="8">
        <v>-2.27E-10</v>
      </c>
      <c r="U2661" s="8">
        <v>5.55E-7</v>
      </c>
      <c r="V2661" s="8">
        <v>9.65E-10</v>
      </c>
      <c r="W2661" s="8">
        <v>0.153</v>
      </c>
      <c r="X2661" s="7" t="s">
        <v>41</v>
      </c>
      <c r="Y2661" s="7" t="s">
        <v>42</v>
      </c>
      <c r="Z2661" s="8">
        <v>3.0176028</v>
      </c>
      <c r="AA2661" s="7" t="s">
        <v>43</v>
      </c>
      <c r="AB2661" s="8">
        <v>-0.01512239</v>
      </c>
      <c r="AC2661" s="7" t="s">
        <v>44</v>
      </c>
      <c r="AD2661" s="8">
        <v>0.021959514</v>
      </c>
      <c r="AE2661" s="7" t="s">
        <v>45</v>
      </c>
      <c r="AF2661" s="8">
        <v>5.2144528E-4</v>
      </c>
      <c r="AG2661" s="7" t="s">
        <v>46</v>
      </c>
      <c r="AH2661" s="8">
        <v>-1.8693935E-5</v>
      </c>
      <c r="AI2661" s="7" t="s">
        <v>47</v>
      </c>
      <c r="AJ2661" s="8">
        <v>1.6369365E-6</v>
      </c>
      <c r="AM2661" s="9"/>
      <c r="AN2661" s="10"/>
      <c r="AP2661" s="11"/>
      <c r="AR2661" s="11"/>
    </row>
    <row r="2662">
      <c r="A2662" s="7" t="s">
        <v>90</v>
      </c>
      <c r="B2662" s="7" t="s">
        <v>2292</v>
      </c>
      <c r="C2662" s="7" t="s">
        <v>29</v>
      </c>
      <c r="D2662" s="7">
        <v>1.755004</v>
      </c>
      <c r="E2662" s="7">
        <v>52.349145</v>
      </c>
      <c r="F2662" s="7">
        <v>-0.0092</v>
      </c>
      <c r="G2662" s="7">
        <v>4.18</v>
      </c>
      <c r="H2662" s="7">
        <v>1.0</v>
      </c>
      <c r="I2662" s="7">
        <v>50.0</v>
      </c>
      <c r="J2662" s="7">
        <v>1.0</v>
      </c>
      <c r="K2662" s="7" t="s">
        <v>30</v>
      </c>
      <c r="L2662" s="7">
        <v>1.0</v>
      </c>
      <c r="M2662" s="7">
        <v>1.0</v>
      </c>
      <c r="N2662" s="7">
        <v>2.0</v>
      </c>
      <c r="O2662" s="7">
        <v>0.28</v>
      </c>
      <c r="P2662" s="7">
        <v>2.4</v>
      </c>
      <c r="Q2662" s="7">
        <v>5.9</v>
      </c>
      <c r="R2662" s="8">
        <v>9.52E-7</v>
      </c>
      <c r="S2662" s="8">
        <v>1.46E-8</v>
      </c>
      <c r="T2662" s="8">
        <v>-2.48E-11</v>
      </c>
      <c r="U2662" s="8">
        <v>6.68E-7</v>
      </c>
      <c r="V2662" s="8">
        <v>3.49E-10</v>
      </c>
      <c r="W2662" s="8">
        <v>2.49E-9</v>
      </c>
      <c r="X2662" s="7" t="s">
        <v>41</v>
      </c>
      <c r="Y2662" s="7" t="s">
        <v>42</v>
      </c>
      <c r="Z2662" s="8">
        <v>3.01608135</v>
      </c>
      <c r="AA2662" s="7" t="s">
        <v>43</v>
      </c>
      <c r="AB2662" s="8">
        <v>-0.0142847622</v>
      </c>
      <c r="AC2662" s="7" t="s">
        <v>44</v>
      </c>
      <c r="AD2662" s="8">
        <v>0.0230284242</v>
      </c>
      <c r="AE2662" s="7" t="s">
        <v>45</v>
      </c>
      <c r="AF2662" s="8">
        <v>1.69148291E-4</v>
      </c>
      <c r="AG2662" s="7" t="s">
        <v>46</v>
      </c>
      <c r="AH2662" s="8">
        <v>3.56310545E-5</v>
      </c>
      <c r="AI2662" s="7" t="s">
        <v>47</v>
      </c>
      <c r="AJ2662" s="8">
        <v>-1.43259924E-6</v>
      </c>
      <c r="AK2662" s="7" t="s">
        <v>99</v>
      </c>
      <c r="AM2662" s="9"/>
      <c r="AN2662" s="10"/>
      <c r="AP2662" s="11"/>
      <c r="AR2662" s="11"/>
    </row>
    <row r="2663">
      <c r="A2663" s="7" t="s">
        <v>90</v>
      </c>
      <c r="B2663" s="7" t="s">
        <v>2288</v>
      </c>
      <c r="C2663" s="7" t="s">
        <v>29</v>
      </c>
      <c r="D2663" s="7">
        <v>1.755004</v>
      </c>
      <c r="E2663" s="7">
        <v>52.349145</v>
      </c>
      <c r="F2663" s="7">
        <v>-0.0092</v>
      </c>
      <c r="G2663" s="7">
        <v>4.18</v>
      </c>
      <c r="H2663" s="7">
        <v>1.0</v>
      </c>
      <c r="I2663" s="7">
        <v>50.0</v>
      </c>
      <c r="J2663" s="7">
        <v>1.0</v>
      </c>
      <c r="K2663" s="7" t="s">
        <v>30</v>
      </c>
      <c r="L2663" s="7">
        <v>1.0</v>
      </c>
      <c r="M2663" s="7">
        <v>1.0</v>
      </c>
      <c r="N2663" s="7">
        <v>2.0</v>
      </c>
      <c r="O2663" s="7">
        <v>0.28</v>
      </c>
      <c r="P2663" s="7">
        <v>2.4</v>
      </c>
      <c r="Q2663" s="7">
        <v>5.9</v>
      </c>
      <c r="R2663" s="8">
        <v>9.52E-7</v>
      </c>
      <c r="S2663" s="8">
        <v>1.46E-8</v>
      </c>
      <c r="T2663" s="8">
        <v>-2.48E-11</v>
      </c>
      <c r="U2663" s="8">
        <v>6.68E-7</v>
      </c>
      <c r="V2663" s="8">
        <v>3.49E-10</v>
      </c>
      <c r="W2663" s="8">
        <v>2.49E-9</v>
      </c>
      <c r="X2663" s="7" t="s">
        <v>41</v>
      </c>
      <c r="Y2663" s="7" t="s">
        <v>42</v>
      </c>
      <c r="Z2663" s="8">
        <v>3.01608135</v>
      </c>
      <c r="AA2663" s="7" t="s">
        <v>43</v>
      </c>
      <c r="AB2663" s="8">
        <v>-0.0142847622</v>
      </c>
      <c r="AC2663" s="7" t="s">
        <v>44</v>
      </c>
      <c r="AD2663" s="8">
        <v>0.0230284242</v>
      </c>
      <c r="AE2663" s="7" t="s">
        <v>45</v>
      </c>
      <c r="AF2663" s="8">
        <v>1.69148291E-4</v>
      </c>
      <c r="AG2663" s="7" t="s">
        <v>46</v>
      </c>
      <c r="AH2663" s="8">
        <v>3.56310545E-5</v>
      </c>
      <c r="AI2663" s="7" t="s">
        <v>47</v>
      </c>
      <c r="AJ2663" s="8">
        <v>-1.43259924E-6</v>
      </c>
      <c r="AK2663" s="7" t="s">
        <v>99</v>
      </c>
      <c r="AM2663" s="9"/>
      <c r="AN2663" s="10"/>
      <c r="AP2663" s="11"/>
      <c r="AR2663" s="11"/>
    </row>
    <row r="2664">
      <c r="A2664" s="7" t="s">
        <v>95</v>
      </c>
      <c r="B2664" s="7" t="s">
        <v>2293</v>
      </c>
      <c r="C2664" s="7" t="s">
        <v>144</v>
      </c>
      <c r="D2664" s="7">
        <v>1.755014</v>
      </c>
      <c r="E2664" s="7">
        <v>51.15751</v>
      </c>
      <c r="F2664" s="7">
        <v>-0.0077</v>
      </c>
      <c r="G2664" s="7">
        <v>4.41</v>
      </c>
      <c r="H2664" s="7">
        <v>5.0</v>
      </c>
      <c r="I2664" s="7" t="s">
        <v>30</v>
      </c>
      <c r="J2664" s="7">
        <v>1.0</v>
      </c>
      <c r="K2664" s="7">
        <v>1.0</v>
      </c>
      <c r="L2664" s="7">
        <v>4.0</v>
      </c>
      <c r="M2664" s="7" t="s">
        <v>30</v>
      </c>
      <c r="N2664" s="7" t="s">
        <v>30</v>
      </c>
      <c r="O2664" s="7">
        <v>0.36501</v>
      </c>
      <c r="P2664" s="7">
        <v>1.5296</v>
      </c>
      <c r="Q2664" s="7">
        <v>6.2</v>
      </c>
      <c r="R2664" s="8">
        <v>5.37872E-6</v>
      </c>
      <c r="S2664" s="8">
        <v>0.0</v>
      </c>
      <c r="T2664" s="8">
        <v>0.0</v>
      </c>
      <c r="U2664" s="8">
        <v>0.0</v>
      </c>
      <c r="V2664" s="8">
        <v>0.0</v>
      </c>
      <c r="W2664" s="8">
        <v>0.0</v>
      </c>
      <c r="X2664" s="7" t="s">
        <v>41</v>
      </c>
      <c r="Y2664" s="7" t="s">
        <v>42</v>
      </c>
      <c r="Z2664" s="8">
        <v>3.017866</v>
      </c>
      <c r="AA2664" s="7" t="s">
        <v>43</v>
      </c>
      <c r="AB2664" s="8">
        <v>-0.015790934</v>
      </c>
      <c r="AC2664" s="7" t="s">
        <v>44</v>
      </c>
      <c r="AD2664" s="8">
        <v>0.021144702</v>
      </c>
      <c r="AE2664" s="7" t="s">
        <v>45</v>
      </c>
      <c r="AF2664" s="8">
        <v>9.3137389E-4</v>
      </c>
      <c r="AG2664" s="7" t="s">
        <v>46</v>
      </c>
      <c r="AH2664" s="8">
        <v>-6.9379914E-5</v>
      </c>
      <c r="AI2664" s="7" t="s">
        <v>47</v>
      </c>
      <c r="AJ2664" s="8">
        <v>4.02762E-6</v>
      </c>
      <c r="AK2664" s="7" t="s">
        <v>145</v>
      </c>
      <c r="AM2664" s="9"/>
      <c r="AN2664" s="10"/>
      <c r="AP2664" s="11"/>
      <c r="AR2664" s="11"/>
    </row>
    <row r="2665">
      <c r="A2665" s="7" t="s">
        <v>63</v>
      </c>
      <c r="B2665" s="7" t="s">
        <v>2294</v>
      </c>
      <c r="C2665" s="7" t="s">
        <v>68</v>
      </c>
      <c r="D2665" s="7">
        <v>1.755121</v>
      </c>
      <c r="E2665" s="7">
        <v>45.597715</v>
      </c>
      <c r="F2665" s="7">
        <v>-0.0115</v>
      </c>
      <c r="G2665" s="7">
        <v>4.27</v>
      </c>
      <c r="H2665" s="7">
        <v>5.0</v>
      </c>
      <c r="I2665" s="7" t="s">
        <v>30</v>
      </c>
      <c r="J2665" s="7">
        <v>1.0</v>
      </c>
      <c r="K2665" s="7" t="s">
        <v>30</v>
      </c>
      <c r="L2665" s="7">
        <v>4.0</v>
      </c>
      <c r="M2665" s="7" t="s">
        <v>30</v>
      </c>
      <c r="N2665" s="7" t="s">
        <v>30</v>
      </c>
      <c r="O2665" s="7">
        <v>0.27</v>
      </c>
      <c r="P2665" s="7">
        <v>2.0</v>
      </c>
      <c r="Q2665" s="7">
        <v>0.0</v>
      </c>
      <c r="R2665" s="8">
        <v>0.0</v>
      </c>
      <c r="S2665" s="8">
        <v>0.0</v>
      </c>
      <c r="T2665" s="8">
        <v>0.0</v>
      </c>
      <c r="U2665" s="8">
        <v>0.0</v>
      </c>
      <c r="V2665" s="8">
        <v>0.0</v>
      </c>
      <c r="W2665" s="8">
        <v>0.0</v>
      </c>
      <c r="X2665" s="7" t="s">
        <v>41</v>
      </c>
      <c r="Y2665" s="7" t="s">
        <v>42</v>
      </c>
      <c r="Z2665" s="8">
        <v>3.004907</v>
      </c>
      <c r="AA2665" s="7" t="s">
        <v>43</v>
      </c>
      <c r="AB2665" s="8">
        <v>-0.0131045</v>
      </c>
      <c r="AC2665" s="7" t="s">
        <v>44</v>
      </c>
      <c r="AD2665" s="8">
        <v>0.02706127</v>
      </c>
      <c r="AE2665" s="7" t="s">
        <v>45</v>
      </c>
      <c r="AF2665" s="8">
        <v>1.297589E-5</v>
      </c>
      <c r="AG2665" s="7" t="s">
        <v>46</v>
      </c>
      <c r="AH2665" s="8">
        <v>7.080586E-5</v>
      </c>
      <c r="AI2665" s="7" t="s">
        <v>47</v>
      </c>
      <c r="AJ2665" s="8">
        <v>-2.140812E-6</v>
      </c>
      <c r="AL2665" s="8"/>
      <c r="AM2665" s="12"/>
      <c r="AN2665" s="13"/>
      <c r="AO2665" s="8"/>
      <c r="AP2665" s="14"/>
      <c r="AQ2665" s="8"/>
      <c r="AR2665" s="14"/>
      <c r="AS2665" s="8"/>
      <c r="AT2665" s="7"/>
      <c r="AU2665" s="8"/>
      <c r="AV2665" s="7"/>
    </row>
    <row r="2666">
      <c r="A2666" s="7" t="s">
        <v>48</v>
      </c>
      <c r="B2666" s="7" t="s">
        <v>2295</v>
      </c>
      <c r="C2666" s="7" t="s">
        <v>50</v>
      </c>
      <c r="D2666" s="7">
        <v>1.755131</v>
      </c>
      <c r="E2666" s="7">
        <v>27.377025</v>
      </c>
      <c r="F2666" s="7">
        <v>0.0118</v>
      </c>
      <c r="G2666" s="7">
        <v>3.145</v>
      </c>
      <c r="H2666" s="7">
        <v>0.0</v>
      </c>
      <c r="I2666" s="7">
        <v>2.9</v>
      </c>
      <c r="J2666" s="7">
        <v>1.0</v>
      </c>
      <c r="K2666" s="7">
        <v>0.0</v>
      </c>
      <c r="L2666" s="7">
        <v>1.3</v>
      </c>
      <c r="M2666" s="7">
        <v>1.0</v>
      </c>
      <c r="N2666" s="7">
        <v>1.0</v>
      </c>
      <c r="O2666" s="7">
        <v>0.365</v>
      </c>
      <c r="P2666" s="7">
        <v>2.5</v>
      </c>
      <c r="Q2666" s="7">
        <v>9.45</v>
      </c>
      <c r="R2666" s="8">
        <v>-4.88E-6</v>
      </c>
      <c r="S2666" s="8">
        <v>6.57E-9</v>
      </c>
      <c r="T2666" s="8">
        <v>-2.72E-11</v>
      </c>
      <c r="U2666" s="8">
        <v>9.67E-7</v>
      </c>
      <c r="V2666" s="8">
        <v>1.48E-9</v>
      </c>
      <c r="W2666" s="8">
        <v>0.282</v>
      </c>
      <c r="X2666" s="7" t="s">
        <v>31</v>
      </c>
      <c r="Y2666" s="7" t="s">
        <v>32</v>
      </c>
      <c r="Z2666" s="8">
        <v>1.67780282</v>
      </c>
      <c r="AA2666" s="7" t="s">
        <v>33</v>
      </c>
      <c r="AB2666" s="8">
        <v>0.012679345</v>
      </c>
      <c r="AC2666" s="7" t="s">
        <v>34</v>
      </c>
      <c r="AD2666" s="8">
        <v>0.282849893</v>
      </c>
      <c r="AE2666" s="7" t="s">
        <v>35</v>
      </c>
      <c r="AF2666" s="8">
        <v>0.0602038419</v>
      </c>
      <c r="AG2666" s="7" t="s">
        <v>36</v>
      </c>
      <c r="AH2666" s="8">
        <v>1.63539276</v>
      </c>
      <c r="AI2666" s="7" t="s">
        <v>37</v>
      </c>
      <c r="AJ2666" s="8">
        <v>145.760496</v>
      </c>
      <c r="AM2666" s="9"/>
      <c r="AN2666" s="10"/>
      <c r="AP2666" s="11"/>
      <c r="AR2666" s="11"/>
    </row>
    <row r="2667">
      <c r="A2667" s="7" t="s">
        <v>63</v>
      </c>
      <c r="B2667" s="7" t="s">
        <v>2296</v>
      </c>
      <c r="C2667" s="7" t="s">
        <v>29</v>
      </c>
      <c r="D2667" s="7">
        <v>1.755199</v>
      </c>
      <c r="E2667" s="7">
        <v>27.497013</v>
      </c>
      <c r="F2667" s="7">
        <v>0.0141</v>
      </c>
      <c r="G2667" s="7">
        <v>3.19</v>
      </c>
      <c r="H2667" s="7">
        <v>4.0</v>
      </c>
      <c r="I2667" s="7" t="s">
        <v>30</v>
      </c>
      <c r="J2667" s="7">
        <v>1.0</v>
      </c>
      <c r="K2667" s="7" t="s">
        <v>30</v>
      </c>
      <c r="L2667" s="7">
        <v>1.0</v>
      </c>
      <c r="M2667" s="7" t="s">
        <v>30</v>
      </c>
      <c r="N2667" s="7" t="s">
        <v>30</v>
      </c>
      <c r="O2667" s="7">
        <v>0.4</v>
      </c>
      <c r="P2667" s="7">
        <v>1.55</v>
      </c>
      <c r="Q2667" s="7">
        <v>8.6</v>
      </c>
      <c r="R2667" s="8">
        <v>-2.91E-6</v>
      </c>
      <c r="S2667" s="8">
        <v>1.97E-8</v>
      </c>
      <c r="T2667" s="8">
        <v>-3.23E-10</v>
      </c>
      <c r="U2667" s="8">
        <v>8.95E-7</v>
      </c>
      <c r="V2667" s="8">
        <v>9.72E-10</v>
      </c>
      <c r="W2667" s="8">
        <v>0.291</v>
      </c>
      <c r="X2667" s="7" t="s">
        <v>41</v>
      </c>
      <c r="Y2667" s="7" t="s">
        <v>42</v>
      </c>
      <c r="Z2667" s="8">
        <v>2.9621759</v>
      </c>
      <c r="AA2667" s="7" t="s">
        <v>43</v>
      </c>
      <c r="AB2667" s="8">
        <v>-0.011836005</v>
      </c>
      <c r="AC2667" s="7" t="s">
        <v>44</v>
      </c>
      <c r="AD2667" s="8">
        <v>0.037648353</v>
      </c>
      <c r="AE2667" s="7" t="s">
        <v>45</v>
      </c>
      <c r="AF2667" s="8">
        <v>0.0015341601</v>
      </c>
      <c r="AG2667" s="7" t="s">
        <v>46</v>
      </c>
      <c r="AH2667" s="8">
        <v>-1.0776303E-5</v>
      </c>
      <c r="AI2667" s="7" t="s">
        <v>47</v>
      </c>
      <c r="AJ2667" s="8">
        <v>1.378924E-5</v>
      </c>
      <c r="AM2667" s="9"/>
      <c r="AN2667" s="10"/>
      <c r="AP2667" s="11"/>
      <c r="AR2667" s="11"/>
    </row>
    <row r="2668">
      <c r="A2668" s="7" t="s">
        <v>123</v>
      </c>
      <c r="B2668" s="7" t="s">
        <v>2297</v>
      </c>
      <c r="C2668" s="7" t="s">
        <v>68</v>
      </c>
      <c r="D2668" s="7">
        <v>1.755199</v>
      </c>
      <c r="E2668" s="7">
        <v>27.510087</v>
      </c>
      <c r="F2668" s="7">
        <v>0.0121</v>
      </c>
      <c r="G2668" s="7">
        <v>3.17</v>
      </c>
      <c r="H2668" s="7">
        <v>1.0</v>
      </c>
      <c r="I2668" s="7" t="s">
        <v>30</v>
      </c>
      <c r="J2668" s="7" t="s">
        <v>30</v>
      </c>
      <c r="K2668" s="7" t="s">
        <v>30</v>
      </c>
      <c r="L2668" s="7" t="s">
        <v>30</v>
      </c>
      <c r="M2668" s="7" t="s">
        <v>30</v>
      </c>
      <c r="N2668" s="7" t="s">
        <v>30</v>
      </c>
      <c r="O2668" s="7">
        <v>0.4</v>
      </c>
      <c r="P2668" s="7">
        <v>0.7</v>
      </c>
      <c r="Q2668" s="7">
        <v>10.2</v>
      </c>
      <c r="R2668" s="8">
        <v>0.0</v>
      </c>
      <c r="S2668" s="8">
        <v>0.0</v>
      </c>
      <c r="T2668" s="8">
        <v>0.0</v>
      </c>
      <c r="U2668" s="8">
        <v>0.0</v>
      </c>
      <c r="V2668" s="8">
        <v>0.0</v>
      </c>
      <c r="W2668" s="8">
        <v>0.0</v>
      </c>
      <c r="X2668" s="7" t="s">
        <v>41</v>
      </c>
      <c r="Y2668" s="7" t="s">
        <v>42</v>
      </c>
      <c r="Z2668" s="8">
        <v>2.96469762</v>
      </c>
      <c r="AA2668" s="7" t="s">
        <v>43</v>
      </c>
      <c r="AB2668" s="8">
        <v>-0.0128650713</v>
      </c>
      <c r="AC2668" s="7" t="s">
        <v>44</v>
      </c>
      <c r="AD2668" s="8">
        <v>0.0357299793</v>
      </c>
      <c r="AE2668" s="7" t="s">
        <v>45</v>
      </c>
      <c r="AF2668" s="8">
        <v>0.00216572877</v>
      </c>
      <c r="AG2668" s="7" t="s">
        <v>46</v>
      </c>
      <c r="AH2668" s="8">
        <v>-1.02243404E-4</v>
      </c>
      <c r="AI2668" s="7" t="s">
        <v>47</v>
      </c>
      <c r="AJ2668" s="8">
        <v>1.82439835E-5</v>
      </c>
      <c r="AL2668" s="8"/>
      <c r="AM2668" s="9"/>
      <c r="AN2668" s="10"/>
      <c r="AO2668" s="8"/>
      <c r="AP2668" s="11"/>
      <c r="AQ2668" s="8"/>
      <c r="AR2668" s="11"/>
      <c r="AS2668" s="8"/>
      <c r="AU2668" s="8"/>
      <c r="AW2668" s="8"/>
    </row>
    <row r="2669">
      <c r="A2669" s="7" t="s">
        <v>78</v>
      </c>
      <c r="B2669" s="7" t="s">
        <v>2297</v>
      </c>
      <c r="C2669" s="7" t="s">
        <v>68</v>
      </c>
      <c r="D2669" s="7">
        <v>1.755199</v>
      </c>
      <c r="E2669" s="7">
        <v>27.510087</v>
      </c>
      <c r="F2669" s="7">
        <v>0.0121</v>
      </c>
      <c r="G2669" s="7">
        <v>3.17</v>
      </c>
      <c r="H2669" s="7">
        <v>1.0</v>
      </c>
      <c r="I2669" s="7" t="s">
        <v>30</v>
      </c>
      <c r="J2669" s="7" t="s">
        <v>30</v>
      </c>
      <c r="K2669" s="7" t="s">
        <v>30</v>
      </c>
      <c r="L2669" s="7" t="s">
        <v>30</v>
      </c>
      <c r="M2669" s="7" t="s">
        <v>30</v>
      </c>
      <c r="N2669" s="7" t="s">
        <v>30</v>
      </c>
      <c r="O2669" s="7">
        <v>0.4</v>
      </c>
      <c r="P2669" s="7">
        <v>0.7</v>
      </c>
      <c r="Q2669" s="7">
        <v>10.2</v>
      </c>
      <c r="R2669" s="8">
        <v>0.0</v>
      </c>
      <c r="S2669" s="8">
        <v>0.0</v>
      </c>
      <c r="T2669" s="8">
        <v>0.0</v>
      </c>
      <c r="U2669" s="8">
        <v>0.0</v>
      </c>
      <c r="V2669" s="8">
        <v>0.0</v>
      </c>
      <c r="W2669" s="8">
        <v>0.0</v>
      </c>
      <c r="X2669" s="7" t="s">
        <v>41</v>
      </c>
      <c r="Y2669" s="7" t="s">
        <v>42</v>
      </c>
      <c r="Z2669" s="8">
        <v>2.96469762</v>
      </c>
      <c r="AA2669" s="7" t="s">
        <v>43</v>
      </c>
      <c r="AB2669" s="8">
        <v>-0.0128650713</v>
      </c>
      <c r="AC2669" s="7" t="s">
        <v>44</v>
      </c>
      <c r="AD2669" s="8">
        <v>0.0357299793</v>
      </c>
      <c r="AE2669" s="7" t="s">
        <v>45</v>
      </c>
      <c r="AF2669" s="8">
        <v>0.00216572877</v>
      </c>
      <c r="AG2669" s="7" t="s">
        <v>46</v>
      </c>
      <c r="AH2669" s="8">
        <v>-1.02243404E-4</v>
      </c>
      <c r="AI2669" s="7" t="s">
        <v>47</v>
      </c>
      <c r="AJ2669" s="8">
        <v>1.82439835E-5</v>
      </c>
      <c r="AM2669" s="9"/>
      <c r="AN2669" s="10"/>
      <c r="AP2669" s="11"/>
      <c r="AR2669" s="11"/>
    </row>
    <row r="2670">
      <c r="A2670" s="7" t="s">
        <v>110</v>
      </c>
      <c r="B2670" s="7" t="s">
        <v>2298</v>
      </c>
      <c r="C2670" s="7" t="s">
        <v>29</v>
      </c>
      <c r="D2670" s="7">
        <v>1.755199</v>
      </c>
      <c r="E2670" s="7">
        <v>27.512089</v>
      </c>
      <c r="F2670" s="7">
        <v>0.0133</v>
      </c>
      <c r="G2670" s="7">
        <v>3.15</v>
      </c>
      <c r="H2670" s="7">
        <v>3.0</v>
      </c>
      <c r="I2670" s="7">
        <v>1.7</v>
      </c>
      <c r="J2670" s="7">
        <v>1.0</v>
      </c>
      <c r="K2670" s="7" t="s">
        <v>30</v>
      </c>
      <c r="L2670" s="7">
        <v>1.0</v>
      </c>
      <c r="M2670" s="7" t="s">
        <v>30</v>
      </c>
      <c r="N2670" s="7">
        <v>1.0</v>
      </c>
      <c r="O2670" s="7">
        <v>0.404656</v>
      </c>
      <c r="P2670" s="7">
        <v>2.32542</v>
      </c>
      <c r="Q2670" s="7">
        <v>8.5</v>
      </c>
      <c r="R2670" s="8">
        <v>-2.51E-6</v>
      </c>
      <c r="S2670" s="8">
        <v>1.06E-8</v>
      </c>
      <c r="T2670" s="8">
        <v>-3.89E-11</v>
      </c>
      <c r="U2670" s="8">
        <v>8.33E-7</v>
      </c>
      <c r="V2670" s="8">
        <v>1.27E-9</v>
      </c>
      <c r="W2670" s="8">
        <v>0.305</v>
      </c>
      <c r="X2670" s="7" t="s">
        <v>31</v>
      </c>
      <c r="Y2670" s="7" t="s">
        <v>32</v>
      </c>
      <c r="Z2670" s="8">
        <v>1.66755531</v>
      </c>
      <c r="AA2670" s="7" t="s">
        <v>33</v>
      </c>
      <c r="AB2670" s="8">
        <v>0.0122052137</v>
      </c>
      <c r="AC2670" s="7" t="s">
        <v>34</v>
      </c>
      <c r="AD2670" s="8">
        <v>0.294411865</v>
      </c>
      <c r="AE2670" s="7" t="s">
        <v>35</v>
      </c>
      <c r="AF2670" s="8">
        <v>0.0597775329</v>
      </c>
      <c r="AG2670" s="7" t="s">
        <v>36</v>
      </c>
      <c r="AH2670" s="8">
        <v>2.49422119</v>
      </c>
      <c r="AI2670" s="7" t="s">
        <v>37</v>
      </c>
      <c r="AJ2670" s="8">
        <v>214.869618</v>
      </c>
      <c r="AK2670" s="7" t="s">
        <v>112</v>
      </c>
      <c r="AM2670" s="9"/>
      <c r="AN2670" s="10"/>
      <c r="AP2670" s="11"/>
      <c r="AR2670" s="11"/>
    </row>
    <row r="2671">
      <c r="A2671" s="7" t="s">
        <v>155</v>
      </c>
      <c r="B2671" s="7" t="s">
        <v>2298</v>
      </c>
      <c r="C2671" s="7" t="s">
        <v>50</v>
      </c>
      <c r="D2671" s="7">
        <v>1.755199</v>
      </c>
      <c r="E2671" s="7">
        <v>27.512089</v>
      </c>
      <c r="F2671" s="7">
        <v>0.0133</v>
      </c>
      <c r="G2671" s="7">
        <v>3.15</v>
      </c>
      <c r="H2671" s="7">
        <v>2.0</v>
      </c>
      <c r="I2671" s="7" t="s">
        <v>30</v>
      </c>
      <c r="J2671" s="7">
        <v>1.0</v>
      </c>
      <c r="K2671" s="7" t="s">
        <v>30</v>
      </c>
      <c r="L2671" s="7">
        <v>1.0</v>
      </c>
      <c r="M2671" s="7" t="s">
        <v>30</v>
      </c>
      <c r="N2671" s="7">
        <v>1.0</v>
      </c>
      <c r="O2671" s="7">
        <v>0.37</v>
      </c>
      <c r="P2671" s="7">
        <v>2.4</v>
      </c>
      <c r="Q2671" s="7">
        <v>8.5</v>
      </c>
      <c r="R2671" s="8">
        <v>-2.51E-6</v>
      </c>
      <c r="S2671" s="8">
        <v>1.06E-8</v>
      </c>
      <c r="T2671" s="8">
        <v>-3.89E-11</v>
      </c>
      <c r="U2671" s="8">
        <v>8.33E-7</v>
      </c>
      <c r="V2671" s="8">
        <v>1.27E-9</v>
      </c>
      <c r="W2671" s="8">
        <v>0.305</v>
      </c>
      <c r="X2671" s="7" t="s">
        <v>31</v>
      </c>
      <c r="Y2671" s="7" t="s">
        <v>32</v>
      </c>
      <c r="Z2671" s="8">
        <v>1.66755531</v>
      </c>
      <c r="AA2671" s="7" t="s">
        <v>33</v>
      </c>
      <c r="AB2671" s="8">
        <v>0.0122052137</v>
      </c>
      <c r="AC2671" s="7" t="s">
        <v>34</v>
      </c>
      <c r="AD2671" s="8">
        <v>0.294411865</v>
      </c>
      <c r="AE2671" s="7" t="s">
        <v>35</v>
      </c>
      <c r="AF2671" s="8">
        <v>0.0597775329</v>
      </c>
      <c r="AG2671" s="7" t="s">
        <v>36</v>
      </c>
      <c r="AH2671" s="8">
        <v>2.49422119</v>
      </c>
      <c r="AI2671" s="7" t="s">
        <v>37</v>
      </c>
      <c r="AJ2671" s="8">
        <v>214.869618</v>
      </c>
      <c r="AK2671" s="7" t="s">
        <v>584</v>
      </c>
      <c r="AM2671" s="9"/>
      <c r="AN2671" s="10"/>
      <c r="AP2671" s="11"/>
      <c r="AR2671" s="11"/>
    </row>
    <row r="2672">
      <c r="A2672" s="7" t="s">
        <v>110</v>
      </c>
      <c r="B2672" s="7" t="s">
        <v>2299</v>
      </c>
      <c r="C2672" s="7" t="s">
        <v>68</v>
      </c>
      <c r="D2672" s="7">
        <v>1.755199</v>
      </c>
      <c r="E2672" s="7">
        <v>27.512146</v>
      </c>
      <c r="F2672" s="7">
        <v>0.0074</v>
      </c>
      <c r="G2672" s="7">
        <v>4.78</v>
      </c>
      <c r="H2672" s="7">
        <v>-1.0</v>
      </c>
      <c r="I2672" s="7" t="s">
        <v>30</v>
      </c>
      <c r="J2672" s="7" t="s">
        <v>30</v>
      </c>
      <c r="K2672" s="7" t="s">
        <v>30</v>
      </c>
      <c r="L2672" s="7">
        <v>4.2</v>
      </c>
      <c r="M2672" s="7" t="s">
        <v>30</v>
      </c>
      <c r="N2672" s="7">
        <v>1.0</v>
      </c>
      <c r="O2672" s="7">
        <v>0.3</v>
      </c>
      <c r="P2672" s="7">
        <v>2.4</v>
      </c>
      <c r="Q2672" s="7">
        <v>7.9</v>
      </c>
      <c r="R2672" s="8">
        <v>1.208E-5</v>
      </c>
      <c r="S2672" s="8">
        <v>0.0</v>
      </c>
      <c r="T2672" s="8">
        <v>0.0</v>
      </c>
      <c r="U2672" s="8">
        <v>0.0</v>
      </c>
      <c r="V2672" s="8">
        <v>0.0</v>
      </c>
      <c r="W2672" s="8">
        <v>0.0</v>
      </c>
      <c r="X2672" s="7" t="s">
        <v>41</v>
      </c>
      <c r="Y2672" s="7" t="s">
        <v>42</v>
      </c>
      <c r="Z2672" s="8">
        <v>2.961379</v>
      </c>
      <c r="AA2672" s="7" t="s">
        <v>43</v>
      </c>
      <c r="AB2672" s="8">
        <v>-0.0098262329</v>
      </c>
      <c r="AC2672" s="7" t="s">
        <v>44</v>
      </c>
      <c r="AD2672" s="8">
        <v>0.036779565</v>
      </c>
      <c r="AE2672" s="7" t="s">
        <v>45</v>
      </c>
      <c r="AF2672" s="8">
        <v>0.0020712902</v>
      </c>
      <c r="AG2672" s="7" t="s">
        <v>46</v>
      </c>
      <c r="AH2672" s="8">
        <v>-9.3348652E-5</v>
      </c>
      <c r="AI2672" s="7" t="s">
        <v>47</v>
      </c>
      <c r="AJ2672" s="8">
        <v>1.5491439E-5</v>
      </c>
      <c r="AM2672" s="9"/>
      <c r="AN2672" s="10"/>
      <c r="AP2672" s="11"/>
      <c r="AR2672" s="11"/>
    </row>
    <row r="2673">
      <c r="A2673" s="7" t="s">
        <v>110</v>
      </c>
      <c r="B2673" s="7" t="s">
        <v>2300</v>
      </c>
      <c r="C2673" s="7" t="s">
        <v>68</v>
      </c>
      <c r="D2673" s="7">
        <v>1.755199</v>
      </c>
      <c r="E2673" s="7">
        <v>27.512146</v>
      </c>
      <c r="F2673" s="7">
        <v>0.0074</v>
      </c>
      <c r="G2673" s="7">
        <v>4.78</v>
      </c>
      <c r="H2673" s="7">
        <v>-1.0</v>
      </c>
      <c r="I2673" s="7" t="s">
        <v>30</v>
      </c>
      <c r="J2673" s="7" t="s">
        <v>30</v>
      </c>
      <c r="K2673" s="7" t="s">
        <v>30</v>
      </c>
      <c r="L2673" s="7">
        <v>4.2</v>
      </c>
      <c r="M2673" s="7" t="s">
        <v>30</v>
      </c>
      <c r="N2673" s="7">
        <v>1.0</v>
      </c>
      <c r="O2673" s="7">
        <v>0.3</v>
      </c>
      <c r="P2673" s="7">
        <v>2.4</v>
      </c>
      <c r="Q2673" s="7">
        <v>7.9</v>
      </c>
      <c r="R2673" s="8">
        <v>1.208E-5</v>
      </c>
      <c r="S2673" s="8">
        <v>0.0</v>
      </c>
      <c r="T2673" s="8">
        <v>0.0</v>
      </c>
      <c r="U2673" s="8">
        <v>0.0</v>
      </c>
      <c r="V2673" s="8">
        <v>0.0</v>
      </c>
      <c r="W2673" s="8">
        <v>0.0</v>
      </c>
      <c r="X2673" s="7" t="s">
        <v>41</v>
      </c>
      <c r="Y2673" s="7" t="s">
        <v>42</v>
      </c>
      <c r="Z2673" s="8">
        <v>2.961379</v>
      </c>
      <c r="AA2673" s="7" t="s">
        <v>43</v>
      </c>
      <c r="AB2673" s="8">
        <v>-0.0098262329</v>
      </c>
      <c r="AC2673" s="7" t="s">
        <v>44</v>
      </c>
      <c r="AD2673" s="8">
        <v>0.036779565</v>
      </c>
      <c r="AE2673" s="7" t="s">
        <v>45</v>
      </c>
      <c r="AF2673" s="8">
        <v>0.0020712902</v>
      </c>
      <c r="AG2673" s="7" t="s">
        <v>46</v>
      </c>
      <c r="AH2673" s="8">
        <v>-9.3348652E-5</v>
      </c>
      <c r="AI2673" s="7" t="s">
        <v>47</v>
      </c>
      <c r="AJ2673" s="8">
        <v>1.5491439E-5</v>
      </c>
      <c r="AK2673" s="7" t="s">
        <v>250</v>
      </c>
      <c r="AL2673" s="7" t="s">
        <v>2171</v>
      </c>
      <c r="AM2673" s="9"/>
      <c r="AN2673" s="10"/>
      <c r="AP2673" s="11"/>
      <c r="AR2673" s="11"/>
    </row>
    <row r="2674">
      <c r="A2674" s="7" t="s">
        <v>95</v>
      </c>
      <c r="B2674" s="7" t="s">
        <v>2301</v>
      </c>
      <c r="C2674" s="7" t="s">
        <v>68</v>
      </c>
      <c r="D2674" s="7">
        <v>1.755199</v>
      </c>
      <c r="E2674" s="7">
        <v>27.530242</v>
      </c>
      <c r="F2674" s="7">
        <v>0.0042</v>
      </c>
      <c r="G2674" s="7">
        <v>4.78</v>
      </c>
      <c r="H2674" s="7">
        <v>0.0</v>
      </c>
      <c r="I2674" s="7" t="s">
        <v>30</v>
      </c>
      <c r="J2674" s="7">
        <v>1.0</v>
      </c>
      <c r="K2674" s="7">
        <v>0.0</v>
      </c>
      <c r="L2674" s="7">
        <v>2.0</v>
      </c>
      <c r="M2674" s="7" t="s">
        <v>30</v>
      </c>
      <c r="N2674" s="7" t="s">
        <v>30</v>
      </c>
      <c r="O2674" s="7">
        <v>0.25</v>
      </c>
      <c r="P2674" s="7">
        <v>1.55</v>
      </c>
      <c r="Q2674" s="7">
        <v>7.7</v>
      </c>
      <c r="R2674" s="8">
        <v>1.03849E-5</v>
      </c>
      <c r="S2674" s="8">
        <v>0.0</v>
      </c>
      <c r="T2674" s="8">
        <v>0.0</v>
      </c>
      <c r="U2674" s="8">
        <v>0.0</v>
      </c>
      <c r="V2674" s="8">
        <v>0.0</v>
      </c>
      <c r="W2674" s="8">
        <v>0.0</v>
      </c>
      <c r="X2674" s="7" t="s">
        <v>41</v>
      </c>
      <c r="Y2674" s="7" t="s">
        <v>42</v>
      </c>
      <c r="Z2674" s="8">
        <v>2.968466</v>
      </c>
      <c r="AA2674" s="7" t="s">
        <v>43</v>
      </c>
      <c r="AB2674" s="8">
        <v>-0.01333973</v>
      </c>
      <c r="AC2674" s="7" t="s">
        <v>44</v>
      </c>
      <c r="AD2674" s="8">
        <v>0.03175436</v>
      </c>
      <c r="AE2674" s="7" t="s">
        <v>45</v>
      </c>
      <c r="AF2674" s="8">
        <v>0.003703718</v>
      </c>
      <c r="AG2674" s="7" t="s">
        <v>46</v>
      </c>
      <c r="AH2674" s="8">
        <v>-3.39194E-4</v>
      </c>
      <c r="AI2674" s="7" t="s">
        <v>47</v>
      </c>
      <c r="AJ2674" s="8">
        <v>2.91098E-5</v>
      </c>
      <c r="AM2674" s="9"/>
      <c r="AN2674" s="10"/>
      <c r="AP2674" s="11"/>
      <c r="AR2674" s="11"/>
    </row>
    <row r="2675">
      <c r="A2675" s="7" t="s">
        <v>63</v>
      </c>
      <c r="B2675" s="7" t="s">
        <v>2302</v>
      </c>
      <c r="C2675" s="7" t="s">
        <v>68</v>
      </c>
      <c r="D2675" s="7">
        <v>1.755199</v>
      </c>
      <c r="E2675" s="7">
        <v>27.53292</v>
      </c>
      <c r="F2675" s="7">
        <v>0.0076</v>
      </c>
      <c r="G2675" s="7">
        <v>4.78</v>
      </c>
      <c r="H2675" s="7">
        <v>5.0</v>
      </c>
      <c r="I2675" s="7" t="s">
        <v>30</v>
      </c>
      <c r="J2675" s="7">
        <v>1.0</v>
      </c>
      <c r="K2675" s="7" t="s">
        <v>30</v>
      </c>
      <c r="L2675" s="7">
        <v>2.0</v>
      </c>
      <c r="M2675" s="7" t="s">
        <v>30</v>
      </c>
      <c r="N2675" s="7" t="s">
        <v>30</v>
      </c>
      <c r="O2675" s="7">
        <v>0.27</v>
      </c>
      <c r="P2675" s="7">
        <v>2.0</v>
      </c>
      <c r="Q2675" s="7">
        <v>0.0</v>
      </c>
      <c r="R2675" s="8">
        <v>0.0</v>
      </c>
      <c r="S2675" s="8">
        <v>0.0</v>
      </c>
      <c r="T2675" s="8">
        <v>0.0</v>
      </c>
      <c r="U2675" s="8">
        <v>0.0</v>
      </c>
      <c r="V2675" s="8">
        <v>0.0</v>
      </c>
      <c r="W2675" s="8">
        <v>0.0</v>
      </c>
      <c r="X2675" s="7" t="s">
        <v>41</v>
      </c>
      <c r="Y2675" s="7" t="s">
        <v>42</v>
      </c>
      <c r="Z2675" s="8">
        <v>2.961286</v>
      </c>
      <c r="AA2675" s="7" t="s">
        <v>43</v>
      </c>
      <c r="AB2675" s="8">
        <v>-0.009718459</v>
      </c>
      <c r="AC2675" s="7" t="s">
        <v>44</v>
      </c>
      <c r="AD2675" s="8">
        <v>0.03674618</v>
      </c>
      <c r="AE2675" s="7" t="s">
        <v>45</v>
      </c>
      <c r="AF2675" s="8">
        <v>0.002121762</v>
      </c>
      <c r="AG2675" s="7" t="s">
        <v>46</v>
      </c>
      <c r="AH2675" s="8">
        <v>-1.068272E-4</v>
      </c>
      <c r="AI2675" s="7" t="s">
        <v>47</v>
      </c>
      <c r="AJ2675" s="8">
        <v>1.628751E-5</v>
      </c>
      <c r="AL2675" s="8"/>
      <c r="AM2675" s="12"/>
      <c r="AN2675" s="13"/>
      <c r="AO2675" s="8"/>
      <c r="AP2675" s="14"/>
      <c r="AQ2675" s="8"/>
      <c r="AR2675" s="14"/>
      <c r="AS2675" s="8"/>
      <c r="AT2675" s="7"/>
      <c r="AU2675" s="8"/>
      <c r="AV2675" s="7"/>
    </row>
    <row r="2676">
      <c r="A2676" s="7" t="s">
        <v>63</v>
      </c>
      <c r="B2676" s="7" t="s">
        <v>2303</v>
      </c>
      <c r="C2676" s="7" t="s">
        <v>68</v>
      </c>
      <c r="D2676" s="7">
        <v>1.755199</v>
      </c>
      <c r="E2676" s="7">
        <v>27.53292</v>
      </c>
      <c r="F2676" s="7">
        <v>0.0076</v>
      </c>
      <c r="G2676" s="7">
        <v>4.78</v>
      </c>
      <c r="H2676" s="7">
        <v>5.0</v>
      </c>
      <c r="I2676" s="7" t="s">
        <v>30</v>
      </c>
      <c r="J2676" s="7">
        <v>1.0</v>
      </c>
      <c r="K2676" s="7" t="s">
        <v>30</v>
      </c>
      <c r="L2676" s="7">
        <v>2.0</v>
      </c>
      <c r="M2676" s="7" t="s">
        <v>30</v>
      </c>
      <c r="N2676" s="7" t="s">
        <v>30</v>
      </c>
      <c r="O2676" s="7">
        <v>0.27</v>
      </c>
      <c r="P2676" s="7">
        <v>2.0</v>
      </c>
      <c r="Q2676" s="7">
        <v>0.0</v>
      </c>
      <c r="R2676" s="8">
        <v>0.0</v>
      </c>
      <c r="S2676" s="8">
        <v>0.0</v>
      </c>
      <c r="T2676" s="8">
        <v>0.0</v>
      </c>
      <c r="U2676" s="8">
        <v>0.0</v>
      </c>
      <c r="V2676" s="8">
        <v>0.0</v>
      </c>
      <c r="W2676" s="8">
        <v>0.0</v>
      </c>
      <c r="X2676" s="7" t="s">
        <v>41</v>
      </c>
      <c r="Y2676" s="7" t="s">
        <v>42</v>
      </c>
      <c r="Z2676" s="8">
        <v>2.961286</v>
      </c>
      <c r="AA2676" s="7" t="s">
        <v>43</v>
      </c>
      <c r="AB2676" s="8">
        <v>-0.009718459</v>
      </c>
      <c r="AC2676" s="7" t="s">
        <v>44</v>
      </c>
      <c r="AD2676" s="8">
        <v>0.03674618</v>
      </c>
      <c r="AE2676" s="7" t="s">
        <v>45</v>
      </c>
      <c r="AF2676" s="8">
        <v>0.002121762</v>
      </c>
      <c r="AG2676" s="7" t="s">
        <v>46</v>
      </c>
      <c r="AH2676" s="8">
        <v>-1.068272E-4</v>
      </c>
      <c r="AI2676" s="7" t="s">
        <v>47</v>
      </c>
      <c r="AJ2676" s="8">
        <v>1.628751E-5</v>
      </c>
      <c r="AL2676" s="8"/>
      <c r="AM2676" s="12"/>
      <c r="AN2676" s="13"/>
      <c r="AO2676" s="8"/>
      <c r="AP2676" s="14"/>
      <c r="AQ2676" s="8"/>
      <c r="AR2676" s="14"/>
      <c r="AS2676" s="8"/>
      <c r="AT2676" s="7"/>
      <c r="AU2676" s="8"/>
      <c r="AV2676" s="7"/>
    </row>
    <row r="2677">
      <c r="A2677" s="7" t="s">
        <v>48</v>
      </c>
      <c r="B2677" s="7" t="s">
        <v>2304</v>
      </c>
      <c r="C2677" s="7" t="s">
        <v>68</v>
      </c>
      <c r="D2677" s="7">
        <v>1.7552</v>
      </c>
      <c r="E2677" s="7">
        <v>27.206054</v>
      </c>
      <c r="F2677" s="7">
        <v>0.0123</v>
      </c>
      <c r="G2677" s="7">
        <v>3.37</v>
      </c>
      <c r="H2677" s="7">
        <v>0.0</v>
      </c>
      <c r="I2677" s="7">
        <v>8.3</v>
      </c>
      <c r="J2677" s="7" t="s">
        <v>30</v>
      </c>
      <c r="K2677" s="7">
        <v>0.0</v>
      </c>
      <c r="L2677" s="7">
        <v>1.0</v>
      </c>
      <c r="M2677" s="7">
        <v>1.3</v>
      </c>
      <c r="N2677" s="7" t="s">
        <v>30</v>
      </c>
      <c r="O2677" s="7">
        <v>0.334</v>
      </c>
      <c r="P2677" s="7">
        <v>1.06</v>
      </c>
      <c r="Q2677" s="7">
        <v>9.2</v>
      </c>
      <c r="R2677" s="8">
        <v>-4.9E-6</v>
      </c>
      <c r="S2677" s="8">
        <v>8.17E-9</v>
      </c>
      <c r="T2677" s="8">
        <v>-1.71E-11</v>
      </c>
      <c r="U2677" s="8">
        <v>9.93E-7</v>
      </c>
      <c r="V2677" s="8">
        <v>1.45E-9</v>
      </c>
      <c r="W2677" s="8">
        <v>0.281</v>
      </c>
      <c r="X2677" s="7" t="s">
        <v>31</v>
      </c>
      <c r="Y2677" s="7" t="s">
        <v>32</v>
      </c>
      <c r="Z2677" s="8">
        <v>1.68435238</v>
      </c>
      <c r="AA2677" s="7" t="s">
        <v>33</v>
      </c>
      <c r="AB2677" s="8">
        <v>0.0128694384</v>
      </c>
      <c r="AC2677" s="7" t="s">
        <v>34</v>
      </c>
      <c r="AD2677" s="8">
        <v>0.275877735</v>
      </c>
      <c r="AE2677" s="7" t="s">
        <v>35</v>
      </c>
      <c r="AF2677" s="8">
        <v>0.0609799581</v>
      </c>
      <c r="AG2677" s="7" t="s">
        <v>36</v>
      </c>
      <c r="AH2677" s="8">
        <v>1.80248458</v>
      </c>
      <c r="AI2677" s="7" t="s">
        <v>37</v>
      </c>
      <c r="AJ2677" s="8">
        <v>159.614443</v>
      </c>
      <c r="AK2677" s="7" t="s">
        <v>87</v>
      </c>
      <c r="AL2677" s="8"/>
      <c r="AM2677" s="9"/>
      <c r="AN2677" s="10"/>
      <c r="AO2677" s="8"/>
      <c r="AP2677" s="11"/>
      <c r="AQ2677" s="8"/>
      <c r="AR2677" s="11"/>
      <c r="AS2677" s="8"/>
      <c r="AU2677" s="8"/>
    </row>
    <row r="2678">
      <c r="A2678" s="7" t="s">
        <v>104</v>
      </c>
      <c r="B2678" s="7" t="s">
        <v>2305</v>
      </c>
      <c r="C2678" s="7" t="s">
        <v>50</v>
      </c>
      <c r="D2678" s="7">
        <v>1.7552</v>
      </c>
      <c r="E2678" s="7">
        <v>27.530047</v>
      </c>
      <c r="F2678" s="7">
        <v>0.0111</v>
      </c>
      <c r="G2678" s="7">
        <v>3.24</v>
      </c>
      <c r="H2678" s="7">
        <v>1.0</v>
      </c>
      <c r="I2678" s="7">
        <v>4.1</v>
      </c>
      <c r="J2678" s="7">
        <v>1.0</v>
      </c>
      <c r="K2678" s="7" t="s">
        <v>30</v>
      </c>
      <c r="L2678" s="7" t="s">
        <v>30</v>
      </c>
      <c r="M2678" s="7" t="s">
        <v>30</v>
      </c>
      <c r="N2678" s="7" t="s">
        <v>30</v>
      </c>
      <c r="O2678" s="7">
        <v>0.4047</v>
      </c>
      <c r="P2678" s="7">
        <v>2.325</v>
      </c>
      <c r="Q2678" s="7">
        <v>8.7</v>
      </c>
      <c r="R2678" s="8">
        <v>-4.64E-6</v>
      </c>
      <c r="S2678" s="8">
        <v>1.36E-8</v>
      </c>
      <c r="T2678" s="8">
        <v>-1.23E-11</v>
      </c>
      <c r="U2678" s="8">
        <v>1.01E-6</v>
      </c>
      <c r="V2678" s="8">
        <v>1.13E-9</v>
      </c>
      <c r="W2678" s="8">
        <v>0.277</v>
      </c>
      <c r="X2678" s="7" t="s">
        <v>31</v>
      </c>
      <c r="Y2678" s="7" t="s">
        <v>32</v>
      </c>
      <c r="Z2678" s="8">
        <v>1.64768548</v>
      </c>
      <c r="AA2678" s="7" t="s">
        <v>33</v>
      </c>
      <c r="AB2678" s="8">
        <v>0.0118179362</v>
      </c>
      <c r="AC2678" s="7" t="s">
        <v>34</v>
      </c>
      <c r="AD2678" s="8">
        <v>0.314478021</v>
      </c>
      <c r="AE2678" s="7" t="s">
        <v>35</v>
      </c>
      <c r="AF2678" s="8">
        <v>0.0585408205</v>
      </c>
      <c r="AG2678" s="7" t="s">
        <v>36</v>
      </c>
      <c r="AH2678" s="8">
        <v>2.03864924</v>
      </c>
      <c r="AI2678" s="7" t="s">
        <v>37</v>
      </c>
      <c r="AJ2678" s="8">
        <v>173.964477</v>
      </c>
      <c r="AL2678" s="8"/>
      <c r="AM2678" s="9"/>
      <c r="AN2678" s="10"/>
      <c r="AO2678" s="8"/>
      <c r="AP2678" s="11"/>
      <c r="AQ2678" s="8"/>
      <c r="AR2678" s="11"/>
      <c r="AS2678" s="8"/>
      <c r="AU2678" s="8"/>
    </row>
    <row r="2679">
      <c r="A2679" s="7" t="s">
        <v>95</v>
      </c>
      <c r="B2679" s="7" t="s">
        <v>2306</v>
      </c>
      <c r="C2679" s="7" t="s">
        <v>144</v>
      </c>
      <c r="D2679" s="7">
        <v>1.7552</v>
      </c>
      <c r="E2679" s="7">
        <v>27.530477</v>
      </c>
      <c r="F2679" s="7">
        <v>0.0103</v>
      </c>
      <c r="G2679" s="7">
        <v>3.23</v>
      </c>
      <c r="H2679" s="7">
        <v>5.0</v>
      </c>
      <c r="I2679" s="7" t="s">
        <v>30</v>
      </c>
      <c r="J2679" s="7">
        <v>1.0</v>
      </c>
      <c r="K2679" s="7">
        <v>1.0</v>
      </c>
      <c r="L2679" s="7">
        <v>1.0</v>
      </c>
      <c r="M2679" s="7" t="s">
        <v>30</v>
      </c>
      <c r="N2679" s="7" t="s">
        <v>30</v>
      </c>
      <c r="O2679" s="7">
        <v>0.36501</v>
      </c>
      <c r="P2679" s="7">
        <v>1.5296</v>
      </c>
      <c r="Q2679" s="7">
        <v>8.7</v>
      </c>
      <c r="R2679" s="8">
        <v>1.675E-7</v>
      </c>
      <c r="S2679" s="8">
        <v>0.0</v>
      </c>
      <c r="T2679" s="8">
        <v>0.0</v>
      </c>
      <c r="U2679" s="8">
        <v>0.0</v>
      </c>
      <c r="V2679" s="8">
        <v>0.0</v>
      </c>
      <c r="W2679" s="8">
        <v>0.0</v>
      </c>
      <c r="X2679" s="7" t="s">
        <v>41</v>
      </c>
      <c r="Y2679" s="7" t="s">
        <v>42</v>
      </c>
      <c r="Z2679" s="8">
        <v>2.9673173</v>
      </c>
      <c r="AA2679" s="7" t="s">
        <v>43</v>
      </c>
      <c r="AB2679" s="8">
        <v>-0.013989565</v>
      </c>
      <c r="AC2679" s="7" t="s">
        <v>44</v>
      </c>
      <c r="AD2679" s="8">
        <v>0.03345668</v>
      </c>
      <c r="AE2679" s="7" t="s">
        <v>45</v>
      </c>
      <c r="AF2679" s="8">
        <v>0.0030717804</v>
      </c>
      <c r="AG2679" s="7" t="s">
        <v>46</v>
      </c>
      <c r="AH2679" s="8">
        <v>-2.6682435E-4</v>
      </c>
      <c r="AI2679" s="7" t="s">
        <v>47</v>
      </c>
      <c r="AJ2679" s="8">
        <v>2.8950241E-5</v>
      </c>
      <c r="AK2679" s="7" t="s">
        <v>145</v>
      </c>
      <c r="AM2679" s="9"/>
      <c r="AN2679" s="10"/>
      <c r="AP2679" s="11"/>
      <c r="AR2679" s="11"/>
    </row>
    <row r="2680">
      <c r="A2680" s="7" t="s">
        <v>123</v>
      </c>
      <c r="B2680" s="7" t="s">
        <v>2307</v>
      </c>
      <c r="C2680" s="7" t="s">
        <v>29</v>
      </c>
      <c r="D2680" s="7">
        <v>1.7552</v>
      </c>
      <c r="E2680" s="7">
        <v>27.57111</v>
      </c>
      <c r="F2680" s="7">
        <v>0.0112</v>
      </c>
      <c r="G2680" s="7">
        <v>3.22</v>
      </c>
      <c r="H2680" s="7">
        <v>2.0</v>
      </c>
      <c r="I2680" s="7" t="s">
        <v>30</v>
      </c>
      <c r="J2680" s="7" t="s">
        <v>30</v>
      </c>
      <c r="K2680" s="7" t="s">
        <v>30</v>
      </c>
      <c r="L2680" s="7" t="s">
        <v>30</v>
      </c>
      <c r="M2680" s="7" t="s">
        <v>30</v>
      </c>
      <c r="N2680" s="7">
        <v>1.0</v>
      </c>
      <c r="O2680" s="7">
        <v>0.388865</v>
      </c>
      <c r="P2680" s="7">
        <v>2.05809</v>
      </c>
      <c r="Q2680" s="7">
        <v>8.4</v>
      </c>
      <c r="R2680" s="8">
        <v>-3.1795E-6</v>
      </c>
      <c r="S2680" s="8">
        <v>1.0311E-8</v>
      </c>
      <c r="T2680" s="8">
        <v>-1.2175E-12</v>
      </c>
      <c r="U2680" s="8">
        <v>1.0018E-6</v>
      </c>
      <c r="V2680" s="8">
        <v>1.5284E-9</v>
      </c>
      <c r="W2680" s="8">
        <v>0.28111</v>
      </c>
      <c r="X2680" s="7" t="s">
        <v>129</v>
      </c>
      <c r="Y2680" s="7" t="s">
        <v>42</v>
      </c>
      <c r="Z2680" s="8">
        <v>2.96384442</v>
      </c>
      <c r="AA2680" s="7" t="s">
        <v>43</v>
      </c>
      <c r="AB2680" s="8">
        <v>-0.0122384397</v>
      </c>
      <c r="AC2680" s="7" t="s">
        <v>44</v>
      </c>
      <c r="AD2680" s="8">
        <v>0.0</v>
      </c>
      <c r="AE2680" s="7" t="s">
        <v>45</v>
      </c>
      <c r="AF2680" s="8">
        <v>0.0357090539</v>
      </c>
      <c r="AG2680" s="7" t="s">
        <v>46</v>
      </c>
      <c r="AH2680" s="8">
        <v>0.00272484712</v>
      </c>
      <c r="AI2680" s="7" t="s">
        <v>47</v>
      </c>
      <c r="AJ2680" s="8">
        <v>-4.37315556E-4</v>
      </c>
      <c r="AK2680" s="7" t="s">
        <v>130</v>
      </c>
      <c r="AL2680" s="8">
        <v>1.03210102E-4</v>
      </c>
      <c r="AM2680" s="15" t="s">
        <v>131</v>
      </c>
      <c r="AN2680" s="13">
        <v>-1.04209554E-5</v>
      </c>
      <c r="AO2680" s="8" t="s">
        <v>132</v>
      </c>
      <c r="AP2680" s="14">
        <v>5.02488681E-7</v>
      </c>
      <c r="AQ2680" s="8"/>
      <c r="AR2680" s="11"/>
      <c r="AS2680" s="8"/>
      <c r="AU2680" s="8"/>
      <c r="AW2680" s="8"/>
    </row>
    <row r="2681">
      <c r="A2681" s="7" t="s">
        <v>78</v>
      </c>
      <c r="B2681" s="7" t="s">
        <v>2307</v>
      </c>
      <c r="C2681" s="7" t="s">
        <v>29</v>
      </c>
      <c r="D2681" s="7">
        <v>1.7552</v>
      </c>
      <c r="E2681" s="7">
        <v>27.57111</v>
      </c>
      <c r="F2681" s="7">
        <v>0.0112</v>
      </c>
      <c r="G2681" s="7">
        <v>3.22</v>
      </c>
      <c r="H2681" s="7">
        <v>2.0</v>
      </c>
      <c r="I2681" s="7" t="s">
        <v>30</v>
      </c>
      <c r="J2681" s="7" t="s">
        <v>30</v>
      </c>
      <c r="K2681" s="7" t="s">
        <v>30</v>
      </c>
      <c r="L2681" s="7" t="s">
        <v>30</v>
      </c>
      <c r="M2681" s="7" t="s">
        <v>30</v>
      </c>
      <c r="N2681" s="7">
        <v>1.0</v>
      </c>
      <c r="O2681" s="7">
        <v>0.388865</v>
      </c>
      <c r="P2681" s="7">
        <v>2.05809</v>
      </c>
      <c r="Q2681" s="7">
        <v>8.4</v>
      </c>
      <c r="R2681" s="8">
        <v>-3.18E-6</v>
      </c>
      <c r="S2681" s="8">
        <v>1.03E-8</v>
      </c>
      <c r="T2681" s="8">
        <v>-1.22E-12</v>
      </c>
      <c r="U2681" s="8">
        <v>1.0E-6</v>
      </c>
      <c r="V2681" s="8">
        <v>1.53E-9</v>
      </c>
      <c r="W2681" s="8">
        <v>0.281</v>
      </c>
      <c r="X2681" s="7" t="s">
        <v>129</v>
      </c>
      <c r="Y2681" s="7" t="s">
        <v>42</v>
      </c>
      <c r="Z2681" s="8">
        <v>2.96384442</v>
      </c>
      <c r="AA2681" s="7" t="s">
        <v>43</v>
      </c>
      <c r="AB2681" s="8">
        <v>-0.0122384397</v>
      </c>
      <c r="AC2681" s="7" t="s">
        <v>44</v>
      </c>
      <c r="AD2681" s="8">
        <v>0.0</v>
      </c>
      <c r="AE2681" s="7" t="s">
        <v>45</v>
      </c>
      <c r="AF2681" s="8">
        <v>0.0357090539</v>
      </c>
      <c r="AG2681" s="7" t="s">
        <v>46</v>
      </c>
      <c r="AH2681" s="8">
        <v>0.00272484712</v>
      </c>
      <c r="AI2681" s="7" t="s">
        <v>47</v>
      </c>
      <c r="AJ2681" s="8">
        <v>-4.37315556E-4</v>
      </c>
      <c r="AK2681" s="7" t="s">
        <v>130</v>
      </c>
      <c r="AL2681" s="8">
        <v>1.03210102E-4</v>
      </c>
      <c r="AM2681" s="15" t="s">
        <v>131</v>
      </c>
      <c r="AN2681" s="13">
        <v>-1.04209554E-5</v>
      </c>
      <c r="AO2681" s="7" t="s">
        <v>132</v>
      </c>
      <c r="AP2681" s="14">
        <v>5.02488681E-7</v>
      </c>
      <c r="AR2681" s="11"/>
    </row>
    <row r="2682">
      <c r="A2682" s="7" t="s">
        <v>123</v>
      </c>
      <c r="B2682" s="7" t="s">
        <v>2302</v>
      </c>
      <c r="C2682" s="7" t="s">
        <v>68</v>
      </c>
      <c r="D2682" s="7">
        <v>1.7552</v>
      </c>
      <c r="E2682" s="7">
        <v>27.641217</v>
      </c>
      <c r="F2682" s="7">
        <v>0.0055</v>
      </c>
      <c r="G2682" s="7">
        <v>4.79</v>
      </c>
      <c r="H2682" s="7">
        <v>0.0</v>
      </c>
      <c r="I2682" s="7" t="s">
        <v>30</v>
      </c>
      <c r="J2682" s="7" t="s">
        <v>30</v>
      </c>
      <c r="K2682" s="7" t="s">
        <v>30</v>
      </c>
      <c r="L2682" s="7" t="s">
        <v>30</v>
      </c>
      <c r="M2682" s="7" t="s">
        <v>30</v>
      </c>
      <c r="N2682" s="7" t="s">
        <v>30</v>
      </c>
      <c r="O2682" s="7">
        <v>0.4</v>
      </c>
      <c r="P2682" s="7">
        <v>0.7</v>
      </c>
      <c r="Q2682" s="7">
        <v>8.5</v>
      </c>
      <c r="R2682" s="8">
        <v>0.0</v>
      </c>
      <c r="S2682" s="8">
        <v>0.0</v>
      </c>
      <c r="T2682" s="8">
        <v>0.0</v>
      </c>
      <c r="U2682" s="8">
        <v>0.0</v>
      </c>
      <c r="V2682" s="8">
        <v>0.0</v>
      </c>
      <c r="W2682" s="8">
        <v>0.0</v>
      </c>
      <c r="X2682" s="7" t="s">
        <v>41</v>
      </c>
      <c r="Y2682" s="7" t="s">
        <v>42</v>
      </c>
      <c r="Z2682" s="8">
        <v>2.988119</v>
      </c>
      <c r="AA2682" s="7" t="s">
        <v>43</v>
      </c>
      <c r="AB2682" s="8">
        <v>-0.03043514</v>
      </c>
      <c r="AC2682" s="7" t="s">
        <v>44</v>
      </c>
      <c r="AD2682" s="8">
        <v>0.0237723</v>
      </c>
      <c r="AE2682" s="7" t="s">
        <v>45</v>
      </c>
      <c r="AF2682" s="8">
        <v>0.005097428</v>
      </c>
      <c r="AG2682" s="7" t="s">
        <v>46</v>
      </c>
      <c r="AH2682" s="8">
        <v>-4.379463E-4</v>
      </c>
      <c r="AI2682" s="7" t="s">
        <v>47</v>
      </c>
      <c r="AJ2682" s="8">
        <v>3.025835E-5</v>
      </c>
      <c r="AM2682" s="9"/>
      <c r="AN2682" s="10"/>
      <c r="AP2682" s="11"/>
      <c r="AR2682" s="11"/>
    </row>
    <row r="2683">
      <c r="A2683" s="7" t="s">
        <v>78</v>
      </c>
      <c r="B2683" s="7" t="s">
        <v>2302</v>
      </c>
      <c r="C2683" s="7" t="s">
        <v>68</v>
      </c>
      <c r="D2683" s="7">
        <v>1.7552</v>
      </c>
      <c r="E2683" s="7">
        <v>27.641217</v>
      </c>
      <c r="F2683" s="7">
        <v>0.0055</v>
      </c>
      <c r="G2683" s="7">
        <v>4.79</v>
      </c>
      <c r="H2683" s="7">
        <v>0.0</v>
      </c>
      <c r="I2683" s="7" t="s">
        <v>30</v>
      </c>
      <c r="J2683" s="7" t="s">
        <v>30</v>
      </c>
      <c r="K2683" s="7" t="s">
        <v>30</v>
      </c>
      <c r="L2683" s="7" t="s">
        <v>30</v>
      </c>
      <c r="M2683" s="7" t="s">
        <v>30</v>
      </c>
      <c r="N2683" s="7" t="s">
        <v>30</v>
      </c>
      <c r="O2683" s="7">
        <v>0.4</v>
      </c>
      <c r="P2683" s="7">
        <v>0.7</v>
      </c>
      <c r="Q2683" s="7">
        <v>8.5</v>
      </c>
      <c r="R2683" s="8">
        <v>0.0</v>
      </c>
      <c r="S2683" s="8">
        <v>0.0</v>
      </c>
      <c r="T2683" s="8">
        <v>0.0</v>
      </c>
      <c r="U2683" s="8">
        <v>0.0</v>
      </c>
      <c r="V2683" s="8">
        <v>0.0</v>
      </c>
      <c r="W2683" s="8">
        <v>0.0</v>
      </c>
      <c r="X2683" s="7" t="s">
        <v>41</v>
      </c>
      <c r="Y2683" s="7" t="s">
        <v>42</v>
      </c>
      <c r="Z2683" s="8">
        <v>2.988119</v>
      </c>
      <c r="AA2683" s="7" t="s">
        <v>43</v>
      </c>
      <c r="AB2683" s="8">
        <v>-0.03043514</v>
      </c>
      <c r="AC2683" s="7" t="s">
        <v>44</v>
      </c>
      <c r="AD2683" s="8">
        <v>0.0237723</v>
      </c>
      <c r="AE2683" s="7" t="s">
        <v>45</v>
      </c>
      <c r="AF2683" s="8">
        <v>0.005097428</v>
      </c>
      <c r="AG2683" s="7" t="s">
        <v>46</v>
      </c>
      <c r="AH2683" s="8">
        <v>-4.379463E-4</v>
      </c>
      <c r="AI2683" s="7" t="s">
        <v>47</v>
      </c>
      <c r="AJ2683" s="8">
        <v>3.025835E-5</v>
      </c>
      <c r="AM2683" s="9"/>
      <c r="AN2683" s="10"/>
      <c r="AP2683" s="11"/>
      <c r="AR2683" s="11"/>
    </row>
    <row r="2684">
      <c r="A2684" s="7" t="s">
        <v>95</v>
      </c>
      <c r="B2684" s="7" t="s">
        <v>2308</v>
      </c>
      <c r="C2684" s="7" t="s">
        <v>50</v>
      </c>
      <c r="D2684" s="7">
        <v>1.755201</v>
      </c>
      <c r="E2684" s="7">
        <v>27.530264</v>
      </c>
      <c r="F2684" s="7">
        <v>0.0111</v>
      </c>
      <c r="G2684" s="7">
        <v>3.17</v>
      </c>
      <c r="H2684" s="7">
        <v>1.0</v>
      </c>
      <c r="I2684" s="7" t="s">
        <v>30</v>
      </c>
      <c r="J2684" s="7">
        <v>1.0</v>
      </c>
      <c r="K2684" s="7">
        <v>1.0</v>
      </c>
      <c r="L2684" s="7">
        <v>1.0</v>
      </c>
      <c r="M2684" s="7" t="s">
        <v>30</v>
      </c>
      <c r="N2684" s="7" t="s">
        <v>30</v>
      </c>
      <c r="O2684" s="7">
        <v>0.36501</v>
      </c>
      <c r="P2684" s="7">
        <v>1.5296</v>
      </c>
      <c r="Q2684" s="7">
        <v>8.2</v>
      </c>
      <c r="R2684" s="8">
        <v>-2.08E-6</v>
      </c>
      <c r="S2684" s="8">
        <v>1.18E-8</v>
      </c>
      <c r="T2684" s="8">
        <v>-4.7E-11</v>
      </c>
      <c r="U2684" s="8">
        <v>9.98E-7</v>
      </c>
      <c r="V2684" s="8">
        <v>1.12E-9</v>
      </c>
      <c r="W2684" s="8">
        <v>0.278</v>
      </c>
      <c r="X2684" s="7" t="s">
        <v>41</v>
      </c>
      <c r="Y2684" s="7" t="s">
        <v>42</v>
      </c>
      <c r="Z2684" s="8">
        <v>2.9677007</v>
      </c>
      <c r="AA2684" s="7" t="s">
        <v>43</v>
      </c>
      <c r="AB2684" s="8">
        <v>-0.014006378</v>
      </c>
      <c r="AC2684" s="7" t="s">
        <v>44</v>
      </c>
      <c r="AD2684" s="8">
        <v>0.033049583</v>
      </c>
      <c r="AE2684" s="7" t="s">
        <v>45</v>
      </c>
      <c r="AF2684" s="8">
        <v>0.0032455044</v>
      </c>
      <c r="AG2684" s="7" t="s">
        <v>46</v>
      </c>
      <c r="AH2684" s="8">
        <v>-3.015648E-4</v>
      </c>
      <c r="AI2684" s="7" t="s">
        <v>47</v>
      </c>
      <c r="AJ2684" s="8">
        <v>3.1689142E-5</v>
      </c>
      <c r="AK2684" s="7" t="s">
        <v>2012</v>
      </c>
      <c r="AM2684" s="9"/>
      <c r="AN2684" s="10"/>
      <c r="AP2684" s="11"/>
      <c r="AR2684" s="11"/>
    </row>
    <row r="2685">
      <c r="A2685" s="7" t="s">
        <v>48</v>
      </c>
      <c r="B2685" s="7" t="s">
        <v>2302</v>
      </c>
      <c r="C2685" s="7" t="s">
        <v>50</v>
      </c>
      <c r="D2685" s="7">
        <v>1.755201</v>
      </c>
      <c r="E2685" s="7">
        <v>27.579501</v>
      </c>
      <c r="F2685" s="7">
        <v>0.0062</v>
      </c>
      <c r="G2685" s="7">
        <v>4.79</v>
      </c>
      <c r="H2685" s="7">
        <v>0.0</v>
      </c>
      <c r="I2685" s="7">
        <v>1.9</v>
      </c>
      <c r="J2685" s="7">
        <v>1.0</v>
      </c>
      <c r="K2685" s="7">
        <v>2.0</v>
      </c>
      <c r="L2685" s="7">
        <v>4.3</v>
      </c>
      <c r="M2685" s="7">
        <v>2.3</v>
      </c>
      <c r="N2685" s="7">
        <v>3.3</v>
      </c>
      <c r="O2685" s="7">
        <v>0.365</v>
      </c>
      <c r="P2685" s="7">
        <v>2.5</v>
      </c>
      <c r="Q2685" s="7">
        <v>8.0</v>
      </c>
      <c r="R2685" s="8">
        <v>5.6E-6</v>
      </c>
      <c r="S2685" s="8">
        <v>1.7E-8</v>
      </c>
      <c r="T2685" s="8">
        <v>-5.27E-11</v>
      </c>
      <c r="U2685" s="8">
        <v>1.54E-6</v>
      </c>
      <c r="V2685" s="8">
        <v>1.46E-9</v>
      </c>
      <c r="W2685" s="8">
        <v>0.266</v>
      </c>
      <c r="X2685" s="7" t="s">
        <v>31</v>
      </c>
      <c r="Y2685" s="7" t="s">
        <v>32</v>
      </c>
      <c r="Z2685" s="8">
        <v>1.61957826</v>
      </c>
      <c r="AA2685" s="7" t="s">
        <v>33</v>
      </c>
      <c r="AB2685" s="8">
        <v>0.0125502104</v>
      </c>
      <c r="AC2685" s="7" t="s">
        <v>34</v>
      </c>
      <c r="AD2685" s="8">
        <v>0.339493189</v>
      </c>
      <c r="AE2685" s="7" t="s">
        <v>35</v>
      </c>
      <c r="AF2685" s="8">
        <v>0.0544559822</v>
      </c>
      <c r="AG2685" s="7" t="s">
        <v>36</v>
      </c>
      <c r="AH2685" s="8">
        <v>1.02566931</v>
      </c>
      <c r="AI2685" s="7" t="s">
        <v>37</v>
      </c>
      <c r="AJ2685" s="8">
        <v>117.652222</v>
      </c>
      <c r="AK2685" s="7" t="s">
        <v>51</v>
      </c>
      <c r="AM2685" s="9"/>
      <c r="AN2685" s="10"/>
      <c r="AP2685" s="11"/>
      <c r="AR2685" s="11"/>
    </row>
    <row r="2686">
      <c r="A2686" s="7" t="s">
        <v>90</v>
      </c>
      <c r="B2686" s="7" t="s">
        <v>2309</v>
      </c>
      <c r="C2686" s="7" t="s">
        <v>29</v>
      </c>
      <c r="D2686" s="7">
        <v>1.755202</v>
      </c>
      <c r="E2686" s="7">
        <v>27.542325</v>
      </c>
      <c r="F2686" s="7">
        <v>0.0105</v>
      </c>
      <c r="G2686" s="7">
        <v>3.15</v>
      </c>
      <c r="H2686" s="7">
        <v>2.0</v>
      </c>
      <c r="I2686" s="7">
        <v>51.0</v>
      </c>
      <c r="J2686" s="7">
        <v>1.0</v>
      </c>
      <c r="K2686" s="7" t="s">
        <v>30</v>
      </c>
      <c r="L2686" s="7">
        <v>1.0</v>
      </c>
      <c r="M2686" s="7">
        <v>1.0</v>
      </c>
      <c r="N2686" s="7">
        <v>1.0</v>
      </c>
      <c r="O2686" s="7">
        <v>0.37</v>
      </c>
      <c r="P2686" s="7">
        <v>2.4</v>
      </c>
      <c r="Q2686" s="7">
        <v>8.8</v>
      </c>
      <c r="R2686" s="8">
        <v>-3.39E-6</v>
      </c>
      <c r="S2686" s="8">
        <v>1.26E-8</v>
      </c>
      <c r="T2686" s="8">
        <v>-1.4E-11</v>
      </c>
      <c r="U2686" s="8">
        <v>8.9E-7</v>
      </c>
      <c r="V2686" s="8">
        <v>8.03E-10</v>
      </c>
      <c r="W2686" s="8">
        <v>0.296</v>
      </c>
      <c r="X2686" s="7" t="s">
        <v>41</v>
      </c>
      <c r="Y2686" s="7" t="s">
        <v>42</v>
      </c>
      <c r="Z2686" s="8">
        <v>2.96351629</v>
      </c>
      <c r="AA2686" s="7" t="s">
        <v>43</v>
      </c>
      <c r="AB2686" s="8">
        <v>-0.0119513676</v>
      </c>
      <c r="AC2686" s="7" t="s">
        <v>44</v>
      </c>
      <c r="AD2686" s="8">
        <v>0.0359998931</v>
      </c>
      <c r="AE2686" s="7" t="s">
        <v>45</v>
      </c>
      <c r="AF2686" s="8">
        <v>0.00229903731</v>
      </c>
      <c r="AG2686" s="7" t="s">
        <v>46</v>
      </c>
      <c r="AH2686" s="8">
        <v>-1.58881885E-4</v>
      </c>
      <c r="AI2686" s="7" t="s">
        <v>47</v>
      </c>
      <c r="AJ2686" s="8">
        <v>2.32603789E-5</v>
      </c>
      <c r="AK2686" s="7" t="s">
        <v>99</v>
      </c>
      <c r="AM2686" s="9"/>
      <c r="AN2686" s="10"/>
      <c r="AP2686" s="11"/>
      <c r="AR2686" s="11"/>
    </row>
    <row r="2687">
      <c r="A2687" s="7" t="s">
        <v>90</v>
      </c>
      <c r="B2687" s="7" t="s">
        <v>2305</v>
      </c>
      <c r="C2687" s="7" t="s">
        <v>29</v>
      </c>
      <c r="D2687" s="7">
        <v>1.755202</v>
      </c>
      <c r="E2687" s="7">
        <v>27.542325</v>
      </c>
      <c r="F2687" s="7">
        <v>0.0105</v>
      </c>
      <c r="G2687" s="7">
        <v>3.15</v>
      </c>
      <c r="H2687" s="7">
        <v>2.0</v>
      </c>
      <c r="I2687" s="7">
        <v>51.0</v>
      </c>
      <c r="J2687" s="7">
        <v>1.0</v>
      </c>
      <c r="K2687" s="7" t="s">
        <v>30</v>
      </c>
      <c r="L2687" s="7">
        <v>1.0</v>
      </c>
      <c r="M2687" s="7">
        <v>1.0</v>
      </c>
      <c r="N2687" s="7">
        <v>1.0</v>
      </c>
      <c r="O2687" s="7">
        <v>0.37</v>
      </c>
      <c r="P2687" s="7">
        <v>2.4</v>
      </c>
      <c r="Q2687" s="7">
        <v>8.8</v>
      </c>
      <c r="R2687" s="8">
        <v>-3.39E-6</v>
      </c>
      <c r="S2687" s="8">
        <v>1.26E-8</v>
      </c>
      <c r="T2687" s="8">
        <v>-1.4E-11</v>
      </c>
      <c r="U2687" s="8">
        <v>8.9E-7</v>
      </c>
      <c r="V2687" s="8">
        <v>8.03E-10</v>
      </c>
      <c r="W2687" s="8">
        <v>0.296</v>
      </c>
      <c r="X2687" s="7" t="s">
        <v>41</v>
      </c>
      <c r="Y2687" s="7" t="s">
        <v>42</v>
      </c>
      <c r="Z2687" s="8">
        <v>2.96351629</v>
      </c>
      <c r="AA2687" s="7" t="s">
        <v>43</v>
      </c>
      <c r="AB2687" s="8">
        <v>-0.0119513676</v>
      </c>
      <c r="AC2687" s="7" t="s">
        <v>44</v>
      </c>
      <c r="AD2687" s="8">
        <v>0.0359998931</v>
      </c>
      <c r="AE2687" s="7" t="s">
        <v>45</v>
      </c>
      <c r="AF2687" s="8">
        <v>0.00229903731</v>
      </c>
      <c r="AG2687" s="7" t="s">
        <v>46</v>
      </c>
      <c r="AH2687" s="8">
        <v>-1.58881885E-4</v>
      </c>
      <c r="AI2687" s="7" t="s">
        <v>47</v>
      </c>
      <c r="AJ2687" s="8">
        <v>2.32603789E-5</v>
      </c>
      <c r="AK2687" s="7" t="s">
        <v>99</v>
      </c>
      <c r="AM2687" s="9"/>
      <c r="AN2687" s="10"/>
      <c r="AP2687" s="11"/>
      <c r="AR2687" s="11"/>
    </row>
    <row r="2688">
      <c r="A2688" s="7" t="s">
        <v>90</v>
      </c>
      <c r="B2688" s="7" t="s">
        <v>2310</v>
      </c>
      <c r="C2688" s="7" t="s">
        <v>29</v>
      </c>
      <c r="D2688" s="7">
        <v>1.755202</v>
      </c>
      <c r="E2688" s="7">
        <v>27.542325</v>
      </c>
      <c r="F2688" s="7">
        <v>0.0105</v>
      </c>
      <c r="G2688" s="7">
        <v>3.15</v>
      </c>
      <c r="H2688" s="7">
        <v>1.0</v>
      </c>
      <c r="I2688" s="7">
        <v>55.0</v>
      </c>
      <c r="J2688" s="7">
        <v>1.0</v>
      </c>
      <c r="K2688" s="7" t="s">
        <v>30</v>
      </c>
      <c r="L2688" s="7">
        <v>1.0</v>
      </c>
      <c r="M2688" s="7">
        <v>1.0</v>
      </c>
      <c r="N2688" s="7">
        <v>1.0</v>
      </c>
      <c r="O2688" s="7">
        <v>0.36</v>
      </c>
      <c r="P2688" s="7">
        <v>2.4</v>
      </c>
      <c r="Q2688" s="7">
        <v>8.8</v>
      </c>
      <c r="R2688" s="8">
        <v>-3.39E-6</v>
      </c>
      <c r="S2688" s="8">
        <v>1.26E-8</v>
      </c>
      <c r="T2688" s="8">
        <v>-1.4E-11</v>
      </c>
      <c r="U2688" s="8">
        <v>8.9E-7</v>
      </c>
      <c r="V2688" s="8">
        <v>8.03E-10</v>
      </c>
      <c r="W2688" s="8">
        <v>0.296</v>
      </c>
      <c r="X2688" s="7" t="s">
        <v>41</v>
      </c>
      <c r="Y2688" s="7" t="s">
        <v>42</v>
      </c>
      <c r="Z2688" s="8">
        <v>2.96351629</v>
      </c>
      <c r="AA2688" s="7" t="s">
        <v>43</v>
      </c>
      <c r="AB2688" s="8">
        <v>-0.0119513676</v>
      </c>
      <c r="AC2688" s="7" t="s">
        <v>44</v>
      </c>
      <c r="AD2688" s="8">
        <v>0.0359998931</v>
      </c>
      <c r="AE2688" s="7" t="s">
        <v>45</v>
      </c>
      <c r="AF2688" s="8">
        <v>0.00229903731</v>
      </c>
      <c r="AG2688" s="7" t="s">
        <v>46</v>
      </c>
      <c r="AH2688" s="8">
        <v>-1.58881885E-4</v>
      </c>
      <c r="AI2688" s="7" t="s">
        <v>47</v>
      </c>
      <c r="AJ2688" s="8">
        <v>2.32603789E-5</v>
      </c>
      <c r="AK2688" s="7" t="s">
        <v>99</v>
      </c>
      <c r="AM2688" s="9"/>
      <c r="AN2688" s="10"/>
      <c r="AP2688" s="11"/>
      <c r="AR2688" s="11"/>
    </row>
    <row r="2689">
      <c r="A2689" s="7" t="s">
        <v>90</v>
      </c>
      <c r="B2689" s="7" t="s">
        <v>2311</v>
      </c>
      <c r="C2689" s="7" t="s">
        <v>29</v>
      </c>
      <c r="D2689" s="7">
        <v>1.755202</v>
      </c>
      <c r="E2689" s="7">
        <v>27.542325</v>
      </c>
      <c r="F2689" s="7">
        <v>0.0105</v>
      </c>
      <c r="G2689" s="7">
        <v>3.15</v>
      </c>
      <c r="H2689" s="7">
        <v>1.0</v>
      </c>
      <c r="I2689" s="7">
        <v>55.0</v>
      </c>
      <c r="J2689" s="7">
        <v>1.0</v>
      </c>
      <c r="K2689" s="7" t="s">
        <v>30</v>
      </c>
      <c r="L2689" s="7">
        <v>1.0</v>
      </c>
      <c r="M2689" s="7">
        <v>1.0</v>
      </c>
      <c r="N2689" s="7">
        <v>1.0</v>
      </c>
      <c r="O2689" s="7">
        <v>0.36</v>
      </c>
      <c r="P2689" s="7">
        <v>2.4</v>
      </c>
      <c r="Q2689" s="7">
        <v>8.8</v>
      </c>
      <c r="R2689" s="8">
        <v>-3.39E-6</v>
      </c>
      <c r="S2689" s="8">
        <v>1.26E-8</v>
      </c>
      <c r="T2689" s="8">
        <v>-1.4E-11</v>
      </c>
      <c r="U2689" s="8">
        <v>8.9E-7</v>
      </c>
      <c r="V2689" s="8">
        <v>8.03E-10</v>
      </c>
      <c r="W2689" s="8">
        <v>0.296</v>
      </c>
      <c r="X2689" s="7" t="s">
        <v>41</v>
      </c>
      <c r="Y2689" s="7" t="s">
        <v>42</v>
      </c>
      <c r="Z2689" s="8">
        <v>2.96351629</v>
      </c>
      <c r="AA2689" s="7" t="s">
        <v>43</v>
      </c>
      <c r="AB2689" s="8">
        <v>-0.0119513676</v>
      </c>
      <c r="AC2689" s="7" t="s">
        <v>44</v>
      </c>
      <c r="AD2689" s="8">
        <v>0.0359998931</v>
      </c>
      <c r="AE2689" s="7" t="s">
        <v>45</v>
      </c>
      <c r="AF2689" s="8">
        <v>0.00229903731</v>
      </c>
      <c r="AG2689" s="7" t="s">
        <v>46</v>
      </c>
      <c r="AH2689" s="8">
        <v>-1.58881885E-4</v>
      </c>
      <c r="AI2689" s="7" t="s">
        <v>47</v>
      </c>
      <c r="AJ2689" s="8">
        <v>2.32603789E-5</v>
      </c>
      <c r="AK2689" s="7" t="s">
        <v>99</v>
      </c>
      <c r="AM2689" s="9"/>
      <c r="AN2689" s="10"/>
      <c r="AP2689" s="11"/>
      <c r="AR2689" s="11"/>
    </row>
    <row r="2690">
      <c r="A2690" s="7" t="s">
        <v>159</v>
      </c>
      <c r="B2690" s="7" t="s">
        <v>2312</v>
      </c>
      <c r="C2690" s="7" t="s">
        <v>29</v>
      </c>
      <c r="D2690" s="7">
        <v>1.755203</v>
      </c>
      <c r="E2690" s="7">
        <v>27.591377</v>
      </c>
      <c r="F2690" s="7">
        <v>0.0055</v>
      </c>
      <c r="G2690" s="7">
        <v>4.7</v>
      </c>
      <c r="H2690" s="7">
        <v>0.0</v>
      </c>
      <c r="I2690" s="7" t="s">
        <v>30</v>
      </c>
      <c r="J2690" s="7" t="s">
        <v>30</v>
      </c>
      <c r="K2690" s="7" t="s">
        <v>30</v>
      </c>
      <c r="L2690" s="7" t="s">
        <v>30</v>
      </c>
      <c r="M2690" s="7" t="s">
        <v>30</v>
      </c>
      <c r="N2690" s="7" t="s">
        <v>30</v>
      </c>
      <c r="O2690" s="7">
        <v>0.35</v>
      </c>
      <c r="P2690" s="8">
        <v>1.8</v>
      </c>
      <c r="Q2690" s="8">
        <v>7.4</v>
      </c>
      <c r="R2690" s="8">
        <v>0.0</v>
      </c>
      <c r="S2690" s="8">
        <v>0.0</v>
      </c>
      <c r="T2690" s="8">
        <v>0.0</v>
      </c>
      <c r="U2690" s="8">
        <v>0.0</v>
      </c>
      <c r="V2690" s="8">
        <v>0.0</v>
      </c>
      <c r="W2690" s="8">
        <v>0.0</v>
      </c>
      <c r="X2690" s="8" t="s">
        <v>41</v>
      </c>
      <c r="Y2690" s="7" t="s">
        <v>42</v>
      </c>
      <c r="Z2690" s="8">
        <v>2.962577</v>
      </c>
      <c r="AA2690" s="7" t="s">
        <v>43</v>
      </c>
      <c r="AB2690" s="8">
        <v>-0.0103247</v>
      </c>
      <c r="AC2690" s="7" t="s">
        <v>44</v>
      </c>
      <c r="AD2690" s="8">
        <v>0.03596929</v>
      </c>
      <c r="AE2690" s="7" t="s">
        <v>45</v>
      </c>
      <c r="AF2690" s="8">
        <v>0.002380363</v>
      </c>
      <c r="AG2690" s="7" t="s">
        <v>46</v>
      </c>
      <c r="AH2690" s="8">
        <v>-1.607898E-4</v>
      </c>
      <c r="AI2690" s="7" t="s">
        <v>47</v>
      </c>
      <c r="AJ2690" s="8">
        <v>2.087698E-5</v>
      </c>
      <c r="AL2690" s="8"/>
      <c r="AM2690" s="12"/>
      <c r="AN2690" s="13"/>
      <c r="AO2690" s="8"/>
      <c r="AP2690" s="14"/>
      <c r="AQ2690" s="8"/>
      <c r="AR2690" s="11"/>
      <c r="AS2690" s="8"/>
      <c r="AU2690" s="8"/>
    </row>
    <row r="2691">
      <c r="A2691" s="7" t="s">
        <v>449</v>
      </c>
      <c r="B2691" s="7" t="s">
        <v>2313</v>
      </c>
      <c r="C2691" s="7" t="s">
        <v>29</v>
      </c>
      <c r="D2691" s="7">
        <v>1.755204</v>
      </c>
      <c r="E2691" s="7">
        <v>27.582236</v>
      </c>
      <c r="F2691" s="7">
        <v>0.0055</v>
      </c>
      <c r="G2691" s="7">
        <v>4.79</v>
      </c>
      <c r="H2691" s="7">
        <v>2.0</v>
      </c>
      <c r="I2691" s="7">
        <v>1.3</v>
      </c>
      <c r="J2691" s="7">
        <v>1.0</v>
      </c>
      <c r="K2691" s="7" t="s">
        <v>30</v>
      </c>
      <c r="L2691" s="7">
        <v>4.2</v>
      </c>
      <c r="M2691" s="7">
        <v>1.0</v>
      </c>
      <c r="N2691" s="7">
        <v>3.3</v>
      </c>
      <c r="O2691" s="7">
        <v>0.35</v>
      </c>
      <c r="P2691" s="7">
        <v>2.4</v>
      </c>
      <c r="Q2691" s="7">
        <v>8.17</v>
      </c>
      <c r="R2691" s="8">
        <v>1.182E-5</v>
      </c>
      <c r="S2691" s="8">
        <v>0.0</v>
      </c>
      <c r="T2691" s="8">
        <v>0.0</v>
      </c>
      <c r="U2691" s="8">
        <v>0.0</v>
      </c>
      <c r="V2691" s="8">
        <v>0.0</v>
      </c>
      <c r="W2691" s="8">
        <v>0.0</v>
      </c>
      <c r="X2691" s="7" t="s">
        <v>41</v>
      </c>
      <c r="Y2691" s="7" t="s">
        <v>42</v>
      </c>
      <c r="Z2691" s="8">
        <v>2.9603174</v>
      </c>
      <c r="AA2691" s="7" t="s">
        <v>43</v>
      </c>
      <c r="AB2691" s="8">
        <v>-0.009228862</v>
      </c>
      <c r="AC2691" s="7" t="s">
        <v>44</v>
      </c>
      <c r="AD2691" s="8">
        <v>0.037582426</v>
      </c>
      <c r="AE2691" s="7" t="s">
        <v>45</v>
      </c>
      <c r="AF2691" s="8">
        <v>0.0018256618</v>
      </c>
      <c r="AG2691" s="7" t="s">
        <v>46</v>
      </c>
      <c r="AH2691" s="8">
        <v>-6.3806873E-5</v>
      </c>
      <c r="AI2691" s="7" t="s">
        <v>47</v>
      </c>
      <c r="AJ2691" s="8">
        <v>1.3921544E-5</v>
      </c>
      <c r="AM2691" s="9"/>
      <c r="AN2691" s="10"/>
      <c r="AP2691" s="11"/>
      <c r="AR2691" s="11"/>
    </row>
    <row r="2692">
      <c r="A2692" s="7" t="s">
        <v>104</v>
      </c>
      <c r="B2692" s="7" t="s">
        <v>2314</v>
      </c>
      <c r="C2692" s="7" t="s">
        <v>29</v>
      </c>
      <c r="D2692" s="7">
        <v>1.755205</v>
      </c>
      <c r="E2692" s="7">
        <v>27.546239</v>
      </c>
      <c r="F2692" s="7">
        <v>0.002</v>
      </c>
      <c r="G2692" s="7">
        <v>4.78</v>
      </c>
      <c r="H2692" s="7">
        <v>1.0</v>
      </c>
      <c r="I2692" s="7">
        <v>1.7</v>
      </c>
      <c r="J2692" s="7">
        <v>1.0</v>
      </c>
      <c r="K2692" s="7" t="s">
        <v>30</v>
      </c>
      <c r="L2692" s="7" t="s">
        <v>30</v>
      </c>
      <c r="M2692" s="7" t="s">
        <v>30</v>
      </c>
      <c r="N2692" s="7" t="s">
        <v>30</v>
      </c>
      <c r="O2692" s="7">
        <v>0.365</v>
      </c>
      <c r="P2692" s="7">
        <v>1.014</v>
      </c>
      <c r="Q2692" s="7">
        <v>8.0</v>
      </c>
      <c r="R2692" s="8">
        <v>4.04E-6</v>
      </c>
      <c r="S2692" s="8">
        <v>2.33E-8</v>
      </c>
      <c r="T2692" s="8">
        <v>-5.02E-11</v>
      </c>
      <c r="U2692" s="8">
        <v>1.58E-6</v>
      </c>
      <c r="V2692" s="8">
        <v>9.46E-10</v>
      </c>
      <c r="W2692" s="8">
        <v>0.26</v>
      </c>
      <c r="X2692" s="7" t="s">
        <v>41</v>
      </c>
      <c r="Y2692" s="7" t="s">
        <v>42</v>
      </c>
      <c r="Z2692" s="8">
        <v>2.96285995</v>
      </c>
      <c r="AA2692" s="7" t="s">
        <v>43</v>
      </c>
      <c r="AB2692" s="8">
        <v>-0.0104077823</v>
      </c>
      <c r="AC2692" s="7" t="s">
        <v>44</v>
      </c>
      <c r="AD2692" s="8">
        <v>0.0356441238</v>
      </c>
      <c r="AE2692" s="7" t="s">
        <v>45</v>
      </c>
      <c r="AF2692" s="8">
        <v>0.00245699205</v>
      </c>
      <c r="AG2692" s="7" t="s">
        <v>46</v>
      </c>
      <c r="AH2692" s="8">
        <v>-1.49615893E-4</v>
      </c>
      <c r="AI2692" s="7" t="s">
        <v>47</v>
      </c>
      <c r="AJ2692" s="8">
        <v>1.77827751E-5</v>
      </c>
      <c r="AL2692" s="8"/>
      <c r="AM2692" s="9"/>
      <c r="AN2692" s="10"/>
      <c r="AO2692" s="8"/>
      <c r="AP2692" s="11"/>
      <c r="AQ2692" s="8"/>
      <c r="AR2692" s="11"/>
      <c r="AS2692" s="8"/>
      <c r="AU2692" s="8"/>
    </row>
    <row r="2693">
      <c r="A2693" s="7" t="s">
        <v>90</v>
      </c>
      <c r="B2693" s="7" t="s">
        <v>2314</v>
      </c>
      <c r="C2693" s="7" t="s">
        <v>29</v>
      </c>
      <c r="D2693" s="7">
        <v>1.755209</v>
      </c>
      <c r="E2693" s="7">
        <v>27.540108</v>
      </c>
      <c r="F2693" s="7">
        <v>0.0036</v>
      </c>
      <c r="G2693" s="7">
        <v>4.78</v>
      </c>
      <c r="H2693" s="7">
        <v>4.0</v>
      </c>
      <c r="I2693" s="7" t="s">
        <v>30</v>
      </c>
      <c r="J2693" s="7">
        <v>1.0</v>
      </c>
      <c r="K2693" s="7" t="s">
        <v>30</v>
      </c>
      <c r="L2693" s="7">
        <v>3.0</v>
      </c>
      <c r="M2693" s="7">
        <v>2.0</v>
      </c>
      <c r="N2693" s="7">
        <v>2.0</v>
      </c>
      <c r="O2693" s="7">
        <v>0.35</v>
      </c>
      <c r="P2693" s="7">
        <v>2.4</v>
      </c>
      <c r="Q2693" s="7">
        <v>8.2</v>
      </c>
      <c r="R2693" s="8">
        <v>5.44E-6</v>
      </c>
      <c r="S2693" s="8">
        <v>2.85E-8</v>
      </c>
      <c r="T2693" s="8">
        <v>-7.94E-11</v>
      </c>
      <c r="U2693" s="8">
        <v>1.62E-6</v>
      </c>
      <c r="V2693" s="8">
        <v>1.76E-9</v>
      </c>
      <c r="W2693" s="8">
        <v>0.241</v>
      </c>
      <c r="X2693" s="7" t="s">
        <v>41</v>
      </c>
      <c r="Y2693" s="7" t="s">
        <v>42</v>
      </c>
      <c r="Z2693" s="8">
        <v>2.96120222</v>
      </c>
      <c r="AA2693" s="7" t="s">
        <v>43</v>
      </c>
      <c r="AB2693" s="8">
        <v>-0.00941359191</v>
      </c>
      <c r="AC2693" s="7" t="s">
        <v>44</v>
      </c>
      <c r="AD2693" s="8">
        <v>0.0365105867</v>
      </c>
      <c r="AE2693" s="7" t="s">
        <v>45</v>
      </c>
      <c r="AF2693" s="8">
        <v>0.00228852534</v>
      </c>
      <c r="AG2693" s="7" t="s">
        <v>46</v>
      </c>
      <c r="AH2693" s="8">
        <v>-1.42034085E-4</v>
      </c>
      <c r="AI2693" s="7" t="s">
        <v>47</v>
      </c>
      <c r="AJ2693" s="8">
        <v>1.84318687E-5</v>
      </c>
      <c r="AK2693" s="7" t="s">
        <v>1312</v>
      </c>
      <c r="AL2693" s="8"/>
      <c r="AM2693" s="9"/>
      <c r="AN2693" s="10"/>
      <c r="AO2693" s="8"/>
      <c r="AP2693" s="11"/>
      <c r="AQ2693" s="8"/>
      <c r="AR2693" s="11"/>
      <c r="AS2693" s="8"/>
      <c r="AU2693" s="8"/>
    </row>
    <row r="2694">
      <c r="A2694" s="7" t="s">
        <v>39</v>
      </c>
      <c r="B2694" s="7" t="s">
        <v>2315</v>
      </c>
      <c r="C2694" s="7" t="s">
        <v>29</v>
      </c>
      <c r="D2694" s="7">
        <v>1.755234</v>
      </c>
      <c r="E2694" s="7">
        <v>27.512609</v>
      </c>
      <c r="F2694" s="7">
        <v>0.0056</v>
      </c>
      <c r="G2694" s="7">
        <v>4.77</v>
      </c>
      <c r="H2694" s="7">
        <v>0.0</v>
      </c>
      <c r="I2694" s="7" t="s">
        <v>30</v>
      </c>
      <c r="J2694" s="7" t="s">
        <v>30</v>
      </c>
      <c r="K2694" s="7" t="s">
        <v>30</v>
      </c>
      <c r="L2694" s="7" t="s">
        <v>30</v>
      </c>
      <c r="M2694" s="7" t="s">
        <v>30</v>
      </c>
      <c r="N2694" s="7" t="s">
        <v>30</v>
      </c>
      <c r="O2694" s="7">
        <v>0.365</v>
      </c>
      <c r="P2694" s="7">
        <v>2.3254</v>
      </c>
      <c r="Q2694" s="7">
        <v>8.3</v>
      </c>
      <c r="R2694" s="8">
        <v>0.0</v>
      </c>
      <c r="S2694" s="8">
        <v>0.0</v>
      </c>
      <c r="T2694" s="8">
        <v>0.0</v>
      </c>
      <c r="U2694" s="8">
        <v>0.0</v>
      </c>
      <c r="V2694" s="8">
        <v>0.0</v>
      </c>
      <c r="W2694" s="8">
        <v>0.0</v>
      </c>
      <c r="X2694" s="7" t="s">
        <v>41</v>
      </c>
      <c r="Y2694" s="7" t="s">
        <v>42</v>
      </c>
      <c r="Z2694" s="8">
        <v>2.96058035</v>
      </c>
      <c r="AA2694" s="7" t="s">
        <v>43</v>
      </c>
      <c r="AB2694" s="8">
        <v>-0.0093389098</v>
      </c>
      <c r="AC2694" s="7" t="s">
        <v>44</v>
      </c>
      <c r="AD2694" s="8">
        <v>0.0373866774</v>
      </c>
      <c r="AE2694" s="7" t="s">
        <v>45</v>
      </c>
      <c r="AF2694" s="8">
        <v>0.00188114598</v>
      </c>
      <c r="AG2694" s="7" t="s">
        <v>46</v>
      </c>
      <c r="AH2694" s="8">
        <v>-6.3553719E-5</v>
      </c>
      <c r="AI2694" s="7" t="s">
        <v>47</v>
      </c>
      <c r="AJ2694" s="8">
        <v>1.35532965E-5</v>
      </c>
      <c r="AM2694" s="9"/>
      <c r="AN2694" s="10"/>
      <c r="AP2694" s="11"/>
      <c r="AR2694" s="11"/>
    </row>
    <row r="2695">
      <c r="A2695" s="7" t="s">
        <v>48</v>
      </c>
      <c r="B2695" s="7" t="s">
        <v>2316</v>
      </c>
      <c r="C2695" s="7" t="s">
        <v>50</v>
      </c>
      <c r="D2695" s="7">
        <v>1.7555</v>
      </c>
      <c r="E2695" s="7">
        <v>45.660758</v>
      </c>
      <c r="F2695" s="7">
        <v>-0.008</v>
      </c>
      <c r="G2695" s="7">
        <v>3.987</v>
      </c>
      <c r="H2695" s="7">
        <v>0.0</v>
      </c>
      <c r="I2695" s="7">
        <v>0.0</v>
      </c>
      <c r="J2695" s="7">
        <v>0.0</v>
      </c>
      <c r="K2695" s="7">
        <v>0.0</v>
      </c>
      <c r="L2695" s="7">
        <v>0.0</v>
      </c>
      <c r="M2695" s="7">
        <v>0.0</v>
      </c>
      <c r="N2695" s="7">
        <v>0.0</v>
      </c>
      <c r="O2695" s="7">
        <v>0.32</v>
      </c>
      <c r="P2695" s="7">
        <v>2.5</v>
      </c>
      <c r="Q2695" s="7">
        <v>6.26</v>
      </c>
      <c r="R2695" s="8">
        <v>7.03E-6</v>
      </c>
      <c r="S2695" s="8">
        <v>1.15E-8</v>
      </c>
      <c r="T2695" s="8">
        <v>7.48E-13</v>
      </c>
      <c r="U2695" s="8">
        <v>7.25E-7</v>
      </c>
      <c r="V2695" s="8">
        <v>8.36E-10</v>
      </c>
      <c r="W2695" s="8">
        <v>0.206</v>
      </c>
      <c r="X2695" s="7" t="s">
        <v>31</v>
      </c>
      <c r="Y2695" s="7" t="s">
        <v>32</v>
      </c>
      <c r="Z2695" s="8">
        <v>1.76003244</v>
      </c>
      <c r="AA2695" s="7" t="s">
        <v>33</v>
      </c>
      <c r="AB2695" s="8">
        <v>0.00938006396</v>
      </c>
      <c r="AC2695" s="7" t="s">
        <v>34</v>
      </c>
      <c r="AD2695" s="8">
        <v>0.248286745</v>
      </c>
      <c r="AE2695" s="7" t="s">
        <v>35</v>
      </c>
      <c r="AF2695" s="8">
        <v>0.0360537464</v>
      </c>
      <c r="AG2695" s="7" t="s">
        <v>36</v>
      </c>
      <c r="AH2695" s="8">
        <v>1.15935122</v>
      </c>
      <c r="AI2695" s="7" t="s">
        <v>37</v>
      </c>
      <c r="AJ2695" s="8">
        <v>86.4324693</v>
      </c>
      <c r="AK2695" s="7" t="s">
        <v>307</v>
      </c>
      <c r="AM2695" s="9"/>
      <c r="AN2695" s="10"/>
      <c r="AP2695" s="11"/>
      <c r="AR2695" s="11"/>
    </row>
    <row r="2696">
      <c r="A2696" s="7" t="s">
        <v>110</v>
      </c>
      <c r="B2696" s="7" t="s">
        <v>2317</v>
      </c>
      <c r="C2696" s="7" t="s">
        <v>68</v>
      </c>
      <c r="D2696" s="7">
        <v>1.755502</v>
      </c>
      <c r="E2696" s="7">
        <v>25.066156</v>
      </c>
      <c r="F2696" s="7">
        <v>0.0197</v>
      </c>
      <c r="G2696" s="7">
        <v>3.06</v>
      </c>
      <c r="H2696" s="7">
        <v>-1.0</v>
      </c>
      <c r="I2696" s="7" t="s">
        <v>30</v>
      </c>
      <c r="J2696" s="7" t="s">
        <v>30</v>
      </c>
      <c r="K2696" s="7" t="s">
        <v>30</v>
      </c>
      <c r="L2696" s="7" t="s">
        <v>30</v>
      </c>
      <c r="M2696" s="7" t="s">
        <v>30</v>
      </c>
      <c r="N2696" s="7" t="s">
        <v>30</v>
      </c>
      <c r="O2696" s="7">
        <v>0.3</v>
      </c>
      <c r="P2696" s="7">
        <v>2.4</v>
      </c>
      <c r="Q2696" s="7">
        <v>0.0</v>
      </c>
      <c r="R2696" s="8">
        <v>0.0</v>
      </c>
      <c r="S2696" s="8">
        <v>0.0</v>
      </c>
      <c r="T2696" s="8">
        <v>0.0</v>
      </c>
      <c r="U2696" s="8">
        <v>0.0</v>
      </c>
      <c r="V2696" s="8">
        <v>0.0</v>
      </c>
      <c r="W2696" s="8">
        <v>0.0</v>
      </c>
      <c r="X2696" s="7" t="s">
        <v>41</v>
      </c>
      <c r="Y2696" s="7" t="s">
        <v>42</v>
      </c>
      <c r="Z2696" s="8">
        <v>2.9569821</v>
      </c>
      <c r="AA2696" s="7" t="s">
        <v>43</v>
      </c>
      <c r="AB2696" s="8">
        <v>-0.013856476</v>
      </c>
      <c r="AC2696" s="7" t="s">
        <v>44</v>
      </c>
      <c r="AD2696" s="8">
        <v>0.037265687</v>
      </c>
      <c r="AE2696" s="7" t="s">
        <v>45</v>
      </c>
      <c r="AF2696" s="8">
        <v>0.0029140249</v>
      </c>
      <c r="AG2696" s="7" t="s">
        <v>46</v>
      </c>
      <c r="AH2696" s="8">
        <v>-2.0079792E-4</v>
      </c>
      <c r="AI2696" s="7" t="s">
        <v>47</v>
      </c>
      <c r="AJ2696" s="8">
        <v>2.945722E-5</v>
      </c>
      <c r="AM2696" s="9"/>
      <c r="AN2696" s="10"/>
      <c r="AP2696" s="11"/>
      <c r="AR2696" s="11"/>
    </row>
    <row r="2697">
      <c r="A2697" s="7" t="s">
        <v>63</v>
      </c>
      <c r="B2697" s="7" t="s">
        <v>2318</v>
      </c>
      <c r="C2697" s="7" t="s">
        <v>50</v>
      </c>
      <c r="D2697" s="7">
        <v>1.755502</v>
      </c>
      <c r="E2697" s="7">
        <v>45.594906</v>
      </c>
      <c r="F2697" s="7">
        <v>-0.0085</v>
      </c>
      <c r="G2697" s="7">
        <v>4.25</v>
      </c>
      <c r="H2697" s="7">
        <v>2.0</v>
      </c>
      <c r="I2697" s="7" t="s">
        <v>30</v>
      </c>
      <c r="J2697" s="7">
        <v>1.0</v>
      </c>
      <c r="K2697" s="7" t="s">
        <v>30</v>
      </c>
      <c r="L2697" s="7">
        <v>4.0</v>
      </c>
      <c r="M2697" s="7" t="s">
        <v>30</v>
      </c>
      <c r="N2697" s="7" t="s">
        <v>30</v>
      </c>
      <c r="O2697" s="7">
        <v>0.36</v>
      </c>
      <c r="P2697" s="7">
        <v>1.55</v>
      </c>
      <c r="Q2697" s="7">
        <v>5.9</v>
      </c>
      <c r="R2697" s="8">
        <v>5.27E-6</v>
      </c>
      <c r="S2697" s="8">
        <v>1.73E-8</v>
      </c>
      <c r="T2697" s="8">
        <v>-7.19E-11</v>
      </c>
      <c r="U2697" s="8">
        <v>6.68E-7</v>
      </c>
      <c r="V2697" s="8">
        <v>9.93E-10</v>
      </c>
      <c r="W2697" s="8">
        <v>0.203</v>
      </c>
      <c r="X2697" s="7" t="s">
        <v>41</v>
      </c>
      <c r="Y2697" s="7" t="s">
        <v>42</v>
      </c>
      <c r="Z2697" s="8">
        <v>3.0092545</v>
      </c>
      <c r="AA2697" s="7" t="s">
        <v>43</v>
      </c>
      <c r="AB2697" s="8">
        <v>-0.014428442</v>
      </c>
      <c r="AC2697" s="7" t="s">
        <v>44</v>
      </c>
      <c r="AD2697" s="8">
        <v>0.024950143</v>
      </c>
      <c r="AE2697" s="7" t="s">
        <v>45</v>
      </c>
      <c r="AF2697" s="8">
        <v>6.532589E-4</v>
      </c>
      <c r="AG2697" s="7" t="s">
        <v>46</v>
      </c>
      <c r="AH2697" s="8">
        <v>-1.7536585E-5</v>
      </c>
      <c r="AI2697" s="7" t="s">
        <v>47</v>
      </c>
      <c r="AJ2697" s="8">
        <v>2.6440099E-6</v>
      </c>
      <c r="AM2697" s="9"/>
      <c r="AN2697" s="10"/>
      <c r="AP2697" s="11"/>
      <c r="AR2697" s="11"/>
    </row>
    <row r="2698">
      <c r="A2698" s="7" t="s">
        <v>78</v>
      </c>
      <c r="B2698" s="7" t="s">
        <v>2319</v>
      </c>
      <c r="C2698" s="7" t="s">
        <v>29</v>
      </c>
      <c r="D2698" s="7">
        <v>1.75575</v>
      </c>
      <c r="E2698" s="7">
        <v>24.709114</v>
      </c>
      <c r="F2698" s="7">
        <v>0.0262</v>
      </c>
      <c r="G2698" s="7">
        <v>3.19</v>
      </c>
      <c r="H2698" s="7">
        <v>1.0</v>
      </c>
      <c r="I2698" s="7" t="s">
        <v>30</v>
      </c>
      <c r="J2698" s="7" t="s">
        <v>30</v>
      </c>
      <c r="K2698" s="7" t="s">
        <v>30</v>
      </c>
      <c r="L2698" s="7" t="s">
        <v>30</v>
      </c>
      <c r="M2698" s="7" t="s">
        <v>30</v>
      </c>
      <c r="N2698" s="7">
        <v>1.0</v>
      </c>
      <c r="O2698" s="7">
        <v>0.388865</v>
      </c>
      <c r="P2698" s="7">
        <v>2.05809</v>
      </c>
      <c r="Q2698" s="7">
        <v>8.4</v>
      </c>
      <c r="R2698" s="8">
        <v>-7.85E-6</v>
      </c>
      <c r="S2698" s="8">
        <v>1.12E-8</v>
      </c>
      <c r="T2698" s="8">
        <v>1.67E-12</v>
      </c>
      <c r="U2698" s="8">
        <v>1.04E-6</v>
      </c>
      <c r="V2698" s="8">
        <v>1.61E-9</v>
      </c>
      <c r="W2698" s="8">
        <v>0.308</v>
      </c>
      <c r="X2698" s="7" t="s">
        <v>129</v>
      </c>
      <c r="Y2698" s="7" t="s">
        <v>42</v>
      </c>
      <c r="Z2698" s="8">
        <v>2.95136928</v>
      </c>
      <c r="AA2698" s="7" t="s">
        <v>43</v>
      </c>
      <c r="AB2698" s="8">
        <v>-0.012221704</v>
      </c>
      <c r="AC2698" s="7" t="s">
        <v>44</v>
      </c>
      <c r="AD2698" s="8">
        <v>-2.29797089E-4</v>
      </c>
      <c r="AE2698" s="7" t="s">
        <v>45</v>
      </c>
      <c r="AF2698" s="8">
        <v>0.0439763055</v>
      </c>
      <c r="AG2698" s="7" t="s">
        <v>46</v>
      </c>
      <c r="AH2698" s="8">
        <v>-5.94321969E-4</v>
      </c>
      <c r="AI2698" s="7" t="s">
        <v>47</v>
      </c>
      <c r="AJ2698" s="8">
        <v>7.66493369E-4</v>
      </c>
      <c r="AK2698" s="7" t="s">
        <v>130</v>
      </c>
      <c r="AL2698" s="8">
        <v>-9.8263351E-5</v>
      </c>
      <c r="AM2698" s="15" t="s">
        <v>131</v>
      </c>
      <c r="AN2698" s="13">
        <v>7.00260276E-6</v>
      </c>
      <c r="AO2698" s="7" t="s">
        <v>132</v>
      </c>
      <c r="AP2698" s="14">
        <v>0.0</v>
      </c>
      <c r="AR2698" s="11"/>
    </row>
    <row r="2699">
      <c r="A2699" s="7" t="s">
        <v>95</v>
      </c>
      <c r="B2699" s="7" t="s">
        <v>2320</v>
      </c>
      <c r="C2699" s="7" t="s">
        <v>144</v>
      </c>
      <c r="D2699" s="7">
        <v>1.755913</v>
      </c>
      <c r="E2699" s="7">
        <v>51.17522</v>
      </c>
      <c r="F2699" s="7">
        <v>-0.0079</v>
      </c>
      <c r="G2699" s="7">
        <v>4.41</v>
      </c>
      <c r="H2699" s="7">
        <v>5.0</v>
      </c>
      <c r="I2699" s="7" t="s">
        <v>30</v>
      </c>
      <c r="J2699" s="7">
        <v>1.0</v>
      </c>
      <c r="K2699" s="7">
        <v>1.0</v>
      </c>
      <c r="L2699" s="7">
        <v>4.0</v>
      </c>
      <c r="M2699" s="7" t="s">
        <v>30</v>
      </c>
      <c r="N2699" s="7" t="s">
        <v>30</v>
      </c>
      <c r="O2699" s="7">
        <v>0.36501</v>
      </c>
      <c r="P2699" s="7">
        <v>1.5296</v>
      </c>
      <c r="Q2699" s="7">
        <v>6.2</v>
      </c>
      <c r="R2699" s="8">
        <v>5.37335E-6</v>
      </c>
      <c r="S2699" s="8">
        <v>0.0</v>
      </c>
      <c r="T2699" s="8">
        <v>0.0</v>
      </c>
      <c r="U2699" s="8">
        <v>0.0</v>
      </c>
      <c r="V2699" s="8">
        <v>0.0</v>
      </c>
      <c r="W2699" s="8">
        <v>0.0</v>
      </c>
      <c r="X2699" s="7" t="s">
        <v>41</v>
      </c>
      <c r="Y2699" s="7" t="s">
        <v>42</v>
      </c>
      <c r="Z2699" s="8">
        <v>3.0209214</v>
      </c>
      <c r="AA2699" s="7" t="s">
        <v>43</v>
      </c>
      <c r="AB2699" s="8">
        <v>-0.0157801</v>
      </c>
      <c r="AC2699" s="7" t="s">
        <v>44</v>
      </c>
      <c r="AD2699" s="8">
        <v>0.02114253</v>
      </c>
      <c r="AE2699" s="7" t="s">
        <v>45</v>
      </c>
      <c r="AF2699" s="8">
        <v>9.5556554E-4</v>
      </c>
      <c r="AG2699" s="7" t="s">
        <v>46</v>
      </c>
      <c r="AH2699" s="8">
        <v>-7.4489819E-5</v>
      </c>
      <c r="AI2699" s="7" t="s">
        <v>47</v>
      </c>
      <c r="AJ2699" s="8">
        <v>4.360632E-6</v>
      </c>
      <c r="AK2699" s="7" t="s">
        <v>145</v>
      </c>
      <c r="AM2699" s="9"/>
      <c r="AN2699" s="10"/>
      <c r="AP2699" s="11"/>
      <c r="AR2699" s="11"/>
    </row>
    <row r="2700">
      <c r="A2700" s="7" t="s">
        <v>63</v>
      </c>
      <c r="B2700" s="7" t="s">
        <v>2158</v>
      </c>
      <c r="C2700" s="7" t="s">
        <v>68</v>
      </c>
      <c r="D2700" s="7">
        <v>1.756001</v>
      </c>
      <c r="E2700" s="7">
        <v>47.570988</v>
      </c>
      <c r="F2700" s="7">
        <v>-0.0102</v>
      </c>
      <c r="G2700" s="7">
        <v>4.07</v>
      </c>
      <c r="H2700" s="7">
        <v>5.0</v>
      </c>
      <c r="I2700" s="7" t="s">
        <v>30</v>
      </c>
      <c r="J2700" s="7">
        <v>1.0</v>
      </c>
      <c r="K2700" s="7" t="s">
        <v>30</v>
      </c>
      <c r="L2700" s="7">
        <v>4.0</v>
      </c>
      <c r="M2700" s="7" t="s">
        <v>30</v>
      </c>
      <c r="N2700" s="7" t="s">
        <v>30</v>
      </c>
      <c r="O2700" s="7">
        <v>0.27</v>
      </c>
      <c r="P2700" s="7">
        <v>2.0</v>
      </c>
      <c r="Q2700" s="7">
        <v>0.0</v>
      </c>
      <c r="R2700" s="8">
        <v>0.0</v>
      </c>
      <c r="S2700" s="8">
        <v>0.0</v>
      </c>
      <c r="T2700" s="8">
        <v>0.0</v>
      </c>
      <c r="U2700" s="8">
        <v>0.0</v>
      </c>
      <c r="V2700" s="8">
        <v>0.0</v>
      </c>
      <c r="W2700" s="8">
        <v>0.0</v>
      </c>
      <c r="X2700" s="7" t="s">
        <v>41</v>
      </c>
      <c r="Y2700" s="7" t="s">
        <v>42</v>
      </c>
      <c r="Z2700" s="8">
        <v>3.009232</v>
      </c>
      <c r="AA2700" s="7" t="s">
        <v>43</v>
      </c>
      <c r="AB2700" s="8">
        <v>-0.0110743</v>
      </c>
      <c r="AC2700" s="7" t="s">
        <v>44</v>
      </c>
      <c r="AD2700" s="8">
        <v>0.02667775</v>
      </c>
      <c r="AE2700" s="7" t="s">
        <v>45</v>
      </c>
      <c r="AF2700" s="8">
        <v>-8.965188E-5</v>
      </c>
      <c r="AG2700" s="7" t="s">
        <v>46</v>
      </c>
      <c r="AH2700" s="8">
        <v>7.261935E-5</v>
      </c>
      <c r="AI2700" s="7" t="s">
        <v>47</v>
      </c>
      <c r="AJ2700" s="8">
        <v>-2.245528E-6</v>
      </c>
      <c r="AL2700" s="8"/>
      <c r="AM2700" s="12"/>
      <c r="AN2700" s="13"/>
      <c r="AO2700" s="8"/>
      <c r="AP2700" s="14"/>
      <c r="AQ2700" s="8"/>
      <c r="AR2700" s="14"/>
      <c r="AS2700" s="8"/>
      <c r="AT2700" s="7"/>
      <c r="AU2700" s="8"/>
      <c r="AV2700" s="7"/>
    </row>
    <row r="2701">
      <c r="A2701" s="7" t="s">
        <v>95</v>
      </c>
      <c r="B2701" s="7" t="s">
        <v>2321</v>
      </c>
      <c r="C2701" s="7" t="s">
        <v>68</v>
      </c>
      <c r="D2701" s="7">
        <v>1.756702</v>
      </c>
      <c r="E2701" s="7">
        <v>36.345258</v>
      </c>
      <c r="F2701" s="7">
        <v>0.0</v>
      </c>
      <c r="G2701" s="7">
        <v>0.0</v>
      </c>
      <c r="H2701" s="7">
        <v>0.0</v>
      </c>
      <c r="I2701" s="7" t="s">
        <v>30</v>
      </c>
      <c r="J2701" s="7" t="s">
        <v>30</v>
      </c>
      <c r="K2701" s="7" t="s">
        <v>30</v>
      </c>
      <c r="L2701" s="7" t="s">
        <v>30</v>
      </c>
      <c r="M2701" s="7" t="s">
        <v>30</v>
      </c>
      <c r="N2701" s="7" t="s">
        <v>30</v>
      </c>
      <c r="O2701" s="7">
        <v>0.334</v>
      </c>
      <c r="P2701" s="8">
        <v>2.325</v>
      </c>
      <c r="Q2701" s="8">
        <v>0.0</v>
      </c>
      <c r="R2701" s="8">
        <v>0.0</v>
      </c>
      <c r="S2701" s="8">
        <v>0.0</v>
      </c>
      <c r="T2701" s="8">
        <v>0.0</v>
      </c>
      <c r="U2701" s="8">
        <v>0.0</v>
      </c>
      <c r="V2701" s="8">
        <v>0.0</v>
      </c>
      <c r="W2701" s="8">
        <v>0.0</v>
      </c>
      <c r="X2701" s="8" t="s">
        <v>41</v>
      </c>
      <c r="Y2701" s="7" t="s">
        <v>42</v>
      </c>
      <c r="Z2701" s="8">
        <v>2.9881998</v>
      </c>
      <c r="AA2701" s="7" t="s">
        <v>43</v>
      </c>
      <c r="AB2701" s="8">
        <v>-0.0071192799</v>
      </c>
      <c r="AC2701" s="7" t="s">
        <v>44</v>
      </c>
      <c r="AD2701" s="8">
        <v>0.033239024</v>
      </c>
      <c r="AE2701" s="7" t="s">
        <v>45</v>
      </c>
      <c r="AF2701" s="8">
        <v>2.0485311E-4</v>
      </c>
      <c r="AG2701" s="7" t="s">
        <v>46</v>
      </c>
      <c r="AH2701" s="8">
        <v>9.2252594E-5</v>
      </c>
      <c r="AI2701" s="7" t="s">
        <v>47</v>
      </c>
      <c r="AJ2701" s="8">
        <v>2.4443305E-7</v>
      </c>
      <c r="AL2701" s="8"/>
      <c r="AM2701" s="12"/>
      <c r="AN2701" s="13"/>
      <c r="AO2701" s="8"/>
      <c r="AP2701" s="14"/>
      <c r="AQ2701" s="8"/>
      <c r="AR2701" s="14"/>
      <c r="AS2701" s="8"/>
      <c r="AU2701" s="8"/>
    </row>
    <row r="2702">
      <c r="A2702" s="7" t="s">
        <v>63</v>
      </c>
      <c r="B2702" s="7" t="s">
        <v>2322</v>
      </c>
      <c r="C2702" s="7" t="s">
        <v>68</v>
      </c>
      <c r="D2702" s="7">
        <v>1.756897</v>
      </c>
      <c r="E2702" s="7">
        <v>31.670589</v>
      </c>
      <c r="F2702" s="7">
        <v>0.0092</v>
      </c>
      <c r="G2702" s="7">
        <v>4.19</v>
      </c>
      <c r="H2702" s="7">
        <v>5.0</v>
      </c>
      <c r="I2702" s="7" t="s">
        <v>30</v>
      </c>
      <c r="J2702" s="7">
        <v>1.0</v>
      </c>
      <c r="K2702" s="7" t="s">
        <v>30</v>
      </c>
      <c r="L2702" s="7">
        <v>4.0</v>
      </c>
      <c r="M2702" s="7" t="s">
        <v>30</v>
      </c>
      <c r="N2702" s="7" t="s">
        <v>30</v>
      </c>
      <c r="O2702" s="7">
        <v>0.27</v>
      </c>
      <c r="P2702" s="7">
        <v>2.0</v>
      </c>
      <c r="Q2702" s="7">
        <v>0.0</v>
      </c>
      <c r="R2702" s="8">
        <v>0.0</v>
      </c>
      <c r="S2702" s="8">
        <v>0.0</v>
      </c>
      <c r="T2702" s="8">
        <v>0.0</v>
      </c>
      <c r="U2702" s="8">
        <v>0.0</v>
      </c>
      <c r="V2702" s="8">
        <v>0.0</v>
      </c>
      <c r="W2702" s="8">
        <v>0.0</v>
      </c>
      <c r="X2702" s="7" t="s">
        <v>41</v>
      </c>
      <c r="Y2702" s="7" t="s">
        <v>42</v>
      </c>
      <c r="Z2702" s="8">
        <v>2.983855</v>
      </c>
      <c r="AA2702" s="7" t="s">
        <v>43</v>
      </c>
      <c r="AB2702" s="8">
        <v>-0.01219175</v>
      </c>
      <c r="AC2702" s="7" t="s">
        <v>44</v>
      </c>
      <c r="AD2702" s="8">
        <v>0.03228376</v>
      </c>
      <c r="AE2702" s="7" t="s">
        <v>45</v>
      </c>
      <c r="AF2702" s="8">
        <v>0.001791105</v>
      </c>
      <c r="AG2702" s="7" t="s">
        <v>46</v>
      </c>
      <c r="AH2702" s="8">
        <v>-1.068089E-4</v>
      </c>
      <c r="AI2702" s="7" t="s">
        <v>47</v>
      </c>
      <c r="AJ2702" s="8">
        <v>1.556255E-5</v>
      </c>
      <c r="AL2702" s="8"/>
      <c r="AM2702" s="12"/>
      <c r="AN2702" s="13"/>
      <c r="AO2702" s="8"/>
      <c r="AP2702" s="14"/>
      <c r="AQ2702" s="8"/>
      <c r="AR2702" s="14"/>
      <c r="AS2702" s="8"/>
      <c r="AT2702" s="7"/>
      <c r="AU2702" s="8"/>
      <c r="AV2702" s="7"/>
    </row>
    <row r="2703">
      <c r="A2703" s="7" t="s">
        <v>95</v>
      </c>
      <c r="B2703" s="7" t="s">
        <v>2323</v>
      </c>
      <c r="C2703" s="7" t="s">
        <v>68</v>
      </c>
      <c r="D2703" s="7">
        <v>1.756898</v>
      </c>
      <c r="E2703" s="7">
        <v>31.798532</v>
      </c>
      <c r="F2703" s="7">
        <v>0.0</v>
      </c>
      <c r="G2703" s="7">
        <v>0.0</v>
      </c>
      <c r="H2703" s="7">
        <v>0.0</v>
      </c>
      <c r="I2703" s="7" t="s">
        <v>30</v>
      </c>
      <c r="J2703" s="7" t="s">
        <v>30</v>
      </c>
      <c r="K2703" s="7" t="s">
        <v>30</v>
      </c>
      <c r="L2703" s="7" t="s">
        <v>30</v>
      </c>
      <c r="M2703" s="7" t="s">
        <v>30</v>
      </c>
      <c r="N2703" s="7" t="s">
        <v>30</v>
      </c>
      <c r="O2703" s="7">
        <v>0.334</v>
      </c>
      <c r="P2703" s="8">
        <v>2.325</v>
      </c>
      <c r="Q2703" s="8">
        <v>0.0</v>
      </c>
      <c r="R2703" s="8">
        <v>0.0</v>
      </c>
      <c r="S2703" s="8">
        <v>0.0</v>
      </c>
      <c r="T2703" s="8">
        <v>0.0</v>
      </c>
      <c r="U2703" s="8">
        <v>0.0</v>
      </c>
      <c r="V2703" s="8">
        <v>0.0</v>
      </c>
      <c r="W2703" s="8">
        <v>0.0</v>
      </c>
      <c r="X2703" s="8" t="s">
        <v>41</v>
      </c>
      <c r="Y2703" s="7" t="s">
        <v>42</v>
      </c>
      <c r="Z2703" s="8">
        <v>2.9828805</v>
      </c>
      <c r="AA2703" s="7" t="s">
        <v>43</v>
      </c>
      <c r="AB2703" s="8">
        <v>-0.011547679</v>
      </c>
      <c r="AC2703" s="7" t="s">
        <v>44</v>
      </c>
      <c r="AD2703" s="8">
        <v>0.032835197</v>
      </c>
      <c r="AE2703" s="7" t="s">
        <v>45</v>
      </c>
      <c r="AF2703" s="8">
        <v>0.00163548</v>
      </c>
      <c r="AG2703" s="7" t="s">
        <v>46</v>
      </c>
      <c r="AH2703" s="8">
        <v>-7.3685794E-5</v>
      </c>
      <c r="AI2703" s="7" t="s">
        <v>47</v>
      </c>
      <c r="AJ2703" s="8">
        <v>1.070514E-5</v>
      </c>
      <c r="AL2703" s="8"/>
      <c r="AM2703" s="12"/>
      <c r="AN2703" s="13"/>
      <c r="AO2703" s="8"/>
      <c r="AP2703" s="14"/>
      <c r="AQ2703" s="8"/>
      <c r="AR2703" s="14"/>
      <c r="AS2703" s="8"/>
      <c r="AU2703" s="8"/>
    </row>
    <row r="2704">
      <c r="A2704" s="7" t="s">
        <v>123</v>
      </c>
      <c r="B2704" s="7" t="s">
        <v>2324</v>
      </c>
      <c r="C2704" s="7" t="s">
        <v>68</v>
      </c>
      <c r="D2704" s="7">
        <v>1.75692</v>
      </c>
      <c r="E2704" s="7">
        <v>31.591329</v>
      </c>
      <c r="F2704" s="7">
        <v>0.0056</v>
      </c>
      <c r="G2704" s="7">
        <v>3.52</v>
      </c>
      <c r="H2704" s="7">
        <v>4.0</v>
      </c>
      <c r="I2704" s="7" t="s">
        <v>30</v>
      </c>
      <c r="J2704" s="7" t="s">
        <v>30</v>
      </c>
      <c r="K2704" s="7" t="s">
        <v>30</v>
      </c>
      <c r="L2704" s="7" t="s">
        <v>30</v>
      </c>
      <c r="M2704" s="7" t="s">
        <v>30</v>
      </c>
      <c r="N2704" s="7" t="s">
        <v>30</v>
      </c>
      <c r="O2704" s="7">
        <v>0.4</v>
      </c>
      <c r="P2704" s="7">
        <v>0.7</v>
      </c>
      <c r="Q2704" s="7">
        <v>9.1</v>
      </c>
      <c r="R2704" s="8">
        <v>0.0</v>
      </c>
      <c r="S2704" s="8">
        <v>0.0</v>
      </c>
      <c r="T2704" s="8">
        <v>0.0</v>
      </c>
      <c r="U2704" s="8">
        <v>0.0</v>
      </c>
      <c r="V2704" s="8">
        <v>0.0</v>
      </c>
      <c r="W2704" s="8">
        <v>0.0</v>
      </c>
      <c r="X2704" s="7" t="s">
        <v>41</v>
      </c>
      <c r="Y2704" s="7" t="s">
        <v>42</v>
      </c>
      <c r="Z2704" s="8">
        <v>2.98504551</v>
      </c>
      <c r="AA2704" s="7" t="s">
        <v>43</v>
      </c>
      <c r="AB2704" s="8">
        <v>-0.012861773</v>
      </c>
      <c r="AC2704" s="7" t="s">
        <v>44</v>
      </c>
      <c r="AD2704" s="8">
        <v>0.0312839577</v>
      </c>
      <c r="AE2704" s="7" t="s">
        <v>45</v>
      </c>
      <c r="AF2704" s="8">
        <v>0.00217089493</v>
      </c>
      <c r="AG2704" s="7" t="s">
        <v>46</v>
      </c>
      <c r="AH2704" s="8">
        <v>-1.62580251E-4</v>
      </c>
      <c r="AI2704" s="7" t="s">
        <v>47</v>
      </c>
      <c r="AJ2704" s="8">
        <v>1.82003929E-5</v>
      </c>
      <c r="AL2704" s="8"/>
      <c r="AM2704" s="9"/>
      <c r="AN2704" s="10"/>
      <c r="AO2704" s="8"/>
      <c r="AP2704" s="11"/>
      <c r="AQ2704" s="8"/>
      <c r="AR2704" s="11"/>
      <c r="AS2704" s="8"/>
      <c r="AU2704" s="8"/>
      <c r="AW2704" s="8"/>
    </row>
    <row r="2705">
      <c r="A2705" s="7" t="s">
        <v>78</v>
      </c>
      <c r="B2705" s="7" t="s">
        <v>2324</v>
      </c>
      <c r="C2705" s="7" t="s">
        <v>68</v>
      </c>
      <c r="D2705" s="7">
        <v>1.75692</v>
      </c>
      <c r="E2705" s="7">
        <v>31.591329</v>
      </c>
      <c r="F2705" s="7">
        <v>0.0056</v>
      </c>
      <c r="G2705" s="7">
        <v>3.52</v>
      </c>
      <c r="H2705" s="7">
        <v>4.0</v>
      </c>
      <c r="I2705" s="7" t="s">
        <v>30</v>
      </c>
      <c r="J2705" s="7" t="s">
        <v>30</v>
      </c>
      <c r="K2705" s="7" t="s">
        <v>30</v>
      </c>
      <c r="L2705" s="7" t="s">
        <v>30</v>
      </c>
      <c r="M2705" s="7" t="s">
        <v>30</v>
      </c>
      <c r="N2705" s="7" t="s">
        <v>30</v>
      </c>
      <c r="O2705" s="7">
        <v>0.4</v>
      </c>
      <c r="P2705" s="7">
        <v>0.7</v>
      </c>
      <c r="Q2705" s="7">
        <v>9.1</v>
      </c>
      <c r="R2705" s="8">
        <v>0.0</v>
      </c>
      <c r="S2705" s="8">
        <v>0.0</v>
      </c>
      <c r="T2705" s="8">
        <v>0.0</v>
      </c>
      <c r="U2705" s="8">
        <v>0.0</v>
      </c>
      <c r="V2705" s="8">
        <v>0.0</v>
      </c>
      <c r="W2705" s="8">
        <v>0.0</v>
      </c>
      <c r="X2705" s="7" t="s">
        <v>41</v>
      </c>
      <c r="Y2705" s="7" t="s">
        <v>42</v>
      </c>
      <c r="Z2705" s="8">
        <v>2.98504551</v>
      </c>
      <c r="AA2705" s="7" t="s">
        <v>43</v>
      </c>
      <c r="AB2705" s="8">
        <v>-0.012861773</v>
      </c>
      <c r="AC2705" s="7" t="s">
        <v>44</v>
      </c>
      <c r="AD2705" s="8">
        <v>0.0312839577</v>
      </c>
      <c r="AE2705" s="7" t="s">
        <v>45</v>
      </c>
      <c r="AF2705" s="8">
        <v>0.00217089493</v>
      </c>
      <c r="AG2705" s="7" t="s">
        <v>46</v>
      </c>
      <c r="AH2705" s="8">
        <v>-1.62580251E-4</v>
      </c>
      <c r="AI2705" s="7" t="s">
        <v>47</v>
      </c>
      <c r="AJ2705" s="8">
        <v>1.82003929E-5</v>
      </c>
      <c r="AM2705" s="9"/>
      <c r="AN2705" s="10"/>
      <c r="AP2705" s="11"/>
      <c r="AR2705" s="11"/>
    </row>
    <row r="2706">
      <c r="A2706" s="7" t="s">
        <v>123</v>
      </c>
      <c r="B2706" s="7" t="s">
        <v>2325</v>
      </c>
      <c r="C2706" s="7" t="s">
        <v>68</v>
      </c>
      <c r="D2706" s="7">
        <v>1.75692</v>
      </c>
      <c r="E2706" s="7">
        <v>31.704801</v>
      </c>
      <c r="F2706" s="7">
        <v>-1.0E-4</v>
      </c>
      <c r="G2706" s="7">
        <v>4.58</v>
      </c>
      <c r="H2706" s="7">
        <v>0.0</v>
      </c>
      <c r="I2706" s="7" t="s">
        <v>30</v>
      </c>
      <c r="J2706" s="7" t="s">
        <v>30</v>
      </c>
      <c r="K2706" s="7" t="s">
        <v>30</v>
      </c>
      <c r="L2706" s="7" t="s">
        <v>30</v>
      </c>
      <c r="M2706" s="7" t="s">
        <v>30</v>
      </c>
      <c r="N2706" s="7" t="s">
        <v>30</v>
      </c>
      <c r="O2706" s="7">
        <v>0.4</v>
      </c>
      <c r="P2706" s="7">
        <v>0.7</v>
      </c>
      <c r="Q2706" s="7">
        <v>6.4</v>
      </c>
      <c r="R2706" s="8">
        <v>0.0</v>
      </c>
      <c r="S2706" s="8">
        <v>0.0</v>
      </c>
      <c r="T2706" s="8">
        <v>0.0</v>
      </c>
      <c r="U2706" s="8">
        <v>0.0</v>
      </c>
      <c r="V2706" s="8">
        <v>0.0</v>
      </c>
      <c r="W2706" s="8">
        <v>0.0</v>
      </c>
      <c r="X2706" s="7" t="s">
        <v>41</v>
      </c>
      <c r="Y2706" s="7" t="s">
        <v>42</v>
      </c>
      <c r="Z2706" s="8">
        <v>2.809631</v>
      </c>
      <c r="AA2706" s="7" t="s">
        <v>43</v>
      </c>
      <c r="AB2706" s="8">
        <v>0.1142767</v>
      </c>
      <c r="AC2706" s="7" t="s">
        <v>44</v>
      </c>
      <c r="AD2706" s="8">
        <v>0.1251064</v>
      </c>
      <c r="AE2706" s="7" t="s">
        <v>45</v>
      </c>
      <c r="AF2706" s="8">
        <v>-0.0221709</v>
      </c>
      <c r="AG2706" s="7" t="s">
        <v>46</v>
      </c>
      <c r="AH2706" s="8">
        <v>0.002916176</v>
      </c>
      <c r="AI2706" s="7" t="s">
        <v>47</v>
      </c>
      <c r="AJ2706" s="8">
        <v>-1.356855E-4</v>
      </c>
      <c r="AL2706" s="8"/>
      <c r="AM2706" s="9"/>
      <c r="AN2706" s="10"/>
      <c r="AO2706" s="8"/>
      <c r="AP2706" s="11"/>
      <c r="AQ2706" s="8"/>
      <c r="AR2706" s="11"/>
      <c r="AS2706" s="8"/>
      <c r="AU2706" s="8"/>
      <c r="AW2706" s="8"/>
    </row>
    <row r="2707">
      <c r="A2707" s="7" t="s">
        <v>78</v>
      </c>
      <c r="B2707" s="7" t="s">
        <v>2325</v>
      </c>
      <c r="C2707" s="7" t="s">
        <v>68</v>
      </c>
      <c r="D2707" s="7">
        <v>1.75692</v>
      </c>
      <c r="E2707" s="7">
        <v>31.704801</v>
      </c>
      <c r="F2707" s="7">
        <v>-1.0E-4</v>
      </c>
      <c r="G2707" s="7">
        <v>4.58</v>
      </c>
      <c r="H2707" s="7">
        <v>0.0</v>
      </c>
      <c r="I2707" s="7" t="s">
        <v>30</v>
      </c>
      <c r="J2707" s="7" t="s">
        <v>30</v>
      </c>
      <c r="K2707" s="7" t="s">
        <v>30</v>
      </c>
      <c r="L2707" s="7" t="s">
        <v>30</v>
      </c>
      <c r="M2707" s="7" t="s">
        <v>30</v>
      </c>
      <c r="N2707" s="7" t="s">
        <v>30</v>
      </c>
      <c r="O2707" s="7">
        <v>0.4</v>
      </c>
      <c r="P2707" s="7">
        <v>0.7</v>
      </c>
      <c r="Q2707" s="7">
        <v>6.4</v>
      </c>
      <c r="R2707" s="8">
        <v>0.0</v>
      </c>
      <c r="S2707" s="8">
        <v>0.0</v>
      </c>
      <c r="T2707" s="8">
        <v>0.0</v>
      </c>
      <c r="U2707" s="8">
        <v>0.0</v>
      </c>
      <c r="V2707" s="8">
        <v>0.0</v>
      </c>
      <c r="W2707" s="8">
        <v>0.0</v>
      </c>
      <c r="X2707" s="7" t="s">
        <v>41</v>
      </c>
      <c r="Y2707" s="7" t="s">
        <v>42</v>
      </c>
      <c r="Z2707" s="8">
        <v>2.809631</v>
      </c>
      <c r="AA2707" s="7" t="s">
        <v>43</v>
      </c>
      <c r="AB2707" s="8">
        <v>0.1142767</v>
      </c>
      <c r="AC2707" s="7" t="s">
        <v>44</v>
      </c>
      <c r="AD2707" s="8">
        <v>0.1251064</v>
      </c>
      <c r="AE2707" s="7" t="s">
        <v>45</v>
      </c>
      <c r="AF2707" s="8">
        <v>-0.0221709</v>
      </c>
      <c r="AG2707" s="7" t="s">
        <v>46</v>
      </c>
      <c r="AH2707" s="8">
        <v>0.002916176</v>
      </c>
      <c r="AI2707" s="7" t="s">
        <v>47</v>
      </c>
      <c r="AJ2707" s="8">
        <v>-1.356855E-4</v>
      </c>
      <c r="AM2707" s="9"/>
      <c r="AN2707" s="10"/>
      <c r="AP2707" s="11"/>
      <c r="AR2707" s="11"/>
    </row>
    <row r="2708">
      <c r="A2708" s="7" t="s">
        <v>48</v>
      </c>
      <c r="B2708" s="7" t="s">
        <v>2326</v>
      </c>
      <c r="C2708" s="7" t="s">
        <v>68</v>
      </c>
      <c r="D2708" s="7">
        <v>1.756927</v>
      </c>
      <c r="E2708" s="7">
        <v>31.702906</v>
      </c>
      <c r="F2708" s="7">
        <v>2.0E-4</v>
      </c>
      <c r="G2708" s="7">
        <v>4.6</v>
      </c>
      <c r="H2708" s="7">
        <v>0.0</v>
      </c>
      <c r="I2708" s="7" t="s">
        <v>30</v>
      </c>
      <c r="J2708" s="7" t="s">
        <v>30</v>
      </c>
      <c r="K2708" s="7" t="s">
        <v>30</v>
      </c>
      <c r="L2708" s="7" t="s">
        <v>30</v>
      </c>
      <c r="M2708" s="7" t="s">
        <v>30</v>
      </c>
      <c r="N2708" s="7" t="s">
        <v>30</v>
      </c>
      <c r="O2708" s="7">
        <v>0.334</v>
      </c>
      <c r="P2708" s="7">
        <v>2.325</v>
      </c>
      <c r="Q2708" s="7">
        <v>5.5</v>
      </c>
      <c r="R2708" s="8">
        <v>9.2E-6</v>
      </c>
      <c r="S2708" s="8">
        <v>1.49E-8</v>
      </c>
      <c r="T2708" s="8">
        <v>-2.96E-11</v>
      </c>
      <c r="U2708" s="8">
        <v>1.1E-6</v>
      </c>
      <c r="V2708" s="8">
        <v>7.67E-10</v>
      </c>
      <c r="W2708" s="8">
        <v>0.263</v>
      </c>
      <c r="X2708" s="7" t="s">
        <v>31</v>
      </c>
      <c r="Y2708" s="7" t="s">
        <v>32</v>
      </c>
      <c r="Z2708" s="8">
        <v>1.66890817</v>
      </c>
      <c r="AA2708" s="7" t="s">
        <v>33</v>
      </c>
      <c r="AB2708" s="8">
        <v>0.0113869898</v>
      </c>
      <c r="AC2708" s="7" t="s">
        <v>34</v>
      </c>
      <c r="AD2708" s="8">
        <v>0.311963471</v>
      </c>
      <c r="AE2708" s="7" t="s">
        <v>35</v>
      </c>
      <c r="AF2708" s="8">
        <v>0.0500311048</v>
      </c>
      <c r="AG2708" s="7" t="s">
        <v>36</v>
      </c>
      <c r="AH2708" s="8">
        <v>0.976838785</v>
      </c>
      <c r="AI2708" s="7" t="s">
        <v>37</v>
      </c>
      <c r="AJ2708" s="8">
        <v>87.3247266</v>
      </c>
      <c r="AK2708" s="7" t="s">
        <v>87</v>
      </c>
      <c r="AM2708" s="9"/>
      <c r="AN2708" s="10"/>
      <c r="AP2708" s="11"/>
      <c r="AR2708" s="11"/>
    </row>
    <row r="2709">
      <c r="A2709" s="7" t="s">
        <v>90</v>
      </c>
      <c r="B2709" s="7" t="s">
        <v>2327</v>
      </c>
      <c r="C2709" s="7" t="s">
        <v>29</v>
      </c>
      <c r="D2709" s="7">
        <v>1.756995</v>
      </c>
      <c r="E2709" s="7">
        <v>47.698657</v>
      </c>
      <c r="F2709" s="7">
        <v>-0.0097</v>
      </c>
      <c r="G2709" s="7">
        <v>4.25</v>
      </c>
      <c r="H2709" s="7">
        <v>2.0</v>
      </c>
      <c r="I2709" s="7">
        <v>68.5</v>
      </c>
      <c r="J2709" s="7">
        <v>1.0</v>
      </c>
      <c r="K2709" s="7" t="s">
        <v>30</v>
      </c>
      <c r="L2709" s="7">
        <v>3.0</v>
      </c>
      <c r="M2709" s="7">
        <v>1.0</v>
      </c>
      <c r="N2709" s="7">
        <v>2.0</v>
      </c>
      <c r="O2709" s="7">
        <v>0.31</v>
      </c>
      <c r="P2709" s="7">
        <v>2.4</v>
      </c>
      <c r="Q2709" s="7">
        <v>5.4</v>
      </c>
      <c r="R2709" s="8">
        <v>9.4E-6</v>
      </c>
      <c r="S2709" s="8">
        <v>1.36E-8</v>
      </c>
      <c r="T2709" s="8">
        <v>-1.08E-11</v>
      </c>
      <c r="U2709" s="8">
        <v>6.21E-7</v>
      </c>
      <c r="V2709" s="8">
        <v>2.74E-10</v>
      </c>
      <c r="W2709" s="8">
        <v>0.221</v>
      </c>
      <c r="X2709" s="7" t="s">
        <v>41</v>
      </c>
      <c r="Y2709" s="7" t="s">
        <v>42</v>
      </c>
      <c r="Z2709" s="8">
        <v>3.0195107</v>
      </c>
      <c r="AA2709" s="7" t="s">
        <v>43</v>
      </c>
      <c r="AB2709" s="8">
        <v>-0.0145577999</v>
      </c>
      <c r="AC2709" s="7" t="s">
        <v>44</v>
      </c>
      <c r="AD2709" s="8">
        <v>0.022137904</v>
      </c>
      <c r="AE2709" s="7" t="s">
        <v>45</v>
      </c>
      <c r="AF2709" s="8">
        <v>0.00127974562</v>
      </c>
      <c r="AG2709" s="7" t="s">
        <v>46</v>
      </c>
      <c r="AH2709" s="8">
        <v>-1.16064079E-4</v>
      </c>
      <c r="AI2709" s="7" t="s">
        <v>47</v>
      </c>
      <c r="AJ2709" s="8">
        <v>7.16841005E-6</v>
      </c>
      <c r="AK2709" s="7" t="s">
        <v>99</v>
      </c>
      <c r="AL2709" s="8"/>
      <c r="AM2709" s="9"/>
      <c r="AN2709" s="10"/>
      <c r="AO2709" s="8"/>
      <c r="AP2709" s="11"/>
      <c r="AQ2709" s="8"/>
      <c r="AR2709" s="11"/>
      <c r="AS2709" s="8"/>
      <c r="AU2709" s="8"/>
    </row>
    <row r="2710">
      <c r="A2710" s="7" t="s">
        <v>90</v>
      </c>
      <c r="B2710" s="7" t="s">
        <v>2328</v>
      </c>
      <c r="C2710" s="7" t="s">
        <v>29</v>
      </c>
      <c r="D2710" s="7">
        <v>1.756995</v>
      </c>
      <c r="E2710" s="7">
        <v>47.698657</v>
      </c>
      <c r="F2710" s="7">
        <v>-0.0097</v>
      </c>
      <c r="G2710" s="7">
        <v>4.25</v>
      </c>
      <c r="H2710" s="7">
        <v>2.0</v>
      </c>
      <c r="I2710" s="7">
        <v>68.5</v>
      </c>
      <c r="J2710" s="7">
        <v>1.0</v>
      </c>
      <c r="K2710" s="7" t="s">
        <v>30</v>
      </c>
      <c r="L2710" s="7">
        <v>3.0</v>
      </c>
      <c r="M2710" s="7">
        <v>1.0</v>
      </c>
      <c r="N2710" s="7">
        <v>2.0</v>
      </c>
      <c r="O2710" s="7">
        <v>0.31</v>
      </c>
      <c r="P2710" s="7">
        <v>2.4</v>
      </c>
      <c r="Q2710" s="7">
        <v>5.4</v>
      </c>
      <c r="R2710" s="8">
        <v>9.4E-6</v>
      </c>
      <c r="S2710" s="8">
        <v>1.36E-8</v>
      </c>
      <c r="T2710" s="8">
        <v>-1.08E-11</v>
      </c>
      <c r="U2710" s="8">
        <v>6.21E-7</v>
      </c>
      <c r="V2710" s="8">
        <v>2.74E-10</v>
      </c>
      <c r="W2710" s="8">
        <v>0.221</v>
      </c>
      <c r="X2710" s="7" t="s">
        <v>41</v>
      </c>
      <c r="Y2710" s="7" t="s">
        <v>42</v>
      </c>
      <c r="Z2710" s="8">
        <v>3.0195107</v>
      </c>
      <c r="AA2710" s="7" t="s">
        <v>43</v>
      </c>
      <c r="AB2710" s="8">
        <v>-0.0145577999</v>
      </c>
      <c r="AC2710" s="7" t="s">
        <v>44</v>
      </c>
      <c r="AD2710" s="8">
        <v>0.022137904</v>
      </c>
      <c r="AE2710" s="7" t="s">
        <v>45</v>
      </c>
      <c r="AF2710" s="8">
        <v>0.00127974562</v>
      </c>
      <c r="AG2710" s="7" t="s">
        <v>46</v>
      </c>
      <c r="AH2710" s="8">
        <v>-1.16064079E-4</v>
      </c>
      <c r="AI2710" s="7" t="s">
        <v>47</v>
      </c>
      <c r="AJ2710" s="8">
        <v>7.16841005E-6</v>
      </c>
      <c r="AK2710" s="7" t="s">
        <v>99</v>
      </c>
      <c r="AL2710" s="8"/>
      <c r="AM2710" s="9"/>
      <c r="AN2710" s="10"/>
      <c r="AO2710" s="8"/>
      <c r="AP2710" s="11"/>
      <c r="AQ2710" s="8"/>
      <c r="AR2710" s="11"/>
      <c r="AS2710" s="8"/>
      <c r="AU2710" s="8"/>
      <c r="AW2710" s="8"/>
    </row>
    <row r="2711">
      <c r="A2711" s="7" t="s">
        <v>110</v>
      </c>
      <c r="B2711" s="7" t="s">
        <v>2329</v>
      </c>
      <c r="C2711" s="7" t="s">
        <v>68</v>
      </c>
      <c r="D2711" s="7">
        <v>1.756998</v>
      </c>
      <c r="E2711" s="7">
        <v>47.815604</v>
      </c>
      <c r="F2711" s="7">
        <v>0.0</v>
      </c>
      <c r="G2711" s="7">
        <v>0.0</v>
      </c>
      <c r="H2711" s="7">
        <v>-1.0</v>
      </c>
      <c r="I2711" s="7" t="s">
        <v>30</v>
      </c>
      <c r="J2711" s="7" t="s">
        <v>30</v>
      </c>
      <c r="K2711" s="7" t="s">
        <v>30</v>
      </c>
      <c r="L2711" s="7" t="s">
        <v>30</v>
      </c>
      <c r="M2711" s="7" t="s">
        <v>30</v>
      </c>
      <c r="N2711" s="7" t="s">
        <v>30</v>
      </c>
      <c r="O2711" s="7">
        <v>0.334</v>
      </c>
      <c r="P2711" s="7">
        <v>2.325</v>
      </c>
      <c r="Q2711" s="7">
        <v>0.0</v>
      </c>
      <c r="R2711" s="8">
        <v>0.0</v>
      </c>
      <c r="S2711" s="8">
        <v>0.0</v>
      </c>
      <c r="T2711" s="8">
        <v>0.0</v>
      </c>
      <c r="U2711" s="8">
        <v>0.0</v>
      </c>
      <c r="V2711" s="8">
        <v>0.0</v>
      </c>
      <c r="W2711" s="8">
        <v>0.0</v>
      </c>
      <c r="X2711" s="7" t="s">
        <v>41</v>
      </c>
      <c r="Y2711" s="7" t="s">
        <v>42</v>
      </c>
      <c r="Z2711" s="8">
        <v>3.019994</v>
      </c>
      <c r="AA2711" s="7" t="s">
        <v>43</v>
      </c>
      <c r="AB2711" s="8">
        <v>-0.015777485</v>
      </c>
      <c r="AC2711" s="7" t="s">
        <v>44</v>
      </c>
      <c r="AD2711" s="8">
        <v>0.022691302</v>
      </c>
      <c r="AE2711" s="7" t="s">
        <v>45</v>
      </c>
      <c r="AF2711" s="8">
        <v>9.3505681E-4</v>
      </c>
      <c r="AG2711" s="7" t="s">
        <v>46</v>
      </c>
      <c r="AH2711" s="8">
        <v>-5.6267103E-5</v>
      </c>
      <c r="AI2711" s="7" t="s">
        <v>47</v>
      </c>
      <c r="AJ2711" s="8">
        <v>4.0846095E-6</v>
      </c>
      <c r="AM2711" s="9"/>
      <c r="AN2711" s="10"/>
      <c r="AP2711" s="11"/>
      <c r="AR2711" s="11"/>
    </row>
    <row r="2712">
      <c r="A2712" s="7" t="s">
        <v>110</v>
      </c>
      <c r="B2712" s="7" t="s">
        <v>2330</v>
      </c>
      <c r="C2712" s="7" t="s">
        <v>29</v>
      </c>
      <c r="D2712" s="7">
        <v>1.756998</v>
      </c>
      <c r="E2712" s="7">
        <v>47.82317</v>
      </c>
      <c r="F2712" s="7">
        <v>-0.0076</v>
      </c>
      <c r="G2712" s="7">
        <v>4.08</v>
      </c>
      <c r="H2712" s="7">
        <v>-1.0</v>
      </c>
      <c r="I2712" s="7" t="s">
        <v>30</v>
      </c>
      <c r="J2712" s="7">
        <v>1.0</v>
      </c>
      <c r="K2712" s="7" t="s">
        <v>30</v>
      </c>
      <c r="L2712" s="7">
        <v>51.0</v>
      </c>
      <c r="M2712" s="7" t="s">
        <v>30</v>
      </c>
      <c r="N2712" s="7">
        <v>2.0</v>
      </c>
      <c r="O2712" s="7">
        <v>0.365015</v>
      </c>
      <c r="P2712" s="7">
        <v>2.32542</v>
      </c>
      <c r="Q2712" s="7">
        <v>5.7</v>
      </c>
      <c r="R2712" s="8">
        <v>4.27E-6</v>
      </c>
      <c r="S2712" s="8">
        <v>1.66E-8</v>
      </c>
      <c r="T2712" s="8">
        <v>-3.72E-11</v>
      </c>
      <c r="U2712" s="8">
        <v>4.44E-7</v>
      </c>
      <c r="V2712" s="8">
        <v>5.21E-10</v>
      </c>
      <c r="W2712" s="8">
        <v>0.257</v>
      </c>
      <c r="X2712" s="7" t="s">
        <v>31</v>
      </c>
      <c r="Y2712" s="7" t="s">
        <v>32</v>
      </c>
      <c r="Z2712" s="8">
        <v>1.84213306</v>
      </c>
      <c r="AA2712" s="7" t="s">
        <v>33</v>
      </c>
      <c r="AB2712" s="8">
        <v>0.0094399322</v>
      </c>
      <c r="AC2712" s="7" t="s">
        <v>34</v>
      </c>
      <c r="AD2712" s="8">
        <v>0.175468631</v>
      </c>
      <c r="AE2712" s="7" t="s">
        <v>35</v>
      </c>
      <c r="AF2712" s="8">
        <v>0.0395281122</v>
      </c>
      <c r="AG2712" s="7" t="s">
        <v>36</v>
      </c>
      <c r="AH2712" s="8">
        <v>1.25750878</v>
      </c>
      <c r="AI2712" s="7" t="s">
        <v>37</v>
      </c>
      <c r="AJ2712" s="8">
        <v>86.5463013</v>
      </c>
      <c r="AM2712" s="9"/>
      <c r="AN2712" s="10"/>
      <c r="AP2712" s="11"/>
      <c r="AR2712" s="11"/>
    </row>
    <row r="2713">
      <c r="A2713" s="7" t="s">
        <v>123</v>
      </c>
      <c r="B2713" s="7" t="s">
        <v>2331</v>
      </c>
      <c r="C2713" s="7" t="s">
        <v>68</v>
      </c>
      <c r="D2713" s="7">
        <v>1.756998</v>
      </c>
      <c r="E2713" s="7">
        <v>47.826989</v>
      </c>
      <c r="F2713" s="7">
        <v>-0.0074</v>
      </c>
      <c r="G2713" s="7">
        <v>4.08</v>
      </c>
      <c r="H2713" s="7">
        <v>5.0</v>
      </c>
      <c r="I2713" s="7" t="s">
        <v>30</v>
      </c>
      <c r="J2713" s="7" t="s">
        <v>30</v>
      </c>
      <c r="K2713" s="7" t="s">
        <v>30</v>
      </c>
      <c r="L2713" s="7" t="s">
        <v>30</v>
      </c>
      <c r="M2713" s="7" t="s">
        <v>30</v>
      </c>
      <c r="N2713" s="7" t="s">
        <v>30</v>
      </c>
      <c r="O2713" s="7">
        <v>0.4</v>
      </c>
      <c r="P2713" s="7">
        <v>0.7</v>
      </c>
      <c r="Q2713" s="7">
        <v>6.9</v>
      </c>
      <c r="R2713" s="8">
        <v>0.0</v>
      </c>
      <c r="S2713" s="8">
        <v>0.0</v>
      </c>
      <c r="T2713" s="8">
        <v>0.0</v>
      </c>
      <c r="U2713" s="8">
        <v>0.0</v>
      </c>
      <c r="V2713" s="8">
        <v>0.0</v>
      </c>
      <c r="W2713" s="8">
        <v>0.0</v>
      </c>
      <c r="X2713" s="7" t="s">
        <v>41</v>
      </c>
      <c r="Y2713" s="7" t="s">
        <v>42</v>
      </c>
      <c r="Z2713" s="8">
        <v>3.01654365</v>
      </c>
      <c r="AA2713" s="7" t="s">
        <v>43</v>
      </c>
      <c r="AB2713" s="8">
        <v>-0.0142462083</v>
      </c>
      <c r="AC2713" s="7" t="s">
        <v>44</v>
      </c>
      <c r="AD2713" s="8">
        <v>0.0251223164</v>
      </c>
      <c r="AE2713" s="7" t="s">
        <v>45</v>
      </c>
      <c r="AF2713" s="8">
        <v>1.95992997E-4</v>
      </c>
      <c r="AG2713" s="7" t="s">
        <v>46</v>
      </c>
      <c r="AH2713" s="8">
        <v>4.35063641E-5</v>
      </c>
      <c r="AI2713" s="7" t="s">
        <v>47</v>
      </c>
      <c r="AJ2713" s="8">
        <v>-7.85606637E-7</v>
      </c>
      <c r="AL2713" s="8"/>
      <c r="AM2713" s="9"/>
      <c r="AN2713" s="10"/>
      <c r="AO2713" s="8"/>
      <c r="AP2713" s="11"/>
      <c r="AQ2713" s="8"/>
      <c r="AR2713" s="11"/>
      <c r="AS2713" s="8"/>
      <c r="AU2713" s="8"/>
    </row>
    <row r="2714">
      <c r="A2714" s="7" t="s">
        <v>78</v>
      </c>
      <c r="B2714" s="7" t="s">
        <v>2331</v>
      </c>
      <c r="C2714" s="7" t="s">
        <v>68</v>
      </c>
      <c r="D2714" s="7">
        <v>1.756998</v>
      </c>
      <c r="E2714" s="7">
        <v>47.826989</v>
      </c>
      <c r="F2714" s="7">
        <v>-0.0074</v>
      </c>
      <c r="G2714" s="7">
        <v>4.08</v>
      </c>
      <c r="H2714" s="7">
        <v>5.0</v>
      </c>
      <c r="I2714" s="7" t="s">
        <v>30</v>
      </c>
      <c r="J2714" s="7" t="s">
        <v>30</v>
      </c>
      <c r="K2714" s="7" t="s">
        <v>30</v>
      </c>
      <c r="L2714" s="7" t="s">
        <v>30</v>
      </c>
      <c r="M2714" s="7" t="s">
        <v>30</v>
      </c>
      <c r="N2714" s="7" t="s">
        <v>30</v>
      </c>
      <c r="O2714" s="7">
        <v>0.4</v>
      </c>
      <c r="P2714" s="7">
        <v>0.7</v>
      </c>
      <c r="Q2714" s="7">
        <v>6.9</v>
      </c>
      <c r="R2714" s="8">
        <v>0.0</v>
      </c>
      <c r="S2714" s="8">
        <v>0.0</v>
      </c>
      <c r="T2714" s="8">
        <v>0.0</v>
      </c>
      <c r="U2714" s="8">
        <v>0.0</v>
      </c>
      <c r="V2714" s="8">
        <v>0.0</v>
      </c>
      <c r="W2714" s="8">
        <v>0.0</v>
      </c>
      <c r="X2714" s="7" t="s">
        <v>41</v>
      </c>
      <c r="Y2714" s="7" t="s">
        <v>42</v>
      </c>
      <c r="Z2714" s="8">
        <v>3.01654365</v>
      </c>
      <c r="AA2714" s="7" t="s">
        <v>43</v>
      </c>
      <c r="AB2714" s="8">
        <v>-0.0142462083</v>
      </c>
      <c r="AC2714" s="7" t="s">
        <v>44</v>
      </c>
      <c r="AD2714" s="8">
        <v>0.0251223164</v>
      </c>
      <c r="AE2714" s="7" t="s">
        <v>45</v>
      </c>
      <c r="AF2714" s="8">
        <v>1.95992997E-4</v>
      </c>
      <c r="AG2714" s="7" t="s">
        <v>46</v>
      </c>
      <c r="AH2714" s="8">
        <v>4.35063641E-5</v>
      </c>
      <c r="AI2714" s="7" t="s">
        <v>47</v>
      </c>
      <c r="AJ2714" s="8">
        <v>-7.85606637E-7</v>
      </c>
      <c r="AM2714" s="9"/>
      <c r="AN2714" s="10"/>
      <c r="AP2714" s="11"/>
      <c r="AR2714" s="11"/>
    </row>
    <row r="2715">
      <c r="A2715" s="7" t="s">
        <v>95</v>
      </c>
      <c r="B2715" s="7" t="s">
        <v>2332</v>
      </c>
      <c r="C2715" s="7" t="s">
        <v>68</v>
      </c>
      <c r="D2715" s="7">
        <v>1.756999</v>
      </c>
      <c r="E2715" s="7">
        <v>47.712499</v>
      </c>
      <c r="F2715" s="7">
        <v>-0.0076</v>
      </c>
      <c r="G2715" s="7">
        <v>4.25</v>
      </c>
      <c r="H2715" s="7">
        <v>0.0</v>
      </c>
      <c r="I2715" s="7">
        <v>7.7</v>
      </c>
      <c r="J2715" s="7">
        <v>1.0</v>
      </c>
      <c r="K2715" s="7">
        <v>4.0</v>
      </c>
      <c r="L2715" s="7">
        <v>4.0</v>
      </c>
      <c r="M2715" s="7" t="s">
        <v>30</v>
      </c>
      <c r="N2715" s="7" t="s">
        <v>30</v>
      </c>
      <c r="O2715" s="7">
        <v>0.25</v>
      </c>
      <c r="P2715" s="8">
        <v>1.55</v>
      </c>
      <c r="Q2715" s="8">
        <v>5.3</v>
      </c>
      <c r="R2715" s="8">
        <v>1.12336E-5</v>
      </c>
      <c r="S2715" s="8">
        <v>0.0</v>
      </c>
      <c r="T2715" s="8">
        <v>0.0</v>
      </c>
      <c r="U2715" s="8">
        <v>0.0</v>
      </c>
      <c r="V2715" s="8">
        <v>0.0</v>
      </c>
      <c r="W2715" s="8">
        <v>0.0</v>
      </c>
      <c r="X2715" s="8" t="s">
        <v>41</v>
      </c>
      <c r="Y2715" s="7" t="s">
        <v>42</v>
      </c>
      <c r="Z2715" s="8">
        <v>3.017018</v>
      </c>
      <c r="AA2715" s="7" t="s">
        <v>43</v>
      </c>
      <c r="AB2715" s="8">
        <v>-0.01362515</v>
      </c>
      <c r="AC2715" s="7" t="s">
        <v>44</v>
      </c>
      <c r="AD2715" s="8">
        <v>0.02414249</v>
      </c>
      <c r="AE2715" s="7" t="s">
        <v>45</v>
      </c>
      <c r="AF2715" s="8">
        <v>5.952069E-4</v>
      </c>
      <c r="AG2715" s="7" t="s">
        <v>46</v>
      </c>
      <c r="AH2715" s="8">
        <v>-1.21466E-5</v>
      </c>
      <c r="AI2715" s="7" t="s">
        <v>47</v>
      </c>
      <c r="AJ2715" s="8">
        <v>1.44455E-6</v>
      </c>
      <c r="AL2715" s="8"/>
      <c r="AM2715" s="12"/>
      <c r="AN2715" s="13"/>
      <c r="AO2715" s="8"/>
      <c r="AP2715" s="14"/>
      <c r="AQ2715" s="8"/>
      <c r="AR2715" s="14"/>
      <c r="AS2715" s="8"/>
      <c r="AU2715" s="8"/>
    </row>
    <row r="2716">
      <c r="A2716" s="7" t="s">
        <v>104</v>
      </c>
      <c r="B2716" s="7" t="s">
        <v>2333</v>
      </c>
      <c r="C2716" s="7" t="s">
        <v>29</v>
      </c>
      <c r="D2716" s="7">
        <v>1.757</v>
      </c>
      <c r="E2716" s="7">
        <v>47.711817</v>
      </c>
      <c r="F2716" s="7">
        <v>-0.0088</v>
      </c>
      <c r="G2716" s="7">
        <v>4.06</v>
      </c>
      <c r="H2716" s="7">
        <v>4.0</v>
      </c>
      <c r="I2716" s="7">
        <v>8.7</v>
      </c>
      <c r="J2716" s="7">
        <v>1.0</v>
      </c>
      <c r="K2716" s="7" t="s">
        <v>30</v>
      </c>
      <c r="L2716" s="7" t="s">
        <v>30</v>
      </c>
      <c r="M2716" s="7" t="s">
        <v>30</v>
      </c>
      <c r="N2716" s="7" t="s">
        <v>30</v>
      </c>
      <c r="O2716" s="7">
        <v>0.365</v>
      </c>
      <c r="P2716" s="7">
        <v>2.325</v>
      </c>
      <c r="Q2716" s="7">
        <v>5.7</v>
      </c>
      <c r="R2716" s="8">
        <v>4.32E-6</v>
      </c>
      <c r="S2716" s="8">
        <v>1.59E-8</v>
      </c>
      <c r="T2716" s="8">
        <v>-1.31E-11</v>
      </c>
      <c r="U2716" s="8">
        <v>6.18E-7</v>
      </c>
      <c r="V2716" s="8">
        <v>3.24E-10</v>
      </c>
      <c r="W2716" s="8">
        <v>0.187</v>
      </c>
      <c r="X2716" s="7" t="s">
        <v>31</v>
      </c>
      <c r="Y2716" s="7" t="s">
        <v>32</v>
      </c>
      <c r="Z2716" s="8">
        <v>1.12023521</v>
      </c>
      <c r="AA2716" s="7" t="s">
        <v>33</v>
      </c>
      <c r="AB2716" s="8">
        <v>0.00335766705</v>
      </c>
      <c r="AC2716" s="7" t="s">
        <v>34</v>
      </c>
      <c r="AD2716" s="8">
        <v>0.897573526</v>
      </c>
      <c r="AE2716" s="7" t="s">
        <v>35</v>
      </c>
      <c r="AF2716" s="8">
        <v>0.0227710735</v>
      </c>
      <c r="AG2716" s="7" t="s">
        <v>36</v>
      </c>
      <c r="AH2716" s="8">
        <v>1.3665486</v>
      </c>
      <c r="AI2716" s="7" t="s">
        <v>37</v>
      </c>
      <c r="AJ2716" s="8">
        <v>92.0376324</v>
      </c>
      <c r="AL2716" s="8"/>
      <c r="AM2716" s="9"/>
      <c r="AN2716" s="10"/>
      <c r="AO2716" s="8"/>
      <c r="AP2716" s="11"/>
      <c r="AQ2716" s="8"/>
      <c r="AR2716" s="11"/>
      <c r="AS2716" s="8"/>
      <c r="AU2716" s="8"/>
    </row>
    <row r="2717">
      <c r="A2717" s="7" t="s">
        <v>123</v>
      </c>
      <c r="B2717" s="7" t="s">
        <v>2334</v>
      </c>
      <c r="C2717" s="7" t="s">
        <v>29</v>
      </c>
      <c r="D2717" s="7">
        <v>1.757</v>
      </c>
      <c r="E2717" s="7">
        <v>47.862723</v>
      </c>
      <c r="F2717" s="7">
        <v>-0.0084</v>
      </c>
      <c r="G2717" s="7">
        <v>4.07</v>
      </c>
      <c r="H2717" s="7">
        <v>5.0</v>
      </c>
      <c r="I2717" s="7" t="s">
        <v>30</v>
      </c>
      <c r="J2717" s="7" t="s">
        <v>30</v>
      </c>
      <c r="K2717" s="7" t="s">
        <v>30</v>
      </c>
      <c r="L2717" s="7" t="s">
        <v>30</v>
      </c>
      <c r="M2717" s="7" t="s">
        <v>30</v>
      </c>
      <c r="N2717" s="7">
        <v>2.0</v>
      </c>
      <c r="O2717" s="7">
        <v>0.388865</v>
      </c>
      <c r="P2717" s="7">
        <v>2.05809</v>
      </c>
      <c r="Q2717" s="7">
        <v>5.4</v>
      </c>
      <c r="R2717" s="8">
        <v>3.8666E-6</v>
      </c>
      <c r="S2717" s="8">
        <v>1.2787E-8</v>
      </c>
      <c r="T2717" s="8">
        <v>-2.003E-12</v>
      </c>
      <c r="U2717" s="8">
        <v>5.4458E-7</v>
      </c>
      <c r="V2717" s="8">
        <v>8.1066E-10</v>
      </c>
      <c r="W2717" s="8">
        <v>0.23096</v>
      </c>
      <c r="X2717" s="7" t="s">
        <v>129</v>
      </c>
      <c r="Y2717" s="7" t="s">
        <v>42</v>
      </c>
      <c r="Z2717" s="8">
        <v>3.01765567</v>
      </c>
      <c r="AA2717" s="7" t="s">
        <v>43</v>
      </c>
      <c r="AB2717" s="8">
        <v>-0.0144029325</v>
      </c>
      <c r="AC2717" s="7" t="s">
        <v>44</v>
      </c>
      <c r="AD2717" s="8">
        <v>-1.73403131E-4</v>
      </c>
      <c r="AE2717" s="7" t="s">
        <v>45</v>
      </c>
      <c r="AF2717" s="8">
        <v>0.0241938931</v>
      </c>
      <c r="AG2717" s="7" t="s">
        <v>46</v>
      </c>
      <c r="AH2717" s="8">
        <v>5.0291378E-4</v>
      </c>
      <c r="AI2717" s="7" t="s">
        <v>47</v>
      </c>
      <c r="AJ2717" s="8">
        <v>-1.18295424E-7</v>
      </c>
      <c r="AK2717" s="7" t="s">
        <v>130</v>
      </c>
      <c r="AL2717" s="8">
        <v>1.26171561E-6</v>
      </c>
      <c r="AM2717" s="15" t="s">
        <v>131</v>
      </c>
      <c r="AN2717" s="13">
        <v>0.0</v>
      </c>
      <c r="AO2717" s="7" t="s">
        <v>132</v>
      </c>
      <c r="AP2717" s="14">
        <v>0.0</v>
      </c>
      <c r="AR2717" s="11"/>
    </row>
    <row r="2718">
      <c r="A2718" s="7" t="s">
        <v>78</v>
      </c>
      <c r="B2718" s="7" t="s">
        <v>2334</v>
      </c>
      <c r="C2718" s="7" t="s">
        <v>29</v>
      </c>
      <c r="D2718" s="7">
        <v>1.757</v>
      </c>
      <c r="E2718" s="7">
        <v>47.862723</v>
      </c>
      <c r="F2718" s="7">
        <v>-0.0084</v>
      </c>
      <c r="G2718" s="7">
        <v>4.07</v>
      </c>
      <c r="H2718" s="7">
        <v>4.0</v>
      </c>
      <c r="I2718" s="7" t="s">
        <v>30</v>
      </c>
      <c r="J2718" s="7" t="s">
        <v>30</v>
      </c>
      <c r="K2718" s="7" t="s">
        <v>30</v>
      </c>
      <c r="L2718" s="7" t="s">
        <v>30</v>
      </c>
      <c r="M2718" s="7" t="s">
        <v>30</v>
      </c>
      <c r="N2718" s="7">
        <v>2.0</v>
      </c>
      <c r="O2718" s="7">
        <v>0.388865</v>
      </c>
      <c r="P2718" s="7">
        <v>2.05809</v>
      </c>
      <c r="Q2718" s="7">
        <v>5.4</v>
      </c>
      <c r="R2718" s="8">
        <v>3.87E-6</v>
      </c>
      <c r="S2718" s="8">
        <v>1.28E-8</v>
      </c>
      <c r="T2718" s="8">
        <v>-2.0E-12</v>
      </c>
      <c r="U2718" s="8">
        <v>5.45E-7</v>
      </c>
      <c r="V2718" s="8">
        <v>8.11E-10</v>
      </c>
      <c r="W2718" s="8">
        <v>0.231</v>
      </c>
      <c r="X2718" s="7" t="s">
        <v>129</v>
      </c>
      <c r="Y2718" s="7" t="s">
        <v>42</v>
      </c>
      <c r="Z2718" s="8">
        <v>3.01765567</v>
      </c>
      <c r="AA2718" s="7" t="s">
        <v>43</v>
      </c>
      <c r="AB2718" s="8">
        <v>-0.0144029325</v>
      </c>
      <c r="AC2718" s="7" t="s">
        <v>44</v>
      </c>
      <c r="AD2718" s="8">
        <v>-1.73403131E-4</v>
      </c>
      <c r="AE2718" s="7" t="s">
        <v>45</v>
      </c>
      <c r="AF2718" s="8">
        <v>0.0241938931</v>
      </c>
      <c r="AG2718" s="7" t="s">
        <v>46</v>
      </c>
      <c r="AH2718" s="8">
        <v>5.0291378E-4</v>
      </c>
      <c r="AI2718" s="7" t="s">
        <v>47</v>
      </c>
      <c r="AJ2718" s="8">
        <v>-1.18295424E-7</v>
      </c>
      <c r="AK2718" s="7" t="s">
        <v>130</v>
      </c>
      <c r="AL2718" s="8">
        <v>1.26171561E-6</v>
      </c>
      <c r="AM2718" s="15" t="s">
        <v>131</v>
      </c>
      <c r="AN2718" s="13">
        <v>0.0</v>
      </c>
      <c r="AO2718" s="7" t="s">
        <v>132</v>
      </c>
      <c r="AP2718" s="14">
        <v>0.0</v>
      </c>
      <c r="AR2718" s="11"/>
    </row>
    <row r="2719">
      <c r="A2719" s="7" t="s">
        <v>48</v>
      </c>
      <c r="B2719" s="7" t="s">
        <v>2335</v>
      </c>
      <c r="C2719" s="7" t="s">
        <v>68</v>
      </c>
      <c r="D2719" s="7">
        <v>1.757191</v>
      </c>
      <c r="E2719" s="7">
        <v>47.81177</v>
      </c>
      <c r="F2719" s="7">
        <v>-0.0079</v>
      </c>
      <c r="G2719" s="7">
        <v>4.04</v>
      </c>
      <c r="H2719" s="7">
        <v>0.0</v>
      </c>
      <c r="I2719" s="7" t="s">
        <v>30</v>
      </c>
      <c r="J2719" s="7" t="s">
        <v>30</v>
      </c>
      <c r="K2719" s="7" t="s">
        <v>30</v>
      </c>
      <c r="L2719" s="7" t="s">
        <v>30</v>
      </c>
      <c r="M2719" s="7" t="s">
        <v>30</v>
      </c>
      <c r="N2719" s="7" t="s">
        <v>30</v>
      </c>
      <c r="O2719" s="7">
        <v>0.334</v>
      </c>
      <c r="P2719" s="7">
        <v>2.325</v>
      </c>
      <c r="Q2719" s="7">
        <v>5.4</v>
      </c>
      <c r="R2719" s="8">
        <v>5.99E-6</v>
      </c>
      <c r="S2719" s="8">
        <v>1.32E-8</v>
      </c>
      <c r="T2719" s="8">
        <v>-2.3E-11</v>
      </c>
      <c r="U2719" s="8">
        <v>4.63E-7</v>
      </c>
      <c r="V2719" s="8">
        <v>7.15E-10</v>
      </c>
      <c r="W2719" s="8">
        <v>0.247</v>
      </c>
      <c r="X2719" s="7" t="s">
        <v>31</v>
      </c>
      <c r="Y2719" s="7" t="s">
        <v>32</v>
      </c>
      <c r="Z2719" s="8">
        <v>1.70960358</v>
      </c>
      <c r="AA2719" s="7" t="s">
        <v>33</v>
      </c>
      <c r="AB2719" s="8">
        <v>0.00836251592</v>
      </c>
      <c r="AC2719" s="7" t="s">
        <v>34</v>
      </c>
      <c r="AD2719" s="8">
        <v>0.308712672</v>
      </c>
      <c r="AE2719" s="7" t="s">
        <v>35</v>
      </c>
      <c r="AF2719" s="8">
        <v>0.0324824713</v>
      </c>
      <c r="AG2719" s="7" t="s">
        <v>36</v>
      </c>
      <c r="AH2719" s="8">
        <v>1.24764001</v>
      </c>
      <c r="AI2719" s="7" t="s">
        <v>37</v>
      </c>
      <c r="AJ2719" s="8">
        <v>84.8077463</v>
      </c>
      <c r="AK2719" s="7" t="s">
        <v>87</v>
      </c>
      <c r="AM2719" s="9"/>
      <c r="AN2719" s="10"/>
      <c r="AP2719" s="11"/>
      <c r="AR2719" s="11"/>
    </row>
    <row r="2720">
      <c r="A2720" s="7" t="s">
        <v>56</v>
      </c>
      <c r="B2720" s="7" t="s">
        <v>2336</v>
      </c>
      <c r="C2720" s="7" t="s">
        <v>29</v>
      </c>
      <c r="D2720" s="7">
        <v>1.760096</v>
      </c>
      <c r="E2720" s="7">
        <v>72.988091</v>
      </c>
      <c r="F2720" s="7">
        <v>0.0</v>
      </c>
      <c r="G2720" s="7">
        <v>1.0</v>
      </c>
      <c r="H2720" s="7">
        <v>0.0</v>
      </c>
      <c r="I2720" s="7" t="s">
        <v>30</v>
      </c>
      <c r="J2720" s="7" t="s">
        <v>30</v>
      </c>
      <c r="K2720" s="7" t="s">
        <v>30</v>
      </c>
      <c r="L2720" s="7" t="s">
        <v>30</v>
      </c>
      <c r="M2720" s="7" t="s">
        <v>30</v>
      </c>
      <c r="N2720" s="7" t="s">
        <v>30</v>
      </c>
      <c r="O2720" s="7">
        <v>0.2</v>
      </c>
      <c r="P2720" s="7">
        <v>5.5</v>
      </c>
      <c r="Q2720" s="7">
        <v>0.0</v>
      </c>
      <c r="R2720" s="8">
        <v>2.2E-5</v>
      </c>
      <c r="S2720" s="8">
        <v>0.0</v>
      </c>
      <c r="T2720" s="8">
        <v>0.0</v>
      </c>
      <c r="U2720" s="8">
        <v>0.0</v>
      </c>
      <c r="V2720" s="8">
        <v>0.0</v>
      </c>
      <c r="W2720" s="8">
        <v>0.0</v>
      </c>
      <c r="X2720" s="7" t="s">
        <v>31</v>
      </c>
      <c r="Y2720" s="7" t="s">
        <v>32</v>
      </c>
      <c r="Z2720" s="8">
        <v>1.5039759</v>
      </c>
      <c r="AA2720" s="7" t="s">
        <v>33</v>
      </c>
      <c r="AB2720" s="8">
        <v>0.00548026323</v>
      </c>
      <c r="AC2720" s="7" t="s">
        <v>34</v>
      </c>
      <c r="AD2720" s="8">
        <v>0.55069141</v>
      </c>
      <c r="AE2720" s="7" t="s">
        <v>35</v>
      </c>
      <c r="AF2720" s="8">
        <v>0.0147994281</v>
      </c>
      <c r="AG2720" s="7" t="s">
        <v>36</v>
      </c>
      <c r="AH2720" s="8">
        <v>6.5927379</v>
      </c>
      <c r="AI2720" s="7" t="s">
        <v>37</v>
      </c>
      <c r="AJ2720" s="8">
        <v>402.89514</v>
      </c>
      <c r="AK2720" s="7" t="s">
        <v>62</v>
      </c>
      <c r="AM2720" s="9"/>
      <c r="AN2720" s="10"/>
      <c r="AP2720" s="11"/>
      <c r="AR2720" s="11"/>
    </row>
    <row r="2721">
      <c r="A2721" s="7" t="s">
        <v>110</v>
      </c>
      <c r="B2721" s="7" t="s">
        <v>2337</v>
      </c>
      <c r="C2721" s="7" t="s">
        <v>68</v>
      </c>
      <c r="D2721" s="7">
        <v>1.761797</v>
      </c>
      <c r="E2721" s="7">
        <v>27.107724</v>
      </c>
      <c r="F2721" s="7">
        <v>0.0085</v>
      </c>
      <c r="G2721" s="7">
        <v>4.79</v>
      </c>
      <c r="H2721" s="7">
        <v>-1.0</v>
      </c>
      <c r="I2721" s="7" t="s">
        <v>30</v>
      </c>
      <c r="J2721" s="7" t="s">
        <v>30</v>
      </c>
      <c r="K2721" s="7" t="s">
        <v>30</v>
      </c>
      <c r="L2721" s="7">
        <v>3.2</v>
      </c>
      <c r="M2721" s="7" t="s">
        <v>30</v>
      </c>
      <c r="N2721" s="7">
        <v>2.2</v>
      </c>
      <c r="O2721" s="7">
        <v>0.3</v>
      </c>
      <c r="P2721" s="7">
        <v>2.4</v>
      </c>
      <c r="Q2721" s="7">
        <v>7.5</v>
      </c>
      <c r="R2721" s="8">
        <v>1.331E-5</v>
      </c>
      <c r="S2721" s="8">
        <v>0.0</v>
      </c>
      <c r="T2721" s="8">
        <v>0.0</v>
      </c>
      <c r="U2721" s="8">
        <v>0.0</v>
      </c>
      <c r="V2721" s="8">
        <v>0.0</v>
      </c>
      <c r="W2721" s="8">
        <v>0.0</v>
      </c>
      <c r="X2721" s="7" t="s">
        <v>41</v>
      </c>
      <c r="Y2721" s="7" t="s">
        <v>42</v>
      </c>
      <c r="Z2721" s="8">
        <v>2.9830277</v>
      </c>
      <c r="AA2721" s="7" t="s">
        <v>43</v>
      </c>
      <c r="AB2721" s="8">
        <v>-0.010435952</v>
      </c>
      <c r="AC2721" s="7" t="s">
        <v>44</v>
      </c>
      <c r="AD2721" s="8">
        <v>0.036346467</v>
      </c>
      <c r="AE2721" s="7" t="s">
        <v>45</v>
      </c>
      <c r="AF2721" s="8">
        <v>0.0026194115</v>
      </c>
      <c r="AG2721" s="7" t="s">
        <v>46</v>
      </c>
      <c r="AH2721" s="8">
        <v>-1.7513176E-4</v>
      </c>
      <c r="AI2721" s="7" t="s">
        <v>47</v>
      </c>
      <c r="AJ2721" s="8">
        <v>2.1325099E-5</v>
      </c>
      <c r="AM2721" s="9"/>
      <c r="AN2721" s="10"/>
      <c r="AP2721" s="11"/>
      <c r="AR2721" s="11"/>
    </row>
    <row r="2722">
      <c r="A2722" s="7" t="s">
        <v>110</v>
      </c>
      <c r="B2722" s="7" t="s">
        <v>2338</v>
      </c>
      <c r="C2722" s="7" t="s">
        <v>68</v>
      </c>
      <c r="D2722" s="7">
        <v>1.761797</v>
      </c>
      <c r="E2722" s="7">
        <v>27.107726</v>
      </c>
      <c r="F2722" s="7">
        <v>0.0085</v>
      </c>
      <c r="G2722" s="7">
        <v>4.79</v>
      </c>
      <c r="H2722" s="7">
        <v>-1.0</v>
      </c>
      <c r="I2722" s="7" t="s">
        <v>30</v>
      </c>
      <c r="J2722" s="7" t="s">
        <v>30</v>
      </c>
      <c r="K2722" s="7" t="s">
        <v>30</v>
      </c>
      <c r="L2722" s="7" t="s">
        <v>30</v>
      </c>
      <c r="M2722" s="7" t="s">
        <v>30</v>
      </c>
      <c r="N2722" s="7" t="s">
        <v>30</v>
      </c>
      <c r="O2722" s="7">
        <v>0.365</v>
      </c>
      <c r="P2722" s="7">
        <v>0.9</v>
      </c>
      <c r="Q2722" s="7">
        <v>7.5</v>
      </c>
      <c r="R2722" s="8">
        <v>1.2821E-5</v>
      </c>
      <c r="S2722" s="8">
        <v>0.0</v>
      </c>
      <c r="T2722" s="8">
        <v>0.0</v>
      </c>
      <c r="U2722" s="8">
        <v>0.0</v>
      </c>
      <c r="V2722" s="8">
        <v>0.0</v>
      </c>
      <c r="W2722" s="8">
        <v>0.0</v>
      </c>
      <c r="X2722" s="7" t="s">
        <v>41</v>
      </c>
      <c r="Y2722" s="7" t="s">
        <v>42</v>
      </c>
      <c r="Z2722" s="8">
        <v>2.983028</v>
      </c>
      <c r="AA2722" s="7" t="s">
        <v>43</v>
      </c>
      <c r="AB2722" s="8">
        <v>-0.01043595</v>
      </c>
      <c r="AC2722" s="7" t="s">
        <v>44</v>
      </c>
      <c r="AD2722" s="8">
        <v>0.03634647</v>
      </c>
      <c r="AE2722" s="7" t="s">
        <v>45</v>
      </c>
      <c r="AF2722" s="8">
        <v>0.002619412</v>
      </c>
      <c r="AG2722" s="7" t="s">
        <v>46</v>
      </c>
      <c r="AH2722" s="8">
        <v>-1.751318E-4</v>
      </c>
      <c r="AI2722" s="7" t="s">
        <v>47</v>
      </c>
      <c r="AJ2722" s="8">
        <v>2.13251E-5</v>
      </c>
      <c r="AM2722" s="9"/>
      <c r="AN2722" s="10"/>
      <c r="AP2722" s="11"/>
      <c r="AR2722" s="11"/>
    </row>
    <row r="2723">
      <c r="A2723" s="7" t="s">
        <v>48</v>
      </c>
      <c r="B2723" s="7" t="s">
        <v>2339</v>
      </c>
      <c r="C2723" s="7" t="s">
        <v>68</v>
      </c>
      <c r="D2723" s="7">
        <v>1.7618</v>
      </c>
      <c r="E2723" s="7">
        <v>26.950177</v>
      </c>
      <c r="F2723" s="7">
        <v>0.0084</v>
      </c>
      <c r="G2723" s="7">
        <v>4.72</v>
      </c>
      <c r="H2723" s="7">
        <v>0.0</v>
      </c>
      <c r="I2723" s="7">
        <v>3.6</v>
      </c>
      <c r="J2723" s="7">
        <v>1.0</v>
      </c>
      <c r="K2723" s="7">
        <v>2.0</v>
      </c>
      <c r="L2723" s="7">
        <v>3.2</v>
      </c>
      <c r="M2723" s="7">
        <v>2.2</v>
      </c>
      <c r="N2723" s="7">
        <v>3.3</v>
      </c>
      <c r="O2723" s="7">
        <v>0.334</v>
      </c>
      <c r="P2723" s="8">
        <v>2.325</v>
      </c>
      <c r="Q2723" s="8">
        <v>8.2</v>
      </c>
      <c r="R2723" s="8">
        <v>3.99E-6</v>
      </c>
      <c r="S2723" s="8">
        <v>1.73E-8</v>
      </c>
      <c r="T2723" s="8">
        <v>-2.19E-11</v>
      </c>
      <c r="U2723" s="8">
        <v>1.52E-6</v>
      </c>
      <c r="V2723" s="8">
        <v>1.44E-9</v>
      </c>
      <c r="W2723" s="8">
        <v>0.267</v>
      </c>
      <c r="X2723" s="8" t="s">
        <v>31</v>
      </c>
      <c r="Y2723" s="7" t="s">
        <v>32</v>
      </c>
      <c r="Z2723" s="8">
        <v>1.6468124</v>
      </c>
      <c r="AA2723" s="7" t="s">
        <v>33</v>
      </c>
      <c r="AB2723" s="8">
        <v>0.0128731296</v>
      </c>
      <c r="AC2723" s="7" t="s">
        <v>34</v>
      </c>
      <c r="AD2723" s="8">
        <v>0.331540164</v>
      </c>
      <c r="AE2723" s="7" t="s">
        <v>35</v>
      </c>
      <c r="AF2723" s="8">
        <v>0.0564818124</v>
      </c>
      <c r="AG2723" s="7" t="s">
        <v>36</v>
      </c>
      <c r="AH2723" s="8">
        <v>1.02465769</v>
      </c>
      <c r="AI2723" s="7" t="s">
        <v>37</v>
      </c>
      <c r="AJ2723" s="8">
        <v>116.270992</v>
      </c>
      <c r="AK2723" s="7" t="s">
        <v>87</v>
      </c>
      <c r="AL2723" s="8"/>
      <c r="AM2723" s="12"/>
      <c r="AN2723" s="13"/>
      <c r="AO2723" s="8"/>
      <c r="AP2723" s="14"/>
      <c r="AQ2723" s="8"/>
      <c r="AR2723" s="14"/>
      <c r="AS2723" s="8"/>
      <c r="AU2723" s="8"/>
    </row>
    <row r="2724">
      <c r="A2724" s="7" t="s">
        <v>159</v>
      </c>
      <c r="B2724" s="7" t="s">
        <v>2340</v>
      </c>
      <c r="C2724" s="7" t="s">
        <v>29</v>
      </c>
      <c r="D2724" s="7">
        <v>1.761802</v>
      </c>
      <c r="E2724" s="7">
        <v>26.90455</v>
      </c>
      <c r="F2724" s="7">
        <v>0.0056</v>
      </c>
      <c r="G2724" s="7">
        <v>4.8</v>
      </c>
      <c r="H2724" s="7">
        <v>0.0</v>
      </c>
      <c r="I2724" s="7" t="s">
        <v>30</v>
      </c>
      <c r="J2724" s="7" t="s">
        <v>30</v>
      </c>
      <c r="K2724" s="7" t="s">
        <v>30</v>
      </c>
      <c r="L2724" s="7" t="s">
        <v>30</v>
      </c>
      <c r="M2724" s="7" t="s">
        <v>30</v>
      </c>
      <c r="N2724" s="7" t="s">
        <v>30</v>
      </c>
      <c r="O2724" s="7">
        <v>0.36</v>
      </c>
      <c r="P2724" s="8">
        <v>1.8</v>
      </c>
      <c r="Q2724" s="8">
        <v>7.4</v>
      </c>
      <c r="R2724" s="8">
        <v>0.0</v>
      </c>
      <c r="S2724" s="8">
        <v>0.0</v>
      </c>
      <c r="T2724" s="8">
        <v>0.0</v>
      </c>
      <c r="U2724" s="8">
        <v>0.0</v>
      </c>
      <c r="V2724" s="8">
        <v>0.0</v>
      </c>
      <c r="W2724" s="8">
        <v>0.0</v>
      </c>
      <c r="X2724" s="8" t="s">
        <v>41</v>
      </c>
      <c r="Y2724" s="7" t="s">
        <v>42</v>
      </c>
      <c r="Z2724" s="8">
        <v>2.981554</v>
      </c>
      <c r="AA2724" s="7" t="s">
        <v>43</v>
      </c>
      <c r="AB2724" s="8">
        <v>-0.0105293</v>
      </c>
      <c r="AC2724" s="7" t="s">
        <v>44</v>
      </c>
      <c r="AD2724" s="8">
        <v>0.03695155</v>
      </c>
      <c r="AE2724" s="7" t="s">
        <v>45</v>
      </c>
      <c r="AF2724" s="8">
        <v>0.0026283</v>
      </c>
      <c r="AG2724" s="7" t="s">
        <v>46</v>
      </c>
      <c r="AH2724" s="8">
        <v>-1.946035E-4</v>
      </c>
      <c r="AI2724" s="7" t="s">
        <v>47</v>
      </c>
      <c r="AJ2724" s="8">
        <v>2.372572E-5</v>
      </c>
      <c r="AL2724" s="8"/>
      <c r="AM2724" s="12"/>
      <c r="AN2724" s="13"/>
      <c r="AO2724" s="8"/>
      <c r="AP2724" s="14"/>
      <c r="AQ2724" s="8"/>
      <c r="AR2724" s="14"/>
      <c r="AS2724" s="8"/>
      <c r="AU2724" s="8"/>
    </row>
    <row r="2725">
      <c r="A2725" s="7" t="s">
        <v>95</v>
      </c>
      <c r="B2725" s="7" t="s">
        <v>2341</v>
      </c>
      <c r="C2725" s="7" t="s">
        <v>68</v>
      </c>
      <c r="D2725" s="7">
        <v>1.761804</v>
      </c>
      <c r="E2725" s="7">
        <v>26.914901</v>
      </c>
      <c r="F2725" s="7">
        <v>0.0</v>
      </c>
      <c r="G2725" s="7">
        <v>0.0</v>
      </c>
      <c r="H2725" s="7">
        <v>0.0</v>
      </c>
      <c r="I2725" s="7" t="s">
        <v>30</v>
      </c>
      <c r="J2725" s="7" t="s">
        <v>30</v>
      </c>
      <c r="K2725" s="7" t="s">
        <v>30</v>
      </c>
      <c r="L2725" s="7" t="s">
        <v>30</v>
      </c>
      <c r="M2725" s="7" t="s">
        <v>30</v>
      </c>
      <c r="N2725" s="7" t="s">
        <v>30</v>
      </c>
      <c r="O2725" s="7">
        <v>0.334</v>
      </c>
      <c r="P2725" s="7">
        <v>2.325</v>
      </c>
      <c r="Q2725" s="7">
        <v>0.0</v>
      </c>
      <c r="R2725" s="8">
        <v>0.0</v>
      </c>
      <c r="S2725" s="8">
        <v>0.0</v>
      </c>
      <c r="T2725" s="8">
        <v>0.0</v>
      </c>
      <c r="U2725" s="8">
        <v>0.0</v>
      </c>
      <c r="V2725" s="8">
        <v>0.0</v>
      </c>
      <c r="W2725" s="8">
        <v>0.0</v>
      </c>
      <c r="X2725" s="7" t="s">
        <v>41</v>
      </c>
      <c r="Y2725" s="7" t="s">
        <v>42</v>
      </c>
      <c r="Z2725" s="8">
        <v>2.9865468</v>
      </c>
      <c r="AA2725" s="7" t="s">
        <v>43</v>
      </c>
      <c r="AB2725" s="8">
        <v>-0.012575353</v>
      </c>
      <c r="AC2725" s="7" t="s">
        <v>44</v>
      </c>
      <c r="AD2725" s="8">
        <v>0.033470797</v>
      </c>
      <c r="AE2725" s="7" t="s">
        <v>45</v>
      </c>
      <c r="AF2725" s="8">
        <v>0.0036625859</v>
      </c>
      <c r="AG2725" s="7" t="s">
        <v>46</v>
      </c>
      <c r="AH2725" s="8">
        <v>-3.3320909E-4</v>
      </c>
      <c r="AI2725" s="7" t="s">
        <v>47</v>
      </c>
      <c r="AJ2725" s="8">
        <v>3.0706006E-5</v>
      </c>
      <c r="AM2725" s="9"/>
      <c r="AN2725" s="10"/>
      <c r="AP2725" s="11"/>
      <c r="AR2725" s="11"/>
    </row>
    <row r="2726">
      <c r="A2726" s="7" t="s">
        <v>63</v>
      </c>
      <c r="B2726" s="7" t="s">
        <v>2342</v>
      </c>
      <c r="C2726" s="7" t="s">
        <v>68</v>
      </c>
      <c r="D2726" s="7">
        <v>1.761817</v>
      </c>
      <c r="E2726" s="7">
        <v>26.5188</v>
      </c>
      <c r="F2726" s="7">
        <v>0.015</v>
      </c>
      <c r="G2726" s="7">
        <v>4.56</v>
      </c>
      <c r="H2726" s="7">
        <v>5.0</v>
      </c>
      <c r="I2726" s="7" t="s">
        <v>30</v>
      </c>
      <c r="J2726" s="7">
        <v>1.0</v>
      </c>
      <c r="K2726" s="7" t="s">
        <v>30</v>
      </c>
      <c r="L2726" s="7">
        <v>1.0</v>
      </c>
      <c r="M2726" s="7" t="s">
        <v>30</v>
      </c>
      <c r="N2726" s="7" t="s">
        <v>30</v>
      </c>
      <c r="O2726" s="7">
        <v>0.27</v>
      </c>
      <c r="P2726" s="7">
        <v>2.0</v>
      </c>
      <c r="Q2726" s="7">
        <v>0.0</v>
      </c>
      <c r="R2726" s="8">
        <v>0.0</v>
      </c>
      <c r="S2726" s="8">
        <v>0.0</v>
      </c>
      <c r="T2726" s="8">
        <v>0.0</v>
      </c>
      <c r="U2726" s="8">
        <v>0.0</v>
      </c>
      <c r="V2726" s="8">
        <v>0.0</v>
      </c>
      <c r="W2726" s="8">
        <v>0.0</v>
      </c>
      <c r="X2726" s="7" t="s">
        <v>41</v>
      </c>
      <c r="Y2726" s="7" t="s">
        <v>42</v>
      </c>
      <c r="Z2726" s="8">
        <v>2.983904</v>
      </c>
      <c r="AA2726" s="7" t="s">
        <v>43</v>
      </c>
      <c r="AB2726" s="8">
        <v>-0.0123665</v>
      </c>
      <c r="AC2726" s="7" t="s">
        <v>44</v>
      </c>
      <c r="AD2726" s="8">
        <v>0.03513108</v>
      </c>
      <c r="AE2726" s="7" t="s">
        <v>45</v>
      </c>
      <c r="AF2726" s="8">
        <v>0.003207167</v>
      </c>
      <c r="AG2726" s="7" t="s">
        <v>46</v>
      </c>
      <c r="AH2726" s="8">
        <v>-2.615341E-4</v>
      </c>
      <c r="AI2726" s="7" t="s">
        <v>47</v>
      </c>
      <c r="AJ2726" s="8">
        <v>2.912743E-5</v>
      </c>
      <c r="AL2726" s="8"/>
      <c r="AM2726" s="12"/>
      <c r="AN2726" s="13"/>
      <c r="AO2726" s="8"/>
      <c r="AP2726" s="14"/>
      <c r="AQ2726" s="8"/>
      <c r="AR2726" s="14"/>
      <c r="AS2726" s="8"/>
      <c r="AT2726" s="7"/>
      <c r="AU2726" s="8"/>
      <c r="AV2726" s="7"/>
    </row>
    <row r="2727">
      <c r="A2727" s="7" t="s">
        <v>223</v>
      </c>
      <c r="B2727" s="7" t="s">
        <v>2343</v>
      </c>
      <c r="C2727" s="7" t="s">
        <v>29</v>
      </c>
      <c r="D2727" s="7">
        <v>1.761818</v>
      </c>
      <c r="E2727" s="7">
        <v>26.60903</v>
      </c>
      <c r="F2727" s="7">
        <v>0.0118</v>
      </c>
      <c r="G2727" s="7">
        <v>3.14</v>
      </c>
      <c r="H2727" s="7">
        <v>4.0</v>
      </c>
      <c r="I2727" s="7" t="s">
        <v>30</v>
      </c>
      <c r="J2727" s="7">
        <v>1.0</v>
      </c>
      <c r="K2727" s="7">
        <v>1.0</v>
      </c>
      <c r="L2727" s="7">
        <v>1.0</v>
      </c>
      <c r="M2727" s="7" t="s">
        <v>30</v>
      </c>
      <c r="N2727" s="7" t="s">
        <v>30</v>
      </c>
      <c r="O2727" s="7">
        <v>0.36501</v>
      </c>
      <c r="P2727" s="7">
        <v>1.5296</v>
      </c>
      <c r="Q2727" s="7">
        <v>8.4</v>
      </c>
      <c r="R2727" s="8">
        <v>8.31157E-7</v>
      </c>
      <c r="S2727" s="8">
        <v>0.0</v>
      </c>
      <c r="T2727" s="8">
        <v>0.0</v>
      </c>
      <c r="U2727" s="8">
        <v>0.0</v>
      </c>
      <c r="V2727" s="8">
        <v>0.0</v>
      </c>
      <c r="W2727" s="8">
        <v>0.0</v>
      </c>
      <c r="X2727" s="7" t="s">
        <v>41</v>
      </c>
      <c r="Y2727" s="7" t="s">
        <v>42</v>
      </c>
      <c r="Z2727" s="8">
        <v>2.9851294</v>
      </c>
      <c r="AA2727" s="7" t="s">
        <v>43</v>
      </c>
      <c r="AB2727" s="8">
        <v>-0.014237988</v>
      </c>
      <c r="AC2727" s="7" t="s">
        <v>44</v>
      </c>
      <c r="AD2727" s="8">
        <v>0.035496437</v>
      </c>
      <c r="AE2727" s="7" t="s">
        <v>45</v>
      </c>
      <c r="AF2727" s="8">
        <v>0.0028457557</v>
      </c>
      <c r="AG2727" s="7" t="s">
        <v>46</v>
      </c>
      <c r="AH2727" s="8">
        <v>-1.9006799E-4</v>
      </c>
      <c r="AI2727" s="7" t="s">
        <v>47</v>
      </c>
      <c r="AJ2727" s="8">
        <v>2.4309252E-5</v>
      </c>
      <c r="AK2727" s="7" t="s">
        <v>245</v>
      </c>
      <c r="AM2727" s="9"/>
      <c r="AN2727" s="10"/>
      <c r="AP2727" s="11"/>
      <c r="AR2727" s="11"/>
    </row>
    <row r="2728">
      <c r="A2728" s="7" t="s">
        <v>110</v>
      </c>
      <c r="B2728" s="7" t="s">
        <v>2344</v>
      </c>
      <c r="C2728" s="7" t="s">
        <v>68</v>
      </c>
      <c r="D2728" s="7">
        <v>1.761819</v>
      </c>
      <c r="E2728" s="7">
        <v>26.553651</v>
      </c>
      <c r="F2728" s="7">
        <v>0.0125</v>
      </c>
      <c r="G2728" s="7">
        <v>4.55</v>
      </c>
      <c r="H2728" s="7">
        <v>-1.0</v>
      </c>
      <c r="I2728" s="7" t="s">
        <v>30</v>
      </c>
      <c r="J2728" s="7" t="s">
        <v>30</v>
      </c>
      <c r="K2728" s="7" t="s">
        <v>30</v>
      </c>
      <c r="L2728" s="7">
        <v>1.2</v>
      </c>
      <c r="M2728" s="7" t="s">
        <v>30</v>
      </c>
      <c r="N2728" s="7">
        <v>2.0</v>
      </c>
      <c r="O2728" s="7">
        <v>0.3</v>
      </c>
      <c r="P2728" s="7">
        <v>2.4</v>
      </c>
      <c r="Q2728" s="7">
        <v>7.1</v>
      </c>
      <c r="R2728" s="8">
        <v>1.231E-5</v>
      </c>
      <c r="S2728" s="8">
        <v>0.0</v>
      </c>
      <c r="T2728" s="8">
        <v>0.0</v>
      </c>
      <c r="U2728" s="8">
        <v>0.0</v>
      </c>
      <c r="V2728" s="8">
        <v>0.0</v>
      </c>
      <c r="W2728" s="8">
        <v>0.0</v>
      </c>
      <c r="X2728" s="7" t="s">
        <v>41</v>
      </c>
      <c r="Y2728" s="7" t="s">
        <v>42</v>
      </c>
      <c r="Z2728" s="8">
        <v>2.9836628</v>
      </c>
      <c r="AA2728" s="7" t="s">
        <v>43</v>
      </c>
      <c r="AB2728" s="8">
        <v>-0.012013213</v>
      </c>
      <c r="AC2728" s="7" t="s">
        <v>44</v>
      </c>
      <c r="AD2728" s="8">
        <v>0.035225183</v>
      </c>
      <c r="AE2728" s="7" t="s">
        <v>45</v>
      </c>
      <c r="AF2728" s="8">
        <v>0.0031766736</v>
      </c>
      <c r="AG2728" s="7" t="s">
        <v>46</v>
      </c>
      <c r="AH2728" s="8">
        <v>-2.53238E-4</v>
      </c>
      <c r="AI2728" s="7" t="s">
        <v>47</v>
      </c>
      <c r="AJ2728" s="8">
        <v>2.7797101E-5</v>
      </c>
      <c r="AM2728" s="9"/>
      <c r="AN2728" s="10"/>
      <c r="AP2728" s="11"/>
      <c r="AR2728" s="11"/>
    </row>
    <row r="2729">
      <c r="A2729" s="7" t="s">
        <v>110</v>
      </c>
      <c r="B2729" s="7" t="s">
        <v>2345</v>
      </c>
      <c r="C2729" s="7" t="s">
        <v>68</v>
      </c>
      <c r="D2729" s="7">
        <v>1.761819</v>
      </c>
      <c r="E2729" s="7">
        <v>26.553651</v>
      </c>
      <c r="F2729" s="7">
        <v>0.0125</v>
      </c>
      <c r="G2729" s="7">
        <v>4.55</v>
      </c>
      <c r="H2729" s="7">
        <v>-1.0</v>
      </c>
      <c r="I2729" s="7" t="s">
        <v>30</v>
      </c>
      <c r="J2729" s="7" t="s">
        <v>30</v>
      </c>
      <c r="K2729" s="7" t="s">
        <v>30</v>
      </c>
      <c r="L2729" s="7">
        <v>1.2</v>
      </c>
      <c r="M2729" s="7" t="s">
        <v>30</v>
      </c>
      <c r="N2729" s="7">
        <v>2.0</v>
      </c>
      <c r="O2729" s="7">
        <v>0.3</v>
      </c>
      <c r="P2729" s="7">
        <v>2.4</v>
      </c>
      <c r="Q2729" s="7">
        <v>7.1</v>
      </c>
      <c r="R2729" s="8">
        <v>1.231E-5</v>
      </c>
      <c r="S2729" s="8">
        <v>0.0</v>
      </c>
      <c r="T2729" s="8">
        <v>0.0</v>
      </c>
      <c r="U2729" s="8">
        <v>0.0</v>
      </c>
      <c r="V2729" s="8">
        <v>0.0</v>
      </c>
      <c r="W2729" s="8">
        <v>0.0</v>
      </c>
      <c r="X2729" s="7" t="s">
        <v>41</v>
      </c>
      <c r="Y2729" s="7" t="s">
        <v>42</v>
      </c>
      <c r="Z2729" s="8">
        <v>2.9836628</v>
      </c>
      <c r="AA2729" s="7" t="s">
        <v>43</v>
      </c>
      <c r="AB2729" s="8">
        <v>-0.012013213</v>
      </c>
      <c r="AC2729" s="7" t="s">
        <v>44</v>
      </c>
      <c r="AD2729" s="8">
        <v>0.035225183</v>
      </c>
      <c r="AE2729" s="7" t="s">
        <v>45</v>
      </c>
      <c r="AF2729" s="8">
        <v>0.0031766736</v>
      </c>
      <c r="AG2729" s="7" t="s">
        <v>46</v>
      </c>
      <c r="AH2729" s="8">
        <v>-2.53238E-4</v>
      </c>
      <c r="AI2729" s="7" t="s">
        <v>47</v>
      </c>
      <c r="AJ2729" s="8">
        <v>2.7797101E-5</v>
      </c>
      <c r="AK2729" s="7" t="s">
        <v>250</v>
      </c>
      <c r="AL2729" s="7" t="s">
        <v>2171</v>
      </c>
      <c r="AM2729" s="9"/>
      <c r="AN2729" s="10"/>
      <c r="AP2729" s="11"/>
      <c r="AR2729" s="11"/>
    </row>
    <row r="2730">
      <c r="A2730" s="7" t="s">
        <v>48</v>
      </c>
      <c r="B2730" s="7" t="s">
        <v>2342</v>
      </c>
      <c r="C2730" s="7" t="s">
        <v>68</v>
      </c>
      <c r="D2730" s="7">
        <v>1.76182</v>
      </c>
      <c r="E2730" s="7">
        <v>26.527057</v>
      </c>
      <c r="F2730" s="7">
        <v>0.0134</v>
      </c>
      <c r="G2730" s="7">
        <v>4.54</v>
      </c>
      <c r="H2730" s="7">
        <v>0.0</v>
      </c>
      <c r="I2730" s="7">
        <v>0.0</v>
      </c>
      <c r="J2730" s="7">
        <v>1.0</v>
      </c>
      <c r="K2730" s="7">
        <v>0.0</v>
      </c>
      <c r="L2730" s="7">
        <v>1.0</v>
      </c>
      <c r="M2730" s="7">
        <v>1.2</v>
      </c>
      <c r="N2730" s="7">
        <v>1.0</v>
      </c>
      <c r="O2730" s="7">
        <v>0.39</v>
      </c>
      <c r="P2730" s="7">
        <v>2.5</v>
      </c>
      <c r="Q2730" s="7">
        <v>6.6</v>
      </c>
      <c r="R2730" s="8">
        <v>8.85E-6</v>
      </c>
      <c r="S2730" s="8">
        <v>1.81E-8</v>
      </c>
      <c r="T2730" s="8">
        <v>-4.12E-11</v>
      </c>
      <c r="U2730" s="8">
        <v>1.39E-6</v>
      </c>
      <c r="V2730" s="8">
        <v>1.53E-9</v>
      </c>
      <c r="W2730" s="8">
        <v>0.279</v>
      </c>
      <c r="X2730" s="7" t="s">
        <v>31</v>
      </c>
      <c r="Y2730" s="7" t="s">
        <v>32</v>
      </c>
      <c r="Z2730" s="8">
        <v>1.69182538</v>
      </c>
      <c r="AA2730" s="7" t="s">
        <v>33</v>
      </c>
      <c r="AB2730" s="8">
        <v>0.0133151542</v>
      </c>
      <c r="AC2730" s="7" t="s">
        <v>34</v>
      </c>
      <c r="AD2730" s="8">
        <v>0.285919934</v>
      </c>
      <c r="AE2730" s="7" t="s">
        <v>35</v>
      </c>
      <c r="AF2730" s="8">
        <v>0.0612647445</v>
      </c>
      <c r="AG2730" s="7" t="s">
        <v>36</v>
      </c>
      <c r="AH2730" s="8">
        <v>1.12595145</v>
      </c>
      <c r="AI2730" s="7" t="s">
        <v>37</v>
      </c>
      <c r="AJ2730" s="8">
        <v>118.405242</v>
      </c>
      <c r="AK2730" s="7" t="s">
        <v>2346</v>
      </c>
      <c r="AM2730" s="9"/>
      <c r="AN2730" s="10"/>
      <c r="AP2730" s="11"/>
      <c r="AR2730" s="11"/>
    </row>
    <row r="2731">
      <c r="A2731" s="7" t="s">
        <v>48</v>
      </c>
      <c r="B2731" s="7" t="s">
        <v>2347</v>
      </c>
      <c r="C2731" s="7" t="s">
        <v>50</v>
      </c>
      <c r="D2731" s="7">
        <v>1.76182</v>
      </c>
      <c r="E2731" s="7">
        <v>26.530011</v>
      </c>
      <c r="F2731" s="7">
        <v>0.013</v>
      </c>
      <c r="G2731" s="7">
        <v>3.118</v>
      </c>
      <c r="H2731" s="7">
        <v>0.0</v>
      </c>
      <c r="I2731" s="7">
        <v>2.2</v>
      </c>
      <c r="J2731" s="7">
        <v>1.0</v>
      </c>
      <c r="K2731" s="7">
        <v>0.0</v>
      </c>
      <c r="L2731" s="7">
        <v>1.0</v>
      </c>
      <c r="M2731" s="7">
        <v>1.0</v>
      </c>
      <c r="N2731" s="7">
        <v>1.0</v>
      </c>
      <c r="O2731" s="7">
        <v>0.365</v>
      </c>
      <c r="P2731" s="7">
        <v>2.5</v>
      </c>
      <c r="Q2731" s="7">
        <v>9.41</v>
      </c>
      <c r="R2731" s="8">
        <v>-5.56E-6</v>
      </c>
      <c r="S2731" s="8">
        <v>7.09E-9</v>
      </c>
      <c r="T2731" s="8">
        <v>-1.09E-11</v>
      </c>
      <c r="U2731" s="8">
        <v>9.85E-7</v>
      </c>
      <c r="V2731" s="8">
        <v>1.39E-9</v>
      </c>
      <c r="W2731" s="8">
        <v>0.287</v>
      </c>
      <c r="X2731" s="7" t="s">
        <v>31</v>
      </c>
      <c r="Y2731" s="7" t="s">
        <v>32</v>
      </c>
      <c r="Z2731" s="8">
        <v>1.69022361</v>
      </c>
      <c r="AA2731" s="7" t="s">
        <v>33</v>
      </c>
      <c r="AB2731" s="8">
        <v>0.0130512113</v>
      </c>
      <c r="AC2731" s="7" t="s">
        <v>34</v>
      </c>
      <c r="AD2731" s="8">
        <v>0.288870052</v>
      </c>
      <c r="AE2731" s="7" t="s">
        <v>35</v>
      </c>
      <c r="AF2731" s="8">
        <v>0.061369188</v>
      </c>
      <c r="AG2731" s="7" t="s">
        <v>36</v>
      </c>
      <c r="AH2731" s="8">
        <v>1.7045187</v>
      </c>
      <c r="AI2731" s="7" t="s">
        <v>37</v>
      </c>
      <c r="AJ2731" s="8">
        <v>149.517689</v>
      </c>
      <c r="AM2731" s="9"/>
      <c r="AN2731" s="10"/>
      <c r="AP2731" s="11"/>
      <c r="AR2731" s="11"/>
    </row>
    <row r="2732">
      <c r="A2732" s="7" t="s">
        <v>123</v>
      </c>
      <c r="B2732" s="7" t="s">
        <v>2348</v>
      </c>
      <c r="C2732" s="7" t="s">
        <v>68</v>
      </c>
      <c r="D2732" s="7">
        <v>1.76182</v>
      </c>
      <c r="E2732" s="7">
        <v>26.556301</v>
      </c>
      <c r="F2732" s="7">
        <v>0.0122</v>
      </c>
      <c r="G2732" s="7">
        <v>3.16</v>
      </c>
      <c r="H2732" s="7">
        <v>0.0</v>
      </c>
      <c r="I2732" s="7" t="s">
        <v>30</v>
      </c>
      <c r="J2732" s="7" t="s">
        <v>30</v>
      </c>
      <c r="K2732" s="7" t="s">
        <v>30</v>
      </c>
      <c r="L2732" s="7" t="s">
        <v>30</v>
      </c>
      <c r="M2732" s="7" t="s">
        <v>30</v>
      </c>
      <c r="N2732" s="7" t="s">
        <v>30</v>
      </c>
      <c r="O2732" s="7">
        <v>0.4</v>
      </c>
      <c r="P2732" s="7">
        <v>0.7</v>
      </c>
      <c r="Q2732" s="7">
        <v>9.4</v>
      </c>
      <c r="R2732" s="8">
        <v>0.0</v>
      </c>
      <c r="S2732" s="8">
        <v>0.0</v>
      </c>
      <c r="T2732" s="8">
        <v>0.0</v>
      </c>
      <c r="U2732" s="8">
        <v>0.0</v>
      </c>
      <c r="V2732" s="8">
        <v>0.0</v>
      </c>
      <c r="W2732" s="8">
        <v>0.0</v>
      </c>
      <c r="X2732" s="7" t="s">
        <v>41</v>
      </c>
      <c r="Y2732" s="7" t="s">
        <v>42</v>
      </c>
      <c r="Z2732" s="8">
        <v>2.98384614</v>
      </c>
      <c r="AA2732" s="7" t="s">
        <v>43</v>
      </c>
      <c r="AB2732" s="8">
        <v>-0.0128995609</v>
      </c>
      <c r="AC2732" s="7" t="s">
        <v>44</v>
      </c>
      <c r="AD2732" s="8">
        <v>0.035639664</v>
      </c>
      <c r="AE2732" s="7" t="s">
        <v>45</v>
      </c>
      <c r="AF2732" s="8">
        <v>0.00296907641</v>
      </c>
      <c r="AG2732" s="7" t="s">
        <v>46</v>
      </c>
      <c r="AH2732" s="8">
        <v>-2.2269905E-4</v>
      </c>
      <c r="AI2732" s="7" t="s">
        <v>47</v>
      </c>
      <c r="AJ2732" s="8">
        <v>2.67423649E-5</v>
      </c>
      <c r="AL2732" s="8"/>
      <c r="AM2732" s="9"/>
      <c r="AN2732" s="10"/>
      <c r="AO2732" s="8"/>
      <c r="AP2732" s="11"/>
      <c r="AQ2732" s="8"/>
      <c r="AR2732" s="11"/>
      <c r="AS2732" s="8"/>
      <c r="AU2732" s="8"/>
      <c r="AW2732" s="8"/>
    </row>
    <row r="2733">
      <c r="A2733" s="7" t="s">
        <v>78</v>
      </c>
      <c r="B2733" s="7" t="s">
        <v>2348</v>
      </c>
      <c r="C2733" s="7" t="s">
        <v>68</v>
      </c>
      <c r="D2733" s="7">
        <v>1.76182</v>
      </c>
      <c r="E2733" s="7">
        <v>26.556301</v>
      </c>
      <c r="F2733" s="7">
        <v>0.0122</v>
      </c>
      <c r="G2733" s="7">
        <v>3.16</v>
      </c>
      <c r="H2733" s="7">
        <v>0.0</v>
      </c>
      <c r="I2733" s="7" t="s">
        <v>30</v>
      </c>
      <c r="J2733" s="7" t="s">
        <v>30</v>
      </c>
      <c r="K2733" s="7" t="s">
        <v>30</v>
      </c>
      <c r="L2733" s="7" t="s">
        <v>30</v>
      </c>
      <c r="M2733" s="7" t="s">
        <v>30</v>
      </c>
      <c r="N2733" s="7" t="s">
        <v>30</v>
      </c>
      <c r="O2733" s="7">
        <v>0.4</v>
      </c>
      <c r="P2733" s="7">
        <v>0.7</v>
      </c>
      <c r="Q2733" s="7">
        <v>9.4</v>
      </c>
      <c r="R2733" s="8">
        <v>0.0</v>
      </c>
      <c r="S2733" s="8">
        <v>0.0</v>
      </c>
      <c r="T2733" s="8">
        <v>0.0</v>
      </c>
      <c r="U2733" s="8">
        <v>0.0</v>
      </c>
      <c r="V2733" s="8">
        <v>0.0</v>
      </c>
      <c r="W2733" s="8">
        <v>0.0</v>
      </c>
      <c r="X2733" s="7" t="s">
        <v>41</v>
      </c>
      <c r="Y2733" s="7" t="s">
        <v>42</v>
      </c>
      <c r="Z2733" s="8">
        <v>2.98384614</v>
      </c>
      <c r="AA2733" s="7" t="s">
        <v>43</v>
      </c>
      <c r="AB2733" s="8">
        <v>-0.0128995609</v>
      </c>
      <c r="AC2733" s="7" t="s">
        <v>44</v>
      </c>
      <c r="AD2733" s="8">
        <v>0.035639664</v>
      </c>
      <c r="AE2733" s="7" t="s">
        <v>45</v>
      </c>
      <c r="AF2733" s="8">
        <v>0.00296907641</v>
      </c>
      <c r="AG2733" s="7" t="s">
        <v>46</v>
      </c>
      <c r="AH2733" s="8">
        <v>-2.2269905E-4</v>
      </c>
      <c r="AI2733" s="7" t="s">
        <v>47</v>
      </c>
      <c r="AJ2733" s="8">
        <v>2.67423649E-5</v>
      </c>
      <c r="AM2733" s="9"/>
      <c r="AN2733" s="10"/>
      <c r="AP2733" s="11"/>
      <c r="AR2733" s="11"/>
    </row>
    <row r="2734">
      <c r="A2734" s="7" t="s">
        <v>123</v>
      </c>
      <c r="B2734" s="7" t="s">
        <v>2342</v>
      </c>
      <c r="C2734" s="7" t="s">
        <v>68</v>
      </c>
      <c r="D2734" s="7">
        <v>1.76182</v>
      </c>
      <c r="E2734" s="7">
        <v>26.556302</v>
      </c>
      <c r="F2734" s="7">
        <v>0.0122</v>
      </c>
      <c r="G2734" s="7">
        <v>4.57</v>
      </c>
      <c r="H2734" s="7">
        <v>0.0</v>
      </c>
      <c r="I2734" s="7" t="s">
        <v>30</v>
      </c>
      <c r="J2734" s="7" t="s">
        <v>30</v>
      </c>
      <c r="K2734" s="7" t="s">
        <v>30</v>
      </c>
      <c r="L2734" s="7" t="s">
        <v>30</v>
      </c>
      <c r="M2734" s="7" t="s">
        <v>30</v>
      </c>
      <c r="N2734" s="7" t="s">
        <v>30</v>
      </c>
      <c r="O2734" s="7">
        <v>0.4</v>
      </c>
      <c r="P2734" s="7">
        <v>0.7</v>
      </c>
      <c r="Q2734" s="7">
        <v>7.5</v>
      </c>
      <c r="R2734" s="8">
        <v>0.0</v>
      </c>
      <c r="S2734" s="8">
        <v>0.0</v>
      </c>
      <c r="T2734" s="8">
        <v>0.0</v>
      </c>
      <c r="U2734" s="8">
        <v>0.0</v>
      </c>
      <c r="V2734" s="8">
        <v>0.0</v>
      </c>
      <c r="W2734" s="8">
        <v>0.0</v>
      </c>
      <c r="X2734" s="7" t="s">
        <v>41</v>
      </c>
      <c r="Y2734" s="7" t="s">
        <v>42</v>
      </c>
      <c r="Z2734" s="8">
        <v>2.983846</v>
      </c>
      <c r="AA2734" s="7" t="s">
        <v>43</v>
      </c>
      <c r="AB2734" s="8">
        <v>-0.01289956</v>
      </c>
      <c r="AC2734" s="7" t="s">
        <v>44</v>
      </c>
      <c r="AD2734" s="8">
        <v>0.03563966</v>
      </c>
      <c r="AE2734" s="7" t="s">
        <v>45</v>
      </c>
      <c r="AF2734" s="8">
        <v>0.002969076</v>
      </c>
      <c r="AG2734" s="7" t="s">
        <v>46</v>
      </c>
      <c r="AH2734" s="8">
        <v>-2.22699E-4</v>
      </c>
      <c r="AI2734" s="7" t="s">
        <v>47</v>
      </c>
      <c r="AJ2734" s="8">
        <v>2.674236E-5</v>
      </c>
      <c r="AM2734" s="9"/>
      <c r="AN2734" s="10"/>
      <c r="AP2734" s="11"/>
      <c r="AR2734" s="11"/>
    </row>
    <row r="2735">
      <c r="A2735" s="7" t="s">
        <v>78</v>
      </c>
      <c r="B2735" s="7" t="s">
        <v>2342</v>
      </c>
      <c r="C2735" s="7" t="s">
        <v>68</v>
      </c>
      <c r="D2735" s="7">
        <v>1.76182</v>
      </c>
      <c r="E2735" s="7">
        <v>26.556302</v>
      </c>
      <c r="F2735" s="7">
        <v>0.0122</v>
      </c>
      <c r="G2735" s="7">
        <v>4.57</v>
      </c>
      <c r="H2735" s="7">
        <v>0.0</v>
      </c>
      <c r="I2735" s="7" t="s">
        <v>30</v>
      </c>
      <c r="J2735" s="7" t="s">
        <v>30</v>
      </c>
      <c r="K2735" s="7" t="s">
        <v>30</v>
      </c>
      <c r="L2735" s="7" t="s">
        <v>30</v>
      </c>
      <c r="M2735" s="7" t="s">
        <v>30</v>
      </c>
      <c r="N2735" s="7" t="s">
        <v>30</v>
      </c>
      <c r="O2735" s="7">
        <v>0.4</v>
      </c>
      <c r="P2735" s="7">
        <v>0.7</v>
      </c>
      <c r="Q2735" s="7">
        <v>7.5</v>
      </c>
      <c r="R2735" s="8">
        <v>0.0</v>
      </c>
      <c r="S2735" s="8">
        <v>0.0</v>
      </c>
      <c r="T2735" s="8">
        <v>0.0</v>
      </c>
      <c r="U2735" s="8">
        <v>0.0</v>
      </c>
      <c r="V2735" s="8">
        <v>0.0</v>
      </c>
      <c r="W2735" s="8">
        <v>0.0</v>
      </c>
      <c r="X2735" s="7" t="s">
        <v>41</v>
      </c>
      <c r="Y2735" s="7" t="s">
        <v>42</v>
      </c>
      <c r="Z2735" s="8">
        <v>2.983846</v>
      </c>
      <c r="AA2735" s="7" t="s">
        <v>43</v>
      </c>
      <c r="AB2735" s="8">
        <v>-0.01289956</v>
      </c>
      <c r="AC2735" s="7" t="s">
        <v>44</v>
      </c>
      <c r="AD2735" s="8">
        <v>0.03563966</v>
      </c>
      <c r="AE2735" s="7" t="s">
        <v>45</v>
      </c>
      <c r="AF2735" s="8">
        <v>0.002969076</v>
      </c>
      <c r="AG2735" s="7" t="s">
        <v>46</v>
      </c>
      <c r="AH2735" s="8">
        <v>-2.22699E-4</v>
      </c>
      <c r="AI2735" s="7" t="s">
        <v>47</v>
      </c>
      <c r="AJ2735" s="8">
        <v>2.674236E-5</v>
      </c>
      <c r="AM2735" s="9"/>
      <c r="AN2735" s="10"/>
      <c r="AP2735" s="11"/>
      <c r="AR2735" s="11"/>
    </row>
    <row r="2736">
      <c r="A2736" s="7" t="s">
        <v>123</v>
      </c>
      <c r="B2736" s="7" t="s">
        <v>2349</v>
      </c>
      <c r="C2736" s="7" t="s">
        <v>29</v>
      </c>
      <c r="D2736" s="7">
        <v>1.76182</v>
      </c>
      <c r="E2736" s="7">
        <v>26.584374</v>
      </c>
      <c r="F2736" s="7">
        <v>0.013</v>
      </c>
      <c r="G2736" s="7">
        <v>3.17</v>
      </c>
      <c r="H2736" s="7">
        <v>3.0</v>
      </c>
      <c r="I2736" s="7" t="s">
        <v>30</v>
      </c>
      <c r="J2736" s="7" t="s">
        <v>30</v>
      </c>
      <c r="K2736" s="7" t="s">
        <v>30</v>
      </c>
      <c r="L2736" s="7" t="s">
        <v>30</v>
      </c>
      <c r="M2736" s="7" t="s">
        <v>30</v>
      </c>
      <c r="N2736" s="7">
        <v>1.0</v>
      </c>
      <c r="O2736" s="7">
        <v>0.388865</v>
      </c>
      <c r="P2736" s="7">
        <v>2.05809</v>
      </c>
      <c r="Q2736" s="7">
        <v>8.3</v>
      </c>
      <c r="R2736" s="8">
        <v>-2.236E-6</v>
      </c>
      <c r="S2736" s="8">
        <v>1.1689E-8</v>
      </c>
      <c r="T2736" s="8">
        <v>-1.6873E-12</v>
      </c>
      <c r="U2736" s="8">
        <v>9.6436E-7</v>
      </c>
      <c r="V2736" s="8">
        <v>1.4789E-9</v>
      </c>
      <c r="W2736" s="8">
        <v>0.29183</v>
      </c>
      <c r="X2736" s="7" t="s">
        <v>129</v>
      </c>
      <c r="Y2736" s="7" t="s">
        <v>42</v>
      </c>
      <c r="Z2736" s="8">
        <v>2.98193445</v>
      </c>
      <c r="AA2736" s="7" t="s">
        <v>43</v>
      </c>
      <c r="AB2736" s="8">
        <v>-0.012659384</v>
      </c>
      <c r="AC2736" s="7" t="s">
        <v>44</v>
      </c>
      <c r="AD2736" s="8">
        <v>0.0</v>
      </c>
      <c r="AE2736" s="7" t="s">
        <v>45</v>
      </c>
      <c r="AF2736" s="8">
        <v>0.0370386685</v>
      </c>
      <c r="AG2736" s="7" t="s">
        <v>46</v>
      </c>
      <c r="AH2736" s="8">
        <v>0.00296054842</v>
      </c>
      <c r="AI2736" s="7" t="s">
        <v>47</v>
      </c>
      <c r="AJ2736" s="8">
        <v>-4.81643932E-4</v>
      </c>
      <c r="AK2736" s="7" t="s">
        <v>130</v>
      </c>
      <c r="AL2736" s="8">
        <v>1.14549779E-4</v>
      </c>
      <c r="AM2736" s="15" t="s">
        <v>131</v>
      </c>
      <c r="AN2736" s="13">
        <v>-1.16507463E-5</v>
      </c>
      <c r="AO2736" s="7" t="s">
        <v>132</v>
      </c>
      <c r="AP2736" s="14">
        <v>5.68089035E-7</v>
      </c>
      <c r="AR2736" s="11"/>
    </row>
    <row r="2737">
      <c r="A2737" s="7" t="s">
        <v>78</v>
      </c>
      <c r="B2737" s="7" t="s">
        <v>2349</v>
      </c>
      <c r="C2737" s="7" t="s">
        <v>29</v>
      </c>
      <c r="D2737" s="7">
        <v>1.76182</v>
      </c>
      <c r="E2737" s="7">
        <v>26.584374</v>
      </c>
      <c r="F2737" s="7">
        <v>0.013</v>
      </c>
      <c r="G2737" s="7">
        <v>3.17</v>
      </c>
      <c r="H2737" s="7">
        <v>3.0</v>
      </c>
      <c r="I2737" s="7" t="s">
        <v>30</v>
      </c>
      <c r="J2737" s="7" t="s">
        <v>30</v>
      </c>
      <c r="K2737" s="7" t="s">
        <v>30</v>
      </c>
      <c r="L2737" s="7" t="s">
        <v>30</v>
      </c>
      <c r="M2737" s="7" t="s">
        <v>30</v>
      </c>
      <c r="N2737" s="7">
        <v>1.0</v>
      </c>
      <c r="O2737" s="7">
        <v>0.388865</v>
      </c>
      <c r="P2737" s="7">
        <v>2.05809</v>
      </c>
      <c r="Q2737" s="7">
        <v>8.3</v>
      </c>
      <c r="R2737" s="8">
        <v>-2.24E-6</v>
      </c>
      <c r="S2737" s="8">
        <v>1.17E-8</v>
      </c>
      <c r="T2737" s="8">
        <v>-1.69E-12</v>
      </c>
      <c r="U2737" s="8">
        <v>9.64E-7</v>
      </c>
      <c r="V2737" s="8">
        <v>1.48E-9</v>
      </c>
      <c r="W2737" s="8">
        <v>0.292</v>
      </c>
      <c r="X2737" s="7" t="s">
        <v>129</v>
      </c>
      <c r="Y2737" s="7" t="s">
        <v>42</v>
      </c>
      <c r="Z2737" s="8">
        <v>2.98193445</v>
      </c>
      <c r="AA2737" s="7" t="s">
        <v>43</v>
      </c>
      <c r="AB2737" s="8">
        <v>-0.012659384</v>
      </c>
      <c r="AC2737" s="7" t="s">
        <v>44</v>
      </c>
      <c r="AD2737" s="8">
        <v>0.0</v>
      </c>
      <c r="AE2737" s="7" t="s">
        <v>45</v>
      </c>
      <c r="AF2737" s="8">
        <v>0.0370386685</v>
      </c>
      <c r="AG2737" s="7" t="s">
        <v>46</v>
      </c>
      <c r="AH2737" s="8">
        <v>0.00296054842</v>
      </c>
      <c r="AI2737" s="7" t="s">
        <v>47</v>
      </c>
      <c r="AJ2737" s="8">
        <v>-4.81643932E-4</v>
      </c>
      <c r="AK2737" s="7" t="s">
        <v>130</v>
      </c>
      <c r="AL2737" s="8">
        <v>1.14549779E-4</v>
      </c>
      <c r="AM2737" s="15" t="s">
        <v>131</v>
      </c>
      <c r="AN2737" s="13">
        <v>-1.16507463E-5</v>
      </c>
      <c r="AO2737" s="7" t="s">
        <v>132</v>
      </c>
      <c r="AP2737" s="14">
        <v>5.68089035E-7</v>
      </c>
      <c r="AR2737" s="11"/>
    </row>
    <row r="2738">
      <c r="A2738" s="7" t="s">
        <v>104</v>
      </c>
      <c r="B2738" s="7" t="s">
        <v>2350</v>
      </c>
      <c r="C2738" s="7" t="s">
        <v>29</v>
      </c>
      <c r="D2738" s="7">
        <v>1.76182</v>
      </c>
      <c r="E2738" s="7">
        <v>26.607986</v>
      </c>
      <c r="F2738" s="7">
        <v>0.0128</v>
      </c>
      <c r="G2738" s="7">
        <v>3.17</v>
      </c>
      <c r="H2738" s="7">
        <v>2.0</v>
      </c>
      <c r="I2738" s="7">
        <v>4.6</v>
      </c>
      <c r="J2738" s="7">
        <v>1.0</v>
      </c>
      <c r="K2738" s="7" t="s">
        <v>30</v>
      </c>
      <c r="L2738" s="7" t="s">
        <v>30</v>
      </c>
      <c r="M2738" s="7" t="s">
        <v>30</v>
      </c>
      <c r="N2738" s="7" t="s">
        <v>30</v>
      </c>
      <c r="O2738" s="7">
        <v>0.4047</v>
      </c>
      <c r="P2738" s="7">
        <v>2.325</v>
      </c>
      <c r="Q2738" s="7">
        <v>8.4</v>
      </c>
      <c r="R2738" s="8">
        <v>-3.47E-6</v>
      </c>
      <c r="S2738" s="8">
        <v>1.41E-8</v>
      </c>
      <c r="T2738" s="8">
        <v>-2.09E-11</v>
      </c>
      <c r="U2738" s="8">
        <v>8.94E-7</v>
      </c>
      <c r="V2738" s="8">
        <v>1.27E-9</v>
      </c>
      <c r="W2738" s="8">
        <v>0.3</v>
      </c>
      <c r="X2738" s="7" t="s">
        <v>31</v>
      </c>
      <c r="Y2738" s="7" t="s">
        <v>32</v>
      </c>
      <c r="Z2738" s="8">
        <v>0.323730379</v>
      </c>
      <c r="AA2738" s="7" t="s">
        <v>33</v>
      </c>
      <c r="AB2738" s="8">
        <v>0.0598308169</v>
      </c>
      <c r="AC2738" s="7" t="s">
        <v>34</v>
      </c>
      <c r="AD2738" s="8">
        <v>1.65668629</v>
      </c>
      <c r="AE2738" s="7" t="s">
        <v>35</v>
      </c>
      <c r="AF2738" s="8">
        <v>0.0120542686</v>
      </c>
      <c r="AG2738" s="7" t="s">
        <v>36</v>
      </c>
      <c r="AH2738" s="8">
        <v>2.1214152</v>
      </c>
      <c r="AI2738" s="7" t="s">
        <v>37</v>
      </c>
      <c r="AJ2738" s="8">
        <v>174.18792</v>
      </c>
      <c r="AL2738" s="8"/>
      <c r="AM2738" s="9"/>
      <c r="AN2738" s="10"/>
      <c r="AO2738" s="8"/>
      <c r="AP2738" s="11"/>
      <c r="AQ2738" s="8"/>
      <c r="AR2738" s="11"/>
      <c r="AS2738" s="8"/>
      <c r="AU2738" s="8"/>
    </row>
    <row r="2739">
      <c r="A2739" s="7" t="s">
        <v>63</v>
      </c>
      <c r="B2739" s="7" t="s">
        <v>2351</v>
      </c>
      <c r="C2739" s="7" t="s">
        <v>29</v>
      </c>
      <c r="D2739" s="7">
        <v>1.761821</v>
      </c>
      <c r="E2739" s="7">
        <v>26.50612</v>
      </c>
      <c r="F2739" s="7">
        <v>0.0144</v>
      </c>
      <c r="G2739" s="7">
        <v>3.15</v>
      </c>
      <c r="H2739" s="7">
        <v>4.0</v>
      </c>
      <c r="I2739" s="7" t="s">
        <v>30</v>
      </c>
      <c r="J2739" s="7">
        <v>1.0</v>
      </c>
      <c r="K2739" s="7" t="s">
        <v>30</v>
      </c>
      <c r="L2739" s="7">
        <v>1.0</v>
      </c>
      <c r="M2739" s="7" t="s">
        <v>30</v>
      </c>
      <c r="N2739" s="7" t="s">
        <v>30</v>
      </c>
      <c r="O2739" s="7">
        <v>0.4</v>
      </c>
      <c r="P2739" s="7">
        <v>1.55</v>
      </c>
      <c r="Q2739" s="7">
        <v>8.5</v>
      </c>
      <c r="R2739" s="8">
        <v>-4.13E-6</v>
      </c>
      <c r="S2739" s="8">
        <v>1.55E-8</v>
      </c>
      <c r="T2739" s="8">
        <v>-2.99E-10</v>
      </c>
      <c r="U2739" s="8">
        <v>9.65E-7</v>
      </c>
      <c r="V2739" s="8">
        <v>1.53E-9</v>
      </c>
      <c r="W2739" s="8">
        <v>0.29</v>
      </c>
      <c r="X2739" s="7" t="s">
        <v>41</v>
      </c>
      <c r="Y2739" s="7" t="s">
        <v>42</v>
      </c>
      <c r="Z2739" s="8">
        <v>2.9793916</v>
      </c>
      <c r="AA2739" s="7" t="s">
        <v>43</v>
      </c>
      <c r="AB2739" s="8">
        <v>-0.011878549</v>
      </c>
      <c r="AC2739" s="7" t="s">
        <v>44</v>
      </c>
      <c r="AD2739" s="8">
        <v>0.03964328</v>
      </c>
      <c r="AE2739" s="7" t="s">
        <v>45</v>
      </c>
      <c r="AF2739" s="8">
        <v>0.0014928665</v>
      </c>
      <c r="AG2739" s="7" t="s">
        <v>46</v>
      </c>
      <c r="AH2739" s="8">
        <v>1.9358213E-5</v>
      </c>
      <c r="AI2739" s="7" t="s">
        <v>47</v>
      </c>
      <c r="AJ2739" s="8">
        <v>1.2712921E-5</v>
      </c>
      <c r="AM2739" s="9"/>
      <c r="AN2739" s="10"/>
      <c r="AP2739" s="11"/>
      <c r="AR2739" s="11"/>
    </row>
    <row r="2740">
      <c r="A2740" s="7" t="s">
        <v>110</v>
      </c>
      <c r="B2740" s="7" t="s">
        <v>2352</v>
      </c>
      <c r="C2740" s="7" t="s">
        <v>29</v>
      </c>
      <c r="D2740" s="7">
        <v>1.761821</v>
      </c>
      <c r="E2740" s="7">
        <v>26.517885</v>
      </c>
      <c r="F2740" s="7">
        <v>0.015</v>
      </c>
      <c r="G2740" s="7">
        <v>3.17</v>
      </c>
      <c r="H2740" s="7">
        <v>3.0</v>
      </c>
      <c r="I2740" s="7">
        <v>1.8</v>
      </c>
      <c r="J2740" s="7">
        <v>2.0</v>
      </c>
      <c r="K2740" s="7" t="s">
        <v>30</v>
      </c>
      <c r="L2740" s="7">
        <v>1.0</v>
      </c>
      <c r="M2740" s="7" t="s">
        <v>30</v>
      </c>
      <c r="N2740" s="7">
        <v>1.0</v>
      </c>
      <c r="O2740" s="7">
        <v>0.404656</v>
      </c>
      <c r="P2740" s="7">
        <v>2.32542</v>
      </c>
      <c r="Q2740" s="7">
        <v>8.7</v>
      </c>
      <c r="R2740" s="8">
        <v>-2.83E-6</v>
      </c>
      <c r="S2740" s="8">
        <v>1.27E-8</v>
      </c>
      <c r="T2740" s="8">
        <v>-3.36E-11</v>
      </c>
      <c r="U2740" s="8">
        <v>8.35E-7</v>
      </c>
      <c r="V2740" s="8">
        <v>1.16E-9</v>
      </c>
      <c r="W2740" s="8">
        <v>0.31</v>
      </c>
      <c r="X2740" s="7" t="s">
        <v>31</v>
      </c>
      <c r="Y2740" s="7" t="s">
        <v>32</v>
      </c>
      <c r="Z2740" s="8">
        <v>1.68915108</v>
      </c>
      <c r="AA2740" s="7" t="s">
        <v>33</v>
      </c>
      <c r="AB2740" s="8">
        <v>0.0128202514</v>
      </c>
      <c r="AC2740" s="7" t="s">
        <v>34</v>
      </c>
      <c r="AD2740" s="8">
        <v>0.290462024</v>
      </c>
      <c r="AE2740" s="7" t="s">
        <v>35</v>
      </c>
      <c r="AF2740" s="8">
        <v>0.0618090841</v>
      </c>
      <c r="AG2740" s="7" t="s">
        <v>36</v>
      </c>
      <c r="AH2740" s="8">
        <v>2.37971516</v>
      </c>
      <c r="AI2740" s="7" t="s">
        <v>37</v>
      </c>
      <c r="AJ2740" s="8">
        <v>201.094352</v>
      </c>
      <c r="AK2740" s="7" t="s">
        <v>112</v>
      </c>
      <c r="AM2740" s="9"/>
      <c r="AN2740" s="10"/>
      <c r="AP2740" s="11"/>
      <c r="AR2740" s="11"/>
    </row>
    <row r="2741">
      <c r="A2741" s="7" t="s">
        <v>110</v>
      </c>
      <c r="B2741" s="7" t="s">
        <v>2353</v>
      </c>
      <c r="C2741" s="7" t="s">
        <v>68</v>
      </c>
      <c r="D2741" s="7">
        <v>1.761821</v>
      </c>
      <c r="E2741" s="7">
        <v>26.517966</v>
      </c>
      <c r="F2741" s="7">
        <v>0.0</v>
      </c>
      <c r="G2741" s="7">
        <v>0.0</v>
      </c>
      <c r="H2741" s="7">
        <v>-1.0</v>
      </c>
      <c r="I2741" s="7" t="s">
        <v>30</v>
      </c>
      <c r="J2741" s="7" t="s">
        <v>30</v>
      </c>
      <c r="K2741" s="7" t="s">
        <v>30</v>
      </c>
      <c r="L2741" s="7" t="s">
        <v>30</v>
      </c>
      <c r="M2741" s="7" t="s">
        <v>30</v>
      </c>
      <c r="N2741" s="7" t="s">
        <v>30</v>
      </c>
      <c r="O2741" s="7">
        <v>0.334</v>
      </c>
      <c r="P2741" s="7">
        <v>2.325</v>
      </c>
      <c r="Q2741" s="7">
        <v>0.0</v>
      </c>
      <c r="R2741" s="8">
        <v>0.0</v>
      </c>
      <c r="S2741" s="8">
        <v>0.0</v>
      </c>
      <c r="T2741" s="8">
        <v>0.0</v>
      </c>
      <c r="U2741" s="8">
        <v>0.0</v>
      </c>
      <c r="V2741" s="8">
        <v>0.0</v>
      </c>
      <c r="W2741" s="8">
        <v>0.0</v>
      </c>
      <c r="X2741" s="7" t="s">
        <v>41</v>
      </c>
      <c r="Y2741" s="7" t="s">
        <v>42</v>
      </c>
      <c r="Z2741" s="8">
        <v>2.9828967</v>
      </c>
      <c r="AA2741" s="7" t="s">
        <v>43</v>
      </c>
      <c r="AB2741" s="8">
        <v>-0.013103151</v>
      </c>
      <c r="AC2741" s="7" t="s">
        <v>44</v>
      </c>
      <c r="AD2741" s="8">
        <v>0.036731099</v>
      </c>
      <c r="AE2741" s="7" t="s">
        <v>45</v>
      </c>
      <c r="AF2741" s="8">
        <v>0.0025467663</v>
      </c>
      <c r="AG2741" s="7" t="s">
        <v>46</v>
      </c>
      <c r="AH2741" s="8">
        <v>-1.5569271E-4</v>
      </c>
      <c r="AI2741" s="7" t="s">
        <v>47</v>
      </c>
      <c r="AJ2741" s="8">
        <v>2.3553872E-5</v>
      </c>
      <c r="AM2741" s="9"/>
      <c r="AN2741" s="10"/>
      <c r="AP2741" s="11"/>
      <c r="AR2741" s="11"/>
    </row>
    <row r="2742">
      <c r="A2742" s="7" t="s">
        <v>90</v>
      </c>
      <c r="B2742" s="7" t="s">
        <v>2354</v>
      </c>
      <c r="C2742" s="7" t="s">
        <v>29</v>
      </c>
      <c r="D2742" s="7">
        <v>1.761821</v>
      </c>
      <c r="E2742" s="7">
        <v>26.619569</v>
      </c>
      <c r="F2742" s="7">
        <v>0.0129</v>
      </c>
      <c r="G2742" s="7">
        <v>3.16</v>
      </c>
      <c r="H2742" s="7">
        <v>2.0</v>
      </c>
      <c r="I2742" s="7">
        <v>55.0</v>
      </c>
      <c r="J2742" s="7">
        <v>1.0</v>
      </c>
      <c r="K2742" s="7" t="s">
        <v>30</v>
      </c>
      <c r="L2742" s="7">
        <v>1.0</v>
      </c>
      <c r="M2742" s="7">
        <v>1.0</v>
      </c>
      <c r="N2742" s="7">
        <v>1.0</v>
      </c>
      <c r="O2742" s="7">
        <v>0.37</v>
      </c>
      <c r="P2742" s="7">
        <v>2.4</v>
      </c>
      <c r="Q2742" s="7">
        <v>8.5</v>
      </c>
      <c r="R2742" s="8">
        <v>-2.98E-6</v>
      </c>
      <c r="S2742" s="8">
        <v>1.11E-8</v>
      </c>
      <c r="T2742" s="8">
        <v>-1.51E-11</v>
      </c>
      <c r="U2742" s="8">
        <v>9.37E-7</v>
      </c>
      <c r="V2742" s="8">
        <v>9.52E-10</v>
      </c>
      <c r="W2742" s="8">
        <v>0.289</v>
      </c>
      <c r="X2742" s="7" t="s">
        <v>41</v>
      </c>
      <c r="Y2742" s="7" t="s">
        <v>42</v>
      </c>
      <c r="Z2742" s="8">
        <v>2.98048977</v>
      </c>
      <c r="AA2742" s="7" t="s">
        <v>43</v>
      </c>
      <c r="AB2742" s="8">
        <v>-0.0122396125</v>
      </c>
      <c r="AC2742" s="7" t="s">
        <v>44</v>
      </c>
      <c r="AD2742" s="8">
        <v>0.039109411</v>
      </c>
      <c r="AE2742" s="7" t="s">
        <v>45</v>
      </c>
      <c r="AF2742" s="8">
        <v>0.00160680583</v>
      </c>
      <c r="AG2742" s="7" t="s">
        <v>46</v>
      </c>
      <c r="AH2742" s="8">
        <v>1.39107243E-6</v>
      </c>
      <c r="AI2742" s="7" t="s">
        <v>47</v>
      </c>
      <c r="AJ2742" s="8">
        <v>1.34851004E-5</v>
      </c>
      <c r="AK2742" s="7" t="s">
        <v>99</v>
      </c>
      <c r="AM2742" s="9"/>
      <c r="AN2742" s="10"/>
      <c r="AP2742" s="11"/>
      <c r="AR2742" s="11"/>
    </row>
    <row r="2743">
      <c r="A2743" s="7" t="s">
        <v>90</v>
      </c>
      <c r="B2743" s="7" t="s">
        <v>2350</v>
      </c>
      <c r="C2743" s="7" t="s">
        <v>29</v>
      </c>
      <c r="D2743" s="7">
        <v>1.761821</v>
      </c>
      <c r="E2743" s="7">
        <v>26.619569</v>
      </c>
      <c r="F2743" s="7">
        <v>0.0129</v>
      </c>
      <c r="G2743" s="7">
        <v>3.16</v>
      </c>
      <c r="H2743" s="7">
        <v>2.0</v>
      </c>
      <c r="I2743" s="7">
        <v>55.0</v>
      </c>
      <c r="J2743" s="7">
        <v>1.0</v>
      </c>
      <c r="K2743" s="7" t="s">
        <v>30</v>
      </c>
      <c r="L2743" s="7">
        <v>1.0</v>
      </c>
      <c r="M2743" s="7">
        <v>1.0</v>
      </c>
      <c r="N2743" s="7">
        <v>1.0</v>
      </c>
      <c r="O2743" s="7">
        <v>0.37</v>
      </c>
      <c r="P2743" s="7">
        <v>2.4</v>
      </c>
      <c r="Q2743" s="7">
        <v>8.5</v>
      </c>
      <c r="R2743" s="8">
        <v>-2.98E-6</v>
      </c>
      <c r="S2743" s="8">
        <v>1.11E-8</v>
      </c>
      <c r="T2743" s="8">
        <v>-1.51E-11</v>
      </c>
      <c r="U2743" s="8">
        <v>9.37E-7</v>
      </c>
      <c r="V2743" s="8">
        <v>9.52E-10</v>
      </c>
      <c r="W2743" s="8">
        <v>0.289</v>
      </c>
      <c r="X2743" s="7" t="s">
        <v>41</v>
      </c>
      <c r="Y2743" s="7" t="s">
        <v>42</v>
      </c>
      <c r="Z2743" s="8">
        <v>2.98048977</v>
      </c>
      <c r="AA2743" s="7" t="s">
        <v>43</v>
      </c>
      <c r="AB2743" s="8">
        <v>-0.0122396125</v>
      </c>
      <c r="AC2743" s="7" t="s">
        <v>44</v>
      </c>
      <c r="AD2743" s="8">
        <v>0.039109411</v>
      </c>
      <c r="AE2743" s="7" t="s">
        <v>45</v>
      </c>
      <c r="AF2743" s="8">
        <v>0.00160680583</v>
      </c>
      <c r="AG2743" s="7" t="s">
        <v>46</v>
      </c>
      <c r="AH2743" s="8">
        <v>1.39107243E-6</v>
      </c>
      <c r="AI2743" s="7" t="s">
        <v>47</v>
      </c>
      <c r="AJ2743" s="8">
        <v>1.34851004E-5</v>
      </c>
      <c r="AK2743" s="7" t="s">
        <v>99</v>
      </c>
      <c r="AM2743" s="9"/>
      <c r="AN2743" s="10"/>
      <c r="AP2743" s="11"/>
      <c r="AR2743" s="11"/>
    </row>
    <row r="2744">
      <c r="A2744" s="7" t="s">
        <v>90</v>
      </c>
      <c r="B2744" s="7" t="s">
        <v>2355</v>
      </c>
      <c r="C2744" s="7" t="s">
        <v>29</v>
      </c>
      <c r="D2744" s="7">
        <v>1.761821</v>
      </c>
      <c r="E2744" s="7">
        <v>26.619569</v>
      </c>
      <c r="F2744" s="7">
        <v>0.0129</v>
      </c>
      <c r="G2744" s="7">
        <v>3.16</v>
      </c>
      <c r="H2744" s="7">
        <v>2.0</v>
      </c>
      <c r="I2744" s="7">
        <v>60.5</v>
      </c>
      <c r="J2744" s="7">
        <v>1.0</v>
      </c>
      <c r="K2744" s="7" t="s">
        <v>30</v>
      </c>
      <c r="L2744" s="7">
        <v>1.0</v>
      </c>
      <c r="M2744" s="7">
        <v>1.0</v>
      </c>
      <c r="N2744" s="7">
        <v>1.0</v>
      </c>
      <c r="O2744" s="7">
        <v>0.36</v>
      </c>
      <c r="P2744" s="7">
        <v>2.4</v>
      </c>
      <c r="Q2744" s="7">
        <v>8.5</v>
      </c>
      <c r="R2744" s="8">
        <v>-2.98E-6</v>
      </c>
      <c r="S2744" s="8">
        <v>1.11E-8</v>
      </c>
      <c r="T2744" s="8">
        <v>-1.51E-11</v>
      </c>
      <c r="U2744" s="8">
        <v>9.37E-7</v>
      </c>
      <c r="V2744" s="8">
        <v>9.52E-10</v>
      </c>
      <c r="W2744" s="8">
        <v>0.289</v>
      </c>
      <c r="X2744" s="7" t="s">
        <v>41</v>
      </c>
      <c r="Y2744" s="7" t="s">
        <v>42</v>
      </c>
      <c r="Z2744" s="8">
        <v>2.98048977</v>
      </c>
      <c r="AA2744" s="7" t="s">
        <v>43</v>
      </c>
      <c r="AB2744" s="8">
        <v>-0.0122396125</v>
      </c>
      <c r="AC2744" s="7" t="s">
        <v>44</v>
      </c>
      <c r="AD2744" s="8">
        <v>0.039109411</v>
      </c>
      <c r="AE2744" s="7" t="s">
        <v>45</v>
      </c>
      <c r="AF2744" s="8">
        <v>0.00160680583</v>
      </c>
      <c r="AG2744" s="7" t="s">
        <v>46</v>
      </c>
      <c r="AH2744" s="8">
        <v>1.39107243E-6</v>
      </c>
      <c r="AI2744" s="7" t="s">
        <v>47</v>
      </c>
      <c r="AJ2744" s="8">
        <v>1.34851004E-5</v>
      </c>
      <c r="AK2744" s="7" t="s">
        <v>99</v>
      </c>
      <c r="AM2744" s="9"/>
      <c r="AN2744" s="10"/>
      <c r="AP2744" s="11"/>
      <c r="AR2744" s="11"/>
    </row>
    <row r="2745">
      <c r="A2745" s="7" t="s">
        <v>90</v>
      </c>
      <c r="B2745" s="7" t="s">
        <v>2356</v>
      </c>
      <c r="C2745" s="7" t="s">
        <v>29</v>
      </c>
      <c r="D2745" s="7">
        <v>1.761821</v>
      </c>
      <c r="E2745" s="7">
        <v>26.619569</v>
      </c>
      <c r="F2745" s="7">
        <v>0.0129</v>
      </c>
      <c r="G2745" s="7">
        <v>3.16</v>
      </c>
      <c r="H2745" s="7">
        <v>2.0</v>
      </c>
      <c r="I2745" s="7">
        <v>60.5</v>
      </c>
      <c r="J2745" s="7">
        <v>1.0</v>
      </c>
      <c r="K2745" s="7" t="s">
        <v>30</v>
      </c>
      <c r="L2745" s="7">
        <v>1.0</v>
      </c>
      <c r="M2745" s="7">
        <v>1.0</v>
      </c>
      <c r="N2745" s="7">
        <v>1.0</v>
      </c>
      <c r="O2745" s="7">
        <v>0.36</v>
      </c>
      <c r="P2745" s="8">
        <v>2.4</v>
      </c>
      <c r="Q2745" s="8">
        <v>8.5</v>
      </c>
      <c r="R2745" s="8">
        <v>-2.98E-6</v>
      </c>
      <c r="S2745" s="8">
        <v>1.11E-8</v>
      </c>
      <c r="T2745" s="8">
        <v>-1.51E-11</v>
      </c>
      <c r="U2745" s="8">
        <v>9.37E-7</v>
      </c>
      <c r="V2745" s="8">
        <v>9.52E-10</v>
      </c>
      <c r="W2745" s="8">
        <v>0.289</v>
      </c>
      <c r="X2745" s="8" t="s">
        <v>41</v>
      </c>
      <c r="Y2745" s="7" t="s">
        <v>42</v>
      </c>
      <c r="Z2745" s="8">
        <v>2.98048977</v>
      </c>
      <c r="AA2745" s="7" t="s">
        <v>43</v>
      </c>
      <c r="AB2745" s="8">
        <v>-0.0122396125</v>
      </c>
      <c r="AC2745" s="7" t="s">
        <v>44</v>
      </c>
      <c r="AD2745" s="8">
        <v>0.039109411</v>
      </c>
      <c r="AE2745" s="7" t="s">
        <v>45</v>
      </c>
      <c r="AF2745" s="8">
        <v>0.00160680583</v>
      </c>
      <c r="AG2745" s="7" t="s">
        <v>46</v>
      </c>
      <c r="AH2745" s="8">
        <v>1.39107243E-6</v>
      </c>
      <c r="AI2745" s="7" t="s">
        <v>47</v>
      </c>
      <c r="AJ2745" s="8">
        <v>1.34851004E-5</v>
      </c>
      <c r="AK2745" s="7" t="s">
        <v>99</v>
      </c>
      <c r="AL2745" s="8"/>
      <c r="AM2745" s="12"/>
      <c r="AN2745" s="13"/>
      <c r="AO2745" s="8"/>
      <c r="AP2745" s="14"/>
      <c r="AQ2745" s="8"/>
      <c r="AR2745" s="14"/>
      <c r="AS2745" s="8"/>
      <c r="AU2745" s="8"/>
    </row>
    <row r="2746">
      <c r="A2746" s="7" t="s">
        <v>449</v>
      </c>
      <c r="B2746" s="7" t="s">
        <v>2357</v>
      </c>
      <c r="C2746" s="7" t="s">
        <v>29</v>
      </c>
      <c r="D2746" s="7">
        <v>1.761822</v>
      </c>
      <c r="E2746" s="7">
        <v>26.527774</v>
      </c>
      <c r="F2746" s="7">
        <v>0.0118</v>
      </c>
      <c r="G2746" s="7">
        <v>4.55</v>
      </c>
      <c r="H2746" s="7">
        <v>2.0</v>
      </c>
      <c r="I2746" s="7">
        <v>1.3</v>
      </c>
      <c r="J2746" s="7">
        <v>1.0</v>
      </c>
      <c r="K2746" s="7" t="s">
        <v>30</v>
      </c>
      <c r="L2746" s="7">
        <v>1.0</v>
      </c>
      <c r="M2746" s="7">
        <v>1.2</v>
      </c>
      <c r="N2746" s="7">
        <v>1.3</v>
      </c>
      <c r="O2746" s="7">
        <v>0.35</v>
      </c>
      <c r="P2746" s="7">
        <v>2.4</v>
      </c>
      <c r="Q2746" s="7">
        <v>6.72</v>
      </c>
      <c r="R2746" s="8">
        <v>1.471E-5</v>
      </c>
      <c r="S2746" s="8">
        <v>0.0</v>
      </c>
      <c r="T2746" s="8">
        <v>0.0</v>
      </c>
      <c r="U2746" s="8">
        <v>0.0</v>
      </c>
      <c r="V2746" s="8">
        <v>0.0</v>
      </c>
      <c r="W2746" s="8">
        <v>0.0</v>
      </c>
      <c r="X2746" s="7" t="s">
        <v>41</v>
      </c>
      <c r="Y2746" s="7" t="s">
        <v>42</v>
      </c>
      <c r="Z2746" s="8">
        <v>2.9905317</v>
      </c>
      <c r="AA2746" s="7" t="s">
        <v>43</v>
      </c>
      <c r="AB2746" s="8">
        <v>-0.015856344</v>
      </c>
      <c r="AC2746" s="7" t="s">
        <v>44</v>
      </c>
      <c r="AD2746" s="8">
        <v>0.030539491</v>
      </c>
      <c r="AE2746" s="7" t="s">
        <v>45</v>
      </c>
      <c r="AF2746" s="8">
        <v>0.0046960564</v>
      </c>
      <c r="AG2746" s="7" t="s">
        <v>46</v>
      </c>
      <c r="AH2746" s="8">
        <v>-4.8784529E-4</v>
      </c>
      <c r="AI2746" s="7" t="s">
        <v>47</v>
      </c>
      <c r="AJ2746" s="8">
        <v>4.1948509E-5</v>
      </c>
      <c r="AM2746" s="9"/>
      <c r="AN2746" s="10"/>
      <c r="AP2746" s="11"/>
      <c r="AR2746" s="11"/>
    </row>
    <row r="2747">
      <c r="A2747" s="7" t="s">
        <v>104</v>
      </c>
      <c r="B2747" s="7" t="s">
        <v>2358</v>
      </c>
      <c r="C2747" s="7" t="s">
        <v>68</v>
      </c>
      <c r="D2747" s="7">
        <v>1.761822</v>
      </c>
      <c r="E2747" s="7">
        <v>26.555686</v>
      </c>
      <c r="F2747" s="7">
        <v>0.0066</v>
      </c>
      <c r="G2747" s="7">
        <v>4.64</v>
      </c>
      <c r="H2747" s="7">
        <v>0.0</v>
      </c>
      <c r="I2747" s="7">
        <v>6.0</v>
      </c>
      <c r="J2747" s="7" t="s">
        <v>30</v>
      </c>
      <c r="K2747" s="7" t="s">
        <v>30</v>
      </c>
      <c r="L2747" s="7" t="s">
        <v>30</v>
      </c>
      <c r="M2747" s="7" t="s">
        <v>30</v>
      </c>
      <c r="N2747" s="7" t="s">
        <v>30</v>
      </c>
      <c r="O2747" s="7">
        <v>0.4047</v>
      </c>
      <c r="P2747" s="7">
        <v>1.014</v>
      </c>
      <c r="Q2747" s="7">
        <v>7.5</v>
      </c>
      <c r="R2747" s="8">
        <v>4.33E-6</v>
      </c>
      <c r="S2747" s="8">
        <v>2.64E-8</v>
      </c>
      <c r="T2747" s="8">
        <v>-2.01E-11</v>
      </c>
      <c r="U2747" s="8">
        <v>1.43E-6</v>
      </c>
      <c r="V2747" s="8">
        <v>1.62E-9</v>
      </c>
      <c r="W2747" s="8">
        <v>0.284</v>
      </c>
      <c r="X2747" s="7" t="s">
        <v>41</v>
      </c>
      <c r="Y2747" s="7" t="s">
        <v>42</v>
      </c>
      <c r="Z2747" s="8">
        <v>2.99506991</v>
      </c>
      <c r="AA2747" s="7" t="s">
        <v>43</v>
      </c>
      <c r="AB2747" s="8">
        <v>-0.0165672521</v>
      </c>
      <c r="AC2747" s="7" t="s">
        <v>44</v>
      </c>
      <c r="AD2747" s="8">
        <v>0.0256701429</v>
      </c>
      <c r="AE2747" s="7" t="s">
        <v>45</v>
      </c>
      <c r="AF2747" s="8">
        <v>0.00670445128</v>
      </c>
      <c r="AG2747" s="7" t="s">
        <v>46</v>
      </c>
      <c r="AH2747" s="8">
        <v>-8.37476647E-4</v>
      </c>
      <c r="AI2747" s="7" t="s">
        <v>47</v>
      </c>
      <c r="AJ2747" s="8">
        <v>6.26402774E-5</v>
      </c>
      <c r="AM2747" s="9"/>
      <c r="AN2747" s="10"/>
      <c r="AP2747" s="11"/>
      <c r="AR2747" s="11"/>
    </row>
    <row r="2748">
      <c r="A2748" s="7" t="s">
        <v>95</v>
      </c>
      <c r="B2748" s="7" t="s">
        <v>2359</v>
      </c>
      <c r="C2748" s="7" t="s">
        <v>68</v>
      </c>
      <c r="D2748" s="7">
        <v>1.761823</v>
      </c>
      <c r="E2748" s="7">
        <v>26.552048</v>
      </c>
      <c r="F2748" s="7">
        <v>0.0111</v>
      </c>
      <c r="G2748" s="7">
        <v>4.64</v>
      </c>
      <c r="H2748" s="7">
        <v>0.0</v>
      </c>
      <c r="I2748" s="7" t="s">
        <v>30</v>
      </c>
      <c r="J2748" s="7">
        <v>1.0</v>
      </c>
      <c r="K2748" s="7">
        <v>0.0</v>
      </c>
      <c r="L2748" s="7">
        <v>2.0</v>
      </c>
      <c r="M2748" s="7" t="s">
        <v>30</v>
      </c>
      <c r="N2748" s="7" t="s">
        <v>30</v>
      </c>
      <c r="O2748" s="7">
        <v>0.25</v>
      </c>
      <c r="P2748" s="7">
        <v>1.55</v>
      </c>
      <c r="Q2748" s="7">
        <v>8.1</v>
      </c>
      <c r="R2748" s="8">
        <v>1.03061E-5</v>
      </c>
      <c r="S2748" s="8">
        <v>0.0</v>
      </c>
      <c r="T2748" s="8">
        <v>0.0</v>
      </c>
      <c r="U2748" s="8">
        <v>0.0</v>
      </c>
      <c r="V2748" s="8">
        <v>0.0</v>
      </c>
      <c r="W2748" s="8">
        <v>0.0</v>
      </c>
      <c r="X2748" s="7" t="s">
        <v>41</v>
      </c>
      <c r="Y2748" s="7" t="s">
        <v>42</v>
      </c>
      <c r="Z2748" s="8">
        <v>2.971092</v>
      </c>
      <c r="AA2748" s="7" t="s">
        <v>43</v>
      </c>
      <c r="AB2748" s="8">
        <v>-0.005884906</v>
      </c>
      <c r="AC2748" s="7" t="s">
        <v>44</v>
      </c>
      <c r="AD2748" s="8">
        <v>0.04411579</v>
      </c>
      <c r="AE2748" s="7" t="s">
        <v>45</v>
      </c>
      <c r="AF2748" s="8">
        <v>3.323883E-4</v>
      </c>
      <c r="AG2748" s="7" t="s">
        <v>46</v>
      </c>
      <c r="AH2748" s="8">
        <v>1.67291E-4</v>
      </c>
      <c r="AI2748" s="7" t="s">
        <v>47</v>
      </c>
      <c r="AJ2748" s="8">
        <v>4.52762E-6</v>
      </c>
      <c r="AM2748" s="9"/>
      <c r="AN2748" s="10"/>
      <c r="AP2748" s="11"/>
      <c r="AR2748" s="11"/>
    </row>
    <row r="2749">
      <c r="A2749" s="7" t="s">
        <v>104</v>
      </c>
      <c r="B2749" s="7" t="s">
        <v>2269</v>
      </c>
      <c r="C2749" s="7" t="s">
        <v>29</v>
      </c>
      <c r="D2749" s="7">
        <v>1.762</v>
      </c>
      <c r="E2749" s="7">
        <v>40.105472</v>
      </c>
      <c r="F2749" s="7">
        <v>-0.0027</v>
      </c>
      <c r="G2749" s="7">
        <v>4.3</v>
      </c>
      <c r="H2749" s="7">
        <v>4.0</v>
      </c>
      <c r="I2749" s="7">
        <v>7.9</v>
      </c>
      <c r="J2749" s="7">
        <v>1.0</v>
      </c>
      <c r="K2749" s="7" t="s">
        <v>30</v>
      </c>
      <c r="L2749" s="7" t="s">
        <v>30</v>
      </c>
      <c r="M2749" s="7" t="s">
        <v>30</v>
      </c>
      <c r="N2749" s="7" t="s">
        <v>30</v>
      </c>
      <c r="O2749" s="7">
        <v>0.365</v>
      </c>
      <c r="P2749" s="7">
        <v>2.325</v>
      </c>
      <c r="Q2749" s="7">
        <v>8.2</v>
      </c>
      <c r="R2749" s="8">
        <v>-2.76E-6</v>
      </c>
      <c r="S2749" s="8">
        <v>1.53E-8</v>
      </c>
      <c r="T2749" s="8">
        <v>-4.05E-11</v>
      </c>
      <c r="U2749" s="8">
        <v>7.53E-7</v>
      </c>
      <c r="V2749" s="8">
        <v>5.1E-10</v>
      </c>
      <c r="W2749" s="8">
        <v>0.241</v>
      </c>
      <c r="X2749" s="7" t="s">
        <v>31</v>
      </c>
      <c r="Y2749" s="7" t="s">
        <v>32</v>
      </c>
      <c r="Z2749" s="8">
        <v>1.73920103</v>
      </c>
      <c r="AA2749" s="7" t="s">
        <v>33</v>
      </c>
      <c r="AB2749" s="8">
        <v>0.00974400845</v>
      </c>
      <c r="AC2749" s="7" t="s">
        <v>34</v>
      </c>
      <c r="AD2749" s="8">
        <v>1.16162575</v>
      </c>
      <c r="AE2749" s="7" t="s">
        <v>35</v>
      </c>
      <c r="AF2749" s="8">
        <v>111.118099</v>
      </c>
      <c r="AG2749" s="7" t="s">
        <v>36</v>
      </c>
      <c r="AH2749" s="8">
        <v>0.279488106</v>
      </c>
      <c r="AI2749" s="7" t="s">
        <v>37</v>
      </c>
      <c r="AJ2749" s="8">
        <v>0.0423325277</v>
      </c>
      <c r="AL2749" s="8"/>
      <c r="AM2749" s="9"/>
      <c r="AN2749" s="10"/>
      <c r="AO2749" s="8"/>
      <c r="AP2749" s="11"/>
      <c r="AQ2749" s="8"/>
      <c r="AR2749" s="11"/>
      <c r="AS2749" s="8"/>
      <c r="AU2749" s="8"/>
    </row>
    <row r="2750">
      <c r="A2750" s="7" t="s">
        <v>123</v>
      </c>
      <c r="B2750" s="7" t="s">
        <v>2360</v>
      </c>
      <c r="C2750" s="7" t="s">
        <v>29</v>
      </c>
      <c r="D2750" s="7">
        <v>1.762</v>
      </c>
      <c r="E2750" s="7">
        <v>40.113731</v>
      </c>
      <c r="F2750" s="7">
        <v>-0.0046</v>
      </c>
      <c r="G2750" s="7">
        <v>3.94</v>
      </c>
      <c r="H2750" s="7">
        <v>5.0</v>
      </c>
      <c r="I2750" s="7" t="s">
        <v>30</v>
      </c>
      <c r="J2750" s="7" t="s">
        <v>30</v>
      </c>
      <c r="K2750" s="7" t="s">
        <v>30</v>
      </c>
      <c r="L2750" s="7" t="s">
        <v>30</v>
      </c>
      <c r="M2750" s="7" t="s">
        <v>30</v>
      </c>
      <c r="N2750" s="7">
        <v>2.0</v>
      </c>
      <c r="O2750" s="7">
        <v>0.365015</v>
      </c>
      <c r="P2750" s="7">
        <v>2.05809</v>
      </c>
      <c r="Q2750" s="7">
        <v>6.3</v>
      </c>
      <c r="R2750" s="8">
        <v>8.9831E-6</v>
      </c>
      <c r="S2750" s="8">
        <v>1.4643E-8</v>
      </c>
      <c r="T2750" s="8">
        <v>-2.2499E-12</v>
      </c>
      <c r="U2750" s="8">
        <v>9.6665E-7</v>
      </c>
      <c r="V2750" s="8">
        <v>9.3427E-10</v>
      </c>
      <c r="W2750" s="8">
        <v>0.21126</v>
      </c>
      <c r="X2750" s="7" t="s">
        <v>129</v>
      </c>
      <c r="Y2750" s="7" t="s">
        <v>42</v>
      </c>
      <c r="Z2750" s="8">
        <v>3.01897142</v>
      </c>
      <c r="AA2750" s="7" t="s">
        <v>43</v>
      </c>
      <c r="AB2750" s="8">
        <v>-0.0106135241</v>
      </c>
      <c r="AC2750" s="7" t="s">
        <v>44</v>
      </c>
      <c r="AD2750" s="8">
        <v>-3.56215294E-5</v>
      </c>
      <c r="AE2750" s="7" t="s">
        <v>45</v>
      </c>
      <c r="AF2750" s="8">
        <v>0.0284177137</v>
      </c>
      <c r="AG2750" s="7" t="s">
        <v>46</v>
      </c>
      <c r="AH2750" s="8">
        <v>8.43869366E-4</v>
      </c>
      <c r="AI2750" s="7" t="s">
        <v>47</v>
      </c>
      <c r="AJ2750" s="8">
        <v>-1.12827377E-5</v>
      </c>
      <c r="AK2750" s="7" t="s">
        <v>130</v>
      </c>
      <c r="AL2750" s="8">
        <v>3.11337221E-6</v>
      </c>
      <c r="AM2750" s="15" t="s">
        <v>131</v>
      </c>
      <c r="AN2750" s="13">
        <v>0.0</v>
      </c>
      <c r="AO2750" s="8" t="s">
        <v>132</v>
      </c>
      <c r="AP2750" s="14">
        <v>0.0</v>
      </c>
      <c r="AQ2750" s="8"/>
      <c r="AR2750" s="11"/>
      <c r="AS2750" s="8"/>
      <c r="AU2750" s="8"/>
      <c r="AW2750" s="8"/>
    </row>
    <row r="2751">
      <c r="A2751" s="7" t="s">
        <v>78</v>
      </c>
      <c r="B2751" s="7" t="s">
        <v>2360</v>
      </c>
      <c r="C2751" s="7" t="s">
        <v>29</v>
      </c>
      <c r="D2751" s="7">
        <v>1.762</v>
      </c>
      <c r="E2751" s="7">
        <v>40.113731</v>
      </c>
      <c r="F2751" s="7">
        <v>-0.0046</v>
      </c>
      <c r="G2751" s="7">
        <v>3.94</v>
      </c>
      <c r="H2751" s="7">
        <v>3.0</v>
      </c>
      <c r="I2751" s="7" t="s">
        <v>30</v>
      </c>
      <c r="J2751" s="7" t="s">
        <v>30</v>
      </c>
      <c r="K2751" s="7" t="s">
        <v>30</v>
      </c>
      <c r="L2751" s="7" t="s">
        <v>30</v>
      </c>
      <c r="M2751" s="7" t="s">
        <v>30</v>
      </c>
      <c r="N2751" s="7">
        <v>2.0</v>
      </c>
      <c r="O2751" s="7">
        <v>0.365015</v>
      </c>
      <c r="P2751" s="7">
        <v>2.05809</v>
      </c>
      <c r="Q2751" s="7">
        <v>6.3</v>
      </c>
      <c r="R2751" s="8">
        <v>8.98E-6</v>
      </c>
      <c r="S2751" s="8">
        <v>1.46E-8</v>
      </c>
      <c r="T2751" s="8">
        <v>-2.25E-12</v>
      </c>
      <c r="U2751" s="8">
        <v>9.67E-7</v>
      </c>
      <c r="V2751" s="8">
        <v>9.34E-10</v>
      </c>
      <c r="W2751" s="8">
        <v>0.211</v>
      </c>
      <c r="X2751" s="7" t="s">
        <v>129</v>
      </c>
      <c r="Y2751" s="7" t="s">
        <v>42</v>
      </c>
      <c r="Z2751" s="8">
        <v>3.01897142</v>
      </c>
      <c r="AA2751" s="7" t="s">
        <v>43</v>
      </c>
      <c r="AB2751" s="8">
        <v>-0.0106135241</v>
      </c>
      <c r="AC2751" s="7" t="s">
        <v>44</v>
      </c>
      <c r="AD2751" s="8">
        <v>-3.56215294E-5</v>
      </c>
      <c r="AE2751" s="7" t="s">
        <v>45</v>
      </c>
      <c r="AF2751" s="8">
        <v>0.0284177137</v>
      </c>
      <c r="AG2751" s="7" t="s">
        <v>46</v>
      </c>
      <c r="AH2751" s="8">
        <v>8.43869366E-4</v>
      </c>
      <c r="AI2751" s="7" t="s">
        <v>47</v>
      </c>
      <c r="AJ2751" s="8">
        <v>-1.12827377E-5</v>
      </c>
      <c r="AK2751" s="7" t="s">
        <v>130</v>
      </c>
      <c r="AL2751" s="8">
        <v>3.11337221E-6</v>
      </c>
      <c r="AM2751" s="15" t="s">
        <v>131</v>
      </c>
      <c r="AN2751" s="13">
        <v>0.0</v>
      </c>
      <c r="AO2751" s="7" t="s">
        <v>132</v>
      </c>
      <c r="AP2751" s="14">
        <v>0.0</v>
      </c>
      <c r="AR2751" s="11"/>
    </row>
    <row r="2752">
      <c r="A2752" s="7" t="s">
        <v>110</v>
      </c>
      <c r="B2752" s="7" t="s">
        <v>2361</v>
      </c>
      <c r="C2752" s="7" t="s">
        <v>29</v>
      </c>
      <c r="D2752" s="7">
        <v>1.762001</v>
      </c>
      <c r="E2752" s="7">
        <v>40.100176</v>
      </c>
      <c r="F2752" s="7">
        <v>-1.0E-4</v>
      </c>
      <c r="G2752" s="7">
        <v>4.22</v>
      </c>
      <c r="H2752" s="7">
        <v>2.0</v>
      </c>
      <c r="I2752" s="7">
        <v>1.2</v>
      </c>
      <c r="J2752" s="7">
        <v>2.0</v>
      </c>
      <c r="K2752" s="7" t="s">
        <v>30</v>
      </c>
      <c r="L2752" s="7">
        <v>51.2</v>
      </c>
      <c r="M2752" s="7" t="s">
        <v>30</v>
      </c>
      <c r="N2752" s="7">
        <v>1.0</v>
      </c>
      <c r="O2752" s="7">
        <v>0.365015</v>
      </c>
      <c r="P2752" s="7">
        <v>2.32542</v>
      </c>
      <c r="Q2752" s="7">
        <v>7.1</v>
      </c>
      <c r="R2752" s="8">
        <v>1.27E-6</v>
      </c>
      <c r="S2752" s="8">
        <v>1.14E-8</v>
      </c>
      <c r="T2752" s="8">
        <v>-3.64E-11</v>
      </c>
      <c r="U2752" s="8">
        <v>6.01E-7</v>
      </c>
      <c r="V2752" s="8">
        <v>7.23E-10</v>
      </c>
      <c r="W2752" s="8">
        <v>0.278</v>
      </c>
      <c r="X2752" s="7" t="s">
        <v>31</v>
      </c>
      <c r="Y2752" s="7" t="s">
        <v>32</v>
      </c>
      <c r="Z2752" s="8">
        <v>1.85412979</v>
      </c>
      <c r="AA2752" s="7" t="s">
        <v>33</v>
      </c>
      <c r="AB2752" s="8">
        <v>0.0108438152</v>
      </c>
      <c r="AC2752" s="7" t="s">
        <v>34</v>
      </c>
      <c r="AD2752" s="8">
        <v>0.165450323</v>
      </c>
      <c r="AE2752" s="7" t="s">
        <v>35</v>
      </c>
      <c r="AF2752" s="8">
        <v>0.051405098</v>
      </c>
      <c r="AG2752" s="7" t="s">
        <v>36</v>
      </c>
      <c r="AH2752" s="8">
        <v>1.27255422</v>
      </c>
      <c r="AI2752" s="7" t="s">
        <v>37</v>
      </c>
      <c r="AJ2752" s="8">
        <v>109.986837</v>
      </c>
      <c r="AK2752" s="7" t="s">
        <v>112</v>
      </c>
      <c r="AM2752" s="9"/>
      <c r="AN2752" s="10"/>
      <c r="AP2752" s="11"/>
      <c r="AR2752" s="11"/>
    </row>
    <row r="2753">
      <c r="A2753" s="7" t="s">
        <v>110</v>
      </c>
      <c r="B2753" s="7" t="s">
        <v>2362</v>
      </c>
      <c r="C2753" s="7" t="s">
        <v>68</v>
      </c>
      <c r="D2753" s="7">
        <v>1.762001</v>
      </c>
      <c r="E2753" s="7">
        <v>40.100947</v>
      </c>
      <c r="F2753" s="7">
        <v>0.0</v>
      </c>
      <c r="G2753" s="7">
        <v>0.0</v>
      </c>
      <c r="H2753" s="7">
        <v>-1.0</v>
      </c>
      <c r="I2753" s="7" t="s">
        <v>30</v>
      </c>
      <c r="J2753" s="7" t="s">
        <v>30</v>
      </c>
      <c r="K2753" s="7" t="s">
        <v>30</v>
      </c>
      <c r="L2753" s="7" t="s">
        <v>30</v>
      </c>
      <c r="M2753" s="7" t="s">
        <v>30</v>
      </c>
      <c r="N2753" s="7" t="s">
        <v>30</v>
      </c>
      <c r="O2753" s="7">
        <v>0.334</v>
      </c>
      <c r="P2753" s="7">
        <v>2.325</v>
      </c>
      <c r="Q2753" s="7">
        <v>0.0</v>
      </c>
      <c r="R2753" s="8">
        <v>0.0</v>
      </c>
      <c r="S2753" s="8">
        <v>0.0</v>
      </c>
      <c r="T2753" s="8">
        <v>0.0</v>
      </c>
      <c r="U2753" s="8">
        <v>0.0</v>
      </c>
      <c r="V2753" s="8">
        <v>0.0</v>
      </c>
      <c r="W2753" s="8">
        <v>0.0</v>
      </c>
      <c r="X2753" s="7" t="s">
        <v>41</v>
      </c>
      <c r="Y2753" s="7" t="s">
        <v>42</v>
      </c>
      <c r="Z2753" s="8">
        <v>3.0211799</v>
      </c>
      <c r="AA2753" s="7" t="s">
        <v>43</v>
      </c>
      <c r="AB2753" s="8">
        <v>-0.012311284</v>
      </c>
      <c r="AC2753" s="7" t="s">
        <v>44</v>
      </c>
      <c r="AD2753" s="8">
        <v>0.027355503</v>
      </c>
      <c r="AE2753" s="7" t="s">
        <v>45</v>
      </c>
      <c r="AF2753" s="8">
        <v>0.0011031515</v>
      </c>
      <c r="AG2753" s="7" t="s">
        <v>46</v>
      </c>
      <c r="AH2753" s="8">
        <v>-5.0726902E-5</v>
      </c>
      <c r="AI2753" s="7" t="s">
        <v>47</v>
      </c>
      <c r="AJ2753" s="8">
        <v>6.4572101E-6</v>
      </c>
      <c r="AM2753" s="9"/>
      <c r="AN2753" s="10"/>
      <c r="AP2753" s="11"/>
      <c r="AR2753" s="11"/>
    </row>
    <row r="2754">
      <c r="A2754" s="7" t="s">
        <v>123</v>
      </c>
      <c r="B2754" s="7" t="s">
        <v>2363</v>
      </c>
      <c r="C2754" s="7" t="s">
        <v>68</v>
      </c>
      <c r="D2754" s="7">
        <v>1.762001</v>
      </c>
      <c r="E2754" s="7">
        <v>40.107044</v>
      </c>
      <c r="F2754" s="7">
        <v>-5.0E-4</v>
      </c>
      <c r="G2754" s="7">
        <v>3.94</v>
      </c>
      <c r="H2754" s="7">
        <v>5.0</v>
      </c>
      <c r="I2754" s="7" t="s">
        <v>30</v>
      </c>
      <c r="J2754" s="7" t="s">
        <v>30</v>
      </c>
      <c r="K2754" s="7" t="s">
        <v>30</v>
      </c>
      <c r="L2754" s="7" t="s">
        <v>30</v>
      </c>
      <c r="M2754" s="7" t="s">
        <v>30</v>
      </c>
      <c r="N2754" s="7" t="s">
        <v>30</v>
      </c>
      <c r="O2754" s="7">
        <v>0.4</v>
      </c>
      <c r="P2754" s="7">
        <v>0.7</v>
      </c>
      <c r="Q2754" s="7">
        <v>7.8</v>
      </c>
      <c r="R2754" s="8">
        <v>0.0</v>
      </c>
      <c r="S2754" s="8">
        <v>0.0</v>
      </c>
      <c r="T2754" s="8">
        <v>0.0</v>
      </c>
      <c r="U2754" s="8">
        <v>0.0</v>
      </c>
      <c r="V2754" s="8">
        <v>0.0</v>
      </c>
      <c r="W2754" s="8">
        <v>0.0</v>
      </c>
      <c r="X2754" s="7" t="s">
        <v>41</v>
      </c>
      <c r="Y2754" s="7" t="s">
        <v>42</v>
      </c>
      <c r="Z2754" s="8">
        <v>3.02046444</v>
      </c>
      <c r="AA2754" s="7" t="s">
        <v>43</v>
      </c>
      <c r="AB2754" s="8">
        <v>-0.0121632364</v>
      </c>
      <c r="AC2754" s="7" t="s">
        <v>44</v>
      </c>
      <c r="AD2754" s="8">
        <v>0.028023846</v>
      </c>
      <c r="AE2754" s="7" t="s">
        <v>45</v>
      </c>
      <c r="AF2754" s="8">
        <v>8.61441681E-4</v>
      </c>
      <c r="AG2754" s="7" t="s">
        <v>46</v>
      </c>
      <c r="AH2754" s="8">
        <v>-1.40486471E-5</v>
      </c>
      <c r="AI2754" s="7" t="s">
        <v>47</v>
      </c>
      <c r="AJ2754" s="8">
        <v>4.5613035E-6</v>
      </c>
      <c r="AL2754" s="8"/>
      <c r="AM2754" s="9"/>
      <c r="AN2754" s="10"/>
      <c r="AO2754" s="8"/>
      <c r="AP2754" s="11"/>
      <c r="AQ2754" s="8"/>
      <c r="AR2754" s="11"/>
      <c r="AS2754" s="8"/>
      <c r="AU2754" s="8"/>
      <c r="AW2754" s="8"/>
    </row>
    <row r="2755">
      <c r="A2755" s="7" t="s">
        <v>78</v>
      </c>
      <c r="B2755" s="7" t="s">
        <v>2363</v>
      </c>
      <c r="C2755" s="7" t="s">
        <v>68</v>
      </c>
      <c r="D2755" s="7">
        <v>1.762001</v>
      </c>
      <c r="E2755" s="7">
        <v>40.107044</v>
      </c>
      <c r="F2755" s="7">
        <v>-5.0E-4</v>
      </c>
      <c r="G2755" s="7">
        <v>3.94</v>
      </c>
      <c r="H2755" s="7">
        <v>5.0</v>
      </c>
      <c r="I2755" s="7" t="s">
        <v>30</v>
      </c>
      <c r="J2755" s="7" t="s">
        <v>30</v>
      </c>
      <c r="K2755" s="7" t="s">
        <v>30</v>
      </c>
      <c r="L2755" s="7" t="s">
        <v>30</v>
      </c>
      <c r="M2755" s="7" t="s">
        <v>30</v>
      </c>
      <c r="N2755" s="7" t="s">
        <v>30</v>
      </c>
      <c r="O2755" s="7">
        <v>0.4</v>
      </c>
      <c r="P2755" s="7">
        <v>0.7</v>
      </c>
      <c r="Q2755" s="7">
        <v>7.8</v>
      </c>
      <c r="R2755" s="8">
        <v>0.0</v>
      </c>
      <c r="S2755" s="8">
        <v>0.0</v>
      </c>
      <c r="T2755" s="8">
        <v>0.0</v>
      </c>
      <c r="U2755" s="8">
        <v>0.0</v>
      </c>
      <c r="V2755" s="8">
        <v>0.0</v>
      </c>
      <c r="W2755" s="8">
        <v>0.0</v>
      </c>
      <c r="X2755" s="7" t="s">
        <v>41</v>
      </c>
      <c r="Y2755" s="7" t="s">
        <v>42</v>
      </c>
      <c r="Z2755" s="8">
        <v>3.02046444</v>
      </c>
      <c r="AA2755" s="7" t="s">
        <v>43</v>
      </c>
      <c r="AB2755" s="8">
        <v>-0.0121632364</v>
      </c>
      <c r="AC2755" s="7" t="s">
        <v>44</v>
      </c>
      <c r="AD2755" s="8">
        <v>0.028023846</v>
      </c>
      <c r="AE2755" s="7" t="s">
        <v>45</v>
      </c>
      <c r="AF2755" s="8">
        <v>8.61441681E-4</v>
      </c>
      <c r="AG2755" s="7" t="s">
        <v>46</v>
      </c>
      <c r="AH2755" s="8">
        <v>-1.40486471E-5</v>
      </c>
      <c r="AI2755" s="7" t="s">
        <v>47</v>
      </c>
      <c r="AJ2755" s="8">
        <v>4.5613035E-6</v>
      </c>
      <c r="AM2755" s="9"/>
      <c r="AN2755" s="10"/>
      <c r="AP2755" s="11"/>
      <c r="AR2755" s="11"/>
    </row>
    <row r="2756">
      <c r="A2756" s="7" t="s">
        <v>95</v>
      </c>
      <c r="B2756" s="7" t="s">
        <v>2364</v>
      </c>
      <c r="C2756" s="7" t="s">
        <v>68</v>
      </c>
      <c r="D2756" s="7">
        <v>1.762001</v>
      </c>
      <c r="E2756" s="7">
        <v>40.263213</v>
      </c>
      <c r="F2756" s="7">
        <v>0.0</v>
      </c>
      <c r="G2756" s="7">
        <v>0.0</v>
      </c>
      <c r="H2756" s="7">
        <v>0.0</v>
      </c>
      <c r="I2756" s="7" t="s">
        <v>30</v>
      </c>
      <c r="J2756" s="7" t="s">
        <v>30</v>
      </c>
      <c r="K2756" s="7" t="s">
        <v>30</v>
      </c>
      <c r="L2756" s="7" t="s">
        <v>30</v>
      </c>
      <c r="M2756" s="7" t="s">
        <v>30</v>
      </c>
      <c r="N2756" s="7" t="s">
        <v>30</v>
      </c>
      <c r="O2756" s="7">
        <v>0.334</v>
      </c>
      <c r="P2756" s="8">
        <v>2.325</v>
      </c>
      <c r="Q2756" s="8">
        <v>0.0</v>
      </c>
      <c r="R2756" s="8">
        <v>0.0</v>
      </c>
      <c r="S2756" s="8">
        <v>0.0</v>
      </c>
      <c r="T2756" s="8">
        <v>0.0</v>
      </c>
      <c r="U2756" s="8">
        <v>0.0</v>
      </c>
      <c r="V2756" s="8">
        <v>0.0</v>
      </c>
      <c r="W2756" s="8">
        <v>0.0</v>
      </c>
      <c r="X2756" s="8" t="s">
        <v>41</v>
      </c>
      <c r="Y2756" s="7" t="s">
        <v>42</v>
      </c>
      <c r="Z2756" s="8">
        <v>3.021769</v>
      </c>
      <c r="AA2756" s="7" t="s">
        <v>43</v>
      </c>
      <c r="AB2756" s="8">
        <v>-0.011641743</v>
      </c>
      <c r="AC2756" s="7" t="s">
        <v>44</v>
      </c>
      <c r="AD2756" s="8">
        <v>0.026713839</v>
      </c>
      <c r="AE2756" s="7" t="s">
        <v>45</v>
      </c>
      <c r="AF2756" s="8">
        <v>0.0012766896</v>
      </c>
      <c r="AG2756" s="7" t="s">
        <v>46</v>
      </c>
      <c r="AH2756" s="8">
        <v>-6.7665E-5</v>
      </c>
      <c r="AI2756" s="7" t="s">
        <v>47</v>
      </c>
      <c r="AJ2756" s="8">
        <v>6.4036776E-6</v>
      </c>
      <c r="AL2756" s="8"/>
      <c r="AM2756" s="12"/>
      <c r="AN2756" s="13"/>
      <c r="AO2756" s="8"/>
      <c r="AP2756" s="14"/>
      <c r="AQ2756" s="8"/>
      <c r="AR2756" s="14"/>
      <c r="AS2756" s="8"/>
      <c r="AU2756" s="8"/>
    </row>
    <row r="2757">
      <c r="A2757" s="7" t="s">
        <v>90</v>
      </c>
      <c r="B2757" s="7" t="s">
        <v>2365</v>
      </c>
      <c r="C2757" s="7" t="s">
        <v>29</v>
      </c>
      <c r="D2757" s="7">
        <v>1.762005</v>
      </c>
      <c r="E2757" s="7">
        <v>40.086686</v>
      </c>
      <c r="F2757" s="7">
        <v>-0.0036</v>
      </c>
      <c r="G2757" s="7">
        <v>3.97</v>
      </c>
      <c r="H2757" s="7">
        <v>2.0</v>
      </c>
      <c r="I2757" s="7">
        <v>74.0</v>
      </c>
      <c r="J2757" s="7">
        <v>1.0</v>
      </c>
      <c r="K2757" s="7" t="s">
        <v>30</v>
      </c>
      <c r="L2757" s="7">
        <v>3.0</v>
      </c>
      <c r="M2757" s="7">
        <v>1.0</v>
      </c>
      <c r="N2757" s="7">
        <v>1.0</v>
      </c>
      <c r="O2757" s="7">
        <v>0.35</v>
      </c>
      <c r="P2757" s="7">
        <v>2.4</v>
      </c>
      <c r="Q2757" s="7">
        <v>6.2</v>
      </c>
      <c r="R2757" s="8">
        <v>1.58E-6</v>
      </c>
      <c r="S2757" s="8">
        <v>1.15E-8</v>
      </c>
      <c r="T2757" s="8">
        <v>-2.0E-11</v>
      </c>
      <c r="U2757" s="8">
        <v>4.02E-7</v>
      </c>
      <c r="V2757" s="8">
        <v>5.35E-10</v>
      </c>
      <c r="W2757" s="8">
        <v>0.307</v>
      </c>
      <c r="X2757" s="7" t="s">
        <v>41</v>
      </c>
      <c r="Y2757" s="7" t="s">
        <v>42</v>
      </c>
      <c r="Z2757" s="8">
        <v>3.02351576</v>
      </c>
      <c r="AA2757" s="7" t="s">
        <v>43</v>
      </c>
      <c r="AB2757" s="8">
        <v>-0.0145336956</v>
      </c>
      <c r="AC2757" s="7" t="s">
        <v>44</v>
      </c>
      <c r="AD2757" s="8">
        <v>0.026174688</v>
      </c>
      <c r="AE2757" s="7" t="s">
        <v>45</v>
      </c>
      <c r="AF2757" s="8">
        <v>0.00146334106</v>
      </c>
      <c r="AG2757" s="7" t="s">
        <v>46</v>
      </c>
      <c r="AH2757" s="8">
        <v>-1.07305803E-4</v>
      </c>
      <c r="AI2757" s="7" t="s">
        <v>47</v>
      </c>
      <c r="AJ2757" s="8">
        <v>9.60593182E-6</v>
      </c>
      <c r="AK2757" s="7" t="s">
        <v>99</v>
      </c>
      <c r="AL2757" s="8"/>
      <c r="AM2757" s="9"/>
      <c r="AN2757" s="10"/>
      <c r="AO2757" s="8"/>
      <c r="AP2757" s="11"/>
      <c r="AQ2757" s="8"/>
      <c r="AR2757" s="11"/>
      <c r="AS2757" s="8"/>
      <c r="AU2757" s="8"/>
      <c r="AW2757" s="8"/>
    </row>
    <row r="2758">
      <c r="A2758" s="7" t="s">
        <v>90</v>
      </c>
      <c r="B2758" s="7" t="s">
        <v>2366</v>
      </c>
      <c r="C2758" s="7" t="s">
        <v>29</v>
      </c>
      <c r="D2758" s="7">
        <v>1.762005</v>
      </c>
      <c r="E2758" s="7">
        <v>40.086686</v>
      </c>
      <c r="F2758" s="7">
        <v>-0.0036</v>
      </c>
      <c r="G2758" s="7">
        <v>3.97</v>
      </c>
      <c r="H2758" s="7">
        <v>2.0</v>
      </c>
      <c r="I2758" s="7">
        <v>74.0</v>
      </c>
      <c r="J2758" s="7">
        <v>1.0</v>
      </c>
      <c r="K2758" s="7" t="s">
        <v>30</v>
      </c>
      <c r="L2758" s="7">
        <v>3.0</v>
      </c>
      <c r="M2758" s="7">
        <v>1.0</v>
      </c>
      <c r="N2758" s="7">
        <v>1.0</v>
      </c>
      <c r="O2758" s="7">
        <v>0.35</v>
      </c>
      <c r="P2758" s="7">
        <v>2.4</v>
      </c>
      <c r="Q2758" s="7">
        <v>6.2</v>
      </c>
      <c r="R2758" s="8">
        <v>1.58E-6</v>
      </c>
      <c r="S2758" s="8">
        <v>1.15E-8</v>
      </c>
      <c r="T2758" s="8">
        <v>-2.0E-11</v>
      </c>
      <c r="U2758" s="8">
        <v>4.02E-7</v>
      </c>
      <c r="V2758" s="8">
        <v>5.35E-10</v>
      </c>
      <c r="W2758" s="8">
        <v>0.307</v>
      </c>
      <c r="X2758" s="7" t="s">
        <v>41</v>
      </c>
      <c r="Y2758" s="7" t="s">
        <v>42</v>
      </c>
      <c r="Z2758" s="8">
        <v>3.02351576</v>
      </c>
      <c r="AA2758" s="7" t="s">
        <v>43</v>
      </c>
      <c r="AB2758" s="8">
        <v>-0.0145336956</v>
      </c>
      <c r="AC2758" s="7" t="s">
        <v>44</v>
      </c>
      <c r="AD2758" s="8">
        <v>0.026174688</v>
      </c>
      <c r="AE2758" s="7" t="s">
        <v>45</v>
      </c>
      <c r="AF2758" s="8">
        <v>0.00146334106</v>
      </c>
      <c r="AG2758" s="7" t="s">
        <v>46</v>
      </c>
      <c r="AH2758" s="8">
        <v>-1.07305803E-4</v>
      </c>
      <c r="AI2758" s="7" t="s">
        <v>47</v>
      </c>
      <c r="AJ2758" s="8">
        <v>9.60593182E-6</v>
      </c>
      <c r="AK2758" s="7" t="s">
        <v>99</v>
      </c>
      <c r="AL2758" s="8"/>
      <c r="AM2758" s="9"/>
      <c r="AN2758" s="10"/>
      <c r="AO2758" s="8"/>
      <c r="AP2758" s="11"/>
      <c r="AQ2758" s="8"/>
      <c r="AR2758" s="11"/>
      <c r="AS2758" s="8"/>
      <c r="AU2758" s="8"/>
      <c r="AW2758" s="8"/>
    </row>
    <row r="2759">
      <c r="A2759" s="7" t="s">
        <v>63</v>
      </c>
      <c r="B2759" s="7" t="s">
        <v>2367</v>
      </c>
      <c r="C2759" s="7" t="s">
        <v>29</v>
      </c>
      <c r="D2759" s="7">
        <v>1.762089</v>
      </c>
      <c r="E2759" s="7">
        <v>49.548151</v>
      </c>
      <c r="F2759" s="7">
        <v>-0.0068</v>
      </c>
      <c r="G2759" s="7">
        <v>4.75</v>
      </c>
      <c r="H2759" s="7">
        <v>3.0</v>
      </c>
      <c r="I2759" s="7" t="s">
        <v>30</v>
      </c>
      <c r="J2759" s="7">
        <v>1.0</v>
      </c>
      <c r="K2759" s="7" t="s">
        <v>30</v>
      </c>
      <c r="L2759" s="7">
        <v>3.0</v>
      </c>
      <c r="M2759" s="7" t="s">
        <v>30</v>
      </c>
      <c r="N2759" s="7" t="s">
        <v>30</v>
      </c>
      <c r="O2759" s="7">
        <v>0.36</v>
      </c>
      <c r="P2759" s="7">
        <v>1.55</v>
      </c>
      <c r="Q2759" s="7">
        <v>6.3</v>
      </c>
      <c r="R2759" s="8">
        <v>2.67E-6</v>
      </c>
      <c r="S2759" s="8">
        <v>1.57E-8</v>
      </c>
      <c r="T2759" s="8">
        <v>-3.04E-10</v>
      </c>
      <c r="U2759" s="8">
        <v>6.28E-7</v>
      </c>
      <c r="V2759" s="8">
        <v>3.17E-10</v>
      </c>
      <c r="W2759" s="8">
        <v>0.192</v>
      </c>
      <c r="X2759" s="7" t="s">
        <v>41</v>
      </c>
      <c r="Y2759" s="7" t="s">
        <v>42</v>
      </c>
      <c r="Z2759" s="8">
        <v>3.0365333</v>
      </c>
      <c r="AA2759" s="7" t="s">
        <v>43</v>
      </c>
      <c r="AB2759" s="8">
        <v>-0.012640924</v>
      </c>
      <c r="AC2759" s="7" t="s">
        <v>44</v>
      </c>
      <c r="AD2759" s="8">
        <v>0.023542665</v>
      </c>
      <c r="AE2759" s="7" t="s">
        <v>45</v>
      </c>
      <c r="AF2759" s="8">
        <v>5.4022154E-4</v>
      </c>
      <c r="AG2759" s="7" t="s">
        <v>46</v>
      </c>
      <c r="AH2759" s="8">
        <v>3.5952261E-6</v>
      </c>
      <c r="AI2759" s="7" t="s">
        <v>47</v>
      </c>
      <c r="AJ2759" s="8">
        <v>-3.549746E-7</v>
      </c>
      <c r="AM2759" s="9"/>
      <c r="AN2759" s="10"/>
      <c r="AP2759" s="11"/>
      <c r="AR2759" s="11"/>
    </row>
    <row r="2760">
      <c r="A2760" s="7" t="s">
        <v>110</v>
      </c>
      <c r="B2760" s="7" t="s">
        <v>2368</v>
      </c>
      <c r="C2760" s="7" t="s">
        <v>29</v>
      </c>
      <c r="D2760" s="7">
        <v>1.76385</v>
      </c>
      <c r="E2760" s="7">
        <v>48.488692</v>
      </c>
      <c r="F2760" s="7">
        <v>-0.0041</v>
      </c>
      <c r="G2760" s="7">
        <v>4.54</v>
      </c>
      <c r="H2760" s="7">
        <v>2.0</v>
      </c>
      <c r="I2760" s="7">
        <v>2.5</v>
      </c>
      <c r="J2760" s="7">
        <v>2.0</v>
      </c>
      <c r="K2760" s="7" t="s">
        <v>30</v>
      </c>
      <c r="L2760" s="7">
        <v>5.0</v>
      </c>
      <c r="M2760" s="7" t="s">
        <v>30</v>
      </c>
      <c r="N2760" s="7">
        <v>1.0</v>
      </c>
      <c r="O2760" s="7">
        <v>0.365015</v>
      </c>
      <c r="P2760" s="7">
        <v>2.32542</v>
      </c>
      <c r="Q2760" s="7">
        <v>7.0</v>
      </c>
      <c r="R2760" s="8">
        <v>7.61E-7</v>
      </c>
      <c r="S2760" s="8">
        <v>8.02E-9</v>
      </c>
      <c r="T2760" s="8">
        <v>-3.26E-12</v>
      </c>
      <c r="U2760" s="8">
        <v>6.21E-7</v>
      </c>
      <c r="V2760" s="8">
        <v>5.18E-10</v>
      </c>
      <c r="W2760" s="8">
        <v>0.213</v>
      </c>
      <c r="X2760" s="7" t="s">
        <v>31</v>
      </c>
      <c r="Y2760" s="7" t="s">
        <v>32</v>
      </c>
      <c r="Z2760" s="8">
        <v>1.85078519</v>
      </c>
      <c r="AA2760" s="7" t="s">
        <v>33</v>
      </c>
      <c r="AB2760" s="8">
        <v>0.00940657541</v>
      </c>
      <c r="AC2760" s="7" t="s">
        <v>34</v>
      </c>
      <c r="AD2760" s="8">
        <v>0.189204854</v>
      </c>
      <c r="AE2760" s="7" t="s">
        <v>35</v>
      </c>
      <c r="AF2760" s="8">
        <v>0.0380345187</v>
      </c>
      <c r="AG2760" s="7" t="s">
        <v>36</v>
      </c>
      <c r="AH2760" s="8">
        <v>1.19763137</v>
      </c>
      <c r="AI2760" s="7" t="s">
        <v>37</v>
      </c>
      <c r="AJ2760" s="8">
        <v>101.426835</v>
      </c>
      <c r="AK2760" s="7" t="s">
        <v>112</v>
      </c>
      <c r="AM2760" s="9"/>
      <c r="AN2760" s="10"/>
      <c r="AP2760" s="11"/>
      <c r="AR2760" s="11"/>
    </row>
    <row r="2761">
      <c r="A2761" s="7" t="s">
        <v>63</v>
      </c>
      <c r="B2761" s="7" t="s">
        <v>2369</v>
      </c>
      <c r="C2761" s="7" t="s">
        <v>68</v>
      </c>
      <c r="D2761" s="7">
        <v>1.763997</v>
      </c>
      <c r="E2761" s="7">
        <v>40.294417</v>
      </c>
      <c r="F2761" s="7">
        <v>-0.001</v>
      </c>
      <c r="G2761" s="7">
        <v>4.26</v>
      </c>
      <c r="H2761" s="7">
        <v>5.0</v>
      </c>
      <c r="I2761" s="7" t="s">
        <v>30</v>
      </c>
      <c r="J2761" s="7">
        <v>1.0</v>
      </c>
      <c r="K2761" s="7" t="s">
        <v>30</v>
      </c>
      <c r="L2761" s="7">
        <v>4.0</v>
      </c>
      <c r="M2761" s="7" t="s">
        <v>30</v>
      </c>
      <c r="N2761" s="7" t="s">
        <v>30</v>
      </c>
      <c r="O2761" s="7">
        <v>0.27</v>
      </c>
      <c r="P2761" s="7">
        <v>2.0</v>
      </c>
      <c r="Q2761" s="7">
        <v>0.0</v>
      </c>
      <c r="R2761" s="8">
        <v>0.0</v>
      </c>
      <c r="S2761" s="8">
        <v>0.0</v>
      </c>
      <c r="T2761" s="8">
        <v>0.0</v>
      </c>
      <c r="U2761" s="8">
        <v>0.0</v>
      </c>
      <c r="V2761" s="8">
        <v>0.0</v>
      </c>
      <c r="W2761" s="8">
        <v>0.0</v>
      </c>
      <c r="X2761" s="7" t="s">
        <v>41</v>
      </c>
      <c r="Y2761" s="7" t="s">
        <v>42</v>
      </c>
      <c r="Z2761" s="8">
        <v>3.032871</v>
      </c>
      <c r="AA2761" s="7" t="s">
        <v>43</v>
      </c>
      <c r="AB2761" s="8">
        <v>-0.01386928</v>
      </c>
      <c r="AC2761" s="7" t="s">
        <v>44</v>
      </c>
      <c r="AD2761" s="8">
        <v>0.02355489</v>
      </c>
      <c r="AE2761" s="7" t="s">
        <v>45</v>
      </c>
      <c r="AF2761" s="8">
        <v>0.002422615</v>
      </c>
      <c r="AG2761" s="7" t="s">
        <v>46</v>
      </c>
      <c r="AH2761" s="8">
        <v>-2.557679E-4</v>
      </c>
      <c r="AI2761" s="7" t="s">
        <v>47</v>
      </c>
      <c r="AJ2761" s="8">
        <v>1.791215E-5</v>
      </c>
      <c r="AL2761" s="8"/>
      <c r="AM2761" s="12"/>
      <c r="AN2761" s="13"/>
      <c r="AO2761" s="8"/>
      <c r="AP2761" s="14"/>
      <c r="AQ2761" s="8"/>
      <c r="AR2761" s="14"/>
      <c r="AS2761" s="8"/>
      <c r="AT2761" s="7"/>
      <c r="AU2761" s="8"/>
      <c r="AV2761" s="7"/>
    </row>
    <row r="2762">
      <c r="A2762" s="7" t="s">
        <v>110</v>
      </c>
      <c r="B2762" s="7" t="s">
        <v>2370</v>
      </c>
      <c r="C2762" s="7" t="s">
        <v>29</v>
      </c>
      <c r="D2762" s="7">
        <v>1.7645</v>
      </c>
      <c r="E2762" s="7">
        <v>49.096913</v>
      </c>
      <c r="F2762" s="7">
        <v>-0.0092</v>
      </c>
      <c r="G2762" s="7">
        <v>4.29</v>
      </c>
      <c r="H2762" s="7">
        <v>2.0</v>
      </c>
      <c r="I2762" s="7">
        <v>1.4</v>
      </c>
      <c r="J2762" s="7">
        <v>2.0</v>
      </c>
      <c r="K2762" s="7" t="s">
        <v>30</v>
      </c>
      <c r="L2762" s="7">
        <v>52.2</v>
      </c>
      <c r="M2762" s="7" t="s">
        <v>30</v>
      </c>
      <c r="N2762" s="7">
        <v>2.0</v>
      </c>
      <c r="O2762" s="7">
        <v>0.365015</v>
      </c>
      <c r="P2762" s="7">
        <v>2.32542</v>
      </c>
      <c r="Q2762" s="7">
        <v>5.9</v>
      </c>
      <c r="R2762" s="8">
        <v>7.54E-6</v>
      </c>
      <c r="S2762" s="8">
        <v>1.03E-8</v>
      </c>
      <c r="T2762" s="8">
        <v>1.85E-11</v>
      </c>
      <c r="U2762" s="8">
        <v>6.57E-7</v>
      </c>
      <c r="V2762" s="8">
        <v>6.38E-10</v>
      </c>
      <c r="W2762" s="8">
        <v>0.204</v>
      </c>
      <c r="X2762" s="7" t="s">
        <v>31</v>
      </c>
      <c r="Y2762" s="7" t="s">
        <v>32</v>
      </c>
      <c r="Z2762" s="8">
        <v>1.26144128</v>
      </c>
      <c r="AA2762" s="7" t="s">
        <v>33</v>
      </c>
      <c r="AB2762" s="8">
        <v>0.00572512582</v>
      </c>
      <c r="AC2762" s="7" t="s">
        <v>34</v>
      </c>
      <c r="AD2762" s="8">
        <v>0.782115273</v>
      </c>
      <c r="AE2762" s="7" t="s">
        <v>35</v>
      </c>
      <c r="AF2762" s="8">
        <v>0.0219829752</v>
      </c>
      <c r="AG2762" s="7" t="s">
        <v>36</v>
      </c>
      <c r="AH2762" s="8">
        <v>1.15823645</v>
      </c>
      <c r="AI2762" s="7" t="s">
        <v>37</v>
      </c>
      <c r="AJ2762" s="8">
        <v>88.04822</v>
      </c>
      <c r="AK2762" s="7" t="s">
        <v>426</v>
      </c>
      <c r="AL2762" s="8"/>
      <c r="AM2762" s="9"/>
      <c r="AN2762" s="10"/>
      <c r="AO2762" s="8"/>
      <c r="AP2762" s="11"/>
      <c r="AQ2762" s="8"/>
      <c r="AR2762" s="11"/>
      <c r="AS2762" s="8"/>
      <c r="AU2762" s="8"/>
    </row>
    <row r="2763">
      <c r="A2763" s="7" t="s">
        <v>90</v>
      </c>
      <c r="B2763" s="7" t="s">
        <v>2371</v>
      </c>
      <c r="C2763" s="7" t="s">
        <v>29</v>
      </c>
      <c r="D2763" s="7">
        <v>1.765171</v>
      </c>
      <c r="E2763" s="7">
        <v>49.217926</v>
      </c>
      <c r="F2763" s="7">
        <v>-0.0091</v>
      </c>
      <c r="G2763" s="7">
        <v>4.56</v>
      </c>
      <c r="H2763" s="7">
        <v>3.0</v>
      </c>
      <c r="I2763" s="7">
        <v>143.0</v>
      </c>
      <c r="J2763" s="7">
        <v>1.0</v>
      </c>
      <c r="K2763" s="7" t="s">
        <v>30</v>
      </c>
      <c r="L2763" s="7">
        <v>3.0</v>
      </c>
      <c r="M2763" s="7">
        <v>1.0</v>
      </c>
      <c r="N2763" s="7">
        <v>2.0</v>
      </c>
      <c r="O2763" s="7">
        <v>0.28</v>
      </c>
      <c r="P2763" s="7">
        <v>2.4</v>
      </c>
      <c r="Q2763" s="7">
        <v>6.2</v>
      </c>
      <c r="R2763" s="8">
        <v>1.61E-6</v>
      </c>
      <c r="S2763" s="8">
        <v>1.06E-8</v>
      </c>
      <c r="T2763" s="8">
        <v>-2.28E-11</v>
      </c>
      <c r="U2763" s="8">
        <v>7.75E-7</v>
      </c>
      <c r="V2763" s="8">
        <v>1.44E-9</v>
      </c>
      <c r="W2763" s="8">
        <v>3.04E-8</v>
      </c>
      <c r="X2763" s="7" t="s">
        <v>41</v>
      </c>
      <c r="Y2763" s="7" t="s">
        <v>42</v>
      </c>
      <c r="Z2763" s="8">
        <v>3.04720608</v>
      </c>
      <c r="AA2763" s="7" t="s">
        <v>43</v>
      </c>
      <c r="AB2763" s="8">
        <v>-0.0141269343</v>
      </c>
      <c r="AC2763" s="7" t="s">
        <v>44</v>
      </c>
      <c r="AD2763" s="8">
        <v>0.0239142422</v>
      </c>
      <c r="AE2763" s="7" t="s">
        <v>45</v>
      </c>
      <c r="AF2763" s="8">
        <v>4.73669677E-4</v>
      </c>
      <c r="AG2763" s="7" t="s">
        <v>46</v>
      </c>
      <c r="AH2763" s="8">
        <v>1.10526123E-5</v>
      </c>
      <c r="AI2763" s="7" t="s">
        <v>47</v>
      </c>
      <c r="AJ2763" s="8">
        <v>-2.01636002E-7</v>
      </c>
      <c r="AK2763" s="7" t="s">
        <v>92</v>
      </c>
      <c r="AM2763" s="9"/>
      <c r="AN2763" s="10"/>
      <c r="AP2763" s="11"/>
      <c r="AR2763" s="11"/>
    </row>
    <row r="2764">
      <c r="A2764" s="7" t="s">
        <v>90</v>
      </c>
      <c r="B2764" s="7" t="s">
        <v>2372</v>
      </c>
      <c r="C2764" s="7" t="s">
        <v>29</v>
      </c>
      <c r="D2764" s="7">
        <v>1.765171</v>
      </c>
      <c r="E2764" s="7">
        <v>49.217926</v>
      </c>
      <c r="F2764" s="7">
        <v>-0.0091</v>
      </c>
      <c r="G2764" s="7">
        <v>4.56</v>
      </c>
      <c r="H2764" s="7">
        <v>3.0</v>
      </c>
      <c r="I2764" s="7">
        <v>143.0</v>
      </c>
      <c r="J2764" s="7">
        <v>1.0</v>
      </c>
      <c r="K2764" s="7" t="s">
        <v>30</v>
      </c>
      <c r="L2764" s="7">
        <v>3.0</v>
      </c>
      <c r="M2764" s="7">
        <v>1.0</v>
      </c>
      <c r="N2764" s="7">
        <v>2.0</v>
      </c>
      <c r="O2764" s="7">
        <v>0.28</v>
      </c>
      <c r="P2764" s="7">
        <v>2.4</v>
      </c>
      <c r="Q2764" s="7">
        <v>6.2</v>
      </c>
      <c r="R2764" s="8">
        <v>1.61E-6</v>
      </c>
      <c r="S2764" s="8">
        <v>1.06E-8</v>
      </c>
      <c r="T2764" s="8">
        <v>-2.28E-11</v>
      </c>
      <c r="U2764" s="8">
        <v>7.75E-7</v>
      </c>
      <c r="V2764" s="8">
        <v>1.44E-9</v>
      </c>
      <c r="W2764" s="8">
        <v>3.04E-8</v>
      </c>
      <c r="X2764" s="7" t="s">
        <v>41</v>
      </c>
      <c r="Y2764" s="7" t="s">
        <v>42</v>
      </c>
      <c r="Z2764" s="8">
        <v>3.04720608</v>
      </c>
      <c r="AA2764" s="7" t="s">
        <v>43</v>
      </c>
      <c r="AB2764" s="8">
        <v>-0.0141269343</v>
      </c>
      <c r="AC2764" s="7" t="s">
        <v>44</v>
      </c>
      <c r="AD2764" s="8">
        <v>0.0239142422</v>
      </c>
      <c r="AE2764" s="7" t="s">
        <v>45</v>
      </c>
      <c r="AF2764" s="8">
        <v>4.73669677E-4</v>
      </c>
      <c r="AG2764" s="7" t="s">
        <v>46</v>
      </c>
      <c r="AH2764" s="8">
        <v>1.10526123E-5</v>
      </c>
      <c r="AI2764" s="7" t="s">
        <v>47</v>
      </c>
      <c r="AJ2764" s="8">
        <v>-2.01636002E-7</v>
      </c>
      <c r="AK2764" s="7" t="s">
        <v>92</v>
      </c>
      <c r="AL2764" s="8"/>
      <c r="AM2764" s="9"/>
      <c r="AN2764" s="10"/>
      <c r="AO2764" s="8"/>
      <c r="AP2764" s="11"/>
      <c r="AQ2764" s="8"/>
      <c r="AR2764" s="11"/>
      <c r="AS2764" s="8"/>
      <c r="AU2764" s="8"/>
      <c r="AW2764" s="8"/>
    </row>
    <row r="2765">
      <c r="A2765" s="7" t="s">
        <v>123</v>
      </c>
      <c r="B2765" s="7" t="s">
        <v>2373</v>
      </c>
      <c r="C2765" s="7" t="s">
        <v>29</v>
      </c>
      <c r="D2765" s="7">
        <v>1.765437</v>
      </c>
      <c r="E2765" s="7">
        <v>46.751378</v>
      </c>
      <c r="F2765" s="7">
        <v>-0.0095</v>
      </c>
      <c r="G2765" s="7">
        <v>4.52</v>
      </c>
      <c r="H2765" s="7">
        <v>1.0</v>
      </c>
      <c r="I2765" s="7" t="s">
        <v>30</v>
      </c>
      <c r="J2765" s="7" t="s">
        <v>30</v>
      </c>
      <c r="K2765" s="7" t="s">
        <v>30</v>
      </c>
      <c r="L2765" s="7" t="s">
        <v>30</v>
      </c>
      <c r="M2765" s="7" t="s">
        <v>30</v>
      </c>
      <c r="N2765" s="7">
        <v>3.0</v>
      </c>
      <c r="O2765" s="7">
        <v>0.365015</v>
      </c>
      <c r="P2765" s="7">
        <v>2.05809</v>
      </c>
      <c r="Q2765" s="7">
        <v>5.3</v>
      </c>
      <c r="R2765" s="8">
        <v>8.85093E-6</v>
      </c>
      <c r="S2765" s="8">
        <v>1.48524E-8</v>
      </c>
      <c r="T2765" s="8">
        <v>3.17929E-12</v>
      </c>
      <c r="U2765" s="8">
        <v>7.35656E-7</v>
      </c>
      <c r="V2765" s="8">
        <v>8.07178E-10</v>
      </c>
      <c r="W2765" s="8">
        <v>0.194127</v>
      </c>
      <c r="X2765" s="7" t="s">
        <v>129</v>
      </c>
      <c r="Y2765" s="7" t="s">
        <v>42</v>
      </c>
      <c r="Z2765" s="8">
        <v>3.0430437</v>
      </c>
      <c r="AA2765" s="7" t="s">
        <v>43</v>
      </c>
      <c r="AB2765" s="8">
        <v>-0.0130169861</v>
      </c>
      <c r="AC2765" s="7" t="s">
        <v>44</v>
      </c>
      <c r="AD2765" s="8">
        <v>-1.75012562E-4</v>
      </c>
      <c r="AE2765" s="7" t="s">
        <v>45</v>
      </c>
      <c r="AF2765" s="8">
        <v>0.025603733</v>
      </c>
      <c r="AG2765" s="7" t="s">
        <v>46</v>
      </c>
      <c r="AH2765" s="8">
        <v>4.48879136E-4</v>
      </c>
      <c r="AI2765" s="7" t="s">
        <v>47</v>
      </c>
      <c r="AJ2765" s="8">
        <v>1.131389E-5</v>
      </c>
      <c r="AK2765" s="7" t="s">
        <v>130</v>
      </c>
      <c r="AL2765" s="8">
        <v>4.69755261E-7</v>
      </c>
      <c r="AM2765" s="15" t="s">
        <v>131</v>
      </c>
      <c r="AN2765" s="13">
        <v>0.0</v>
      </c>
      <c r="AO2765" s="7" t="s">
        <v>132</v>
      </c>
      <c r="AP2765" s="14">
        <v>0.0</v>
      </c>
      <c r="AQ2765" s="7" t="s">
        <v>878</v>
      </c>
      <c r="AR2765" s="11"/>
    </row>
    <row r="2766">
      <c r="A2766" s="7" t="s">
        <v>78</v>
      </c>
      <c r="B2766" s="7" t="s">
        <v>2373</v>
      </c>
      <c r="C2766" s="7" t="s">
        <v>29</v>
      </c>
      <c r="D2766" s="7">
        <v>1.765437</v>
      </c>
      <c r="E2766" s="7">
        <v>46.751378</v>
      </c>
      <c r="F2766" s="7">
        <v>-0.0095</v>
      </c>
      <c r="G2766" s="7">
        <v>4.52</v>
      </c>
      <c r="H2766" s="7">
        <v>1.0</v>
      </c>
      <c r="I2766" s="7" t="s">
        <v>30</v>
      </c>
      <c r="J2766" s="7" t="s">
        <v>30</v>
      </c>
      <c r="K2766" s="7" t="s">
        <v>30</v>
      </c>
      <c r="L2766" s="7" t="s">
        <v>30</v>
      </c>
      <c r="M2766" s="7" t="s">
        <v>30</v>
      </c>
      <c r="N2766" s="7">
        <v>3.0</v>
      </c>
      <c r="O2766" s="7">
        <v>0.365015</v>
      </c>
      <c r="P2766" s="7">
        <v>2.05809</v>
      </c>
      <c r="Q2766" s="7">
        <v>5.3</v>
      </c>
      <c r="R2766" s="8">
        <v>8.85E-6</v>
      </c>
      <c r="S2766" s="8">
        <v>1.49E-8</v>
      </c>
      <c r="T2766" s="8">
        <v>3.18E-12</v>
      </c>
      <c r="U2766" s="8">
        <v>7.36E-7</v>
      </c>
      <c r="V2766" s="8">
        <v>8.07E-10</v>
      </c>
      <c r="W2766" s="8">
        <v>0.194</v>
      </c>
      <c r="X2766" s="7" t="s">
        <v>129</v>
      </c>
      <c r="Y2766" s="7" t="s">
        <v>42</v>
      </c>
      <c r="Z2766" s="8">
        <v>3.0430437</v>
      </c>
      <c r="AA2766" s="7" t="s">
        <v>43</v>
      </c>
      <c r="AB2766" s="8">
        <v>-0.0130169861</v>
      </c>
      <c r="AC2766" s="7" t="s">
        <v>44</v>
      </c>
      <c r="AD2766" s="8">
        <v>-1.75012562E-4</v>
      </c>
      <c r="AE2766" s="7" t="s">
        <v>45</v>
      </c>
      <c r="AF2766" s="8">
        <v>0.025603733</v>
      </c>
      <c r="AG2766" s="7" t="s">
        <v>46</v>
      </c>
      <c r="AH2766" s="8">
        <v>4.48879136E-4</v>
      </c>
      <c r="AI2766" s="7" t="s">
        <v>47</v>
      </c>
      <c r="AJ2766" s="8">
        <v>1.131389E-5</v>
      </c>
      <c r="AK2766" s="7" t="s">
        <v>130</v>
      </c>
      <c r="AL2766" s="8">
        <v>4.69755261E-7</v>
      </c>
      <c r="AM2766" s="15" t="s">
        <v>131</v>
      </c>
      <c r="AN2766" s="13">
        <v>0.0</v>
      </c>
      <c r="AO2766" s="7" t="s">
        <v>132</v>
      </c>
      <c r="AP2766" s="14">
        <v>0.0</v>
      </c>
      <c r="AQ2766" s="7" t="s">
        <v>878</v>
      </c>
      <c r="AR2766" s="11"/>
    </row>
    <row r="2767">
      <c r="A2767" s="7" t="s">
        <v>63</v>
      </c>
      <c r="B2767" s="7" t="s">
        <v>2374</v>
      </c>
      <c r="C2767" s="7" t="s">
        <v>29</v>
      </c>
      <c r="D2767" s="7">
        <v>1.765999</v>
      </c>
      <c r="E2767" s="7">
        <v>49.798212</v>
      </c>
      <c r="F2767" s="7">
        <v>-0.0064</v>
      </c>
      <c r="G2767" s="7">
        <v>4.75</v>
      </c>
      <c r="H2767" s="7">
        <v>3.0</v>
      </c>
      <c r="I2767" s="7" t="s">
        <v>30</v>
      </c>
      <c r="J2767" s="7">
        <v>1.0</v>
      </c>
      <c r="K2767" s="7" t="s">
        <v>30</v>
      </c>
      <c r="L2767" s="7">
        <v>3.0</v>
      </c>
      <c r="M2767" s="7" t="s">
        <v>30</v>
      </c>
      <c r="N2767" s="7" t="s">
        <v>30</v>
      </c>
      <c r="O2767" s="7">
        <v>0.36</v>
      </c>
      <c r="P2767" s="7">
        <v>1.55</v>
      </c>
      <c r="Q2767" s="7">
        <v>6.3</v>
      </c>
      <c r="R2767" s="8">
        <v>2.67E-6</v>
      </c>
      <c r="S2767" s="8">
        <v>1.57E-8</v>
      </c>
      <c r="T2767" s="8">
        <v>-3.04E-10</v>
      </c>
      <c r="U2767" s="8">
        <v>6.28E-7</v>
      </c>
      <c r="V2767" s="8">
        <v>3.17E-10</v>
      </c>
      <c r="W2767" s="8">
        <v>0.192</v>
      </c>
      <c r="X2767" s="7" t="s">
        <v>41</v>
      </c>
      <c r="Y2767" s="7" t="s">
        <v>42</v>
      </c>
      <c r="Z2767" s="8">
        <v>3.0499602</v>
      </c>
      <c r="AA2767" s="7" t="s">
        <v>43</v>
      </c>
      <c r="AB2767" s="8">
        <v>-0.012620328</v>
      </c>
      <c r="AC2767" s="7" t="s">
        <v>44</v>
      </c>
      <c r="AD2767" s="8">
        <v>0.023782461</v>
      </c>
      <c r="AE2767" s="7" t="s">
        <v>45</v>
      </c>
      <c r="AF2767" s="8">
        <v>4.7558583E-4</v>
      </c>
      <c r="AG2767" s="7" t="s">
        <v>46</v>
      </c>
      <c r="AH2767" s="8">
        <v>1.3668355E-5</v>
      </c>
      <c r="AI2767" s="7" t="s">
        <v>47</v>
      </c>
      <c r="AJ2767" s="8">
        <v>-8.9484311E-7</v>
      </c>
      <c r="AM2767" s="9"/>
      <c r="AN2767" s="10"/>
      <c r="AP2767" s="11"/>
      <c r="AR2767" s="11"/>
    </row>
    <row r="2768">
      <c r="A2768" s="7" t="s">
        <v>110</v>
      </c>
      <c r="B2768" s="7" t="s">
        <v>2375</v>
      </c>
      <c r="C2768" s="7" t="s">
        <v>50</v>
      </c>
      <c r="D2768" s="7">
        <v>1.766342</v>
      </c>
      <c r="E2768" s="7">
        <v>35.82343</v>
      </c>
      <c r="F2768" s="7">
        <v>-0.0043</v>
      </c>
      <c r="G2768" s="7">
        <v>3.47</v>
      </c>
      <c r="H2768" s="7">
        <v>3.0</v>
      </c>
      <c r="I2768" s="7">
        <v>3.3</v>
      </c>
      <c r="J2768" s="7">
        <v>3.0</v>
      </c>
      <c r="K2768" s="7" t="s">
        <v>30</v>
      </c>
      <c r="L2768" s="7">
        <v>1.0</v>
      </c>
      <c r="M2768" s="7" t="s">
        <v>30</v>
      </c>
      <c r="N2768" s="7">
        <v>1.0</v>
      </c>
      <c r="O2768" s="7">
        <v>0.365015</v>
      </c>
      <c r="P2768" s="7">
        <v>2.32542</v>
      </c>
      <c r="Q2768" s="7">
        <v>8.2</v>
      </c>
      <c r="R2768" s="8">
        <v>9.61E-7</v>
      </c>
      <c r="S2768" s="8">
        <v>7.15E-9</v>
      </c>
      <c r="T2768" s="8">
        <v>-1.75E-11</v>
      </c>
      <c r="U2768" s="8">
        <v>8.39E-7</v>
      </c>
      <c r="V2768" s="8">
        <v>9.27E-10</v>
      </c>
      <c r="W2768" s="8">
        <v>0.245</v>
      </c>
      <c r="X2768" s="7" t="s">
        <v>31</v>
      </c>
      <c r="Y2768" s="7" t="s">
        <v>32</v>
      </c>
      <c r="Z2768" s="8">
        <v>1.73689864</v>
      </c>
      <c r="AA2768" s="7" t="s">
        <v>33</v>
      </c>
      <c r="AB2768" s="8">
        <v>0.0107866506</v>
      </c>
      <c r="AC2768" s="7" t="s">
        <v>34</v>
      </c>
      <c r="AD2768" s="8">
        <v>0.28736254</v>
      </c>
      <c r="AE2768" s="7" t="s">
        <v>35</v>
      </c>
      <c r="AF2768" s="8">
        <v>0.0458085077</v>
      </c>
      <c r="AG2768" s="7" t="s">
        <v>36</v>
      </c>
      <c r="AH2768" s="8">
        <v>1.85126136</v>
      </c>
      <c r="AI2768" s="7" t="s">
        <v>37</v>
      </c>
      <c r="AJ2768" s="8">
        <v>149.6469</v>
      </c>
      <c r="AK2768" s="7" t="s">
        <v>561</v>
      </c>
      <c r="AM2768" s="9"/>
      <c r="AN2768" s="10"/>
      <c r="AP2768" s="11"/>
      <c r="AR2768" s="11"/>
    </row>
    <row r="2769">
      <c r="A2769" s="7" t="s">
        <v>59</v>
      </c>
      <c r="B2769" s="7" t="s">
        <v>2376</v>
      </c>
      <c r="C2769" s="7" t="s">
        <v>29</v>
      </c>
      <c r="D2769" s="7">
        <v>1.766591</v>
      </c>
      <c r="E2769" s="7">
        <v>28.390315</v>
      </c>
      <c r="F2769" s="7">
        <v>0.0</v>
      </c>
      <c r="G2769" s="7">
        <v>7.728</v>
      </c>
      <c r="H2769" s="7">
        <v>0.0</v>
      </c>
      <c r="I2769" s="7" t="s">
        <v>30</v>
      </c>
      <c r="J2769" s="7" t="s">
        <v>30</v>
      </c>
      <c r="K2769" s="7" t="s">
        <v>30</v>
      </c>
      <c r="L2769" s="7" t="s">
        <v>30</v>
      </c>
      <c r="M2769" s="7" t="s">
        <v>30</v>
      </c>
      <c r="N2769" s="7" t="s">
        <v>30</v>
      </c>
      <c r="O2769" s="7">
        <v>0.3</v>
      </c>
      <c r="P2769" s="7">
        <v>11.9</v>
      </c>
      <c r="Q2769" s="7">
        <v>29.0</v>
      </c>
      <c r="R2769" s="8">
        <v>0.0</v>
      </c>
      <c r="S2769" s="8">
        <v>0.0</v>
      </c>
      <c r="T2769" s="8">
        <v>0.0</v>
      </c>
      <c r="U2769" s="8">
        <v>0.0</v>
      </c>
      <c r="V2769" s="8">
        <v>0.0</v>
      </c>
      <c r="W2769" s="8">
        <v>0.0</v>
      </c>
      <c r="X2769" s="7" t="s">
        <v>222</v>
      </c>
      <c r="Y2769" s="7" t="s">
        <v>118</v>
      </c>
      <c r="Z2769" s="8">
        <v>1.73040656</v>
      </c>
      <c r="AA2769" s="7" t="s">
        <v>119</v>
      </c>
      <c r="AB2769" s="8">
        <v>0.0115730841</v>
      </c>
      <c r="AC2769" s="7" t="s">
        <v>120</v>
      </c>
      <c r="AD2769" s="8">
        <v>9.1242913E-7</v>
      </c>
      <c r="AE2769" s="7" t="s">
        <v>121</v>
      </c>
      <c r="AF2769" s="8">
        <v>-8.87446174E-4</v>
      </c>
      <c r="AG2769" s="7" t="s">
        <v>122</v>
      </c>
      <c r="AH2769" s="8">
        <v>-8.8211947E-7</v>
      </c>
      <c r="AI2769" s="7" t="s">
        <v>223</v>
      </c>
      <c r="AJ2769" s="8">
        <v>3.63237169E-9</v>
      </c>
      <c r="AK2769" s="7" t="s">
        <v>62</v>
      </c>
      <c r="AM2769" s="9"/>
      <c r="AN2769" s="10"/>
      <c r="AP2769" s="11"/>
      <c r="AR2769" s="11"/>
    </row>
    <row r="2770">
      <c r="A2770" s="7" t="s">
        <v>123</v>
      </c>
      <c r="B2770" s="7" t="s">
        <v>2377</v>
      </c>
      <c r="C2770" s="7" t="s">
        <v>29</v>
      </c>
      <c r="D2770" s="7">
        <v>1.76684</v>
      </c>
      <c r="E2770" s="7">
        <v>46.777867</v>
      </c>
      <c r="F2770" s="7">
        <v>-0.0083</v>
      </c>
      <c r="G2770" s="7">
        <v>4.11</v>
      </c>
      <c r="H2770" s="7">
        <v>2.0</v>
      </c>
      <c r="I2770" s="7" t="s">
        <v>30</v>
      </c>
      <c r="J2770" s="7" t="s">
        <v>30</v>
      </c>
      <c r="K2770" s="7" t="s">
        <v>30</v>
      </c>
      <c r="L2770" s="7" t="s">
        <v>30</v>
      </c>
      <c r="M2770" s="7" t="s">
        <v>30</v>
      </c>
      <c r="N2770" s="7">
        <v>1.0</v>
      </c>
      <c r="O2770" s="7">
        <v>0.388865</v>
      </c>
      <c r="P2770" s="7">
        <v>2.05809</v>
      </c>
      <c r="Q2770" s="7">
        <v>5.5</v>
      </c>
      <c r="R2770" s="8">
        <v>4.0284E-6</v>
      </c>
      <c r="S2770" s="8">
        <v>1.2768E-8</v>
      </c>
      <c r="T2770" s="8">
        <v>-1.9358E-12</v>
      </c>
      <c r="U2770" s="8">
        <v>6.7798E-7</v>
      </c>
      <c r="V2770" s="8">
        <v>6.5574E-10</v>
      </c>
      <c r="W2770" s="8">
        <v>0.17418</v>
      </c>
      <c r="X2770" s="7" t="s">
        <v>129</v>
      </c>
      <c r="Y2770" s="7" t="s">
        <v>42</v>
      </c>
      <c r="Z2770" s="8">
        <v>3.04927657</v>
      </c>
      <c r="AA2770" s="7" t="s">
        <v>43</v>
      </c>
      <c r="AB2770" s="8">
        <v>-0.0145487808</v>
      </c>
      <c r="AC2770" s="7" t="s">
        <v>44</v>
      </c>
      <c r="AD2770" s="8">
        <v>-1.68864692E-4</v>
      </c>
      <c r="AE2770" s="7" t="s">
        <v>45</v>
      </c>
      <c r="AF2770" s="8">
        <v>0.0251825857</v>
      </c>
      <c r="AG2770" s="7" t="s">
        <v>46</v>
      </c>
      <c r="AH2770" s="8">
        <v>5.22534606E-4</v>
      </c>
      <c r="AI2770" s="7" t="s">
        <v>47</v>
      </c>
      <c r="AJ2770" s="8">
        <v>2.91654231E-6</v>
      </c>
      <c r="AK2770" s="7" t="s">
        <v>130</v>
      </c>
      <c r="AL2770" s="8">
        <v>1.27935733E-6</v>
      </c>
      <c r="AM2770" s="15" t="s">
        <v>131</v>
      </c>
      <c r="AN2770" s="13">
        <v>0.0</v>
      </c>
      <c r="AO2770" s="7" t="s">
        <v>132</v>
      </c>
      <c r="AP2770" s="14">
        <v>0.0</v>
      </c>
      <c r="AR2770" s="11"/>
    </row>
    <row r="2771">
      <c r="A2771" s="7" t="s">
        <v>78</v>
      </c>
      <c r="B2771" s="7" t="s">
        <v>2377</v>
      </c>
      <c r="C2771" s="7" t="s">
        <v>29</v>
      </c>
      <c r="D2771" s="7">
        <v>1.76684</v>
      </c>
      <c r="E2771" s="7">
        <v>46.777867</v>
      </c>
      <c r="F2771" s="7">
        <v>-0.0083</v>
      </c>
      <c r="G2771" s="7">
        <v>4.11</v>
      </c>
      <c r="H2771" s="7">
        <v>2.0</v>
      </c>
      <c r="I2771" s="7" t="s">
        <v>30</v>
      </c>
      <c r="J2771" s="7" t="s">
        <v>30</v>
      </c>
      <c r="K2771" s="7" t="s">
        <v>30</v>
      </c>
      <c r="L2771" s="7" t="s">
        <v>30</v>
      </c>
      <c r="M2771" s="7" t="s">
        <v>30</v>
      </c>
      <c r="N2771" s="7">
        <v>1.0</v>
      </c>
      <c r="O2771" s="7">
        <v>0.388865</v>
      </c>
      <c r="P2771" s="7">
        <v>2.05809</v>
      </c>
      <c r="Q2771" s="7">
        <v>5.5</v>
      </c>
      <c r="R2771" s="8">
        <v>4.03E-6</v>
      </c>
      <c r="S2771" s="8">
        <v>1.28E-8</v>
      </c>
      <c r="T2771" s="8">
        <v>-1.94E-12</v>
      </c>
      <c r="U2771" s="8">
        <v>6.78E-7</v>
      </c>
      <c r="V2771" s="8">
        <v>6.56E-10</v>
      </c>
      <c r="W2771" s="8">
        <v>0.174</v>
      </c>
      <c r="X2771" s="7" t="s">
        <v>129</v>
      </c>
      <c r="Y2771" s="7" t="s">
        <v>42</v>
      </c>
      <c r="Z2771" s="8">
        <v>3.04927657</v>
      </c>
      <c r="AA2771" s="7" t="s">
        <v>43</v>
      </c>
      <c r="AB2771" s="8">
        <v>-0.0145487808</v>
      </c>
      <c r="AC2771" s="7" t="s">
        <v>44</v>
      </c>
      <c r="AD2771" s="8">
        <v>-1.68864692E-4</v>
      </c>
      <c r="AE2771" s="7" t="s">
        <v>45</v>
      </c>
      <c r="AF2771" s="8">
        <v>0.0251825857</v>
      </c>
      <c r="AG2771" s="7" t="s">
        <v>46</v>
      </c>
      <c r="AH2771" s="8">
        <v>5.22534606E-4</v>
      </c>
      <c r="AI2771" s="7" t="s">
        <v>47</v>
      </c>
      <c r="AJ2771" s="8">
        <v>2.91654231E-6</v>
      </c>
      <c r="AK2771" s="7" t="s">
        <v>130</v>
      </c>
      <c r="AL2771" s="8">
        <v>1.27935733E-6</v>
      </c>
      <c r="AM2771" s="15" t="s">
        <v>131</v>
      </c>
      <c r="AN2771" s="13">
        <v>0.0</v>
      </c>
      <c r="AO2771" s="7" t="s">
        <v>132</v>
      </c>
      <c r="AP2771" s="14">
        <v>0.0</v>
      </c>
      <c r="AR2771" s="11"/>
    </row>
    <row r="2772">
      <c r="A2772" s="7" t="s">
        <v>123</v>
      </c>
      <c r="B2772" s="7" t="s">
        <v>2378</v>
      </c>
      <c r="C2772" s="7" t="s">
        <v>68</v>
      </c>
      <c r="D2772" s="7">
        <v>1.76684</v>
      </c>
      <c r="E2772" s="7">
        <v>46.804913</v>
      </c>
      <c r="F2772" s="7">
        <v>-0.0073</v>
      </c>
      <c r="G2772" s="7">
        <v>4.1</v>
      </c>
      <c r="H2772" s="7">
        <v>2.0</v>
      </c>
      <c r="I2772" s="7" t="s">
        <v>30</v>
      </c>
      <c r="J2772" s="7" t="s">
        <v>30</v>
      </c>
      <c r="K2772" s="7" t="s">
        <v>30</v>
      </c>
      <c r="L2772" s="7" t="s">
        <v>30</v>
      </c>
      <c r="M2772" s="7" t="s">
        <v>30</v>
      </c>
      <c r="N2772" s="7" t="s">
        <v>30</v>
      </c>
      <c r="O2772" s="7">
        <v>0.4</v>
      </c>
      <c r="P2772" s="7">
        <v>0.7</v>
      </c>
      <c r="Q2772" s="7">
        <v>6.8</v>
      </c>
      <c r="R2772" s="8">
        <v>0.0</v>
      </c>
      <c r="S2772" s="8">
        <v>0.0</v>
      </c>
      <c r="T2772" s="8">
        <v>0.0</v>
      </c>
      <c r="U2772" s="8">
        <v>0.0</v>
      </c>
      <c r="V2772" s="8">
        <v>0.0</v>
      </c>
      <c r="W2772" s="8">
        <v>0.0</v>
      </c>
      <c r="X2772" s="7" t="s">
        <v>41</v>
      </c>
      <c r="Y2772" s="7" t="s">
        <v>42</v>
      </c>
      <c r="Z2772" s="8">
        <v>3.04964021</v>
      </c>
      <c r="AA2772" s="7" t="s">
        <v>43</v>
      </c>
      <c r="AB2772" s="8">
        <v>-0.0143753567</v>
      </c>
      <c r="AC2772" s="7" t="s">
        <v>44</v>
      </c>
      <c r="AD2772" s="8">
        <v>0.0247919447</v>
      </c>
      <c r="AE2772" s="7" t="s">
        <v>45</v>
      </c>
      <c r="AF2772" s="8">
        <v>6.38849518E-4</v>
      </c>
      <c r="AG2772" s="7" t="s">
        <v>46</v>
      </c>
      <c r="AH2772" s="8">
        <v>-1.05068423E-5</v>
      </c>
      <c r="AI2772" s="7" t="s">
        <v>47</v>
      </c>
      <c r="AJ2772" s="8">
        <v>1.83387657E-6</v>
      </c>
      <c r="AM2772" s="9"/>
      <c r="AN2772" s="10"/>
      <c r="AP2772" s="11"/>
      <c r="AR2772" s="11"/>
    </row>
    <row r="2773">
      <c r="A2773" s="7" t="s">
        <v>78</v>
      </c>
      <c r="B2773" s="7" t="s">
        <v>2378</v>
      </c>
      <c r="C2773" s="7" t="s">
        <v>68</v>
      </c>
      <c r="D2773" s="7">
        <v>1.76684</v>
      </c>
      <c r="E2773" s="7">
        <v>46.804913</v>
      </c>
      <c r="F2773" s="7">
        <v>-0.0073</v>
      </c>
      <c r="G2773" s="7">
        <v>4.1</v>
      </c>
      <c r="H2773" s="7">
        <v>2.0</v>
      </c>
      <c r="I2773" s="7" t="s">
        <v>30</v>
      </c>
      <c r="J2773" s="7" t="s">
        <v>30</v>
      </c>
      <c r="K2773" s="7" t="s">
        <v>30</v>
      </c>
      <c r="L2773" s="7" t="s">
        <v>30</v>
      </c>
      <c r="M2773" s="7" t="s">
        <v>30</v>
      </c>
      <c r="N2773" s="7" t="s">
        <v>30</v>
      </c>
      <c r="O2773" s="7">
        <v>0.4</v>
      </c>
      <c r="P2773" s="7">
        <v>0.7</v>
      </c>
      <c r="Q2773" s="7">
        <v>6.8</v>
      </c>
      <c r="R2773" s="8">
        <v>0.0</v>
      </c>
      <c r="S2773" s="8">
        <v>0.0</v>
      </c>
      <c r="T2773" s="8">
        <v>0.0</v>
      </c>
      <c r="U2773" s="8">
        <v>0.0</v>
      </c>
      <c r="V2773" s="8">
        <v>0.0</v>
      </c>
      <c r="W2773" s="8">
        <v>0.0</v>
      </c>
      <c r="X2773" s="7" t="s">
        <v>41</v>
      </c>
      <c r="Y2773" s="7" t="s">
        <v>42</v>
      </c>
      <c r="Z2773" s="8">
        <v>3.04964021</v>
      </c>
      <c r="AA2773" s="7" t="s">
        <v>43</v>
      </c>
      <c r="AB2773" s="8">
        <v>-0.0143753567</v>
      </c>
      <c r="AC2773" s="7" t="s">
        <v>44</v>
      </c>
      <c r="AD2773" s="8">
        <v>0.0247919447</v>
      </c>
      <c r="AE2773" s="7" t="s">
        <v>45</v>
      </c>
      <c r="AF2773" s="8">
        <v>6.38849518E-4</v>
      </c>
      <c r="AG2773" s="7" t="s">
        <v>46</v>
      </c>
      <c r="AH2773" s="8">
        <v>-1.05068423E-5</v>
      </c>
      <c r="AI2773" s="7" t="s">
        <v>47</v>
      </c>
      <c r="AJ2773" s="8">
        <v>1.83387657E-6</v>
      </c>
      <c r="AM2773" s="9"/>
      <c r="AN2773" s="10"/>
      <c r="AP2773" s="11"/>
      <c r="AR2773" s="11"/>
    </row>
    <row r="2774">
      <c r="A2774" s="7" t="s">
        <v>212</v>
      </c>
      <c r="B2774" s="7" t="s">
        <v>2379</v>
      </c>
      <c r="C2774" s="7" t="s">
        <v>29</v>
      </c>
      <c r="D2774" s="7">
        <v>1.767</v>
      </c>
      <c r="E2774" s="7">
        <v>49.270913</v>
      </c>
      <c r="F2774" s="7">
        <v>-0.0086</v>
      </c>
      <c r="G2774" s="7">
        <v>4.28</v>
      </c>
      <c r="H2774" s="7">
        <v>0.0</v>
      </c>
      <c r="I2774" s="7">
        <v>11.6</v>
      </c>
      <c r="J2774" s="7">
        <v>1.0</v>
      </c>
      <c r="K2774" s="7">
        <v>2.0</v>
      </c>
      <c r="L2774" s="7">
        <v>3.0</v>
      </c>
      <c r="M2774" s="7" t="s">
        <v>30</v>
      </c>
      <c r="N2774" s="7" t="s">
        <v>30</v>
      </c>
      <c r="O2774" s="7">
        <v>0.25</v>
      </c>
      <c r="P2774" s="7">
        <v>1.55</v>
      </c>
      <c r="Q2774" s="7">
        <v>5.9</v>
      </c>
      <c r="R2774" s="8">
        <v>5.4401E-6</v>
      </c>
      <c r="S2774" s="8">
        <v>0.0</v>
      </c>
      <c r="T2774" s="8">
        <v>0.0</v>
      </c>
      <c r="U2774" s="8">
        <v>0.0</v>
      </c>
      <c r="V2774" s="8">
        <v>0.0</v>
      </c>
      <c r="W2774" s="8">
        <v>0.0</v>
      </c>
      <c r="X2774" s="7" t="s">
        <v>41</v>
      </c>
      <c r="Y2774" s="7" t="s">
        <v>42</v>
      </c>
      <c r="Z2774" s="8">
        <v>3.05438324</v>
      </c>
      <c r="AA2774" s="7" t="s">
        <v>43</v>
      </c>
      <c r="AB2774" s="8">
        <v>-0.0154525436</v>
      </c>
      <c r="AC2774" s="7" t="s">
        <v>44</v>
      </c>
      <c r="AD2774" s="8">
        <v>0.0235532812</v>
      </c>
      <c r="AE2774" s="7" t="s">
        <v>45</v>
      </c>
      <c r="AF2774" s="8">
        <v>6.611972E-4</v>
      </c>
      <c r="AG2774" s="7" t="s">
        <v>46</v>
      </c>
      <c r="AH2774" s="8">
        <v>-2.8277377E-5</v>
      </c>
      <c r="AI2774" s="7" t="s">
        <v>47</v>
      </c>
      <c r="AJ2774" s="8">
        <v>2.20316121E-6</v>
      </c>
      <c r="AM2774" s="9"/>
      <c r="AN2774" s="10"/>
      <c r="AP2774" s="11"/>
      <c r="AR2774" s="11"/>
    </row>
    <row r="2775">
      <c r="A2775" s="7" t="s">
        <v>104</v>
      </c>
      <c r="B2775" s="7" t="s">
        <v>2380</v>
      </c>
      <c r="C2775" s="7" t="s">
        <v>29</v>
      </c>
      <c r="D2775" s="7">
        <v>1.76709</v>
      </c>
      <c r="E2775" s="7">
        <v>49.197491</v>
      </c>
      <c r="F2775" s="7">
        <v>-0.0095</v>
      </c>
      <c r="G2775" s="7">
        <v>4.51</v>
      </c>
      <c r="H2775" s="7">
        <v>2.0</v>
      </c>
      <c r="I2775" s="7">
        <v>16.2</v>
      </c>
      <c r="J2775" s="7">
        <v>1.0</v>
      </c>
      <c r="K2775" s="7" t="s">
        <v>30</v>
      </c>
      <c r="L2775" s="7" t="s">
        <v>30</v>
      </c>
      <c r="M2775" s="7" t="s">
        <v>30</v>
      </c>
      <c r="N2775" s="7" t="s">
        <v>30</v>
      </c>
      <c r="O2775" s="7">
        <v>0.302</v>
      </c>
      <c r="P2775" s="7">
        <v>2.325</v>
      </c>
      <c r="Q2775" s="7">
        <v>5.7</v>
      </c>
      <c r="R2775" s="8">
        <v>4.01E-6</v>
      </c>
      <c r="S2775" s="8">
        <v>1.55E-8</v>
      </c>
      <c r="T2775" s="8">
        <v>-3.41E-11</v>
      </c>
      <c r="U2775" s="8">
        <v>5.74E-7</v>
      </c>
      <c r="V2775" s="8">
        <v>4.46E-10</v>
      </c>
      <c r="W2775" s="8">
        <v>0.215</v>
      </c>
      <c r="X2775" s="7" t="s">
        <v>31</v>
      </c>
      <c r="Y2775" s="7" t="s">
        <v>32</v>
      </c>
      <c r="Z2775" s="8">
        <v>1.22950343</v>
      </c>
      <c r="AA2775" s="7" t="s">
        <v>33</v>
      </c>
      <c r="AB2775" s="8">
        <v>87.307119</v>
      </c>
      <c r="AC2775" s="7" t="s">
        <v>34</v>
      </c>
      <c r="AD2775" s="8">
        <v>0.641767823</v>
      </c>
      <c r="AE2775" s="7" t="s">
        <v>35</v>
      </c>
      <c r="AF2775" s="8">
        <v>0.023765216</v>
      </c>
      <c r="AG2775" s="7" t="s">
        <v>36</v>
      </c>
      <c r="AH2775" s="8">
        <v>1.41136391</v>
      </c>
      <c r="AI2775" s="7" t="s">
        <v>37</v>
      </c>
      <c r="AJ2775" s="8">
        <v>0.006459327</v>
      </c>
      <c r="AK2775" s="7" t="s">
        <v>106</v>
      </c>
      <c r="AL2775" s="8"/>
      <c r="AM2775" s="9"/>
      <c r="AN2775" s="10"/>
      <c r="AO2775" s="8"/>
      <c r="AP2775" s="11"/>
      <c r="AQ2775" s="8"/>
      <c r="AR2775" s="11"/>
      <c r="AS2775" s="8"/>
      <c r="AU2775" s="8"/>
    </row>
    <row r="2776">
      <c r="A2776" s="7" t="s">
        <v>90</v>
      </c>
      <c r="B2776" s="7" t="s">
        <v>2381</v>
      </c>
      <c r="C2776" s="7" t="s">
        <v>29</v>
      </c>
      <c r="D2776" s="7">
        <v>1.768011</v>
      </c>
      <c r="E2776" s="7">
        <v>49.240158</v>
      </c>
      <c r="F2776" s="7">
        <v>-0.0091</v>
      </c>
      <c r="G2776" s="7">
        <v>4.56</v>
      </c>
      <c r="H2776" s="7">
        <v>3.0</v>
      </c>
      <c r="I2776" s="7">
        <v>143.0</v>
      </c>
      <c r="J2776" s="7">
        <v>1.0</v>
      </c>
      <c r="K2776" s="7" t="s">
        <v>30</v>
      </c>
      <c r="L2776" s="7">
        <v>3.0</v>
      </c>
      <c r="M2776" s="7">
        <v>1.0</v>
      </c>
      <c r="N2776" s="7">
        <v>2.0</v>
      </c>
      <c r="O2776" s="7">
        <v>0.28</v>
      </c>
      <c r="P2776" s="7">
        <v>2.4</v>
      </c>
      <c r="Q2776" s="7">
        <v>6.2</v>
      </c>
      <c r="R2776" s="8">
        <v>1.61E-6</v>
      </c>
      <c r="S2776" s="8">
        <v>1.06E-8</v>
      </c>
      <c r="T2776" s="8">
        <v>-2.28E-11</v>
      </c>
      <c r="U2776" s="8">
        <v>7.75E-7</v>
      </c>
      <c r="V2776" s="8">
        <v>1.44E-9</v>
      </c>
      <c r="W2776" s="8">
        <v>3.04E-8</v>
      </c>
      <c r="X2776" s="7" t="s">
        <v>41</v>
      </c>
      <c r="Y2776" s="7" t="s">
        <v>42</v>
      </c>
      <c r="Z2776" s="8">
        <v>3.05764396</v>
      </c>
      <c r="AA2776" s="7" t="s">
        <v>43</v>
      </c>
      <c r="AB2776" s="8">
        <v>-0.0146517743</v>
      </c>
      <c r="AC2776" s="7" t="s">
        <v>44</v>
      </c>
      <c r="AD2776" s="8">
        <v>0.0234463123</v>
      </c>
      <c r="AE2776" s="7" t="s">
        <v>45</v>
      </c>
      <c r="AF2776" s="8">
        <v>7.0174242E-4</v>
      </c>
      <c r="AG2776" s="7" t="s">
        <v>46</v>
      </c>
      <c r="AH2776" s="8">
        <v>-2.73402326E-5</v>
      </c>
      <c r="AI2776" s="7" t="s">
        <v>47</v>
      </c>
      <c r="AJ2776" s="8">
        <v>1.97166425E-6</v>
      </c>
      <c r="AK2776" s="7" t="s">
        <v>102</v>
      </c>
      <c r="AM2776" s="9"/>
      <c r="AN2776" s="10"/>
      <c r="AP2776" s="11"/>
      <c r="AR2776" s="11"/>
    </row>
    <row r="2777">
      <c r="A2777" s="7" t="s">
        <v>90</v>
      </c>
      <c r="B2777" s="7" t="s">
        <v>2382</v>
      </c>
      <c r="C2777" s="7" t="s">
        <v>29</v>
      </c>
      <c r="D2777" s="7">
        <v>1.768011</v>
      </c>
      <c r="E2777" s="7">
        <v>49.240158</v>
      </c>
      <c r="F2777" s="7">
        <v>-0.0091</v>
      </c>
      <c r="G2777" s="7">
        <v>4.56</v>
      </c>
      <c r="H2777" s="7">
        <v>3.0</v>
      </c>
      <c r="I2777" s="7">
        <v>143.0</v>
      </c>
      <c r="J2777" s="7">
        <v>1.0</v>
      </c>
      <c r="K2777" s="7" t="s">
        <v>30</v>
      </c>
      <c r="L2777" s="7">
        <v>3.0</v>
      </c>
      <c r="M2777" s="7">
        <v>1.0</v>
      </c>
      <c r="N2777" s="7">
        <v>2.0</v>
      </c>
      <c r="O2777" s="7">
        <v>0.28</v>
      </c>
      <c r="P2777" s="7">
        <v>2.4</v>
      </c>
      <c r="Q2777" s="7">
        <v>6.2</v>
      </c>
      <c r="R2777" s="8">
        <v>1.61E-6</v>
      </c>
      <c r="S2777" s="8">
        <v>1.06E-8</v>
      </c>
      <c r="T2777" s="8">
        <v>-2.28E-11</v>
      </c>
      <c r="U2777" s="8">
        <v>7.75E-7</v>
      </c>
      <c r="V2777" s="8">
        <v>1.44E-9</v>
      </c>
      <c r="W2777" s="8">
        <v>3.04E-8</v>
      </c>
      <c r="X2777" s="7" t="s">
        <v>41</v>
      </c>
      <c r="Y2777" s="7" t="s">
        <v>42</v>
      </c>
      <c r="Z2777" s="8">
        <v>3.05764396</v>
      </c>
      <c r="AA2777" s="7" t="s">
        <v>43</v>
      </c>
      <c r="AB2777" s="8">
        <v>-0.0146517743</v>
      </c>
      <c r="AC2777" s="7" t="s">
        <v>44</v>
      </c>
      <c r="AD2777" s="8">
        <v>0.0234463123</v>
      </c>
      <c r="AE2777" s="7" t="s">
        <v>45</v>
      </c>
      <c r="AF2777" s="8">
        <v>7.0174242E-4</v>
      </c>
      <c r="AG2777" s="7" t="s">
        <v>46</v>
      </c>
      <c r="AH2777" s="8">
        <v>-2.73402326E-5</v>
      </c>
      <c r="AI2777" s="7" t="s">
        <v>47</v>
      </c>
      <c r="AJ2777" s="8">
        <v>1.97166425E-6</v>
      </c>
      <c r="AK2777" s="7" t="s">
        <v>102</v>
      </c>
      <c r="AL2777" s="8"/>
      <c r="AM2777" s="9"/>
      <c r="AN2777" s="10"/>
      <c r="AO2777" s="8"/>
      <c r="AP2777" s="11"/>
      <c r="AQ2777" s="8"/>
      <c r="AR2777" s="11"/>
      <c r="AS2777" s="8"/>
      <c r="AU2777" s="8"/>
      <c r="AW2777" s="8"/>
    </row>
    <row r="2778">
      <c r="A2778" s="7" t="s">
        <v>95</v>
      </c>
      <c r="B2778" s="7" t="s">
        <v>2383</v>
      </c>
      <c r="C2778" s="7" t="s">
        <v>50</v>
      </c>
      <c r="D2778" s="7">
        <v>1.768015</v>
      </c>
      <c r="E2778" s="7">
        <v>49.241428</v>
      </c>
      <c r="F2778" s="7">
        <v>-0.0081</v>
      </c>
      <c r="G2778" s="7">
        <v>4.56</v>
      </c>
      <c r="H2778" s="7">
        <v>1.0</v>
      </c>
      <c r="I2778" s="7" t="s">
        <v>30</v>
      </c>
      <c r="J2778" s="7">
        <v>1.0</v>
      </c>
      <c r="K2778" s="7">
        <v>2.0</v>
      </c>
      <c r="L2778" s="7">
        <v>4.0</v>
      </c>
      <c r="M2778" s="7" t="s">
        <v>30</v>
      </c>
      <c r="N2778" s="7" t="s">
        <v>30</v>
      </c>
      <c r="O2778" s="7">
        <v>0.36501</v>
      </c>
      <c r="P2778" s="7">
        <v>1.5296</v>
      </c>
      <c r="Q2778" s="7">
        <v>5.7</v>
      </c>
      <c r="R2778" s="8">
        <v>4.45E-6</v>
      </c>
      <c r="S2778" s="8">
        <v>9.76E-9</v>
      </c>
      <c r="T2778" s="8">
        <v>-2.67E-11</v>
      </c>
      <c r="U2778" s="8">
        <v>8.45E-7</v>
      </c>
      <c r="V2778" s="8">
        <v>6.47E-10</v>
      </c>
      <c r="W2778" s="8">
        <v>4.44E-90</v>
      </c>
      <c r="X2778" s="7" t="s">
        <v>41</v>
      </c>
      <c r="Y2778" s="7" t="s">
        <v>42</v>
      </c>
      <c r="Z2778" s="8">
        <v>3.05615</v>
      </c>
      <c r="AA2778" s="7" t="s">
        <v>43</v>
      </c>
      <c r="AB2778" s="8">
        <v>-0.0138471</v>
      </c>
      <c r="AC2778" s="7" t="s">
        <v>44</v>
      </c>
      <c r="AD2778" s="8">
        <v>0.02431126</v>
      </c>
      <c r="AE2778" s="7" t="s">
        <v>45</v>
      </c>
      <c r="AF2778" s="8">
        <v>4.980027E-4</v>
      </c>
      <c r="AG2778" s="7" t="s">
        <v>46</v>
      </c>
      <c r="AH2778" s="8">
        <v>-7.318676E-6</v>
      </c>
      <c r="AI2778" s="7" t="s">
        <v>47</v>
      </c>
      <c r="AJ2778" s="8">
        <v>1.24041E-6</v>
      </c>
      <c r="AK2778" s="7" t="s">
        <v>316</v>
      </c>
      <c r="AM2778" s="9"/>
      <c r="AN2778" s="10"/>
      <c r="AP2778" s="11"/>
      <c r="AR2778" s="11"/>
    </row>
    <row r="2779">
      <c r="A2779" s="7" t="s">
        <v>56</v>
      </c>
      <c r="B2779" s="7" t="s">
        <v>2384</v>
      </c>
      <c r="C2779" s="7" t="s">
        <v>29</v>
      </c>
      <c r="D2779" s="7">
        <v>1.768172</v>
      </c>
      <c r="E2779" s="7">
        <v>72.308589</v>
      </c>
      <c r="F2779" s="7">
        <v>0.0</v>
      </c>
      <c r="G2779" s="7">
        <v>1.0</v>
      </c>
      <c r="H2779" s="7">
        <v>0.0</v>
      </c>
      <c r="I2779" s="7" t="s">
        <v>30</v>
      </c>
      <c r="J2779" s="7" t="s">
        <v>30</v>
      </c>
      <c r="K2779" s="7" t="s">
        <v>30</v>
      </c>
      <c r="L2779" s="7" t="s">
        <v>30</v>
      </c>
      <c r="M2779" s="7" t="s">
        <v>30</v>
      </c>
      <c r="N2779" s="7" t="s">
        <v>30</v>
      </c>
      <c r="O2779" s="7">
        <v>0.2</v>
      </c>
      <c r="P2779" s="7">
        <v>5.5</v>
      </c>
      <c r="Q2779" s="7">
        <v>6.65</v>
      </c>
      <c r="R2779" s="8">
        <v>1.8E-5</v>
      </c>
      <c r="S2779" s="8">
        <v>0.0</v>
      </c>
      <c r="T2779" s="8">
        <v>0.0</v>
      </c>
      <c r="U2779" s="8">
        <v>0.0</v>
      </c>
      <c r="V2779" s="8">
        <v>0.0</v>
      </c>
      <c r="W2779" s="8">
        <v>0.0</v>
      </c>
      <c r="X2779" s="7" t="s">
        <v>31</v>
      </c>
      <c r="Y2779" s="7" t="s">
        <v>32</v>
      </c>
      <c r="Z2779" s="8">
        <v>1.4313493</v>
      </c>
      <c r="AA2779" s="7" t="s">
        <v>33</v>
      </c>
      <c r="AB2779" s="8">
        <v>0.0052799261</v>
      </c>
      <c r="AC2779" s="7" t="s">
        <v>34</v>
      </c>
      <c r="AD2779" s="8">
        <v>0.65054713</v>
      </c>
      <c r="AE2779" s="7" t="s">
        <v>35</v>
      </c>
      <c r="AF2779" s="8">
        <v>0.0142382647</v>
      </c>
      <c r="AG2779" s="7" t="s">
        <v>36</v>
      </c>
      <c r="AH2779" s="8">
        <v>5.3414021</v>
      </c>
      <c r="AI2779" s="7" t="s">
        <v>37</v>
      </c>
      <c r="AJ2779" s="8">
        <v>325.017834</v>
      </c>
      <c r="AK2779" s="7" t="s">
        <v>62</v>
      </c>
      <c r="AM2779" s="9"/>
      <c r="AN2779" s="10"/>
      <c r="AP2779" s="11"/>
      <c r="AR2779" s="11"/>
    </row>
    <row r="2780">
      <c r="A2780" s="7" t="s">
        <v>59</v>
      </c>
      <c r="B2780" s="7" t="s">
        <v>2385</v>
      </c>
      <c r="C2780" s="7" t="s">
        <v>29</v>
      </c>
      <c r="D2780" s="7">
        <v>1.768234</v>
      </c>
      <c r="E2780" s="7">
        <v>72.237215</v>
      </c>
      <c r="F2780" s="7">
        <v>0.0</v>
      </c>
      <c r="G2780" s="7">
        <v>3.987</v>
      </c>
      <c r="H2780" s="7">
        <v>0.0</v>
      </c>
      <c r="I2780" s="7" t="s">
        <v>30</v>
      </c>
      <c r="J2780" s="7" t="s">
        <v>30</v>
      </c>
      <c r="K2780" s="7" t="s">
        <v>30</v>
      </c>
      <c r="L2780" s="7" t="s">
        <v>30</v>
      </c>
      <c r="M2780" s="7" t="s">
        <v>30</v>
      </c>
      <c r="N2780" s="7" t="s">
        <v>30</v>
      </c>
      <c r="O2780" s="7">
        <v>0.2</v>
      </c>
      <c r="P2780" s="7">
        <v>5.5</v>
      </c>
      <c r="Q2780" s="7">
        <v>6.65</v>
      </c>
      <c r="R2780" s="8">
        <v>1.8E-5</v>
      </c>
      <c r="S2780" s="8">
        <v>0.0</v>
      </c>
      <c r="T2780" s="8">
        <v>0.0</v>
      </c>
      <c r="U2780" s="8">
        <v>0.0</v>
      </c>
      <c r="V2780" s="8">
        <v>0.0</v>
      </c>
      <c r="W2780" s="8">
        <v>0.0</v>
      </c>
      <c r="X2780" s="7" t="s">
        <v>31</v>
      </c>
      <c r="Y2780" s="7" t="s">
        <v>32</v>
      </c>
      <c r="Z2780" s="8">
        <v>1.023798</v>
      </c>
      <c r="AA2780" s="7" t="s">
        <v>33</v>
      </c>
      <c r="AB2780" s="8">
        <v>0.00377588</v>
      </c>
      <c r="AC2780" s="7" t="s">
        <v>34</v>
      </c>
      <c r="AD2780" s="8">
        <v>1.058264</v>
      </c>
      <c r="AE2780" s="7" t="s">
        <v>35</v>
      </c>
      <c r="AF2780" s="8">
        <v>0.0122544</v>
      </c>
      <c r="AG2780" s="7" t="s">
        <v>36</v>
      </c>
      <c r="AH2780" s="8">
        <v>5.280792</v>
      </c>
      <c r="AI2780" s="7" t="s">
        <v>37</v>
      </c>
      <c r="AJ2780" s="8">
        <v>321.3616</v>
      </c>
      <c r="AK2780" s="7" t="s">
        <v>154</v>
      </c>
      <c r="AM2780" s="9"/>
      <c r="AN2780" s="10"/>
      <c r="AP2780" s="11"/>
      <c r="AR2780" s="11"/>
    </row>
    <row r="2781">
      <c r="A2781" s="7" t="s">
        <v>63</v>
      </c>
      <c r="B2781" s="7" t="s">
        <v>2386</v>
      </c>
      <c r="C2781" s="7" t="s">
        <v>50</v>
      </c>
      <c r="D2781" s="7">
        <v>1.768306</v>
      </c>
      <c r="E2781" s="7">
        <v>49.64662</v>
      </c>
      <c r="F2781" s="7">
        <v>-0.0057</v>
      </c>
      <c r="G2781" s="7">
        <v>5.2</v>
      </c>
      <c r="H2781" s="7">
        <v>2.0</v>
      </c>
      <c r="I2781" s="7" t="s">
        <v>30</v>
      </c>
      <c r="J2781" s="7">
        <v>1.0</v>
      </c>
      <c r="K2781" s="7" t="s">
        <v>30</v>
      </c>
      <c r="L2781" s="7">
        <v>3.0</v>
      </c>
      <c r="M2781" s="7" t="s">
        <v>30</v>
      </c>
      <c r="N2781" s="7" t="s">
        <v>30</v>
      </c>
      <c r="O2781" s="7">
        <v>0.36</v>
      </c>
      <c r="P2781" s="7">
        <v>1.55</v>
      </c>
      <c r="Q2781" s="7">
        <v>7.3</v>
      </c>
      <c r="R2781" s="8">
        <v>-3.11E-7</v>
      </c>
      <c r="S2781" s="8">
        <v>1.35E-8</v>
      </c>
      <c r="T2781" s="8">
        <v>-2.34E-10</v>
      </c>
      <c r="U2781" s="8">
        <v>5.76E-7</v>
      </c>
      <c r="V2781" s="8">
        <v>8.89E-10</v>
      </c>
      <c r="W2781" s="8">
        <v>0.201</v>
      </c>
      <c r="X2781" s="7" t="s">
        <v>41</v>
      </c>
      <c r="Y2781" s="7" t="s">
        <v>42</v>
      </c>
      <c r="Z2781" s="8">
        <v>3.0568421</v>
      </c>
      <c r="AA2781" s="7" t="s">
        <v>43</v>
      </c>
      <c r="AB2781" s="8">
        <v>-0.011998981</v>
      </c>
      <c r="AC2781" s="7" t="s">
        <v>44</v>
      </c>
      <c r="AD2781" s="8">
        <v>0.024194996</v>
      </c>
      <c r="AE2781" s="7" t="s">
        <v>45</v>
      </c>
      <c r="AF2781" s="8">
        <v>4.815051E-4</v>
      </c>
      <c r="AG2781" s="7" t="s">
        <v>46</v>
      </c>
      <c r="AH2781" s="8">
        <v>2.2084112E-6</v>
      </c>
      <c r="AI2781" s="7" t="s">
        <v>47</v>
      </c>
      <c r="AJ2781" s="8">
        <v>4.3040075E-7</v>
      </c>
      <c r="AM2781" s="9"/>
      <c r="AN2781" s="10"/>
      <c r="AP2781" s="11"/>
      <c r="AR2781" s="11"/>
    </row>
    <row r="2782">
      <c r="A2782" s="7" t="s">
        <v>104</v>
      </c>
      <c r="B2782" s="7" t="s">
        <v>2382</v>
      </c>
      <c r="C2782" s="7" t="s">
        <v>29</v>
      </c>
      <c r="D2782" s="7">
        <v>1.76842</v>
      </c>
      <c r="E2782" s="7">
        <v>49.28216</v>
      </c>
      <c r="F2782" s="7">
        <v>-0.0094</v>
      </c>
      <c r="G2782" s="7">
        <v>4.51</v>
      </c>
      <c r="H2782" s="7">
        <v>2.0</v>
      </c>
      <c r="I2782" s="7">
        <v>16.2</v>
      </c>
      <c r="J2782" s="7">
        <v>1.0</v>
      </c>
      <c r="K2782" s="7" t="s">
        <v>30</v>
      </c>
      <c r="L2782" s="7" t="s">
        <v>30</v>
      </c>
      <c r="M2782" s="7" t="s">
        <v>30</v>
      </c>
      <c r="N2782" s="7" t="s">
        <v>30</v>
      </c>
      <c r="O2782" s="7">
        <v>0.302</v>
      </c>
      <c r="P2782" s="7">
        <v>2.325</v>
      </c>
      <c r="Q2782" s="7">
        <v>5.7</v>
      </c>
      <c r="R2782" s="8">
        <v>4.01E-6</v>
      </c>
      <c r="S2782" s="8">
        <v>1.55E-8</v>
      </c>
      <c r="T2782" s="8">
        <v>-3.41E-11</v>
      </c>
      <c r="U2782" s="8">
        <v>5.74E-7</v>
      </c>
      <c r="V2782" s="8">
        <v>4.46E-10</v>
      </c>
      <c r="W2782" s="8">
        <v>0.215</v>
      </c>
      <c r="X2782" s="7" t="s">
        <v>31</v>
      </c>
      <c r="Y2782" s="7" t="s">
        <v>32</v>
      </c>
      <c r="Z2782" s="8">
        <v>0.653249512</v>
      </c>
      <c r="AA2782" s="7" t="s">
        <v>33</v>
      </c>
      <c r="AB2782" s="8">
        <v>0.023644288</v>
      </c>
      <c r="AC2782" s="7" t="s">
        <v>34</v>
      </c>
      <c r="AD2782" s="8">
        <v>1.20557745</v>
      </c>
      <c r="AE2782" s="7" t="s">
        <v>35</v>
      </c>
      <c r="AF2782" s="8">
        <v>85.5377962</v>
      </c>
      <c r="AG2782" s="7" t="s">
        <v>36</v>
      </c>
      <c r="AH2782" s="8">
        <v>1.40453781</v>
      </c>
      <c r="AI2782" s="7" t="s">
        <v>37</v>
      </c>
      <c r="AJ2782" s="8">
        <v>0.006364015</v>
      </c>
      <c r="AK2782" s="7" t="s">
        <v>108</v>
      </c>
      <c r="AL2782" s="8"/>
      <c r="AM2782" s="9"/>
      <c r="AN2782" s="10"/>
      <c r="AO2782" s="8"/>
      <c r="AP2782" s="11"/>
      <c r="AQ2782" s="8"/>
      <c r="AR2782" s="11"/>
      <c r="AS2782" s="8"/>
      <c r="AU2782" s="8"/>
    </row>
    <row r="2783">
      <c r="A2783" s="7" t="s">
        <v>95</v>
      </c>
      <c r="B2783" s="7" t="s">
        <v>2387</v>
      </c>
      <c r="C2783" s="7" t="s">
        <v>50</v>
      </c>
      <c r="D2783" s="7">
        <v>1.769015</v>
      </c>
      <c r="E2783" s="7">
        <v>49.290038</v>
      </c>
      <c r="F2783" s="7">
        <v>-0.008</v>
      </c>
      <c r="G2783" s="7">
        <v>4.56</v>
      </c>
      <c r="H2783" s="7">
        <v>1.0</v>
      </c>
      <c r="I2783" s="7" t="s">
        <v>30</v>
      </c>
      <c r="J2783" s="7">
        <v>1.0</v>
      </c>
      <c r="K2783" s="7">
        <v>2.0</v>
      </c>
      <c r="L2783" s="7">
        <v>4.0</v>
      </c>
      <c r="M2783" s="7" t="s">
        <v>30</v>
      </c>
      <c r="N2783" s="7" t="s">
        <v>30</v>
      </c>
      <c r="O2783" s="7">
        <v>0.36501</v>
      </c>
      <c r="P2783" s="7">
        <v>1.5296</v>
      </c>
      <c r="Q2783" s="7">
        <v>5.7</v>
      </c>
      <c r="R2783" s="8">
        <v>4.45E-6</v>
      </c>
      <c r="S2783" s="8">
        <v>9.76E-9</v>
      </c>
      <c r="T2783" s="8">
        <v>-2.67E-11</v>
      </c>
      <c r="U2783" s="8">
        <v>8.45E-7</v>
      </c>
      <c r="V2783" s="8">
        <v>6.47E-10</v>
      </c>
      <c r="W2783" s="8">
        <v>4.44E-90</v>
      </c>
      <c r="X2783" s="7" t="s">
        <v>41</v>
      </c>
      <c r="Y2783" s="7" t="s">
        <v>42</v>
      </c>
      <c r="Z2783" s="8">
        <v>3.0591566</v>
      </c>
      <c r="AA2783" s="7" t="s">
        <v>43</v>
      </c>
      <c r="AB2783" s="8">
        <v>-0.013604717</v>
      </c>
      <c r="AC2783" s="7" t="s">
        <v>44</v>
      </c>
      <c r="AD2783" s="8">
        <v>0.024624272</v>
      </c>
      <c r="AE2783" s="7" t="s">
        <v>45</v>
      </c>
      <c r="AF2783" s="8">
        <v>4.1834242E-4</v>
      </c>
      <c r="AG2783" s="7" t="s">
        <v>46</v>
      </c>
      <c r="AH2783" s="8">
        <v>2.5361908E-6</v>
      </c>
      <c r="AI2783" s="7" t="s">
        <v>47</v>
      </c>
      <c r="AJ2783" s="8">
        <v>7.998082E-7</v>
      </c>
      <c r="AK2783" s="7" t="s">
        <v>289</v>
      </c>
      <c r="AM2783" s="9"/>
      <c r="AN2783" s="10"/>
      <c r="AP2783" s="11"/>
      <c r="AR2783" s="11"/>
    </row>
    <row r="2784">
      <c r="A2784" s="7" t="s">
        <v>95</v>
      </c>
      <c r="B2784" s="7" t="s">
        <v>2388</v>
      </c>
      <c r="C2784" s="7" t="s">
        <v>50</v>
      </c>
      <c r="D2784" s="7">
        <v>1.769015</v>
      </c>
      <c r="E2784" s="7">
        <v>49.290038</v>
      </c>
      <c r="F2784" s="7">
        <v>-0.008</v>
      </c>
      <c r="G2784" s="7">
        <v>4.56</v>
      </c>
      <c r="H2784" s="7">
        <v>1.0</v>
      </c>
      <c r="I2784" s="7" t="s">
        <v>30</v>
      </c>
      <c r="J2784" s="7">
        <v>1.0</v>
      </c>
      <c r="K2784" s="7">
        <v>2.0</v>
      </c>
      <c r="L2784" s="7">
        <v>4.0</v>
      </c>
      <c r="M2784" s="7" t="s">
        <v>30</v>
      </c>
      <c r="N2784" s="7" t="s">
        <v>30</v>
      </c>
      <c r="O2784" s="7">
        <v>0.36501</v>
      </c>
      <c r="P2784" s="7">
        <v>1.5296</v>
      </c>
      <c r="Q2784" s="7">
        <v>5.7</v>
      </c>
      <c r="R2784" s="8">
        <v>4.45E-6</v>
      </c>
      <c r="S2784" s="8">
        <v>9.76E-9</v>
      </c>
      <c r="T2784" s="8">
        <v>-2.67E-11</v>
      </c>
      <c r="U2784" s="8">
        <v>8.45E-7</v>
      </c>
      <c r="V2784" s="8">
        <v>6.47E-10</v>
      </c>
      <c r="W2784" s="8">
        <v>4.44E-90</v>
      </c>
      <c r="X2784" s="7" t="s">
        <v>41</v>
      </c>
      <c r="Y2784" s="7" t="s">
        <v>42</v>
      </c>
      <c r="Z2784" s="8">
        <v>3.0591566</v>
      </c>
      <c r="AA2784" s="7" t="s">
        <v>43</v>
      </c>
      <c r="AB2784" s="8">
        <v>-0.013604717</v>
      </c>
      <c r="AC2784" s="7" t="s">
        <v>44</v>
      </c>
      <c r="AD2784" s="8">
        <v>0.024624272</v>
      </c>
      <c r="AE2784" s="7" t="s">
        <v>45</v>
      </c>
      <c r="AF2784" s="8">
        <v>4.1834242E-4</v>
      </c>
      <c r="AG2784" s="7" t="s">
        <v>46</v>
      </c>
      <c r="AH2784" s="8">
        <v>2.5361908E-6</v>
      </c>
      <c r="AI2784" s="7" t="s">
        <v>47</v>
      </c>
      <c r="AJ2784" s="8">
        <v>7.998082E-7</v>
      </c>
      <c r="AK2784" s="7" t="s">
        <v>289</v>
      </c>
      <c r="AM2784" s="9"/>
      <c r="AN2784" s="10"/>
      <c r="AP2784" s="11"/>
      <c r="AR2784" s="11"/>
    </row>
    <row r="2785">
      <c r="A2785" s="7" t="s">
        <v>90</v>
      </c>
      <c r="B2785" s="7" t="s">
        <v>2389</v>
      </c>
      <c r="C2785" s="7" t="s">
        <v>29</v>
      </c>
      <c r="D2785" s="7">
        <v>1.769167</v>
      </c>
      <c r="E2785" s="7">
        <v>49.321373</v>
      </c>
      <c r="F2785" s="7">
        <v>-0.0091</v>
      </c>
      <c r="G2785" s="7">
        <v>4.56</v>
      </c>
      <c r="H2785" s="7">
        <v>3.0</v>
      </c>
      <c r="I2785" s="7">
        <v>143.0</v>
      </c>
      <c r="J2785" s="7">
        <v>1.0</v>
      </c>
      <c r="K2785" s="7" t="s">
        <v>30</v>
      </c>
      <c r="L2785" s="7">
        <v>3.0</v>
      </c>
      <c r="M2785" s="7">
        <v>1.0</v>
      </c>
      <c r="N2785" s="7">
        <v>2.0</v>
      </c>
      <c r="O2785" s="7">
        <v>0.28</v>
      </c>
      <c r="P2785" s="7">
        <v>2.4</v>
      </c>
      <c r="Q2785" s="7">
        <v>6.2</v>
      </c>
      <c r="R2785" s="8">
        <v>1.61E-6</v>
      </c>
      <c r="S2785" s="8">
        <v>1.06E-8</v>
      </c>
      <c r="T2785" s="8">
        <v>-2.28E-11</v>
      </c>
      <c r="U2785" s="8">
        <v>7.75E-7</v>
      </c>
      <c r="V2785" s="8">
        <v>1.44E-9</v>
      </c>
      <c r="W2785" s="8">
        <v>3.04E-8</v>
      </c>
      <c r="X2785" s="7" t="s">
        <v>41</v>
      </c>
      <c r="Y2785" s="7" t="s">
        <v>42</v>
      </c>
      <c r="Z2785" s="8">
        <v>3.05999444</v>
      </c>
      <c r="AA2785" s="7" t="s">
        <v>43</v>
      </c>
      <c r="AB2785" s="8">
        <v>-0.0139997235</v>
      </c>
      <c r="AC2785" s="7" t="s">
        <v>44</v>
      </c>
      <c r="AD2785" s="8">
        <v>0.0247467284</v>
      </c>
      <c r="AE2785" s="7" t="s">
        <v>45</v>
      </c>
      <c r="AF2785" s="8">
        <v>2.85627025E-4</v>
      </c>
      <c r="AG2785" s="7" t="s">
        <v>46</v>
      </c>
      <c r="AH2785" s="8">
        <v>3.28925135E-5</v>
      </c>
      <c r="AI2785" s="7" t="s">
        <v>47</v>
      </c>
      <c r="AJ2785" s="8">
        <v>-1.22103526E-6</v>
      </c>
      <c r="AK2785" s="7" t="s">
        <v>301</v>
      </c>
      <c r="AM2785" s="9"/>
      <c r="AN2785" s="10"/>
      <c r="AP2785" s="11"/>
      <c r="AR2785" s="11"/>
    </row>
    <row r="2786">
      <c r="A2786" s="7" t="s">
        <v>90</v>
      </c>
      <c r="B2786" s="7" t="s">
        <v>2390</v>
      </c>
      <c r="C2786" s="7" t="s">
        <v>29</v>
      </c>
      <c r="D2786" s="7">
        <v>1.769167</v>
      </c>
      <c r="E2786" s="7">
        <v>49.321373</v>
      </c>
      <c r="F2786" s="7">
        <v>-0.0091</v>
      </c>
      <c r="G2786" s="7">
        <v>4.56</v>
      </c>
      <c r="H2786" s="7">
        <v>3.0</v>
      </c>
      <c r="I2786" s="7">
        <v>143.0</v>
      </c>
      <c r="J2786" s="7">
        <v>1.0</v>
      </c>
      <c r="K2786" s="7" t="s">
        <v>30</v>
      </c>
      <c r="L2786" s="7">
        <v>3.0</v>
      </c>
      <c r="M2786" s="7">
        <v>1.0</v>
      </c>
      <c r="N2786" s="7">
        <v>2.0</v>
      </c>
      <c r="O2786" s="7">
        <v>0.28</v>
      </c>
      <c r="P2786" s="7">
        <v>2.4</v>
      </c>
      <c r="Q2786" s="7">
        <v>6.2</v>
      </c>
      <c r="R2786" s="8">
        <v>1.61E-6</v>
      </c>
      <c r="S2786" s="8">
        <v>1.06E-8</v>
      </c>
      <c r="T2786" s="8">
        <v>-2.28E-11</v>
      </c>
      <c r="U2786" s="8">
        <v>7.75E-7</v>
      </c>
      <c r="V2786" s="8">
        <v>1.44E-9</v>
      </c>
      <c r="W2786" s="8">
        <v>3.04E-8</v>
      </c>
      <c r="X2786" s="7" t="s">
        <v>41</v>
      </c>
      <c r="Y2786" s="7" t="s">
        <v>42</v>
      </c>
      <c r="Z2786" s="8">
        <v>3.05999444</v>
      </c>
      <c r="AA2786" s="7" t="s">
        <v>43</v>
      </c>
      <c r="AB2786" s="8">
        <v>-0.0139997235</v>
      </c>
      <c r="AC2786" s="7" t="s">
        <v>44</v>
      </c>
      <c r="AD2786" s="8">
        <v>0.0247467284</v>
      </c>
      <c r="AE2786" s="7" t="s">
        <v>45</v>
      </c>
      <c r="AF2786" s="8">
        <v>2.85627025E-4</v>
      </c>
      <c r="AG2786" s="7" t="s">
        <v>46</v>
      </c>
      <c r="AH2786" s="8">
        <v>3.28925135E-5</v>
      </c>
      <c r="AI2786" s="7" t="s">
        <v>47</v>
      </c>
      <c r="AJ2786" s="8">
        <v>-1.22103526E-6</v>
      </c>
      <c r="AK2786" s="7" t="s">
        <v>301</v>
      </c>
      <c r="AM2786" s="9"/>
      <c r="AN2786" s="10"/>
      <c r="AP2786" s="11"/>
      <c r="AR2786" s="11"/>
    </row>
    <row r="2787">
      <c r="A2787" s="7" t="s">
        <v>90</v>
      </c>
      <c r="B2787" s="7" t="s">
        <v>2391</v>
      </c>
      <c r="C2787" s="7" t="s">
        <v>29</v>
      </c>
      <c r="D2787" s="7">
        <v>1.769633</v>
      </c>
      <c r="E2787" s="7">
        <v>49.32991</v>
      </c>
      <c r="F2787" s="7">
        <v>-0.0077</v>
      </c>
      <c r="G2787" s="7">
        <v>4.62</v>
      </c>
      <c r="H2787" s="7">
        <v>3.0</v>
      </c>
      <c r="I2787" s="7">
        <v>143.0</v>
      </c>
      <c r="J2787" s="7">
        <v>1.0</v>
      </c>
      <c r="K2787" s="7" t="s">
        <v>30</v>
      </c>
      <c r="L2787" s="7">
        <v>3.0</v>
      </c>
      <c r="M2787" s="7">
        <v>1.0</v>
      </c>
      <c r="N2787" s="7">
        <v>2.0</v>
      </c>
      <c r="O2787" s="7">
        <v>0.28</v>
      </c>
      <c r="P2787" s="7">
        <v>2.4</v>
      </c>
      <c r="Q2787" s="7">
        <v>6.5</v>
      </c>
      <c r="R2787" s="8">
        <v>3.11E-6</v>
      </c>
      <c r="S2787" s="8">
        <v>1.25E-8</v>
      </c>
      <c r="T2787" s="8">
        <v>-2.12E-11</v>
      </c>
      <c r="U2787" s="8">
        <v>6.29E-7</v>
      </c>
      <c r="V2787" s="8">
        <v>7.94E-10</v>
      </c>
      <c r="W2787" s="8">
        <v>0.196</v>
      </c>
      <c r="X2787" s="7" t="s">
        <v>41</v>
      </c>
      <c r="Y2787" s="7" t="s">
        <v>42</v>
      </c>
      <c r="Z2787" s="8">
        <v>3.06570728</v>
      </c>
      <c r="AA2787" s="7" t="s">
        <v>43</v>
      </c>
      <c r="AB2787" s="8">
        <v>-0.016575653</v>
      </c>
      <c r="AC2787" s="7" t="s">
        <v>44</v>
      </c>
      <c r="AD2787" s="8">
        <v>0.0223887351</v>
      </c>
      <c r="AE2787" s="7" t="s">
        <v>45</v>
      </c>
      <c r="AF2787" s="8">
        <v>9.15550779E-4</v>
      </c>
      <c r="AG2787" s="7" t="s">
        <v>46</v>
      </c>
      <c r="AH2787" s="8">
        <v>-4.50949865E-5</v>
      </c>
      <c r="AI2787" s="7" t="s">
        <v>47</v>
      </c>
      <c r="AJ2787" s="8">
        <v>2.51895099E-6</v>
      </c>
      <c r="AK2787" s="7" t="s">
        <v>92</v>
      </c>
      <c r="AM2787" s="9"/>
      <c r="AN2787" s="10"/>
      <c r="AP2787" s="11"/>
      <c r="AR2787" s="11"/>
    </row>
    <row r="2788">
      <c r="A2788" s="7" t="s">
        <v>90</v>
      </c>
      <c r="B2788" s="7" t="s">
        <v>2392</v>
      </c>
      <c r="C2788" s="7" t="s">
        <v>29</v>
      </c>
      <c r="D2788" s="7">
        <v>1.769633</v>
      </c>
      <c r="E2788" s="7">
        <v>49.32991</v>
      </c>
      <c r="F2788" s="7">
        <v>-0.0077</v>
      </c>
      <c r="G2788" s="7">
        <v>4.62</v>
      </c>
      <c r="H2788" s="7">
        <v>3.0</v>
      </c>
      <c r="I2788" s="7">
        <v>143.0</v>
      </c>
      <c r="J2788" s="7">
        <v>1.0</v>
      </c>
      <c r="K2788" s="7" t="s">
        <v>30</v>
      </c>
      <c r="L2788" s="7">
        <v>3.0</v>
      </c>
      <c r="M2788" s="7">
        <v>1.0</v>
      </c>
      <c r="N2788" s="7">
        <v>2.0</v>
      </c>
      <c r="O2788" s="7">
        <v>0.28</v>
      </c>
      <c r="P2788" s="7">
        <v>2.4</v>
      </c>
      <c r="Q2788" s="7">
        <v>6.5</v>
      </c>
      <c r="R2788" s="8">
        <v>3.11E-6</v>
      </c>
      <c r="S2788" s="8">
        <v>1.25E-8</v>
      </c>
      <c r="T2788" s="8">
        <v>-2.12E-11</v>
      </c>
      <c r="U2788" s="8">
        <v>6.29E-7</v>
      </c>
      <c r="V2788" s="8">
        <v>7.94E-10</v>
      </c>
      <c r="W2788" s="8">
        <v>0.196</v>
      </c>
      <c r="X2788" s="7" t="s">
        <v>41</v>
      </c>
      <c r="Y2788" s="7" t="s">
        <v>42</v>
      </c>
      <c r="Z2788" s="8">
        <v>3.06570728</v>
      </c>
      <c r="AA2788" s="7" t="s">
        <v>43</v>
      </c>
      <c r="AB2788" s="8">
        <v>-0.016575653</v>
      </c>
      <c r="AC2788" s="7" t="s">
        <v>44</v>
      </c>
      <c r="AD2788" s="8">
        <v>0.0223887351</v>
      </c>
      <c r="AE2788" s="7" t="s">
        <v>45</v>
      </c>
      <c r="AF2788" s="8">
        <v>9.15550779E-4</v>
      </c>
      <c r="AG2788" s="7" t="s">
        <v>46</v>
      </c>
      <c r="AH2788" s="8">
        <v>-4.50949865E-5</v>
      </c>
      <c r="AI2788" s="7" t="s">
        <v>47</v>
      </c>
      <c r="AJ2788" s="8">
        <v>2.51895099E-6</v>
      </c>
      <c r="AK2788" s="7" t="s">
        <v>92</v>
      </c>
      <c r="AL2788" s="8"/>
      <c r="AM2788" s="9"/>
      <c r="AN2788" s="10"/>
      <c r="AO2788" s="8"/>
      <c r="AP2788" s="11"/>
      <c r="AQ2788" s="8"/>
      <c r="AR2788" s="11"/>
      <c r="AS2788" s="8"/>
      <c r="AU2788" s="8"/>
      <c r="AW2788" s="8"/>
    </row>
    <row r="2789">
      <c r="A2789" s="7" t="s">
        <v>110</v>
      </c>
      <c r="B2789" s="7" t="s">
        <v>2393</v>
      </c>
      <c r="C2789" s="7" t="s">
        <v>68</v>
      </c>
      <c r="D2789" s="7">
        <v>1.7703</v>
      </c>
      <c r="E2789" s="7">
        <v>47.401904</v>
      </c>
      <c r="F2789" s="7">
        <v>-0.0086</v>
      </c>
      <c r="G2789" s="7">
        <v>4.34</v>
      </c>
      <c r="H2789" s="7">
        <v>-1.0</v>
      </c>
      <c r="I2789" s="7" t="s">
        <v>30</v>
      </c>
      <c r="J2789" s="7">
        <v>2.0</v>
      </c>
      <c r="K2789" s="7" t="s">
        <v>30</v>
      </c>
      <c r="L2789" s="7">
        <v>51.2</v>
      </c>
      <c r="M2789" s="7" t="s">
        <v>30</v>
      </c>
      <c r="N2789" s="7">
        <v>2.0</v>
      </c>
      <c r="O2789" s="7">
        <v>0.365</v>
      </c>
      <c r="P2789" s="7">
        <v>2.325</v>
      </c>
      <c r="Q2789" s="7">
        <v>7.1</v>
      </c>
      <c r="R2789" s="8">
        <v>6.1E-6</v>
      </c>
      <c r="S2789" s="8">
        <v>9.05E-9</v>
      </c>
      <c r="T2789" s="8">
        <v>-1.35E-11</v>
      </c>
      <c r="U2789" s="8">
        <v>7.87E-7</v>
      </c>
      <c r="V2789" s="8">
        <v>7.19E-10</v>
      </c>
      <c r="W2789" s="8">
        <v>0.19</v>
      </c>
      <c r="X2789" s="7" t="s">
        <v>31</v>
      </c>
      <c r="Y2789" s="7" t="s">
        <v>32</v>
      </c>
      <c r="Z2789" s="8">
        <v>1.44196269</v>
      </c>
      <c r="AA2789" s="7" t="s">
        <v>33</v>
      </c>
      <c r="AB2789" s="8">
        <v>0.00731826717</v>
      </c>
      <c r="AC2789" s="7" t="s">
        <v>34</v>
      </c>
      <c r="AD2789" s="8">
        <v>0.617507311</v>
      </c>
      <c r="AE2789" s="7" t="s">
        <v>35</v>
      </c>
      <c r="AF2789" s="8">
        <v>0.0245370775</v>
      </c>
      <c r="AG2789" s="7" t="s">
        <v>36</v>
      </c>
      <c r="AH2789" s="8">
        <v>1.21890079</v>
      </c>
      <c r="AI2789" s="7" t="s">
        <v>37</v>
      </c>
      <c r="AJ2789" s="8">
        <v>105.976009</v>
      </c>
      <c r="AK2789" s="7" t="s">
        <v>426</v>
      </c>
      <c r="AL2789" s="8"/>
      <c r="AM2789" s="9"/>
      <c r="AN2789" s="10"/>
      <c r="AO2789" s="8"/>
      <c r="AP2789" s="11"/>
      <c r="AQ2789" s="8"/>
      <c r="AR2789" s="11"/>
      <c r="AS2789" s="8"/>
      <c r="AU2789" s="8"/>
    </row>
    <row r="2790">
      <c r="A2790" s="7" t="s">
        <v>95</v>
      </c>
      <c r="B2790" s="7" t="s">
        <v>2394</v>
      </c>
      <c r="C2790" s="7" t="s">
        <v>50</v>
      </c>
      <c r="D2790" s="7">
        <v>1.77047</v>
      </c>
      <c r="E2790" s="7">
        <v>29.735738</v>
      </c>
      <c r="F2790" s="7">
        <v>3.0E-4</v>
      </c>
      <c r="G2790" s="7">
        <v>3.34</v>
      </c>
      <c r="H2790" s="7">
        <v>1.0</v>
      </c>
      <c r="I2790" s="7" t="s">
        <v>30</v>
      </c>
      <c r="J2790" s="7">
        <v>1.0</v>
      </c>
      <c r="K2790" s="7">
        <v>1.0</v>
      </c>
      <c r="L2790" s="7">
        <v>1.0</v>
      </c>
      <c r="M2790" s="7" t="s">
        <v>30</v>
      </c>
      <c r="N2790" s="7" t="s">
        <v>30</v>
      </c>
      <c r="O2790" s="7">
        <v>0.36501</v>
      </c>
      <c r="P2790" s="7">
        <v>1.5296</v>
      </c>
      <c r="Q2790" s="7">
        <v>8.2</v>
      </c>
      <c r="R2790" s="8">
        <v>-5.7E-7</v>
      </c>
      <c r="S2790" s="8">
        <v>6.66E-9</v>
      </c>
      <c r="T2790" s="8">
        <v>-4.62E-11</v>
      </c>
      <c r="U2790" s="8">
        <v>9.73E-7</v>
      </c>
      <c r="V2790" s="8">
        <v>1.1E-9</v>
      </c>
      <c r="W2790" s="8">
        <v>0.25</v>
      </c>
      <c r="X2790" s="7" t="s">
        <v>41</v>
      </c>
      <c r="Y2790" s="7" t="s">
        <v>42</v>
      </c>
      <c r="Z2790" s="8">
        <v>3.023484</v>
      </c>
      <c r="AA2790" s="7" t="s">
        <v>43</v>
      </c>
      <c r="AB2790" s="8">
        <v>-0.014446333</v>
      </c>
      <c r="AC2790" s="7" t="s">
        <v>44</v>
      </c>
      <c r="AD2790" s="8">
        <v>0.034673303</v>
      </c>
      <c r="AE2790" s="7" t="s">
        <v>45</v>
      </c>
      <c r="AF2790" s="8">
        <v>0.0020637437</v>
      </c>
      <c r="AG2790" s="7" t="s">
        <v>46</v>
      </c>
      <c r="AH2790" s="8">
        <v>-1.1126222E-4</v>
      </c>
      <c r="AI2790" s="7" t="s">
        <v>47</v>
      </c>
      <c r="AJ2790" s="8">
        <v>1.4468973E-5</v>
      </c>
      <c r="AK2790" s="7" t="s">
        <v>97</v>
      </c>
      <c r="AM2790" s="9"/>
      <c r="AN2790" s="10"/>
      <c r="AP2790" s="11"/>
      <c r="AR2790" s="11"/>
    </row>
    <row r="2791">
      <c r="A2791" s="7" t="s">
        <v>95</v>
      </c>
      <c r="B2791" s="7" t="s">
        <v>2395</v>
      </c>
      <c r="C2791" s="7" t="s">
        <v>50</v>
      </c>
      <c r="D2791" s="7">
        <v>1.770473</v>
      </c>
      <c r="E2791" s="7">
        <v>49.461842</v>
      </c>
      <c r="F2791" s="7">
        <v>-0.0073</v>
      </c>
      <c r="G2791" s="7">
        <v>4.28</v>
      </c>
      <c r="H2791" s="7">
        <v>1.0</v>
      </c>
      <c r="I2791" s="7" t="s">
        <v>30</v>
      </c>
      <c r="J2791" s="7">
        <v>1.0</v>
      </c>
      <c r="K2791" s="7">
        <v>3.0</v>
      </c>
      <c r="L2791" s="7">
        <v>4.0</v>
      </c>
      <c r="M2791" s="7" t="s">
        <v>30</v>
      </c>
      <c r="N2791" s="7" t="s">
        <v>30</v>
      </c>
      <c r="O2791" s="7">
        <v>0.36501</v>
      </c>
      <c r="P2791" s="7">
        <v>1.5296</v>
      </c>
      <c r="Q2791" s="7">
        <v>6.1</v>
      </c>
      <c r="R2791" s="8">
        <v>4.06E-6</v>
      </c>
      <c r="S2791" s="8">
        <v>7.22E-9</v>
      </c>
      <c r="T2791" s="8">
        <v>-1.17E-12</v>
      </c>
      <c r="U2791" s="8">
        <v>6.31E-7</v>
      </c>
      <c r="V2791" s="8">
        <v>1.6E-10</v>
      </c>
      <c r="W2791" s="8">
        <v>1.94E-10</v>
      </c>
      <c r="X2791" s="7" t="s">
        <v>41</v>
      </c>
      <c r="Y2791" s="7" t="s">
        <v>42</v>
      </c>
      <c r="Z2791" s="8">
        <v>3.0645313</v>
      </c>
      <c r="AA2791" s="7" t="s">
        <v>43</v>
      </c>
      <c r="AB2791" s="8">
        <v>-0.01369384</v>
      </c>
      <c r="AC2791" s="7" t="s">
        <v>44</v>
      </c>
      <c r="AD2791" s="8">
        <v>0.024574301</v>
      </c>
      <c r="AE2791" s="7" t="s">
        <v>45</v>
      </c>
      <c r="AF2791" s="8">
        <v>3.9557144E-4</v>
      </c>
      <c r="AG2791" s="7" t="s">
        <v>46</v>
      </c>
      <c r="AH2791" s="8">
        <v>1.0739241E-5</v>
      </c>
      <c r="AI2791" s="7" t="s">
        <v>47</v>
      </c>
      <c r="AJ2791" s="8">
        <v>1.2049528E-7</v>
      </c>
      <c r="AK2791" s="7" t="s">
        <v>289</v>
      </c>
      <c r="AM2791" s="9"/>
      <c r="AN2791" s="10"/>
      <c r="AP2791" s="11"/>
      <c r="AR2791" s="11"/>
    </row>
    <row r="2792">
      <c r="A2792" s="7" t="s">
        <v>90</v>
      </c>
      <c r="B2792" s="7" t="s">
        <v>2396</v>
      </c>
      <c r="C2792" s="7" t="s">
        <v>29</v>
      </c>
      <c r="D2792" s="7">
        <v>1.771333</v>
      </c>
      <c r="E2792" s="7">
        <v>49.254187</v>
      </c>
      <c r="F2792" s="7">
        <v>-0.0108</v>
      </c>
      <c r="G2792" s="7">
        <v>4.62</v>
      </c>
      <c r="H2792" s="7">
        <v>3.0</v>
      </c>
      <c r="I2792" s="7">
        <v>143.0</v>
      </c>
      <c r="J2792" s="7">
        <v>1.0</v>
      </c>
      <c r="K2792" s="7" t="s">
        <v>30</v>
      </c>
      <c r="L2792" s="7">
        <v>2.0</v>
      </c>
      <c r="M2792" s="7">
        <v>1.0</v>
      </c>
      <c r="N2792" s="7">
        <v>2.0</v>
      </c>
      <c r="O2792" s="7">
        <v>0.28</v>
      </c>
      <c r="P2792" s="7">
        <v>2.4</v>
      </c>
      <c r="Q2792" s="7">
        <v>6.0</v>
      </c>
      <c r="R2792" s="8">
        <v>9.91E-7</v>
      </c>
      <c r="S2792" s="8">
        <v>1.25E-8</v>
      </c>
      <c r="T2792" s="8">
        <v>-3.05E-11</v>
      </c>
      <c r="U2792" s="8">
        <v>6.9E-7</v>
      </c>
      <c r="V2792" s="8">
        <v>1.39E-9</v>
      </c>
      <c r="W2792" s="8">
        <v>0.272</v>
      </c>
      <c r="X2792" s="7" t="s">
        <v>41</v>
      </c>
      <c r="Y2792" s="7" t="s">
        <v>42</v>
      </c>
      <c r="Z2792" s="8">
        <v>3.07292494</v>
      </c>
      <c r="AA2792" s="7" t="s">
        <v>43</v>
      </c>
      <c r="AB2792" s="8">
        <v>-0.0168469614</v>
      </c>
      <c r="AC2792" s="7" t="s">
        <v>44</v>
      </c>
      <c r="AD2792" s="8">
        <v>0.0209164931</v>
      </c>
      <c r="AE2792" s="7" t="s">
        <v>45</v>
      </c>
      <c r="AF2792" s="8">
        <v>0.00154018025</v>
      </c>
      <c r="AG2792" s="7" t="s">
        <v>46</v>
      </c>
      <c r="AH2792" s="8">
        <v>-1.47194151E-4</v>
      </c>
      <c r="AI2792" s="7" t="s">
        <v>47</v>
      </c>
      <c r="AJ2792" s="8">
        <v>8.21460866E-6</v>
      </c>
      <c r="AK2792" s="7" t="s">
        <v>92</v>
      </c>
      <c r="AL2792" s="8"/>
      <c r="AM2792" s="9"/>
      <c r="AN2792" s="10"/>
      <c r="AO2792" s="8"/>
      <c r="AP2792" s="11"/>
      <c r="AQ2792" s="8"/>
      <c r="AR2792" s="11"/>
      <c r="AS2792" s="8"/>
      <c r="AU2792" s="8"/>
      <c r="AW2792" s="8"/>
    </row>
    <row r="2793">
      <c r="A2793" s="7" t="s">
        <v>90</v>
      </c>
      <c r="B2793" s="7" t="s">
        <v>2397</v>
      </c>
      <c r="C2793" s="7" t="s">
        <v>29</v>
      </c>
      <c r="D2793" s="7">
        <v>1.771333</v>
      </c>
      <c r="E2793" s="7">
        <v>49.254187</v>
      </c>
      <c r="F2793" s="7">
        <v>-0.0108</v>
      </c>
      <c r="G2793" s="7">
        <v>4.62</v>
      </c>
      <c r="H2793" s="7">
        <v>3.0</v>
      </c>
      <c r="I2793" s="7">
        <v>143.0</v>
      </c>
      <c r="J2793" s="7">
        <v>1.0</v>
      </c>
      <c r="K2793" s="7" t="s">
        <v>30</v>
      </c>
      <c r="L2793" s="7">
        <v>2.0</v>
      </c>
      <c r="M2793" s="7">
        <v>1.0</v>
      </c>
      <c r="N2793" s="7">
        <v>2.0</v>
      </c>
      <c r="O2793" s="7">
        <v>0.28</v>
      </c>
      <c r="P2793" s="7">
        <v>2.4</v>
      </c>
      <c r="Q2793" s="7">
        <v>6.0</v>
      </c>
      <c r="R2793" s="8">
        <v>9.91E-7</v>
      </c>
      <c r="S2793" s="8">
        <v>1.25E-8</v>
      </c>
      <c r="T2793" s="8">
        <v>-3.05E-11</v>
      </c>
      <c r="U2793" s="8">
        <v>6.9E-7</v>
      </c>
      <c r="V2793" s="8">
        <v>1.39E-9</v>
      </c>
      <c r="W2793" s="8">
        <v>0.272</v>
      </c>
      <c r="X2793" s="7" t="s">
        <v>41</v>
      </c>
      <c r="Y2793" s="7" t="s">
        <v>42</v>
      </c>
      <c r="Z2793" s="8">
        <v>3.07292494</v>
      </c>
      <c r="AA2793" s="7" t="s">
        <v>43</v>
      </c>
      <c r="AB2793" s="8">
        <v>-0.0168469614</v>
      </c>
      <c r="AC2793" s="7" t="s">
        <v>44</v>
      </c>
      <c r="AD2793" s="8">
        <v>0.0209164931</v>
      </c>
      <c r="AE2793" s="7" t="s">
        <v>45</v>
      </c>
      <c r="AF2793" s="8">
        <v>0.00154018025</v>
      </c>
      <c r="AG2793" s="7" t="s">
        <v>46</v>
      </c>
      <c r="AH2793" s="8">
        <v>-1.47194151E-4</v>
      </c>
      <c r="AI2793" s="7" t="s">
        <v>47</v>
      </c>
      <c r="AJ2793" s="8">
        <v>8.21460866E-6</v>
      </c>
      <c r="AK2793" s="7" t="s">
        <v>92</v>
      </c>
      <c r="AM2793" s="9"/>
      <c r="AN2793" s="10"/>
      <c r="AP2793" s="11"/>
      <c r="AR2793" s="11"/>
    </row>
    <row r="2794">
      <c r="A2794" s="7" t="s">
        <v>63</v>
      </c>
      <c r="B2794" s="7" t="s">
        <v>2398</v>
      </c>
      <c r="C2794" s="7" t="s">
        <v>50</v>
      </c>
      <c r="D2794" s="7">
        <v>1.771996</v>
      </c>
      <c r="E2794" s="7">
        <v>49.982884</v>
      </c>
      <c r="F2794" s="7">
        <v>-0.0051</v>
      </c>
      <c r="G2794" s="7">
        <v>5.2</v>
      </c>
      <c r="H2794" s="7">
        <v>2.0</v>
      </c>
      <c r="I2794" s="7" t="s">
        <v>30</v>
      </c>
      <c r="J2794" s="7">
        <v>1.0</v>
      </c>
      <c r="K2794" s="7" t="s">
        <v>30</v>
      </c>
      <c r="L2794" s="7">
        <v>3.0</v>
      </c>
      <c r="M2794" s="7" t="s">
        <v>30</v>
      </c>
      <c r="N2794" s="7" t="s">
        <v>30</v>
      </c>
      <c r="O2794" s="7">
        <v>0.36</v>
      </c>
      <c r="P2794" s="7">
        <v>1.55</v>
      </c>
      <c r="Q2794" s="7">
        <v>7.3</v>
      </c>
      <c r="R2794" s="8">
        <v>-3.11E-7</v>
      </c>
      <c r="S2794" s="8">
        <v>1.35E-8</v>
      </c>
      <c r="T2794" s="8">
        <v>-2.34E-10</v>
      </c>
      <c r="U2794" s="8">
        <v>5.76E-7</v>
      </c>
      <c r="V2794" s="8">
        <v>8.89E-10</v>
      </c>
      <c r="W2794" s="8">
        <v>0.201</v>
      </c>
      <c r="X2794" s="7" t="s">
        <v>41</v>
      </c>
      <c r="Y2794" s="7" t="s">
        <v>42</v>
      </c>
      <c r="Z2794" s="8">
        <v>3.070131</v>
      </c>
      <c r="AA2794" s="7" t="s">
        <v>43</v>
      </c>
      <c r="AB2794" s="8">
        <v>-0.012037535</v>
      </c>
      <c r="AC2794" s="7" t="s">
        <v>44</v>
      </c>
      <c r="AD2794" s="8">
        <v>0.023978866</v>
      </c>
      <c r="AE2794" s="7" t="s">
        <v>45</v>
      </c>
      <c r="AF2794" s="8">
        <v>5.6153238E-4</v>
      </c>
      <c r="AG2794" s="7" t="s">
        <v>46</v>
      </c>
      <c r="AH2794" s="8">
        <v>-1.0529871E-5</v>
      </c>
      <c r="AI2794" s="7" t="s">
        <v>47</v>
      </c>
      <c r="AJ2794" s="8">
        <v>1.1710915E-6</v>
      </c>
      <c r="AM2794" s="9"/>
      <c r="AN2794" s="10"/>
      <c r="AP2794" s="11"/>
      <c r="AR2794" s="11"/>
    </row>
    <row r="2795">
      <c r="A2795" s="7" t="s">
        <v>63</v>
      </c>
      <c r="B2795" s="7" t="s">
        <v>2399</v>
      </c>
      <c r="C2795" s="7" t="s">
        <v>29</v>
      </c>
      <c r="D2795" s="7">
        <v>1.772493</v>
      </c>
      <c r="E2795" s="7">
        <v>49.58956</v>
      </c>
      <c r="F2795" s="7">
        <v>-0.0078</v>
      </c>
      <c r="G2795" s="7">
        <v>4.44</v>
      </c>
      <c r="H2795" s="7">
        <v>4.0</v>
      </c>
      <c r="I2795" s="7" t="s">
        <v>30</v>
      </c>
      <c r="J2795" s="7">
        <v>1.0</v>
      </c>
      <c r="K2795" s="7" t="s">
        <v>30</v>
      </c>
      <c r="L2795" s="7">
        <v>3.0</v>
      </c>
      <c r="M2795" s="7" t="s">
        <v>30</v>
      </c>
      <c r="N2795" s="7" t="s">
        <v>30</v>
      </c>
      <c r="O2795" s="7">
        <v>0.36</v>
      </c>
      <c r="P2795" s="7">
        <v>1.55</v>
      </c>
      <c r="Q2795" s="7">
        <v>5.7</v>
      </c>
      <c r="R2795" s="8">
        <v>2.19E-6</v>
      </c>
      <c r="S2795" s="8">
        <v>1.73E-8</v>
      </c>
      <c r="T2795" s="8">
        <v>-1.56E-10</v>
      </c>
      <c r="U2795" s="8">
        <v>5.97E-7</v>
      </c>
      <c r="V2795" s="8">
        <v>3.56E-10</v>
      </c>
      <c r="W2795" s="8">
        <v>0.161</v>
      </c>
      <c r="X2795" s="7" t="s">
        <v>41</v>
      </c>
      <c r="Y2795" s="7" t="s">
        <v>42</v>
      </c>
      <c r="Z2795" s="8">
        <v>3.0728806</v>
      </c>
      <c r="AA2795" s="7" t="s">
        <v>43</v>
      </c>
      <c r="AB2795" s="8">
        <v>-0.014815338</v>
      </c>
      <c r="AC2795" s="7" t="s">
        <v>44</v>
      </c>
      <c r="AD2795" s="8">
        <v>0.024064142</v>
      </c>
      <c r="AE2795" s="7" t="s">
        <v>45</v>
      </c>
      <c r="AF2795" s="8">
        <v>4.9961497E-4</v>
      </c>
      <c r="AG2795" s="7" t="s">
        <v>46</v>
      </c>
      <c r="AH2795" s="8">
        <v>1.2852807E-6</v>
      </c>
      <c r="AI2795" s="7" t="s">
        <v>47</v>
      </c>
      <c r="AJ2795" s="8">
        <v>5.2262074E-7</v>
      </c>
      <c r="AM2795" s="9"/>
      <c r="AN2795" s="10"/>
      <c r="AP2795" s="11"/>
      <c r="AR2795" s="11"/>
    </row>
    <row r="2796">
      <c r="A2796" s="7" t="s">
        <v>90</v>
      </c>
      <c r="B2796" s="7" t="s">
        <v>2400</v>
      </c>
      <c r="C2796" s="7" t="s">
        <v>29</v>
      </c>
      <c r="D2796" s="7">
        <v>1.772494</v>
      </c>
      <c r="E2796" s="7">
        <v>49.578677</v>
      </c>
      <c r="F2796" s="7">
        <v>-0.009</v>
      </c>
      <c r="G2796" s="7">
        <v>4.27</v>
      </c>
      <c r="H2796" s="7">
        <v>1.0</v>
      </c>
      <c r="I2796" s="7">
        <v>35.0</v>
      </c>
      <c r="J2796" s="7">
        <v>1.0</v>
      </c>
      <c r="K2796" s="7" t="s">
        <v>30</v>
      </c>
      <c r="L2796" s="7">
        <v>1.0</v>
      </c>
      <c r="M2796" s="7">
        <v>1.0</v>
      </c>
      <c r="N2796" s="7">
        <v>1.0</v>
      </c>
      <c r="O2796" s="7">
        <v>0.3</v>
      </c>
      <c r="P2796" s="7">
        <v>2.4</v>
      </c>
      <c r="Q2796" s="7">
        <v>5.9</v>
      </c>
      <c r="R2796" s="8">
        <v>4.06E-6</v>
      </c>
      <c r="S2796" s="8">
        <v>1.23E-8</v>
      </c>
      <c r="T2796" s="8">
        <v>-2.71E-11</v>
      </c>
      <c r="U2796" s="8">
        <v>2.85E-7</v>
      </c>
      <c r="V2796" s="8">
        <v>2.1E-10</v>
      </c>
      <c r="W2796" s="8">
        <v>0.313</v>
      </c>
      <c r="X2796" s="7" t="s">
        <v>41</v>
      </c>
      <c r="Y2796" s="7" t="s">
        <v>42</v>
      </c>
      <c r="Z2796" s="8">
        <v>3.0739525</v>
      </c>
      <c r="AA2796" s="7" t="s">
        <v>43</v>
      </c>
      <c r="AB2796" s="8">
        <v>-0.0150954523</v>
      </c>
      <c r="AC2796" s="7" t="s">
        <v>44</v>
      </c>
      <c r="AD2796" s="8">
        <v>0.0231138211</v>
      </c>
      <c r="AE2796" s="7" t="s">
        <v>45</v>
      </c>
      <c r="AF2796" s="8">
        <v>8.38501873E-4</v>
      </c>
      <c r="AG2796" s="7" t="s">
        <v>46</v>
      </c>
      <c r="AH2796" s="8">
        <v>-5.02227252E-5</v>
      </c>
      <c r="AI2796" s="7" t="s">
        <v>47</v>
      </c>
      <c r="AJ2796" s="8">
        <v>3.23074191E-6</v>
      </c>
      <c r="AK2796" s="7" t="s">
        <v>99</v>
      </c>
      <c r="AL2796" s="8"/>
      <c r="AM2796" s="9"/>
      <c r="AN2796" s="10"/>
      <c r="AO2796" s="8"/>
      <c r="AP2796" s="11"/>
      <c r="AQ2796" s="8"/>
      <c r="AR2796" s="11"/>
      <c r="AS2796" s="8"/>
      <c r="AU2796" s="8"/>
      <c r="AW2796" s="8"/>
    </row>
    <row r="2797">
      <c r="A2797" s="7" t="s">
        <v>90</v>
      </c>
      <c r="B2797" s="7" t="s">
        <v>2401</v>
      </c>
      <c r="C2797" s="7" t="s">
        <v>29</v>
      </c>
      <c r="D2797" s="7">
        <v>1.772494</v>
      </c>
      <c r="E2797" s="7">
        <v>49.578677</v>
      </c>
      <c r="F2797" s="7">
        <v>-0.009</v>
      </c>
      <c r="G2797" s="7">
        <v>4.27</v>
      </c>
      <c r="H2797" s="7">
        <v>1.0</v>
      </c>
      <c r="I2797" s="7">
        <v>35.0</v>
      </c>
      <c r="J2797" s="7">
        <v>1.0</v>
      </c>
      <c r="K2797" s="7" t="s">
        <v>30</v>
      </c>
      <c r="L2797" s="7">
        <v>1.0</v>
      </c>
      <c r="M2797" s="7">
        <v>1.0</v>
      </c>
      <c r="N2797" s="7">
        <v>1.0</v>
      </c>
      <c r="O2797" s="7">
        <v>0.3</v>
      </c>
      <c r="P2797" s="7">
        <v>2.4</v>
      </c>
      <c r="Q2797" s="7">
        <v>5.9</v>
      </c>
      <c r="R2797" s="8">
        <v>4.06E-6</v>
      </c>
      <c r="S2797" s="8">
        <v>1.23E-8</v>
      </c>
      <c r="T2797" s="8">
        <v>-2.71E-11</v>
      </c>
      <c r="U2797" s="8">
        <v>2.85E-7</v>
      </c>
      <c r="V2797" s="8">
        <v>2.1E-10</v>
      </c>
      <c r="W2797" s="8">
        <v>0.313</v>
      </c>
      <c r="X2797" s="7" t="s">
        <v>41</v>
      </c>
      <c r="Y2797" s="7" t="s">
        <v>42</v>
      </c>
      <c r="Z2797" s="8">
        <v>3.0739525</v>
      </c>
      <c r="AA2797" s="7" t="s">
        <v>43</v>
      </c>
      <c r="AB2797" s="8">
        <v>-0.0150954523</v>
      </c>
      <c r="AC2797" s="7" t="s">
        <v>44</v>
      </c>
      <c r="AD2797" s="8">
        <v>0.0231138211</v>
      </c>
      <c r="AE2797" s="7" t="s">
        <v>45</v>
      </c>
      <c r="AF2797" s="8">
        <v>8.38501873E-4</v>
      </c>
      <c r="AG2797" s="7" t="s">
        <v>46</v>
      </c>
      <c r="AH2797" s="8">
        <v>-5.02227252E-5</v>
      </c>
      <c r="AI2797" s="7" t="s">
        <v>47</v>
      </c>
      <c r="AJ2797" s="8">
        <v>3.23074191E-6</v>
      </c>
      <c r="AK2797" s="7" t="s">
        <v>99</v>
      </c>
      <c r="AM2797" s="9"/>
      <c r="AN2797" s="10"/>
      <c r="AP2797" s="11"/>
      <c r="AR2797" s="11"/>
    </row>
    <row r="2798">
      <c r="A2798" s="7" t="s">
        <v>90</v>
      </c>
      <c r="B2798" s="7" t="s">
        <v>2402</v>
      </c>
      <c r="C2798" s="7" t="s">
        <v>29</v>
      </c>
      <c r="D2798" s="7">
        <v>1.772495</v>
      </c>
      <c r="E2798" s="7">
        <v>49.46528</v>
      </c>
      <c r="F2798" s="7">
        <v>-0.0077</v>
      </c>
      <c r="G2798" s="7">
        <v>4.62</v>
      </c>
      <c r="H2798" s="7">
        <v>3.0</v>
      </c>
      <c r="I2798" s="7">
        <v>143.0</v>
      </c>
      <c r="J2798" s="7">
        <v>1.0</v>
      </c>
      <c r="K2798" s="7" t="s">
        <v>30</v>
      </c>
      <c r="L2798" s="7">
        <v>3.0</v>
      </c>
      <c r="M2798" s="7">
        <v>1.0</v>
      </c>
      <c r="N2798" s="7">
        <v>2.0</v>
      </c>
      <c r="O2798" s="7">
        <v>0.28</v>
      </c>
      <c r="P2798" s="7">
        <v>2.4</v>
      </c>
      <c r="Q2798" s="7">
        <v>6.5</v>
      </c>
      <c r="R2798" s="8">
        <v>3.11E-6</v>
      </c>
      <c r="S2798" s="8">
        <v>1.25E-8</v>
      </c>
      <c r="T2798" s="8">
        <v>-2.12E-11</v>
      </c>
      <c r="U2798" s="8">
        <v>6.29E-7</v>
      </c>
      <c r="V2798" s="8">
        <v>7.94E-10</v>
      </c>
      <c r="W2798" s="8">
        <v>0.196</v>
      </c>
      <c r="X2798" s="7" t="s">
        <v>41</v>
      </c>
      <c r="Y2798" s="7" t="s">
        <v>42</v>
      </c>
      <c r="Z2798" s="8">
        <v>3.07337625</v>
      </c>
      <c r="AA2798" s="7" t="s">
        <v>43</v>
      </c>
      <c r="AB2798" s="8">
        <v>-0.0148574785</v>
      </c>
      <c r="AC2798" s="7" t="s">
        <v>44</v>
      </c>
      <c r="AD2798" s="8">
        <v>0.0234948451</v>
      </c>
      <c r="AE2798" s="7" t="s">
        <v>45</v>
      </c>
      <c r="AF2798" s="8">
        <v>7.16989975E-4</v>
      </c>
      <c r="AG2798" s="7" t="s">
        <v>46</v>
      </c>
      <c r="AH2798" s="8">
        <v>-3.03961557E-5</v>
      </c>
      <c r="AI2798" s="7" t="s">
        <v>47</v>
      </c>
      <c r="AJ2798" s="8">
        <v>2.24464169E-6</v>
      </c>
      <c r="AK2798" s="7" t="s">
        <v>102</v>
      </c>
      <c r="AM2798" s="9"/>
      <c r="AN2798" s="10"/>
      <c r="AP2798" s="11"/>
      <c r="AR2798" s="11"/>
    </row>
    <row r="2799">
      <c r="A2799" s="7" t="s">
        <v>90</v>
      </c>
      <c r="B2799" s="7" t="s">
        <v>2403</v>
      </c>
      <c r="C2799" s="7" t="s">
        <v>29</v>
      </c>
      <c r="D2799" s="7">
        <v>1.772495</v>
      </c>
      <c r="E2799" s="7">
        <v>49.46528</v>
      </c>
      <c r="F2799" s="7">
        <v>-0.0077</v>
      </c>
      <c r="G2799" s="7">
        <v>4.62</v>
      </c>
      <c r="H2799" s="7">
        <v>3.0</v>
      </c>
      <c r="I2799" s="7">
        <v>143.0</v>
      </c>
      <c r="J2799" s="7">
        <v>1.0</v>
      </c>
      <c r="K2799" s="7" t="s">
        <v>30</v>
      </c>
      <c r="L2799" s="7">
        <v>3.0</v>
      </c>
      <c r="M2799" s="7">
        <v>1.0</v>
      </c>
      <c r="N2799" s="7">
        <v>2.0</v>
      </c>
      <c r="O2799" s="7">
        <v>0.28</v>
      </c>
      <c r="P2799" s="7">
        <v>2.4</v>
      </c>
      <c r="Q2799" s="7">
        <v>6.5</v>
      </c>
      <c r="R2799" s="8">
        <v>3.11E-6</v>
      </c>
      <c r="S2799" s="8">
        <v>1.25E-8</v>
      </c>
      <c r="T2799" s="8">
        <v>-2.12E-11</v>
      </c>
      <c r="U2799" s="8">
        <v>6.29E-7</v>
      </c>
      <c r="V2799" s="8">
        <v>7.94E-10</v>
      </c>
      <c r="W2799" s="8">
        <v>0.196</v>
      </c>
      <c r="X2799" s="7" t="s">
        <v>41</v>
      </c>
      <c r="Y2799" s="7" t="s">
        <v>42</v>
      </c>
      <c r="Z2799" s="8">
        <v>3.07337625</v>
      </c>
      <c r="AA2799" s="7" t="s">
        <v>43</v>
      </c>
      <c r="AB2799" s="8">
        <v>-0.0148574785</v>
      </c>
      <c r="AC2799" s="7" t="s">
        <v>44</v>
      </c>
      <c r="AD2799" s="8">
        <v>0.0234948451</v>
      </c>
      <c r="AE2799" s="7" t="s">
        <v>45</v>
      </c>
      <c r="AF2799" s="8">
        <v>7.16989975E-4</v>
      </c>
      <c r="AG2799" s="7" t="s">
        <v>46</v>
      </c>
      <c r="AH2799" s="8">
        <v>-3.03961557E-5</v>
      </c>
      <c r="AI2799" s="7" t="s">
        <v>47</v>
      </c>
      <c r="AJ2799" s="8">
        <v>2.24464169E-6</v>
      </c>
      <c r="AK2799" s="7" t="s">
        <v>102</v>
      </c>
      <c r="AL2799" s="8"/>
      <c r="AM2799" s="9"/>
      <c r="AN2799" s="10"/>
      <c r="AO2799" s="8"/>
      <c r="AP2799" s="11"/>
      <c r="AQ2799" s="8"/>
      <c r="AR2799" s="11"/>
      <c r="AS2799" s="8"/>
      <c r="AU2799" s="8"/>
      <c r="AW2799" s="8"/>
    </row>
    <row r="2800">
      <c r="A2800" s="7" t="s">
        <v>90</v>
      </c>
      <c r="B2800" s="7" t="s">
        <v>2404</v>
      </c>
      <c r="C2800" s="7" t="s">
        <v>29</v>
      </c>
      <c r="D2800" s="7">
        <v>1.772497</v>
      </c>
      <c r="E2800" s="7">
        <v>49.598857</v>
      </c>
      <c r="F2800" s="7">
        <v>-0.0097</v>
      </c>
      <c r="G2800" s="7">
        <v>4.23</v>
      </c>
      <c r="H2800" s="7">
        <v>1.0</v>
      </c>
      <c r="I2800" s="7">
        <v>35.0</v>
      </c>
      <c r="J2800" s="7">
        <v>1.0</v>
      </c>
      <c r="K2800" s="7" t="s">
        <v>30</v>
      </c>
      <c r="L2800" s="7">
        <v>1.0</v>
      </c>
      <c r="M2800" s="7">
        <v>1.0</v>
      </c>
      <c r="N2800" s="7">
        <v>1.0</v>
      </c>
      <c r="O2800" s="7">
        <v>0.31</v>
      </c>
      <c r="P2800" s="7">
        <v>2.4</v>
      </c>
      <c r="Q2800" s="7">
        <v>5.6</v>
      </c>
      <c r="R2800" s="8">
        <v>4.34E-7</v>
      </c>
      <c r="S2800" s="8">
        <v>1.2E-8</v>
      </c>
      <c r="T2800" s="8">
        <v>-2.81E-11</v>
      </c>
      <c r="U2800" s="8">
        <v>7.25E-7</v>
      </c>
      <c r="V2800" s="8">
        <v>5.31E-10</v>
      </c>
      <c r="W2800" s="8">
        <v>0.162</v>
      </c>
      <c r="X2800" s="7" t="s">
        <v>41</v>
      </c>
      <c r="Y2800" s="7" t="s">
        <v>42</v>
      </c>
      <c r="Z2800" s="8">
        <v>3.07486227</v>
      </c>
      <c r="AA2800" s="7" t="s">
        <v>43</v>
      </c>
      <c r="AB2800" s="8">
        <v>-0.0160709812</v>
      </c>
      <c r="AC2800" s="7" t="s">
        <v>44</v>
      </c>
      <c r="AD2800" s="8">
        <v>0.0228883031</v>
      </c>
      <c r="AE2800" s="7" t="s">
        <v>45</v>
      </c>
      <c r="AF2800" s="8">
        <v>8.28871954E-4</v>
      </c>
      <c r="AG2800" s="7" t="s">
        <v>46</v>
      </c>
      <c r="AH2800" s="8">
        <v>-4.04256219E-5</v>
      </c>
      <c r="AI2800" s="7" t="s">
        <v>47</v>
      </c>
      <c r="AJ2800" s="8">
        <v>2.26879435E-6</v>
      </c>
      <c r="AK2800" s="7" t="s">
        <v>99</v>
      </c>
      <c r="AM2800" s="9"/>
      <c r="AN2800" s="10"/>
      <c r="AP2800" s="11"/>
      <c r="AR2800" s="11"/>
    </row>
    <row r="2801">
      <c r="A2801" s="7" t="s">
        <v>90</v>
      </c>
      <c r="B2801" s="7" t="s">
        <v>2405</v>
      </c>
      <c r="C2801" s="7" t="s">
        <v>29</v>
      </c>
      <c r="D2801" s="7">
        <v>1.772497</v>
      </c>
      <c r="E2801" s="7">
        <v>49.598857</v>
      </c>
      <c r="F2801" s="7">
        <v>-0.0097</v>
      </c>
      <c r="G2801" s="7">
        <v>4.23</v>
      </c>
      <c r="H2801" s="7">
        <v>1.0</v>
      </c>
      <c r="I2801" s="7">
        <v>35.0</v>
      </c>
      <c r="J2801" s="7">
        <v>1.0</v>
      </c>
      <c r="K2801" s="7" t="s">
        <v>30</v>
      </c>
      <c r="L2801" s="7">
        <v>1.0</v>
      </c>
      <c r="M2801" s="7">
        <v>1.0</v>
      </c>
      <c r="N2801" s="7">
        <v>1.0</v>
      </c>
      <c r="O2801" s="7">
        <v>0.31</v>
      </c>
      <c r="P2801" s="7">
        <v>2.4</v>
      </c>
      <c r="Q2801" s="7">
        <v>5.6</v>
      </c>
      <c r="R2801" s="8">
        <v>4.34E-7</v>
      </c>
      <c r="S2801" s="8">
        <v>1.2E-8</v>
      </c>
      <c r="T2801" s="8">
        <v>-2.81E-11</v>
      </c>
      <c r="U2801" s="8">
        <v>7.25E-7</v>
      </c>
      <c r="V2801" s="8">
        <v>5.31E-10</v>
      </c>
      <c r="W2801" s="8">
        <v>0.162</v>
      </c>
      <c r="X2801" s="7" t="s">
        <v>41</v>
      </c>
      <c r="Y2801" s="7" t="s">
        <v>42</v>
      </c>
      <c r="Z2801" s="8">
        <v>3.07486227</v>
      </c>
      <c r="AA2801" s="7" t="s">
        <v>43</v>
      </c>
      <c r="AB2801" s="8">
        <v>-0.0160709812</v>
      </c>
      <c r="AC2801" s="7" t="s">
        <v>44</v>
      </c>
      <c r="AD2801" s="8">
        <v>0.0228883031</v>
      </c>
      <c r="AE2801" s="7" t="s">
        <v>45</v>
      </c>
      <c r="AF2801" s="8">
        <v>8.28871954E-4</v>
      </c>
      <c r="AG2801" s="7" t="s">
        <v>46</v>
      </c>
      <c r="AH2801" s="8">
        <v>-4.04256219E-5</v>
      </c>
      <c r="AI2801" s="7" t="s">
        <v>47</v>
      </c>
      <c r="AJ2801" s="8">
        <v>2.26879435E-6</v>
      </c>
      <c r="AK2801" s="7" t="s">
        <v>99</v>
      </c>
      <c r="AM2801" s="9"/>
      <c r="AN2801" s="10"/>
      <c r="AP2801" s="11"/>
      <c r="AR2801" s="11"/>
    </row>
    <row r="2802">
      <c r="A2802" s="7" t="s">
        <v>110</v>
      </c>
      <c r="B2802" s="7" t="s">
        <v>2406</v>
      </c>
      <c r="C2802" s="7" t="s">
        <v>29</v>
      </c>
      <c r="D2802" s="7">
        <v>1.772499</v>
      </c>
      <c r="E2802" s="7">
        <v>49.598371</v>
      </c>
      <c r="F2802" s="7">
        <v>-0.0092</v>
      </c>
      <c r="G2802" s="7">
        <v>4.23</v>
      </c>
      <c r="H2802" s="7">
        <v>1.0</v>
      </c>
      <c r="I2802" s="7">
        <v>1.7</v>
      </c>
      <c r="J2802" s="7">
        <v>1.0</v>
      </c>
      <c r="K2802" s="7" t="s">
        <v>30</v>
      </c>
      <c r="L2802" s="7">
        <v>51.2</v>
      </c>
      <c r="M2802" s="7" t="s">
        <v>30</v>
      </c>
      <c r="N2802" s="7">
        <v>1.0</v>
      </c>
      <c r="O2802" s="7">
        <v>0.365015</v>
      </c>
      <c r="P2802" s="7">
        <v>2.32542</v>
      </c>
      <c r="Q2802" s="7">
        <v>6.2</v>
      </c>
      <c r="R2802" s="8">
        <v>3.03E-6</v>
      </c>
      <c r="S2802" s="8">
        <v>1.36E-8</v>
      </c>
      <c r="T2802" s="8">
        <v>-3.27E-11</v>
      </c>
      <c r="U2802" s="8">
        <v>5.0E-7</v>
      </c>
      <c r="V2802" s="8">
        <v>6.02E-10</v>
      </c>
      <c r="W2802" s="8">
        <v>0.218</v>
      </c>
      <c r="X2802" s="7" t="s">
        <v>31</v>
      </c>
      <c r="Y2802" s="7" t="s">
        <v>32</v>
      </c>
      <c r="Z2802" s="8">
        <v>1.39280586</v>
      </c>
      <c r="AA2802" s="7" t="s">
        <v>33</v>
      </c>
      <c r="AB2802" s="8">
        <v>0.00608475118</v>
      </c>
      <c r="AC2802" s="7" t="s">
        <v>34</v>
      </c>
      <c r="AD2802" s="8">
        <v>0.679577094</v>
      </c>
      <c r="AE2802" s="7" t="s">
        <v>35</v>
      </c>
      <c r="AF2802" s="8">
        <v>0.0233925351</v>
      </c>
      <c r="AG2802" s="7" t="s">
        <v>36</v>
      </c>
      <c r="AH2802" s="8">
        <v>1.38702069</v>
      </c>
      <c r="AI2802" s="7" t="s">
        <v>37</v>
      </c>
      <c r="AJ2802" s="8">
        <v>95.8354094</v>
      </c>
      <c r="AK2802" s="7" t="s">
        <v>112</v>
      </c>
      <c r="AM2802" s="9"/>
      <c r="AN2802" s="10"/>
      <c r="AP2802" s="11"/>
      <c r="AR2802" s="11"/>
    </row>
    <row r="2803">
      <c r="A2803" s="7" t="s">
        <v>110</v>
      </c>
      <c r="B2803" s="7" t="s">
        <v>2407</v>
      </c>
      <c r="C2803" s="7" t="s">
        <v>68</v>
      </c>
      <c r="D2803" s="7">
        <v>1.772499</v>
      </c>
      <c r="E2803" s="7">
        <v>49.60134</v>
      </c>
      <c r="F2803" s="7">
        <v>0.0</v>
      </c>
      <c r="G2803" s="7">
        <v>0.0</v>
      </c>
      <c r="H2803" s="7">
        <v>-1.0</v>
      </c>
      <c r="I2803" s="7" t="s">
        <v>30</v>
      </c>
      <c r="J2803" s="7" t="s">
        <v>30</v>
      </c>
      <c r="K2803" s="7" t="s">
        <v>30</v>
      </c>
      <c r="L2803" s="7" t="s">
        <v>30</v>
      </c>
      <c r="M2803" s="7" t="s">
        <v>30</v>
      </c>
      <c r="N2803" s="7" t="s">
        <v>30</v>
      </c>
      <c r="O2803" s="7">
        <v>0.334</v>
      </c>
      <c r="P2803" s="8">
        <v>2.325</v>
      </c>
      <c r="Q2803" s="8">
        <v>0.0</v>
      </c>
      <c r="R2803" s="8">
        <v>0.0</v>
      </c>
      <c r="S2803" s="8">
        <v>0.0</v>
      </c>
      <c r="T2803" s="8">
        <v>0.0</v>
      </c>
      <c r="U2803" s="8">
        <v>0.0</v>
      </c>
      <c r="V2803" s="8">
        <v>0.0</v>
      </c>
      <c r="W2803" s="8">
        <v>0.0</v>
      </c>
      <c r="X2803" s="8" t="s">
        <v>41</v>
      </c>
      <c r="Y2803" s="7" t="s">
        <v>42</v>
      </c>
      <c r="Z2803" s="8">
        <v>3.0731081</v>
      </c>
      <c r="AA2803" s="7" t="s">
        <v>43</v>
      </c>
      <c r="AB2803" s="8">
        <v>-0.015043205</v>
      </c>
      <c r="AC2803" s="7" t="s">
        <v>44</v>
      </c>
      <c r="AD2803" s="8">
        <v>0.023933518</v>
      </c>
      <c r="AE2803" s="7" t="s">
        <v>45</v>
      </c>
      <c r="AF2803" s="8">
        <v>5.5696651E-4</v>
      </c>
      <c r="AG2803" s="7" t="s">
        <v>46</v>
      </c>
      <c r="AH2803" s="8">
        <v>-1.0082346E-5</v>
      </c>
      <c r="AI2803" s="7" t="s">
        <v>47</v>
      </c>
      <c r="AJ2803" s="8">
        <v>1.1873265E-6</v>
      </c>
      <c r="AL2803" s="8"/>
      <c r="AM2803" s="12"/>
      <c r="AN2803" s="13"/>
      <c r="AO2803" s="8"/>
      <c r="AP2803" s="14"/>
      <c r="AQ2803" s="8"/>
      <c r="AR2803" s="14"/>
      <c r="AS2803" s="8"/>
      <c r="AU2803" s="8"/>
    </row>
    <row r="2804">
      <c r="A2804" s="7" t="s">
        <v>123</v>
      </c>
      <c r="B2804" s="7" t="s">
        <v>2408</v>
      </c>
      <c r="C2804" s="7" t="s">
        <v>68</v>
      </c>
      <c r="D2804" s="7">
        <v>1.772499</v>
      </c>
      <c r="E2804" s="7">
        <v>49.60759</v>
      </c>
      <c r="F2804" s="7">
        <v>-0.009</v>
      </c>
      <c r="G2804" s="7">
        <v>4.25</v>
      </c>
      <c r="H2804" s="7">
        <v>1.0</v>
      </c>
      <c r="I2804" s="7" t="s">
        <v>30</v>
      </c>
      <c r="J2804" s="7" t="s">
        <v>30</v>
      </c>
      <c r="K2804" s="7" t="s">
        <v>30</v>
      </c>
      <c r="L2804" s="7" t="s">
        <v>30</v>
      </c>
      <c r="M2804" s="7" t="s">
        <v>30</v>
      </c>
      <c r="N2804" s="7" t="s">
        <v>30</v>
      </c>
      <c r="O2804" s="7">
        <v>0.4</v>
      </c>
      <c r="P2804" s="7">
        <v>0.7</v>
      </c>
      <c r="Q2804" s="7">
        <v>7.1</v>
      </c>
      <c r="R2804" s="8">
        <v>0.0</v>
      </c>
      <c r="S2804" s="8">
        <v>0.0</v>
      </c>
      <c r="T2804" s="8">
        <v>0.0</v>
      </c>
      <c r="U2804" s="8">
        <v>0.0</v>
      </c>
      <c r="V2804" s="8">
        <v>0.0</v>
      </c>
      <c r="W2804" s="8">
        <v>0.0</v>
      </c>
      <c r="X2804" s="7" t="s">
        <v>41</v>
      </c>
      <c r="Y2804" s="7" t="s">
        <v>42</v>
      </c>
      <c r="Z2804" s="8">
        <v>3.07241378</v>
      </c>
      <c r="AA2804" s="7" t="s">
        <v>43</v>
      </c>
      <c r="AB2804" s="8">
        <v>-0.0146849804</v>
      </c>
      <c r="AC2804" s="7" t="s">
        <v>44</v>
      </c>
      <c r="AD2804" s="8">
        <v>0.0244285857</v>
      </c>
      <c r="AE2804" s="7" t="s">
        <v>45</v>
      </c>
      <c r="AF2804" s="8">
        <v>3.98183255E-4</v>
      </c>
      <c r="AG2804" s="7" t="s">
        <v>46</v>
      </c>
      <c r="AH2804" s="8">
        <v>1.22802438E-5</v>
      </c>
      <c r="AI2804" s="7" t="s">
        <v>47</v>
      </c>
      <c r="AJ2804" s="8">
        <v>1.23709929E-7</v>
      </c>
      <c r="AM2804" s="9"/>
      <c r="AN2804" s="10"/>
      <c r="AP2804" s="11"/>
      <c r="AR2804" s="11"/>
    </row>
    <row r="2805">
      <c r="A2805" s="7" t="s">
        <v>78</v>
      </c>
      <c r="B2805" s="7" t="s">
        <v>2408</v>
      </c>
      <c r="C2805" s="7" t="s">
        <v>68</v>
      </c>
      <c r="D2805" s="7">
        <v>1.772499</v>
      </c>
      <c r="E2805" s="7">
        <v>49.60759</v>
      </c>
      <c r="F2805" s="7">
        <v>-0.009</v>
      </c>
      <c r="G2805" s="7">
        <v>4.25</v>
      </c>
      <c r="H2805" s="7">
        <v>1.0</v>
      </c>
      <c r="I2805" s="7" t="s">
        <v>30</v>
      </c>
      <c r="J2805" s="7" t="s">
        <v>30</v>
      </c>
      <c r="K2805" s="7" t="s">
        <v>30</v>
      </c>
      <c r="L2805" s="7" t="s">
        <v>30</v>
      </c>
      <c r="M2805" s="7" t="s">
        <v>30</v>
      </c>
      <c r="N2805" s="7" t="s">
        <v>30</v>
      </c>
      <c r="O2805" s="7">
        <v>0.4</v>
      </c>
      <c r="P2805" s="7">
        <v>0.7</v>
      </c>
      <c r="Q2805" s="7">
        <v>7.1</v>
      </c>
      <c r="R2805" s="8">
        <v>0.0</v>
      </c>
      <c r="S2805" s="8">
        <v>0.0</v>
      </c>
      <c r="T2805" s="8">
        <v>0.0</v>
      </c>
      <c r="U2805" s="8">
        <v>0.0</v>
      </c>
      <c r="V2805" s="8">
        <v>0.0</v>
      </c>
      <c r="W2805" s="8">
        <v>0.0</v>
      </c>
      <c r="X2805" s="7" t="s">
        <v>41</v>
      </c>
      <c r="Y2805" s="7" t="s">
        <v>42</v>
      </c>
      <c r="Z2805" s="8">
        <v>3.07241378</v>
      </c>
      <c r="AA2805" s="7" t="s">
        <v>43</v>
      </c>
      <c r="AB2805" s="8">
        <v>-0.0146849804</v>
      </c>
      <c r="AC2805" s="7" t="s">
        <v>44</v>
      </c>
      <c r="AD2805" s="8">
        <v>0.0244285857</v>
      </c>
      <c r="AE2805" s="7" t="s">
        <v>45</v>
      </c>
      <c r="AF2805" s="8">
        <v>3.98183255E-4</v>
      </c>
      <c r="AG2805" s="7" t="s">
        <v>46</v>
      </c>
      <c r="AH2805" s="8">
        <v>1.22802438E-5</v>
      </c>
      <c r="AI2805" s="7" t="s">
        <v>47</v>
      </c>
      <c r="AJ2805" s="8">
        <v>1.23709929E-7</v>
      </c>
      <c r="AM2805" s="9"/>
      <c r="AN2805" s="10"/>
      <c r="AP2805" s="11"/>
      <c r="AR2805" s="11"/>
    </row>
    <row r="2806">
      <c r="A2806" s="7" t="s">
        <v>104</v>
      </c>
      <c r="B2806" s="7" t="s">
        <v>2405</v>
      </c>
      <c r="C2806" s="7" t="s">
        <v>50</v>
      </c>
      <c r="D2806" s="7">
        <v>1.7725</v>
      </c>
      <c r="E2806" s="7">
        <v>49.598996</v>
      </c>
      <c r="F2806" s="7">
        <v>-0.0096</v>
      </c>
      <c r="G2806" s="7">
        <v>4.24</v>
      </c>
      <c r="H2806" s="7">
        <v>1.0</v>
      </c>
      <c r="I2806" s="7">
        <v>3.4</v>
      </c>
      <c r="J2806" s="7">
        <v>1.0</v>
      </c>
      <c r="K2806" s="7" t="s">
        <v>30</v>
      </c>
      <c r="L2806" s="7" t="s">
        <v>30</v>
      </c>
      <c r="M2806" s="7" t="s">
        <v>30</v>
      </c>
      <c r="N2806" s="7" t="s">
        <v>30</v>
      </c>
      <c r="O2806" s="7">
        <v>0.302</v>
      </c>
      <c r="P2806" s="7">
        <v>2.325</v>
      </c>
      <c r="Q2806" s="7">
        <v>5.8</v>
      </c>
      <c r="R2806" s="8">
        <v>2.17E-6</v>
      </c>
      <c r="S2806" s="8">
        <v>1.36E-8</v>
      </c>
      <c r="T2806" s="8">
        <v>-3.28E-11</v>
      </c>
      <c r="U2806" s="8">
        <v>5.95E-7</v>
      </c>
      <c r="V2806" s="8">
        <v>8.86E-10</v>
      </c>
      <c r="W2806" s="8">
        <v>0.161</v>
      </c>
      <c r="X2806" s="7" t="s">
        <v>31</v>
      </c>
      <c r="Y2806" s="7" t="s">
        <v>32</v>
      </c>
      <c r="Z2806" s="8">
        <v>1.17461263</v>
      </c>
      <c r="AA2806" s="7" t="s">
        <v>33</v>
      </c>
      <c r="AB2806" s="8">
        <v>82.6267633</v>
      </c>
      <c r="AC2806" s="7" t="s">
        <v>34</v>
      </c>
      <c r="AD2806" s="8">
        <v>1.65889744</v>
      </c>
      <c r="AE2806" s="7" t="s">
        <v>35</v>
      </c>
      <c r="AF2806" s="8">
        <v>0.0080512806</v>
      </c>
      <c r="AG2806" s="7" t="s">
        <v>36</v>
      </c>
      <c r="AH2806" s="8">
        <v>0.413174064</v>
      </c>
      <c r="AI2806" s="7" t="s">
        <v>37</v>
      </c>
      <c r="AJ2806" s="8">
        <v>0.026961264</v>
      </c>
      <c r="AL2806" s="8"/>
      <c r="AM2806" s="9"/>
      <c r="AN2806" s="10"/>
      <c r="AO2806" s="8"/>
      <c r="AP2806" s="11"/>
      <c r="AQ2806" s="8"/>
      <c r="AR2806" s="11"/>
      <c r="AS2806" s="8"/>
      <c r="AU2806" s="8"/>
    </row>
    <row r="2807">
      <c r="A2807" s="7" t="s">
        <v>123</v>
      </c>
      <c r="B2807" s="7" t="s">
        <v>2409</v>
      </c>
      <c r="C2807" s="7" t="s">
        <v>29</v>
      </c>
      <c r="D2807" s="7">
        <v>1.7725</v>
      </c>
      <c r="E2807" s="7">
        <v>49.620185</v>
      </c>
      <c r="F2807" s="7">
        <v>-0.0093</v>
      </c>
      <c r="G2807" s="7">
        <v>4.26</v>
      </c>
      <c r="H2807" s="7">
        <v>1.0</v>
      </c>
      <c r="I2807" s="7" t="s">
        <v>30</v>
      </c>
      <c r="J2807" s="7" t="s">
        <v>30</v>
      </c>
      <c r="K2807" s="7" t="s">
        <v>30</v>
      </c>
      <c r="L2807" s="7" t="s">
        <v>30</v>
      </c>
      <c r="M2807" s="7" t="s">
        <v>30</v>
      </c>
      <c r="N2807" s="7">
        <v>2.0</v>
      </c>
      <c r="O2807" s="7">
        <v>0.365015</v>
      </c>
      <c r="P2807" s="7">
        <v>2.05809</v>
      </c>
      <c r="Q2807" s="7">
        <v>5.5</v>
      </c>
      <c r="R2807" s="8">
        <v>3.2586E-6</v>
      </c>
      <c r="S2807" s="8">
        <v>1.1018E-8</v>
      </c>
      <c r="T2807" s="8">
        <v>-6.6547E-13</v>
      </c>
      <c r="U2807" s="8">
        <v>6.1771E-7</v>
      </c>
      <c r="V2807" s="8">
        <v>3.556E-10</v>
      </c>
      <c r="W2807" s="8">
        <v>0.17922</v>
      </c>
      <c r="X2807" s="7" t="s">
        <v>129</v>
      </c>
      <c r="Y2807" s="7" t="s">
        <v>42</v>
      </c>
      <c r="Z2807" s="8">
        <v>3.07219058</v>
      </c>
      <c r="AA2807" s="7" t="s">
        <v>43</v>
      </c>
      <c r="AB2807" s="8">
        <v>-0.0142144846</v>
      </c>
      <c r="AC2807" s="7" t="s">
        <v>44</v>
      </c>
      <c r="AD2807" s="8">
        <v>-1.67817254E-4</v>
      </c>
      <c r="AE2807" s="7" t="s">
        <v>45</v>
      </c>
      <c r="AF2807" s="8">
        <v>0.0244174902</v>
      </c>
      <c r="AG2807" s="7" t="s">
        <v>46</v>
      </c>
      <c r="AH2807" s="8">
        <v>4.25680243E-4</v>
      </c>
      <c r="AI2807" s="7" t="s">
        <v>47</v>
      </c>
      <c r="AJ2807" s="8">
        <v>6.77243763E-6</v>
      </c>
      <c r="AK2807" s="7" t="s">
        <v>130</v>
      </c>
      <c r="AL2807" s="8">
        <v>4.02219194E-7</v>
      </c>
      <c r="AM2807" s="15" t="s">
        <v>131</v>
      </c>
      <c r="AN2807" s="13">
        <v>0.0</v>
      </c>
      <c r="AO2807" s="8" t="s">
        <v>132</v>
      </c>
      <c r="AP2807" s="14">
        <v>0.0</v>
      </c>
      <c r="AQ2807" s="8"/>
      <c r="AR2807" s="11"/>
      <c r="AS2807" s="8"/>
      <c r="AU2807" s="8"/>
    </row>
    <row r="2808">
      <c r="A2808" s="7" t="s">
        <v>78</v>
      </c>
      <c r="B2808" s="7" t="s">
        <v>2409</v>
      </c>
      <c r="C2808" s="7" t="s">
        <v>29</v>
      </c>
      <c r="D2808" s="7">
        <v>1.7725</v>
      </c>
      <c r="E2808" s="7">
        <v>49.620185</v>
      </c>
      <c r="F2808" s="7">
        <v>-0.0093</v>
      </c>
      <c r="G2808" s="7">
        <v>4.26</v>
      </c>
      <c r="H2808" s="7">
        <v>1.0</v>
      </c>
      <c r="I2808" s="7" t="s">
        <v>30</v>
      </c>
      <c r="J2808" s="7" t="s">
        <v>30</v>
      </c>
      <c r="K2808" s="7" t="s">
        <v>30</v>
      </c>
      <c r="L2808" s="7" t="s">
        <v>30</v>
      </c>
      <c r="M2808" s="7" t="s">
        <v>30</v>
      </c>
      <c r="N2808" s="7">
        <v>2.0</v>
      </c>
      <c r="O2808" s="7">
        <v>0.365015</v>
      </c>
      <c r="P2808" s="7">
        <v>2.05809</v>
      </c>
      <c r="Q2808" s="7">
        <v>5.5</v>
      </c>
      <c r="R2808" s="8">
        <v>3.26E-6</v>
      </c>
      <c r="S2808" s="8">
        <v>1.1E-8</v>
      </c>
      <c r="T2808" s="8">
        <v>-6.65E-13</v>
      </c>
      <c r="U2808" s="8">
        <v>6.18E-7</v>
      </c>
      <c r="V2808" s="8">
        <v>3.56E-10</v>
      </c>
      <c r="W2808" s="8">
        <v>0.179</v>
      </c>
      <c r="X2808" s="7" t="s">
        <v>129</v>
      </c>
      <c r="Y2808" s="7" t="s">
        <v>42</v>
      </c>
      <c r="Z2808" s="8">
        <v>3.07219058</v>
      </c>
      <c r="AA2808" s="7" t="s">
        <v>43</v>
      </c>
      <c r="AB2808" s="8">
        <v>-0.0142144846</v>
      </c>
      <c r="AC2808" s="7" t="s">
        <v>44</v>
      </c>
      <c r="AD2808" s="8">
        <v>-1.67817254E-4</v>
      </c>
      <c r="AE2808" s="7" t="s">
        <v>45</v>
      </c>
      <c r="AF2808" s="8">
        <v>0.0244174902</v>
      </c>
      <c r="AG2808" s="7" t="s">
        <v>46</v>
      </c>
      <c r="AH2808" s="8">
        <v>4.25680243E-4</v>
      </c>
      <c r="AI2808" s="7" t="s">
        <v>47</v>
      </c>
      <c r="AJ2808" s="8">
        <v>6.77243763E-6</v>
      </c>
      <c r="AK2808" s="7" t="s">
        <v>130</v>
      </c>
      <c r="AL2808" s="8">
        <v>4.02219194E-7</v>
      </c>
      <c r="AM2808" s="15" t="s">
        <v>131</v>
      </c>
      <c r="AN2808" s="13">
        <v>0.0</v>
      </c>
      <c r="AO2808" s="7" t="s">
        <v>132</v>
      </c>
      <c r="AP2808" s="14">
        <v>0.0</v>
      </c>
      <c r="AR2808" s="11"/>
    </row>
    <row r="2809">
      <c r="A2809" s="7" t="s">
        <v>48</v>
      </c>
      <c r="B2809" s="7" t="s">
        <v>2410</v>
      </c>
      <c r="C2809" s="7" t="s">
        <v>50</v>
      </c>
      <c r="D2809" s="7">
        <v>1.7725</v>
      </c>
      <c r="E2809" s="7">
        <v>49.620227</v>
      </c>
      <c r="F2809" s="7">
        <v>-0.0085</v>
      </c>
      <c r="G2809" s="7">
        <v>4.24</v>
      </c>
      <c r="H2809" s="7">
        <v>0.0</v>
      </c>
      <c r="I2809" s="7">
        <v>5.6</v>
      </c>
      <c r="J2809" s="7">
        <v>1.0</v>
      </c>
      <c r="K2809" s="7">
        <v>1.0</v>
      </c>
      <c r="L2809" s="7">
        <v>51.3</v>
      </c>
      <c r="M2809" s="7">
        <v>1.0</v>
      </c>
      <c r="N2809" s="7">
        <v>1.0</v>
      </c>
      <c r="O2809" s="7">
        <v>0.31</v>
      </c>
      <c r="P2809" s="7">
        <v>2.5</v>
      </c>
      <c r="Q2809" s="7">
        <v>5.8</v>
      </c>
      <c r="R2809" s="8">
        <v>3.89E-6</v>
      </c>
      <c r="S2809" s="8">
        <v>1.02E-8</v>
      </c>
      <c r="T2809" s="8">
        <v>-1.91E-11</v>
      </c>
      <c r="U2809" s="8">
        <v>5.88E-7</v>
      </c>
      <c r="V2809" s="8">
        <v>7.57E-10</v>
      </c>
      <c r="W2809" s="8">
        <v>0.181</v>
      </c>
      <c r="X2809" s="7" t="s">
        <v>31</v>
      </c>
      <c r="Y2809" s="7" t="s">
        <v>32</v>
      </c>
      <c r="Z2809" s="8">
        <v>1.75836958</v>
      </c>
      <c r="AA2809" s="7" t="s">
        <v>33</v>
      </c>
      <c r="AB2809" s="8">
        <v>0.00872810026</v>
      </c>
      <c r="AC2809" s="7" t="s">
        <v>34</v>
      </c>
      <c r="AD2809" s="8">
        <v>0.313537785</v>
      </c>
      <c r="AE2809" s="7" t="s">
        <v>35</v>
      </c>
      <c r="AF2809" s="8">
        <v>0.0293020832</v>
      </c>
      <c r="AG2809" s="7" t="s">
        <v>36</v>
      </c>
      <c r="AH2809" s="8">
        <v>1.18925231</v>
      </c>
      <c r="AI2809" s="7" t="s">
        <v>37</v>
      </c>
      <c r="AJ2809" s="8">
        <v>85.1780644</v>
      </c>
      <c r="AM2809" s="9"/>
      <c r="AN2809" s="10"/>
      <c r="AP2809" s="11"/>
      <c r="AR2809" s="11"/>
    </row>
    <row r="2810">
      <c r="A2810" s="7" t="s">
        <v>95</v>
      </c>
      <c r="B2810" s="7" t="s">
        <v>2411</v>
      </c>
      <c r="C2810" s="7" t="s">
        <v>50</v>
      </c>
      <c r="D2810" s="7">
        <v>1.7725</v>
      </c>
      <c r="E2810" s="7">
        <v>49.624284</v>
      </c>
      <c r="F2810" s="7">
        <v>-0.0086</v>
      </c>
      <c r="G2810" s="7">
        <v>4.28</v>
      </c>
      <c r="H2810" s="7">
        <v>1.0</v>
      </c>
      <c r="I2810" s="7" t="s">
        <v>30</v>
      </c>
      <c r="J2810" s="7">
        <v>1.0</v>
      </c>
      <c r="K2810" s="7">
        <v>2.0</v>
      </c>
      <c r="L2810" s="7">
        <v>3.0</v>
      </c>
      <c r="M2810" s="7" t="s">
        <v>30</v>
      </c>
      <c r="N2810" s="7" t="s">
        <v>30</v>
      </c>
      <c r="O2810" s="7">
        <v>0.36501</v>
      </c>
      <c r="P2810" s="7">
        <v>1.5296</v>
      </c>
      <c r="Q2810" s="7">
        <v>5.6</v>
      </c>
      <c r="R2810" s="8">
        <v>3.76E-6</v>
      </c>
      <c r="S2810" s="8">
        <v>9.56E-9</v>
      </c>
      <c r="T2810" s="8">
        <v>-3.12E-11</v>
      </c>
      <c r="U2810" s="8">
        <v>5.1E-7</v>
      </c>
      <c r="V2810" s="8">
        <v>3.46E-10</v>
      </c>
      <c r="W2810" s="8">
        <v>0.216</v>
      </c>
      <c r="X2810" s="7" t="s">
        <v>41</v>
      </c>
      <c r="Y2810" s="7" t="s">
        <v>42</v>
      </c>
      <c r="Z2810" s="8">
        <v>3.0736378</v>
      </c>
      <c r="AA2810" s="7" t="s">
        <v>43</v>
      </c>
      <c r="AB2810" s="8">
        <v>-0.015501284</v>
      </c>
      <c r="AC2810" s="7" t="s">
        <v>44</v>
      </c>
      <c r="AD2810" s="8">
        <v>0.023627699</v>
      </c>
      <c r="AE2810" s="7" t="s">
        <v>45</v>
      </c>
      <c r="AF2810" s="8">
        <v>6.6300852E-4</v>
      </c>
      <c r="AG2810" s="7" t="s">
        <v>46</v>
      </c>
      <c r="AH2810" s="8">
        <v>-2.8353438E-5</v>
      </c>
      <c r="AI2810" s="7" t="s">
        <v>47</v>
      </c>
      <c r="AJ2810" s="8">
        <v>2.2090799E-6</v>
      </c>
      <c r="AK2810" s="7" t="s">
        <v>97</v>
      </c>
      <c r="AM2810" s="9"/>
      <c r="AN2810" s="10"/>
      <c r="AP2810" s="11"/>
      <c r="AR2810" s="11"/>
    </row>
    <row r="2811">
      <c r="A2811" s="7" t="s">
        <v>63</v>
      </c>
      <c r="B2811" s="7" t="s">
        <v>2412</v>
      </c>
      <c r="C2811" s="7" t="s">
        <v>68</v>
      </c>
      <c r="D2811" s="7">
        <v>1.772501</v>
      </c>
      <c r="E2811" s="7">
        <v>49.612655</v>
      </c>
      <c r="F2811" s="7">
        <v>-0.0116</v>
      </c>
      <c r="G2811" s="7">
        <v>4.44</v>
      </c>
      <c r="H2811" s="7">
        <v>5.0</v>
      </c>
      <c r="I2811" s="7" t="s">
        <v>30</v>
      </c>
      <c r="J2811" s="7">
        <v>1.0</v>
      </c>
      <c r="K2811" s="7" t="s">
        <v>30</v>
      </c>
      <c r="L2811" s="7">
        <v>3.0</v>
      </c>
      <c r="M2811" s="7" t="s">
        <v>30</v>
      </c>
      <c r="N2811" s="7" t="s">
        <v>30</v>
      </c>
      <c r="O2811" s="7">
        <v>0.27</v>
      </c>
      <c r="P2811" s="7">
        <v>2.0</v>
      </c>
      <c r="Q2811" s="7">
        <v>0.0</v>
      </c>
      <c r="R2811" s="8">
        <v>0.0</v>
      </c>
      <c r="S2811" s="8">
        <v>0.0</v>
      </c>
      <c r="T2811" s="8">
        <v>0.0</v>
      </c>
      <c r="U2811" s="8">
        <v>0.0</v>
      </c>
      <c r="V2811" s="8">
        <v>0.0</v>
      </c>
      <c r="W2811" s="8">
        <v>0.0</v>
      </c>
      <c r="X2811" s="7" t="s">
        <v>41</v>
      </c>
      <c r="Y2811" s="7" t="s">
        <v>42</v>
      </c>
      <c r="Z2811" s="8">
        <v>3.068433</v>
      </c>
      <c r="AA2811" s="7" t="s">
        <v>43</v>
      </c>
      <c r="AB2811" s="8">
        <v>-0.01257531</v>
      </c>
      <c r="AC2811" s="7" t="s">
        <v>44</v>
      </c>
      <c r="AD2811" s="8">
        <v>0.02708065</v>
      </c>
      <c r="AE2811" s="7" t="s">
        <v>45</v>
      </c>
      <c r="AF2811" s="8">
        <v>-4.02003E-4</v>
      </c>
      <c r="AG2811" s="7" t="s">
        <v>46</v>
      </c>
      <c r="AH2811" s="8">
        <v>1.228189E-4</v>
      </c>
      <c r="AI2811" s="7" t="s">
        <v>47</v>
      </c>
      <c r="AJ2811" s="8">
        <v>-5.493459E-6</v>
      </c>
      <c r="AL2811" s="8"/>
      <c r="AM2811" s="12"/>
      <c r="AN2811" s="13"/>
      <c r="AO2811" s="8"/>
      <c r="AP2811" s="14"/>
      <c r="AQ2811" s="8"/>
      <c r="AR2811" s="14"/>
      <c r="AS2811" s="8"/>
      <c r="AT2811" s="7"/>
      <c r="AU2811" s="8"/>
      <c r="AV2811" s="7"/>
    </row>
    <row r="2812">
      <c r="A2812" s="7" t="s">
        <v>95</v>
      </c>
      <c r="B2812" s="7" t="s">
        <v>2413</v>
      </c>
      <c r="C2812" s="7" t="s">
        <v>144</v>
      </c>
      <c r="D2812" s="7">
        <v>1.772502</v>
      </c>
      <c r="E2812" s="7">
        <v>49.464621</v>
      </c>
      <c r="F2812" s="7">
        <v>-0.0052</v>
      </c>
      <c r="G2812" s="7">
        <v>4.83</v>
      </c>
      <c r="H2812" s="7">
        <v>5.0</v>
      </c>
      <c r="I2812" s="7" t="s">
        <v>30</v>
      </c>
      <c r="J2812" s="7">
        <v>1.0</v>
      </c>
      <c r="K2812" s="7">
        <v>1.0</v>
      </c>
      <c r="L2812" s="7">
        <v>3.0</v>
      </c>
      <c r="M2812" s="7" t="s">
        <v>30</v>
      </c>
      <c r="N2812" s="7" t="s">
        <v>30</v>
      </c>
      <c r="O2812" s="7">
        <v>0.36501</v>
      </c>
      <c r="P2812" s="7">
        <v>1.5296</v>
      </c>
      <c r="Q2812" s="7">
        <v>7.6</v>
      </c>
      <c r="R2812" s="8">
        <v>3.46184E-6</v>
      </c>
      <c r="S2812" s="8">
        <v>0.0</v>
      </c>
      <c r="T2812" s="8">
        <v>0.0</v>
      </c>
      <c r="U2812" s="8">
        <v>0.0</v>
      </c>
      <c r="V2812" s="8">
        <v>0.0</v>
      </c>
      <c r="W2812" s="8">
        <v>0.0</v>
      </c>
      <c r="X2812" s="7" t="s">
        <v>41</v>
      </c>
      <c r="Y2812" s="7" t="s">
        <v>42</v>
      </c>
      <c r="Z2812" s="8">
        <v>3.070806</v>
      </c>
      <c r="AA2812" s="7" t="s">
        <v>43</v>
      </c>
      <c r="AB2812" s="8">
        <v>-0.012276924</v>
      </c>
      <c r="AC2812" s="7" t="s">
        <v>44</v>
      </c>
      <c r="AD2812" s="8">
        <v>0.02456566</v>
      </c>
      <c r="AE2812" s="7" t="s">
        <v>45</v>
      </c>
      <c r="AF2812" s="8">
        <v>4.7436648E-4</v>
      </c>
      <c r="AG2812" s="7" t="s">
        <v>46</v>
      </c>
      <c r="AH2812" s="8">
        <v>5.432616E-7</v>
      </c>
      <c r="AI2812" s="7" t="s">
        <v>47</v>
      </c>
      <c r="AJ2812" s="8">
        <v>6.5976661E-7</v>
      </c>
      <c r="AK2812" s="7" t="s">
        <v>145</v>
      </c>
      <c r="AM2812" s="9"/>
      <c r="AN2812" s="10"/>
      <c r="AP2812" s="11"/>
      <c r="AR2812" s="11"/>
    </row>
    <row r="2813">
      <c r="A2813" s="7" t="s">
        <v>95</v>
      </c>
      <c r="B2813" s="7" t="s">
        <v>2414</v>
      </c>
      <c r="C2813" s="7" t="s">
        <v>144</v>
      </c>
      <c r="D2813" s="7">
        <v>1.772502</v>
      </c>
      <c r="E2813" s="7">
        <v>49.464621</v>
      </c>
      <c r="F2813" s="7">
        <v>-0.0052</v>
      </c>
      <c r="G2813" s="7">
        <v>4.83</v>
      </c>
      <c r="H2813" s="7">
        <v>5.0</v>
      </c>
      <c r="I2813" s="7" t="s">
        <v>30</v>
      </c>
      <c r="J2813" s="7">
        <v>1.0</v>
      </c>
      <c r="K2813" s="7">
        <v>1.0</v>
      </c>
      <c r="L2813" s="7">
        <v>3.0</v>
      </c>
      <c r="M2813" s="7" t="s">
        <v>30</v>
      </c>
      <c r="N2813" s="7" t="s">
        <v>30</v>
      </c>
      <c r="O2813" s="7">
        <v>0.36501</v>
      </c>
      <c r="P2813" s="7">
        <v>1.5296</v>
      </c>
      <c r="Q2813" s="7">
        <v>7.6</v>
      </c>
      <c r="R2813" s="8">
        <v>3.46184E-6</v>
      </c>
      <c r="S2813" s="8">
        <v>0.0</v>
      </c>
      <c r="T2813" s="8">
        <v>0.0</v>
      </c>
      <c r="U2813" s="8">
        <v>0.0</v>
      </c>
      <c r="V2813" s="8">
        <v>0.0</v>
      </c>
      <c r="W2813" s="8">
        <v>0.0</v>
      </c>
      <c r="X2813" s="7" t="s">
        <v>41</v>
      </c>
      <c r="Y2813" s="7" t="s">
        <v>42</v>
      </c>
      <c r="Z2813" s="8">
        <v>3.070806</v>
      </c>
      <c r="AA2813" s="7" t="s">
        <v>43</v>
      </c>
      <c r="AB2813" s="8">
        <v>-0.012276924</v>
      </c>
      <c r="AC2813" s="7" t="s">
        <v>44</v>
      </c>
      <c r="AD2813" s="8">
        <v>0.02456566</v>
      </c>
      <c r="AE2813" s="7" t="s">
        <v>45</v>
      </c>
      <c r="AF2813" s="8">
        <v>4.7436648E-4</v>
      </c>
      <c r="AG2813" s="7" t="s">
        <v>46</v>
      </c>
      <c r="AH2813" s="8">
        <v>5.432616E-7</v>
      </c>
      <c r="AI2813" s="7" t="s">
        <v>47</v>
      </c>
      <c r="AJ2813" s="8">
        <v>6.5976661E-7</v>
      </c>
      <c r="AK2813" s="7" t="s">
        <v>145</v>
      </c>
      <c r="AM2813" s="9"/>
      <c r="AN2813" s="10"/>
      <c r="AP2813" s="11"/>
      <c r="AR2813" s="11"/>
    </row>
    <row r="2814">
      <c r="A2814" s="7" t="s">
        <v>95</v>
      </c>
      <c r="B2814" s="7" t="s">
        <v>2415</v>
      </c>
      <c r="C2814" s="7" t="s">
        <v>50</v>
      </c>
      <c r="D2814" s="7">
        <v>1.772502</v>
      </c>
      <c r="E2814" s="7">
        <v>49.502924</v>
      </c>
      <c r="F2814" s="7">
        <v>-0.0072</v>
      </c>
      <c r="G2814" s="7">
        <v>4.62</v>
      </c>
      <c r="H2814" s="7">
        <v>2.0</v>
      </c>
      <c r="I2814" s="7" t="s">
        <v>30</v>
      </c>
      <c r="J2814" s="7">
        <v>1.0</v>
      </c>
      <c r="K2814" s="7">
        <v>2.0</v>
      </c>
      <c r="L2814" s="7">
        <v>4.0</v>
      </c>
      <c r="M2814" s="7" t="s">
        <v>30</v>
      </c>
      <c r="N2814" s="7" t="s">
        <v>30</v>
      </c>
      <c r="O2814" s="7">
        <v>0.36501</v>
      </c>
      <c r="P2814" s="7">
        <v>1.5296</v>
      </c>
      <c r="Q2814" s="7">
        <v>5.7</v>
      </c>
      <c r="R2814" s="8">
        <v>4.74E-6</v>
      </c>
      <c r="S2814" s="8">
        <v>9.55E-9</v>
      </c>
      <c r="T2814" s="8">
        <v>-5.15E-11</v>
      </c>
      <c r="U2814" s="8">
        <v>6.48E-7</v>
      </c>
      <c r="V2814" s="8">
        <v>3.61E-10</v>
      </c>
      <c r="W2814" s="8">
        <v>0.166</v>
      </c>
      <c r="X2814" s="7" t="s">
        <v>41</v>
      </c>
      <c r="Y2814" s="7" t="s">
        <v>42</v>
      </c>
      <c r="Z2814" s="8">
        <v>3.0705638</v>
      </c>
      <c r="AA2814" s="7" t="s">
        <v>43</v>
      </c>
      <c r="AB2814" s="8">
        <v>-0.013310234</v>
      </c>
      <c r="AC2814" s="7" t="s">
        <v>44</v>
      </c>
      <c r="AD2814" s="8">
        <v>0.025280355</v>
      </c>
      <c r="AE2814" s="7" t="s">
        <v>45</v>
      </c>
      <c r="AF2814" s="8">
        <v>2.1829234E-4</v>
      </c>
      <c r="AG2814" s="7" t="s">
        <v>46</v>
      </c>
      <c r="AH2814" s="8">
        <v>3.2555293E-5</v>
      </c>
      <c r="AI2814" s="7" t="s">
        <v>47</v>
      </c>
      <c r="AJ2814" s="8">
        <v>-8.1300421E-7</v>
      </c>
      <c r="AK2814" s="7" t="s">
        <v>316</v>
      </c>
      <c r="AM2814" s="9"/>
      <c r="AN2814" s="10"/>
      <c r="AP2814" s="11"/>
      <c r="AR2814" s="11"/>
    </row>
    <row r="2815">
      <c r="A2815" s="7" t="s">
        <v>95</v>
      </c>
      <c r="B2815" s="7" t="s">
        <v>2416</v>
      </c>
      <c r="C2815" s="7" t="s">
        <v>50</v>
      </c>
      <c r="D2815" s="7">
        <v>1.772502</v>
      </c>
      <c r="E2815" s="7">
        <v>49.502924</v>
      </c>
      <c r="F2815" s="7">
        <v>-0.0072</v>
      </c>
      <c r="G2815" s="7">
        <v>4.62</v>
      </c>
      <c r="H2815" s="7">
        <v>2.0</v>
      </c>
      <c r="I2815" s="7" t="s">
        <v>30</v>
      </c>
      <c r="J2815" s="7">
        <v>1.0</v>
      </c>
      <c r="K2815" s="7">
        <v>2.0</v>
      </c>
      <c r="L2815" s="7">
        <v>4.0</v>
      </c>
      <c r="M2815" s="7" t="s">
        <v>30</v>
      </c>
      <c r="N2815" s="7" t="s">
        <v>30</v>
      </c>
      <c r="O2815" s="7">
        <v>0.36501</v>
      </c>
      <c r="P2815" s="7">
        <v>1.5296</v>
      </c>
      <c r="Q2815" s="7">
        <v>5.7</v>
      </c>
      <c r="R2815" s="8">
        <v>4.74E-6</v>
      </c>
      <c r="S2815" s="8">
        <v>9.55E-9</v>
      </c>
      <c r="T2815" s="8">
        <v>-5.15E-11</v>
      </c>
      <c r="U2815" s="8">
        <v>6.48E-7</v>
      </c>
      <c r="V2815" s="8">
        <v>3.61E-10</v>
      </c>
      <c r="W2815" s="8">
        <v>0.166</v>
      </c>
      <c r="X2815" s="7" t="s">
        <v>41</v>
      </c>
      <c r="Y2815" s="7" t="s">
        <v>42</v>
      </c>
      <c r="Z2815" s="8">
        <v>3.0705638</v>
      </c>
      <c r="AA2815" s="7" t="s">
        <v>43</v>
      </c>
      <c r="AB2815" s="8">
        <v>-0.013310234</v>
      </c>
      <c r="AC2815" s="7" t="s">
        <v>44</v>
      </c>
      <c r="AD2815" s="8">
        <v>0.025280355</v>
      </c>
      <c r="AE2815" s="7" t="s">
        <v>45</v>
      </c>
      <c r="AF2815" s="8">
        <v>2.1829234E-4</v>
      </c>
      <c r="AG2815" s="7" t="s">
        <v>46</v>
      </c>
      <c r="AH2815" s="8">
        <v>3.2555293E-5</v>
      </c>
      <c r="AI2815" s="7" t="s">
        <v>47</v>
      </c>
      <c r="AJ2815" s="8">
        <v>-8.1300421E-7</v>
      </c>
      <c r="AK2815" s="7" t="s">
        <v>289</v>
      </c>
      <c r="AM2815" s="9"/>
      <c r="AN2815" s="10"/>
      <c r="AP2815" s="11"/>
      <c r="AR2815" s="11"/>
    </row>
    <row r="2816">
      <c r="A2816" s="7" t="s">
        <v>95</v>
      </c>
      <c r="B2816" s="7" t="s">
        <v>2417</v>
      </c>
      <c r="C2816" s="7" t="s">
        <v>50</v>
      </c>
      <c r="D2816" s="7">
        <v>1.772502</v>
      </c>
      <c r="E2816" s="7">
        <v>49.502924</v>
      </c>
      <c r="F2816" s="7">
        <v>-0.0072</v>
      </c>
      <c r="G2816" s="7">
        <v>4.62</v>
      </c>
      <c r="H2816" s="7">
        <v>2.0</v>
      </c>
      <c r="I2816" s="7" t="s">
        <v>30</v>
      </c>
      <c r="J2816" s="7">
        <v>1.0</v>
      </c>
      <c r="K2816" s="7">
        <v>2.0</v>
      </c>
      <c r="L2816" s="7">
        <v>4.0</v>
      </c>
      <c r="M2816" s="7" t="s">
        <v>30</v>
      </c>
      <c r="N2816" s="7" t="s">
        <v>30</v>
      </c>
      <c r="O2816" s="7">
        <v>0.36501</v>
      </c>
      <c r="P2816" s="7">
        <v>1.5296</v>
      </c>
      <c r="Q2816" s="7">
        <v>5.7</v>
      </c>
      <c r="R2816" s="8">
        <v>4.74E-6</v>
      </c>
      <c r="S2816" s="8">
        <v>9.55E-9</v>
      </c>
      <c r="T2816" s="8">
        <v>-5.15E-11</v>
      </c>
      <c r="U2816" s="8">
        <v>6.48E-7</v>
      </c>
      <c r="V2816" s="8">
        <v>3.61E-10</v>
      </c>
      <c r="W2816" s="8">
        <v>0.166</v>
      </c>
      <c r="X2816" s="7" t="s">
        <v>41</v>
      </c>
      <c r="Y2816" s="7" t="s">
        <v>42</v>
      </c>
      <c r="Z2816" s="8">
        <v>3.0705638</v>
      </c>
      <c r="AA2816" s="7" t="s">
        <v>43</v>
      </c>
      <c r="AB2816" s="8">
        <v>-0.013310234</v>
      </c>
      <c r="AC2816" s="7" t="s">
        <v>44</v>
      </c>
      <c r="AD2816" s="8">
        <v>0.025280355</v>
      </c>
      <c r="AE2816" s="7" t="s">
        <v>45</v>
      </c>
      <c r="AF2816" s="8">
        <v>2.1829234E-4</v>
      </c>
      <c r="AG2816" s="7" t="s">
        <v>46</v>
      </c>
      <c r="AH2816" s="8">
        <v>3.2555293E-5</v>
      </c>
      <c r="AI2816" s="7" t="s">
        <v>47</v>
      </c>
      <c r="AJ2816" s="8">
        <v>-8.1300421E-7</v>
      </c>
      <c r="AK2816" s="7" t="s">
        <v>289</v>
      </c>
      <c r="AM2816" s="9"/>
      <c r="AN2816" s="10"/>
      <c r="AP2816" s="11"/>
      <c r="AR2816" s="11"/>
    </row>
    <row r="2817">
      <c r="A2817" s="7" t="s">
        <v>104</v>
      </c>
      <c r="B2817" s="7" t="s">
        <v>2418</v>
      </c>
      <c r="C2817" s="7" t="s">
        <v>50</v>
      </c>
      <c r="D2817" s="7">
        <v>1.77288</v>
      </c>
      <c r="E2817" s="7">
        <v>49.519338</v>
      </c>
      <c r="F2817" s="7">
        <v>-0.0066</v>
      </c>
      <c r="G2817" s="7">
        <v>4.93</v>
      </c>
      <c r="H2817" s="7">
        <v>1.0</v>
      </c>
      <c r="I2817" s="7">
        <v>15.6</v>
      </c>
      <c r="J2817" s="7">
        <v>1.0</v>
      </c>
      <c r="K2817" s="7" t="s">
        <v>30</v>
      </c>
      <c r="L2817" s="7" t="s">
        <v>30</v>
      </c>
      <c r="M2817" s="7" t="s">
        <v>30</v>
      </c>
      <c r="N2817" s="7" t="s">
        <v>30</v>
      </c>
      <c r="O2817" s="7">
        <v>0.302</v>
      </c>
      <c r="P2817" s="7">
        <v>2.325</v>
      </c>
      <c r="Q2817" s="7">
        <v>7.3</v>
      </c>
      <c r="R2817" s="8">
        <v>1.53E-6</v>
      </c>
      <c r="S2817" s="8">
        <v>1.43E-8</v>
      </c>
      <c r="T2817" s="8">
        <v>-3.83E-11</v>
      </c>
      <c r="U2817" s="8">
        <v>5.87E-7</v>
      </c>
      <c r="V2817" s="8">
        <v>4.1E-10</v>
      </c>
      <c r="W2817" s="8">
        <v>0.222</v>
      </c>
      <c r="X2817" s="7" t="s">
        <v>31</v>
      </c>
      <c r="Y2817" s="7" t="s">
        <v>32</v>
      </c>
      <c r="Z2817" s="8">
        <v>0.734700246</v>
      </c>
      <c r="AA2817" s="7" t="s">
        <v>33</v>
      </c>
      <c r="AB2817" s="8">
        <v>0.022666746</v>
      </c>
      <c r="AC2817" s="7" t="s">
        <v>34</v>
      </c>
      <c r="AD2817" s="8">
        <v>1.33716574</v>
      </c>
      <c r="AE2817" s="7" t="s">
        <v>35</v>
      </c>
      <c r="AF2817" s="8">
        <v>0.006016769</v>
      </c>
      <c r="AG2817" s="7" t="s">
        <v>36</v>
      </c>
      <c r="AH2817" s="8">
        <v>1.13513348</v>
      </c>
      <c r="AI2817" s="7" t="s">
        <v>37</v>
      </c>
      <c r="AJ2817" s="8">
        <v>95.7512696</v>
      </c>
      <c r="AK2817" s="7" t="s">
        <v>106</v>
      </c>
      <c r="AL2817" s="8"/>
      <c r="AM2817" s="9"/>
      <c r="AN2817" s="10"/>
      <c r="AO2817" s="8"/>
      <c r="AP2817" s="11"/>
      <c r="AQ2817" s="8"/>
      <c r="AR2817" s="11"/>
      <c r="AS2817" s="8"/>
      <c r="AU2817" s="8"/>
    </row>
    <row r="2818">
      <c r="A2818" s="7" t="s">
        <v>48</v>
      </c>
      <c r="B2818" s="7" t="s">
        <v>2419</v>
      </c>
      <c r="C2818" s="7" t="s">
        <v>68</v>
      </c>
      <c r="D2818" s="7">
        <v>1.773142</v>
      </c>
      <c r="E2818" s="7">
        <v>49.568242</v>
      </c>
      <c r="F2818" s="7">
        <v>-0.0085</v>
      </c>
      <c r="G2818" s="7">
        <v>4.24</v>
      </c>
      <c r="H2818" s="7">
        <v>0.0</v>
      </c>
      <c r="I2818" s="7">
        <v>18.8</v>
      </c>
      <c r="J2818" s="7">
        <v>1.0</v>
      </c>
      <c r="K2818" s="7">
        <v>1.0</v>
      </c>
      <c r="L2818" s="7">
        <v>51.3</v>
      </c>
      <c r="M2818" s="7">
        <v>1.0</v>
      </c>
      <c r="N2818" s="7">
        <v>1.0</v>
      </c>
      <c r="O2818" s="7">
        <v>0.334</v>
      </c>
      <c r="P2818" s="7">
        <v>2.325</v>
      </c>
      <c r="Q2818" s="7">
        <v>5.8</v>
      </c>
      <c r="R2818" s="8">
        <v>3.89E-6</v>
      </c>
      <c r="S2818" s="8">
        <v>1.02E-8</v>
      </c>
      <c r="T2818" s="8">
        <v>-1.91E-11</v>
      </c>
      <c r="U2818" s="8">
        <v>5.88E-7</v>
      </c>
      <c r="V2818" s="8">
        <v>7.57E-10</v>
      </c>
      <c r="W2818" s="8">
        <v>0.181</v>
      </c>
      <c r="X2818" s="7" t="s">
        <v>31</v>
      </c>
      <c r="Y2818" s="7" t="s">
        <v>32</v>
      </c>
      <c r="Z2818" s="8">
        <v>1.75882549</v>
      </c>
      <c r="AA2818" s="7" t="s">
        <v>33</v>
      </c>
      <c r="AB2818" s="8">
        <v>0.00872810026</v>
      </c>
      <c r="AC2818" s="7" t="s">
        <v>34</v>
      </c>
      <c r="AD2818" s="8">
        <v>0.31519767</v>
      </c>
      <c r="AE2818" s="7" t="s">
        <v>35</v>
      </c>
      <c r="AF2818" s="8">
        <v>0.0293020832</v>
      </c>
      <c r="AG2818" s="7" t="s">
        <v>36</v>
      </c>
      <c r="AH2818" s="8">
        <v>1.19029675</v>
      </c>
      <c r="AI2818" s="7" t="s">
        <v>37</v>
      </c>
      <c r="AJ2818" s="8">
        <v>85.1780644</v>
      </c>
      <c r="AK2818" s="7" t="s">
        <v>87</v>
      </c>
      <c r="AM2818" s="9"/>
      <c r="AN2818" s="10"/>
      <c r="AP2818" s="11"/>
      <c r="AR2818" s="11"/>
    </row>
    <row r="2819">
      <c r="A2819" s="7" t="s">
        <v>90</v>
      </c>
      <c r="B2819" s="7" t="s">
        <v>2420</v>
      </c>
      <c r="C2819" s="7" t="s">
        <v>29</v>
      </c>
      <c r="D2819" s="7">
        <v>1.773713</v>
      </c>
      <c r="E2819" s="7">
        <v>49.554893</v>
      </c>
      <c r="F2819" s="7">
        <v>-0.0077</v>
      </c>
      <c r="G2819" s="7">
        <v>4.62</v>
      </c>
      <c r="H2819" s="7">
        <v>3.0</v>
      </c>
      <c r="I2819" s="7">
        <v>143.0</v>
      </c>
      <c r="J2819" s="7">
        <v>1.0</v>
      </c>
      <c r="K2819" s="7" t="s">
        <v>30</v>
      </c>
      <c r="L2819" s="7">
        <v>3.0</v>
      </c>
      <c r="M2819" s="7">
        <v>1.0</v>
      </c>
      <c r="N2819" s="7">
        <v>2.0</v>
      </c>
      <c r="O2819" s="7">
        <v>0.28</v>
      </c>
      <c r="P2819" s="7">
        <v>2.4</v>
      </c>
      <c r="Q2819" s="7">
        <v>6.5</v>
      </c>
      <c r="R2819" s="8">
        <v>3.11E-6</v>
      </c>
      <c r="S2819" s="8">
        <v>1.25E-8</v>
      </c>
      <c r="T2819" s="8">
        <v>-2.12E-11</v>
      </c>
      <c r="U2819" s="8">
        <v>6.29E-7</v>
      </c>
      <c r="V2819" s="8">
        <v>7.94E-10</v>
      </c>
      <c r="W2819" s="8">
        <v>0.196</v>
      </c>
      <c r="X2819" s="7" t="s">
        <v>41</v>
      </c>
      <c r="Y2819" s="7" t="s">
        <v>42</v>
      </c>
      <c r="Z2819" s="8">
        <v>3.07720793</v>
      </c>
      <c r="AA2819" s="7" t="s">
        <v>43</v>
      </c>
      <c r="AB2819" s="8">
        <v>-0.0147008474</v>
      </c>
      <c r="AC2819" s="7" t="s">
        <v>44</v>
      </c>
      <c r="AD2819" s="8">
        <v>0.0238529304</v>
      </c>
      <c r="AE2819" s="7" t="s">
        <v>45</v>
      </c>
      <c r="AF2819" s="8">
        <v>6.07390558E-4</v>
      </c>
      <c r="AG2819" s="7" t="s">
        <v>46</v>
      </c>
      <c r="AH2819" s="8">
        <v>-1.53514506E-5</v>
      </c>
      <c r="AI2819" s="7" t="s">
        <v>47</v>
      </c>
      <c r="AJ2819" s="8">
        <v>1.52980567E-6</v>
      </c>
      <c r="AK2819" s="7" t="s">
        <v>301</v>
      </c>
      <c r="AM2819" s="9"/>
      <c r="AN2819" s="10"/>
      <c r="AP2819" s="11"/>
      <c r="AR2819" s="11"/>
    </row>
    <row r="2820">
      <c r="A2820" s="7" t="s">
        <v>90</v>
      </c>
      <c r="B2820" s="7" t="s">
        <v>2421</v>
      </c>
      <c r="C2820" s="7" t="s">
        <v>29</v>
      </c>
      <c r="D2820" s="7">
        <v>1.773713</v>
      </c>
      <c r="E2820" s="7">
        <v>49.554893</v>
      </c>
      <c r="F2820" s="7">
        <v>-0.0077</v>
      </c>
      <c r="G2820" s="7">
        <v>4.62</v>
      </c>
      <c r="H2820" s="7">
        <v>3.0</v>
      </c>
      <c r="I2820" s="7">
        <v>143.0</v>
      </c>
      <c r="J2820" s="7">
        <v>1.0</v>
      </c>
      <c r="K2820" s="7" t="s">
        <v>30</v>
      </c>
      <c r="L2820" s="7">
        <v>3.0</v>
      </c>
      <c r="M2820" s="7">
        <v>1.0</v>
      </c>
      <c r="N2820" s="7">
        <v>2.0</v>
      </c>
      <c r="O2820" s="7">
        <v>0.28</v>
      </c>
      <c r="P2820" s="7">
        <v>2.4</v>
      </c>
      <c r="Q2820" s="7">
        <v>6.5</v>
      </c>
      <c r="R2820" s="8">
        <v>3.11E-6</v>
      </c>
      <c r="S2820" s="8">
        <v>1.25E-8</v>
      </c>
      <c r="T2820" s="8">
        <v>-2.12E-11</v>
      </c>
      <c r="U2820" s="8">
        <v>6.29E-7</v>
      </c>
      <c r="V2820" s="8">
        <v>7.94E-10</v>
      </c>
      <c r="W2820" s="8">
        <v>0.196</v>
      </c>
      <c r="X2820" s="7" t="s">
        <v>41</v>
      </c>
      <c r="Y2820" s="7" t="s">
        <v>42</v>
      </c>
      <c r="Z2820" s="8">
        <v>3.07720793</v>
      </c>
      <c r="AA2820" s="7" t="s">
        <v>43</v>
      </c>
      <c r="AB2820" s="8">
        <v>-0.0147008474</v>
      </c>
      <c r="AC2820" s="7" t="s">
        <v>44</v>
      </c>
      <c r="AD2820" s="8">
        <v>0.0238529304</v>
      </c>
      <c r="AE2820" s="7" t="s">
        <v>45</v>
      </c>
      <c r="AF2820" s="8">
        <v>6.07390558E-4</v>
      </c>
      <c r="AG2820" s="7" t="s">
        <v>46</v>
      </c>
      <c r="AH2820" s="8">
        <v>-1.53514506E-5</v>
      </c>
      <c r="AI2820" s="7" t="s">
        <v>47</v>
      </c>
      <c r="AJ2820" s="8">
        <v>1.52980567E-6</v>
      </c>
      <c r="AK2820" s="7" t="s">
        <v>301</v>
      </c>
      <c r="AM2820" s="9"/>
      <c r="AN2820" s="10"/>
      <c r="AP2820" s="11"/>
      <c r="AR2820" s="11"/>
    </row>
    <row r="2821">
      <c r="A2821" s="7" t="s">
        <v>95</v>
      </c>
      <c r="B2821" s="7" t="s">
        <v>2422</v>
      </c>
      <c r="C2821" s="7" t="s">
        <v>50</v>
      </c>
      <c r="D2821" s="7">
        <v>1.773766</v>
      </c>
      <c r="E2821" s="7">
        <v>47.167015</v>
      </c>
      <c r="F2821" s="7">
        <v>-0.0078</v>
      </c>
      <c r="G2821" s="7">
        <v>4.62</v>
      </c>
      <c r="H2821" s="7">
        <v>2.0</v>
      </c>
      <c r="I2821" s="7" t="s">
        <v>30</v>
      </c>
      <c r="J2821" s="7">
        <v>1.0</v>
      </c>
      <c r="K2821" s="7">
        <v>2.0</v>
      </c>
      <c r="L2821" s="7">
        <v>3.0</v>
      </c>
      <c r="M2821" s="7" t="s">
        <v>30</v>
      </c>
      <c r="N2821" s="7" t="s">
        <v>30</v>
      </c>
      <c r="O2821" s="7">
        <v>0.36501</v>
      </c>
      <c r="P2821" s="7">
        <v>1.5296</v>
      </c>
      <c r="Q2821" s="7">
        <v>6.1</v>
      </c>
      <c r="R2821" s="8">
        <v>5.9E-6</v>
      </c>
      <c r="S2821" s="8">
        <v>8.91E-9</v>
      </c>
      <c r="T2821" s="8">
        <v>-2.46E-11</v>
      </c>
      <c r="U2821" s="8">
        <v>7.38E-7</v>
      </c>
      <c r="V2821" s="8">
        <v>5.77E-10</v>
      </c>
      <c r="W2821" s="8">
        <v>0.164</v>
      </c>
      <c r="X2821" s="7" t="s">
        <v>41</v>
      </c>
      <c r="Y2821" s="7" t="s">
        <v>42</v>
      </c>
      <c r="Z2821" s="8">
        <v>3.07279</v>
      </c>
      <c r="AA2821" s="7" t="s">
        <v>43</v>
      </c>
      <c r="AB2821" s="8">
        <v>-0.01366385</v>
      </c>
      <c r="AC2821" s="7" t="s">
        <v>44</v>
      </c>
      <c r="AD2821" s="8">
        <v>0.02527346</v>
      </c>
      <c r="AE2821" s="7" t="s">
        <v>45</v>
      </c>
      <c r="AF2821" s="8">
        <v>6.12182E-4</v>
      </c>
      <c r="AG2821" s="7" t="s">
        <v>46</v>
      </c>
      <c r="AH2821" s="8">
        <v>-1.147045E-5</v>
      </c>
      <c r="AI2821" s="7" t="s">
        <v>47</v>
      </c>
      <c r="AJ2821" s="8">
        <v>1.543E-6</v>
      </c>
      <c r="AK2821" s="7" t="s">
        <v>316</v>
      </c>
      <c r="AM2821" s="9"/>
      <c r="AN2821" s="10"/>
      <c r="AP2821" s="11"/>
      <c r="AR2821" s="11"/>
    </row>
    <row r="2822">
      <c r="A2822" s="7" t="s">
        <v>95</v>
      </c>
      <c r="B2822" s="7" t="s">
        <v>2423</v>
      </c>
      <c r="C2822" s="7" t="s">
        <v>50</v>
      </c>
      <c r="D2822" s="7">
        <v>1.773766</v>
      </c>
      <c r="E2822" s="7">
        <v>47.167015</v>
      </c>
      <c r="F2822" s="7">
        <v>-0.0078</v>
      </c>
      <c r="G2822" s="7">
        <v>4.62</v>
      </c>
      <c r="H2822" s="7">
        <v>2.0</v>
      </c>
      <c r="I2822" s="7" t="s">
        <v>30</v>
      </c>
      <c r="J2822" s="7">
        <v>1.0</v>
      </c>
      <c r="K2822" s="7">
        <v>2.0</v>
      </c>
      <c r="L2822" s="7">
        <v>3.0</v>
      </c>
      <c r="M2822" s="7" t="s">
        <v>30</v>
      </c>
      <c r="N2822" s="7" t="s">
        <v>30</v>
      </c>
      <c r="O2822" s="7">
        <v>0.36501</v>
      </c>
      <c r="P2822" s="7">
        <v>1.5296</v>
      </c>
      <c r="Q2822" s="7">
        <v>6.1</v>
      </c>
      <c r="R2822" s="8">
        <v>5.9E-6</v>
      </c>
      <c r="S2822" s="8">
        <v>8.91E-9</v>
      </c>
      <c r="T2822" s="8">
        <v>-2.46E-11</v>
      </c>
      <c r="U2822" s="8">
        <v>7.38E-7</v>
      </c>
      <c r="V2822" s="8">
        <v>5.77E-10</v>
      </c>
      <c r="W2822" s="8">
        <v>0.164</v>
      </c>
      <c r="X2822" s="7" t="s">
        <v>41</v>
      </c>
      <c r="Y2822" s="7" t="s">
        <v>42</v>
      </c>
      <c r="Z2822" s="8">
        <v>3.07279</v>
      </c>
      <c r="AA2822" s="7" t="s">
        <v>43</v>
      </c>
      <c r="AB2822" s="8">
        <v>-0.01366385</v>
      </c>
      <c r="AC2822" s="7" t="s">
        <v>44</v>
      </c>
      <c r="AD2822" s="8">
        <v>0.02527346</v>
      </c>
      <c r="AE2822" s="7" t="s">
        <v>45</v>
      </c>
      <c r="AF2822" s="8">
        <v>6.12182E-4</v>
      </c>
      <c r="AG2822" s="7" t="s">
        <v>46</v>
      </c>
      <c r="AH2822" s="8">
        <v>-1.147045E-5</v>
      </c>
      <c r="AI2822" s="7" t="s">
        <v>47</v>
      </c>
      <c r="AJ2822" s="8">
        <v>1.543E-6</v>
      </c>
      <c r="AK2822" s="7" t="s">
        <v>289</v>
      </c>
      <c r="AM2822" s="9"/>
      <c r="AN2822" s="10"/>
      <c r="AP2822" s="11"/>
      <c r="AR2822" s="11"/>
    </row>
    <row r="2823">
      <c r="A2823" s="7" t="s">
        <v>95</v>
      </c>
      <c r="B2823" s="7" t="s">
        <v>2424</v>
      </c>
      <c r="C2823" s="7" t="s">
        <v>50</v>
      </c>
      <c r="D2823" s="7">
        <v>1.773766</v>
      </c>
      <c r="E2823" s="7">
        <v>47.167015</v>
      </c>
      <c r="F2823" s="7">
        <v>-0.0078</v>
      </c>
      <c r="G2823" s="7">
        <v>4.62</v>
      </c>
      <c r="H2823" s="7">
        <v>1.0</v>
      </c>
      <c r="I2823" s="7" t="s">
        <v>30</v>
      </c>
      <c r="J2823" s="7">
        <v>1.0</v>
      </c>
      <c r="K2823" s="7">
        <v>2.0</v>
      </c>
      <c r="L2823" s="7">
        <v>3.0</v>
      </c>
      <c r="M2823" s="7" t="s">
        <v>30</v>
      </c>
      <c r="N2823" s="7" t="s">
        <v>30</v>
      </c>
      <c r="O2823" s="7">
        <v>0.36501</v>
      </c>
      <c r="P2823" s="7">
        <v>1.5296</v>
      </c>
      <c r="Q2823" s="7">
        <v>6.1</v>
      </c>
      <c r="R2823" s="8">
        <v>5.9E-6</v>
      </c>
      <c r="S2823" s="8">
        <v>8.91E-9</v>
      </c>
      <c r="T2823" s="8">
        <v>-2.46E-11</v>
      </c>
      <c r="U2823" s="8">
        <v>7.38E-7</v>
      </c>
      <c r="V2823" s="8">
        <v>5.77E-10</v>
      </c>
      <c r="W2823" s="8">
        <v>0.164</v>
      </c>
      <c r="X2823" s="7" t="s">
        <v>41</v>
      </c>
      <c r="Y2823" s="7" t="s">
        <v>42</v>
      </c>
      <c r="Z2823" s="8">
        <v>3.07279</v>
      </c>
      <c r="AA2823" s="7" t="s">
        <v>43</v>
      </c>
      <c r="AB2823" s="8">
        <v>-0.01366385</v>
      </c>
      <c r="AC2823" s="7" t="s">
        <v>44</v>
      </c>
      <c r="AD2823" s="8">
        <v>0.02527346</v>
      </c>
      <c r="AE2823" s="7" t="s">
        <v>45</v>
      </c>
      <c r="AF2823" s="8">
        <v>6.12182E-4</v>
      </c>
      <c r="AG2823" s="7" t="s">
        <v>46</v>
      </c>
      <c r="AH2823" s="8">
        <v>-1.147045E-5</v>
      </c>
      <c r="AI2823" s="7" t="s">
        <v>47</v>
      </c>
      <c r="AJ2823" s="8">
        <v>1.543E-6</v>
      </c>
      <c r="AK2823" s="7" t="s">
        <v>289</v>
      </c>
      <c r="AM2823" s="9"/>
      <c r="AN2823" s="10"/>
      <c r="AP2823" s="11"/>
      <c r="AR2823" s="11"/>
    </row>
    <row r="2824">
      <c r="A2824" s="7" t="s">
        <v>123</v>
      </c>
      <c r="B2824" s="7" t="s">
        <v>2425</v>
      </c>
      <c r="C2824" s="7" t="s">
        <v>29</v>
      </c>
      <c r="D2824" s="7">
        <v>1.77387</v>
      </c>
      <c r="E2824" s="7">
        <v>47.252399</v>
      </c>
      <c r="F2824" s="7">
        <v>-0.0094</v>
      </c>
      <c r="G2824" s="7">
        <v>4.64</v>
      </c>
      <c r="H2824" s="7">
        <v>2.0</v>
      </c>
      <c r="I2824" s="7" t="s">
        <v>30</v>
      </c>
      <c r="J2824" s="7" t="s">
        <v>30</v>
      </c>
      <c r="K2824" s="7" t="s">
        <v>30</v>
      </c>
      <c r="L2824" s="7" t="s">
        <v>30</v>
      </c>
      <c r="M2824" s="7" t="s">
        <v>30</v>
      </c>
      <c r="N2824" s="7">
        <v>2.0</v>
      </c>
      <c r="O2824" s="7">
        <v>0.388865</v>
      </c>
      <c r="P2824" s="7">
        <v>2.05809</v>
      </c>
      <c r="Q2824" s="7">
        <v>6.0</v>
      </c>
      <c r="R2824" s="8">
        <v>7.3177E-6</v>
      </c>
      <c r="S2824" s="8">
        <v>1.1743E-8</v>
      </c>
      <c r="T2824" s="8">
        <v>-7.8658E-13</v>
      </c>
      <c r="U2824" s="8">
        <v>7.4854E-7</v>
      </c>
      <c r="V2824" s="8">
        <v>1.0807E-9</v>
      </c>
      <c r="W2824" s="8">
        <v>0.18221</v>
      </c>
      <c r="X2824" s="7" t="s">
        <v>129</v>
      </c>
      <c r="Y2824" s="7" t="s">
        <v>42</v>
      </c>
      <c r="Z2824" s="8">
        <v>3.07264726</v>
      </c>
      <c r="AA2824" s="7" t="s">
        <v>43</v>
      </c>
      <c r="AB2824" s="8">
        <v>-0.0131831327</v>
      </c>
      <c r="AC2824" s="7" t="s">
        <v>44</v>
      </c>
      <c r="AD2824" s="8">
        <v>-1.35807482E-4</v>
      </c>
      <c r="AE2824" s="7" t="s">
        <v>45</v>
      </c>
      <c r="AF2824" s="8">
        <v>0.0256144151</v>
      </c>
      <c r="AG2824" s="7" t="s">
        <v>46</v>
      </c>
      <c r="AH2824" s="8">
        <v>4.99234278E-4</v>
      </c>
      <c r="AI2824" s="7" t="s">
        <v>47</v>
      </c>
      <c r="AJ2824" s="8">
        <v>4.16805552E-6</v>
      </c>
      <c r="AK2824" s="7" t="s">
        <v>130</v>
      </c>
      <c r="AL2824" s="8">
        <v>7.01662918E-7</v>
      </c>
      <c r="AM2824" s="15" t="s">
        <v>131</v>
      </c>
      <c r="AN2824" s="13">
        <v>0.0</v>
      </c>
      <c r="AO2824" s="8" t="s">
        <v>132</v>
      </c>
      <c r="AP2824" s="14">
        <v>0.0</v>
      </c>
      <c r="AQ2824" s="8" t="s">
        <v>133</v>
      </c>
      <c r="AR2824" s="14" t="s">
        <v>134</v>
      </c>
      <c r="AS2824" s="8" t="s">
        <v>135</v>
      </c>
      <c r="AU2824" s="8"/>
      <c r="AW2824" s="8"/>
    </row>
    <row r="2825">
      <c r="A2825" s="7" t="s">
        <v>78</v>
      </c>
      <c r="B2825" s="7" t="s">
        <v>2425</v>
      </c>
      <c r="C2825" s="7" t="s">
        <v>29</v>
      </c>
      <c r="D2825" s="7">
        <v>1.77387</v>
      </c>
      <c r="E2825" s="7">
        <v>47.252399</v>
      </c>
      <c r="F2825" s="7">
        <v>-0.0094</v>
      </c>
      <c r="G2825" s="7">
        <v>4.64</v>
      </c>
      <c r="H2825" s="7">
        <v>1.0</v>
      </c>
      <c r="I2825" s="7" t="s">
        <v>30</v>
      </c>
      <c r="J2825" s="7" t="s">
        <v>30</v>
      </c>
      <c r="K2825" s="7" t="s">
        <v>30</v>
      </c>
      <c r="L2825" s="7" t="s">
        <v>30</v>
      </c>
      <c r="M2825" s="7" t="s">
        <v>30</v>
      </c>
      <c r="N2825" s="7">
        <v>2.0</v>
      </c>
      <c r="O2825" s="7">
        <v>0.388865</v>
      </c>
      <c r="P2825" s="7">
        <v>2.05809</v>
      </c>
      <c r="Q2825" s="7">
        <v>6.0</v>
      </c>
      <c r="R2825" s="8">
        <v>7.32E-6</v>
      </c>
      <c r="S2825" s="8">
        <v>1.17E-8</v>
      </c>
      <c r="T2825" s="8">
        <v>-7.87E-13</v>
      </c>
      <c r="U2825" s="8">
        <v>7.49E-7</v>
      </c>
      <c r="V2825" s="8">
        <v>1.08E-9</v>
      </c>
      <c r="W2825" s="8">
        <v>0.182</v>
      </c>
      <c r="X2825" s="7" t="s">
        <v>129</v>
      </c>
      <c r="Y2825" s="7" t="s">
        <v>42</v>
      </c>
      <c r="Z2825" s="8">
        <v>3.07264726</v>
      </c>
      <c r="AA2825" s="7" t="s">
        <v>43</v>
      </c>
      <c r="AB2825" s="8">
        <v>-0.0131831327</v>
      </c>
      <c r="AC2825" s="7" t="s">
        <v>44</v>
      </c>
      <c r="AD2825" s="8">
        <v>-1.35807482E-4</v>
      </c>
      <c r="AE2825" s="7" t="s">
        <v>45</v>
      </c>
      <c r="AF2825" s="8">
        <v>0.0256144151</v>
      </c>
      <c r="AG2825" s="7" t="s">
        <v>46</v>
      </c>
      <c r="AH2825" s="8">
        <v>4.99234278E-4</v>
      </c>
      <c r="AI2825" s="7" t="s">
        <v>47</v>
      </c>
      <c r="AJ2825" s="8">
        <v>4.16805552E-6</v>
      </c>
      <c r="AK2825" s="7" t="s">
        <v>130</v>
      </c>
      <c r="AL2825" s="8">
        <v>7.01662918E-7</v>
      </c>
      <c r="AM2825" s="15" t="s">
        <v>131</v>
      </c>
      <c r="AN2825" s="13">
        <v>0.0</v>
      </c>
      <c r="AO2825" s="7" t="s">
        <v>132</v>
      </c>
      <c r="AP2825" s="14">
        <v>0.0</v>
      </c>
      <c r="AQ2825" s="7" t="s">
        <v>133</v>
      </c>
      <c r="AR2825" s="14" t="s">
        <v>134</v>
      </c>
      <c r="AS2825" s="7" t="s">
        <v>135</v>
      </c>
    </row>
    <row r="2826">
      <c r="A2826" s="7" t="s">
        <v>123</v>
      </c>
      <c r="B2826" s="7" t="s">
        <v>2426</v>
      </c>
      <c r="C2826" s="7" t="s">
        <v>68</v>
      </c>
      <c r="D2826" s="7">
        <v>1.77387</v>
      </c>
      <c r="E2826" s="7">
        <v>47.253126</v>
      </c>
      <c r="F2826" s="7">
        <v>-0.0088</v>
      </c>
      <c r="G2826" s="7">
        <v>4.63</v>
      </c>
      <c r="H2826" s="7">
        <v>0.0</v>
      </c>
      <c r="I2826" s="7" t="s">
        <v>30</v>
      </c>
      <c r="J2826" s="7" t="s">
        <v>30</v>
      </c>
      <c r="K2826" s="7" t="s">
        <v>30</v>
      </c>
      <c r="L2826" s="7" t="s">
        <v>30</v>
      </c>
      <c r="M2826" s="7" t="s">
        <v>30</v>
      </c>
      <c r="N2826" s="7" t="s">
        <v>30</v>
      </c>
      <c r="O2826" s="7">
        <v>0.4</v>
      </c>
      <c r="P2826" s="7">
        <v>0.7</v>
      </c>
      <c r="Q2826" s="7">
        <v>7.4</v>
      </c>
      <c r="R2826" s="8">
        <v>0.0</v>
      </c>
      <c r="S2826" s="8">
        <v>0.0</v>
      </c>
      <c r="T2826" s="8">
        <v>0.0</v>
      </c>
      <c r="U2826" s="8">
        <v>0.0</v>
      </c>
      <c r="V2826" s="8">
        <v>0.0</v>
      </c>
      <c r="W2826" s="8">
        <v>0.0</v>
      </c>
      <c r="X2826" s="7" t="s">
        <v>909</v>
      </c>
      <c r="Y2826" s="7" t="s">
        <v>42</v>
      </c>
      <c r="Z2826" s="8">
        <v>3.07248878</v>
      </c>
      <c r="AA2826" s="7" t="s">
        <v>43</v>
      </c>
      <c r="AB2826" s="8">
        <v>-0.0130910046</v>
      </c>
      <c r="AC2826" s="7" t="s">
        <v>44</v>
      </c>
      <c r="AD2826" s="8">
        <v>0.0257175166</v>
      </c>
      <c r="AE2826" s="7" t="s">
        <v>45</v>
      </c>
      <c r="AF2826" s="8">
        <v>4.68797447E-4</v>
      </c>
      <c r="AG2826" s="7" t="s">
        <v>46</v>
      </c>
      <c r="AH2826" s="8">
        <v>8.26140166E-6</v>
      </c>
      <c r="AI2826" s="7" t="s">
        <v>47</v>
      </c>
      <c r="AJ2826" s="8">
        <v>4.96911029E-7</v>
      </c>
      <c r="AK2826" s="7" t="s">
        <v>130</v>
      </c>
      <c r="AL2826" s="8">
        <v>-1.49735345E-4</v>
      </c>
      <c r="AM2826" s="15" t="s">
        <v>131</v>
      </c>
      <c r="AN2826" s="13">
        <v>0.0</v>
      </c>
      <c r="AO2826" s="7" t="s">
        <v>125</v>
      </c>
      <c r="AP2826" s="14" t="s">
        <v>126</v>
      </c>
      <c r="AQ2826" s="7" t="s">
        <v>127</v>
      </c>
      <c r="AR2826" s="11"/>
    </row>
    <row r="2827">
      <c r="A2827" s="7" t="s">
        <v>78</v>
      </c>
      <c r="B2827" s="7" t="s">
        <v>2426</v>
      </c>
      <c r="C2827" s="7" t="s">
        <v>68</v>
      </c>
      <c r="D2827" s="7">
        <v>1.77387</v>
      </c>
      <c r="E2827" s="7">
        <v>47.253126</v>
      </c>
      <c r="F2827" s="7">
        <v>-0.0088</v>
      </c>
      <c r="G2827" s="7">
        <v>4.63</v>
      </c>
      <c r="H2827" s="7">
        <v>0.0</v>
      </c>
      <c r="I2827" s="7" t="s">
        <v>30</v>
      </c>
      <c r="J2827" s="7" t="s">
        <v>30</v>
      </c>
      <c r="K2827" s="7" t="s">
        <v>30</v>
      </c>
      <c r="L2827" s="7" t="s">
        <v>30</v>
      </c>
      <c r="M2827" s="7" t="s">
        <v>30</v>
      </c>
      <c r="N2827" s="7" t="s">
        <v>30</v>
      </c>
      <c r="O2827" s="7">
        <v>0.4</v>
      </c>
      <c r="P2827" s="7">
        <v>0.7</v>
      </c>
      <c r="Q2827" s="7">
        <v>7.4</v>
      </c>
      <c r="R2827" s="8">
        <v>0.0</v>
      </c>
      <c r="S2827" s="8">
        <v>0.0</v>
      </c>
      <c r="T2827" s="8">
        <v>0.0</v>
      </c>
      <c r="U2827" s="8">
        <v>0.0</v>
      </c>
      <c r="V2827" s="8">
        <v>0.0</v>
      </c>
      <c r="W2827" s="8">
        <v>0.0</v>
      </c>
      <c r="X2827" s="7" t="s">
        <v>909</v>
      </c>
      <c r="Y2827" s="7" t="s">
        <v>42</v>
      </c>
      <c r="Z2827" s="8">
        <v>3.07248878</v>
      </c>
      <c r="AA2827" s="7" t="s">
        <v>43</v>
      </c>
      <c r="AB2827" s="8">
        <v>-0.0130910046</v>
      </c>
      <c r="AC2827" s="7" t="s">
        <v>44</v>
      </c>
      <c r="AD2827" s="8">
        <v>0.0257175166</v>
      </c>
      <c r="AE2827" s="7" t="s">
        <v>45</v>
      </c>
      <c r="AF2827" s="8">
        <v>4.68797447E-4</v>
      </c>
      <c r="AG2827" s="7" t="s">
        <v>46</v>
      </c>
      <c r="AH2827" s="8">
        <v>8.26140166E-6</v>
      </c>
      <c r="AI2827" s="7" t="s">
        <v>47</v>
      </c>
      <c r="AJ2827" s="8">
        <v>4.96911029E-7</v>
      </c>
      <c r="AK2827" s="7" t="s">
        <v>130</v>
      </c>
      <c r="AL2827" s="8">
        <v>-1.49735345E-4</v>
      </c>
      <c r="AM2827" s="15" t="s">
        <v>131</v>
      </c>
      <c r="AN2827" s="13">
        <v>0.0</v>
      </c>
      <c r="AO2827" s="7" t="s">
        <v>125</v>
      </c>
      <c r="AP2827" s="14" t="s">
        <v>126</v>
      </c>
      <c r="AQ2827" s="7" t="s">
        <v>127</v>
      </c>
      <c r="AR2827" s="11"/>
    </row>
    <row r="2828">
      <c r="A2828" s="7" t="s">
        <v>63</v>
      </c>
      <c r="B2828" s="7" t="s">
        <v>2427</v>
      </c>
      <c r="C2828" s="7" t="s">
        <v>68</v>
      </c>
      <c r="D2828" s="7">
        <v>1.773998</v>
      </c>
      <c r="E2828" s="7">
        <v>50.492838</v>
      </c>
      <c r="F2828" s="7">
        <v>-0.0124</v>
      </c>
      <c r="G2828" s="7">
        <v>4.64</v>
      </c>
      <c r="H2828" s="7">
        <v>5.0</v>
      </c>
      <c r="I2828" s="7" t="s">
        <v>30</v>
      </c>
      <c r="J2828" s="7">
        <v>1.0</v>
      </c>
      <c r="K2828" s="7" t="s">
        <v>30</v>
      </c>
      <c r="L2828" s="7">
        <v>5.0</v>
      </c>
      <c r="M2828" s="7" t="s">
        <v>30</v>
      </c>
      <c r="N2828" s="7" t="s">
        <v>30</v>
      </c>
      <c r="O2828" s="7">
        <v>0.27</v>
      </c>
      <c r="P2828" s="7">
        <v>2.0</v>
      </c>
      <c r="Q2828" s="7">
        <v>0.0</v>
      </c>
      <c r="R2828" s="8">
        <v>0.0</v>
      </c>
      <c r="S2828" s="8">
        <v>0.0</v>
      </c>
      <c r="T2828" s="8">
        <v>0.0</v>
      </c>
      <c r="U2828" s="8">
        <v>0.0</v>
      </c>
      <c r="V2828" s="8">
        <v>0.0</v>
      </c>
      <c r="W2828" s="8">
        <v>0.0</v>
      </c>
      <c r="X2828" s="7" t="s">
        <v>41</v>
      </c>
      <c r="Y2828" s="7" t="s">
        <v>42</v>
      </c>
      <c r="Z2828" s="8">
        <v>3.079479</v>
      </c>
      <c r="AA2828" s="7" t="s">
        <v>43</v>
      </c>
      <c r="AB2828" s="8">
        <v>-0.01492942</v>
      </c>
      <c r="AC2828" s="7" t="s">
        <v>44</v>
      </c>
      <c r="AD2828" s="8">
        <v>0.02341923</v>
      </c>
      <c r="AE2828" s="7" t="s">
        <v>45</v>
      </c>
      <c r="AF2828" s="8">
        <v>6.649639E-4</v>
      </c>
      <c r="AG2828" s="7" t="s">
        <v>46</v>
      </c>
      <c r="AH2828" s="8">
        <v>-3.52842E-5</v>
      </c>
      <c r="AI2828" s="7" t="s">
        <v>47</v>
      </c>
      <c r="AJ2828" s="8">
        <v>2.627321E-6</v>
      </c>
      <c r="AL2828" s="8"/>
      <c r="AM2828" s="12"/>
      <c r="AN2828" s="13"/>
      <c r="AO2828" s="8"/>
      <c r="AP2828" s="14"/>
      <c r="AQ2828" s="8"/>
      <c r="AR2828" s="14"/>
      <c r="AS2828" s="8"/>
      <c r="AT2828" s="7"/>
      <c r="AU2828" s="8"/>
      <c r="AV2828" s="7"/>
    </row>
    <row r="2829">
      <c r="A2829" s="7" t="s">
        <v>104</v>
      </c>
      <c r="B2829" s="7" t="s">
        <v>2403</v>
      </c>
      <c r="C2829" s="7" t="s">
        <v>50</v>
      </c>
      <c r="D2829" s="7">
        <v>1.774</v>
      </c>
      <c r="E2829" s="7">
        <v>49.590362</v>
      </c>
      <c r="F2829" s="7">
        <v>-0.0065</v>
      </c>
      <c r="G2829" s="7">
        <v>4.93</v>
      </c>
      <c r="H2829" s="7">
        <v>1.0</v>
      </c>
      <c r="I2829" s="7">
        <v>15.6</v>
      </c>
      <c r="J2829" s="7">
        <v>1.0</v>
      </c>
      <c r="K2829" s="7" t="s">
        <v>30</v>
      </c>
      <c r="L2829" s="7" t="s">
        <v>30</v>
      </c>
      <c r="M2829" s="7" t="s">
        <v>30</v>
      </c>
      <c r="N2829" s="7" t="s">
        <v>30</v>
      </c>
      <c r="O2829" s="7">
        <v>0.302</v>
      </c>
      <c r="P2829" s="7">
        <v>2.325</v>
      </c>
      <c r="Q2829" s="7">
        <v>7.3</v>
      </c>
      <c r="R2829" s="8">
        <v>1.53E-6</v>
      </c>
      <c r="S2829" s="8">
        <v>1.43E-8</v>
      </c>
      <c r="T2829" s="8">
        <v>-3.83E-11</v>
      </c>
      <c r="U2829" s="8">
        <v>5.87E-7</v>
      </c>
      <c r="V2829" s="8">
        <v>4.1E-10</v>
      </c>
      <c r="W2829" s="8">
        <v>0.222</v>
      </c>
      <c r="X2829" s="7" t="s">
        <v>31</v>
      </c>
      <c r="Y2829" s="7" t="s">
        <v>32</v>
      </c>
      <c r="Z2829" s="8">
        <v>1.34473873</v>
      </c>
      <c r="AA2829" s="7" t="s">
        <v>33</v>
      </c>
      <c r="AB2829" s="8">
        <v>0.006036194</v>
      </c>
      <c r="AC2829" s="7" t="s">
        <v>34</v>
      </c>
      <c r="AD2829" s="8">
        <v>1.13288204</v>
      </c>
      <c r="AE2829" s="7" t="s">
        <v>35</v>
      </c>
      <c r="AF2829" s="8">
        <v>95.5213185</v>
      </c>
      <c r="AG2829" s="7" t="s">
        <v>36</v>
      </c>
      <c r="AH2829" s="8">
        <v>0.731048914</v>
      </c>
      <c r="AI2829" s="7" t="s">
        <v>37</v>
      </c>
      <c r="AJ2829" s="8">
        <v>0.022706198</v>
      </c>
      <c r="AK2829" s="7" t="s">
        <v>108</v>
      </c>
      <c r="AL2829" s="8"/>
      <c r="AM2829" s="9"/>
      <c r="AN2829" s="10"/>
      <c r="AO2829" s="8"/>
      <c r="AP2829" s="11"/>
      <c r="AQ2829" s="8"/>
      <c r="AR2829" s="11"/>
      <c r="AS2829" s="8"/>
      <c r="AU2829" s="8"/>
    </row>
    <row r="2830">
      <c r="A2830" s="7" t="s">
        <v>90</v>
      </c>
      <c r="B2830" s="7" t="s">
        <v>2428</v>
      </c>
      <c r="C2830" s="7" t="s">
        <v>29</v>
      </c>
      <c r="D2830" s="7">
        <v>1.774196</v>
      </c>
      <c r="E2830" s="7">
        <v>49.412664</v>
      </c>
      <c r="F2830" s="7">
        <v>-0.0108</v>
      </c>
      <c r="G2830" s="7">
        <v>4.62</v>
      </c>
      <c r="H2830" s="7">
        <v>3.0</v>
      </c>
      <c r="I2830" s="7">
        <v>143.0</v>
      </c>
      <c r="J2830" s="7">
        <v>1.0</v>
      </c>
      <c r="K2830" s="7" t="s">
        <v>30</v>
      </c>
      <c r="L2830" s="7">
        <v>2.0</v>
      </c>
      <c r="M2830" s="7">
        <v>1.0</v>
      </c>
      <c r="N2830" s="7">
        <v>2.0</v>
      </c>
      <c r="O2830" s="7">
        <v>0.28</v>
      </c>
      <c r="P2830" s="7">
        <v>2.4</v>
      </c>
      <c r="Q2830" s="7">
        <v>6.0</v>
      </c>
      <c r="R2830" s="8">
        <v>9.91E-7</v>
      </c>
      <c r="S2830" s="8">
        <v>1.25E-8</v>
      </c>
      <c r="T2830" s="8">
        <v>-3.05E-11</v>
      </c>
      <c r="U2830" s="8">
        <v>6.9E-7</v>
      </c>
      <c r="V2830" s="8">
        <v>1.39E-9</v>
      </c>
      <c r="W2830" s="8">
        <v>0.272</v>
      </c>
      <c r="X2830" s="7" t="s">
        <v>41</v>
      </c>
      <c r="Y2830" s="7" t="s">
        <v>42</v>
      </c>
      <c r="Z2830" s="8">
        <v>3.07996867</v>
      </c>
      <c r="AA2830" s="7" t="s">
        <v>43</v>
      </c>
      <c r="AB2830" s="8">
        <v>-0.0149730363</v>
      </c>
      <c r="AC2830" s="7" t="s">
        <v>44</v>
      </c>
      <c r="AD2830" s="8">
        <v>0.0226125445</v>
      </c>
      <c r="AE2830" s="7" t="s">
        <v>45</v>
      </c>
      <c r="AF2830" s="8">
        <v>0.00112810004</v>
      </c>
      <c r="AG2830" s="7" t="s">
        <v>46</v>
      </c>
      <c r="AH2830" s="8">
        <v>-9.99130408E-5</v>
      </c>
      <c r="AI2830" s="7" t="s">
        <v>47</v>
      </c>
      <c r="AJ2830" s="8">
        <v>6.18705456E-6</v>
      </c>
      <c r="AK2830" s="7" t="s">
        <v>102</v>
      </c>
      <c r="AL2830" s="8"/>
      <c r="AM2830" s="9"/>
      <c r="AN2830" s="10"/>
      <c r="AO2830" s="8"/>
      <c r="AP2830" s="11"/>
      <c r="AQ2830" s="8"/>
      <c r="AR2830" s="11"/>
      <c r="AS2830" s="8"/>
      <c r="AU2830" s="8"/>
      <c r="AW2830" s="8"/>
    </row>
    <row r="2831">
      <c r="A2831" s="7" t="s">
        <v>90</v>
      </c>
      <c r="B2831" s="7" t="s">
        <v>2429</v>
      </c>
      <c r="C2831" s="7" t="s">
        <v>29</v>
      </c>
      <c r="D2831" s="7">
        <v>1.774196</v>
      </c>
      <c r="E2831" s="7">
        <v>49.412664</v>
      </c>
      <c r="F2831" s="7">
        <v>-0.0108</v>
      </c>
      <c r="G2831" s="7">
        <v>4.62</v>
      </c>
      <c r="H2831" s="7">
        <v>3.0</v>
      </c>
      <c r="I2831" s="7">
        <v>143.0</v>
      </c>
      <c r="J2831" s="7">
        <v>1.0</v>
      </c>
      <c r="K2831" s="7" t="s">
        <v>30</v>
      </c>
      <c r="L2831" s="7">
        <v>2.0</v>
      </c>
      <c r="M2831" s="7">
        <v>1.0</v>
      </c>
      <c r="N2831" s="7">
        <v>2.0</v>
      </c>
      <c r="O2831" s="7">
        <v>0.28</v>
      </c>
      <c r="P2831" s="7">
        <v>2.4</v>
      </c>
      <c r="Q2831" s="7">
        <v>6.0</v>
      </c>
      <c r="R2831" s="8">
        <v>9.91E-7</v>
      </c>
      <c r="S2831" s="8">
        <v>1.25E-8</v>
      </c>
      <c r="T2831" s="8">
        <v>-3.05E-11</v>
      </c>
      <c r="U2831" s="8">
        <v>6.9E-7</v>
      </c>
      <c r="V2831" s="8">
        <v>1.39E-9</v>
      </c>
      <c r="W2831" s="8">
        <v>0.272</v>
      </c>
      <c r="X2831" s="7" t="s">
        <v>41</v>
      </c>
      <c r="Y2831" s="7" t="s">
        <v>42</v>
      </c>
      <c r="Z2831" s="8">
        <v>3.07996867</v>
      </c>
      <c r="AA2831" s="7" t="s">
        <v>43</v>
      </c>
      <c r="AB2831" s="8">
        <v>-0.0149730363</v>
      </c>
      <c r="AC2831" s="7" t="s">
        <v>44</v>
      </c>
      <c r="AD2831" s="8">
        <v>0.0226125445</v>
      </c>
      <c r="AE2831" s="7" t="s">
        <v>45</v>
      </c>
      <c r="AF2831" s="8">
        <v>0.00112810004</v>
      </c>
      <c r="AG2831" s="7" t="s">
        <v>46</v>
      </c>
      <c r="AH2831" s="8">
        <v>-9.99130408E-5</v>
      </c>
      <c r="AI2831" s="7" t="s">
        <v>47</v>
      </c>
      <c r="AJ2831" s="8">
        <v>6.18705456E-6</v>
      </c>
      <c r="AK2831" s="7" t="s">
        <v>102</v>
      </c>
      <c r="AM2831" s="9"/>
      <c r="AN2831" s="10"/>
      <c r="AP2831" s="11"/>
      <c r="AR2831" s="11"/>
    </row>
    <row r="2832">
      <c r="A2832" s="7" t="s">
        <v>90</v>
      </c>
      <c r="B2832" s="7" t="s">
        <v>2430</v>
      </c>
      <c r="C2832" s="7" t="s">
        <v>29</v>
      </c>
      <c r="D2832" s="7">
        <v>1.775353</v>
      </c>
      <c r="E2832" s="7">
        <v>50.308672</v>
      </c>
      <c r="F2832" s="7">
        <v>-0.0091</v>
      </c>
      <c r="G2832" s="7">
        <v>4.35</v>
      </c>
      <c r="H2832" s="7">
        <v>2.0</v>
      </c>
      <c r="I2832" s="7">
        <v>100.0</v>
      </c>
      <c r="J2832" s="7">
        <v>1.0</v>
      </c>
      <c r="K2832" s="7" t="s">
        <v>30</v>
      </c>
      <c r="L2832" s="7">
        <v>1.0</v>
      </c>
      <c r="M2832" s="7">
        <v>1.0</v>
      </c>
      <c r="N2832" s="7">
        <v>2.0</v>
      </c>
      <c r="O2832" s="7">
        <v>0.28</v>
      </c>
      <c r="P2832" s="7">
        <v>2.4</v>
      </c>
      <c r="Q2832" s="7">
        <v>6.2</v>
      </c>
      <c r="R2832" s="8">
        <v>1.9E-6</v>
      </c>
      <c r="S2832" s="8">
        <v>1.15E-8</v>
      </c>
      <c r="T2832" s="8">
        <v>-2.57E-11</v>
      </c>
      <c r="U2832" s="8">
        <v>5.5E-7</v>
      </c>
      <c r="V2832" s="8">
        <v>5.84E-10</v>
      </c>
      <c r="W2832" s="8">
        <v>0.0674</v>
      </c>
      <c r="X2832" s="7" t="s">
        <v>41</v>
      </c>
      <c r="Y2832" s="7" t="s">
        <v>42</v>
      </c>
      <c r="Z2832" s="8">
        <v>3.08315587</v>
      </c>
      <c r="AA2832" s="7" t="s">
        <v>43</v>
      </c>
      <c r="AB2832" s="8">
        <v>-0.0149460142</v>
      </c>
      <c r="AC2832" s="7" t="s">
        <v>44</v>
      </c>
      <c r="AD2832" s="8">
        <v>0.0243300964</v>
      </c>
      <c r="AE2832" s="7" t="s">
        <v>45</v>
      </c>
      <c r="AF2832" s="8">
        <v>3.65640749E-4</v>
      </c>
      <c r="AG2832" s="7" t="s">
        <v>46</v>
      </c>
      <c r="AH2832" s="8">
        <v>1.42131183E-5</v>
      </c>
      <c r="AI2832" s="7" t="s">
        <v>47</v>
      </c>
      <c r="AJ2832" s="8">
        <v>-8.2316085E-8</v>
      </c>
      <c r="AK2832" s="7" t="s">
        <v>99</v>
      </c>
      <c r="AM2832" s="9"/>
      <c r="AN2832" s="10"/>
      <c r="AP2832" s="11"/>
      <c r="AR2832" s="11"/>
    </row>
    <row r="2833">
      <c r="A2833" s="7" t="s">
        <v>90</v>
      </c>
      <c r="B2833" s="7" t="s">
        <v>2431</v>
      </c>
      <c r="C2833" s="7" t="s">
        <v>29</v>
      </c>
      <c r="D2833" s="7">
        <v>1.775353</v>
      </c>
      <c r="E2833" s="7">
        <v>50.308672</v>
      </c>
      <c r="F2833" s="7">
        <v>-0.0091</v>
      </c>
      <c r="G2833" s="7">
        <v>4.35</v>
      </c>
      <c r="H2833" s="7">
        <v>2.0</v>
      </c>
      <c r="I2833" s="7">
        <v>100.0</v>
      </c>
      <c r="J2833" s="7">
        <v>1.0</v>
      </c>
      <c r="K2833" s="7" t="s">
        <v>30</v>
      </c>
      <c r="L2833" s="7">
        <v>1.0</v>
      </c>
      <c r="M2833" s="7">
        <v>1.0</v>
      </c>
      <c r="N2833" s="7">
        <v>2.0</v>
      </c>
      <c r="O2833" s="7">
        <v>0.28</v>
      </c>
      <c r="P2833" s="7">
        <v>2.4</v>
      </c>
      <c r="Q2833" s="7">
        <v>6.2</v>
      </c>
      <c r="R2833" s="8">
        <v>1.9E-6</v>
      </c>
      <c r="S2833" s="8">
        <v>1.15E-8</v>
      </c>
      <c r="T2833" s="8">
        <v>-2.57E-11</v>
      </c>
      <c r="U2833" s="8">
        <v>5.5E-7</v>
      </c>
      <c r="V2833" s="8">
        <v>5.84E-10</v>
      </c>
      <c r="W2833" s="8">
        <v>0.0674</v>
      </c>
      <c r="X2833" s="7" t="s">
        <v>41</v>
      </c>
      <c r="Y2833" s="7" t="s">
        <v>42</v>
      </c>
      <c r="Z2833" s="8">
        <v>3.08315587</v>
      </c>
      <c r="AA2833" s="7" t="s">
        <v>43</v>
      </c>
      <c r="AB2833" s="8">
        <v>-0.0149460142</v>
      </c>
      <c r="AC2833" s="7" t="s">
        <v>44</v>
      </c>
      <c r="AD2833" s="8">
        <v>0.0243300964</v>
      </c>
      <c r="AE2833" s="7" t="s">
        <v>45</v>
      </c>
      <c r="AF2833" s="8">
        <v>3.65640749E-4</v>
      </c>
      <c r="AG2833" s="7" t="s">
        <v>46</v>
      </c>
      <c r="AH2833" s="8">
        <v>1.42131183E-5</v>
      </c>
      <c r="AI2833" s="7" t="s">
        <v>47</v>
      </c>
      <c r="AJ2833" s="8">
        <v>-8.2316085E-8</v>
      </c>
      <c r="AK2833" s="7" t="s">
        <v>99</v>
      </c>
      <c r="AM2833" s="9"/>
      <c r="AN2833" s="10"/>
      <c r="AP2833" s="11"/>
      <c r="AR2833" s="11"/>
    </row>
    <row r="2834">
      <c r="A2834" s="7" t="s">
        <v>90</v>
      </c>
      <c r="B2834" s="7" t="s">
        <v>2432</v>
      </c>
      <c r="C2834" s="7" t="s">
        <v>29</v>
      </c>
      <c r="D2834" s="7">
        <v>1.775413</v>
      </c>
      <c r="E2834" s="7">
        <v>49.488431</v>
      </c>
      <c r="F2834" s="7">
        <v>-0.0108</v>
      </c>
      <c r="G2834" s="7">
        <v>4.62</v>
      </c>
      <c r="H2834" s="7">
        <v>3.0</v>
      </c>
      <c r="I2834" s="7">
        <v>143.0</v>
      </c>
      <c r="J2834" s="7">
        <v>1.0</v>
      </c>
      <c r="K2834" s="7" t="s">
        <v>30</v>
      </c>
      <c r="L2834" s="7">
        <v>2.0</v>
      </c>
      <c r="M2834" s="7">
        <v>1.0</v>
      </c>
      <c r="N2834" s="7">
        <v>2.0</v>
      </c>
      <c r="O2834" s="7">
        <v>0.28</v>
      </c>
      <c r="P2834" s="7">
        <v>2.4</v>
      </c>
      <c r="Q2834" s="7">
        <v>6.0</v>
      </c>
      <c r="R2834" s="8">
        <v>9.91E-7</v>
      </c>
      <c r="S2834" s="8">
        <v>1.25E-8</v>
      </c>
      <c r="T2834" s="8">
        <v>-3.05E-11</v>
      </c>
      <c r="U2834" s="8">
        <v>6.9E-7</v>
      </c>
      <c r="V2834" s="8">
        <v>1.39E-9</v>
      </c>
      <c r="W2834" s="8">
        <v>0.272</v>
      </c>
      <c r="X2834" s="7" t="s">
        <v>41</v>
      </c>
      <c r="Y2834" s="7" t="s">
        <v>42</v>
      </c>
      <c r="Z2834" s="8">
        <v>3.0844197</v>
      </c>
      <c r="AA2834" s="7" t="s">
        <v>43</v>
      </c>
      <c r="AB2834" s="8">
        <v>-0.0150876838</v>
      </c>
      <c r="AC2834" s="7" t="s">
        <v>44</v>
      </c>
      <c r="AD2834" s="8">
        <v>0.0224959159</v>
      </c>
      <c r="AE2834" s="7" t="s">
        <v>45</v>
      </c>
      <c r="AF2834" s="8">
        <v>0.00117624206</v>
      </c>
      <c r="AG2834" s="7" t="s">
        <v>46</v>
      </c>
      <c r="AH2834" s="8">
        <v>-1.07935431E-4</v>
      </c>
      <c r="AI2834" s="7" t="s">
        <v>47</v>
      </c>
      <c r="AJ2834" s="8">
        <v>6.68643564E-6</v>
      </c>
      <c r="AK2834" s="7" t="s">
        <v>301</v>
      </c>
      <c r="AL2834" s="8"/>
      <c r="AM2834" s="9"/>
      <c r="AN2834" s="10"/>
      <c r="AO2834" s="8"/>
      <c r="AP2834" s="11"/>
      <c r="AQ2834" s="8"/>
      <c r="AR2834" s="11"/>
      <c r="AS2834" s="8"/>
      <c r="AU2834" s="8"/>
      <c r="AW2834" s="8"/>
    </row>
    <row r="2835">
      <c r="A2835" s="7" t="s">
        <v>90</v>
      </c>
      <c r="B2835" s="7" t="s">
        <v>2433</v>
      </c>
      <c r="C2835" s="7" t="s">
        <v>29</v>
      </c>
      <c r="D2835" s="7">
        <v>1.775413</v>
      </c>
      <c r="E2835" s="7">
        <v>49.488431</v>
      </c>
      <c r="F2835" s="7">
        <v>-0.0108</v>
      </c>
      <c r="G2835" s="7">
        <v>4.62</v>
      </c>
      <c r="H2835" s="7">
        <v>3.0</v>
      </c>
      <c r="I2835" s="7">
        <v>143.0</v>
      </c>
      <c r="J2835" s="7">
        <v>1.0</v>
      </c>
      <c r="K2835" s="7" t="s">
        <v>30</v>
      </c>
      <c r="L2835" s="7">
        <v>2.0</v>
      </c>
      <c r="M2835" s="7">
        <v>1.0</v>
      </c>
      <c r="N2835" s="7">
        <v>2.0</v>
      </c>
      <c r="O2835" s="7">
        <v>0.28</v>
      </c>
      <c r="P2835" s="7">
        <v>2.4</v>
      </c>
      <c r="Q2835" s="7">
        <v>6.0</v>
      </c>
      <c r="R2835" s="8">
        <v>9.91E-7</v>
      </c>
      <c r="S2835" s="8">
        <v>1.25E-8</v>
      </c>
      <c r="T2835" s="8">
        <v>-3.05E-11</v>
      </c>
      <c r="U2835" s="8">
        <v>6.9E-7</v>
      </c>
      <c r="V2835" s="8">
        <v>1.39E-9</v>
      </c>
      <c r="W2835" s="8">
        <v>0.272</v>
      </c>
      <c r="X2835" s="7" t="s">
        <v>41</v>
      </c>
      <c r="Y2835" s="7" t="s">
        <v>42</v>
      </c>
      <c r="Z2835" s="8">
        <v>3.0844197</v>
      </c>
      <c r="AA2835" s="7" t="s">
        <v>43</v>
      </c>
      <c r="AB2835" s="8">
        <v>-0.0150876838</v>
      </c>
      <c r="AC2835" s="7" t="s">
        <v>44</v>
      </c>
      <c r="AD2835" s="8">
        <v>0.0224959159</v>
      </c>
      <c r="AE2835" s="7" t="s">
        <v>45</v>
      </c>
      <c r="AF2835" s="8">
        <v>0.00117624206</v>
      </c>
      <c r="AG2835" s="7" t="s">
        <v>46</v>
      </c>
      <c r="AH2835" s="8">
        <v>-1.07935431E-4</v>
      </c>
      <c r="AI2835" s="7" t="s">
        <v>47</v>
      </c>
      <c r="AJ2835" s="8">
        <v>6.68643564E-6</v>
      </c>
      <c r="AK2835" s="7" t="s">
        <v>301</v>
      </c>
      <c r="AM2835" s="9"/>
      <c r="AN2835" s="10"/>
      <c r="AP2835" s="11"/>
      <c r="AR2835" s="11"/>
    </row>
    <row r="2836">
      <c r="A2836" s="7" t="s">
        <v>48</v>
      </c>
      <c r="B2836" s="7" t="s">
        <v>2434</v>
      </c>
      <c r="C2836" s="7" t="s">
        <v>68</v>
      </c>
      <c r="D2836" s="7">
        <v>1.775507</v>
      </c>
      <c r="E2836" s="7">
        <v>37.836043</v>
      </c>
      <c r="F2836" s="7">
        <v>-0.0026</v>
      </c>
      <c r="G2836" s="7">
        <v>4.55</v>
      </c>
      <c r="H2836" s="7">
        <v>0.0</v>
      </c>
      <c r="I2836" s="7" t="s">
        <v>30</v>
      </c>
      <c r="J2836" s="7" t="s">
        <v>30</v>
      </c>
      <c r="K2836" s="7" t="s">
        <v>30</v>
      </c>
      <c r="L2836" s="7" t="s">
        <v>30</v>
      </c>
      <c r="M2836" s="7" t="s">
        <v>30</v>
      </c>
      <c r="N2836" s="7" t="s">
        <v>30</v>
      </c>
      <c r="O2836" s="7">
        <v>0.334</v>
      </c>
      <c r="P2836" s="7">
        <v>2.325</v>
      </c>
      <c r="Q2836" s="7">
        <v>5.7</v>
      </c>
      <c r="R2836" s="8">
        <v>7.11E-6</v>
      </c>
      <c r="S2836" s="8">
        <v>1.25E-8</v>
      </c>
      <c r="T2836" s="8">
        <v>-1.31E-10</v>
      </c>
      <c r="U2836" s="8">
        <v>7.86E-7</v>
      </c>
      <c r="V2836" s="8">
        <v>5.57E-10</v>
      </c>
      <c r="W2836" s="8">
        <v>0.252</v>
      </c>
      <c r="X2836" s="7" t="s">
        <v>31</v>
      </c>
      <c r="Y2836" s="7" t="s">
        <v>32</v>
      </c>
      <c r="Z2836" s="8">
        <v>1.81139531</v>
      </c>
      <c r="AA2836" s="7" t="s">
        <v>33</v>
      </c>
      <c r="AB2836" s="8">
        <v>0.0106588376</v>
      </c>
      <c r="AC2836" s="7" t="s">
        <v>34</v>
      </c>
      <c r="AD2836" s="8">
        <v>0.248608825</v>
      </c>
      <c r="AE2836" s="7" t="s">
        <v>35</v>
      </c>
      <c r="AF2836" s="8">
        <v>0.0467089164</v>
      </c>
      <c r="AG2836" s="7" t="s">
        <v>36</v>
      </c>
      <c r="AH2836" s="8">
        <v>1.10753882</v>
      </c>
      <c r="AI2836" s="7" t="s">
        <v>37</v>
      </c>
      <c r="AJ2836" s="8">
        <v>91.6857805</v>
      </c>
      <c r="AK2836" s="7" t="s">
        <v>87</v>
      </c>
      <c r="AM2836" s="9"/>
      <c r="AN2836" s="10"/>
      <c r="AP2836" s="11"/>
      <c r="AR2836" s="11"/>
    </row>
    <row r="2837">
      <c r="A2837" s="7" t="s">
        <v>110</v>
      </c>
      <c r="B2837" s="7" t="s">
        <v>2435</v>
      </c>
      <c r="C2837" s="7" t="s">
        <v>29</v>
      </c>
      <c r="D2837" s="7">
        <v>1.7783</v>
      </c>
      <c r="E2837" s="7">
        <v>23.911598</v>
      </c>
      <c r="F2837" s="7">
        <v>0.022</v>
      </c>
      <c r="G2837" s="7">
        <v>3.3</v>
      </c>
      <c r="H2837" s="7">
        <v>3.0</v>
      </c>
      <c r="I2837" s="7">
        <v>4.2</v>
      </c>
      <c r="J2837" s="7">
        <v>2.0</v>
      </c>
      <c r="K2837" s="7" t="s">
        <v>30</v>
      </c>
      <c r="L2837" s="7">
        <v>1.0</v>
      </c>
      <c r="M2837" s="7" t="s">
        <v>30</v>
      </c>
      <c r="N2837" s="7">
        <v>1.0</v>
      </c>
      <c r="O2837" s="7">
        <v>0.404656</v>
      </c>
      <c r="P2837" s="7">
        <v>2.32542</v>
      </c>
      <c r="Q2837" s="7">
        <v>10.9</v>
      </c>
      <c r="R2837" s="8">
        <v>-1.34E-5</v>
      </c>
      <c r="S2837" s="8">
        <v>4.63E-9</v>
      </c>
      <c r="T2837" s="8">
        <v>-1.77E-11</v>
      </c>
      <c r="U2837" s="8">
        <v>1.02E-6</v>
      </c>
      <c r="V2837" s="8">
        <v>1.36E-9</v>
      </c>
      <c r="W2837" s="8">
        <v>0.305</v>
      </c>
      <c r="X2837" s="7" t="s">
        <v>31</v>
      </c>
      <c r="Y2837" s="7" t="s">
        <v>32</v>
      </c>
      <c r="Z2837" s="8">
        <v>1.68236554</v>
      </c>
      <c r="AA2837" s="7" t="s">
        <v>33</v>
      </c>
      <c r="AB2837" s="8">
        <v>0.0131431682</v>
      </c>
      <c r="AC2837" s="7" t="s">
        <v>34</v>
      </c>
      <c r="AD2837" s="8">
        <v>0.339649644</v>
      </c>
      <c r="AE2837" s="7" t="s">
        <v>35</v>
      </c>
      <c r="AF2837" s="8">
        <v>0.0645040012</v>
      </c>
      <c r="AG2837" s="7" t="s">
        <v>36</v>
      </c>
      <c r="AH2837" s="8">
        <v>2.25049208</v>
      </c>
      <c r="AI2837" s="7" t="s">
        <v>37</v>
      </c>
      <c r="AJ2837" s="8">
        <v>181.3863</v>
      </c>
      <c r="AK2837" s="7" t="s">
        <v>561</v>
      </c>
      <c r="AM2837" s="9"/>
      <c r="AN2837" s="10"/>
      <c r="AP2837" s="11"/>
      <c r="AR2837" s="11"/>
    </row>
    <row r="2838">
      <c r="A2838" s="7" t="s">
        <v>90</v>
      </c>
      <c r="B2838" s="7" t="s">
        <v>2436</v>
      </c>
      <c r="C2838" s="7" t="s">
        <v>29</v>
      </c>
      <c r="D2838" s="7">
        <v>1.78179</v>
      </c>
      <c r="E2838" s="7">
        <v>37.078745</v>
      </c>
      <c r="F2838" s="7">
        <v>-3.0E-4</v>
      </c>
      <c r="G2838" s="7">
        <v>4.13</v>
      </c>
      <c r="H2838" s="7">
        <v>4.0</v>
      </c>
      <c r="I2838" s="7">
        <v>99.0</v>
      </c>
      <c r="J2838" s="7">
        <v>1.0</v>
      </c>
      <c r="K2838" s="7" t="s">
        <v>30</v>
      </c>
      <c r="L2838" s="7">
        <v>1.0</v>
      </c>
      <c r="M2838" s="7">
        <v>1.0</v>
      </c>
      <c r="N2838" s="7">
        <v>1.0</v>
      </c>
      <c r="O2838" s="7">
        <v>0.35</v>
      </c>
      <c r="P2838" s="7">
        <v>2.4</v>
      </c>
      <c r="Q2838" s="7">
        <v>6.7</v>
      </c>
      <c r="R2838" s="8">
        <v>2.32E-6</v>
      </c>
      <c r="S2838" s="8">
        <v>1.27E-8</v>
      </c>
      <c r="T2838" s="8">
        <v>-1.6E-11</v>
      </c>
      <c r="U2838" s="8">
        <v>5.87E-7</v>
      </c>
      <c r="V2838" s="8">
        <v>4.07E-10</v>
      </c>
      <c r="W2838" s="8">
        <v>0.286</v>
      </c>
      <c r="X2838" s="7" t="s">
        <v>41</v>
      </c>
      <c r="Y2838" s="7" t="s">
        <v>42</v>
      </c>
      <c r="Z2838" s="8">
        <v>3.08047013</v>
      </c>
      <c r="AA2838" s="7" t="s">
        <v>43</v>
      </c>
      <c r="AB2838" s="8">
        <v>-0.0122464411</v>
      </c>
      <c r="AC2838" s="7" t="s">
        <v>44</v>
      </c>
      <c r="AD2838" s="8">
        <v>0.0309400964</v>
      </c>
      <c r="AE2838" s="7" t="s">
        <v>45</v>
      </c>
      <c r="AF2838" s="8">
        <v>0.00105872727</v>
      </c>
      <c r="AG2838" s="7" t="s">
        <v>46</v>
      </c>
      <c r="AH2838" s="8">
        <v>-1.30807247E-5</v>
      </c>
      <c r="AI2838" s="7" t="s">
        <v>47</v>
      </c>
      <c r="AJ2838" s="8">
        <v>4.91706463E-6</v>
      </c>
      <c r="AK2838" s="7" t="s">
        <v>99</v>
      </c>
      <c r="AL2838" s="8"/>
      <c r="AM2838" s="9"/>
      <c r="AN2838" s="10"/>
      <c r="AO2838" s="8"/>
      <c r="AP2838" s="11"/>
      <c r="AQ2838" s="8"/>
      <c r="AR2838" s="11"/>
      <c r="AS2838" s="8"/>
      <c r="AU2838" s="8"/>
      <c r="AW2838" s="8"/>
    </row>
    <row r="2839">
      <c r="A2839" s="7" t="s">
        <v>90</v>
      </c>
      <c r="B2839" s="7" t="s">
        <v>2437</v>
      </c>
      <c r="C2839" s="7" t="s">
        <v>29</v>
      </c>
      <c r="D2839" s="7">
        <v>1.78179</v>
      </c>
      <c r="E2839" s="7">
        <v>37.078745</v>
      </c>
      <c r="F2839" s="7">
        <v>-3.0E-4</v>
      </c>
      <c r="G2839" s="7">
        <v>4.13</v>
      </c>
      <c r="H2839" s="7">
        <v>4.0</v>
      </c>
      <c r="I2839" s="7">
        <v>99.0</v>
      </c>
      <c r="J2839" s="7">
        <v>1.0</v>
      </c>
      <c r="K2839" s="7" t="s">
        <v>30</v>
      </c>
      <c r="L2839" s="7">
        <v>1.0</v>
      </c>
      <c r="M2839" s="7">
        <v>1.0</v>
      </c>
      <c r="N2839" s="7">
        <v>1.0</v>
      </c>
      <c r="O2839" s="7">
        <v>0.35</v>
      </c>
      <c r="P2839" s="7">
        <v>2.4</v>
      </c>
      <c r="Q2839" s="7">
        <v>6.7</v>
      </c>
      <c r="R2839" s="8">
        <v>2.32E-6</v>
      </c>
      <c r="S2839" s="8">
        <v>1.27E-8</v>
      </c>
      <c r="T2839" s="8">
        <v>-1.6E-11</v>
      </c>
      <c r="U2839" s="8">
        <v>5.87E-7</v>
      </c>
      <c r="V2839" s="8">
        <v>4.07E-10</v>
      </c>
      <c r="W2839" s="8">
        <v>0.286</v>
      </c>
      <c r="X2839" s="7" t="s">
        <v>41</v>
      </c>
      <c r="Y2839" s="7" t="s">
        <v>42</v>
      </c>
      <c r="Z2839" s="8">
        <v>3.08047013</v>
      </c>
      <c r="AA2839" s="7" t="s">
        <v>43</v>
      </c>
      <c r="AB2839" s="8">
        <v>-0.0122464411</v>
      </c>
      <c r="AC2839" s="7" t="s">
        <v>44</v>
      </c>
      <c r="AD2839" s="8">
        <v>0.0309400964</v>
      </c>
      <c r="AE2839" s="7" t="s">
        <v>45</v>
      </c>
      <c r="AF2839" s="8">
        <v>0.00105872727</v>
      </c>
      <c r="AG2839" s="7" t="s">
        <v>46</v>
      </c>
      <c r="AH2839" s="8">
        <v>-1.30807247E-5</v>
      </c>
      <c r="AI2839" s="7" t="s">
        <v>47</v>
      </c>
      <c r="AJ2839" s="8">
        <v>4.91706463E-6</v>
      </c>
      <c r="AK2839" s="7" t="s">
        <v>99</v>
      </c>
      <c r="AL2839" s="8"/>
      <c r="AM2839" s="9"/>
      <c r="AN2839" s="10"/>
      <c r="AO2839" s="8"/>
      <c r="AP2839" s="11"/>
      <c r="AQ2839" s="8"/>
      <c r="AR2839" s="11"/>
      <c r="AS2839" s="8"/>
      <c r="AU2839" s="8"/>
    </row>
    <row r="2840">
      <c r="A2840" s="7" t="s">
        <v>104</v>
      </c>
      <c r="B2840" s="7" t="s">
        <v>2437</v>
      </c>
      <c r="C2840" s="7" t="s">
        <v>29</v>
      </c>
      <c r="D2840" s="7">
        <v>1.78179</v>
      </c>
      <c r="E2840" s="7">
        <v>37.092107</v>
      </c>
      <c r="F2840" s="7">
        <v>-9.0E-4</v>
      </c>
      <c r="G2840" s="7">
        <v>3.77</v>
      </c>
      <c r="H2840" s="7">
        <v>4.0</v>
      </c>
      <c r="I2840" s="7">
        <v>8.9</v>
      </c>
      <c r="J2840" s="7">
        <v>1.0</v>
      </c>
      <c r="K2840" s="7" t="s">
        <v>30</v>
      </c>
      <c r="L2840" s="7" t="s">
        <v>30</v>
      </c>
      <c r="M2840" s="7" t="s">
        <v>30</v>
      </c>
      <c r="N2840" s="7" t="s">
        <v>30</v>
      </c>
      <c r="O2840" s="7">
        <v>0.365</v>
      </c>
      <c r="P2840" s="7">
        <v>2.325</v>
      </c>
      <c r="Q2840" s="7">
        <v>8.0</v>
      </c>
      <c r="R2840" s="8">
        <v>-1.02E-6</v>
      </c>
      <c r="S2840" s="8">
        <v>1.7E-8</v>
      </c>
      <c r="T2840" s="8">
        <v>-1.39E-10</v>
      </c>
      <c r="U2840" s="8">
        <v>6.63E-7</v>
      </c>
      <c r="V2840" s="8">
        <v>4.31E-10</v>
      </c>
      <c r="W2840" s="8">
        <v>0.279</v>
      </c>
      <c r="X2840" s="7" t="s">
        <v>31</v>
      </c>
      <c r="Y2840" s="7" t="s">
        <v>32</v>
      </c>
      <c r="Z2840" s="8">
        <v>1.85620526</v>
      </c>
      <c r="AA2840" s="7" t="s">
        <v>33</v>
      </c>
      <c r="AB2840" s="8">
        <v>0.0109606128</v>
      </c>
      <c r="AC2840" s="7" t="s">
        <v>34</v>
      </c>
      <c r="AD2840" s="8">
        <v>1.38494652</v>
      </c>
      <c r="AE2840" s="7" t="s">
        <v>35</v>
      </c>
      <c r="AF2840" s="8">
        <v>114.47738</v>
      </c>
      <c r="AG2840" s="7" t="s">
        <v>36</v>
      </c>
      <c r="AH2840" s="8">
        <v>0.223526441</v>
      </c>
      <c r="AI2840" s="7" t="s">
        <v>37</v>
      </c>
      <c r="AJ2840" s="8">
        <v>0.0505771615</v>
      </c>
      <c r="AL2840" s="8"/>
      <c r="AM2840" s="9"/>
      <c r="AN2840" s="10"/>
      <c r="AO2840" s="8"/>
      <c r="AP2840" s="11"/>
      <c r="AQ2840" s="8"/>
      <c r="AR2840" s="11"/>
      <c r="AS2840" s="8"/>
      <c r="AU2840" s="8"/>
    </row>
    <row r="2841">
      <c r="A2841" s="7" t="s">
        <v>48</v>
      </c>
      <c r="B2841" s="7" t="s">
        <v>2438</v>
      </c>
      <c r="C2841" s="7" t="s">
        <v>68</v>
      </c>
      <c r="D2841" s="7">
        <v>1.781791</v>
      </c>
      <c r="E2841" s="7">
        <v>37.196288</v>
      </c>
      <c r="F2841" s="7">
        <v>8.0E-4</v>
      </c>
      <c r="G2841" s="7">
        <v>4.21</v>
      </c>
      <c r="H2841" s="7">
        <v>0.0</v>
      </c>
      <c r="I2841" s="7">
        <v>18.0</v>
      </c>
      <c r="J2841" s="7">
        <v>1.0</v>
      </c>
      <c r="K2841" s="7">
        <v>1.0</v>
      </c>
      <c r="L2841" s="7">
        <v>4.3</v>
      </c>
      <c r="M2841" s="7">
        <v>1.2</v>
      </c>
      <c r="N2841" s="7">
        <v>1.0</v>
      </c>
      <c r="O2841" s="7">
        <v>0.334</v>
      </c>
      <c r="P2841" s="7">
        <v>2.5</v>
      </c>
      <c r="Q2841" s="7">
        <v>6.9</v>
      </c>
      <c r="R2841" s="8">
        <v>1.26E-6</v>
      </c>
      <c r="S2841" s="8">
        <v>1.42E-8</v>
      </c>
      <c r="T2841" s="8">
        <v>-4.07E-11</v>
      </c>
      <c r="U2841" s="8">
        <v>7.05E-7</v>
      </c>
      <c r="V2841" s="8">
        <v>2.45E-10</v>
      </c>
      <c r="W2841" s="8">
        <v>0.265</v>
      </c>
      <c r="X2841" s="7" t="s">
        <v>31</v>
      </c>
      <c r="Y2841" s="7" t="s">
        <v>32</v>
      </c>
      <c r="Z2841" s="8">
        <v>1.85985046</v>
      </c>
      <c r="AA2841" s="7" t="s">
        <v>33</v>
      </c>
      <c r="AB2841" s="8">
        <v>0.0109833145</v>
      </c>
      <c r="AC2841" s="7" t="s">
        <v>34</v>
      </c>
      <c r="AD2841" s="8">
        <v>0.219921174</v>
      </c>
      <c r="AE2841" s="7" t="s">
        <v>35</v>
      </c>
      <c r="AF2841" s="8">
        <v>0.0508016771</v>
      </c>
      <c r="AG2841" s="7" t="s">
        <v>36</v>
      </c>
      <c r="AH2841" s="8">
        <v>1.34141119</v>
      </c>
      <c r="AI2841" s="7" t="s">
        <v>37</v>
      </c>
      <c r="AJ2841" s="8">
        <v>114.555542</v>
      </c>
      <c r="AK2841" s="7" t="s">
        <v>87</v>
      </c>
      <c r="AM2841" s="9"/>
      <c r="AN2841" s="10"/>
      <c r="AP2841" s="11"/>
      <c r="AR2841" s="11"/>
    </row>
    <row r="2842">
      <c r="A2842" s="7" t="s">
        <v>95</v>
      </c>
      <c r="B2842" s="7" t="s">
        <v>2439</v>
      </c>
      <c r="C2842" s="7" t="s">
        <v>68</v>
      </c>
      <c r="D2842" s="7">
        <v>1.782999</v>
      </c>
      <c r="E2842" s="7">
        <v>36.06621</v>
      </c>
      <c r="F2842" s="7">
        <v>0.0</v>
      </c>
      <c r="G2842" s="7">
        <v>0.0</v>
      </c>
      <c r="H2842" s="7">
        <v>0.0</v>
      </c>
      <c r="I2842" s="7" t="s">
        <v>30</v>
      </c>
      <c r="J2842" s="7" t="s">
        <v>30</v>
      </c>
      <c r="K2842" s="7" t="s">
        <v>30</v>
      </c>
      <c r="L2842" s="7" t="s">
        <v>30</v>
      </c>
      <c r="M2842" s="7" t="s">
        <v>30</v>
      </c>
      <c r="N2842" s="7" t="s">
        <v>30</v>
      </c>
      <c r="O2842" s="7">
        <v>0.334</v>
      </c>
      <c r="P2842" s="8">
        <v>2.325</v>
      </c>
      <c r="Q2842" s="8">
        <v>0.0</v>
      </c>
      <c r="R2842" s="8">
        <v>0.0</v>
      </c>
      <c r="S2842" s="8">
        <v>0.0</v>
      </c>
      <c r="T2842" s="8">
        <v>0.0</v>
      </c>
      <c r="U2842" s="8">
        <v>0.0</v>
      </c>
      <c r="V2842" s="8">
        <v>0.0</v>
      </c>
      <c r="W2842" s="8">
        <v>0.0</v>
      </c>
      <c r="X2842" s="8" t="s">
        <v>41</v>
      </c>
      <c r="Y2842" s="7" t="s">
        <v>42</v>
      </c>
      <c r="Z2842" s="8">
        <v>3.0898337</v>
      </c>
      <c r="AA2842" s="7" t="s">
        <v>43</v>
      </c>
      <c r="AB2842" s="8">
        <v>-0.017376844</v>
      </c>
      <c r="AC2842" s="7" t="s">
        <v>44</v>
      </c>
      <c r="AD2842" s="8">
        <v>0.027124239</v>
      </c>
      <c r="AE2842" s="7" t="s">
        <v>45</v>
      </c>
      <c r="AF2842" s="8">
        <v>0.0024438911</v>
      </c>
      <c r="AG2842" s="7" t="s">
        <v>46</v>
      </c>
      <c r="AH2842" s="8">
        <v>-2.0558787E-4</v>
      </c>
      <c r="AI2842" s="7" t="s">
        <v>47</v>
      </c>
      <c r="AJ2842" s="8">
        <v>1.6661998E-5</v>
      </c>
      <c r="AL2842" s="8"/>
      <c r="AM2842" s="12"/>
      <c r="AN2842" s="13"/>
      <c r="AO2842" s="8"/>
      <c r="AP2842" s="14"/>
      <c r="AQ2842" s="8"/>
      <c r="AR2842" s="14"/>
      <c r="AS2842" s="8"/>
      <c r="AU2842" s="8"/>
    </row>
    <row r="2843">
      <c r="A2843" s="7" t="s">
        <v>48</v>
      </c>
      <c r="B2843" s="7" t="s">
        <v>2055</v>
      </c>
      <c r="C2843" s="7" t="s">
        <v>68</v>
      </c>
      <c r="D2843" s="7">
        <v>1.784432</v>
      </c>
      <c r="E2843" s="7">
        <v>43.950523</v>
      </c>
      <c r="F2843" s="7">
        <v>-0.0068</v>
      </c>
      <c r="G2843" s="7">
        <v>4.16</v>
      </c>
      <c r="H2843" s="7">
        <v>0.0</v>
      </c>
      <c r="I2843" s="7" t="s">
        <v>30</v>
      </c>
      <c r="J2843" s="7" t="s">
        <v>30</v>
      </c>
      <c r="K2843" s="7" t="s">
        <v>30</v>
      </c>
      <c r="L2843" s="7" t="s">
        <v>30</v>
      </c>
      <c r="M2843" s="7" t="s">
        <v>30</v>
      </c>
      <c r="N2843" s="7" t="s">
        <v>30</v>
      </c>
      <c r="O2843" s="7">
        <v>0.334</v>
      </c>
      <c r="P2843" s="7">
        <v>2.325</v>
      </c>
      <c r="Q2843" s="7">
        <v>5.7</v>
      </c>
      <c r="R2843" s="8">
        <v>4.42E-6</v>
      </c>
      <c r="S2843" s="8">
        <v>1.18E-8</v>
      </c>
      <c r="T2843" s="8">
        <v>-1.16E-11</v>
      </c>
      <c r="U2843" s="8">
        <v>5.19E-7</v>
      </c>
      <c r="V2843" s="8">
        <v>6.99E-10</v>
      </c>
      <c r="W2843" s="8">
        <v>0.256</v>
      </c>
      <c r="X2843" s="7" t="s">
        <v>31</v>
      </c>
      <c r="Y2843" s="7" t="s">
        <v>32</v>
      </c>
      <c r="Z2843" s="8">
        <v>1.87199658</v>
      </c>
      <c r="AA2843" s="7" t="s">
        <v>33</v>
      </c>
      <c r="AB2843" s="8">
        <v>0.0096711569</v>
      </c>
      <c r="AC2843" s="7" t="s">
        <v>34</v>
      </c>
      <c r="AD2843" s="8">
        <v>0.232399212</v>
      </c>
      <c r="AE2843" s="7" t="s">
        <v>35</v>
      </c>
      <c r="AF2843" s="8">
        <v>0.0406265981</v>
      </c>
      <c r="AG2843" s="7" t="s">
        <v>36</v>
      </c>
      <c r="AH2843" s="8">
        <v>1.29453872</v>
      </c>
      <c r="AI2843" s="7" t="s">
        <v>37</v>
      </c>
      <c r="AJ2843" s="8">
        <v>87.1629425</v>
      </c>
      <c r="AK2843" s="7" t="s">
        <v>87</v>
      </c>
      <c r="AM2843" s="9"/>
      <c r="AN2843" s="10"/>
      <c r="AP2843" s="11"/>
      <c r="AR2843" s="11"/>
    </row>
    <row r="2844">
      <c r="A2844" s="7" t="s">
        <v>110</v>
      </c>
      <c r="B2844" s="7" t="s">
        <v>2440</v>
      </c>
      <c r="C2844" s="7" t="s">
        <v>29</v>
      </c>
      <c r="D2844" s="7">
        <v>1.784696</v>
      </c>
      <c r="E2844" s="7">
        <v>26.291221</v>
      </c>
      <c r="F2844" s="7">
        <v>0.0146</v>
      </c>
      <c r="G2844" s="7">
        <v>3.3</v>
      </c>
      <c r="H2844" s="7">
        <v>-1.0</v>
      </c>
      <c r="I2844" s="7" t="s">
        <v>30</v>
      </c>
      <c r="J2844" s="7">
        <v>2.0</v>
      </c>
      <c r="K2844" s="7" t="s">
        <v>30</v>
      </c>
      <c r="L2844" s="7">
        <v>1.0</v>
      </c>
      <c r="M2844" s="7" t="s">
        <v>30</v>
      </c>
      <c r="N2844" s="7">
        <v>1.0</v>
      </c>
      <c r="O2844" s="7">
        <v>0.404656</v>
      </c>
      <c r="P2844" s="7">
        <v>2.32542</v>
      </c>
      <c r="Q2844" s="7">
        <v>8.8</v>
      </c>
      <c r="R2844" s="8">
        <v>-3.78E-6</v>
      </c>
      <c r="S2844" s="8">
        <v>1.09E-8</v>
      </c>
      <c r="T2844" s="8">
        <v>-3.66E-11</v>
      </c>
      <c r="U2844" s="8">
        <v>8.62E-7</v>
      </c>
      <c r="V2844" s="8">
        <v>1.13E-9</v>
      </c>
      <c r="W2844" s="8">
        <v>0.309</v>
      </c>
      <c r="X2844" s="7" t="s">
        <v>31</v>
      </c>
      <c r="Y2844" s="7" t="s">
        <v>32</v>
      </c>
      <c r="Z2844" s="8">
        <v>1.73986485</v>
      </c>
      <c r="AA2844" s="7" t="s">
        <v>33</v>
      </c>
      <c r="AB2844" s="8">
        <v>0.01294413</v>
      </c>
      <c r="AC2844" s="7" t="s">
        <v>34</v>
      </c>
      <c r="AD2844" s="8">
        <v>0.313894918</v>
      </c>
      <c r="AE2844" s="7" t="s">
        <v>35</v>
      </c>
      <c r="AF2844" s="8">
        <v>0.0612116868</v>
      </c>
      <c r="AG2844" s="7" t="s">
        <v>36</v>
      </c>
      <c r="AH2844" s="8">
        <v>2.31093206</v>
      </c>
      <c r="AI2844" s="7" t="s">
        <v>37</v>
      </c>
      <c r="AJ2844" s="8">
        <v>197.420482</v>
      </c>
      <c r="AM2844" s="9"/>
      <c r="AN2844" s="10"/>
      <c r="AP2844" s="11"/>
      <c r="AR2844" s="11"/>
    </row>
    <row r="2845">
      <c r="A2845" s="7" t="s">
        <v>123</v>
      </c>
      <c r="B2845" s="7" t="s">
        <v>2441</v>
      </c>
      <c r="C2845" s="7" t="s">
        <v>68</v>
      </c>
      <c r="D2845" s="7">
        <v>1.784696</v>
      </c>
      <c r="E2845" s="7">
        <v>26.295354</v>
      </c>
      <c r="F2845" s="7">
        <v>0.0134</v>
      </c>
      <c r="G2845" s="7">
        <v>3.28</v>
      </c>
      <c r="H2845" s="7">
        <v>3.0</v>
      </c>
      <c r="I2845" s="7" t="s">
        <v>30</v>
      </c>
      <c r="J2845" s="7" t="s">
        <v>30</v>
      </c>
      <c r="K2845" s="7" t="s">
        <v>30</v>
      </c>
      <c r="L2845" s="7" t="s">
        <v>30</v>
      </c>
      <c r="M2845" s="7" t="s">
        <v>30</v>
      </c>
      <c r="N2845" s="7" t="s">
        <v>30</v>
      </c>
      <c r="O2845" s="7">
        <v>0.4</v>
      </c>
      <c r="P2845" s="7">
        <v>0.7</v>
      </c>
      <c r="Q2845" s="7">
        <v>10.2</v>
      </c>
      <c r="R2845" s="8">
        <v>0.0</v>
      </c>
      <c r="S2845" s="8">
        <v>0.0</v>
      </c>
      <c r="T2845" s="8">
        <v>0.0</v>
      </c>
      <c r="U2845" s="8">
        <v>0.0</v>
      </c>
      <c r="V2845" s="8">
        <v>0.0</v>
      </c>
      <c r="W2845" s="8">
        <v>0.0</v>
      </c>
      <c r="X2845" s="7" t="s">
        <v>41</v>
      </c>
      <c r="Y2845" s="7" t="s">
        <v>42</v>
      </c>
      <c r="Z2845" s="8">
        <v>3.05701152</v>
      </c>
      <c r="AA2845" s="7" t="s">
        <v>43</v>
      </c>
      <c r="AB2845" s="8">
        <v>-0.0132251945</v>
      </c>
      <c r="AC2845" s="7" t="s">
        <v>44</v>
      </c>
      <c r="AD2845" s="8">
        <v>0.0390853018</v>
      </c>
      <c r="AE2845" s="7" t="s">
        <v>45</v>
      </c>
      <c r="AF2845" s="8">
        <v>0.0025148016</v>
      </c>
      <c r="AG2845" s="7" t="s">
        <v>46</v>
      </c>
      <c r="AH2845" s="8">
        <v>-1.31876542E-4</v>
      </c>
      <c r="AI2845" s="7" t="s">
        <v>47</v>
      </c>
      <c r="AJ2845" s="8">
        <v>2.24898958E-5</v>
      </c>
      <c r="AM2845" s="9"/>
      <c r="AN2845" s="10"/>
      <c r="AP2845" s="11"/>
      <c r="AR2845" s="11"/>
    </row>
    <row r="2846">
      <c r="A2846" s="7" t="s">
        <v>78</v>
      </c>
      <c r="B2846" s="7" t="s">
        <v>2441</v>
      </c>
      <c r="C2846" s="7" t="s">
        <v>68</v>
      </c>
      <c r="D2846" s="7">
        <v>1.784696</v>
      </c>
      <c r="E2846" s="7">
        <v>26.295354</v>
      </c>
      <c r="F2846" s="7">
        <v>0.0134</v>
      </c>
      <c r="G2846" s="7">
        <v>3.28</v>
      </c>
      <c r="H2846" s="7">
        <v>3.0</v>
      </c>
      <c r="I2846" s="7" t="s">
        <v>30</v>
      </c>
      <c r="J2846" s="7" t="s">
        <v>30</v>
      </c>
      <c r="K2846" s="7" t="s">
        <v>30</v>
      </c>
      <c r="L2846" s="7" t="s">
        <v>30</v>
      </c>
      <c r="M2846" s="7" t="s">
        <v>30</v>
      </c>
      <c r="N2846" s="7" t="s">
        <v>30</v>
      </c>
      <c r="O2846" s="7">
        <v>0.4</v>
      </c>
      <c r="P2846" s="7">
        <v>0.7</v>
      </c>
      <c r="Q2846" s="7">
        <v>10.2</v>
      </c>
      <c r="R2846" s="8">
        <v>0.0</v>
      </c>
      <c r="S2846" s="8">
        <v>0.0</v>
      </c>
      <c r="T2846" s="8">
        <v>0.0</v>
      </c>
      <c r="U2846" s="8">
        <v>0.0</v>
      </c>
      <c r="V2846" s="8">
        <v>0.0</v>
      </c>
      <c r="W2846" s="8">
        <v>0.0</v>
      </c>
      <c r="X2846" s="7" t="s">
        <v>41</v>
      </c>
      <c r="Y2846" s="7" t="s">
        <v>42</v>
      </c>
      <c r="Z2846" s="8">
        <v>3.05701152</v>
      </c>
      <c r="AA2846" s="7" t="s">
        <v>43</v>
      </c>
      <c r="AB2846" s="8">
        <v>-0.0132251945</v>
      </c>
      <c r="AC2846" s="7" t="s">
        <v>44</v>
      </c>
      <c r="AD2846" s="8">
        <v>0.0390853018</v>
      </c>
      <c r="AE2846" s="7" t="s">
        <v>45</v>
      </c>
      <c r="AF2846" s="8">
        <v>0.0025148016</v>
      </c>
      <c r="AG2846" s="7" t="s">
        <v>46</v>
      </c>
      <c r="AH2846" s="8">
        <v>-1.31876542E-4</v>
      </c>
      <c r="AI2846" s="7" t="s">
        <v>47</v>
      </c>
      <c r="AJ2846" s="8">
        <v>2.24898958E-5</v>
      </c>
      <c r="AM2846" s="9"/>
      <c r="AN2846" s="10"/>
      <c r="AP2846" s="11"/>
      <c r="AR2846" s="11"/>
    </row>
    <row r="2847">
      <c r="A2847" s="7" t="s">
        <v>110</v>
      </c>
      <c r="B2847" s="7" t="s">
        <v>2442</v>
      </c>
      <c r="C2847" s="7" t="s">
        <v>68</v>
      </c>
      <c r="D2847" s="7">
        <v>1.784696</v>
      </c>
      <c r="E2847" s="7">
        <v>26.29817</v>
      </c>
      <c r="F2847" s="7">
        <v>0.0</v>
      </c>
      <c r="G2847" s="7">
        <v>0.0</v>
      </c>
      <c r="H2847" s="7">
        <v>-1.0</v>
      </c>
      <c r="I2847" s="7" t="s">
        <v>30</v>
      </c>
      <c r="J2847" s="7" t="s">
        <v>30</v>
      </c>
      <c r="K2847" s="7" t="s">
        <v>30</v>
      </c>
      <c r="L2847" s="7" t="s">
        <v>30</v>
      </c>
      <c r="M2847" s="7" t="s">
        <v>30</v>
      </c>
      <c r="N2847" s="7" t="s">
        <v>30</v>
      </c>
      <c r="O2847" s="7">
        <v>0.334</v>
      </c>
      <c r="P2847" s="7">
        <v>2.325</v>
      </c>
      <c r="Q2847" s="7">
        <v>0.0</v>
      </c>
      <c r="R2847" s="8">
        <v>0.0</v>
      </c>
      <c r="S2847" s="8">
        <v>0.0</v>
      </c>
      <c r="T2847" s="8">
        <v>0.0</v>
      </c>
      <c r="U2847" s="8">
        <v>0.0</v>
      </c>
      <c r="V2847" s="8">
        <v>0.0</v>
      </c>
      <c r="W2847" s="8">
        <v>0.0</v>
      </c>
      <c r="X2847" s="7" t="s">
        <v>41</v>
      </c>
      <c r="Y2847" s="7" t="s">
        <v>42</v>
      </c>
      <c r="Z2847" s="8">
        <v>3.0578382</v>
      </c>
      <c r="AA2847" s="7" t="s">
        <v>43</v>
      </c>
      <c r="AB2847" s="8">
        <v>-0.013332336</v>
      </c>
      <c r="AC2847" s="7" t="s">
        <v>44</v>
      </c>
      <c r="AD2847" s="8">
        <v>0.038204824</v>
      </c>
      <c r="AE2847" s="7" t="s">
        <v>45</v>
      </c>
      <c r="AF2847" s="8">
        <v>0.0028735627</v>
      </c>
      <c r="AG2847" s="7" t="s">
        <v>46</v>
      </c>
      <c r="AH2847" s="8">
        <v>-1.9421032E-4</v>
      </c>
      <c r="AI2847" s="7" t="s">
        <v>47</v>
      </c>
      <c r="AJ2847" s="8">
        <v>2.6269529E-5</v>
      </c>
      <c r="AM2847" s="9"/>
      <c r="AN2847" s="10"/>
      <c r="AP2847" s="11"/>
      <c r="AR2847" s="11"/>
    </row>
    <row r="2848">
      <c r="A2848" s="7" t="s">
        <v>63</v>
      </c>
      <c r="B2848" s="7" t="s">
        <v>2443</v>
      </c>
      <c r="C2848" s="7" t="s">
        <v>68</v>
      </c>
      <c r="D2848" s="7">
        <v>1.784698</v>
      </c>
      <c r="E2848" s="7">
        <v>26.21778</v>
      </c>
      <c r="F2848" s="7">
        <v>0.0121</v>
      </c>
      <c r="G2848" s="7">
        <v>4.9</v>
      </c>
      <c r="H2848" s="7">
        <v>5.0</v>
      </c>
      <c r="I2848" s="7" t="s">
        <v>30</v>
      </c>
      <c r="J2848" s="7">
        <v>1.0</v>
      </c>
      <c r="K2848" s="7" t="s">
        <v>30</v>
      </c>
      <c r="L2848" s="7">
        <v>2.0</v>
      </c>
      <c r="M2848" s="7" t="s">
        <v>30</v>
      </c>
      <c r="N2848" s="7" t="s">
        <v>30</v>
      </c>
      <c r="O2848" s="7">
        <v>0.27</v>
      </c>
      <c r="P2848" s="7">
        <v>2.0</v>
      </c>
      <c r="Q2848" s="7">
        <v>0.0</v>
      </c>
      <c r="R2848" s="8">
        <v>0.0</v>
      </c>
      <c r="S2848" s="8">
        <v>0.0</v>
      </c>
      <c r="T2848" s="8">
        <v>0.0</v>
      </c>
      <c r="U2848" s="8">
        <v>0.0</v>
      </c>
      <c r="V2848" s="8">
        <v>0.0</v>
      </c>
      <c r="W2848" s="8">
        <v>0.0</v>
      </c>
      <c r="X2848" s="7" t="s">
        <v>41</v>
      </c>
      <c r="Y2848" s="7" t="s">
        <v>42</v>
      </c>
      <c r="Z2848" s="8">
        <v>3.051246</v>
      </c>
      <c r="AA2848" s="7" t="s">
        <v>43</v>
      </c>
      <c r="AB2848" s="8">
        <v>-0.009059682</v>
      </c>
      <c r="AC2848" s="7" t="s">
        <v>44</v>
      </c>
      <c r="AD2848" s="8">
        <v>0.04180495</v>
      </c>
      <c r="AE2848" s="7" t="s">
        <v>45</v>
      </c>
      <c r="AF2848" s="8">
        <v>0.001871523</v>
      </c>
      <c r="AG2848" s="7" t="s">
        <v>46</v>
      </c>
      <c r="AH2848" s="8">
        <v>-3.313997E-5</v>
      </c>
      <c r="AI2848" s="7" t="s">
        <v>47</v>
      </c>
      <c r="AJ2848" s="8">
        <v>1.473324E-5</v>
      </c>
      <c r="AL2848" s="8"/>
      <c r="AM2848" s="12"/>
      <c r="AN2848" s="13"/>
      <c r="AO2848" s="8"/>
      <c r="AP2848" s="14"/>
      <c r="AQ2848" s="8"/>
      <c r="AR2848" s="14"/>
      <c r="AS2848" s="8"/>
      <c r="AT2848" s="7"/>
      <c r="AU2848" s="8"/>
      <c r="AV2848" s="7"/>
    </row>
    <row r="2849">
      <c r="A2849" s="7" t="s">
        <v>95</v>
      </c>
      <c r="B2849" s="7" t="s">
        <v>2444</v>
      </c>
      <c r="C2849" s="7" t="s">
        <v>68</v>
      </c>
      <c r="D2849" s="7">
        <v>1.7847</v>
      </c>
      <c r="E2849" s="7">
        <v>26.057653</v>
      </c>
      <c r="F2849" s="7">
        <v>0.0</v>
      </c>
      <c r="G2849" s="7">
        <v>0.0</v>
      </c>
      <c r="H2849" s="7">
        <v>0.0</v>
      </c>
      <c r="I2849" s="7" t="s">
        <v>30</v>
      </c>
      <c r="J2849" s="7" t="s">
        <v>30</v>
      </c>
      <c r="K2849" s="7" t="s">
        <v>30</v>
      </c>
      <c r="L2849" s="7" t="s">
        <v>30</v>
      </c>
      <c r="M2849" s="7" t="s">
        <v>30</v>
      </c>
      <c r="N2849" s="7" t="s">
        <v>30</v>
      </c>
      <c r="O2849" s="7">
        <v>0.334</v>
      </c>
      <c r="P2849" s="7">
        <v>2.325</v>
      </c>
      <c r="Q2849" s="7">
        <v>0.0</v>
      </c>
      <c r="R2849" s="8">
        <v>0.0</v>
      </c>
      <c r="S2849" s="8">
        <v>0.0</v>
      </c>
      <c r="T2849" s="8">
        <v>0.0</v>
      </c>
      <c r="U2849" s="8">
        <v>0.0</v>
      </c>
      <c r="V2849" s="8">
        <v>0.0</v>
      </c>
      <c r="W2849" s="8">
        <v>0.0</v>
      </c>
      <c r="X2849" s="7" t="s">
        <v>41</v>
      </c>
      <c r="Y2849" s="7" t="s">
        <v>42</v>
      </c>
      <c r="Z2849" s="8">
        <v>3.0431621</v>
      </c>
      <c r="AA2849" s="7" t="s">
        <v>43</v>
      </c>
      <c r="AB2849" s="8">
        <v>-0.0057819558</v>
      </c>
      <c r="AC2849" s="7" t="s">
        <v>44</v>
      </c>
      <c r="AD2849" s="8">
        <v>0.047368242</v>
      </c>
      <c r="AE2849" s="7" t="s">
        <v>45</v>
      </c>
      <c r="AF2849" s="8">
        <v>1.5443519E-4</v>
      </c>
      <c r="AG2849" s="7" t="s">
        <v>46</v>
      </c>
      <c r="AH2849" s="8">
        <v>2.2327734E-4</v>
      </c>
      <c r="AI2849" s="7" t="s">
        <v>47</v>
      </c>
      <c r="AJ2849" s="8">
        <v>8.229941E-7</v>
      </c>
      <c r="AM2849" s="9"/>
      <c r="AN2849" s="10"/>
      <c r="AP2849" s="11"/>
      <c r="AR2849" s="11"/>
    </row>
    <row r="2850">
      <c r="A2850" s="7" t="s">
        <v>48</v>
      </c>
      <c r="B2850" s="7" t="s">
        <v>2445</v>
      </c>
      <c r="C2850" s="7" t="s">
        <v>68</v>
      </c>
      <c r="D2850" s="7">
        <v>1.7847</v>
      </c>
      <c r="E2850" s="7">
        <v>26.078312</v>
      </c>
      <c r="F2850" s="7">
        <v>0.0138</v>
      </c>
      <c r="G2850" s="7">
        <v>3.28</v>
      </c>
      <c r="H2850" s="7">
        <v>0.0</v>
      </c>
      <c r="I2850" s="7">
        <v>6.7</v>
      </c>
      <c r="J2850" s="7">
        <v>1.0</v>
      </c>
      <c r="K2850" s="7">
        <v>0.0</v>
      </c>
      <c r="L2850" s="7">
        <v>1.0</v>
      </c>
      <c r="M2850" s="7">
        <v>1.3</v>
      </c>
      <c r="N2850" s="7">
        <v>1.0</v>
      </c>
      <c r="O2850" s="7">
        <v>0.334</v>
      </c>
      <c r="P2850" s="7">
        <v>2.325</v>
      </c>
      <c r="Q2850" s="7">
        <v>8.7</v>
      </c>
      <c r="R2850" s="8">
        <v>-4.3E-6</v>
      </c>
      <c r="S2850" s="8">
        <v>8.4E-9</v>
      </c>
      <c r="T2850" s="8">
        <v>-2.28E-11</v>
      </c>
      <c r="U2850" s="8">
        <v>1.0E-6</v>
      </c>
      <c r="V2850" s="8">
        <v>1.52E-9</v>
      </c>
      <c r="W2850" s="8">
        <v>0.287</v>
      </c>
      <c r="X2850" s="7" t="s">
        <v>31</v>
      </c>
      <c r="Y2850" s="7" t="s">
        <v>32</v>
      </c>
      <c r="Z2850" s="8">
        <v>1.75126105</v>
      </c>
      <c r="AA2850" s="7" t="s">
        <v>33</v>
      </c>
      <c r="AB2850" s="8">
        <v>0.0133187209</v>
      </c>
      <c r="AC2850" s="7" t="s">
        <v>34</v>
      </c>
      <c r="AD2850" s="8">
        <v>0.30156663</v>
      </c>
      <c r="AE2850" s="7" t="s">
        <v>35</v>
      </c>
      <c r="AF2850" s="8">
        <v>0.0621436403</v>
      </c>
      <c r="AG2850" s="7" t="s">
        <v>36</v>
      </c>
      <c r="AH2850" s="8">
        <v>1.89211398</v>
      </c>
      <c r="AI2850" s="7" t="s">
        <v>37</v>
      </c>
      <c r="AJ2850" s="8">
        <v>157.884093</v>
      </c>
      <c r="AK2850" s="7" t="s">
        <v>87</v>
      </c>
      <c r="AL2850" s="8"/>
      <c r="AM2850" s="9"/>
      <c r="AN2850" s="10"/>
      <c r="AO2850" s="8"/>
      <c r="AP2850" s="11"/>
      <c r="AQ2850" s="8"/>
      <c r="AR2850" s="11"/>
      <c r="AS2850" s="8"/>
      <c r="AU2850" s="8"/>
    </row>
    <row r="2851">
      <c r="A2851" s="7" t="s">
        <v>123</v>
      </c>
      <c r="B2851" s="7" t="s">
        <v>2443</v>
      </c>
      <c r="C2851" s="7" t="s">
        <v>68</v>
      </c>
      <c r="D2851" s="7">
        <v>1.7847</v>
      </c>
      <c r="E2851" s="7">
        <v>26.207574</v>
      </c>
      <c r="F2851" s="7">
        <v>0.0077</v>
      </c>
      <c r="G2851" s="7">
        <v>5.02</v>
      </c>
      <c r="H2851" s="7">
        <v>0.0</v>
      </c>
      <c r="I2851" s="7" t="s">
        <v>30</v>
      </c>
      <c r="J2851" s="7" t="s">
        <v>30</v>
      </c>
      <c r="K2851" s="7" t="s">
        <v>30</v>
      </c>
      <c r="L2851" s="7" t="s">
        <v>30</v>
      </c>
      <c r="M2851" s="7" t="s">
        <v>30</v>
      </c>
      <c r="N2851" s="7" t="s">
        <v>30</v>
      </c>
      <c r="O2851" s="7">
        <v>0.4</v>
      </c>
      <c r="P2851" s="7">
        <v>0.7</v>
      </c>
      <c r="Q2851" s="7">
        <v>9.0</v>
      </c>
      <c r="R2851" s="8">
        <v>0.0</v>
      </c>
      <c r="S2851" s="8">
        <v>0.0</v>
      </c>
      <c r="T2851" s="8">
        <v>0.0</v>
      </c>
      <c r="U2851" s="8">
        <v>0.0</v>
      </c>
      <c r="V2851" s="8">
        <v>0.0</v>
      </c>
      <c r="W2851" s="8">
        <v>0.0</v>
      </c>
      <c r="X2851" s="7" t="s">
        <v>41</v>
      </c>
      <c r="Y2851" s="7" t="s">
        <v>42</v>
      </c>
      <c r="Z2851" s="8">
        <v>3.071402</v>
      </c>
      <c r="AA2851" s="7" t="s">
        <v>43</v>
      </c>
      <c r="AB2851" s="8">
        <v>-0.02168875</v>
      </c>
      <c r="AC2851" s="7" t="s">
        <v>44</v>
      </c>
      <c r="AD2851" s="8">
        <v>0.02943887</v>
      </c>
      <c r="AE2851" s="7" t="s">
        <v>45</v>
      </c>
      <c r="AF2851" s="8">
        <v>0.005498532</v>
      </c>
      <c r="AG2851" s="7" t="s">
        <v>46</v>
      </c>
      <c r="AH2851" s="8">
        <v>-5.380916E-4</v>
      </c>
      <c r="AI2851" s="7" t="s">
        <v>47</v>
      </c>
      <c r="AJ2851" s="8">
        <v>4.131754E-5</v>
      </c>
      <c r="AM2851" s="9"/>
      <c r="AN2851" s="10"/>
      <c r="AP2851" s="11"/>
      <c r="AR2851" s="11"/>
    </row>
    <row r="2852">
      <c r="A2852" s="7" t="s">
        <v>78</v>
      </c>
      <c r="B2852" s="7" t="s">
        <v>2443</v>
      </c>
      <c r="C2852" s="7" t="s">
        <v>68</v>
      </c>
      <c r="D2852" s="7">
        <v>1.7847</v>
      </c>
      <c r="E2852" s="7">
        <v>26.207574</v>
      </c>
      <c r="F2852" s="7">
        <v>0.0077</v>
      </c>
      <c r="G2852" s="7">
        <v>5.02</v>
      </c>
      <c r="H2852" s="7">
        <v>0.0</v>
      </c>
      <c r="I2852" s="7" t="s">
        <v>30</v>
      </c>
      <c r="J2852" s="7" t="s">
        <v>30</v>
      </c>
      <c r="K2852" s="7" t="s">
        <v>30</v>
      </c>
      <c r="L2852" s="7" t="s">
        <v>30</v>
      </c>
      <c r="M2852" s="7" t="s">
        <v>30</v>
      </c>
      <c r="N2852" s="7" t="s">
        <v>30</v>
      </c>
      <c r="O2852" s="7">
        <v>0.4</v>
      </c>
      <c r="P2852" s="7">
        <v>0.7</v>
      </c>
      <c r="Q2852" s="7">
        <v>9.0</v>
      </c>
      <c r="R2852" s="8">
        <v>0.0</v>
      </c>
      <c r="S2852" s="8">
        <v>0.0</v>
      </c>
      <c r="T2852" s="8">
        <v>0.0</v>
      </c>
      <c r="U2852" s="8">
        <v>0.0</v>
      </c>
      <c r="V2852" s="8">
        <v>0.0</v>
      </c>
      <c r="W2852" s="8">
        <v>0.0</v>
      </c>
      <c r="X2852" s="7" t="s">
        <v>41</v>
      </c>
      <c r="Y2852" s="7" t="s">
        <v>42</v>
      </c>
      <c r="Z2852" s="8">
        <v>3.071402</v>
      </c>
      <c r="AA2852" s="7" t="s">
        <v>43</v>
      </c>
      <c r="AB2852" s="8">
        <v>-0.02168875</v>
      </c>
      <c r="AC2852" s="7" t="s">
        <v>44</v>
      </c>
      <c r="AD2852" s="8">
        <v>0.02943887</v>
      </c>
      <c r="AE2852" s="7" t="s">
        <v>45</v>
      </c>
      <c r="AF2852" s="8">
        <v>0.005498532</v>
      </c>
      <c r="AG2852" s="7" t="s">
        <v>46</v>
      </c>
      <c r="AH2852" s="8">
        <v>-5.380916E-4</v>
      </c>
      <c r="AI2852" s="7" t="s">
        <v>47</v>
      </c>
      <c r="AJ2852" s="8">
        <v>4.131754E-5</v>
      </c>
      <c r="AM2852" s="9"/>
      <c r="AN2852" s="10"/>
      <c r="AP2852" s="11"/>
      <c r="AR2852" s="11"/>
    </row>
    <row r="2853">
      <c r="A2853" s="7" t="s">
        <v>123</v>
      </c>
      <c r="B2853" s="7" t="s">
        <v>2446</v>
      </c>
      <c r="C2853" s="7" t="s">
        <v>29</v>
      </c>
      <c r="D2853" s="7">
        <v>1.7847</v>
      </c>
      <c r="E2853" s="7">
        <v>26.268169</v>
      </c>
      <c r="F2853" s="7">
        <v>0.0128</v>
      </c>
      <c r="G2853" s="7">
        <v>3.28</v>
      </c>
      <c r="H2853" s="7">
        <v>3.0</v>
      </c>
      <c r="I2853" s="7" t="s">
        <v>30</v>
      </c>
      <c r="J2853" s="7" t="s">
        <v>30</v>
      </c>
      <c r="K2853" s="7" t="s">
        <v>30</v>
      </c>
      <c r="L2853" s="7" t="s">
        <v>30</v>
      </c>
      <c r="M2853" s="7" t="s">
        <v>30</v>
      </c>
      <c r="N2853" s="7">
        <v>1.0</v>
      </c>
      <c r="O2853" s="7">
        <v>0.388865</v>
      </c>
      <c r="P2853" s="7">
        <v>2.05809</v>
      </c>
      <c r="Q2853" s="7">
        <v>8.4</v>
      </c>
      <c r="R2853" s="8">
        <v>-4.097E-6</v>
      </c>
      <c r="S2853" s="8">
        <v>1.0254E-8</v>
      </c>
      <c r="T2853" s="8">
        <v>-1.1078E-12</v>
      </c>
      <c r="U2853" s="8">
        <v>9.8475E-7</v>
      </c>
      <c r="V2853" s="8">
        <v>1.5745E-9</v>
      </c>
      <c r="W2853" s="8">
        <v>0.28971</v>
      </c>
      <c r="X2853" s="7" t="s">
        <v>129</v>
      </c>
      <c r="Y2853" s="7" t="s">
        <v>42</v>
      </c>
      <c r="Z2853" s="8">
        <v>3.05623339</v>
      </c>
      <c r="AA2853" s="7" t="s">
        <v>43</v>
      </c>
      <c r="AB2853" s="8">
        <v>-0.0128486167</v>
      </c>
      <c r="AC2853" s="7" t="s">
        <v>44</v>
      </c>
      <c r="AD2853" s="8">
        <v>0.0</v>
      </c>
      <c r="AE2853" s="7" t="s">
        <v>45</v>
      </c>
      <c r="AF2853" s="8">
        <v>0.0387408706</v>
      </c>
      <c r="AG2853" s="7" t="s">
        <v>46</v>
      </c>
      <c r="AH2853" s="8">
        <v>0.00339109066</v>
      </c>
      <c r="AI2853" s="7" t="s">
        <v>47</v>
      </c>
      <c r="AJ2853" s="8">
        <v>-6.05526065E-4</v>
      </c>
      <c r="AK2853" s="7" t="s">
        <v>130</v>
      </c>
      <c r="AL2853" s="8">
        <v>1.41221664E-4</v>
      </c>
      <c r="AM2853" s="15" t="s">
        <v>131</v>
      </c>
      <c r="AN2853" s="13">
        <v>-1.44464234E-5</v>
      </c>
      <c r="AO2853" s="7" t="s">
        <v>132</v>
      </c>
      <c r="AP2853" s="14">
        <v>6.88155857E-7</v>
      </c>
      <c r="AR2853" s="11"/>
    </row>
    <row r="2854">
      <c r="A2854" s="7" t="s">
        <v>78</v>
      </c>
      <c r="B2854" s="7" t="s">
        <v>2446</v>
      </c>
      <c r="C2854" s="7" t="s">
        <v>29</v>
      </c>
      <c r="D2854" s="7">
        <v>1.7847</v>
      </c>
      <c r="E2854" s="7">
        <v>26.268169</v>
      </c>
      <c r="F2854" s="7">
        <v>0.0128</v>
      </c>
      <c r="G2854" s="7">
        <v>3.28</v>
      </c>
      <c r="H2854" s="7">
        <v>3.0</v>
      </c>
      <c r="I2854" s="7" t="s">
        <v>30</v>
      </c>
      <c r="J2854" s="7" t="s">
        <v>30</v>
      </c>
      <c r="K2854" s="7" t="s">
        <v>30</v>
      </c>
      <c r="L2854" s="7" t="s">
        <v>30</v>
      </c>
      <c r="M2854" s="7" t="s">
        <v>30</v>
      </c>
      <c r="N2854" s="7">
        <v>1.0</v>
      </c>
      <c r="O2854" s="7">
        <v>0.388865</v>
      </c>
      <c r="P2854" s="7">
        <v>2.05809</v>
      </c>
      <c r="Q2854" s="7">
        <v>8.4</v>
      </c>
      <c r="R2854" s="8">
        <v>-4.1E-6</v>
      </c>
      <c r="S2854" s="8">
        <v>1.03E-8</v>
      </c>
      <c r="T2854" s="8">
        <v>-1.11E-12</v>
      </c>
      <c r="U2854" s="8">
        <v>9.85E-7</v>
      </c>
      <c r="V2854" s="8">
        <v>1.57E-9</v>
      </c>
      <c r="W2854" s="8">
        <v>0.29</v>
      </c>
      <c r="X2854" s="7" t="s">
        <v>129</v>
      </c>
      <c r="Y2854" s="7" t="s">
        <v>42</v>
      </c>
      <c r="Z2854" s="8">
        <v>3.05623339</v>
      </c>
      <c r="AA2854" s="7" t="s">
        <v>43</v>
      </c>
      <c r="AB2854" s="8">
        <v>-0.0128486167</v>
      </c>
      <c r="AC2854" s="7" t="s">
        <v>44</v>
      </c>
      <c r="AD2854" s="8">
        <v>0.0</v>
      </c>
      <c r="AE2854" s="7" t="s">
        <v>45</v>
      </c>
      <c r="AF2854" s="8">
        <v>0.0387408706</v>
      </c>
      <c r="AG2854" s="7" t="s">
        <v>46</v>
      </c>
      <c r="AH2854" s="8">
        <v>0.00339109066</v>
      </c>
      <c r="AI2854" s="7" t="s">
        <v>47</v>
      </c>
      <c r="AJ2854" s="8">
        <v>-6.05526065E-4</v>
      </c>
      <c r="AK2854" s="7" t="s">
        <v>130</v>
      </c>
      <c r="AL2854" s="8">
        <v>1.41221664E-4</v>
      </c>
      <c r="AM2854" s="15" t="s">
        <v>131</v>
      </c>
      <c r="AN2854" s="13">
        <v>-1.44464234E-5</v>
      </c>
      <c r="AO2854" s="7" t="s">
        <v>132</v>
      </c>
      <c r="AP2854" s="14">
        <v>6.88155857E-7</v>
      </c>
      <c r="AR2854" s="11"/>
    </row>
    <row r="2855">
      <c r="A2855" s="7" t="s">
        <v>104</v>
      </c>
      <c r="B2855" s="7" t="s">
        <v>2447</v>
      </c>
      <c r="C2855" s="7" t="s">
        <v>68</v>
      </c>
      <c r="D2855" s="7">
        <v>1.784701</v>
      </c>
      <c r="E2855" s="7">
        <v>26.075871</v>
      </c>
      <c r="F2855" s="7">
        <v>0.0052</v>
      </c>
      <c r="G2855" s="7">
        <v>4.99</v>
      </c>
      <c r="H2855" s="7">
        <v>0.0</v>
      </c>
      <c r="I2855" s="7">
        <v>6.4</v>
      </c>
      <c r="J2855" s="7">
        <v>1.0</v>
      </c>
      <c r="K2855" s="7" t="s">
        <v>30</v>
      </c>
      <c r="L2855" s="7" t="s">
        <v>30</v>
      </c>
      <c r="M2855" s="7" t="s">
        <v>30</v>
      </c>
      <c r="N2855" s="7" t="s">
        <v>30</v>
      </c>
      <c r="O2855" s="7">
        <v>0.4047</v>
      </c>
      <c r="P2855" s="7">
        <v>1.014</v>
      </c>
      <c r="Q2855" s="7">
        <v>8.2</v>
      </c>
      <c r="R2855" s="8">
        <v>3.8E-6</v>
      </c>
      <c r="S2855" s="8">
        <v>2.76E-8</v>
      </c>
      <c r="T2855" s="8">
        <v>-6.03E-11</v>
      </c>
      <c r="U2855" s="8">
        <v>1.6E-6</v>
      </c>
      <c r="V2855" s="8">
        <v>1.02E-9</v>
      </c>
      <c r="W2855" s="8">
        <v>0.279</v>
      </c>
      <c r="X2855" s="7" t="s">
        <v>41</v>
      </c>
      <c r="Y2855" s="7" t="s">
        <v>42</v>
      </c>
      <c r="Z2855" s="8">
        <v>3.06187076</v>
      </c>
      <c r="AA2855" s="7" t="s">
        <v>43</v>
      </c>
      <c r="AB2855" s="8">
        <v>-0.0138733563</v>
      </c>
      <c r="AC2855" s="7" t="s">
        <v>44</v>
      </c>
      <c r="AD2855" s="8">
        <v>0.032985222</v>
      </c>
      <c r="AE2855" s="7" t="s">
        <v>45</v>
      </c>
      <c r="AF2855" s="8">
        <v>0.00507141578</v>
      </c>
      <c r="AG2855" s="7" t="s">
        <v>46</v>
      </c>
      <c r="AH2855" s="8">
        <v>-5.38606629E-4</v>
      </c>
      <c r="AI2855" s="7" t="s">
        <v>47</v>
      </c>
      <c r="AJ2855" s="8">
        <v>4.36089245E-5</v>
      </c>
      <c r="AM2855" s="9"/>
      <c r="AN2855" s="10"/>
      <c r="AP2855" s="11"/>
      <c r="AR2855" s="11"/>
    </row>
    <row r="2856">
      <c r="A2856" s="7" t="s">
        <v>48</v>
      </c>
      <c r="B2856" s="7" t="s">
        <v>2448</v>
      </c>
      <c r="C2856" s="7" t="s">
        <v>50</v>
      </c>
      <c r="D2856" s="7">
        <v>1.784701</v>
      </c>
      <c r="E2856" s="7">
        <v>26.076811</v>
      </c>
      <c r="F2856" s="7">
        <v>0.0098</v>
      </c>
      <c r="G2856" s="7">
        <v>4.92</v>
      </c>
      <c r="H2856" s="7">
        <v>0.0</v>
      </c>
      <c r="I2856" s="7">
        <v>2.7</v>
      </c>
      <c r="J2856" s="7">
        <v>1.0</v>
      </c>
      <c r="K2856" s="7">
        <v>1.0</v>
      </c>
      <c r="L2856" s="7">
        <v>3.2</v>
      </c>
      <c r="M2856" s="7">
        <v>2.2</v>
      </c>
      <c r="N2856" s="7">
        <v>3.2</v>
      </c>
      <c r="O2856" s="7">
        <v>0.37</v>
      </c>
      <c r="P2856" s="7">
        <v>2.5</v>
      </c>
      <c r="Q2856" s="7">
        <v>7.9</v>
      </c>
      <c r="R2856" s="8">
        <v>6.02E-6</v>
      </c>
      <c r="S2856" s="8">
        <v>1.7E-8</v>
      </c>
      <c r="T2856" s="8">
        <v>-2.61E-11</v>
      </c>
      <c r="U2856" s="8">
        <v>1.63E-6</v>
      </c>
      <c r="V2856" s="8">
        <v>1.59E-9</v>
      </c>
      <c r="W2856" s="8">
        <v>0.269</v>
      </c>
      <c r="X2856" s="7" t="s">
        <v>31</v>
      </c>
      <c r="Y2856" s="7" t="s">
        <v>32</v>
      </c>
      <c r="Z2856" s="8">
        <v>1.70579259</v>
      </c>
      <c r="AA2856" s="7" t="s">
        <v>33</v>
      </c>
      <c r="AB2856" s="8">
        <v>0.0133874699</v>
      </c>
      <c r="AC2856" s="7" t="s">
        <v>34</v>
      </c>
      <c r="AD2856" s="8">
        <v>0.344223052</v>
      </c>
      <c r="AE2856" s="7" t="s">
        <v>35</v>
      </c>
      <c r="AF2856" s="8">
        <v>0.0579561608</v>
      </c>
      <c r="AG2856" s="7" t="s">
        <v>36</v>
      </c>
      <c r="AH2856" s="8">
        <v>1.09601828</v>
      </c>
      <c r="AI2856" s="7" t="s">
        <v>37</v>
      </c>
      <c r="AJ2856" s="8">
        <v>121.616024</v>
      </c>
      <c r="AK2856" s="7" t="s">
        <v>51</v>
      </c>
      <c r="AM2856" s="9"/>
      <c r="AN2856" s="10"/>
      <c r="AP2856" s="11"/>
      <c r="AR2856" s="11"/>
    </row>
    <row r="2857">
      <c r="A2857" s="7" t="s">
        <v>95</v>
      </c>
      <c r="B2857" s="7" t="s">
        <v>2449</v>
      </c>
      <c r="C2857" s="7" t="s">
        <v>68</v>
      </c>
      <c r="D2857" s="7">
        <v>1.784701</v>
      </c>
      <c r="E2857" s="7">
        <v>26.102957</v>
      </c>
      <c r="F2857" s="7">
        <v>0.0142</v>
      </c>
      <c r="G2857" s="7">
        <v>3.18</v>
      </c>
      <c r="H2857" s="7">
        <v>0.0</v>
      </c>
      <c r="I2857" s="7">
        <v>5.9</v>
      </c>
      <c r="J2857" s="7">
        <v>1.0</v>
      </c>
      <c r="K2857" s="7">
        <v>1.0</v>
      </c>
      <c r="L2857" s="7">
        <v>1.0</v>
      </c>
      <c r="M2857" s="7" t="s">
        <v>30</v>
      </c>
      <c r="N2857" s="7" t="s">
        <v>30</v>
      </c>
      <c r="O2857" s="7">
        <v>0.25</v>
      </c>
      <c r="P2857" s="7">
        <v>1.55</v>
      </c>
      <c r="Q2857" s="7">
        <v>9.0</v>
      </c>
      <c r="R2857" s="8">
        <v>-9.72693E-7</v>
      </c>
      <c r="S2857" s="8">
        <v>0.0</v>
      </c>
      <c r="T2857" s="8">
        <v>0.0</v>
      </c>
      <c r="U2857" s="8">
        <v>0.0</v>
      </c>
      <c r="V2857" s="8">
        <v>0.0</v>
      </c>
      <c r="W2857" s="8">
        <v>0.0</v>
      </c>
      <c r="X2857" s="7" t="s">
        <v>41</v>
      </c>
      <c r="Y2857" s="7" t="s">
        <v>42</v>
      </c>
      <c r="Z2857" s="8">
        <v>3.062548</v>
      </c>
      <c r="AA2857" s="7" t="s">
        <v>43</v>
      </c>
      <c r="AB2857" s="8">
        <v>-0.01490076</v>
      </c>
      <c r="AC2857" s="7" t="s">
        <v>44</v>
      </c>
      <c r="AD2857" s="8">
        <v>0.03398497</v>
      </c>
      <c r="AE2857" s="7" t="s">
        <v>45</v>
      </c>
      <c r="AF2857" s="8">
        <v>0.004362238</v>
      </c>
      <c r="AG2857" s="7" t="s">
        <v>46</v>
      </c>
      <c r="AH2857" s="8">
        <v>-4.14093E-4</v>
      </c>
      <c r="AI2857" s="7" t="s">
        <v>47</v>
      </c>
      <c r="AJ2857" s="8">
        <v>3.9427E-5</v>
      </c>
      <c r="AM2857" s="9"/>
      <c r="AN2857" s="10"/>
      <c r="AP2857" s="11"/>
      <c r="AR2857" s="11"/>
    </row>
    <row r="2858">
      <c r="A2858" s="7" t="s">
        <v>110</v>
      </c>
      <c r="B2858" s="7" t="s">
        <v>2450</v>
      </c>
      <c r="C2858" s="7" t="s">
        <v>68</v>
      </c>
      <c r="D2858" s="7">
        <v>1.784702</v>
      </c>
      <c r="E2858" s="7">
        <v>26.216753</v>
      </c>
      <c r="F2858" s="7">
        <v>0.0092</v>
      </c>
      <c r="G2858" s="7">
        <v>4.99</v>
      </c>
      <c r="H2858" s="7">
        <v>-1.0</v>
      </c>
      <c r="I2858" s="7" t="s">
        <v>30</v>
      </c>
      <c r="J2858" s="7" t="s">
        <v>30</v>
      </c>
      <c r="K2858" s="7" t="s">
        <v>30</v>
      </c>
      <c r="L2858" s="7">
        <v>3.2</v>
      </c>
      <c r="M2858" s="7" t="s">
        <v>30</v>
      </c>
      <c r="N2858" s="7">
        <v>3.0</v>
      </c>
      <c r="O2858" s="7">
        <v>0.3</v>
      </c>
      <c r="P2858" s="7">
        <v>2.4</v>
      </c>
      <c r="Q2858" s="7">
        <v>7.5</v>
      </c>
      <c r="R2858" s="8">
        <v>1.457E-5</v>
      </c>
      <c r="S2858" s="8">
        <v>0.0</v>
      </c>
      <c r="T2858" s="8">
        <v>0.0</v>
      </c>
      <c r="U2858" s="8">
        <v>0.0</v>
      </c>
      <c r="V2858" s="8">
        <v>0.0</v>
      </c>
      <c r="W2858" s="8">
        <v>0.0</v>
      </c>
      <c r="X2858" s="7" t="s">
        <v>41</v>
      </c>
      <c r="Y2858" s="7" t="s">
        <v>42</v>
      </c>
      <c r="Z2858" s="8">
        <v>3.0554324</v>
      </c>
      <c r="AA2858" s="7" t="s">
        <v>43</v>
      </c>
      <c r="AB2858" s="8">
        <v>-0.010867434</v>
      </c>
      <c r="AC2858" s="7" t="s">
        <v>44</v>
      </c>
      <c r="AD2858" s="8">
        <v>0.038522891</v>
      </c>
      <c r="AE2858" s="7" t="s">
        <v>45</v>
      </c>
      <c r="AF2858" s="8">
        <v>0.0030173971</v>
      </c>
      <c r="AG2858" s="7" t="s">
        <v>46</v>
      </c>
      <c r="AH2858" s="8">
        <v>-2.129474E-4</v>
      </c>
      <c r="AI2858" s="7" t="s">
        <v>47</v>
      </c>
      <c r="AJ2858" s="8">
        <v>2.4864803E-5</v>
      </c>
      <c r="AM2858" s="9"/>
      <c r="AN2858" s="10"/>
      <c r="AP2858" s="11"/>
      <c r="AR2858" s="11"/>
    </row>
    <row r="2859">
      <c r="A2859" s="7" t="s">
        <v>110</v>
      </c>
      <c r="B2859" s="7" t="s">
        <v>2451</v>
      </c>
      <c r="C2859" s="7" t="s">
        <v>68</v>
      </c>
      <c r="D2859" s="7">
        <v>1.784702</v>
      </c>
      <c r="E2859" s="7">
        <v>26.216753</v>
      </c>
      <c r="F2859" s="7">
        <v>0.0092</v>
      </c>
      <c r="G2859" s="7">
        <v>4.99</v>
      </c>
      <c r="H2859" s="7">
        <v>-1.0</v>
      </c>
      <c r="I2859" s="7" t="s">
        <v>30</v>
      </c>
      <c r="J2859" s="7" t="s">
        <v>30</v>
      </c>
      <c r="K2859" s="7" t="s">
        <v>30</v>
      </c>
      <c r="L2859" s="7">
        <v>3.2</v>
      </c>
      <c r="M2859" s="7" t="s">
        <v>30</v>
      </c>
      <c r="N2859" s="7">
        <v>3.0</v>
      </c>
      <c r="O2859" s="7">
        <v>0.3</v>
      </c>
      <c r="P2859" s="7">
        <v>2.4</v>
      </c>
      <c r="Q2859" s="7">
        <v>7.5</v>
      </c>
      <c r="R2859" s="8">
        <v>1.457E-5</v>
      </c>
      <c r="S2859" s="8">
        <v>0.0</v>
      </c>
      <c r="T2859" s="8">
        <v>0.0</v>
      </c>
      <c r="U2859" s="8">
        <v>0.0</v>
      </c>
      <c r="V2859" s="8">
        <v>0.0</v>
      </c>
      <c r="W2859" s="8">
        <v>0.0</v>
      </c>
      <c r="X2859" s="7" t="s">
        <v>41</v>
      </c>
      <c r="Y2859" s="7" t="s">
        <v>42</v>
      </c>
      <c r="Z2859" s="8">
        <v>3.0554324</v>
      </c>
      <c r="AA2859" s="7" t="s">
        <v>43</v>
      </c>
      <c r="AB2859" s="8">
        <v>-0.010867434</v>
      </c>
      <c r="AC2859" s="7" t="s">
        <v>44</v>
      </c>
      <c r="AD2859" s="8">
        <v>0.038522891</v>
      </c>
      <c r="AE2859" s="7" t="s">
        <v>45</v>
      </c>
      <c r="AF2859" s="8">
        <v>0.0030173971</v>
      </c>
      <c r="AG2859" s="7" t="s">
        <v>46</v>
      </c>
      <c r="AH2859" s="8">
        <v>-2.129474E-4</v>
      </c>
      <c r="AI2859" s="7" t="s">
        <v>47</v>
      </c>
      <c r="AJ2859" s="8">
        <v>2.4864803E-5</v>
      </c>
      <c r="AK2859" s="7" t="s">
        <v>250</v>
      </c>
      <c r="AL2859" s="7" t="s">
        <v>2171</v>
      </c>
      <c r="AM2859" s="9"/>
      <c r="AN2859" s="10"/>
      <c r="AP2859" s="11"/>
      <c r="AR2859" s="11"/>
    </row>
    <row r="2860">
      <c r="A2860" s="7" t="s">
        <v>48</v>
      </c>
      <c r="B2860" s="7" t="s">
        <v>2452</v>
      </c>
      <c r="C2860" s="7" t="s">
        <v>68</v>
      </c>
      <c r="D2860" s="7">
        <v>1.784703</v>
      </c>
      <c r="E2860" s="7">
        <v>26.095306</v>
      </c>
      <c r="F2860" s="7">
        <v>0.014</v>
      </c>
      <c r="G2860" s="7">
        <v>3.28</v>
      </c>
      <c r="H2860" s="7">
        <v>0.0</v>
      </c>
      <c r="I2860" s="7">
        <v>0.0</v>
      </c>
      <c r="J2860" s="7">
        <v>1.0</v>
      </c>
      <c r="K2860" s="7">
        <v>0.0</v>
      </c>
      <c r="L2860" s="7">
        <v>1.0</v>
      </c>
      <c r="M2860" s="7">
        <v>1.3</v>
      </c>
      <c r="N2860" s="7">
        <v>1.0</v>
      </c>
      <c r="O2860" s="7">
        <v>0.38</v>
      </c>
      <c r="P2860" s="7">
        <v>2.5</v>
      </c>
      <c r="Q2860" s="7">
        <v>8.7</v>
      </c>
      <c r="R2860" s="8">
        <v>-4.13E-6</v>
      </c>
      <c r="S2860" s="8">
        <v>7.65E-9</v>
      </c>
      <c r="T2860" s="8">
        <v>-1.12E-11</v>
      </c>
      <c r="U2860" s="8">
        <v>9.9E-7</v>
      </c>
      <c r="V2860" s="8">
        <v>1.57E-9</v>
      </c>
      <c r="W2860" s="8">
        <v>0.287</v>
      </c>
      <c r="X2860" s="7" t="s">
        <v>31</v>
      </c>
      <c r="Y2860" s="7" t="s">
        <v>32</v>
      </c>
      <c r="Z2860" s="8">
        <v>1.73562085</v>
      </c>
      <c r="AA2860" s="7" t="s">
        <v>33</v>
      </c>
      <c r="AB2860" s="8">
        <v>0.0129624742</v>
      </c>
      <c r="AC2860" s="7" t="s">
        <v>34</v>
      </c>
      <c r="AD2860" s="8">
        <v>0.317487012</v>
      </c>
      <c r="AE2860" s="7" t="s">
        <v>35</v>
      </c>
      <c r="AF2860" s="8">
        <v>0.0612884288</v>
      </c>
      <c r="AG2860" s="7" t="s">
        <v>36</v>
      </c>
      <c r="AH2860" s="8">
        <v>1.95398203</v>
      </c>
      <c r="AI2860" s="7" t="s">
        <v>37</v>
      </c>
      <c r="AJ2860" s="8">
        <v>161.559441</v>
      </c>
      <c r="AK2860" s="7" t="s">
        <v>190</v>
      </c>
      <c r="AM2860" s="9"/>
      <c r="AN2860" s="10"/>
      <c r="AP2860" s="11"/>
      <c r="AR2860" s="11"/>
    </row>
    <row r="2861">
      <c r="A2861" s="7" t="s">
        <v>95</v>
      </c>
      <c r="B2861" s="7" t="s">
        <v>2453</v>
      </c>
      <c r="C2861" s="7" t="s">
        <v>68</v>
      </c>
      <c r="D2861" s="7">
        <v>1.784715</v>
      </c>
      <c r="E2861" s="7">
        <v>25.704276</v>
      </c>
      <c r="F2861" s="7">
        <v>0.0098</v>
      </c>
      <c r="G2861" s="7">
        <v>4.91</v>
      </c>
      <c r="H2861" s="7">
        <v>0.0</v>
      </c>
      <c r="I2861" s="7" t="s">
        <v>30</v>
      </c>
      <c r="J2861" s="7">
        <v>1.0</v>
      </c>
      <c r="K2861" s="7">
        <v>0.0</v>
      </c>
      <c r="L2861" s="7">
        <v>3.0</v>
      </c>
      <c r="M2861" s="7" t="s">
        <v>30</v>
      </c>
      <c r="N2861" s="7" t="s">
        <v>30</v>
      </c>
      <c r="O2861" s="7">
        <v>0.25</v>
      </c>
      <c r="P2861" s="7">
        <v>1.55</v>
      </c>
      <c r="Q2861" s="7">
        <v>8.0</v>
      </c>
      <c r="R2861" s="8">
        <v>1.03738E-5</v>
      </c>
      <c r="S2861" s="8">
        <v>0.0</v>
      </c>
      <c r="T2861" s="8">
        <v>0.0</v>
      </c>
      <c r="U2861" s="8">
        <v>0.0</v>
      </c>
      <c r="V2861" s="8">
        <v>0.0</v>
      </c>
      <c r="W2861" s="8">
        <v>0.0</v>
      </c>
      <c r="X2861" s="7" t="s">
        <v>41</v>
      </c>
      <c r="Y2861" s="7" t="s">
        <v>42</v>
      </c>
      <c r="Z2861" s="8">
        <v>3.080052</v>
      </c>
      <c r="AA2861" s="7" t="s">
        <v>43</v>
      </c>
      <c r="AB2861" s="8">
        <v>-0.02351116</v>
      </c>
      <c r="AC2861" s="7" t="s">
        <v>44</v>
      </c>
      <c r="AD2861" s="8">
        <v>0.01946088</v>
      </c>
      <c r="AE2861" s="7" t="s">
        <v>45</v>
      </c>
      <c r="AF2861" s="8">
        <v>0.009651066</v>
      </c>
      <c r="AG2861" s="7" t="s">
        <v>46</v>
      </c>
      <c r="AH2861" s="8">
        <v>-0.001244777</v>
      </c>
      <c r="AI2861" s="7" t="s">
        <v>47</v>
      </c>
      <c r="AJ2861" s="8">
        <v>8.77739E-5</v>
      </c>
      <c r="AM2861" s="9"/>
      <c r="AN2861" s="10"/>
      <c r="AP2861" s="11"/>
      <c r="AR2861" s="11"/>
    </row>
    <row r="2862">
      <c r="A2862" s="7" t="s">
        <v>110</v>
      </c>
      <c r="B2862" s="7" t="s">
        <v>2454</v>
      </c>
      <c r="C2862" s="7" t="s">
        <v>68</v>
      </c>
      <c r="D2862" s="7">
        <v>1.784718</v>
      </c>
      <c r="E2862" s="7">
        <v>25.712726</v>
      </c>
      <c r="F2862" s="7">
        <v>0.0129</v>
      </c>
      <c r="G2862" s="7">
        <v>4.79</v>
      </c>
      <c r="H2862" s="7">
        <v>-1.0</v>
      </c>
      <c r="I2862" s="7" t="s">
        <v>30</v>
      </c>
      <c r="J2862" s="7" t="s">
        <v>30</v>
      </c>
      <c r="K2862" s="7" t="s">
        <v>30</v>
      </c>
      <c r="L2862" s="7">
        <v>1.2</v>
      </c>
      <c r="M2862" s="7" t="s">
        <v>30</v>
      </c>
      <c r="N2862" s="7">
        <v>1.2</v>
      </c>
      <c r="O2862" s="7">
        <v>0.3</v>
      </c>
      <c r="P2862" s="7">
        <v>2.4</v>
      </c>
      <c r="Q2862" s="7">
        <v>7.4</v>
      </c>
      <c r="R2862" s="8">
        <v>0.0</v>
      </c>
      <c r="S2862" s="8">
        <v>0.0</v>
      </c>
      <c r="T2862" s="8">
        <v>0.0</v>
      </c>
      <c r="U2862" s="8">
        <v>0.0</v>
      </c>
      <c r="V2862" s="8">
        <v>0.0</v>
      </c>
      <c r="W2862" s="8">
        <v>0.0</v>
      </c>
      <c r="X2862" s="7" t="s">
        <v>41</v>
      </c>
      <c r="Y2862" s="7" t="s">
        <v>42</v>
      </c>
      <c r="Z2862" s="8">
        <v>3.0523317</v>
      </c>
      <c r="AA2862" s="7" t="s">
        <v>43</v>
      </c>
      <c r="AB2862" s="8">
        <v>-0.010699896</v>
      </c>
      <c r="AC2862" s="7" t="s">
        <v>44</v>
      </c>
      <c r="AD2862" s="8">
        <v>0.040026761</v>
      </c>
      <c r="AE2862" s="7" t="s">
        <v>45</v>
      </c>
      <c r="AF2862" s="8">
        <v>0.0027411266</v>
      </c>
      <c r="AG2862" s="7" t="s">
        <v>46</v>
      </c>
      <c r="AH2862" s="8">
        <v>-1.6825655E-4</v>
      </c>
      <c r="AI2862" s="7" t="s">
        <v>47</v>
      </c>
      <c r="AJ2862" s="8">
        <v>2.453957E-5</v>
      </c>
      <c r="AM2862" s="9"/>
      <c r="AN2862" s="10"/>
      <c r="AP2862" s="11"/>
      <c r="AR2862" s="11"/>
    </row>
    <row r="2863">
      <c r="A2863" s="7" t="s">
        <v>110</v>
      </c>
      <c r="B2863" s="7" t="s">
        <v>2455</v>
      </c>
      <c r="C2863" s="7" t="s">
        <v>68</v>
      </c>
      <c r="D2863" s="7">
        <v>1.784718</v>
      </c>
      <c r="E2863" s="7">
        <v>25.712726</v>
      </c>
      <c r="F2863" s="7">
        <v>0.0129</v>
      </c>
      <c r="G2863" s="7">
        <v>4.79</v>
      </c>
      <c r="H2863" s="7">
        <v>-1.0</v>
      </c>
      <c r="I2863" s="7" t="s">
        <v>30</v>
      </c>
      <c r="J2863" s="7" t="s">
        <v>30</v>
      </c>
      <c r="K2863" s="7" t="s">
        <v>30</v>
      </c>
      <c r="L2863" s="7">
        <v>1.2</v>
      </c>
      <c r="M2863" s="7" t="s">
        <v>30</v>
      </c>
      <c r="N2863" s="7">
        <v>1.2</v>
      </c>
      <c r="O2863" s="7">
        <v>0.3</v>
      </c>
      <c r="P2863" s="7">
        <v>2.4</v>
      </c>
      <c r="Q2863" s="7">
        <v>7.4</v>
      </c>
      <c r="R2863" s="8">
        <v>0.0</v>
      </c>
      <c r="S2863" s="8">
        <v>0.0</v>
      </c>
      <c r="T2863" s="8">
        <v>0.0</v>
      </c>
      <c r="U2863" s="8">
        <v>0.0</v>
      </c>
      <c r="V2863" s="8">
        <v>0.0</v>
      </c>
      <c r="W2863" s="8">
        <v>0.0</v>
      </c>
      <c r="X2863" s="7" t="s">
        <v>41</v>
      </c>
      <c r="Y2863" s="7" t="s">
        <v>42</v>
      </c>
      <c r="Z2863" s="8">
        <v>3.0523317</v>
      </c>
      <c r="AA2863" s="7" t="s">
        <v>43</v>
      </c>
      <c r="AB2863" s="8">
        <v>-0.010699896</v>
      </c>
      <c r="AC2863" s="7" t="s">
        <v>44</v>
      </c>
      <c r="AD2863" s="8">
        <v>0.040026761</v>
      </c>
      <c r="AE2863" s="7" t="s">
        <v>45</v>
      </c>
      <c r="AF2863" s="8">
        <v>0.0027411266</v>
      </c>
      <c r="AG2863" s="7" t="s">
        <v>46</v>
      </c>
      <c r="AH2863" s="8">
        <v>-1.6825655E-4</v>
      </c>
      <c r="AI2863" s="7" t="s">
        <v>47</v>
      </c>
      <c r="AJ2863" s="8">
        <v>2.453957E-5</v>
      </c>
      <c r="AK2863" s="7" t="s">
        <v>250</v>
      </c>
      <c r="AL2863" s="7" t="s">
        <v>2171</v>
      </c>
      <c r="AM2863" s="9"/>
      <c r="AN2863" s="10"/>
      <c r="AP2863" s="11"/>
      <c r="AR2863" s="11"/>
    </row>
    <row r="2864">
      <c r="A2864" s="7" t="s">
        <v>63</v>
      </c>
      <c r="B2864" s="7" t="s">
        <v>2456</v>
      </c>
      <c r="C2864" s="7" t="s">
        <v>68</v>
      </c>
      <c r="D2864" s="7">
        <v>1.784719</v>
      </c>
      <c r="E2864" s="7">
        <v>25.711976</v>
      </c>
      <c r="F2864" s="7">
        <v>0.0162</v>
      </c>
      <c r="G2864" s="7">
        <v>4.83</v>
      </c>
      <c r="H2864" s="7">
        <v>5.0</v>
      </c>
      <c r="I2864" s="7" t="s">
        <v>30</v>
      </c>
      <c r="J2864" s="7">
        <v>1.0</v>
      </c>
      <c r="K2864" s="7" t="s">
        <v>30</v>
      </c>
      <c r="L2864" s="7">
        <v>2.0</v>
      </c>
      <c r="M2864" s="7" t="s">
        <v>30</v>
      </c>
      <c r="N2864" s="7" t="s">
        <v>30</v>
      </c>
      <c r="O2864" s="7">
        <v>0.27</v>
      </c>
      <c r="P2864" s="7">
        <v>2.0</v>
      </c>
      <c r="Q2864" s="7">
        <v>0.0</v>
      </c>
      <c r="R2864" s="8">
        <v>0.0</v>
      </c>
      <c r="S2864" s="8">
        <v>0.0</v>
      </c>
      <c r="T2864" s="8">
        <v>0.0</v>
      </c>
      <c r="U2864" s="8">
        <v>0.0</v>
      </c>
      <c r="V2864" s="8">
        <v>0.0</v>
      </c>
      <c r="W2864" s="8">
        <v>0.0</v>
      </c>
      <c r="X2864" s="7" t="s">
        <v>41</v>
      </c>
      <c r="Y2864" s="7" t="s">
        <v>42</v>
      </c>
      <c r="Z2864" s="8">
        <v>3.050871</v>
      </c>
      <c r="AA2864" s="7" t="s">
        <v>43</v>
      </c>
      <c r="AB2864" s="8">
        <v>-0.009724218</v>
      </c>
      <c r="AC2864" s="7" t="s">
        <v>44</v>
      </c>
      <c r="AD2864" s="8">
        <v>0.04095558</v>
      </c>
      <c r="AE2864" s="7" t="s">
        <v>45</v>
      </c>
      <c r="AF2864" s="8">
        <v>0.002471234</v>
      </c>
      <c r="AG2864" s="7" t="s">
        <v>46</v>
      </c>
      <c r="AH2864" s="8">
        <v>-1.38408E-4</v>
      </c>
      <c r="AI2864" s="7" t="s">
        <v>47</v>
      </c>
      <c r="AJ2864" s="8">
        <v>2.422906E-5</v>
      </c>
      <c r="AL2864" s="8"/>
      <c r="AM2864" s="12"/>
      <c r="AN2864" s="13"/>
      <c r="AO2864" s="8"/>
      <c r="AP2864" s="14"/>
      <c r="AQ2864" s="8"/>
      <c r="AR2864" s="14"/>
      <c r="AS2864" s="8"/>
      <c r="AT2864" s="7"/>
      <c r="AU2864" s="8"/>
      <c r="AV2864" s="7"/>
    </row>
    <row r="2865">
      <c r="A2865" s="7" t="s">
        <v>63</v>
      </c>
      <c r="B2865" s="7" t="s">
        <v>2457</v>
      </c>
      <c r="C2865" s="7" t="s">
        <v>68</v>
      </c>
      <c r="D2865" s="7">
        <v>1.784719</v>
      </c>
      <c r="E2865" s="7">
        <v>25.711976</v>
      </c>
      <c r="F2865" s="7">
        <v>0.0162</v>
      </c>
      <c r="G2865" s="7">
        <v>4.83</v>
      </c>
      <c r="H2865" s="7">
        <v>5.0</v>
      </c>
      <c r="I2865" s="7" t="s">
        <v>30</v>
      </c>
      <c r="J2865" s="7">
        <v>1.0</v>
      </c>
      <c r="K2865" s="7" t="s">
        <v>30</v>
      </c>
      <c r="L2865" s="7">
        <v>2.0</v>
      </c>
      <c r="M2865" s="7" t="s">
        <v>30</v>
      </c>
      <c r="N2865" s="7" t="s">
        <v>30</v>
      </c>
      <c r="O2865" s="7">
        <v>0.27</v>
      </c>
      <c r="P2865" s="7">
        <v>2.0</v>
      </c>
      <c r="Q2865" s="7">
        <v>0.0</v>
      </c>
      <c r="R2865" s="8">
        <v>0.0</v>
      </c>
      <c r="S2865" s="8">
        <v>0.0</v>
      </c>
      <c r="T2865" s="8">
        <v>0.0</v>
      </c>
      <c r="U2865" s="8">
        <v>0.0</v>
      </c>
      <c r="V2865" s="8">
        <v>0.0</v>
      </c>
      <c r="W2865" s="8">
        <v>0.0</v>
      </c>
      <c r="X2865" s="7" t="s">
        <v>41</v>
      </c>
      <c r="Y2865" s="7" t="s">
        <v>42</v>
      </c>
      <c r="Z2865" s="8">
        <v>3.050871</v>
      </c>
      <c r="AA2865" s="7" t="s">
        <v>43</v>
      </c>
      <c r="AB2865" s="8">
        <v>-0.009724218</v>
      </c>
      <c r="AC2865" s="7" t="s">
        <v>44</v>
      </c>
      <c r="AD2865" s="8">
        <v>0.04095558</v>
      </c>
      <c r="AE2865" s="7" t="s">
        <v>45</v>
      </c>
      <c r="AF2865" s="8">
        <v>0.002471234</v>
      </c>
      <c r="AG2865" s="7" t="s">
        <v>46</v>
      </c>
      <c r="AH2865" s="8">
        <v>-1.38408E-4</v>
      </c>
      <c r="AI2865" s="7" t="s">
        <v>47</v>
      </c>
      <c r="AJ2865" s="8">
        <v>2.422906E-5</v>
      </c>
      <c r="AL2865" s="8"/>
      <c r="AM2865" s="12"/>
      <c r="AN2865" s="13"/>
      <c r="AO2865" s="8"/>
      <c r="AP2865" s="14"/>
      <c r="AQ2865" s="8"/>
      <c r="AR2865" s="14"/>
      <c r="AS2865" s="8"/>
      <c r="AT2865" s="7"/>
      <c r="AU2865" s="8"/>
      <c r="AV2865" s="7"/>
    </row>
    <row r="2866">
      <c r="A2866" s="7" t="s">
        <v>95</v>
      </c>
      <c r="B2866" s="7" t="s">
        <v>2458</v>
      </c>
      <c r="C2866" s="7" t="s">
        <v>29</v>
      </c>
      <c r="D2866" s="7">
        <v>1.784719</v>
      </c>
      <c r="E2866" s="7">
        <v>25.720804</v>
      </c>
      <c r="F2866" s="7">
        <v>0.0138</v>
      </c>
      <c r="G2866" s="7">
        <v>3.22</v>
      </c>
      <c r="H2866" s="7">
        <v>4.0</v>
      </c>
      <c r="I2866" s="7" t="s">
        <v>30</v>
      </c>
      <c r="J2866" s="7">
        <v>1.0</v>
      </c>
      <c r="K2866" s="7">
        <v>1.0</v>
      </c>
      <c r="L2866" s="7">
        <v>1.0</v>
      </c>
      <c r="M2866" s="7" t="s">
        <v>30</v>
      </c>
      <c r="N2866" s="7" t="s">
        <v>30</v>
      </c>
      <c r="O2866" s="7">
        <v>0.36501</v>
      </c>
      <c r="P2866" s="7">
        <v>1.5296</v>
      </c>
      <c r="Q2866" s="7">
        <v>9.1</v>
      </c>
      <c r="R2866" s="8">
        <v>-1.29676E-6</v>
      </c>
      <c r="S2866" s="8">
        <v>0.0</v>
      </c>
      <c r="T2866" s="8">
        <v>0.0</v>
      </c>
      <c r="U2866" s="8">
        <v>0.0</v>
      </c>
      <c r="V2866" s="8">
        <v>0.0</v>
      </c>
      <c r="W2866" s="8">
        <v>0.0</v>
      </c>
      <c r="X2866" s="7" t="s">
        <v>41</v>
      </c>
      <c r="Y2866" s="7" t="s">
        <v>42</v>
      </c>
      <c r="Z2866" s="8">
        <v>3.0534415</v>
      </c>
      <c r="AA2866" s="7" t="s">
        <v>43</v>
      </c>
      <c r="AB2866" s="8">
        <v>-0.01275181</v>
      </c>
      <c r="AC2866" s="7" t="s">
        <v>44</v>
      </c>
      <c r="AD2866" s="8">
        <v>0.040609369</v>
      </c>
      <c r="AE2866" s="7" t="s">
        <v>45</v>
      </c>
      <c r="AF2866" s="8">
        <v>0.0022706109</v>
      </c>
      <c r="AG2866" s="7" t="s">
        <v>46</v>
      </c>
      <c r="AH2866" s="8">
        <v>-7.8086606E-5</v>
      </c>
      <c r="AI2866" s="7" t="s">
        <v>47</v>
      </c>
      <c r="AJ2866" s="8">
        <v>1.9874026E-5</v>
      </c>
      <c r="AK2866" s="7" t="s">
        <v>245</v>
      </c>
      <c r="AM2866" s="9"/>
      <c r="AN2866" s="10"/>
      <c r="AP2866" s="11"/>
      <c r="AR2866" s="11"/>
    </row>
    <row r="2867">
      <c r="A2867" s="7" t="s">
        <v>449</v>
      </c>
      <c r="B2867" s="7" t="s">
        <v>2459</v>
      </c>
      <c r="C2867" s="7" t="s">
        <v>29</v>
      </c>
      <c r="D2867" s="7">
        <v>1.784719</v>
      </c>
      <c r="E2867" s="7">
        <v>25.758391</v>
      </c>
      <c r="F2867" s="7">
        <v>0.0123</v>
      </c>
      <c r="G2867" s="7">
        <v>4.76</v>
      </c>
      <c r="H2867" s="7">
        <v>1.0</v>
      </c>
      <c r="I2867" s="7">
        <v>1.2</v>
      </c>
      <c r="J2867" s="7">
        <v>1.0</v>
      </c>
      <c r="K2867" s="7" t="s">
        <v>30</v>
      </c>
      <c r="L2867" s="7">
        <v>2.2</v>
      </c>
      <c r="M2867" s="7">
        <v>1.2</v>
      </c>
      <c r="N2867" s="7">
        <v>2.1</v>
      </c>
      <c r="O2867" s="7">
        <v>0.35</v>
      </c>
      <c r="P2867" s="7">
        <v>2.4</v>
      </c>
      <c r="Q2867" s="7">
        <v>7.07</v>
      </c>
      <c r="R2867" s="8">
        <v>1.415E-5</v>
      </c>
      <c r="S2867" s="8">
        <v>0.0</v>
      </c>
      <c r="T2867" s="8">
        <v>0.0</v>
      </c>
      <c r="U2867" s="8">
        <v>0.0</v>
      </c>
      <c r="V2867" s="8">
        <v>0.0</v>
      </c>
      <c r="W2867" s="8">
        <v>0.0</v>
      </c>
      <c r="X2867" s="7" t="s">
        <v>41</v>
      </c>
      <c r="Y2867" s="7" t="s">
        <v>42</v>
      </c>
      <c r="Z2867" s="8">
        <v>3.050431</v>
      </c>
      <c r="AA2867" s="7" t="s">
        <v>43</v>
      </c>
      <c r="AB2867" s="8">
        <v>-0.010017056</v>
      </c>
      <c r="AC2867" s="7" t="s">
        <v>44</v>
      </c>
      <c r="AD2867" s="8">
        <v>0.041840912</v>
      </c>
      <c r="AE2867" s="7" t="s">
        <v>45</v>
      </c>
      <c r="AF2867" s="8">
        <v>0.0020398391</v>
      </c>
      <c r="AG2867" s="7" t="s">
        <v>46</v>
      </c>
      <c r="AH2867" s="8">
        <v>-5.4073779E-5</v>
      </c>
      <c r="AI2867" s="7" t="s">
        <v>47</v>
      </c>
      <c r="AJ2867" s="8">
        <v>1.7776534E-5</v>
      </c>
      <c r="AM2867" s="9"/>
      <c r="AN2867" s="10"/>
      <c r="AP2867" s="11"/>
      <c r="AR2867" s="11"/>
    </row>
    <row r="2868">
      <c r="A2868" s="7" t="s">
        <v>123</v>
      </c>
      <c r="B2868" s="7" t="s">
        <v>2460</v>
      </c>
      <c r="C2868" s="7" t="s">
        <v>29</v>
      </c>
      <c r="D2868" s="7">
        <v>1.78472</v>
      </c>
      <c r="E2868" s="7">
        <v>25.63842</v>
      </c>
      <c r="F2868" s="7">
        <v>0.0144</v>
      </c>
      <c r="G2868" s="7">
        <v>3.25</v>
      </c>
      <c r="H2868" s="7">
        <v>1.0</v>
      </c>
      <c r="I2868" s="7" t="s">
        <v>30</v>
      </c>
      <c r="J2868" s="7" t="s">
        <v>30</v>
      </c>
      <c r="K2868" s="7" t="s">
        <v>30</v>
      </c>
      <c r="L2868" s="7" t="s">
        <v>30</v>
      </c>
      <c r="M2868" s="7" t="s">
        <v>30</v>
      </c>
      <c r="N2868" s="7">
        <v>1.0</v>
      </c>
      <c r="O2868" s="7">
        <v>0.388865</v>
      </c>
      <c r="P2868" s="7">
        <v>2.05809</v>
      </c>
      <c r="Q2868" s="7">
        <v>8.6</v>
      </c>
      <c r="R2868" s="8">
        <v>-3.7686E-6</v>
      </c>
      <c r="S2868" s="8">
        <v>1.1024E-8</v>
      </c>
      <c r="T2868" s="8">
        <v>-1.0898E-12</v>
      </c>
      <c r="U2868" s="8">
        <v>1.0299E-6</v>
      </c>
      <c r="V2868" s="8">
        <v>1.5472E-9</v>
      </c>
      <c r="W2868" s="8">
        <v>0.28946</v>
      </c>
      <c r="X2868" s="7" t="s">
        <v>129</v>
      </c>
      <c r="Y2868" s="7" t="s">
        <v>42</v>
      </c>
      <c r="Z2868" s="8">
        <v>3.05304325</v>
      </c>
      <c r="AA2868" s="7" t="s">
        <v>43</v>
      </c>
      <c r="AB2868" s="8">
        <v>-0.012733991</v>
      </c>
      <c r="AC2868" s="7" t="s">
        <v>44</v>
      </c>
      <c r="AD2868" s="8">
        <v>0.0</v>
      </c>
      <c r="AE2868" s="7" t="s">
        <v>45</v>
      </c>
      <c r="AF2868" s="8">
        <v>0.0399774262</v>
      </c>
      <c r="AG2868" s="7" t="s">
        <v>46</v>
      </c>
      <c r="AH2868" s="8">
        <v>0.00316619134</v>
      </c>
      <c r="AI2868" s="7" t="s">
        <v>47</v>
      </c>
      <c r="AJ2868" s="8">
        <v>-5.02824259E-4</v>
      </c>
      <c r="AK2868" s="7" t="s">
        <v>130</v>
      </c>
      <c r="AL2868" s="8">
        <v>1.22491876E-4</v>
      </c>
      <c r="AM2868" s="15" t="s">
        <v>131</v>
      </c>
      <c r="AN2868" s="13">
        <v>-1.25325941E-5</v>
      </c>
      <c r="AO2868" s="7" t="s">
        <v>132</v>
      </c>
      <c r="AP2868" s="14">
        <v>6.19354223E-7</v>
      </c>
      <c r="AR2868" s="11"/>
    </row>
    <row r="2869">
      <c r="A2869" s="7" t="s">
        <v>78</v>
      </c>
      <c r="B2869" s="7" t="s">
        <v>2460</v>
      </c>
      <c r="C2869" s="7" t="s">
        <v>29</v>
      </c>
      <c r="D2869" s="7">
        <v>1.78472</v>
      </c>
      <c r="E2869" s="7">
        <v>25.63842</v>
      </c>
      <c r="F2869" s="7">
        <v>0.0144</v>
      </c>
      <c r="G2869" s="7">
        <v>3.25</v>
      </c>
      <c r="H2869" s="7">
        <v>2.0</v>
      </c>
      <c r="I2869" s="7" t="s">
        <v>30</v>
      </c>
      <c r="J2869" s="7" t="s">
        <v>30</v>
      </c>
      <c r="K2869" s="7" t="s">
        <v>30</v>
      </c>
      <c r="L2869" s="7" t="s">
        <v>30</v>
      </c>
      <c r="M2869" s="7" t="s">
        <v>30</v>
      </c>
      <c r="N2869" s="7">
        <v>1.0</v>
      </c>
      <c r="O2869" s="7">
        <v>0.388865</v>
      </c>
      <c r="P2869" s="7">
        <v>2.05809</v>
      </c>
      <c r="Q2869" s="7">
        <v>8.6</v>
      </c>
      <c r="R2869" s="8">
        <v>-3.77E-6</v>
      </c>
      <c r="S2869" s="8">
        <v>1.1E-8</v>
      </c>
      <c r="T2869" s="8">
        <v>-1.09E-12</v>
      </c>
      <c r="U2869" s="8">
        <v>1.03E-6</v>
      </c>
      <c r="V2869" s="8">
        <v>1.55E-9</v>
      </c>
      <c r="W2869" s="8">
        <v>0.289</v>
      </c>
      <c r="X2869" s="7" t="s">
        <v>129</v>
      </c>
      <c r="Y2869" s="7" t="s">
        <v>42</v>
      </c>
      <c r="Z2869" s="8">
        <v>3.05304325</v>
      </c>
      <c r="AA2869" s="7" t="s">
        <v>43</v>
      </c>
      <c r="AB2869" s="8">
        <v>-0.012733991</v>
      </c>
      <c r="AC2869" s="7" t="s">
        <v>44</v>
      </c>
      <c r="AD2869" s="8">
        <v>0.0</v>
      </c>
      <c r="AE2869" s="7" t="s">
        <v>45</v>
      </c>
      <c r="AF2869" s="8">
        <v>0.0399774262</v>
      </c>
      <c r="AG2869" s="7" t="s">
        <v>46</v>
      </c>
      <c r="AH2869" s="8">
        <v>0.00316619134</v>
      </c>
      <c r="AI2869" s="7" t="s">
        <v>47</v>
      </c>
      <c r="AJ2869" s="8">
        <v>-5.02824259E-4</v>
      </c>
      <c r="AK2869" s="7" t="s">
        <v>130</v>
      </c>
      <c r="AL2869" s="8">
        <v>1.22491876E-4</v>
      </c>
      <c r="AM2869" s="15" t="s">
        <v>131</v>
      </c>
      <c r="AN2869" s="13">
        <v>-1.25325941E-5</v>
      </c>
      <c r="AO2869" s="7" t="s">
        <v>132</v>
      </c>
      <c r="AP2869" s="14">
        <v>6.19354223E-7</v>
      </c>
      <c r="AR2869" s="11"/>
    </row>
    <row r="2870">
      <c r="A2870" s="7" t="s">
        <v>48</v>
      </c>
      <c r="B2870" s="7" t="s">
        <v>2461</v>
      </c>
      <c r="C2870" s="7" t="s">
        <v>50</v>
      </c>
      <c r="D2870" s="7">
        <v>1.78472</v>
      </c>
      <c r="E2870" s="7">
        <v>25.679998</v>
      </c>
      <c r="F2870" s="7">
        <v>0.015</v>
      </c>
      <c r="G2870" s="7">
        <v>3.224</v>
      </c>
      <c r="H2870" s="7">
        <v>0.0</v>
      </c>
      <c r="I2870" s="7">
        <v>2.2</v>
      </c>
      <c r="J2870" s="7">
        <v>1.0</v>
      </c>
      <c r="K2870" s="7">
        <v>0.0</v>
      </c>
      <c r="L2870" s="7">
        <v>1.0</v>
      </c>
      <c r="M2870" s="7">
        <v>1.0</v>
      </c>
      <c r="N2870" s="7">
        <v>1.0</v>
      </c>
      <c r="O2870" s="7">
        <v>0.37</v>
      </c>
      <c r="P2870" s="7">
        <v>2.5</v>
      </c>
      <c r="Q2870" s="7">
        <v>8.52</v>
      </c>
      <c r="R2870" s="8">
        <v>-3.56E-6</v>
      </c>
      <c r="S2870" s="8">
        <v>9.2E-9</v>
      </c>
      <c r="T2870" s="8">
        <v>-2.1E-11</v>
      </c>
      <c r="U2870" s="8">
        <v>9.65E-7</v>
      </c>
      <c r="V2870" s="8">
        <v>1.44E-9</v>
      </c>
      <c r="W2870" s="8">
        <v>0.294</v>
      </c>
      <c r="X2870" s="7" t="s">
        <v>31</v>
      </c>
      <c r="Y2870" s="7" t="s">
        <v>32</v>
      </c>
      <c r="Z2870" s="8">
        <v>1.73759695</v>
      </c>
      <c r="AA2870" s="7" t="s">
        <v>33</v>
      </c>
      <c r="AB2870" s="8">
        <v>0.013188707</v>
      </c>
      <c r="AC2870" s="7" t="s">
        <v>34</v>
      </c>
      <c r="AD2870" s="8">
        <v>0.313747346</v>
      </c>
      <c r="AE2870" s="7" t="s">
        <v>35</v>
      </c>
      <c r="AF2870" s="8">
        <v>0.0623068142</v>
      </c>
      <c r="AG2870" s="7" t="s">
        <v>36</v>
      </c>
      <c r="AH2870" s="8">
        <v>1.89878101</v>
      </c>
      <c r="AI2870" s="7" t="s">
        <v>37</v>
      </c>
      <c r="AJ2870" s="8">
        <v>155.23629</v>
      </c>
      <c r="AM2870" s="9"/>
      <c r="AN2870" s="10"/>
      <c r="AP2870" s="11"/>
      <c r="AR2870" s="11"/>
    </row>
    <row r="2871">
      <c r="A2871" s="7" t="s">
        <v>104</v>
      </c>
      <c r="B2871" s="7" t="s">
        <v>2462</v>
      </c>
      <c r="C2871" s="7" t="s">
        <v>50</v>
      </c>
      <c r="D2871" s="7">
        <v>1.78472</v>
      </c>
      <c r="E2871" s="7">
        <v>25.720045</v>
      </c>
      <c r="F2871" s="7">
        <v>0.0138</v>
      </c>
      <c r="G2871" s="7">
        <v>3.25</v>
      </c>
      <c r="H2871" s="7">
        <v>1.0</v>
      </c>
      <c r="I2871" s="7">
        <v>4.6</v>
      </c>
      <c r="J2871" s="7">
        <v>1.0</v>
      </c>
      <c r="K2871" s="7" t="s">
        <v>30</v>
      </c>
      <c r="L2871" s="7" t="s">
        <v>30</v>
      </c>
      <c r="M2871" s="7" t="s">
        <v>30</v>
      </c>
      <c r="N2871" s="7" t="s">
        <v>30</v>
      </c>
      <c r="O2871" s="7">
        <v>0.4047</v>
      </c>
      <c r="P2871" s="7">
        <v>2.325</v>
      </c>
      <c r="Q2871" s="7">
        <v>8.6</v>
      </c>
      <c r="R2871" s="8">
        <v>-5.4E-6</v>
      </c>
      <c r="S2871" s="8">
        <v>1.34E-8</v>
      </c>
      <c r="T2871" s="8">
        <v>-3.56E-11</v>
      </c>
      <c r="U2871" s="8">
        <v>1.01E-6</v>
      </c>
      <c r="V2871" s="8">
        <v>1.25E-9</v>
      </c>
      <c r="W2871" s="8">
        <v>0.291</v>
      </c>
      <c r="X2871" s="7" t="s">
        <v>31</v>
      </c>
      <c r="Y2871" s="7" t="s">
        <v>32</v>
      </c>
      <c r="Z2871" s="8">
        <v>1.73521591</v>
      </c>
      <c r="AA2871" s="7" t="s">
        <v>33</v>
      </c>
      <c r="AB2871" s="8">
        <v>0.0131087904</v>
      </c>
      <c r="AC2871" s="7" t="s">
        <v>34</v>
      </c>
      <c r="AD2871" s="8">
        <v>0.316277446</v>
      </c>
      <c r="AE2871" s="7" t="s">
        <v>35</v>
      </c>
      <c r="AF2871" s="8">
        <v>0.0621421663</v>
      </c>
      <c r="AG2871" s="7" t="s">
        <v>36</v>
      </c>
      <c r="AH2871" s="8">
        <v>2.16384634</v>
      </c>
      <c r="AI2871" s="7" t="s">
        <v>37</v>
      </c>
      <c r="AJ2871" s="8">
        <v>178.845558</v>
      </c>
      <c r="AL2871" s="8"/>
      <c r="AM2871" s="9"/>
      <c r="AN2871" s="10"/>
      <c r="AO2871" s="8"/>
      <c r="AP2871" s="11"/>
      <c r="AQ2871" s="8"/>
      <c r="AR2871" s="11"/>
      <c r="AS2871" s="8"/>
      <c r="AU2871" s="8"/>
    </row>
    <row r="2872">
      <c r="A2872" s="7" t="s">
        <v>104</v>
      </c>
      <c r="B2872" s="7" t="s">
        <v>2463</v>
      </c>
      <c r="C2872" s="7" t="s">
        <v>50</v>
      </c>
      <c r="D2872" s="7">
        <v>1.78472</v>
      </c>
      <c r="E2872" s="7">
        <v>25.720045</v>
      </c>
      <c r="F2872" s="7">
        <v>0.0138</v>
      </c>
      <c r="G2872" s="7">
        <v>3.25</v>
      </c>
      <c r="H2872" s="7">
        <v>1.0</v>
      </c>
      <c r="I2872" s="7">
        <v>4.6</v>
      </c>
      <c r="J2872" s="7">
        <v>1.0</v>
      </c>
      <c r="K2872" s="7" t="s">
        <v>30</v>
      </c>
      <c r="L2872" s="7" t="s">
        <v>30</v>
      </c>
      <c r="M2872" s="7" t="s">
        <v>30</v>
      </c>
      <c r="N2872" s="7" t="s">
        <v>30</v>
      </c>
      <c r="O2872" s="7">
        <v>0.4047</v>
      </c>
      <c r="P2872" s="7">
        <v>2.325</v>
      </c>
      <c r="Q2872" s="7">
        <v>8.6</v>
      </c>
      <c r="R2872" s="8">
        <v>-5.4E-6</v>
      </c>
      <c r="S2872" s="8">
        <v>1.34E-8</v>
      </c>
      <c r="T2872" s="8">
        <v>-3.56E-11</v>
      </c>
      <c r="U2872" s="8">
        <v>1.01E-6</v>
      </c>
      <c r="V2872" s="8">
        <v>1.25E-9</v>
      </c>
      <c r="W2872" s="8">
        <v>0.291</v>
      </c>
      <c r="X2872" s="7" t="s">
        <v>31</v>
      </c>
      <c r="Y2872" s="7" t="s">
        <v>32</v>
      </c>
      <c r="Z2872" s="8">
        <v>1.73521591</v>
      </c>
      <c r="AA2872" s="7" t="s">
        <v>33</v>
      </c>
      <c r="AB2872" s="8">
        <v>0.0131087904</v>
      </c>
      <c r="AC2872" s="7" t="s">
        <v>34</v>
      </c>
      <c r="AD2872" s="8">
        <v>0.316277446</v>
      </c>
      <c r="AE2872" s="7" t="s">
        <v>35</v>
      </c>
      <c r="AF2872" s="8">
        <v>0.0621421663</v>
      </c>
      <c r="AG2872" s="7" t="s">
        <v>36</v>
      </c>
      <c r="AH2872" s="8">
        <v>2.16384634</v>
      </c>
      <c r="AI2872" s="7" t="s">
        <v>37</v>
      </c>
      <c r="AJ2872" s="8">
        <v>178.845558</v>
      </c>
      <c r="AL2872" s="8"/>
      <c r="AM2872" s="9"/>
      <c r="AN2872" s="10"/>
      <c r="AO2872" s="8"/>
      <c r="AP2872" s="11"/>
      <c r="AQ2872" s="8"/>
      <c r="AR2872" s="11"/>
      <c r="AS2872" s="8"/>
      <c r="AU2872" s="8"/>
    </row>
    <row r="2873">
      <c r="A2873" s="7" t="s">
        <v>90</v>
      </c>
      <c r="B2873" s="7" t="s">
        <v>2464</v>
      </c>
      <c r="C2873" s="7" t="s">
        <v>29</v>
      </c>
      <c r="D2873" s="7">
        <v>1.78472</v>
      </c>
      <c r="E2873" s="7">
        <v>25.72922</v>
      </c>
      <c r="F2873" s="7">
        <v>0.0133</v>
      </c>
      <c r="G2873" s="7">
        <v>3.22</v>
      </c>
      <c r="H2873" s="7">
        <v>1.0</v>
      </c>
      <c r="I2873" s="7">
        <v>55.0</v>
      </c>
      <c r="J2873" s="7">
        <v>1.0</v>
      </c>
      <c r="K2873" s="7" t="s">
        <v>30</v>
      </c>
      <c r="L2873" s="7">
        <v>1.0</v>
      </c>
      <c r="M2873" s="7">
        <v>1.0</v>
      </c>
      <c r="N2873" s="7">
        <v>1.0</v>
      </c>
      <c r="O2873" s="7">
        <v>0.37</v>
      </c>
      <c r="P2873" s="8">
        <v>2.4</v>
      </c>
      <c r="Q2873" s="8">
        <v>9.1</v>
      </c>
      <c r="R2873" s="8">
        <v>-4.52E-6</v>
      </c>
      <c r="S2873" s="8">
        <v>1.15E-8</v>
      </c>
      <c r="T2873" s="8">
        <v>-2.19E-11</v>
      </c>
      <c r="U2873" s="8">
        <v>9.64E-7</v>
      </c>
      <c r="V2873" s="8">
        <v>1.1E-9</v>
      </c>
      <c r="W2873" s="8">
        <v>0.296</v>
      </c>
      <c r="X2873" s="8" t="s">
        <v>41</v>
      </c>
      <c r="Y2873" s="7" t="s">
        <v>42</v>
      </c>
      <c r="Z2873" s="8">
        <v>3.05227481</v>
      </c>
      <c r="AA2873" s="7" t="s">
        <v>43</v>
      </c>
      <c r="AB2873" s="8">
        <v>-0.0121808741</v>
      </c>
      <c r="AC2873" s="7" t="s">
        <v>44</v>
      </c>
      <c r="AD2873" s="8">
        <v>0.0416791281</v>
      </c>
      <c r="AE2873" s="7" t="s">
        <v>45</v>
      </c>
      <c r="AF2873" s="8">
        <v>0.0017993293</v>
      </c>
      <c r="AG2873" s="7" t="s">
        <v>46</v>
      </c>
      <c r="AH2873" s="8">
        <v>1.916596E-5</v>
      </c>
      <c r="AI2873" s="7" t="s">
        <v>47</v>
      </c>
      <c r="AJ2873" s="8">
        <v>1.22563456E-5</v>
      </c>
      <c r="AK2873" s="7" t="s">
        <v>99</v>
      </c>
      <c r="AL2873" s="8"/>
      <c r="AM2873" s="12"/>
      <c r="AN2873" s="13"/>
      <c r="AO2873" s="8"/>
      <c r="AP2873" s="14"/>
      <c r="AQ2873" s="8"/>
      <c r="AR2873" s="14"/>
      <c r="AS2873" s="8"/>
      <c r="AU2873" s="8"/>
    </row>
    <row r="2874">
      <c r="A2874" s="7" t="s">
        <v>90</v>
      </c>
      <c r="B2874" s="7" t="s">
        <v>2462</v>
      </c>
      <c r="C2874" s="7" t="s">
        <v>29</v>
      </c>
      <c r="D2874" s="7">
        <v>1.78472</v>
      </c>
      <c r="E2874" s="7">
        <v>25.72922</v>
      </c>
      <c r="F2874" s="7">
        <v>0.0133</v>
      </c>
      <c r="G2874" s="7">
        <v>3.22</v>
      </c>
      <c r="H2874" s="7">
        <v>1.0</v>
      </c>
      <c r="I2874" s="7">
        <v>55.0</v>
      </c>
      <c r="J2874" s="7">
        <v>1.0</v>
      </c>
      <c r="K2874" s="7" t="s">
        <v>30</v>
      </c>
      <c r="L2874" s="7">
        <v>1.0</v>
      </c>
      <c r="M2874" s="7">
        <v>1.0</v>
      </c>
      <c r="N2874" s="7">
        <v>1.0</v>
      </c>
      <c r="O2874" s="7">
        <v>0.37</v>
      </c>
      <c r="P2874" s="7">
        <v>2.4</v>
      </c>
      <c r="Q2874" s="7">
        <v>9.1</v>
      </c>
      <c r="R2874" s="8">
        <v>-4.52E-6</v>
      </c>
      <c r="S2874" s="8">
        <v>1.15E-8</v>
      </c>
      <c r="T2874" s="8">
        <v>-2.19E-11</v>
      </c>
      <c r="U2874" s="8">
        <v>9.64E-7</v>
      </c>
      <c r="V2874" s="8">
        <v>1.1E-9</v>
      </c>
      <c r="W2874" s="8">
        <v>0.296</v>
      </c>
      <c r="X2874" s="7" t="s">
        <v>41</v>
      </c>
      <c r="Y2874" s="7" t="s">
        <v>42</v>
      </c>
      <c r="Z2874" s="8">
        <v>3.05227481</v>
      </c>
      <c r="AA2874" s="7" t="s">
        <v>43</v>
      </c>
      <c r="AB2874" s="8">
        <v>-0.0121808741</v>
      </c>
      <c r="AC2874" s="7" t="s">
        <v>44</v>
      </c>
      <c r="AD2874" s="8">
        <v>0.0416791281</v>
      </c>
      <c r="AE2874" s="7" t="s">
        <v>45</v>
      </c>
      <c r="AF2874" s="8">
        <v>0.0017993293</v>
      </c>
      <c r="AG2874" s="7" t="s">
        <v>46</v>
      </c>
      <c r="AH2874" s="8">
        <v>1.916596E-5</v>
      </c>
      <c r="AI2874" s="7" t="s">
        <v>47</v>
      </c>
      <c r="AJ2874" s="8">
        <v>1.22563456E-5</v>
      </c>
      <c r="AK2874" s="7" t="s">
        <v>99</v>
      </c>
      <c r="AL2874" s="8"/>
      <c r="AM2874" s="9"/>
      <c r="AN2874" s="10"/>
      <c r="AO2874" s="8"/>
      <c r="AP2874" s="11"/>
      <c r="AQ2874" s="8"/>
      <c r="AR2874" s="11"/>
      <c r="AS2874" s="8"/>
      <c r="AU2874" s="8"/>
      <c r="AW2874" s="8"/>
    </row>
    <row r="2875">
      <c r="A2875" s="7" t="s">
        <v>90</v>
      </c>
      <c r="B2875" s="7" t="s">
        <v>2465</v>
      </c>
      <c r="C2875" s="7" t="s">
        <v>29</v>
      </c>
      <c r="D2875" s="7">
        <v>1.78472</v>
      </c>
      <c r="E2875" s="7">
        <v>25.72922</v>
      </c>
      <c r="F2875" s="7">
        <v>0.0133</v>
      </c>
      <c r="G2875" s="7">
        <v>3.22</v>
      </c>
      <c r="H2875" s="7">
        <v>1.0</v>
      </c>
      <c r="I2875" s="7">
        <v>57.0</v>
      </c>
      <c r="J2875" s="7">
        <v>1.0</v>
      </c>
      <c r="K2875" s="7" t="s">
        <v>30</v>
      </c>
      <c r="L2875" s="7">
        <v>1.0</v>
      </c>
      <c r="M2875" s="7">
        <v>1.0</v>
      </c>
      <c r="N2875" s="7">
        <v>1.0</v>
      </c>
      <c r="O2875" s="7">
        <v>0.36</v>
      </c>
      <c r="P2875" s="7">
        <v>2.4</v>
      </c>
      <c r="Q2875" s="7">
        <v>9.1</v>
      </c>
      <c r="R2875" s="8">
        <v>-4.52E-6</v>
      </c>
      <c r="S2875" s="8">
        <v>1.15E-8</v>
      </c>
      <c r="T2875" s="8">
        <v>-2.19E-11</v>
      </c>
      <c r="U2875" s="8">
        <v>9.64E-7</v>
      </c>
      <c r="V2875" s="8">
        <v>1.1E-9</v>
      </c>
      <c r="W2875" s="8">
        <v>0.296</v>
      </c>
      <c r="X2875" s="7" t="s">
        <v>41</v>
      </c>
      <c r="Y2875" s="7" t="s">
        <v>42</v>
      </c>
      <c r="Z2875" s="8">
        <v>3.05227481</v>
      </c>
      <c r="AA2875" s="7" t="s">
        <v>43</v>
      </c>
      <c r="AB2875" s="8">
        <v>-0.0121808741</v>
      </c>
      <c r="AC2875" s="7" t="s">
        <v>44</v>
      </c>
      <c r="AD2875" s="8">
        <v>0.0416791281</v>
      </c>
      <c r="AE2875" s="7" t="s">
        <v>45</v>
      </c>
      <c r="AF2875" s="8">
        <v>0.0017993293</v>
      </c>
      <c r="AG2875" s="7" t="s">
        <v>46</v>
      </c>
      <c r="AH2875" s="8">
        <v>1.916596E-5</v>
      </c>
      <c r="AI2875" s="7" t="s">
        <v>47</v>
      </c>
      <c r="AJ2875" s="8">
        <v>1.22563456E-5</v>
      </c>
      <c r="AK2875" s="7" t="s">
        <v>99</v>
      </c>
      <c r="AL2875" s="8"/>
      <c r="AM2875" s="9"/>
      <c r="AN2875" s="10"/>
      <c r="AO2875" s="8"/>
      <c r="AP2875" s="11"/>
      <c r="AQ2875" s="8"/>
      <c r="AR2875" s="11"/>
      <c r="AS2875" s="8"/>
      <c r="AU2875" s="8"/>
    </row>
    <row r="2876">
      <c r="A2876" s="7" t="s">
        <v>90</v>
      </c>
      <c r="B2876" s="7" t="s">
        <v>2463</v>
      </c>
      <c r="C2876" s="7" t="s">
        <v>29</v>
      </c>
      <c r="D2876" s="7">
        <v>1.78472</v>
      </c>
      <c r="E2876" s="7">
        <v>25.72922</v>
      </c>
      <c r="F2876" s="7">
        <v>0.0133</v>
      </c>
      <c r="G2876" s="7">
        <v>3.22</v>
      </c>
      <c r="H2876" s="7">
        <v>1.0</v>
      </c>
      <c r="I2876" s="7">
        <v>57.0</v>
      </c>
      <c r="J2876" s="7">
        <v>1.0</v>
      </c>
      <c r="K2876" s="7" t="s">
        <v>30</v>
      </c>
      <c r="L2876" s="7">
        <v>1.0</v>
      </c>
      <c r="M2876" s="7">
        <v>1.0</v>
      </c>
      <c r="N2876" s="7">
        <v>1.0</v>
      </c>
      <c r="O2876" s="7">
        <v>0.36</v>
      </c>
      <c r="P2876" s="7">
        <v>2.4</v>
      </c>
      <c r="Q2876" s="7">
        <v>9.1</v>
      </c>
      <c r="R2876" s="8">
        <v>-4.52E-6</v>
      </c>
      <c r="S2876" s="8">
        <v>1.15E-8</v>
      </c>
      <c r="T2876" s="8">
        <v>-2.19E-11</v>
      </c>
      <c r="U2876" s="8">
        <v>9.64E-7</v>
      </c>
      <c r="V2876" s="8">
        <v>1.1E-9</v>
      </c>
      <c r="W2876" s="8">
        <v>0.296</v>
      </c>
      <c r="X2876" s="7" t="s">
        <v>41</v>
      </c>
      <c r="Y2876" s="7" t="s">
        <v>42</v>
      </c>
      <c r="Z2876" s="8">
        <v>3.05227481</v>
      </c>
      <c r="AA2876" s="7" t="s">
        <v>43</v>
      </c>
      <c r="AB2876" s="8">
        <v>-0.0121808741</v>
      </c>
      <c r="AC2876" s="7" t="s">
        <v>44</v>
      </c>
      <c r="AD2876" s="8">
        <v>0.0416791281</v>
      </c>
      <c r="AE2876" s="7" t="s">
        <v>45</v>
      </c>
      <c r="AF2876" s="8">
        <v>0.0017993293</v>
      </c>
      <c r="AG2876" s="7" t="s">
        <v>46</v>
      </c>
      <c r="AH2876" s="8">
        <v>1.916596E-5</v>
      </c>
      <c r="AI2876" s="7" t="s">
        <v>47</v>
      </c>
      <c r="AJ2876" s="8">
        <v>1.22563456E-5</v>
      </c>
      <c r="AK2876" s="7" t="s">
        <v>99</v>
      </c>
      <c r="AL2876" s="8"/>
      <c r="AM2876" s="9"/>
      <c r="AN2876" s="10"/>
      <c r="AO2876" s="8"/>
      <c r="AP2876" s="11"/>
      <c r="AQ2876" s="8"/>
      <c r="AR2876" s="11"/>
      <c r="AS2876" s="8"/>
      <c r="AU2876" s="8"/>
    </row>
    <row r="2877">
      <c r="A2877" s="7" t="s">
        <v>90</v>
      </c>
      <c r="B2877" s="7" t="s">
        <v>2466</v>
      </c>
      <c r="C2877" s="7" t="s">
        <v>29</v>
      </c>
      <c r="D2877" s="7">
        <v>1.78472</v>
      </c>
      <c r="E2877" s="7">
        <v>25.754997</v>
      </c>
      <c r="F2877" s="7">
        <v>0.0139</v>
      </c>
      <c r="G2877" s="7">
        <v>4.89</v>
      </c>
      <c r="H2877" s="7">
        <v>4.0</v>
      </c>
      <c r="I2877" s="7" t="s">
        <v>30</v>
      </c>
      <c r="J2877" s="7">
        <v>1.0</v>
      </c>
      <c r="K2877" s="7" t="s">
        <v>30</v>
      </c>
      <c r="L2877" s="7">
        <v>1.0</v>
      </c>
      <c r="M2877" s="7">
        <v>2.0</v>
      </c>
      <c r="N2877" s="7">
        <v>2.0</v>
      </c>
      <c r="O2877" s="7">
        <v>0.37</v>
      </c>
      <c r="P2877" s="7">
        <v>2.4</v>
      </c>
      <c r="Q2877" s="7">
        <v>8.1</v>
      </c>
      <c r="R2877" s="8">
        <v>3.8E-6</v>
      </c>
      <c r="S2877" s="8">
        <v>2.07E-8</v>
      </c>
      <c r="T2877" s="8">
        <v>-4.79E-11</v>
      </c>
      <c r="U2877" s="8">
        <v>1.38E-6</v>
      </c>
      <c r="V2877" s="8">
        <v>1.21E-9</v>
      </c>
      <c r="W2877" s="8">
        <v>0.284</v>
      </c>
      <c r="X2877" s="7" t="s">
        <v>41</v>
      </c>
      <c r="Y2877" s="7" t="s">
        <v>42</v>
      </c>
      <c r="Z2877" s="8">
        <v>3.05204937</v>
      </c>
      <c r="AA2877" s="7" t="s">
        <v>43</v>
      </c>
      <c r="AB2877" s="8">
        <v>-0.0104510979</v>
      </c>
      <c r="AC2877" s="7" t="s">
        <v>44</v>
      </c>
      <c r="AD2877" s="8">
        <v>0.0404326587</v>
      </c>
      <c r="AE2877" s="7" t="s">
        <v>45</v>
      </c>
      <c r="AF2877" s="8">
        <v>0.00256140604</v>
      </c>
      <c r="AG2877" s="7" t="s">
        <v>46</v>
      </c>
      <c r="AH2877" s="8">
        <v>-1.44794376E-4</v>
      </c>
      <c r="AI2877" s="7" t="s">
        <v>47</v>
      </c>
      <c r="AJ2877" s="8">
        <v>2.405609E-5</v>
      </c>
      <c r="AK2877" s="7" t="s">
        <v>1312</v>
      </c>
      <c r="AL2877" s="8"/>
      <c r="AM2877" s="9"/>
      <c r="AN2877" s="10"/>
      <c r="AO2877" s="8"/>
      <c r="AP2877" s="11"/>
      <c r="AQ2877" s="8"/>
      <c r="AR2877" s="11"/>
      <c r="AS2877" s="8"/>
      <c r="AU2877" s="8"/>
    </row>
    <row r="2878">
      <c r="A2878" s="7" t="s">
        <v>48</v>
      </c>
      <c r="B2878" s="7" t="s">
        <v>2456</v>
      </c>
      <c r="C2878" s="7" t="s">
        <v>50</v>
      </c>
      <c r="D2878" s="7">
        <v>1.78472</v>
      </c>
      <c r="E2878" s="7">
        <v>25.756635</v>
      </c>
      <c r="F2878" s="7">
        <v>0.0142</v>
      </c>
      <c r="G2878" s="7">
        <v>4.74</v>
      </c>
      <c r="H2878" s="7">
        <v>0.0</v>
      </c>
      <c r="I2878" s="7">
        <v>1.7</v>
      </c>
      <c r="J2878" s="7">
        <v>1.0</v>
      </c>
      <c r="K2878" s="7">
        <v>0.0</v>
      </c>
      <c r="L2878" s="7">
        <v>1.0</v>
      </c>
      <c r="M2878" s="7">
        <v>1.2</v>
      </c>
      <c r="N2878" s="7">
        <v>1.0</v>
      </c>
      <c r="O2878" s="7">
        <v>0.39</v>
      </c>
      <c r="P2878" s="7">
        <v>2.5</v>
      </c>
      <c r="Q2878" s="7">
        <v>6.1</v>
      </c>
      <c r="R2878" s="8">
        <v>1.12E-5</v>
      </c>
      <c r="S2878" s="8">
        <v>1.81E-8</v>
      </c>
      <c r="T2878" s="8">
        <v>-5.03E-11</v>
      </c>
      <c r="U2878" s="8">
        <v>1.46E-6</v>
      </c>
      <c r="V2878" s="8">
        <v>1.58E-9</v>
      </c>
      <c r="W2878" s="8">
        <v>0.282</v>
      </c>
      <c r="X2878" s="7" t="s">
        <v>31</v>
      </c>
      <c r="Y2878" s="7" t="s">
        <v>32</v>
      </c>
      <c r="Z2878" s="8">
        <v>1.73848403</v>
      </c>
      <c r="AA2878" s="7" t="s">
        <v>33</v>
      </c>
      <c r="AB2878" s="8">
        <v>0.0136068604</v>
      </c>
      <c r="AC2878" s="7" t="s">
        <v>34</v>
      </c>
      <c r="AD2878" s="8">
        <v>0.311168974</v>
      </c>
      <c r="AE2878" s="7" t="s">
        <v>35</v>
      </c>
      <c r="AF2878" s="8">
        <v>0.0615960463</v>
      </c>
      <c r="AG2878" s="7" t="s">
        <v>36</v>
      </c>
      <c r="AH2878" s="8">
        <v>1.17490871</v>
      </c>
      <c r="AI2878" s="7" t="s">
        <v>37</v>
      </c>
      <c r="AJ2878" s="8">
        <v>121.922711</v>
      </c>
      <c r="AK2878" s="7" t="s">
        <v>2467</v>
      </c>
      <c r="AM2878" s="9"/>
      <c r="AN2878" s="10"/>
      <c r="AP2878" s="11"/>
      <c r="AR2878" s="11"/>
    </row>
    <row r="2879">
      <c r="A2879" s="7" t="s">
        <v>123</v>
      </c>
      <c r="B2879" s="7" t="s">
        <v>2456</v>
      </c>
      <c r="C2879" s="7" t="s">
        <v>68</v>
      </c>
      <c r="D2879" s="7">
        <v>1.784721</v>
      </c>
      <c r="E2879" s="7">
        <v>25.833679</v>
      </c>
      <c r="F2879" s="7">
        <v>0.0105</v>
      </c>
      <c r="G2879" s="7">
        <v>4.81</v>
      </c>
      <c r="H2879" s="7">
        <v>0.0</v>
      </c>
      <c r="I2879" s="7" t="s">
        <v>30</v>
      </c>
      <c r="J2879" s="7" t="s">
        <v>30</v>
      </c>
      <c r="K2879" s="7" t="s">
        <v>30</v>
      </c>
      <c r="L2879" s="7" t="s">
        <v>30</v>
      </c>
      <c r="M2879" s="7" t="s">
        <v>30</v>
      </c>
      <c r="N2879" s="7" t="s">
        <v>30</v>
      </c>
      <c r="O2879" s="7">
        <v>0.4</v>
      </c>
      <c r="P2879" s="7">
        <v>0.7</v>
      </c>
      <c r="Q2879" s="7">
        <v>8.4</v>
      </c>
      <c r="R2879" s="8">
        <v>0.0</v>
      </c>
      <c r="S2879" s="8">
        <v>0.0</v>
      </c>
      <c r="T2879" s="8">
        <v>0.0</v>
      </c>
      <c r="U2879" s="8">
        <v>0.0</v>
      </c>
      <c r="V2879" s="8">
        <v>0.0</v>
      </c>
      <c r="W2879" s="8">
        <v>0.0</v>
      </c>
      <c r="X2879" s="7" t="s">
        <v>41</v>
      </c>
      <c r="Y2879" s="7" t="s">
        <v>42</v>
      </c>
      <c r="Z2879" s="8">
        <v>3.127487</v>
      </c>
      <c r="AA2879" s="7" t="s">
        <v>43</v>
      </c>
      <c r="AB2879" s="8">
        <v>-0.0637466</v>
      </c>
      <c r="AC2879" s="7" t="s">
        <v>44</v>
      </c>
      <c r="AD2879" s="8">
        <v>-9.890957E-4</v>
      </c>
      <c r="AE2879" s="7" t="s">
        <v>45</v>
      </c>
      <c r="AF2879" s="8">
        <v>0.01363913</v>
      </c>
      <c r="AG2879" s="7" t="s">
        <v>46</v>
      </c>
      <c r="AH2879" s="8">
        <v>-0.001588824</v>
      </c>
      <c r="AI2879" s="7" t="s">
        <v>47</v>
      </c>
      <c r="AJ2879" s="8">
        <v>9.646333E-5</v>
      </c>
      <c r="AL2879" s="8"/>
      <c r="AM2879" s="9"/>
      <c r="AN2879" s="10"/>
      <c r="AO2879" s="8"/>
      <c r="AP2879" s="11"/>
      <c r="AQ2879" s="8"/>
      <c r="AR2879" s="11"/>
      <c r="AS2879" s="8"/>
      <c r="AU2879" s="8"/>
      <c r="AW2879" s="8"/>
    </row>
    <row r="2880">
      <c r="A2880" s="7" t="s">
        <v>78</v>
      </c>
      <c r="B2880" s="7" t="s">
        <v>2456</v>
      </c>
      <c r="C2880" s="7" t="s">
        <v>68</v>
      </c>
      <c r="D2880" s="7">
        <v>1.784721</v>
      </c>
      <c r="E2880" s="7">
        <v>25.833679</v>
      </c>
      <c r="F2880" s="7">
        <v>0.0105</v>
      </c>
      <c r="G2880" s="7">
        <v>4.81</v>
      </c>
      <c r="H2880" s="7">
        <v>0.0</v>
      </c>
      <c r="I2880" s="7" t="s">
        <v>30</v>
      </c>
      <c r="J2880" s="7" t="s">
        <v>30</v>
      </c>
      <c r="K2880" s="7" t="s">
        <v>30</v>
      </c>
      <c r="L2880" s="7" t="s">
        <v>30</v>
      </c>
      <c r="M2880" s="7" t="s">
        <v>30</v>
      </c>
      <c r="N2880" s="7" t="s">
        <v>30</v>
      </c>
      <c r="O2880" s="7">
        <v>0.4</v>
      </c>
      <c r="P2880" s="7">
        <v>0.7</v>
      </c>
      <c r="Q2880" s="7">
        <v>8.4</v>
      </c>
      <c r="R2880" s="8">
        <v>0.0</v>
      </c>
      <c r="S2880" s="8">
        <v>0.0</v>
      </c>
      <c r="T2880" s="8">
        <v>0.0</v>
      </c>
      <c r="U2880" s="8">
        <v>0.0</v>
      </c>
      <c r="V2880" s="8">
        <v>0.0</v>
      </c>
      <c r="W2880" s="8">
        <v>0.0</v>
      </c>
      <c r="X2880" s="7" t="s">
        <v>41</v>
      </c>
      <c r="Y2880" s="7" t="s">
        <v>42</v>
      </c>
      <c r="Z2880" s="8">
        <v>3.127487</v>
      </c>
      <c r="AA2880" s="7" t="s">
        <v>43</v>
      </c>
      <c r="AB2880" s="8">
        <v>-0.0637466</v>
      </c>
      <c r="AC2880" s="7" t="s">
        <v>44</v>
      </c>
      <c r="AD2880" s="8">
        <v>-9.890957E-4</v>
      </c>
      <c r="AE2880" s="7" t="s">
        <v>45</v>
      </c>
      <c r="AF2880" s="8">
        <v>0.01363913</v>
      </c>
      <c r="AG2880" s="7" t="s">
        <v>46</v>
      </c>
      <c r="AH2880" s="8">
        <v>-0.001588824</v>
      </c>
      <c r="AI2880" s="7" t="s">
        <v>47</v>
      </c>
      <c r="AJ2880" s="8">
        <v>9.646333E-5</v>
      </c>
      <c r="AM2880" s="9"/>
      <c r="AN2880" s="10"/>
      <c r="AP2880" s="11"/>
      <c r="AR2880" s="11"/>
    </row>
    <row r="2881">
      <c r="A2881" s="7" t="s">
        <v>110</v>
      </c>
      <c r="B2881" s="7" t="s">
        <v>2468</v>
      </c>
      <c r="C2881" s="7" t="s">
        <v>68</v>
      </c>
      <c r="D2881" s="7">
        <v>1.784723</v>
      </c>
      <c r="E2881" s="7">
        <v>25.677885</v>
      </c>
      <c r="F2881" s="7">
        <v>0.0</v>
      </c>
      <c r="G2881" s="7">
        <v>0.0</v>
      </c>
      <c r="H2881" s="7">
        <v>-1.0</v>
      </c>
      <c r="I2881" s="7" t="s">
        <v>30</v>
      </c>
      <c r="J2881" s="7" t="s">
        <v>30</v>
      </c>
      <c r="K2881" s="7" t="s">
        <v>30</v>
      </c>
      <c r="L2881" s="7" t="s">
        <v>30</v>
      </c>
      <c r="M2881" s="7" t="s">
        <v>30</v>
      </c>
      <c r="N2881" s="7" t="s">
        <v>30</v>
      </c>
      <c r="O2881" s="7">
        <v>0.334</v>
      </c>
      <c r="P2881" s="7">
        <v>2.325</v>
      </c>
      <c r="Q2881" s="7">
        <v>0.0</v>
      </c>
      <c r="R2881" s="8">
        <v>0.0</v>
      </c>
      <c r="S2881" s="8">
        <v>0.0</v>
      </c>
      <c r="T2881" s="8">
        <v>0.0</v>
      </c>
      <c r="U2881" s="8">
        <v>0.0</v>
      </c>
      <c r="V2881" s="8">
        <v>0.0</v>
      </c>
      <c r="W2881" s="8">
        <v>0.0</v>
      </c>
      <c r="X2881" s="7" t="s">
        <v>41</v>
      </c>
      <c r="Y2881" s="7" t="s">
        <v>42</v>
      </c>
      <c r="Z2881" s="8">
        <v>3.0547581</v>
      </c>
      <c r="AA2881" s="7" t="s">
        <v>43</v>
      </c>
      <c r="AB2881" s="8">
        <v>-0.013301755</v>
      </c>
      <c r="AC2881" s="7" t="s">
        <v>44</v>
      </c>
      <c r="AD2881" s="8">
        <v>0.039295435</v>
      </c>
      <c r="AE2881" s="7" t="s">
        <v>45</v>
      </c>
      <c r="AF2881" s="8">
        <v>0.0028224343</v>
      </c>
      <c r="AG2881" s="7" t="s">
        <v>46</v>
      </c>
      <c r="AH2881" s="8">
        <v>-1.7708961E-4</v>
      </c>
      <c r="AI2881" s="7" t="s">
        <v>47</v>
      </c>
      <c r="AJ2881" s="8">
        <v>2.6536608E-5</v>
      </c>
      <c r="AM2881" s="9"/>
      <c r="AN2881" s="10"/>
      <c r="AP2881" s="11"/>
      <c r="AR2881" s="11"/>
    </row>
    <row r="2882">
      <c r="A2882" s="7" t="s">
        <v>123</v>
      </c>
      <c r="B2882" s="7" t="s">
        <v>2469</v>
      </c>
      <c r="C2882" s="7" t="s">
        <v>68</v>
      </c>
      <c r="D2882" s="7">
        <v>1.784723</v>
      </c>
      <c r="E2882" s="7">
        <v>25.679481</v>
      </c>
      <c r="F2882" s="7">
        <v>0.0146</v>
      </c>
      <c r="G2882" s="7">
        <v>3.22</v>
      </c>
      <c r="H2882" s="7">
        <v>1.0</v>
      </c>
      <c r="I2882" s="7" t="s">
        <v>30</v>
      </c>
      <c r="J2882" s="7" t="s">
        <v>30</v>
      </c>
      <c r="K2882" s="7" t="s">
        <v>30</v>
      </c>
      <c r="L2882" s="7" t="s">
        <v>30</v>
      </c>
      <c r="M2882" s="7" t="s">
        <v>30</v>
      </c>
      <c r="N2882" s="7" t="s">
        <v>30</v>
      </c>
      <c r="O2882" s="7">
        <v>0.4</v>
      </c>
      <c r="P2882" s="7">
        <v>0.7</v>
      </c>
      <c r="Q2882" s="7">
        <v>10.0</v>
      </c>
      <c r="R2882" s="8">
        <v>0.0</v>
      </c>
      <c r="S2882" s="8">
        <v>0.0</v>
      </c>
      <c r="T2882" s="8">
        <v>0.0</v>
      </c>
      <c r="U2882" s="8">
        <v>0.0</v>
      </c>
      <c r="V2882" s="8">
        <v>0.0</v>
      </c>
      <c r="W2882" s="8">
        <v>0.0</v>
      </c>
      <c r="X2882" s="7" t="s">
        <v>41</v>
      </c>
      <c r="Y2882" s="7" t="s">
        <v>42</v>
      </c>
      <c r="Z2882" s="8">
        <v>3.05654935</v>
      </c>
      <c r="AA2882" s="7" t="s">
        <v>43</v>
      </c>
      <c r="AB2882" s="8">
        <v>-0.0143159709</v>
      </c>
      <c r="AC2882" s="7" t="s">
        <v>44</v>
      </c>
      <c r="AD2882" s="8">
        <v>0.0381593027</v>
      </c>
      <c r="AE2882" s="7" t="s">
        <v>45</v>
      </c>
      <c r="AF2882" s="8">
        <v>0.00315675913</v>
      </c>
      <c r="AG2882" s="7" t="s">
        <v>46</v>
      </c>
      <c r="AH2882" s="8">
        <v>-2.23523385E-4</v>
      </c>
      <c r="AI2882" s="7" t="s">
        <v>47</v>
      </c>
      <c r="AJ2882" s="8">
        <v>2.90021069E-5</v>
      </c>
      <c r="AM2882" s="9"/>
      <c r="AN2882" s="10"/>
      <c r="AP2882" s="11"/>
      <c r="AR2882" s="11"/>
    </row>
    <row r="2883">
      <c r="A2883" s="7" t="s">
        <v>78</v>
      </c>
      <c r="B2883" s="7" t="s">
        <v>2469</v>
      </c>
      <c r="C2883" s="7" t="s">
        <v>68</v>
      </c>
      <c r="D2883" s="7">
        <v>1.784723</v>
      </c>
      <c r="E2883" s="7">
        <v>25.679481</v>
      </c>
      <c r="F2883" s="7">
        <v>0.0146</v>
      </c>
      <c r="G2883" s="7">
        <v>3.22</v>
      </c>
      <c r="H2883" s="7">
        <v>1.0</v>
      </c>
      <c r="I2883" s="7" t="s">
        <v>30</v>
      </c>
      <c r="J2883" s="7" t="s">
        <v>30</v>
      </c>
      <c r="K2883" s="7" t="s">
        <v>30</v>
      </c>
      <c r="L2883" s="7" t="s">
        <v>30</v>
      </c>
      <c r="M2883" s="7" t="s">
        <v>30</v>
      </c>
      <c r="N2883" s="7" t="s">
        <v>30</v>
      </c>
      <c r="O2883" s="7">
        <v>0.4</v>
      </c>
      <c r="P2883" s="7">
        <v>0.7</v>
      </c>
      <c r="Q2883" s="7">
        <v>10.0</v>
      </c>
      <c r="R2883" s="8">
        <v>0.0</v>
      </c>
      <c r="S2883" s="8">
        <v>0.0</v>
      </c>
      <c r="T2883" s="8">
        <v>0.0</v>
      </c>
      <c r="U2883" s="8">
        <v>0.0</v>
      </c>
      <c r="V2883" s="8">
        <v>0.0</v>
      </c>
      <c r="W2883" s="8">
        <v>0.0</v>
      </c>
      <c r="X2883" s="7" t="s">
        <v>41</v>
      </c>
      <c r="Y2883" s="7" t="s">
        <v>42</v>
      </c>
      <c r="Z2883" s="8">
        <v>3.05654935</v>
      </c>
      <c r="AA2883" s="7" t="s">
        <v>43</v>
      </c>
      <c r="AB2883" s="8">
        <v>-0.0143159709</v>
      </c>
      <c r="AC2883" s="7" t="s">
        <v>44</v>
      </c>
      <c r="AD2883" s="8">
        <v>0.0381593027</v>
      </c>
      <c r="AE2883" s="7" t="s">
        <v>45</v>
      </c>
      <c r="AF2883" s="8">
        <v>0.00315675913</v>
      </c>
      <c r="AG2883" s="7" t="s">
        <v>46</v>
      </c>
      <c r="AH2883" s="8">
        <v>-2.23523385E-4</v>
      </c>
      <c r="AI2883" s="7" t="s">
        <v>47</v>
      </c>
      <c r="AJ2883" s="8">
        <v>2.90021069E-5</v>
      </c>
      <c r="AM2883" s="9"/>
      <c r="AN2883" s="10"/>
      <c r="AP2883" s="11"/>
      <c r="AR2883" s="11"/>
    </row>
    <row r="2884">
      <c r="A2884" s="7" t="s">
        <v>110</v>
      </c>
      <c r="B2884" s="7" t="s">
        <v>2470</v>
      </c>
      <c r="C2884" s="7" t="s">
        <v>29</v>
      </c>
      <c r="D2884" s="7">
        <v>1.784723</v>
      </c>
      <c r="E2884" s="7">
        <v>25.683446</v>
      </c>
      <c r="F2884" s="7">
        <v>0.0162</v>
      </c>
      <c r="G2884" s="7">
        <v>3.24</v>
      </c>
      <c r="H2884" s="7">
        <v>2.0</v>
      </c>
      <c r="I2884" s="7">
        <v>1.7</v>
      </c>
      <c r="J2884" s="7">
        <v>1.0</v>
      </c>
      <c r="K2884" s="7" t="s">
        <v>30</v>
      </c>
      <c r="L2884" s="7">
        <v>1.0</v>
      </c>
      <c r="M2884" s="7" t="s">
        <v>30</v>
      </c>
      <c r="N2884" s="7">
        <v>1.0</v>
      </c>
      <c r="O2884" s="7">
        <v>0.404656</v>
      </c>
      <c r="P2884" s="7">
        <v>2.32542</v>
      </c>
      <c r="Q2884" s="7">
        <v>8.9</v>
      </c>
      <c r="R2884" s="8">
        <v>-3.76E-6</v>
      </c>
      <c r="S2884" s="8">
        <v>1.17E-8</v>
      </c>
      <c r="T2884" s="8">
        <v>-3.59E-11</v>
      </c>
      <c r="U2884" s="8">
        <v>8.88E-7</v>
      </c>
      <c r="V2884" s="8">
        <v>1.27E-9</v>
      </c>
      <c r="W2884" s="8">
        <v>0.308</v>
      </c>
      <c r="X2884" s="7" t="s">
        <v>31</v>
      </c>
      <c r="Y2884" s="7" t="s">
        <v>32</v>
      </c>
      <c r="Z2884" s="8">
        <v>1.72677471</v>
      </c>
      <c r="AA2884" s="7" t="s">
        <v>33</v>
      </c>
      <c r="AB2884" s="8">
        <v>0.0129369958</v>
      </c>
      <c r="AC2884" s="7" t="s">
        <v>34</v>
      </c>
      <c r="AD2884" s="8">
        <v>0.324568628</v>
      </c>
      <c r="AE2884" s="7" t="s">
        <v>35</v>
      </c>
      <c r="AF2884" s="8">
        <v>0.0618255245</v>
      </c>
      <c r="AG2884" s="7" t="s">
        <v>36</v>
      </c>
      <c r="AH2884" s="8">
        <v>2.65816809</v>
      </c>
      <c r="AI2884" s="7" t="s">
        <v>37</v>
      </c>
      <c r="AJ2884" s="8">
        <v>221.904637</v>
      </c>
      <c r="AK2884" s="7" t="s">
        <v>112</v>
      </c>
      <c r="AM2884" s="9"/>
      <c r="AN2884" s="10"/>
      <c r="AP2884" s="11"/>
      <c r="AR2884" s="11"/>
    </row>
    <row r="2885">
      <c r="A2885" s="7" t="s">
        <v>155</v>
      </c>
      <c r="B2885" s="7" t="s">
        <v>2470</v>
      </c>
      <c r="C2885" s="7" t="s">
        <v>50</v>
      </c>
      <c r="D2885" s="7">
        <v>1.784723</v>
      </c>
      <c r="E2885" s="7">
        <v>25.683446</v>
      </c>
      <c r="F2885" s="7">
        <v>0.0162</v>
      </c>
      <c r="G2885" s="7">
        <v>3.24</v>
      </c>
      <c r="H2885" s="7">
        <v>1.0</v>
      </c>
      <c r="I2885" s="7" t="s">
        <v>30</v>
      </c>
      <c r="J2885" s="7">
        <v>1.0</v>
      </c>
      <c r="K2885" s="7" t="s">
        <v>30</v>
      </c>
      <c r="L2885" s="7">
        <v>1.0</v>
      </c>
      <c r="M2885" s="7" t="s">
        <v>30</v>
      </c>
      <c r="N2885" s="7">
        <v>1.0</v>
      </c>
      <c r="O2885" s="7">
        <v>0.37</v>
      </c>
      <c r="P2885" s="7">
        <v>2.4</v>
      </c>
      <c r="Q2885" s="7">
        <v>8.9</v>
      </c>
      <c r="R2885" s="8">
        <v>-3.76E-6</v>
      </c>
      <c r="S2885" s="8">
        <v>1.17E-8</v>
      </c>
      <c r="T2885" s="8">
        <v>-3.59E-11</v>
      </c>
      <c r="U2885" s="8">
        <v>8.88E-7</v>
      </c>
      <c r="V2885" s="8">
        <v>1.27E-9</v>
      </c>
      <c r="W2885" s="8">
        <v>0.308</v>
      </c>
      <c r="X2885" s="7" t="s">
        <v>31</v>
      </c>
      <c r="Y2885" s="7" t="s">
        <v>32</v>
      </c>
      <c r="Z2885" s="8">
        <v>1.72677471</v>
      </c>
      <c r="AA2885" s="7" t="s">
        <v>33</v>
      </c>
      <c r="AB2885" s="8">
        <v>0.0129369958</v>
      </c>
      <c r="AC2885" s="7" t="s">
        <v>34</v>
      </c>
      <c r="AD2885" s="8">
        <v>0.324568628</v>
      </c>
      <c r="AE2885" s="7" t="s">
        <v>35</v>
      </c>
      <c r="AF2885" s="8">
        <v>0.0618255245</v>
      </c>
      <c r="AG2885" s="7" t="s">
        <v>36</v>
      </c>
      <c r="AH2885" s="8">
        <v>2.65816809</v>
      </c>
      <c r="AI2885" s="7" t="s">
        <v>37</v>
      </c>
      <c r="AJ2885" s="8">
        <v>221.904637</v>
      </c>
      <c r="AK2885" s="7" t="s">
        <v>584</v>
      </c>
      <c r="AM2885" s="9"/>
      <c r="AN2885" s="10"/>
      <c r="AP2885" s="11"/>
      <c r="AR2885" s="11"/>
    </row>
    <row r="2886">
      <c r="A2886" s="7" t="s">
        <v>104</v>
      </c>
      <c r="B2886" s="7" t="s">
        <v>2466</v>
      </c>
      <c r="C2886" s="7" t="s">
        <v>68</v>
      </c>
      <c r="D2886" s="7">
        <v>1.784724</v>
      </c>
      <c r="E2886" s="7">
        <v>25.754051</v>
      </c>
      <c r="F2886" s="7">
        <v>0.008</v>
      </c>
      <c r="G2886" s="7">
        <v>4.87</v>
      </c>
      <c r="H2886" s="7">
        <v>0.0</v>
      </c>
      <c r="I2886" s="7">
        <v>4.3</v>
      </c>
      <c r="J2886" s="7">
        <v>1.0</v>
      </c>
      <c r="K2886" s="7" t="s">
        <v>30</v>
      </c>
      <c r="L2886" s="7" t="s">
        <v>30</v>
      </c>
      <c r="M2886" s="7" t="s">
        <v>30</v>
      </c>
      <c r="N2886" s="7" t="s">
        <v>30</v>
      </c>
      <c r="O2886" s="7">
        <v>0.4047</v>
      </c>
      <c r="P2886" s="7">
        <v>1.014</v>
      </c>
      <c r="Q2886" s="7">
        <v>7.8</v>
      </c>
      <c r="R2886" s="8">
        <v>3.7E-6</v>
      </c>
      <c r="S2886" s="8">
        <v>2.35E-8</v>
      </c>
      <c r="T2886" s="8">
        <v>-1.53E-10</v>
      </c>
      <c r="U2886" s="8">
        <v>1.59E-6</v>
      </c>
      <c r="V2886" s="8">
        <v>6.42E-10</v>
      </c>
      <c r="W2886" s="8">
        <v>0.278</v>
      </c>
      <c r="X2886" s="7" t="s">
        <v>41</v>
      </c>
      <c r="Y2886" s="7" t="s">
        <v>42</v>
      </c>
      <c r="Z2886" s="8">
        <v>3.06161235</v>
      </c>
      <c r="AA2886" s="7" t="s">
        <v>43</v>
      </c>
      <c r="AB2886" s="8">
        <v>-0.0145895142</v>
      </c>
      <c r="AC2886" s="7" t="s">
        <v>44</v>
      </c>
      <c r="AD2886" s="8">
        <v>0.0328146593</v>
      </c>
      <c r="AE2886" s="7" t="s">
        <v>45</v>
      </c>
      <c r="AF2886" s="8">
        <v>0.00523989954</v>
      </c>
      <c r="AG2886" s="7" t="s">
        <v>46</v>
      </c>
      <c r="AH2886" s="8">
        <v>-5.60505494E-4</v>
      </c>
      <c r="AI2886" s="7" t="s">
        <v>47</v>
      </c>
      <c r="AJ2886" s="8">
        <v>4.64234125E-5</v>
      </c>
      <c r="AM2886" s="9"/>
      <c r="AN2886" s="10"/>
      <c r="AP2886" s="11"/>
      <c r="AR2886" s="11"/>
    </row>
    <row r="2887">
      <c r="A2887" s="7" t="s">
        <v>63</v>
      </c>
      <c r="B2887" s="7" t="s">
        <v>2471</v>
      </c>
      <c r="C2887" s="7" t="s">
        <v>68</v>
      </c>
      <c r="D2887" s="7">
        <v>1.784731</v>
      </c>
      <c r="E2887" s="7">
        <v>25.899428</v>
      </c>
      <c r="F2887" s="7">
        <v>0.0157</v>
      </c>
      <c r="G2887" s="7">
        <v>3.3</v>
      </c>
      <c r="H2887" s="7">
        <v>5.0</v>
      </c>
      <c r="I2887" s="7" t="s">
        <v>30</v>
      </c>
      <c r="J2887" s="7">
        <v>1.0</v>
      </c>
      <c r="K2887" s="7" t="s">
        <v>30</v>
      </c>
      <c r="L2887" s="7">
        <v>1.0</v>
      </c>
      <c r="M2887" s="7" t="s">
        <v>30</v>
      </c>
      <c r="N2887" s="7" t="s">
        <v>30</v>
      </c>
      <c r="O2887" s="7">
        <v>0.27</v>
      </c>
      <c r="P2887" s="7">
        <v>2.0</v>
      </c>
      <c r="Q2887" s="7">
        <v>0.0</v>
      </c>
      <c r="R2887" s="8">
        <v>0.0</v>
      </c>
      <c r="S2887" s="8">
        <v>0.0</v>
      </c>
      <c r="T2887" s="8">
        <v>0.0</v>
      </c>
      <c r="U2887" s="8">
        <v>0.0</v>
      </c>
      <c r="V2887" s="8">
        <v>0.0</v>
      </c>
      <c r="W2887" s="8">
        <v>0.0</v>
      </c>
      <c r="X2887" s="7" t="s">
        <v>41</v>
      </c>
      <c r="Y2887" s="7" t="s">
        <v>42</v>
      </c>
      <c r="Z2887" s="8">
        <v>3.059416</v>
      </c>
      <c r="AA2887" s="7" t="s">
        <v>43</v>
      </c>
      <c r="AB2887" s="8">
        <v>-0.01517127</v>
      </c>
      <c r="AC2887" s="7" t="s">
        <v>44</v>
      </c>
      <c r="AD2887" s="8">
        <v>0.03639634</v>
      </c>
      <c r="AE2887" s="7" t="s">
        <v>45</v>
      </c>
      <c r="AF2887" s="8">
        <v>0.003690236</v>
      </c>
      <c r="AG2887" s="7" t="s">
        <v>46</v>
      </c>
      <c r="AH2887" s="8">
        <v>-3.175064E-4</v>
      </c>
      <c r="AI2887" s="7" t="s">
        <v>47</v>
      </c>
      <c r="AJ2887" s="8">
        <v>3.42723E-5</v>
      </c>
      <c r="AL2887" s="8"/>
      <c r="AM2887" s="12"/>
      <c r="AN2887" s="13"/>
      <c r="AO2887" s="8"/>
      <c r="AP2887" s="14"/>
      <c r="AQ2887" s="8"/>
      <c r="AR2887" s="14"/>
      <c r="AS2887" s="8"/>
      <c r="AT2887" s="7"/>
      <c r="AU2887" s="8"/>
      <c r="AV2887" s="7"/>
    </row>
    <row r="2888">
      <c r="A2888" s="7" t="s">
        <v>63</v>
      </c>
      <c r="B2888" s="7" t="s">
        <v>2472</v>
      </c>
      <c r="C2888" s="7" t="s">
        <v>29</v>
      </c>
      <c r="D2888" s="7">
        <v>1.784735</v>
      </c>
      <c r="E2888" s="7">
        <v>25.911688</v>
      </c>
      <c r="F2888" s="7">
        <v>0.0144</v>
      </c>
      <c r="G2888" s="7">
        <v>3.3</v>
      </c>
      <c r="H2888" s="7">
        <v>4.0</v>
      </c>
      <c r="I2888" s="7" t="s">
        <v>30</v>
      </c>
      <c r="J2888" s="7">
        <v>1.0</v>
      </c>
      <c r="K2888" s="7" t="s">
        <v>30</v>
      </c>
      <c r="L2888" s="7">
        <v>1.0</v>
      </c>
      <c r="M2888" s="7" t="s">
        <v>30</v>
      </c>
      <c r="N2888" s="7" t="s">
        <v>30</v>
      </c>
      <c r="O2888" s="7">
        <v>0.4</v>
      </c>
      <c r="P2888" s="7">
        <v>1.55</v>
      </c>
      <c r="Q2888" s="7">
        <v>9.3</v>
      </c>
      <c r="R2888" s="8">
        <v>-5.51E-6</v>
      </c>
      <c r="S2888" s="8">
        <v>1.82E-8</v>
      </c>
      <c r="T2888" s="8">
        <v>-3.64E-10</v>
      </c>
      <c r="U2888" s="8">
        <v>1.08E-6</v>
      </c>
      <c r="V2888" s="8">
        <v>1.52E-9</v>
      </c>
      <c r="W2888" s="8">
        <v>0.28</v>
      </c>
      <c r="X2888" s="7" t="s">
        <v>41</v>
      </c>
      <c r="Y2888" s="7" t="s">
        <v>42</v>
      </c>
      <c r="Z2888" s="8">
        <v>3.052913</v>
      </c>
      <c r="AA2888" s="7" t="s">
        <v>43</v>
      </c>
      <c r="AB2888" s="8">
        <v>-0.012276955</v>
      </c>
      <c r="AC2888" s="7" t="s">
        <v>44</v>
      </c>
      <c r="AD2888" s="8">
        <v>0.041487837</v>
      </c>
      <c r="AE2888" s="7" t="s">
        <v>45</v>
      </c>
      <c r="AF2888" s="8">
        <v>0.0019043764</v>
      </c>
      <c r="AG2888" s="7" t="s">
        <v>46</v>
      </c>
      <c r="AH2888" s="8">
        <v>-3.1653157E-5</v>
      </c>
      <c r="AI2888" s="7" t="s">
        <v>47</v>
      </c>
      <c r="AJ2888" s="8">
        <v>1.7320425E-5</v>
      </c>
      <c r="AM2888" s="9"/>
      <c r="AN2888" s="10"/>
      <c r="AP2888" s="11"/>
      <c r="AR2888" s="11"/>
    </row>
    <row r="2889">
      <c r="A2889" s="7" t="s">
        <v>159</v>
      </c>
      <c r="B2889" s="7" t="s">
        <v>2473</v>
      </c>
      <c r="C2889" s="7" t="s">
        <v>29</v>
      </c>
      <c r="D2889" s="7">
        <v>1.784752</v>
      </c>
      <c r="E2889" s="7">
        <v>25.799504</v>
      </c>
      <c r="F2889" s="7">
        <v>0.0115</v>
      </c>
      <c r="G2889" s="7">
        <v>4.74</v>
      </c>
      <c r="H2889" s="7">
        <v>0.0</v>
      </c>
      <c r="I2889" s="7" t="s">
        <v>30</v>
      </c>
      <c r="J2889" s="7" t="s">
        <v>30</v>
      </c>
      <c r="K2889" s="7" t="s">
        <v>30</v>
      </c>
      <c r="L2889" s="7" t="s">
        <v>30</v>
      </c>
      <c r="M2889" s="7" t="s">
        <v>30</v>
      </c>
      <c r="N2889" s="7" t="s">
        <v>30</v>
      </c>
      <c r="O2889" s="7">
        <v>0.38</v>
      </c>
      <c r="P2889" s="8">
        <v>1.8</v>
      </c>
      <c r="Q2889" s="8">
        <v>6.1</v>
      </c>
      <c r="R2889" s="8">
        <v>1.9E-5</v>
      </c>
      <c r="S2889" s="8">
        <v>0.0</v>
      </c>
      <c r="T2889" s="8">
        <v>0.0</v>
      </c>
      <c r="U2889" s="8">
        <v>0.0</v>
      </c>
      <c r="V2889" s="8">
        <v>0.0</v>
      </c>
      <c r="W2889" s="8">
        <v>0.0</v>
      </c>
      <c r="X2889" s="8" t="s">
        <v>41</v>
      </c>
      <c r="Y2889" s="7" t="s">
        <v>42</v>
      </c>
      <c r="Z2889" s="8">
        <v>3.057214</v>
      </c>
      <c r="AA2889" s="7" t="s">
        <v>43</v>
      </c>
      <c r="AB2889" s="8">
        <v>-0.01280241</v>
      </c>
      <c r="AC2889" s="7" t="s">
        <v>44</v>
      </c>
      <c r="AD2889" s="8">
        <v>0.03665595</v>
      </c>
      <c r="AE2889" s="7" t="s">
        <v>45</v>
      </c>
      <c r="AF2889" s="8">
        <v>0.003897248</v>
      </c>
      <c r="AG2889" s="7" t="s">
        <v>46</v>
      </c>
      <c r="AH2889" s="8">
        <v>-3.724495E-4</v>
      </c>
      <c r="AI2889" s="7" t="s">
        <v>47</v>
      </c>
      <c r="AJ2889" s="8">
        <v>3.864819E-5</v>
      </c>
      <c r="AL2889" s="8"/>
      <c r="AM2889" s="12"/>
      <c r="AN2889" s="13"/>
      <c r="AO2889" s="8"/>
      <c r="AP2889" s="14"/>
      <c r="AQ2889" s="8"/>
      <c r="AR2889" s="14"/>
      <c r="AS2889" s="8"/>
      <c r="AU2889" s="8"/>
    </row>
    <row r="2890">
      <c r="A2890" s="7" t="s">
        <v>63</v>
      </c>
      <c r="B2890" s="7" t="s">
        <v>2474</v>
      </c>
      <c r="C2890" s="7" t="s">
        <v>29</v>
      </c>
      <c r="D2890" s="7">
        <v>1.784991</v>
      </c>
      <c r="E2890" s="7">
        <v>43.65432</v>
      </c>
      <c r="F2890" s="7">
        <v>-0.0077</v>
      </c>
      <c r="G2890" s="7">
        <v>4.12</v>
      </c>
      <c r="H2890" s="7">
        <v>4.0</v>
      </c>
      <c r="I2890" s="7" t="s">
        <v>30</v>
      </c>
      <c r="J2890" s="7">
        <v>1.0</v>
      </c>
      <c r="K2890" s="7" t="s">
        <v>30</v>
      </c>
      <c r="L2890" s="7">
        <v>3.0</v>
      </c>
      <c r="M2890" s="7" t="s">
        <v>30</v>
      </c>
      <c r="N2890" s="7" t="s">
        <v>30</v>
      </c>
      <c r="O2890" s="7">
        <v>0.36</v>
      </c>
      <c r="P2890" s="7">
        <v>1.55</v>
      </c>
      <c r="Q2890" s="7">
        <v>6.9</v>
      </c>
      <c r="R2890" s="8">
        <v>-6.24E-7</v>
      </c>
      <c r="S2890" s="8">
        <v>1.69E-8</v>
      </c>
      <c r="T2890" s="8">
        <v>-1.42E-10</v>
      </c>
      <c r="U2890" s="8">
        <v>6.93E-7</v>
      </c>
      <c r="V2890" s="8">
        <v>1.19E-9</v>
      </c>
      <c r="W2890" s="8">
        <v>0.208</v>
      </c>
      <c r="X2890" s="7" t="s">
        <v>41</v>
      </c>
      <c r="Y2890" s="7" t="s">
        <v>42</v>
      </c>
      <c r="Z2890" s="8">
        <v>3.1049984</v>
      </c>
      <c r="AA2890" s="7" t="s">
        <v>43</v>
      </c>
      <c r="AB2890" s="8">
        <v>-0.013342479</v>
      </c>
      <c r="AC2890" s="7" t="s">
        <v>44</v>
      </c>
      <c r="AD2890" s="8">
        <v>0.027506526</v>
      </c>
      <c r="AE2890" s="7" t="s">
        <v>45</v>
      </c>
      <c r="AF2890" s="8">
        <v>7.5451621E-4</v>
      </c>
      <c r="AG2890" s="7" t="s">
        <v>46</v>
      </c>
      <c r="AH2890" s="8">
        <v>-1.6565687E-5</v>
      </c>
      <c r="AI2890" s="7" t="s">
        <v>47</v>
      </c>
      <c r="AJ2890" s="8">
        <v>2.780481E-6</v>
      </c>
      <c r="AM2890" s="9"/>
      <c r="AN2890" s="10"/>
      <c r="AP2890" s="11"/>
      <c r="AR2890" s="11"/>
    </row>
    <row r="2891">
      <c r="A2891" s="7" t="s">
        <v>159</v>
      </c>
      <c r="B2891" s="7" t="s">
        <v>2475</v>
      </c>
      <c r="C2891" s="7" t="s">
        <v>29</v>
      </c>
      <c r="D2891" s="7">
        <v>1.784994</v>
      </c>
      <c r="E2891" s="7">
        <v>25.902085</v>
      </c>
      <c r="F2891" s="7">
        <v>0.0069</v>
      </c>
      <c r="G2891" s="7">
        <v>4.93</v>
      </c>
      <c r="H2891" s="7">
        <v>0.0</v>
      </c>
      <c r="I2891" s="7" t="s">
        <v>30</v>
      </c>
      <c r="J2891" s="7" t="s">
        <v>30</v>
      </c>
      <c r="K2891" s="7" t="s">
        <v>30</v>
      </c>
      <c r="L2891" s="7" t="s">
        <v>30</v>
      </c>
      <c r="M2891" s="7" t="s">
        <v>30</v>
      </c>
      <c r="N2891" s="7" t="s">
        <v>30</v>
      </c>
      <c r="O2891" s="7">
        <v>0.36</v>
      </c>
      <c r="P2891" s="8">
        <v>1.8</v>
      </c>
      <c r="Q2891" s="8">
        <v>7.2</v>
      </c>
      <c r="R2891" s="8">
        <v>1.6E-5</v>
      </c>
      <c r="S2891" s="8">
        <v>0.0</v>
      </c>
      <c r="T2891" s="8">
        <v>0.0</v>
      </c>
      <c r="U2891" s="8">
        <v>0.0</v>
      </c>
      <c r="V2891" s="8">
        <v>0.0</v>
      </c>
      <c r="W2891" s="8">
        <v>0.0</v>
      </c>
      <c r="X2891" s="8" t="s">
        <v>41</v>
      </c>
      <c r="Y2891" s="7" t="s">
        <v>42</v>
      </c>
      <c r="Z2891" s="8">
        <v>3.053982</v>
      </c>
      <c r="AA2891" s="7" t="s">
        <v>43</v>
      </c>
      <c r="AB2891" s="8">
        <v>-0.01079434</v>
      </c>
      <c r="AC2891" s="7" t="s">
        <v>44</v>
      </c>
      <c r="AD2891" s="8">
        <v>0.03961831</v>
      </c>
      <c r="AE2891" s="7" t="s">
        <v>45</v>
      </c>
      <c r="AF2891" s="8">
        <v>0.002919793</v>
      </c>
      <c r="AG2891" s="7" t="s">
        <v>46</v>
      </c>
      <c r="AH2891" s="8">
        <v>-2.138191E-4</v>
      </c>
      <c r="AI2891" s="7" t="s">
        <v>47</v>
      </c>
      <c r="AJ2891" s="8">
        <v>2.680028E-5</v>
      </c>
      <c r="AL2891" s="8"/>
      <c r="AM2891" s="12"/>
      <c r="AN2891" s="13"/>
      <c r="AO2891" s="8"/>
      <c r="AP2891" s="14"/>
      <c r="AQ2891" s="8"/>
      <c r="AR2891" s="14"/>
      <c r="AS2891" s="8"/>
      <c r="AU2891" s="8"/>
    </row>
    <row r="2892">
      <c r="A2892" s="7" t="s">
        <v>63</v>
      </c>
      <c r="B2892" s="7" t="s">
        <v>2476</v>
      </c>
      <c r="C2892" s="7" t="s">
        <v>68</v>
      </c>
      <c r="D2892" s="7">
        <v>1.784999</v>
      </c>
      <c r="E2892" s="7">
        <v>43.676545</v>
      </c>
      <c r="F2892" s="7">
        <v>-0.0084</v>
      </c>
      <c r="G2892" s="7">
        <v>4.21</v>
      </c>
      <c r="H2892" s="7">
        <v>5.0</v>
      </c>
      <c r="I2892" s="7" t="s">
        <v>30</v>
      </c>
      <c r="J2892" s="7">
        <v>1.0</v>
      </c>
      <c r="K2892" s="7" t="s">
        <v>30</v>
      </c>
      <c r="L2892" s="7">
        <v>3.0</v>
      </c>
      <c r="M2892" s="7" t="s">
        <v>30</v>
      </c>
      <c r="N2892" s="7" t="s">
        <v>30</v>
      </c>
      <c r="O2892" s="7">
        <v>0.27</v>
      </c>
      <c r="P2892" s="7">
        <v>2.0</v>
      </c>
      <c r="Q2892" s="7">
        <v>0.0</v>
      </c>
      <c r="R2892" s="8">
        <v>0.0</v>
      </c>
      <c r="S2892" s="8">
        <v>0.0</v>
      </c>
      <c r="T2892" s="8">
        <v>0.0</v>
      </c>
      <c r="U2892" s="8">
        <v>0.0</v>
      </c>
      <c r="V2892" s="8">
        <v>0.0</v>
      </c>
      <c r="W2892" s="8">
        <v>0.0</v>
      </c>
      <c r="X2892" s="7" t="s">
        <v>41</v>
      </c>
      <c r="Y2892" s="7" t="s">
        <v>42</v>
      </c>
      <c r="Z2892" s="8">
        <v>3.102222</v>
      </c>
      <c r="AA2892" s="7" t="s">
        <v>43</v>
      </c>
      <c r="AB2892" s="8">
        <v>-0.01153137</v>
      </c>
      <c r="AC2892" s="7" t="s">
        <v>44</v>
      </c>
      <c r="AD2892" s="8">
        <v>0.02913413</v>
      </c>
      <c r="AE2892" s="7" t="s">
        <v>45</v>
      </c>
      <c r="AF2892" s="8">
        <v>3.196871E-4</v>
      </c>
      <c r="AG2892" s="7" t="s">
        <v>46</v>
      </c>
      <c r="AH2892" s="8">
        <v>3.586548E-5</v>
      </c>
      <c r="AI2892" s="7" t="s">
        <v>47</v>
      </c>
      <c r="AJ2892" s="8">
        <v>5.076294E-7</v>
      </c>
      <c r="AL2892" s="8"/>
      <c r="AM2892" s="12"/>
      <c r="AN2892" s="13"/>
      <c r="AO2892" s="8"/>
      <c r="AP2892" s="14"/>
      <c r="AQ2892" s="8"/>
      <c r="AR2892" s="14"/>
      <c r="AS2892" s="8"/>
      <c r="AT2892" s="7"/>
      <c r="AU2892" s="8"/>
      <c r="AV2892" s="7"/>
    </row>
    <row r="2893">
      <c r="A2893" s="7" t="s">
        <v>48</v>
      </c>
      <c r="B2893" s="7" t="s">
        <v>2477</v>
      </c>
      <c r="C2893" s="7" t="s">
        <v>50</v>
      </c>
      <c r="D2893" s="7">
        <v>1.785825</v>
      </c>
      <c r="E2893" s="7">
        <v>44.051943</v>
      </c>
      <c r="F2893" s="7">
        <v>-0.0071</v>
      </c>
      <c r="G2893" s="7">
        <v>4.36</v>
      </c>
      <c r="H2893" s="7">
        <v>0.0</v>
      </c>
      <c r="I2893" s="7">
        <v>4.4</v>
      </c>
      <c r="J2893" s="7">
        <v>1.0</v>
      </c>
      <c r="K2893" s="7">
        <v>2.0</v>
      </c>
      <c r="L2893" s="7">
        <v>52.2</v>
      </c>
      <c r="M2893" s="7">
        <v>1.0</v>
      </c>
      <c r="N2893" s="7">
        <v>3.0</v>
      </c>
      <c r="O2893" s="7">
        <v>0.32</v>
      </c>
      <c r="P2893" s="7">
        <v>2.5</v>
      </c>
      <c r="Q2893" s="7">
        <v>5.6</v>
      </c>
      <c r="R2893" s="8">
        <v>8.17E-6</v>
      </c>
      <c r="S2893" s="8">
        <v>1.24E-8</v>
      </c>
      <c r="T2893" s="8">
        <v>-1.65E-11</v>
      </c>
      <c r="U2893" s="8">
        <v>7.11E-7</v>
      </c>
      <c r="V2893" s="8">
        <v>8.59E-10</v>
      </c>
      <c r="W2893" s="8">
        <v>0.21</v>
      </c>
      <c r="X2893" s="7" t="s">
        <v>31</v>
      </c>
      <c r="Y2893" s="7" t="s">
        <v>32</v>
      </c>
      <c r="Z2893" s="8">
        <v>1.79653417</v>
      </c>
      <c r="AA2893" s="7" t="s">
        <v>33</v>
      </c>
      <c r="AB2893" s="8">
        <v>0.00927313493</v>
      </c>
      <c r="AC2893" s="7" t="s">
        <v>34</v>
      </c>
      <c r="AD2893" s="8">
        <v>0.311577903</v>
      </c>
      <c r="AE2893" s="7" t="s">
        <v>35</v>
      </c>
      <c r="AF2893" s="8">
        <v>0.0358201181</v>
      </c>
      <c r="AG2893" s="7" t="s">
        <v>36</v>
      </c>
      <c r="AH2893" s="8">
        <v>1.15981863</v>
      </c>
      <c r="AI2893" s="7" t="s">
        <v>37</v>
      </c>
      <c r="AJ2893" s="8">
        <v>87.3448712</v>
      </c>
      <c r="AK2893" s="7" t="s">
        <v>307</v>
      </c>
      <c r="AM2893" s="9"/>
      <c r="AN2893" s="10"/>
      <c r="AP2893" s="11"/>
      <c r="AR2893" s="11"/>
    </row>
    <row r="2894">
      <c r="A2894" s="7" t="s">
        <v>90</v>
      </c>
      <c r="B2894" s="7" t="s">
        <v>2478</v>
      </c>
      <c r="C2894" s="7" t="s">
        <v>29</v>
      </c>
      <c r="D2894" s="7">
        <v>1.785895</v>
      </c>
      <c r="E2894" s="7">
        <v>44.174617</v>
      </c>
      <c r="F2894" s="7">
        <v>-0.0068</v>
      </c>
      <c r="G2894" s="7">
        <v>4.38</v>
      </c>
      <c r="H2894" s="7">
        <v>2.0</v>
      </c>
      <c r="I2894" s="7">
        <v>55.0</v>
      </c>
      <c r="J2894" s="7">
        <v>1.0</v>
      </c>
      <c r="K2894" s="7" t="s">
        <v>30</v>
      </c>
      <c r="L2894" s="7">
        <v>3.0</v>
      </c>
      <c r="M2894" s="7">
        <v>1.0</v>
      </c>
      <c r="N2894" s="7">
        <v>1.0</v>
      </c>
      <c r="O2894" s="7">
        <v>0.32</v>
      </c>
      <c r="P2894" s="7">
        <v>2.4</v>
      </c>
      <c r="Q2894" s="7">
        <v>5.6</v>
      </c>
      <c r="R2894" s="8">
        <v>9.08E-6</v>
      </c>
      <c r="S2894" s="8">
        <v>1.24E-8</v>
      </c>
      <c r="T2894" s="8">
        <v>-1.32E-11</v>
      </c>
      <c r="U2894" s="8">
        <v>5.76E-7</v>
      </c>
      <c r="V2894" s="8">
        <v>4.15E-10</v>
      </c>
      <c r="W2894" s="8">
        <v>0.272</v>
      </c>
      <c r="X2894" s="7" t="s">
        <v>41</v>
      </c>
      <c r="Y2894" s="7" t="s">
        <v>42</v>
      </c>
      <c r="Z2894" s="8">
        <v>3.11096434</v>
      </c>
      <c r="AA2894" s="7" t="s">
        <v>43</v>
      </c>
      <c r="AB2894" s="8">
        <v>-0.0143300745</v>
      </c>
      <c r="AC2894" s="7" t="s">
        <v>44</v>
      </c>
      <c r="AD2894" s="8">
        <v>0.0260159962</v>
      </c>
      <c r="AE2894" s="7" t="s">
        <v>45</v>
      </c>
      <c r="AF2894" s="8">
        <v>0.00110002413</v>
      </c>
      <c r="AG2894" s="7" t="s">
        <v>46</v>
      </c>
      <c r="AH2894" s="8">
        <v>-6.28685795E-5</v>
      </c>
      <c r="AI2894" s="7" t="s">
        <v>47</v>
      </c>
      <c r="AJ2894" s="8">
        <v>4.8575479E-6</v>
      </c>
      <c r="AK2894" s="7" t="s">
        <v>99</v>
      </c>
      <c r="AL2894" s="8"/>
      <c r="AM2894" s="9"/>
      <c r="AN2894" s="10"/>
      <c r="AO2894" s="8"/>
      <c r="AP2894" s="11"/>
      <c r="AQ2894" s="8"/>
      <c r="AR2894" s="11"/>
      <c r="AS2894" s="8"/>
      <c r="AU2894" s="8"/>
      <c r="AW2894" s="8"/>
    </row>
    <row r="2895">
      <c r="A2895" s="7" t="s">
        <v>90</v>
      </c>
      <c r="B2895" s="7" t="s">
        <v>2479</v>
      </c>
      <c r="C2895" s="7" t="s">
        <v>29</v>
      </c>
      <c r="D2895" s="7">
        <v>1.785895</v>
      </c>
      <c r="E2895" s="7">
        <v>44.174617</v>
      </c>
      <c r="F2895" s="7">
        <v>-0.0068</v>
      </c>
      <c r="G2895" s="7">
        <v>4.38</v>
      </c>
      <c r="H2895" s="7">
        <v>2.0</v>
      </c>
      <c r="I2895" s="7">
        <v>55.0</v>
      </c>
      <c r="J2895" s="7">
        <v>1.0</v>
      </c>
      <c r="K2895" s="7" t="s">
        <v>30</v>
      </c>
      <c r="L2895" s="7">
        <v>3.0</v>
      </c>
      <c r="M2895" s="7">
        <v>1.0</v>
      </c>
      <c r="N2895" s="7">
        <v>1.0</v>
      </c>
      <c r="O2895" s="7">
        <v>0.32</v>
      </c>
      <c r="P2895" s="7">
        <v>2.4</v>
      </c>
      <c r="Q2895" s="7">
        <v>5.6</v>
      </c>
      <c r="R2895" s="8">
        <v>9.08E-6</v>
      </c>
      <c r="S2895" s="8">
        <v>1.24E-8</v>
      </c>
      <c r="T2895" s="8">
        <v>-1.32E-11</v>
      </c>
      <c r="U2895" s="8">
        <v>5.76E-7</v>
      </c>
      <c r="V2895" s="8">
        <v>4.15E-10</v>
      </c>
      <c r="W2895" s="8">
        <v>0.272</v>
      </c>
      <c r="X2895" s="7" t="s">
        <v>41</v>
      </c>
      <c r="Y2895" s="7" t="s">
        <v>42</v>
      </c>
      <c r="Z2895" s="8">
        <v>3.11096434</v>
      </c>
      <c r="AA2895" s="7" t="s">
        <v>43</v>
      </c>
      <c r="AB2895" s="8">
        <v>-0.0143300745</v>
      </c>
      <c r="AC2895" s="7" t="s">
        <v>44</v>
      </c>
      <c r="AD2895" s="8">
        <v>0.0260159962</v>
      </c>
      <c r="AE2895" s="7" t="s">
        <v>45</v>
      </c>
      <c r="AF2895" s="8">
        <v>0.00110002413</v>
      </c>
      <c r="AG2895" s="7" t="s">
        <v>46</v>
      </c>
      <c r="AH2895" s="8">
        <v>-6.28685795E-5</v>
      </c>
      <c r="AI2895" s="7" t="s">
        <v>47</v>
      </c>
      <c r="AJ2895" s="8">
        <v>4.8575479E-6</v>
      </c>
      <c r="AK2895" s="7" t="s">
        <v>99</v>
      </c>
      <c r="AM2895" s="9"/>
      <c r="AN2895" s="10"/>
      <c r="AP2895" s="11"/>
      <c r="AR2895" s="11"/>
    </row>
    <row r="2896">
      <c r="A2896" s="7" t="s">
        <v>110</v>
      </c>
      <c r="B2896" s="7" t="s">
        <v>2480</v>
      </c>
      <c r="C2896" s="7" t="s">
        <v>68</v>
      </c>
      <c r="D2896" s="7">
        <v>1.785896</v>
      </c>
      <c r="E2896" s="7">
        <v>44.186159</v>
      </c>
      <c r="F2896" s="7">
        <v>0.0</v>
      </c>
      <c r="G2896" s="7">
        <v>0.0</v>
      </c>
      <c r="H2896" s="7">
        <v>-1.0</v>
      </c>
      <c r="I2896" s="7" t="s">
        <v>30</v>
      </c>
      <c r="J2896" s="7" t="s">
        <v>30</v>
      </c>
      <c r="K2896" s="7" t="s">
        <v>30</v>
      </c>
      <c r="L2896" s="7" t="s">
        <v>30</v>
      </c>
      <c r="M2896" s="7" t="s">
        <v>30</v>
      </c>
      <c r="N2896" s="7" t="s">
        <v>30</v>
      </c>
      <c r="O2896" s="7">
        <v>0.334</v>
      </c>
      <c r="P2896" s="7">
        <v>2.325</v>
      </c>
      <c r="Q2896" s="7">
        <v>0.0</v>
      </c>
      <c r="R2896" s="8">
        <v>0.0</v>
      </c>
      <c r="S2896" s="8">
        <v>0.0</v>
      </c>
      <c r="T2896" s="8">
        <v>0.0</v>
      </c>
      <c r="U2896" s="8">
        <v>0.0</v>
      </c>
      <c r="V2896" s="8">
        <v>0.0</v>
      </c>
      <c r="W2896" s="8">
        <v>0.0</v>
      </c>
      <c r="X2896" s="7" t="s">
        <v>41</v>
      </c>
      <c r="Y2896" s="7" t="s">
        <v>42</v>
      </c>
      <c r="Z2896" s="8">
        <v>3.110662</v>
      </c>
      <c r="AA2896" s="7" t="s">
        <v>43</v>
      </c>
      <c r="AB2896" s="8">
        <v>-0.014462677</v>
      </c>
      <c r="AC2896" s="7" t="s">
        <v>44</v>
      </c>
      <c r="AD2896" s="8">
        <v>0.026457698</v>
      </c>
      <c r="AE2896" s="7" t="s">
        <v>45</v>
      </c>
      <c r="AF2896" s="8">
        <v>9.1877798E-4</v>
      </c>
      <c r="AG2896" s="7" t="s">
        <v>46</v>
      </c>
      <c r="AH2896" s="8">
        <v>-3.3951573E-5</v>
      </c>
      <c r="AI2896" s="7" t="s">
        <v>47</v>
      </c>
      <c r="AJ2896" s="8">
        <v>3.325784E-6</v>
      </c>
      <c r="AL2896" s="8"/>
      <c r="AM2896" s="9"/>
      <c r="AN2896" s="10"/>
      <c r="AO2896" s="8"/>
      <c r="AP2896" s="11"/>
      <c r="AQ2896" s="8"/>
      <c r="AR2896" s="11"/>
      <c r="AS2896" s="8"/>
      <c r="AU2896" s="8"/>
    </row>
    <row r="2897">
      <c r="A2897" s="7" t="s">
        <v>110</v>
      </c>
      <c r="B2897" s="7" t="s">
        <v>2481</v>
      </c>
      <c r="C2897" s="7" t="s">
        <v>29</v>
      </c>
      <c r="D2897" s="7">
        <v>1.785896</v>
      </c>
      <c r="E2897" s="7">
        <v>44.202637</v>
      </c>
      <c r="F2897" s="7">
        <v>-0.0069</v>
      </c>
      <c r="G2897" s="7">
        <v>4.4</v>
      </c>
      <c r="H2897" s="7">
        <v>2.0</v>
      </c>
      <c r="I2897" s="7">
        <v>1.8</v>
      </c>
      <c r="J2897" s="7">
        <v>1.0</v>
      </c>
      <c r="K2897" s="7" t="s">
        <v>30</v>
      </c>
      <c r="L2897" s="7">
        <v>4.0</v>
      </c>
      <c r="M2897" s="7" t="s">
        <v>30</v>
      </c>
      <c r="N2897" s="7">
        <v>2.0</v>
      </c>
      <c r="O2897" s="7">
        <v>0.365015</v>
      </c>
      <c r="P2897" s="7">
        <v>2.32542</v>
      </c>
      <c r="Q2897" s="7">
        <v>5.9</v>
      </c>
      <c r="R2897" s="8">
        <v>5.3E-6</v>
      </c>
      <c r="S2897" s="8">
        <v>1.13E-8</v>
      </c>
      <c r="T2897" s="8">
        <v>2.62E-12</v>
      </c>
      <c r="U2897" s="8">
        <v>8.44E-7</v>
      </c>
      <c r="V2897" s="8">
        <v>1.11E-9</v>
      </c>
      <c r="W2897" s="8">
        <v>0.169</v>
      </c>
      <c r="X2897" s="7" t="s">
        <v>31</v>
      </c>
      <c r="Y2897" s="7" t="s">
        <v>32</v>
      </c>
      <c r="Z2897" s="8">
        <v>1.82586991</v>
      </c>
      <c r="AA2897" s="7" t="s">
        <v>33</v>
      </c>
      <c r="AB2897" s="8">
        <v>0.00935297152</v>
      </c>
      <c r="AC2897" s="7" t="s">
        <v>34</v>
      </c>
      <c r="AD2897" s="8">
        <v>0.283023349</v>
      </c>
      <c r="AE2897" s="7" t="s">
        <v>35</v>
      </c>
      <c r="AF2897" s="8">
        <v>0.0373803057</v>
      </c>
      <c r="AG2897" s="7" t="s">
        <v>36</v>
      </c>
      <c r="AH2897" s="8">
        <v>1.35964319</v>
      </c>
      <c r="AI2897" s="7" t="s">
        <v>37</v>
      </c>
      <c r="AJ2897" s="8">
        <v>100.655798</v>
      </c>
      <c r="AK2897" s="7" t="s">
        <v>112</v>
      </c>
      <c r="AM2897" s="9"/>
      <c r="AN2897" s="10"/>
      <c r="AP2897" s="11"/>
      <c r="AR2897" s="11"/>
    </row>
    <row r="2898">
      <c r="A2898" s="7" t="s">
        <v>155</v>
      </c>
      <c r="B2898" s="7" t="s">
        <v>2481</v>
      </c>
      <c r="C2898" s="7" t="s">
        <v>50</v>
      </c>
      <c r="D2898" s="7">
        <v>1.785896</v>
      </c>
      <c r="E2898" s="7">
        <v>44.202637</v>
      </c>
      <c r="F2898" s="7">
        <v>-0.0069</v>
      </c>
      <c r="G2898" s="7">
        <v>4.4</v>
      </c>
      <c r="H2898" s="7">
        <v>1.0</v>
      </c>
      <c r="I2898" s="7" t="s">
        <v>30</v>
      </c>
      <c r="J2898" s="7">
        <v>1.0</v>
      </c>
      <c r="K2898" s="7" t="s">
        <v>30</v>
      </c>
      <c r="L2898" s="7">
        <v>4.0</v>
      </c>
      <c r="M2898" s="7" t="s">
        <v>30</v>
      </c>
      <c r="N2898" s="7">
        <v>2.0</v>
      </c>
      <c r="O2898" s="7">
        <v>0.33</v>
      </c>
      <c r="P2898" s="7">
        <v>2.4</v>
      </c>
      <c r="Q2898" s="7">
        <v>5.9</v>
      </c>
      <c r="R2898" s="8">
        <v>5.3E-6</v>
      </c>
      <c r="S2898" s="8">
        <v>1.13E-8</v>
      </c>
      <c r="T2898" s="8">
        <v>2.62E-12</v>
      </c>
      <c r="U2898" s="8">
        <v>8.44E-7</v>
      </c>
      <c r="V2898" s="8">
        <v>1.11E-9</v>
      </c>
      <c r="W2898" s="8">
        <v>0.169</v>
      </c>
      <c r="X2898" s="7" t="s">
        <v>31</v>
      </c>
      <c r="Y2898" s="7" t="s">
        <v>32</v>
      </c>
      <c r="Z2898" s="8">
        <v>1.82586991</v>
      </c>
      <c r="AA2898" s="7" t="s">
        <v>33</v>
      </c>
      <c r="AB2898" s="8">
        <v>0.00935297152</v>
      </c>
      <c r="AC2898" s="7" t="s">
        <v>34</v>
      </c>
      <c r="AD2898" s="8">
        <v>0.283023349</v>
      </c>
      <c r="AE2898" s="7" t="s">
        <v>35</v>
      </c>
      <c r="AF2898" s="8">
        <v>0.0373803057</v>
      </c>
      <c r="AG2898" s="7" t="s">
        <v>36</v>
      </c>
      <c r="AH2898" s="8">
        <v>1.35964319</v>
      </c>
      <c r="AI2898" s="7" t="s">
        <v>37</v>
      </c>
      <c r="AJ2898" s="8">
        <v>100.655798</v>
      </c>
      <c r="AK2898" s="7" t="s">
        <v>112</v>
      </c>
      <c r="AM2898" s="9"/>
      <c r="AN2898" s="10"/>
      <c r="AP2898" s="11"/>
      <c r="AR2898" s="11"/>
    </row>
    <row r="2899">
      <c r="A2899" s="7" t="s">
        <v>95</v>
      </c>
      <c r="B2899" s="7" t="s">
        <v>2482</v>
      </c>
      <c r="C2899" s="7" t="s">
        <v>29</v>
      </c>
      <c r="D2899" s="7">
        <v>1.785897</v>
      </c>
      <c r="E2899" s="7">
        <v>43.934383</v>
      </c>
      <c r="F2899" s="7">
        <v>-0.008</v>
      </c>
      <c r="G2899" s="7">
        <v>4.43</v>
      </c>
      <c r="H2899" s="7">
        <v>4.0</v>
      </c>
      <c r="I2899" s="7" t="s">
        <v>30</v>
      </c>
      <c r="J2899" s="7">
        <v>1.0</v>
      </c>
      <c r="K2899" s="7">
        <v>3.0</v>
      </c>
      <c r="L2899" s="7">
        <v>3.0</v>
      </c>
      <c r="M2899" s="7" t="s">
        <v>30</v>
      </c>
      <c r="N2899" s="7" t="s">
        <v>30</v>
      </c>
      <c r="O2899" s="7">
        <v>0.36501</v>
      </c>
      <c r="P2899" s="7">
        <v>1.5296</v>
      </c>
      <c r="Q2899" s="7">
        <v>5.7</v>
      </c>
      <c r="R2899" s="8">
        <v>1.08807E-5</v>
      </c>
      <c r="S2899" s="8">
        <v>0.0</v>
      </c>
      <c r="T2899" s="8">
        <v>0.0</v>
      </c>
      <c r="U2899" s="8">
        <v>0.0</v>
      </c>
      <c r="V2899" s="8">
        <v>0.0</v>
      </c>
      <c r="W2899" s="8">
        <v>0.0</v>
      </c>
      <c r="X2899" s="7" t="s">
        <v>41</v>
      </c>
      <c r="Y2899" s="7" t="s">
        <v>42</v>
      </c>
      <c r="Z2899" s="8">
        <v>3.1010267</v>
      </c>
      <c r="AA2899" s="7" t="s">
        <v>43</v>
      </c>
      <c r="AB2899" s="8">
        <v>-0.010022108</v>
      </c>
      <c r="AC2899" s="7" t="s">
        <v>44</v>
      </c>
      <c r="AD2899" s="8">
        <v>0.032631687</v>
      </c>
      <c r="AE2899" s="7" t="s">
        <v>45</v>
      </c>
      <c r="AF2899" s="8">
        <v>-8.1029268E-4</v>
      </c>
      <c r="AG2899" s="7" t="s">
        <v>46</v>
      </c>
      <c r="AH2899" s="8">
        <v>1.935011E-4</v>
      </c>
      <c r="AI2899" s="7" t="s">
        <v>47</v>
      </c>
      <c r="AJ2899" s="8">
        <v>-8.0279799E-6</v>
      </c>
      <c r="AK2899" s="7" t="s">
        <v>245</v>
      </c>
      <c r="AM2899" s="9"/>
      <c r="AN2899" s="10"/>
      <c r="AP2899" s="11"/>
      <c r="AR2899" s="11"/>
    </row>
    <row r="2900">
      <c r="A2900" s="7" t="s">
        <v>123</v>
      </c>
      <c r="B2900" s="7" t="s">
        <v>2483</v>
      </c>
      <c r="C2900" s="7" t="s">
        <v>29</v>
      </c>
      <c r="D2900" s="7">
        <v>1.7859</v>
      </c>
      <c r="E2900" s="7">
        <v>44.169881</v>
      </c>
      <c r="F2900" s="7">
        <v>-0.0078</v>
      </c>
      <c r="G2900" s="7">
        <v>4.25</v>
      </c>
      <c r="H2900" s="7">
        <v>2.0</v>
      </c>
      <c r="I2900" s="7" t="s">
        <v>30</v>
      </c>
      <c r="J2900" s="7" t="s">
        <v>30</v>
      </c>
      <c r="K2900" s="7" t="s">
        <v>30</v>
      </c>
      <c r="L2900" s="7" t="s">
        <v>30</v>
      </c>
      <c r="M2900" s="7" t="s">
        <v>30</v>
      </c>
      <c r="N2900" s="7">
        <v>3.0</v>
      </c>
      <c r="O2900" s="7">
        <v>0.365015</v>
      </c>
      <c r="P2900" s="7">
        <v>2.05809</v>
      </c>
      <c r="Q2900" s="7">
        <v>5.9</v>
      </c>
      <c r="R2900" s="8">
        <v>4.0009E-6</v>
      </c>
      <c r="S2900" s="8">
        <v>1.4777E-8</v>
      </c>
      <c r="T2900" s="8">
        <v>-1.7918E-12</v>
      </c>
      <c r="U2900" s="8">
        <v>7.0948E-7</v>
      </c>
      <c r="V2900" s="8">
        <v>4.4462E-10</v>
      </c>
      <c r="W2900" s="8">
        <v>0.20779</v>
      </c>
      <c r="X2900" s="7" t="s">
        <v>129</v>
      </c>
      <c r="Y2900" s="7" t="s">
        <v>42</v>
      </c>
      <c r="Z2900" s="8">
        <v>3.10918831</v>
      </c>
      <c r="AA2900" s="7" t="s">
        <v>43</v>
      </c>
      <c r="AB2900" s="8">
        <v>-0.0137763126</v>
      </c>
      <c r="AC2900" s="7" t="s">
        <v>44</v>
      </c>
      <c r="AD2900" s="8">
        <v>-1.30545613E-4</v>
      </c>
      <c r="AE2900" s="7" t="s">
        <v>45</v>
      </c>
      <c r="AF2900" s="8">
        <v>0.0274334291</v>
      </c>
      <c r="AG2900" s="7" t="s">
        <v>46</v>
      </c>
      <c r="AH2900" s="8">
        <v>6.51189638E-4</v>
      </c>
      <c r="AI2900" s="7" t="s">
        <v>47</v>
      </c>
      <c r="AJ2900" s="8">
        <v>-1.58159803E-6</v>
      </c>
      <c r="AK2900" s="7" t="s">
        <v>130</v>
      </c>
      <c r="AL2900" s="8">
        <v>1.87919051E-6</v>
      </c>
      <c r="AM2900" s="15" t="s">
        <v>131</v>
      </c>
      <c r="AN2900" s="13">
        <v>0.0</v>
      </c>
      <c r="AO2900" s="8" t="s">
        <v>132</v>
      </c>
      <c r="AP2900" s="14">
        <v>0.0</v>
      </c>
      <c r="AQ2900" s="8"/>
      <c r="AR2900" s="11"/>
      <c r="AS2900" s="8"/>
      <c r="AU2900" s="8"/>
      <c r="AW2900" s="8"/>
    </row>
    <row r="2901">
      <c r="A2901" s="7" t="s">
        <v>78</v>
      </c>
      <c r="B2901" s="7" t="s">
        <v>2483</v>
      </c>
      <c r="C2901" s="7" t="s">
        <v>29</v>
      </c>
      <c r="D2901" s="7">
        <v>1.7859</v>
      </c>
      <c r="E2901" s="7">
        <v>44.169881</v>
      </c>
      <c r="F2901" s="7">
        <v>-0.0078</v>
      </c>
      <c r="G2901" s="7">
        <v>4.25</v>
      </c>
      <c r="H2901" s="7">
        <v>2.0</v>
      </c>
      <c r="I2901" s="7" t="s">
        <v>30</v>
      </c>
      <c r="J2901" s="7" t="s">
        <v>30</v>
      </c>
      <c r="K2901" s="7" t="s">
        <v>30</v>
      </c>
      <c r="L2901" s="7" t="s">
        <v>30</v>
      </c>
      <c r="M2901" s="7" t="s">
        <v>30</v>
      </c>
      <c r="N2901" s="7">
        <v>3.0</v>
      </c>
      <c r="O2901" s="7">
        <v>0.365015</v>
      </c>
      <c r="P2901" s="7">
        <v>2.05809</v>
      </c>
      <c r="Q2901" s="7">
        <v>5.9</v>
      </c>
      <c r="R2901" s="8">
        <v>4.0E-6</v>
      </c>
      <c r="S2901" s="8">
        <v>1.48E-8</v>
      </c>
      <c r="T2901" s="8">
        <v>-1.79E-12</v>
      </c>
      <c r="U2901" s="8">
        <v>7.09E-7</v>
      </c>
      <c r="V2901" s="8">
        <v>4.45E-10</v>
      </c>
      <c r="W2901" s="8">
        <v>0.208</v>
      </c>
      <c r="X2901" s="7" t="s">
        <v>129</v>
      </c>
      <c r="Y2901" s="7" t="s">
        <v>42</v>
      </c>
      <c r="Z2901" s="8">
        <v>3.10918831</v>
      </c>
      <c r="AA2901" s="7" t="s">
        <v>43</v>
      </c>
      <c r="AB2901" s="8">
        <v>-0.0137763126</v>
      </c>
      <c r="AC2901" s="7" t="s">
        <v>44</v>
      </c>
      <c r="AD2901" s="8">
        <v>-1.30545613E-4</v>
      </c>
      <c r="AE2901" s="7" t="s">
        <v>45</v>
      </c>
      <c r="AF2901" s="8">
        <v>0.0274334291</v>
      </c>
      <c r="AG2901" s="7" t="s">
        <v>46</v>
      </c>
      <c r="AH2901" s="8">
        <v>6.51189638E-4</v>
      </c>
      <c r="AI2901" s="7" t="s">
        <v>47</v>
      </c>
      <c r="AJ2901" s="8">
        <v>-1.58159803E-6</v>
      </c>
      <c r="AK2901" s="7" t="s">
        <v>130</v>
      </c>
      <c r="AL2901" s="8">
        <v>1.87919051E-6</v>
      </c>
      <c r="AM2901" s="15" t="s">
        <v>131</v>
      </c>
      <c r="AN2901" s="13">
        <v>0.0</v>
      </c>
      <c r="AO2901" s="7" t="s">
        <v>132</v>
      </c>
      <c r="AP2901" s="14">
        <v>0.0</v>
      </c>
      <c r="AR2901" s="11"/>
    </row>
    <row r="2902">
      <c r="A2902" s="7" t="s">
        <v>123</v>
      </c>
      <c r="B2902" s="7" t="s">
        <v>2484</v>
      </c>
      <c r="C2902" s="7" t="s">
        <v>68</v>
      </c>
      <c r="D2902" s="7">
        <v>1.7859</v>
      </c>
      <c r="E2902" s="7">
        <v>44.174079</v>
      </c>
      <c r="F2902" s="7">
        <v>-0.007</v>
      </c>
      <c r="G2902" s="7">
        <v>4.27</v>
      </c>
      <c r="H2902" s="7">
        <v>0.0</v>
      </c>
      <c r="I2902" s="7" t="s">
        <v>30</v>
      </c>
      <c r="J2902" s="7" t="s">
        <v>30</v>
      </c>
      <c r="K2902" s="7" t="s">
        <v>30</v>
      </c>
      <c r="L2902" s="7" t="s">
        <v>30</v>
      </c>
      <c r="M2902" s="7" t="s">
        <v>30</v>
      </c>
      <c r="N2902" s="7" t="s">
        <v>30</v>
      </c>
      <c r="O2902" s="7">
        <v>0.4</v>
      </c>
      <c r="P2902" s="7">
        <v>0.7</v>
      </c>
      <c r="Q2902" s="7">
        <v>7.4</v>
      </c>
      <c r="R2902" s="8">
        <v>0.0</v>
      </c>
      <c r="S2902" s="8">
        <v>0.0</v>
      </c>
      <c r="T2902" s="8">
        <v>0.0</v>
      </c>
      <c r="U2902" s="8">
        <v>0.0</v>
      </c>
      <c r="V2902" s="8">
        <v>0.0</v>
      </c>
      <c r="W2902" s="8">
        <v>0.0</v>
      </c>
      <c r="X2902" s="7" t="s">
        <v>41</v>
      </c>
      <c r="Y2902" s="7" t="s">
        <v>42</v>
      </c>
      <c r="Z2902" s="8">
        <v>3.106256</v>
      </c>
      <c r="AA2902" s="7" t="s">
        <v>43</v>
      </c>
      <c r="AB2902" s="8">
        <v>-0.0130242</v>
      </c>
      <c r="AC2902" s="7" t="s">
        <v>44</v>
      </c>
      <c r="AD2902" s="8">
        <v>0.03000569</v>
      </c>
      <c r="AE2902" s="7" t="s">
        <v>45</v>
      </c>
      <c r="AF2902" s="8">
        <v>-2.794596E-4</v>
      </c>
      <c r="AG2902" s="7" t="s">
        <v>46</v>
      </c>
      <c r="AH2902" s="8">
        <v>1.479538E-4</v>
      </c>
      <c r="AI2902" s="7" t="s">
        <v>47</v>
      </c>
      <c r="AJ2902" s="8">
        <v>-6.924513E-6</v>
      </c>
      <c r="AM2902" s="9"/>
      <c r="AN2902" s="10"/>
      <c r="AP2902" s="11"/>
      <c r="AR2902" s="11"/>
    </row>
    <row r="2903">
      <c r="A2903" s="7" t="s">
        <v>78</v>
      </c>
      <c r="B2903" s="7" t="s">
        <v>2484</v>
      </c>
      <c r="C2903" s="7" t="s">
        <v>68</v>
      </c>
      <c r="D2903" s="7">
        <v>1.7859</v>
      </c>
      <c r="E2903" s="7">
        <v>44.174079</v>
      </c>
      <c r="F2903" s="7">
        <v>-0.007</v>
      </c>
      <c r="G2903" s="7">
        <v>4.27</v>
      </c>
      <c r="H2903" s="7">
        <v>0.0</v>
      </c>
      <c r="I2903" s="7" t="s">
        <v>30</v>
      </c>
      <c r="J2903" s="7" t="s">
        <v>30</v>
      </c>
      <c r="K2903" s="7" t="s">
        <v>30</v>
      </c>
      <c r="L2903" s="7" t="s">
        <v>30</v>
      </c>
      <c r="M2903" s="7" t="s">
        <v>30</v>
      </c>
      <c r="N2903" s="7" t="s">
        <v>30</v>
      </c>
      <c r="O2903" s="7">
        <v>0.4</v>
      </c>
      <c r="P2903" s="7">
        <v>0.7</v>
      </c>
      <c r="Q2903" s="7">
        <v>7.4</v>
      </c>
      <c r="R2903" s="8">
        <v>0.0</v>
      </c>
      <c r="S2903" s="8">
        <v>0.0</v>
      </c>
      <c r="T2903" s="8">
        <v>0.0</v>
      </c>
      <c r="U2903" s="8">
        <v>0.0</v>
      </c>
      <c r="V2903" s="8">
        <v>0.0</v>
      </c>
      <c r="W2903" s="8">
        <v>0.0</v>
      </c>
      <c r="X2903" s="7" t="s">
        <v>41</v>
      </c>
      <c r="Y2903" s="7" t="s">
        <v>42</v>
      </c>
      <c r="Z2903" s="8">
        <v>3.106256</v>
      </c>
      <c r="AA2903" s="7" t="s">
        <v>43</v>
      </c>
      <c r="AB2903" s="8">
        <v>-0.0130242</v>
      </c>
      <c r="AC2903" s="7" t="s">
        <v>44</v>
      </c>
      <c r="AD2903" s="8">
        <v>0.03000569</v>
      </c>
      <c r="AE2903" s="7" t="s">
        <v>45</v>
      </c>
      <c r="AF2903" s="8">
        <v>-2.794596E-4</v>
      </c>
      <c r="AG2903" s="7" t="s">
        <v>46</v>
      </c>
      <c r="AH2903" s="8">
        <v>1.479538E-4</v>
      </c>
      <c r="AI2903" s="7" t="s">
        <v>47</v>
      </c>
      <c r="AJ2903" s="8">
        <v>-6.924513E-6</v>
      </c>
      <c r="AM2903" s="9"/>
      <c r="AN2903" s="10"/>
      <c r="AP2903" s="11"/>
      <c r="AR2903" s="11"/>
    </row>
    <row r="2904">
      <c r="A2904" s="7" t="s">
        <v>123</v>
      </c>
      <c r="B2904" s="7" t="s">
        <v>2485</v>
      </c>
      <c r="C2904" s="7" t="s">
        <v>68</v>
      </c>
      <c r="D2904" s="7">
        <v>1.7859</v>
      </c>
      <c r="E2904" s="7">
        <v>44.174088</v>
      </c>
      <c r="F2904" s="7">
        <v>-0.007</v>
      </c>
      <c r="G2904" s="7">
        <v>4.24</v>
      </c>
      <c r="H2904" s="7">
        <v>4.0</v>
      </c>
      <c r="I2904" s="7" t="s">
        <v>30</v>
      </c>
      <c r="J2904" s="7" t="s">
        <v>30</v>
      </c>
      <c r="K2904" s="7" t="s">
        <v>30</v>
      </c>
      <c r="L2904" s="7" t="s">
        <v>30</v>
      </c>
      <c r="M2904" s="7" t="s">
        <v>30</v>
      </c>
      <c r="N2904" s="7" t="s">
        <v>30</v>
      </c>
      <c r="O2904" s="7">
        <v>0.4</v>
      </c>
      <c r="P2904" s="7">
        <v>0.7</v>
      </c>
      <c r="Q2904" s="7">
        <v>7.6</v>
      </c>
      <c r="R2904" s="8">
        <v>0.0</v>
      </c>
      <c r="S2904" s="8">
        <v>0.0</v>
      </c>
      <c r="T2904" s="8">
        <v>0.0</v>
      </c>
      <c r="U2904" s="8">
        <v>0.0</v>
      </c>
      <c r="V2904" s="8">
        <v>0.0</v>
      </c>
      <c r="W2904" s="8">
        <v>0.0</v>
      </c>
      <c r="X2904" s="7" t="s">
        <v>41</v>
      </c>
      <c r="Y2904" s="7" t="s">
        <v>42</v>
      </c>
      <c r="Z2904" s="8">
        <v>3.10625626</v>
      </c>
      <c r="AA2904" s="7" t="s">
        <v>43</v>
      </c>
      <c r="AB2904" s="8">
        <v>-0.0130242032</v>
      </c>
      <c r="AC2904" s="7" t="s">
        <v>44</v>
      </c>
      <c r="AD2904" s="8">
        <v>0.0300056853</v>
      </c>
      <c r="AE2904" s="7" t="s">
        <v>45</v>
      </c>
      <c r="AF2904" s="8">
        <v>-2.79459588E-4</v>
      </c>
      <c r="AG2904" s="7" t="s">
        <v>46</v>
      </c>
      <c r="AH2904" s="8">
        <v>1.47953845E-4</v>
      </c>
      <c r="AI2904" s="7" t="s">
        <v>47</v>
      </c>
      <c r="AJ2904" s="8">
        <v>-6.92451309E-6</v>
      </c>
      <c r="AL2904" s="8"/>
      <c r="AM2904" s="9"/>
      <c r="AN2904" s="10"/>
      <c r="AO2904" s="8"/>
      <c r="AP2904" s="11"/>
      <c r="AQ2904" s="8"/>
      <c r="AR2904" s="11"/>
      <c r="AS2904" s="8"/>
      <c r="AU2904" s="8"/>
      <c r="AW2904" s="8"/>
    </row>
    <row r="2905">
      <c r="A2905" s="7" t="s">
        <v>78</v>
      </c>
      <c r="B2905" s="7" t="s">
        <v>2485</v>
      </c>
      <c r="C2905" s="7" t="s">
        <v>68</v>
      </c>
      <c r="D2905" s="7">
        <v>1.7859</v>
      </c>
      <c r="E2905" s="7">
        <v>44.174088</v>
      </c>
      <c r="F2905" s="7">
        <v>-0.007</v>
      </c>
      <c r="G2905" s="7">
        <v>4.24</v>
      </c>
      <c r="H2905" s="7">
        <v>4.0</v>
      </c>
      <c r="I2905" s="7" t="s">
        <v>30</v>
      </c>
      <c r="J2905" s="7" t="s">
        <v>30</v>
      </c>
      <c r="K2905" s="7" t="s">
        <v>30</v>
      </c>
      <c r="L2905" s="7" t="s">
        <v>30</v>
      </c>
      <c r="M2905" s="7" t="s">
        <v>30</v>
      </c>
      <c r="N2905" s="7" t="s">
        <v>30</v>
      </c>
      <c r="O2905" s="7">
        <v>0.4</v>
      </c>
      <c r="P2905" s="7">
        <v>0.7</v>
      </c>
      <c r="Q2905" s="7">
        <v>7.6</v>
      </c>
      <c r="R2905" s="8">
        <v>0.0</v>
      </c>
      <c r="S2905" s="8">
        <v>0.0</v>
      </c>
      <c r="T2905" s="8">
        <v>0.0</v>
      </c>
      <c r="U2905" s="8">
        <v>0.0</v>
      </c>
      <c r="V2905" s="8">
        <v>0.0</v>
      </c>
      <c r="W2905" s="8">
        <v>0.0</v>
      </c>
      <c r="X2905" s="7" t="s">
        <v>41</v>
      </c>
      <c r="Y2905" s="7" t="s">
        <v>42</v>
      </c>
      <c r="Z2905" s="8">
        <v>3.10625626</v>
      </c>
      <c r="AA2905" s="7" t="s">
        <v>43</v>
      </c>
      <c r="AB2905" s="8">
        <v>-0.0130242032</v>
      </c>
      <c r="AC2905" s="7" t="s">
        <v>44</v>
      </c>
      <c r="AD2905" s="8">
        <v>0.0300056853</v>
      </c>
      <c r="AE2905" s="7" t="s">
        <v>45</v>
      </c>
      <c r="AF2905" s="8">
        <v>-2.79459588E-4</v>
      </c>
      <c r="AG2905" s="7" t="s">
        <v>46</v>
      </c>
      <c r="AH2905" s="8">
        <v>1.47953845E-4</v>
      </c>
      <c r="AI2905" s="7" t="s">
        <v>47</v>
      </c>
      <c r="AJ2905" s="8">
        <v>-6.92451309E-6</v>
      </c>
      <c r="AM2905" s="9"/>
      <c r="AN2905" s="10"/>
      <c r="AP2905" s="11"/>
      <c r="AR2905" s="11"/>
    </row>
    <row r="2906">
      <c r="A2906" s="7" t="s">
        <v>104</v>
      </c>
      <c r="B2906" s="7" t="s">
        <v>2479</v>
      </c>
      <c r="C2906" s="7" t="s">
        <v>29</v>
      </c>
      <c r="D2906" s="7">
        <v>1.7859</v>
      </c>
      <c r="E2906" s="7">
        <v>44.187159</v>
      </c>
      <c r="F2906" s="7">
        <v>-0.0083</v>
      </c>
      <c r="G2906" s="7">
        <v>4.39</v>
      </c>
      <c r="H2906" s="7">
        <v>2.0</v>
      </c>
      <c r="I2906" s="7">
        <v>5.9</v>
      </c>
      <c r="J2906" s="7">
        <v>1.0</v>
      </c>
      <c r="K2906" s="7" t="s">
        <v>30</v>
      </c>
      <c r="L2906" s="7" t="s">
        <v>30</v>
      </c>
      <c r="M2906" s="7" t="s">
        <v>30</v>
      </c>
      <c r="N2906" s="7" t="s">
        <v>30</v>
      </c>
      <c r="O2906" s="7">
        <v>0.302</v>
      </c>
      <c r="P2906" s="7">
        <v>2.325</v>
      </c>
      <c r="Q2906" s="7">
        <v>5.9</v>
      </c>
      <c r="R2906" s="8">
        <v>7.32E-6</v>
      </c>
      <c r="S2906" s="8">
        <v>1.67E-8</v>
      </c>
      <c r="T2906" s="8">
        <v>-2.76E-11</v>
      </c>
      <c r="U2906" s="8">
        <v>7.23E-7</v>
      </c>
      <c r="V2906" s="8">
        <v>7.76E-10</v>
      </c>
      <c r="W2906" s="8">
        <v>0.219</v>
      </c>
      <c r="X2906" s="7" t="s">
        <v>31</v>
      </c>
      <c r="Y2906" s="7" t="s">
        <v>32</v>
      </c>
      <c r="Z2906" s="8">
        <v>0.225893751</v>
      </c>
      <c r="AA2906" s="7" t="s">
        <v>33</v>
      </c>
      <c r="AB2906" s="8">
        <v>0.0391551736</v>
      </c>
      <c r="AC2906" s="7" t="s">
        <v>34</v>
      </c>
      <c r="AD2906" s="8">
        <v>1.88248028</v>
      </c>
      <c r="AE2906" s="7" t="s">
        <v>35</v>
      </c>
      <c r="AF2906" s="8">
        <v>0.0100951886</v>
      </c>
      <c r="AG2906" s="7" t="s">
        <v>36</v>
      </c>
      <c r="AH2906" s="8">
        <v>1.11307009</v>
      </c>
      <c r="AI2906" s="7" t="s">
        <v>37</v>
      </c>
      <c r="AJ2906" s="8">
        <v>85.0042906</v>
      </c>
      <c r="AL2906" s="8"/>
      <c r="AM2906" s="9"/>
      <c r="AN2906" s="10"/>
      <c r="AO2906" s="8"/>
      <c r="AP2906" s="11"/>
      <c r="AQ2906" s="8"/>
      <c r="AR2906" s="11"/>
      <c r="AS2906" s="8"/>
      <c r="AU2906" s="8"/>
    </row>
    <row r="2907">
      <c r="A2907" s="7" t="s">
        <v>110</v>
      </c>
      <c r="B2907" s="7" t="s">
        <v>2486</v>
      </c>
      <c r="C2907" s="7" t="s">
        <v>68</v>
      </c>
      <c r="D2907" s="7">
        <v>1.7865</v>
      </c>
      <c r="E2907" s="7">
        <v>50.001717</v>
      </c>
      <c r="F2907" s="7">
        <v>-0.0093</v>
      </c>
      <c r="G2907" s="7">
        <v>4.79</v>
      </c>
      <c r="H2907" s="7">
        <v>-1.0</v>
      </c>
      <c r="I2907" s="7" t="s">
        <v>30</v>
      </c>
      <c r="J2907" s="7">
        <v>1.0</v>
      </c>
      <c r="K2907" s="7" t="s">
        <v>30</v>
      </c>
      <c r="L2907" s="7">
        <v>4.0</v>
      </c>
      <c r="M2907" s="7" t="s">
        <v>30</v>
      </c>
      <c r="N2907" s="7">
        <v>1.0</v>
      </c>
      <c r="O2907" s="7">
        <v>0.3</v>
      </c>
      <c r="P2907" s="7">
        <v>2.4</v>
      </c>
      <c r="Q2907" s="7">
        <v>6.3</v>
      </c>
      <c r="R2907" s="8">
        <v>2.29E-6</v>
      </c>
      <c r="S2907" s="8">
        <v>1.57E-8</v>
      </c>
      <c r="T2907" s="8">
        <v>4.79E-12</v>
      </c>
      <c r="U2907" s="8">
        <v>6.43E-7</v>
      </c>
      <c r="V2907" s="8">
        <v>2.12E-10</v>
      </c>
      <c r="W2907" s="8">
        <v>0.137</v>
      </c>
      <c r="X2907" s="7" t="s">
        <v>41</v>
      </c>
      <c r="Y2907" s="7" t="s">
        <v>42</v>
      </c>
      <c r="Z2907" s="8">
        <v>3.1224406</v>
      </c>
      <c r="AA2907" s="7" t="s">
        <v>43</v>
      </c>
      <c r="AB2907" s="8">
        <v>-0.015600077</v>
      </c>
      <c r="AC2907" s="7" t="s">
        <v>44</v>
      </c>
      <c r="AD2907" s="8">
        <v>0.023832255</v>
      </c>
      <c r="AE2907" s="7" t="s">
        <v>45</v>
      </c>
      <c r="AF2907" s="8">
        <v>7.2563954E-4</v>
      </c>
      <c r="AG2907" s="7" t="s">
        <v>46</v>
      </c>
      <c r="AH2907" s="8">
        <v>-3.0563799E-5</v>
      </c>
      <c r="AI2907" s="7" t="s">
        <v>47</v>
      </c>
      <c r="AJ2907" s="8">
        <v>2.0883401E-6</v>
      </c>
      <c r="AM2907" s="9"/>
      <c r="AN2907" s="10"/>
      <c r="AP2907" s="11"/>
      <c r="AR2907" s="11"/>
    </row>
    <row r="2908">
      <c r="A2908" s="7" t="s">
        <v>110</v>
      </c>
      <c r="B2908" s="7" t="s">
        <v>2487</v>
      </c>
      <c r="C2908" s="7" t="s">
        <v>68</v>
      </c>
      <c r="D2908" s="7">
        <v>1.7865</v>
      </c>
      <c r="E2908" s="7">
        <v>50.001717</v>
      </c>
      <c r="F2908" s="7">
        <v>0.0</v>
      </c>
      <c r="G2908" s="7">
        <v>0.0</v>
      </c>
      <c r="H2908" s="7">
        <v>-1.0</v>
      </c>
      <c r="I2908" s="7" t="s">
        <v>30</v>
      </c>
      <c r="J2908" s="7" t="s">
        <v>30</v>
      </c>
      <c r="K2908" s="7" t="s">
        <v>30</v>
      </c>
      <c r="L2908" s="7" t="s">
        <v>30</v>
      </c>
      <c r="M2908" s="7" t="s">
        <v>30</v>
      </c>
      <c r="N2908" s="7" t="s">
        <v>30</v>
      </c>
      <c r="O2908" s="7">
        <v>0.334</v>
      </c>
      <c r="P2908" s="7">
        <v>2.325</v>
      </c>
      <c r="Q2908" s="7">
        <v>0.0</v>
      </c>
      <c r="R2908" s="8">
        <v>0.0</v>
      </c>
      <c r="S2908" s="8">
        <v>0.0</v>
      </c>
      <c r="T2908" s="8">
        <v>0.0</v>
      </c>
      <c r="U2908" s="8">
        <v>0.0</v>
      </c>
      <c r="V2908" s="8">
        <v>0.0</v>
      </c>
      <c r="W2908" s="8">
        <v>0.0</v>
      </c>
      <c r="X2908" s="7" t="s">
        <v>41</v>
      </c>
      <c r="Y2908" s="7" t="s">
        <v>42</v>
      </c>
      <c r="Z2908" s="8">
        <v>3.1224406</v>
      </c>
      <c r="AA2908" s="7" t="s">
        <v>43</v>
      </c>
      <c r="AB2908" s="8">
        <v>-0.015600077</v>
      </c>
      <c r="AC2908" s="7" t="s">
        <v>44</v>
      </c>
      <c r="AD2908" s="8">
        <v>0.023832255</v>
      </c>
      <c r="AE2908" s="7" t="s">
        <v>45</v>
      </c>
      <c r="AF2908" s="8">
        <v>7.2563954E-4</v>
      </c>
      <c r="AG2908" s="7" t="s">
        <v>46</v>
      </c>
      <c r="AH2908" s="8">
        <v>-3.0563799E-5</v>
      </c>
      <c r="AI2908" s="7" t="s">
        <v>47</v>
      </c>
      <c r="AJ2908" s="8">
        <v>2.0883401E-6</v>
      </c>
      <c r="AM2908" s="9"/>
      <c r="AN2908" s="10"/>
      <c r="AP2908" s="11"/>
      <c r="AR2908" s="11"/>
    </row>
    <row r="2909">
      <c r="A2909" s="7" t="s">
        <v>90</v>
      </c>
      <c r="B2909" s="7" t="s">
        <v>2488</v>
      </c>
      <c r="C2909" s="7" t="s">
        <v>29</v>
      </c>
      <c r="D2909" s="7">
        <v>1.787993</v>
      </c>
      <c r="E2909" s="7">
        <v>47.469992</v>
      </c>
      <c r="F2909" s="7">
        <v>-0.0108</v>
      </c>
      <c r="G2909" s="7">
        <v>4.28</v>
      </c>
      <c r="H2909" s="7">
        <v>1.0</v>
      </c>
      <c r="I2909" s="7">
        <v>45.0</v>
      </c>
      <c r="J2909" s="7">
        <v>1.0</v>
      </c>
      <c r="K2909" s="7" t="s">
        <v>30</v>
      </c>
      <c r="L2909" s="7">
        <v>3.0</v>
      </c>
      <c r="M2909" s="7">
        <v>1.0</v>
      </c>
      <c r="N2909" s="7">
        <v>1.0</v>
      </c>
      <c r="O2909" s="7">
        <v>0.31</v>
      </c>
      <c r="P2909" s="7">
        <v>2.4</v>
      </c>
      <c r="Q2909" s="7">
        <v>5.9</v>
      </c>
      <c r="R2909" s="8">
        <v>3.3E-6</v>
      </c>
      <c r="S2909" s="8">
        <v>1.21E-8</v>
      </c>
      <c r="T2909" s="8">
        <v>-1.61E-11</v>
      </c>
      <c r="U2909" s="8">
        <v>5.85E-7</v>
      </c>
      <c r="V2909" s="8">
        <v>4.5E-10</v>
      </c>
      <c r="W2909" s="8">
        <v>0.221</v>
      </c>
      <c r="X2909" s="7" t="s">
        <v>41</v>
      </c>
      <c r="Y2909" s="7" t="s">
        <v>42</v>
      </c>
      <c r="Z2909" s="8">
        <v>3.12424071</v>
      </c>
      <c r="AA2909" s="7" t="s">
        <v>43</v>
      </c>
      <c r="AB2909" s="8">
        <v>-0.0157101635</v>
      </c>
      <c r="AC2909" s="7" t="s">
        <v>44</v>
      </c>
      <c r="AD2909" s="8">
        <v>0.024483729</v>
      </c>
      <c r="AE2909" s="7" t="s">
        <v>45</v>
      </c>
      <c r="AF2909" s="8">
        <v>0.00102164022</v>
      </c>
      <c r="AG2909" s="7" t="s">
        <v>46</v>
      </c>
      <c r="AH2909" s="8">
        <v>-7.05302601E-5</v>
      </c>
      <c r="AI2909" s="7" t="s">
        <v>47</v>
      </c>
      <c r="AJ2909" s="8">
        <v>4.58907154E-6</v>
      </c>
      <c r="AK2909" s="7" t="s">
        <v>99</v>
      </c>
      <c r="AM2909" s="9"/>
      <c r="AN2909" s="10"/>
      <c r="AP2909" s="11"/>
      <c r="AR2909" s="11"/>
    </row>
    <row r="2910">
      <c r="A2910" s="7" t="s">
        <v>90</v>
      </c>
      <c r="B2910" s="7" t="s">
        <v>2489</v>
      </c>
      <c r="C2910" s="7" t="s">
        <v>29</v>
      </c>
      <c r="D2910" s="7">
        <v>1.787993</v>
      </c>
      <c r="E2910" s="7">
        <v>47.469992</v>
      </c>
      <c r="F2910" s="7">
        <v>-0.0108</v>
      </c>
      <c r="G2910" s="7">
        <v>4.28</v>
      </c>
      <c r="H2910" s="7">
        <v>1.0</v>
      </c>
      <c r="I2910" s="7">
        <v>45.0</v>
      </c>
      <c r="J2910" s="7">
        <v>1.0</v>
      </c>
      <c r="K2910" s="7" t="s">
        <v>30</v>
      </c>
      <c r="L2910" s="7">
        <v>3.0</v>
      </c>
      <c r="M2910" s="7">
        <v>1.0</v>
      </c>
      <c r="N2910" s="7">
        <v>1.0</v>
      </c>
      <c r="O2910" s="7">
        <v>0.31</v>
      </c>
      <c r="P2910" s="7">
        <v>2.4</v>
      </c>
      <c r="Q2910" s="7">
        <v>5.9</v>
      </c>
      <c r="R2910" s="8">
        <v>3.3E-6</v>
      </c>
      <c r="S2910" s="8">
        <v>1.21E-8</v>
      </c>
      <c r="T2910" s="8">
        <v>-1.61E-11</v>
      </c>
      <c r="U2910" s="8">
        <v>5.85E-7</v>
      </c>
      <c r="V2910" s="8">
        <v>4.5E-10</v>
      </c>
      <c r="W2910" s="8">
        <v>0.221</v>
      </c>
      <c r="X2910" s="7" t="s">
        <v>41</v>
      </c>
      <c r="Y2910" s="7" t="s">
        <v>42</v>
      </c>
      <c r="Z2910" s="8">
        <v>3.12424071</v>
      </c>
      <c r="AA2910" s="7" t="s">
        <v>43</v>
      </c>
      <c r="AB2910" s="8">
        <v>-0.0157101635</v>
      </c>
      <c r="AC2910" s="7" t="s">
        <v>44</v>
      </c>
      <c r="AD2910" s="8">
        <v>0.024483729</v>
      </c>
      <c r="AE2910" s="7" t="s">
        <v>45</v>
      </c>
      <c r="AF2910" s="8">
        <v>0.00102164022</v>
      </c>
      <c r="AG2910" s="7" t="s">
        <v>46</v>
      </c>
      <c r="AH2910" s="8">
        <v>-7.05302601E-5</v>
      </c>
      <c r="AI2910" s="7" t="s">
        <v>47</v>
      </c>
      <c r="AJ2910" s="8">
        <v>4.58907154E-6</v>
      </c>
      <c r="AK2910" s="7" t="s">
        <v>99</v>
      </c>
      <c r="AL2910" s="8"/>
      <c r="AM2910" s="9"/>
      <c r="AN2910" s="10"/>
      <c r="AO2910" s="8"/>
      <c r="AP2910" s="11"/>
      <c r="AQ2910" s="8"/>
      <c r="AR2910" s="11"/>
      <c r="AS2910" s="8"/>
      <c r="AU2910" s="8"/>
      <c r="AW2910" s="8"/>
    </row>
    <row r="2911">
      <c r="A2911" s="7" t="s">
        <v>95</v>
      </c>
      <c r="B2911" s="7" t="s">
        <v>2490</v>
      </c>
      <c r="C2911" s="7" t="s">
        <v>144</v>
      </c>
      <c r="D2911" s="7">
        <v>1.787997</v>
      </c>
      <c r="E2911" s="7">
        <v>47.493785</v>
      </c>
      <c r="F2911" s="7">
        <v>-0.009</v>
      </c>
      <c r="G2911" s="7">
        <v>4.54</v>
      </c>
      <c r="H2911" s="7">
        <v>5.0</v>
      </c>
      <c r="I2911" s="7" t="s">
        <v>30</v>
      </c>
      <c r="J2911" s="7">
        <v>1.0</v>
      </c>
      <c r="K2911" s="7">
        <v>2.0</v>
      </c>
      <c r="L2911" s="7">
        <v>3.0</v>
      </c>
      <c r="M2911" s="7" t="s">
        <v>30</v>
      </c>
      <c r="N2911" s="7" t="s">
        <v>30</v>
      </c>
      <c r="O2911" s="7">
        <v>0.36501</v>
      </c>
      <c r="P2911" s="7">
        <v>1.5296</v>
      </c>
      <c r="Q2911" s="7">
        <v>5.8</v>
      </c>
      <c r="R2911" s="8">
        <v>5.51099E-6</v>
      </c>
      <c r="S2911" s="8">
        <v>0.0</v>
      </c>
      <c r="T2911" s="8">
        <v>0.0</v>
      </c>
      <c r="U2911" s="8">
        <v>0.0</v>
      </c>
      <c r="V2911" s="8">
        <v>0.0</v>
      </c>
      <c r="W2911" s="8">
        <v>0.0</v>
      </c>
      <c r="X2911" s="7" t="s">
        <v>41</v>
      </c>
      <c r="Y2911" s="7" t="s">
        <v>42</v>
      </c>
      <c r="Z2911" s="8">
        <v>3.1212281</v>
      </c>
      <c r="AA2911" s="7" t="s">
        <v>43</v>
      </c>
      <c r="AB2911" s="8">
        <v>-0.014119909</v>
      </c>
      <c r="AC2911" s="7" t="s">
        <v>44</v>
      </c>
      <c r="AD2911" s="8">
        <v>0.026520622</v>
      </c>
      <c r="AE2911" s="7" t="s">
        <v>45</v>
      </c>
      <c r="AF2911" s="8">
        <v>4.0415763E-4</v>
      </c>
      <c r="AG2911" s="7" t="s">
        <v>46</v>
      </c>
      <c r="AH2911" s="8">
        <v>1.4260634E-5</v>
      </c>
      <c r="AI2911" s="7" t="s">
        <v>47</v>
      </c>
      <c r="AJ2911" s="8">
        <v>3.164256E-7</v>
      </c>
      <c r="AK2911" s="7" t="s">
        <v>145</v>
      </c>
      <c r="AM2911" s="9"/>
      <c r="AN2911" s="10"/>
      <c r="AP2911" s="11"/>
      <c r="AR2911" s="11"/>
    </row>
    <row r="2912">
      <c r="A2912" s="7" t="s">
        <v>123</v>
      </c>
      <c r="B2912" s="7" t="s">
        <v>2491</v>
      </c>
      <c r="C2912" s="7" t="s">
        <v>29</v>
      </c>
      <c r="D2912" s="7">
        <v>1.788</v>
      </c>
      <c r="E2912" s="7">
        <v>47.354706</v>
      </c>
      <c r="F2912" s="7">
        <v>-0.009</v>
      </c>
      <c r="G2912" s="7">
        <v>4.36</v>
      </c>
      <c r="H2912" s="7">
        <v>2.0</v>
      </c>
      <c r="I2912" s="7" t="s">
        <v>30</v>
      </c>
      <c r="J2912" s="7" t="s">
        <v>30</v>
      </c>
      <c r="K2912" s="7" t="s">
        <v>30</v>
      </c>
      <c r="L2912" s="7" t="s">
        <v>30</v>
      </c>
      <c r="M2912" s="7" t="s">
        <v>30</v>
      </c>
      <c r="N2912" s="7">
        <v>1.0</v>
      </c>
      <c r="O2912" s="7">
        <v>0.365015</v>
      </c>
      <c r="P2912" s="7">
        <v>2.05809</v>
      </c>
      <c r="Q2912" s="7">
        <v>5.7</v>
      </c>
      <c r="R2912" s="8">
        <v>2.5104E-6</v>
      </c>
      <c r="S2912" s="8">
        <v>1.1883E-8</v>
      </c>
      <c r="T2912" s="8">
        <v>-2.1145E-12</v>
      </c>
      <c r="U2912" s="8">
        <v>7.0672E-7</v>
      </c>
      <c r="V2912" s="8">
        <v>3.7726E-10</v>
      </c>
      <c r="W2912" s="8">
        <v>0.13495</v>
      </c>
      <c r="X2912" s="7" t="s">
        <v>129</v>
      </c>
      <c r="Y2912" s="7" t="s">
        <v>42</v>
      </c>
      <c r="Z2912" s="8">
        <v>3.1211948</v>
      </c>
      <c r="AA2912" s="7" t="s">
        <v>43</v>
      </c>
      <c r="AB2912" s="8">
        <v>-0.0137527216</v>
      </c>
      <c r="AC2912" s="7" t="s">
        <v>44</v>
      </c>
      <c r="AD2912" s="8">
        <v>-1.86592469E-4</v>
      </c>
      <c r="AE2912" s="7" t="s">
        <v>45</v>
      </c>
      <c r="AF2912" s="8">
        <v>0.0263764849</v>
      </c>
      <c r="AG2912" s="7" t="s">
        <v>46</v>
      </c>
      <c r="AH2912" s="8">
        <v>4.5369866E-4</v>
      </c>
      <c r="AI2912" s="7" t="s">
        <v>47</v>
      </c>
      <c r="AJ2912" s="8">
        <v>1.09722341E-5</v>
      </c>
      <c r="AK2912" s="7" t="s">
        <v>130</v>
      </c>
      <c r="AL2912" s="8">
        <v>6.11243363E-7</v>
      </c>
      <c r="AM2912" s="15" t="s">
        <v>131</v>
      </c>
      <c r="AN2912" s="13">
        <v>0.0</v>
      </c>
      <c r="AO2912" s="8" t="s">
        <v>132</v>
      </c>
      <c r="AP2912" s="14">
        <v>0.0</v>
      </c>
      <c r="AQ2912" s="8"/>
      <c r="AR2912" s="11"/>
      <c r="AS2912" s="8"/>
      <c r="AU2912" s="8"/>
      <c r="AW2912" s="8"/>
    </row>
    <row r="2913">
      <c r="A2913" s="7" t="s">
        <v>78</v>
      </c>
      <c r="B2913" s="7" t="s">
        <v>2491</v>
      </c>
      <c r="C2913" s="7" t="s">
        <v>29</v>
      </c>
      <c r="D2913" s="7">
        <v>1.788</v>
      </c>
      <c r="E2913" s="7">
        <v>47.354706</v>
      </c>
      <c r="F2913" s="7">
        <v>-0.009</v>
      </c>
      <c r="G2913" s="7">
        <v>4.36</v>
      </c>
      <c r="H2913" s="7">
        <v>2.0</v>
      </c>
      <c r="I2913" s="7" t="s">
        <v>30</v>
      </c>
      <c r="J2913" s="7" t="s">
        <v>30</v>
      </c>
      <c r="K2913" s="7" t="s">
        <v>30</v>
      </c>
      <c r="L2913" s="7" t="s">
        <v>30</v>
      </c>
      <c r="M2913" s="7" t="s">
        <v>30</v>
      </c>
      <c r="N2913" s="7">
        <v>1.0</v>
      </c>
      <c r="O2913" s="7">
        <v>0.365015</v>
      </c>
      <c r="P2913" s="7">
        <v>2.05809</v>
      </c>
      <c r="Q2913" s="7">
        <v>5.7</v>
      </c>
      <c r="R2913" s="8">
        <v>2.51E-6</v>
      </c>
      <c r="S2913" s="8">
        <v>1.19E-8</v>
      </c>
      <c r="T2913" s="8">
        <v>-2.11E-12</v>
      </c>
      <c r="U2913" s="8">
        <v>7.07E-7</v>
      </c>
      <c r="V2913" s="8">
        <v>3.77E-10</v>
      </c>
      <c r="W2913" s="8">
        <v>0.135</v>
      </c>
      <c r="X2913" s="7" t="s">
        <v>129</v>
      </c>
      <c r="Y2913" s="7" t="s">
        <v>42</v>
      </c>
      <c r="Z2913" s="8">
        <v>3.1211948</v>
      </c>
      <c r="AA2913" s="7" t="s">
        <v>43</v>
      </c>
      <c r="AB2913" s="8">
        <v>-0.0137527216</v>
      </c>
      <c r="AC2913" s="7" t="s">
        <v>44</v>
      </c>
      <c r="AD2913" s="8">
        <v>-1.86592469E-4</v>
      </c>
      <c r="AE2913" s="7" t="s">
        <v>45</v>
      </c>
      <c r="AF2913" s="8">
        <v>0.0263764849</v>
      </c>
      <c r="AG2913" s="7" t="s">
        <v>46</v>
      </c>
      <c r="AH2913" s="8">
        <v>4.5369866E-4</v>
      </c>
      <c r="AI2913" s="7" t="s">
        <v>47</v>
      </c>
      <c r="AJ2913" s="8">
        <v>1.09722341E-5</v>
      </c>
      <c r="AK2913" s="7" t="s">
        <v>130</v>
      </c>
      <c r="AL2913" s="8">
        <v>6.11243363E-7</v>
      </c>
      <c r="AM2913" s="15" t="s">
        <v>131</v>
      </c>
      <c r="AN2913" s="13">
        <v>0.0</v>
      </c>
      <c r="AO2913" s="7" t="s">
        <v>132</v>
      </c>
      <c r="AP2913" s="14">
        <v>0.0</v>
      </c>
      <c r="AR2913" s="11"/>
    </row>
    <row r="2914">
      <c r="A2914" s="7" t="s">
        <v>48</v>
      </c>
      <c r="B2914" s="7" t="s">
        <v>2492</v>
      </c>
      <c r="C2914" s="7" t="s">
        <v>50</v>
      </c>
      <c r="D2914" s="7">
        <v>1.788</v>
      </c>
      <c r="E2914" s="7">
        <v>47.489868</v>
      </c>
      <c r="F2914" s="7">
        <v>-0.0084</v>
      </c>
      <c r="G2914" s="7">
        <v>4.281</v>
      </c>
      <c r="H2914" s="7">
        <v>0.0</v>
      </c>
      <c r="I2914" s="7">
        <v>6.2</v>
      </c>
      <c r="J2914" s="7">
        <v>1.0</v>
      </c>
      <c r="K2914" s="7">
        <v>1.0</v>
      </c>
      <c r="L2914" s="7">
        <v>51.3</v>
      </c>
      <c r="M2914" s="7">
        <v>1.0</v>
      </c>
      <c r="N2914" s="7">
        <v>1.3</v>
      </c>
      <c r="O2914" s="7">
        <v>0.334</v>
      </c>
      <c r="P2914" s="7">
        <v>2.5</v>
      </c>
      <c r="Q2914" s="7">
        <v>5.99</v>
      </c>
      <c r="R2914" s="8">
        <v>3.11E-6</v>
      </c>
      <c r="S2914" s="8">
        <v>1.13E-8</v>
      </c>
      <c r="T2914" s="8">
        <v>-2.07E-11</v>
      </c>
      <c r="U2914" s="8">
        <v>5.88E-7</v>
      </c>
      <c r="V2914" s="8">
        <v>6.32E-10</v>
      </c>
      <c r="W2914" s="8">
        <v>0.199</v>
      </c>
      <c r="X2914" s="7" t="s">
        <v>31</v>
      </c>
      <c r="Y2914" s="7" t="s">
        <v>32</v>
      </c>
      <c r="Z2914" s="8">
        <v>1.87134529</v>
      </c>
      <c r="AA2914" s="7" t="s">
        <v>33</v>
      </c>
      <c r="AB2914" s="8">
        <v>0.0093332228</v>
      </c>
      <c r="AC2914" s="7" t="s">
        <v>34</v>
      </c>
      <c r="AD2914" s="8">
        <v>0.25078301</v>
      </c>
      <c r="AE2914" s="7" t="s">
        <v>35</v>
      </c>
      <c r="AF2914" s="8">
        <v>0.0345637762</v>
      </c>
      <c r="AG2914" s="7" t="s">
        <v>36</v>
      </c>
      <c r="AH2914" s="8">
        <v>1.22048639</v>
      </c>
      <c r="AI2914" s="7" t="s">
        <v>37</v>
      </c>
      <c r="AJ2914" s="8">
        <v>83.2404866</v>
      </c>
      <c r="AM2914" s="9"/>
      <c r="AN2914" s="10"/>
      <c r="AP2914" s="11"/>
      <c r="AR2914" s="11"/>
    </row>
    <row r="2915">
      <c r="A2915" s="7" t="s">
        <v>104</v>
      </c>
      <c r="B2915" s="7" t="s">
        <v>2493</v>
      </c>
      <c r="C2915" s="7" t="s">
        <v>50</v>
      </c>
      <c r="D2915" s="7">
        <v>1.788</v>
      </c>
      <c r="E2915" s="7">
        <v>47.491731</v>
      </c>
      <c r="F2915" s="7">
        <v>-0.0097</v>
      </c>
      <c r="G2915" s="7">
        <v>4.3</v>
      </c>
      <c r="H2915" s="7">
        <v>1.0</v>
      </c>
      <c r="I2915" s="7">
        <v>4.5</v>
      </c>
      <c r="J2915" s="7">
        <v>1.0</v>
      </c>
      <c r="K2915" s="7" t="s">
        <v>30</v>
      </c>
      <c r="L2915" s="7" t="s">
        <v>30</v>
      </c>
      <c r="M2915" s="7" t="s">
        <v>30</v>
      </c>
      <c r="N2915" s="7" t="s">
        <v>30</v>
      </c>
      <c r="O2915" s="7">
        <v>0.302</v>
      </c>
      <c r="P2915" s="7">
        <v>2.325</v>
      </c>
      <c r="Q2915" s="7">
        <v>6.1</v>
      </c>
      <c r="R2915" s="8">
        <v>1.87E-6</v>
      </c>
      <c r="S2915" s="8">
        <v>1.68E-8</v>
      </c>
      <c r="T2915" s="8">
        <v>-3.95E-11</v>
      </c>
      <c r="U2915" s="8">
        <v>5.95E-7</v>
      </c>
      <c r="V2915" s="8">
        <v>4.28E-10</v>
      </c>
      <c r="W2915" s="8">
        <v>0.194</v>
      </c>
      <c r="X2915" s="7" t="s">
        <v>31</v>
      </c>
      <c r="Y2915" s="7" t="s">
        <v>32</v>
      </c>
      <c r="Z2915" s="8">
        <v>1.93178403</v>
      </c>
      <c r="AA2915" s="7" t="s">
        <v>33</v>
      </c>
      <c r="AB2915" s="8">
        <v>0.00997340769</v>
      </c>
      <c r="AC2915" s="7" t="s">
        <v>34</v>
      </c>
      <c r="AD2915" s="8">
        <v>0.189897276</v>
      </c>
      <c r="AE2915" s="7" t="s">
        <v>35</v>
      </c>
      <c r="AF2915" s="8">
        <v>0.0368891042</v>
      </c>
      <c r="AG2915" s="7" t="s">
        <v>36</v>
      </c>
      <c r="AH2915" s="8">
        <v>1.09736515</v>
      </c>
      <c r="AI2915" s="7" t="s">
        <v>37</v>
      </c>
      <c r="AJ2915" s="8">
        <v>77.2777489</v>
      </c>
      <c r="AL2915" s="8"/>
      <c r="AM2915" s="9"/>
      <c r="AN2915" s="10"/>
      <c r="AO2915" s="8"/>
      <c r="AP2915" s="11"/>
      <c r="AQ2915" s="8"/>
      <c r="AR2915" s="11"/>
      <c r="AS2915" s="8"/>
      <c r="AU2915" s="8"/>
    </row>
    <row r="2916">
      <c r="A2916" s="7" t="s">
        <v>110</v>
      </c>
      <c r="B2916" s="7" t="s">
        <v>2494</v>
      </c>
      <c r="C2916" s="7" t="s">
        <v>29</v>
      </c>
      <c r="D2916" s="7">
        <v>1.788001</v>
      </c>
      <c r="E2916" s="7">
        <v>47.368522</v>
      </c>
      <c r="F2916" s="7">
        <v>-0.0089</v>
      </c>
      <c r="G2916" s="7">
        <v>4.3</v>
      </c>
      <c r="H2916" s="7">
        <v>2.0</v>
      </c>
      <c r="I2916" s="7">
        <v>2.2</v>
      </c>
      <c r="J2916" s="7">
        <v>2.0</v>
      </c>
      <c r="K2916" s="7" t="s">
        <v>30</v>
      </c>
      <c r="L2916" s="7">
        <v>4.0</v>
      </c>
      <c r="M2916" s="7" t="s">
        <v>30</v>
      </c>
      <c r="N2916" s="7">
        <v>1.0</v>
      </c>
      <c r="O2916" s="7">
        <v>0.365015</v>
      </c>
      <c r="P2916" s="7">
        <v>2.32542</v>
      </c>
      <c r="Q2916" s="7">
        <v>6.1</v>
      </c>
      <c r="R2916" s="8">
        <v>3.03E-6</v>
      </c>
      <c r="S2916" s="8">
        <v>1.2E-8</v>
      </c>
      <c r="T2916" s="8">
        <v>-3.49E-11</v>
      </c>
      <c r="U2916" s="8">
        <v>4.09E-7</v>
      </c>
      <c r="V2916" s="8">
        <v>4.61E-10</v>
      </c>
      <c r="W2916" s="8">
        <v>0.277</v>
      </c>
      <c r="X2916" s="7" t="s">
        <v>31</v>
      </c>
      <c r="Y2916" s="7" t="s">
        <v>32</v>
      </c>
      <c r="Z2916" s="8">
        <v>1.83021453</v>
      </c>
      <c r="AA2916" s="7" t="s">
        <v>33</v>
      </c>
      <c r="AB2916" s="8">
        <v>0.0090482329</v>
      </c>
      <c r="AC2916" s="7" t="s">
        <v>34</v>
      </c>
      <c r="AD2916" s="8">
        <v>0.29156359</v>
      </c>
      <c r="AE2916" s="7" t="s">
        <v>35</v>
      </c>
      <c r="AF2916" s="8">
        <v>0.0330756689</v>
      </c>
      <c r="AG2916" s="7" t="s">
        <v>36</v>
      </c>
      <c r="AH2916" s="8">
        <v>1.28544024</v>
      </c>
      <c r="AI2916" s="7" t="s">
        <v>37</v>
      </c>
      <c r="AJ2916" s="8">
        <v>89.3675501</v>
      </c>
      <c r="AK2916" s="7" t="s">
        <v>112</v>
      </c>
      <c r="AM2916" s="9"/>
      <c r="AN2916" s="10"/>
      <c r="AP2916" s="11"/>
      <c r="AR2916" s="11"/>
    </row>
    <row r="2917">
      <c r="A2917" s="7" t="s">
        <v>155</v>
      </c>
      <c r="B2917" s="7" t="s">
        <v>2494</v>
      </c>
      <c r="C2917" s="7" t="s">
        <v>50</v>
      </c>
      <c r="D2917" s="7">
        <v>1.788001</v>
      </c>
      <c r="E2917" s="7">
        <v>47.368522</v>
      </c>
      <c r="F2917" s="7">
        <v>-0.0089</v>
      </c>
      <c r="G2917" s="7">
        <v>4.3</v>
      </c>
      <c r="H2917" s="7">
        <v>2.0</v>
      </c>
      <c r="I2917" s="7" t="s">
        <v>30</v>
      </c>
      <c r="J2917" s="7">
        <v>2.0</v>
      </c>
      <c r="K2917" s="7" t="s">
        <v>30</v>
      </c>
      <c r="L2917" s="7">
        <v>4.0</v>
      </c>
      <c r="M2917" s="7" t="s">
        <v>30</v>
      </c>
      <c r="N2917" s="7">
        <v>1.0</v>
      </c>
      <c r="O2917" s="7">
        <v>0.32</v>
      </c>
      <c r="P2917" s="7">
        <v>2.4</v>
      </c>
      <c r="Q2917" s="7">
        <v>6.1</v>
      </c>
      <c r="R2917" s="8">
        <v>3.03E-6</v>
      </c>
      <c r="S2917" s="8">
        <v>1.2E-8</v>
      </c>
      <c r="T2917" s="8">
        <v>-3.49E-11</v>
      </c>
      <c r="U2917" s="8">
        <v>4.09E-7</v>
      </c>
      <c r="V2917" s="8">
        <v>4.61E-10</v>
      </c>
      <c r="W2917" s="8">
        <v>0.277</v>
      </c>
      <c r="X2917" s="7" t="s">
        <v>31</v>
      </c>
      <c r="Y2917" s="7" t="s">
        <v>32</v>
      </c>
      <c r="Z2917" s="8">
        <v>1.83021453</v>
      </c>
      <c r="AA2917" s="7" t="s">
        <v>33</v>
      </c>
      <c r="AB2917" s="8">
        <v>0.0090482329</v>
      </c>
      <c r="AC2917" s="7" t="s">
        <v>34</v>
      </c>
      <c r="AD2917" s="8">
        <v>0.29156359</v>
      </c>
      <c r="AE2917" s="7" t="s">
        <v>35</v>
      </c>
      <c r="AF2917" s="8">
        <v>0.0330756689</v>
      </c>
      <c r="AG2917" s="7" t="s">
        <v>36</v>
      </c>
      <c r="AH2917" s="8">
        <v>1.28544024</v>
      </c>
      <c r="AI2917" s="7" t="s">
        <v>37</v>
      </c>
      <c r="AJ2917" s="8">
        <v>89.3675501</v>
      </c>
      <c r="AK2917" s="7" t="s">
        <v>112</v>
      </c>
      <c r="AM2917" s="9"/>
      <c r="AN2917" s="10"/>
      <c r="AP2917" s="11"/>
      <c r="AR2917" s="11"/>
    </row>
    <row r="2918">
      <c r="A2918" s="7" t="s">
        <v>123</v>
      </c>
      <c r="B2918" s="7" t="s">
        <v>2495</v>
      </c>
      <c r="C2918" s="7" t="s">
        <v>68</v>
      </c>
      <c r="D2918" s="7">
        <v>1.788001</v>
      </c>
      <c r="E2918" s="7">
        <v>47.378774</v>
      </c>
      <c r="F2918" s="7">
        <v>-0.0089</v>
      </c>
      <c r="G2918" s="7">
        <v>4.36</v>
      </c>
      <c r="H2918" s="7">
        <v>3.0</v>
      </c>
      <c r="I2918" s="7" t="s">
        <v>30</v>
      </c>
      <c r="J2918" s="7" t="s">
        <v>30</v>
      </c>
      <c r="K2918" s="7" t="s">
        <v>30</v>
      </c>
      <c r="L2918" s="7" t="s">
        <v>30</v>
      </c>
      <c r="M2918" s="7" t="s">
        <v>30</v>
      </c>
      <c r="N2918" s="7" t="s">
        <v>30</v>
      </c>
      <c r="O2918" s="7">
        <v>0.4</v>
      </c>
      <c r="P2918" s="7">
        <v>0.7</v>
      </c>
      <c r="Q2918" s="7">
        <v>7.1</v>
      </c>
      <c r="R2918" s="8">
        <v>0.0</v>
      </c>
      <c r="S2918" s="8">
        <v>0.0</v>
      </c>
      <c r="T2918" s="8">
        <v>0.0</v>
      </c>
      <c r="U2918" s="8">
        <v>0.0</v>
      </c>
      <c r="V2918" s="8">
        <v>0.0</v>
      </c>
      <c r="W2918" s="8">
        <v>0.0</v>
      </c>
      <c r="X2918" s="7" t="s">
        <v>41</v>
      </c>
      <c r="Y2918" s="7" t="s">
        <v>42</v>
      </c>
      <c r="Z2918" s="8">
        <v>3.12215038</v>
      </c>
      <c r="AA2918" s="7" t="s">
        <v>43</v>
      </c>
      <c r="AB2918" s="8">
        <v>-0.0147958367</v>
      </c>
      <c r="AC2918" s="7" t="s">
        <v>44</v>
      </c>
      <c r="AD2918" s="8">
        <v>0.0260452483</v>
      </c>
      <c r="AE2918" s="7" t="s">
        <v>45</v>
      </c>
      <c r="AF2918" s="8">
        <v>5.07811768E-4</v>
      </c>
      <c r="AG2918" s="7" t="s">
        <v>46</v>
      </c>
      <c r="AH2918" s="8">
        <v>5.71446833E-6</v>
      </c>
      <c r="AI2918" s="7" t="s">
        <v>47</v>
      </c>
      <c r="AJ2918" s="8">
        <v>8.82357872E-7</v>
      </c>
      <c r="AL2918" s="8"/>
      <c r="AM2918" s="9"/>
      <c r="AN2918" s="10"/>
      <c r="AO2918" s="8"/>
      <c r="AP2918" s="11"/>
      <c r="AQ2918" s="8"/>
      <c r="AR2918" s="11"/>
      <c r="AS2918" s="8"/>
      <c r="AU2918" s="8"/>
      <c r="AW2918" s="8"/>
    </row>
    <row r="2919">
      <c r="A2919" s="7" t="s">
        <v>78</v>
      </c>
      <c r="B2919" s="7" t="s">
        <v>2495</v>
      </c>
      <c r="C2919" s="7" t="s">
        <v>68</v>
      </c>
      <c r="D2919" s="7">
        <v>1.788001</v>
      </c>
      <c r="E2919" s="7">
        <v>47.378774</v>
      </c>
      <c r="F2919" s="7">
        <v>-0.0089</v>
      </c>
      <c r="G2919" s="7">
        <v>4.36</v>
      </c>
      <c r="H2919" s="7">
        <v>3.0</v>
      </c>
      <c r="I2919" s="7" t="s">
        <v>30</v>
      </c>
      <c r="J2919" s="7" t="s">
        <v>30</v>
      </c>
      <c r="K2919" s="7" t="s">
        <v>30</v>
      </c>
      <c r="L2919" s="7" t="s">
        <v>30</v>
      </c>
      <c r="M2919" s="7" t="s">
        <v>30</v>
      </c>
      <c r="N2919" s="7" t="s">
        <v>30</v>
      </c>
      <c r="O2919" s="7">
        <v>0.4</v>
      </c>
      <c r="P2919" s="7">
        <v>0.7</v>
      </c>
      <c r="Q2919" s="7">
        <v>7.1</v>
      </c>
      <c r="R2919" s="8">
        <v>0.0</v>
      </c>
      <c r="S2919" s="8">
        <v>0.0</v>
      </c>
      <c r="T2919" s="8">
        <v>0.0</v>
      </c>
      <c r="U2919" s="8">
        <v>0.0</v>
      </c>
      <c r="V2919" s="8">
        <v>0.0</v>
      </c>
      <c r="W2919" s="8">
        <v>0.0</v>
      </c>
      <c r="X2919" s="7" t="s">
        <v>41</v>
      </c>
      <c r="Y2919" s="7" t="s">
        <v>42</v>
      </c>
      <c r="Z2919" s="8">
        <v>3.12215038</v>
      </c>
      <c r="AA2919" s="7" t="s">
        <v>43</v>
      </c>
      <c r="AB2919" s="8">
        <v>-0.0147958367</v>
      </c>
      <c r="AC2919" s="7" t="s">
        <v>44</v>
      </c>
      <c r="AD2919" s="8">
        <v>0.0260452483</v>
      </c>
      <c r="AE2919" s="7" t="s">
        <v>45</v>
      </c>
      <c r="AF2919" s="8">
        <v>5.07811768E-4</v>
      </c>
      <c r="AG2919" s="7" t="s">
        <v>46</v>
      </c>
      <c r="AH2919" s="8">
        <v>5.71446833E-6</v>
      </c>
      <c r="AI2919" s="7" t="s">
        <v>47</v>
      </c>
      <c r="AJ2919" s="8">
        <v>8.82357872E-7</v>
      </c>
      <c r="AM2919" s="9"/>
      <c r="AN2919" s="10"/>
      <c r="AP2919" s="11"/>
      <c r="AR2919" s="11"/>
    </row>
    <row r="2920">
      <c r="A2920" s="7" t="s">
        <v>110</v>
      </c>
      <c r="B2920" s="7" t="s">
        <v>2496</v>
      </c>
      <c r="C2920" s="7" t="s">
        <v>68</v>
      </c>
      <c r="D2920" s="7">
        <v>1.788001</v>
      </c>
      <c r="E2920" s="7">
        <v>47.385275</v>
      </c>
      <c r="F2920" s="7">
        <v>0.0</v>
      </c>
      <c r="G2920" s="7">
        <v>0.0</v>
      </c>
      <c r="H2920" s="7">
        <v>-1.0</v>
      </c>
      <c r="I2920" s="7" t="s">
        <v>30</v>
      </c>
      <c r="J2920" s="7" t="s">
        <v>30</v>
      </c>
      <c r="K2920" s="7" t="s">
        <v>30</v>
      </c>
      <c r="L2920" s="7" t="s">
        <v>30</v>
      </c>
      <c r="M2920" s="7" t="s">
        <v>30</v>
      </c>
      <c r="N2920" s="7" t="s">
        <v>30</v>
      </c>
      <c r="O2920" s="7">
        <v>0.334</v>
      </c>
      <c r="P2920" s="8">
        <v>2.325</v>
      </c>
      <c r="Q2920" s="8">
        <v>0.0</v>
      </c>
      <c r="R2920" s="8">
        <v>0.0</v>
      </c>
      <c r="S2920" s="8">
        <v>0.0</v>
      </c>
      <c r="T2920" s="8">
        <v>0.0</v>
      </c>
      <c r="U2920" s="8">
        <v>0.0</v>
      </c>
      <c r="V2920" s="8">
        <v>0.0</v>
      </c>
      <c r="W2920" s="8">
        <v>0.0</v>
      </c>
      <c r="X2920" s="8" t="s">
        <v>41</v>
      </c>
      <c r="Y2920" s="7" t="s">
        <v>42</v>
      </c>
      <c r="Z2920" s="8">
        <v>3.122744</v>
      </c>
      <c r="AA2920" s="7" t="s">
        <v>43</v>
      </c>
      <c r="AB2920" s="8">
        <v>-0.015173059</v>
      </c>
      <c r="AC2920" s="7" t="s">
        <v>44</v>
      </c>
      <c r="AD2920" s="8">
        <v>0.025766499</v>
      </c>
      <c r="AE2920" s="7" t="s">
        <v>45</v>
      </c>
      <c r="AF2920" s="8">
        <v>5.5121032E-4</v>
      </c>
      <c r="AG2920" s="7" t="s">
        <v>46</v>
      </c>
      <c r="AH2920" s="8">
        <v>6.0710815E-6</v>
      </c>
      <c r="AI2920" s="7" t="s">
        <v>47</v>
      </c>
      <c r="AJ2920" s="8">
        <v>4.8871364E-7</v>
      </c>
      <c r="AL2920" s="8"/>
      <c r="AM2920" s="12"/>
      <c r="AN2920" s="13"/>
      <c r="AO2920" s="8"/>
      <c r="AP2920" s="14"/>
      <c r="AQ2920" s="8"/>
      <c r="AR2920" s="14"/>
      <c r="AS2920" s="8"/>
      <c r="AU2920" s="8"/>
    </row>
    <row r="2921">
      <c r="A2921" s="7" t="s">
        <v>159</v>
      </c>
      <c r="B2921" s="7" t="s">
        <v>2497</v>
      </c>
      <c r="C2921" s="7" t="s">
        <v>29</v>
      </c>
      <c r="D2921" s="7">
        <v>1.788001</v>
      </c>
      <c r="E2921" s="7">
        <v>47.412327</v>
      </c>
      <c r="F2921" s="7">
        <v>-0.0077</v>
      </c>
      <c r="G2921" s="7">
        <v>4.42</v>
      </c>
      <c r="H2921" s="7">
        <v>0.0</v>
      </c>
      <c r="I2921" s="7" t="s">
        <v>30</v>
      </c>
      <c r="J2921" s="7" t="s">
        <v>30</v>
      </c>
      <c r="K2921" s="7" t="s">
        <v>30</v>
      </c>
      <c r="L2921" s="7" t="s">
        <v>30</v>
      </c>
      <c r="M2921" s="7" t="s">
        <v>30</v>
      </c>
      <c r="N2921" s="7" t="s">
        <v>30</v>
      </c>
      <c r="O2921" s="7">
        <v>0.31</v>
      </c>
      <c r="P2921" s="8">
        <v>1.8</v>
      </c>
      <c r="Q2921" s="8">
        <v>5.5</v>
      </c>
      <c r="R2921" s="8">
        <v>6.0E-6</v>
      </c>
      <c r="S2921" s="8">
        <v>0.0</v>
      </c>
      <c r="T2921" s="8">
        <v>0.0</v>
      </c>
      <c r="U2921" s="8">
        <v>0.0</v>
      </c>
      <c r="V2921" s="8">
        <v>0.0</v>
      </c>
      <c r="W2921" s="8">
        <v>0.0</v>
      </c>
      <c r="X2921" s="8" t="s">
        <v>41</v>
      </c>
      <c r="Y2921" s="7" t="s">
        <v>42</v>
      </c>
      <c r="Z2921" s="8">
        <v>3.12088</v>
      </c>
      <c r="AA2921" s="7" t="s">
        <v>43</v>
      </c>
      <c r="AB2921" s="8">
        <v>-0.01456436</v>
      </c>
      <c r="AC2921" s="7" t="s">
        <v>44</v>
      </c>
      <c r="AD2921" s="8">
        <v>0.02715938</v>
      </c>
      <c r="AE2921" s="7" t="s">
        <v>45</v>
      </c>
      <c r="AF2921" s="8">
        <v>1.311406E-4</v>
      </c>
      <c r="AG2921" s="7" t="s">
        <v>46</v>
      </c>
      <c r="AH2921" s="8">
        <v>6.110826E-5</v>
      </c>
      <c r="AI2921" s="7" t="s">
        <v>47</v>
      </c>
      <c r="AJ2921" s="8">
        <v>-2.255539E-6</v>
      </c>
      <c r="AL2921" s="8"/>
      <c r="AM2921" s="12"/>
      <c r="AN2921" s="13"/>
      <c r="AO2921" s="8"/>
      <c r="AP2921" s="14"/>
      <c r="AQ2921" s="8"/>
      <c r="AR2921" s="14"/>
      <c r="AS2921" s="8"/>
      <c r="AU2921" s="8"/>
    </row>
    <row r="2922">
      <c r="A2922" s="7" t="s">
        <v>63</v>
      </c>
      <c r="B2922" s="7" t="s">
        <v>2498</v>
      </c>
      <c r="C2922" s="7" t="s">
        <v>29</v>
      </c>
      <c r="D2922" s="7">
        <v>1.788301</v>
      </c>
      <c r="E2922" s="7">
        <v>47.415991</v>
      </c>
      <c r="F2922" s="7">
        <v>-0.0094</v>
      </c>
      <c r="G2922" s="7">
        <v>4.76</v>
      </c>
      <c r="H2922" s="7">
        <v>4.0</v>
      </c>
      <c r="I2922" s="7" t="s">
        <v>30</v>
      </c>
      <c r="J2922" s="7">
        <v>1.0</v>
      </c>
      <c r="K2922" s="7" t="s">
        <v>30</v>
      </c>
      <c r="L2922" s="7">
        <v>3.0</v>
      </c>
      <c r="M2922" s="7" t="s">
        <v>30</v>
      </c>
      <c r="N2922" s="7" t="s">
        <v>30</v>
      </c>
      <c r="O2922" s="7">
        <v>0.36</v>
      </c>
      <c r="P2922" s="7">
        <v>1.55</v>
      </c>
      <c r="Q2922" s="7">
        <v>5.4</v>
      </c>
      <c r="R2922" s="8">
        <v>2.27E-6</v>
      </c>
      <c r="S2922" s="8">
        <v>1.53E-8</v>
      </c>
      <c r="T2922" s="8">
        <v>-2.61E-10</v>
      </c>
      <c r="U2922" s="8">
        <v>5.42E-7</v>
      </c>
      <c r="V2922" s="8">
        <v>5.61E-10</v>
      </c>
      <c r="W2922" s="8">
        <v>0.206</v>
      </c>
      <c r="X2922" s="7" t="s">
        <v>41</v>
      </c>
      <c r="Y2922" s="7" t="s">
        <v>42</v>
      </c>
      <c r="Z2922" s="8">
        <v>3.124535</v>
      </c>
      <c r="AA2922" s="7" t="s">
        <v>43</v>
      </c>
      <c r="AB2922" s="8">
        <v>-0.014985014</v>
      </c>
      <c r="AC2922" s="7" t="s">
        <v>44</v>
      </c>
      <c r="AD2922" s="8">
        <v>0.024795878</v>
      </c>
      <c r="AE2922" s="7" t="s">
        <v>45</v>
      </c>
      <c r="AF2922" s="8">
        <v>9.6271556E-4</v>
      </c>
      <c r="AG2922" s="7" t="s">
        <v>46</v>
      </c>
      <c r="AH2922" s="8">
        <v>-6.4587038E-5</v>
      </c>
      <c r="AI2922" s="7" t="s">
        <v>47</v>
      </c>
      <c r="AJ2922" s="8">
        <v>4.6162437E-6</v>
      </c>
      <c r="AM2922" s="9"/>
      <c r="AN2922" s="10"/>
      <c r="AP2922" s="11"/>
      <c r="AR2922" s="11"/>
    </row>
    <row r="2923">
      <c r="A2923" s="7" t="s">
        <v>63</v>
      </c>
      <c r="B2923" s="7" t="s">
        <v>2499</v>
      </c>
      <c r="C2923" s="7" t="s">
        <v>68</v>
      </c>
      <c r="D2923" s="7">
        <v>1.788302</v>
      </c>
      <c r="E2923" s="7">
        <v>47.415394</v>
      </c>
      <c r="F2923" s="7">
        <v>-0.0118</v>
      </c>
      <c r="G2923" s="7">
        <v>4.76</v>
      </c>
      <c r="H2923" s="7">
        <v>5.0</v>
      </c>
      <c r="I2923" s="7" t="s">
        <v>30</v>
      </c>
      <c r="J2923" s="7">
        <v>1.0</v>
      </c>
      <c r="K2923" s="7" t="s">
        <v>30</v>
      </c>
      <c r="L2923" s="7">
        <v>3.0</v>
      </c>
      <c r="M2923" s="7" t="s">
        <v>30</v>
      </c>
      <c r="N2923" s="7" t="s">
        <v>30</v>
      </c>
      <c r="O2923" s="7">
        <v>0.27</v>
      </c>
      <c r="P2923" s="7">
        <v>2.0</v>
      </c>
      <c r="Q2923" s="7">
        <v>0.0</v>
      </c>
      <c r="R2923" s="8">
        <v>0.0</v>
      </c>
      <c r="S2923" s="8">
        <v>0.0</v>
      </c>
      <c r="T2923" s="8">
        <v>0.0</v>
      </c>
      <c r="U2923" s="8">
        <v>0.0</v>
      </c>
      <c r="V2923" s="8">
        <v>0.0</v>
      </c>
      <c r="W2923" s="8">
        <v>0.0</v>
      </c>
      <c r="X2923" s="7" t="s">
        <v>41</v>
      </c>
      <c r="Y2923" s="7" t="s">
        <v>42</v>
      </c>
      <c r="Z2923" s="8">
        <v>3.123998</v>
      </c>
      <c r="AA2923" s="7" t="s">
        <v>43</v>
      </c>
      <c r="AB2923" s="8">
        <v>-0.01465489</v>
      </c>
      <c r="AC2923" s="7" t="s">
        <v>44</v>
      </c>
      <c r="AD2923" s="8">
        <v>0.02510918</v>
      </c>
      <c r="AE2923" s="7" t="s">
        <v>45</v>
      </c>
      <c r="AF2923" s="8">
        <v>8.808814E-4</v>
      </c>
      <c r="AG2923" s="7" t="s">
        <v>46</v>
      </c>
      <c r="AH2923" s="8">
        <v>-5.483324E-5</v>
      </c>
      <c r="AI2923" s="7" t="s">
        <v>47</v>
      </c>
      <c r="AJ2923" s="8">
        <v>4.183781E-6</v>
      </c>
      <c r="AL2923" s="8"/>
      <c r="AM2923" s="12"/>
      <c r="AN2923" s="13"/>
      <c r="AO2923" s="8"/>
      <c r="AP2923" s="14"/>
      <c r="AQ2923" s="8"/>
      <c r="AR2923" s="14"/>
      <c r="AS2923" s="8"/>
      <c r="AT2923" s="7"/>
      <c r="AU2923" s="8"/>
      <c r="AV2923" s="7"/>
    </row>
    <row r="2924">
      <c r="A2924" s="7" t="s">
        <v>48</v>
      </c>
      <c r="B2924" s="7" t="s">
        <v>2500</v>
      </c>
      <c r="C2924" s="7" t="s">
        <v>68</v>
      </c>
      <c r="D2924" s="7">
        <v>1.788309</v>
      </c>
      <c r="E2924" s="7">
        <v>47.470398</v>
      </c>
      <c r="F2924" s="7">
        <v>-0.0079</v>
      </c>
      <c r="G2924" s="7">
        <v>4.34</v>
      </c>
      <c r="H2924" s="7">
        <v>0.0</v>
      </c>
      <c r="I2924" s="7">
        <v>18.8</v>
      </c>
      <c r="J2924" s="7">
        <v>1.0</v>
      </c>
      <c r="K2924" s="7">
        <v>1.0</v>
      </c>
      <c r="L2924" s="7">
        <v>51.3</v>
      </c>
      <c r="M2924" s="7">
        <v>1.0</v>
      </c>
      <c r="N2924" s="7">
        <v>1.3</v>
      </c>
      <c r="O2924" s="7">
        <v>0.334</v>
      </c>
      <c r="P2924" s="7">
        <v>2.5</v>
      </c>
      <c r="Q2924" s="7">
        <v>6.2</v>
      </c>
      <c r="R2924" s="8">
        <v>2.94E-6</v>
      </c>
      <c r="S2924" s="8">
        <v>1.01E-8</v>
      </c>
      <c r="T2924" s="8">
        <v>-1.89E-11</v>
      </c>
      <c r="U2924" s="8">
        <v>5.97E-7</v>
      </c>
      <c r="V2924" s="8">
        <v>7.69E-10</v>
      </c>
      <c r="W2924" s="8">
        <v>0.193</v>
      </c>
      <c r="X2924" s="7" t="s">
        <v>31</v>
      </c>
      <c r="Y2924" s="7" t="s">
        <v>32</v>
      </c>
      <c r="Z2924" s="8">
        <v>1.88298347</v>
      </c>
      <c r="AA2924" s="7" t="s">
        <v>33</v>
      </c>
      <c r="AB2924" s="8">
        <v>0.00936029744</v>
      </c>
      <c r="AC2924" s="7" t="s">
        <v>34</v>
      </c>
      <c r="AD2924" s="8">
        <v>0.240214668</v>
      </c>
      <c r="AE2924" s="7" t="s">
        <v>35</v>
      </c>
      <c r="AF2924" s="8">
        <v>0.0354026371</v>
      </c>
      <c r="AG2924" s="7" t="s">
        <v>36</v>
      </c>
      <c r="AH2924" s="8">
        <v>1.23537623</v>
      </c>
      <c r="AI2924" s="7" t="s">
        <v>37</v>
      </c>
      <c r="AJ2924" s="8">
        <v>84.3919934</v>
      </c>
      <c r="AK2924" s="7" t="s">
        <v>87</v>
      </c>
      <c r="AM2924" s="9"/>
      <c r="AN2924" s="10"/>
      <c r="AP2924" s="11"/>
      <c r="AR2924" s="11"/>
    </row>
    <row r="2925">
      <c r="A2925" s="7" t="s">
        <v>78</v>
      </c>
      <c r="B2925" s="7" t="s">
        <v>2501</v>
      </c>
      <c r="C2925" s="7" t="s">
        <v>29</v>
      </c>
      <c r="D2925" s="7">
        <v>1.7888</v>
      </c>
      <c r="E2925" s="7">
        <v>28.417392</v>
      </c>
      <c r="F2925" s="7">
        <v>0.0039</v>
      </c>
      <c r="G2925" s="7">
        <v>3.33</v>
      </c>
      <c r="H2925" s="7">
        <v>1.0</v>
      </c>
      <c r="I2925" s="7" t="s">
        <v>30</v>
      </c>
      <c r="J2925" s="7" t="s">
        <v>30</v>
      </c>
      <c r="K2925" s="7" t="s">
        <v>30</v>
      </c>
      <c r="L2925" s="7" t="s">
        <v>30</v>
      </c>
      <c r="M2925" s="7" t="s">
        <v>30</v>
      </c>
      <c r="N2925" s="7">
        <v>1.0</v>
      </c>
      <c r="O2925" s="7">
        <v>0.365015</v>
      </c>
      <c r="P2925" s="7">
        <v>2.05809</v>
      </c>
      <c r="Q2925" s="7">
        <v>7.0</v>
      </c>
      <c r="R2925" s="8">
        <v>4.96E-7</v>
      </c>
      <c r="S2925" s="8">
        <v>1.29E-8</v>
      </c>
      <c r="T2925" s="8">
        <v>1.4E-13</v>
      </c>
      <c r="U2925" s="8">
        <v>9.39E-7</v>
      </c>
      <c r="V2925" s="8">
        <v>1.37E-9</v>
      </c>
      <c r="W2925" s="8">
        <v>0.269</v>
      </c>
      <c r="X2925" s="7" t="s">
        <v>129</v>
      </c>
      <c r="Y2925" s="7" t="s">
        <v>42</v>
      </c>
      <c r="Z2925" s="8">
        <v>3.076584</v>
      </c>
      <c r="AA2925" s="7" t="s">
        <v>43</v>
      </c>
      <c r="AB2925" s="8">
        <v>-0.0133765417</v>
      </c>
      <c r="AC2925" s="7" t="s">
        <v>44</v>
      </c>
      <c r="AD2925" s="8">
        <v>-7.86716819E-5</v>
      </c>
      <c r="AE2925" s="7" t="s">
        <v>45</v>
      </c>
      <c r="AF2925" s="8">
        <v>0.040281405</v>
      </c>
      <c r="AG2925" s="7" t="s">
        <v>46</v>
      </c>
      <c r="AH2925" s="8">
        <v>8.62482819E-4</v>
      </c>
      <c r="AI2925" s="7" t="s">
        <v>47</v>
      </c>
      <c r="AJ2925" s="8">
        <v>2.06057925E-4</v>
      </c>
      <c r="AK2925" s="7" t="s">
        <v>130</v>
      </c>
      <c r="AL2925" s="8">
        <v>-2.00214781E-5</v>
      </c>
      <c r="AM2925" s="15" t="s">
        <v>131</v>
      </c>
      <c r="AN2925" s="13">
        <v>1.63512379E-6</v>
      </c>
      <c r="AO2925" s="7" t="s">
        <v>132</v>
      </c>
      <c r="AP2925" s="14">
        <v>0.0</v>
      </c>
      <c r="AR2925" s="11"/>
    </row>
    <row r="2926">
      <c r="A2926" s="7" t="s">
        <v>110</v>
      </c>
      <c r="B2926" s="7" t="s">
        <v>2502</v>
      </c>
      <c r="C2926" s="7" t="s">
        <v>29</v>
      </c>
      <c r="D2926" s="7">
        <v>1.7888</v>
      </c>
      <c r="E2926" s="7">
        <v>28.42865</v>
      </c>
      <c r="F2926" s="7">
        <v>0.0054</v>
      </c>
      <c r="G2926" s="7">
        <v>3.33</v>
      </c>
      <c r="H2926" s="7">
        <v>3.0</v>
      </c>
      <c r="I2926" s="7">
        <v>4.0</v>
      </c>
      <c r="J2926" s="7">
        <v>2.0</v>
      </c>
      <c r="K2926" s="7" t="s">
        <v>30</v>
      </c>
      <c r="L2926" s="7">
        <v>1.0</v>
      </c>
      <c r="M2926" s="7" t="s">
        <v>30</v>
      </c>
      <c r="N2926" s="7">
        <v>1.0</v>
      </c>
      <c r="O2926" s="7">
        <v>0.404656</v>
      </c>
      <c r="P2926" s="7">
        <v>2.32542</v>
      </c>
      <c r="Q2926" s="7">
        <v>7.4</v>
      </c>
      <c r="R2926" s="8">
        <v>1.76E-6</v>
      </c>
      <c r="S2926" s="8">
        <v>8.43E-9</v>
      </c>
      <c r="T2926" s="8">
        <v>-2.02E-11</v>
      </c>
      <c r="U2926" s="8">
        <v>9.32E-7</v>
      </c>
      <c r="V2926" s="8">
        <v>1.24E-9</v>
      </c>
      <c r="W2926" s="8">
        <v>0.276</v>
      </c>
      <c r="X2926" s="7" t="s">
        <v>31</v>
      </c>
      <c r="Y2926" s="7" t="s">
        <v>32</v>
      </c>
      <c r="Z2926" s="8">
        <v>1.71408219</v>
      </c>
      <c r="AA2926" s="7" t="s">
        <v>33</v>
      </c>
      <c r="AB2926" s="8">
        <v>0.0116812775</v>
      </c>
      <c r="AC2926" s="7" t="s">
        <v>34</v>
      </c>
      <c r="AD2926" s="8">
        <v>0.362966167</v>
      </c>
      <c r="AE2926" s="7" t="s">
        <v>35</v>
      </c>
      <c r="AF2926" s="8">
        <v>0.0540847347</v>
      </c>
      <c r="AG2926" s="7" t="s">
        <v>36</v>
      </c>
      <c r="AH2926" s="8">
        <v>2.56486266</v>
      </c>
      <c r="AI2926" s="7" t="s">
        <v>37</v>
      </c>
      <c r="AJ2926" s="8">
        <v>188.7857</v>
      </c>
      <c r="AK2926" s="7" t="s">
        <v>561</v>
      </c>
      <c r="AM2926" s="9"/>
      <c r="AN2926" s="10"/>
      <c r="AP2926" s="11"/>
      <c r="AR2926" s="11"/>
    </row>
    <row r="2927">
      <c r="A2927" s="7" t="s">
        <v>59</v>
      </c>
      <c r="B2927" s="7" t="s">
        <v>2503</v>
      </c>
      <c r="C2927" s="7" t="s">
        <v>29</v>
      </c>
      <c r="D2927" s="7">
        <v>1.788917</v>
      </c>
      <c r="E2927" s="7">
        <v>58.204971</v>
      </c>
      <c r="F2927" s="7">
        <v>0.0</v>
      </c>
      <c r="G2927" s="7">
        <v>3.713</v>
      </c>
      <c r="H2927" s="7">
        <v>0.0</v>
      </c>
      <c r="I2927" s="7" t="s">
        <v>30</v>
      </c>
      <c r="J2927" s="7" t="s">
        <v>30</v>
      </c>
      <c r="K2927" s="7" t="s">
        <v>30</v>
      </c>
      <c r="L2927" s="7" t="s">
        <v>30</v>
      </c>
      <c r="M2927" s="7" t="s">
        <v>30</v>
      </c>
      <c r="N2927" s="7" t="s">
        <v>30</v>
      </c>
      <c r="O2927" s="7">
        <v>0.4</v>
      </c>
      <c r="P2927" s="7">
        <v>2.3</v>
      </c>
      <c r="Q2927" s="7">
        <v>5.66</v>
      </c>
      <c r="R2927" s="8">
        <v>1.637E-5</v>
      </c>
      <c r="S2927" s="8">
        <v>0.0</v>
      </c>
      <c r="T2927" s="8">
        <v>0.0</v>
      </c>
      <c r="U2927" s="8">
        <v>0.0</v>
      </c>
      <c r="V2927" s="8">
        <v>0.0</v>
      </c>
      <c r="W2927" s="8">
        <v>0.0</v>
      </c>
      <c r="X2927" s="7" t="s">
        <v>31</v>
      </c>
      <c r="Y2927" s="7" t="s">
        <v>32</v>
      </c>
      <c r="Z2927" s="8">
        <v>2.1375</v>
      </c>
      <c r="AA2927" s="7" t="s">
        <v>33</v>
      </c>
      <c r="AB2927" s="8">
        <v>0.0105185536</v>
      </c>
      <c r="AC2927" s="7" t="s">
        <v>34</v>
      </c>
      <c r="AD2927" s="8">
        <v>4.582</v>
      </c>
      <c r="AE2927" s="7" t="s">
        <v>35</v>
      </c>
      <c r="AF2927" s="8">
        <v>356.001424</v>
      </c>
      <c r="AG2927" s="7" t="s">
        <v>36</v>
      </c>
      <c r="AH2927" s="8">
        <v>0.0</v>
      </c>
      <c r="AI2927" s="7" t="s">
        <v>37</v>
      </c>
      <c r="AJ2927" s="8">
        <v>0.0</v>
      </c>
      <c r="AK2927" s="7" t="s">
        <v>62</v>
      </c>
      <c r="AM2927" s="9"/>
      <c r="AN2927" s="10"/>
      <c r="AP2927" s="11"/>
      <c r="AR2927" s="11"/>
    </row>
    <row r="2928">
      <c r="A2928" s="7" t="s">
        <v>95</v>
      </c>
      <c r="B2928" s="7" t="s">
        <v>2504</v>
      </c>
      <c r="C2928" s="7" t="s">
        <v>68</v>
      </c>
      <c r="D2928" s="7">
        <v>1.789004</v>
      </c>
      <c r="E2928" s="7">
        <v>42.757634</v>
      </c>
      <c r="F2928" s="7">
        <v>0.0</v>
      </c>
      <c r="G2928" s="7">
        <v>0.0</v>
      </c>
      <c r="H2928" s="7">
        <v>0.0</v>
      </c>
      <c r="I2928" s="7" t="s">
        <v>30</v>
      </c>
      <c r="J2928" s="7" t="s">
        <v>30</v>
      </c>
      <c r="K2928" s="7" t="s">
        <v>30</v>
      </c>
      <c r="L2928" s="7" t="s">
        <v>30</v>
      </c>
      <c r="M2928" s="7" t="s">
        <v>30</v>
      </c>
      <c r="N2928" s="7" t="s">
        <v>30</v>
      </c>
      <c r="O2928" s="7">
        <v>0.334</v>
      </c>
      <c r="P2928" s="8">
        <v>2.325</v>
      </c>
      <c r="Q2928" s="8">
        <v>0.0</v>
      </c>
      <c r="R2928" s="8">
        <v>0.0</v>
      </c>
      <c r="S2928" s="8">
        <v>0.0</v>
      </c>
      <c r="T2928" s="8">
        <v>0.0</v>
      </c>
      <c r="U2928" s="8">
        <v>0.0</v>
      </c>
      <c r="V2928" s="8">
        <v>0.0</v>
      </c>
      <c r="W2928" s="8">
        <v>0.0</v>
      </c>
      <c r="X2928" s="8" t="s">
        <v>41</v>
      </c>
      <c r="Y2928" s="7" t="s">
        <v>42</v>
      </c>
      <c r="Z2928" s="8">
        <v>3.1163806</v>
      </c>
      <c r="AA2928" s="7" t="s">
        <v>43</v>
      </c>
      <c r="AB2928" s="8">
        <v>-0.013242646</v>
      </c>
      <c r="AC2928" s="7" t="s">
        <v>44</v>
      </c>
      <c r="AD2928" s="8">
        <v>0.028648452</v>
      </c>
      <c r="AE2928" s="7" t="s">
        <v>45</v>
      </c>
      <c r="AF2928" s="8">
        <v>6.823535E-4</v>
      </c>
      <c r="AG2928" s="7" t="s">
        <v>46</v>
      </c>
      <c r="AH2928" s="8">
        <v>-7.2522372E-6</v>
      </c>
      <c r="AI2928" s="7" t="s">
        <v>47</v>
      </c>
      <c r="AJ2928" s="8">
        <v>2.7432993E-6</v>
      </c>
      <c r="AL2928" s="8"/>
      <c r="AM2928" s="12"/>
      <c r="AN2928" s="13"/>
      <c r="AO2928" s="8"/>
      <c r="AP2928" s="14"/>
      <c r="AQ2928" s="8"/>
      <c r="AR2928" s="14"/>
      <c r="AS2928" s="8"/>
      <c r="AU2928" s="8"/>
    </row>
    <row r="2929">
      <c r="A2929" s="7" t="s">
        <v>123</v>
      </c>
      <c r="B2929" s="7" t="s">
        <v>2505</v>
      </c>
      <c r="C2929" s="7" t="s">
        <v>68</v>
      </c>
      <c r="D2929" s="7">
        <v>1.790628</v>
      </c>
      <c r="E2929" s="7">
        <v>44.984151</v>
      </c>
      <c r="F2929" s="7">
        <v>-0.0086</v>
      </c>
      <c r="G2929" s="7">
        <v>4.68</v>
      </c>
      <c r="H2929" s="7">
        <v>0.0</v>
      </c>
      <c r="I2929" s="7" t="s">
        <v>30</v>
      </c>
      <c r="J2929" s="7" t="s">
        <v>30</v>
      </c>
      <c r="K2929" s="7" t="s">
        <v>30</v>
      </c>
      <c r="L2929" s="7" t="s">
        <v>30</v>
      </c>
      <c r="M2929" s="7" t="s">
        <v>30</v>
      </c>
      <c r="N2929" s="7" t="s">
        <v>30</v>
      </c>
      <c r="O2929" s="7">
        <v>0.4</v>
      </c>
      <c r="P2929" s="7">
        <v>0.7</v>
      </c>
      <c r="Q2929" s="7">
        <v>7.5</v>
      </c>
      <c r="R2929" s="8">
        <v>0.0</v>
      </c>
      <c r="S2929" s="8">
        <v>0.0</v>
      </c>
      <c r="T2929" s="8">
        <v>0.0</v>
      </c>
      <c r="U2929" s="8">
        <v>0.0</v>
      </c>
      <c r="V2929" s="8">
        <v>0.0</v>
      </c>
      <c r="W2929" s="8">
        <v>0.0</v>
      </c>
      <c r="X2929" s="7" t="s">
        <v>909</v>
      </c>
      <c r="Y2929" s="7" t="s">
        <v>42</v>
      </c>
      <c r="Z2929" s="8">
        <v>3.12620771</v>
      </c>
      <c r="AA2929" s="7" t="s">
        <v>43</v>
      </c>
      <c r="AB2929" s="8">
        <v>-0.0131941997</v>
      </c>
      <c r="AC2929" s="7" t="s">
        <v>44</v>
      </c>
      <c r="AD2929" s="8">
        <v>0.0273755534</v>
      </c>
      <c r="AE2929" s="7" t="s">
        <v>45</v>
      </c>
      <c r="AF2929" s="8">
        <v>6.44833441E-4</v>
      </c>
      <c r="AG2929" s="7" t="s">
        <v>46</v>
      </c>
      <c r="AH2929" s="8">
        <v>-4.45290808E-6</v>
      </c>
      <c r="AI2929" s="7" t="s">
        <v>47</v>
      </c>
      <c r="AJ2929" s="8">
        <v>1.47682971E-6</v>
      </c>
      <c r="AK2929" s="7" t="s">
        <v>130</v>
      </c>
      <c r="AL2929" s="8">
        <v>-5.38318514E-5</v>
      </c>
      <c r="AM2929" s="15" t="s">
        <v>131</v>
      </c>
      <c r="AN2929" s="13">
        <v>0.0</v>
      </c>
      <c r="AO2929" s="8" t="s">
        <v>125</v>
      </c>
      <c r="AP2929" s="14" t="s">
        <v>126</v>
      </c>
      <c r="AQ2929" s="8" t="s">
        <v>127</v>
      </c>
      <c r="AR2929" s="11"/>
      <c r="AS2929" s="8"/>
      <c r="AU2929" s="8"/>
      <c r="AW2929" s="8"/>
    </row>
    <row r="2930">
      <c r="A2930" s="7" t="s">
        <v>78</v>
      </c>
      <c r="B2930" s="7" t="s">
        <v>2505</v>
      </c>
      <c r="C2930" s="7" t="s">
        <v>68</v>
      </c>
      <c r="D2930" s="7">
        <v>1.790628</v>
      </c>
      <c r="E2930" s="7">
        <v>44.984151</v>
      </c>
      <c r="F2930" s="7">
        <v>-0.0086</v>
      </c>
      <c r="G2930" s="7">
        <v>4.68</v>
      </c>
      <c r="H2930" s="7">
        <v>0.0</v>
      </c>
      <c r="I2930" s="7" t="s">
        <v>30</v>
      </c>
      <c r="J2930" s="7" t="s">
        <v>30</v>
      </c>
      <c r="K2930" s="7" t="s">
        <v>30</v>
      </c>
      <c r="L2930" s="7" t="s">
        <v>30</v>
      </c>
      <c r="M2930" s="7" t="s">
        <v>30</v>
      </c>
      <c r="N2930" s="7" t="s">
        <v>30</v>
      </c>
      <c r="O2930" s="7">
        <v>0.4</v>
      </c>
      <c r="P2930" s="7">
        <v>0.7</v>
      </c>
      <c r="Q2930" s="7">
        <v>7.5</v>
      </c>
      <c r="R2930" s="8">
        <v>0.0</v>
      </c>
      <c r="S2930" s="8">
        <v>0.0</v>
      </c>
      <c r="T2930" s="8">
        <v>0.0</v>
      </c>
      <c r="U2930" s="8">
        <v>0.0</v>
      </c>
      <c r="V2930" s="8">
        <v>0.0</v>
      </c>
      <c r="W2930" s="8">
        <v>0.0</v>
      </c>
      <c r="X2930" s="7" t="s">
        <v>909</v>
      </c>
      <c r="Y2930" s="7" t="s">
        <v>42</v>
      </c>
      <c r="Z2930" s="8">
        <v>3.12620771</v>
      </c>
      <c r="AA2930" s="7" t="s">
        <v>43</v>
      </c>
      <c r="AB2930" s="8">
        <v>-0.0131941997</v>
      </c>
      <c r="AC2930" s="7" t="s">
        <v>44</v>
      </c>
      <c r="AD2930" s="8">
        <v>0.0273755534</v>
      </c>
      <c r="AE2930" s="7" t="s">
        <v>45</v>
      </c>
      <c r="AF2930" s="8">
        <v>6.44833441E-4</v>
      </c>
      <c r="AG2930" s="7" t="s">
        <v>46</v>
      </c>
      <c r="AH2930" s="8">
        <v>-4.45290808E-6</v>
      </c>
      <c r="AI2930" s="7" t="s">
        <v>47</v>
      </c>
      <c r="AJ2930" s="8">
        <v>1.47682971E-6</v>
      </c>
      <c r="AK2930" s="7" t="s">
        <v>130</v>
      </c>
      <c r="AL2930" s="8">
        <v>-5.38318514E-5</v>
      </c>
      <c r="AM2930" s="15" t="s">
        <v>131</v>
      </c>
      <c r="AN2930" s="13">
        <v>0.0</v>
      </c>
      <c r="AO2930" s="7" t="s">
        <v>125</v>
      </c>
      <c r="AP2930" s="14" t="s">
        <v>126</v>
      </c>
      <c r="AQ2930" s="7" t="s">
        <v>127</v>
      </c>
      <c r="AR2930" s="11"/>
    </row>
    <row r="2931">
      <c r="A2931" s="7" t="s">
        <v>123</v>
      </c>
      <c r="B2931" s="7" t="s">
        <v>2506</v>
      </c>
      <c r="C2931" s="7" t="s">
        <v>29</v>
      </c>
      <c r="D2931" s="7">
        <v>1.79063</v>
      </c>
      <c r="E2931" s="7">
        <v>44.984543</v>
      </c>
      <c r="F2931" s="7">
        <v>-0.0093</v>
      </c>
      <c r="G2931" s="7">
        <v>4.68</v>
      </c>
      <c r="H2931" s="7">
        <v>1.0</v>
      </c>
      <c r="I2931" s="7" t="s">
        <v>30</v>
      </c>
      <c r="J2931" s="7" t="s">
        <v>30</v>
      </c>
      <c r="K2931" s="7" t="s">
        <v>30</v>
      </c>
      <c r="L2931" s="7" t="s">
        <v>30</v>
      </c>
      <c r="M2931" s="7" t="s">
        <v>30</v>
      </c>
      <c r="N2931" s="7">
        <v>1.0</v>
      </c>
      <c r="O2931" s="7">
        <v>0.388865</v>
      </c>
      <c r="P2931" s="7">
        <v>2.05809</v>
      </c>
      <c r="Q2931" s="7">
        <v>5.8</v>
      </c>
      <c r="R2931" s="8">
        <v>6.8374E-6</v>
      </c>
      <c r="S2931" s="8">
        <v>1.1824E-8</v>
      </c>
      <c r="T2931" s="8">
        <v>-1.6343E-12</v>
      </c>
      <c r="U2931" s="8">
        <v>8.1436E-7</v>
      </c>
      <c r="V2931" s="8">
        <v>9.5581E-10</v>
      </c>
      <c r="W2931" s="8">
        <v>0.18204</v>
      </c>
      <c r="X2931" s="7" t="s">
        <v>129</v>
      </c>
      <c r="Y2931" s="7" t="s">
        <v>42</v>
      </c>
      <c r="Z2931" s="8">
        <v>3.12617289</v>
      </c>
      <c r="AA2931" s="7" t="s">
        <v>43</v>
      </c>
      <c r="AB2931" s="8">
        <v>-0.0131750117</v>
      </c>
      <c r="AC2931" s="7" t="s">
        <v>44</v>
      </c>
      <c r="AD2931" s="8">
        <v>-5.65591169E-5</v>
      </c>
      <c r="AE2931" s="7" t="s">
        <v>45</v>
      </c>
      <c r="AF2931" s="8">
        <v>0.027406042</v>
      </c>
      <c r="AG2931" s="7" t="s">
        <v>46</v>
      </c>
      <c r="AH2931" s="8">
        <v>6.35024687E-4</v>
      </c>
      <c r="AI2931" s="7" t="s">
        <v>47</v>
      </c>
      <c r="AJ2931" s="8">
        <v>-3.03984369E-6</v>
      </c>
      <c r="AK2931" s="7" t="s">
        <v>130</v>
      </c>
      <c r="AL2931" s="8">
        <v>1.4020084E-6</v>
      </c>
      <c r="AM2931" s="15" t="s">
        <v>131</v>
      </c>
      <c r="AN2931" s="13">
        <v>0.0</v>
      </c>
      <c r="AO2931" s="8" t="s">
        <v>132</v>
      </c>
      <c r="AP2931" s="14">
        <v>0.0</v>
      </c>
      <c r="AQ2931" s="8" t="s">
        <v>133</v>
      </c>
      <c r="AR2931" s="14" t="s">
        <v>134</v>
      </c>
      <c r="AS2931" s="8" t="s">
        <v>135</v>
      </c>
      <c r="AU2931" s="8"/>
      <c r="AW2931" s="8"/>
    </row>
    <row r="2932">
      <c r="A2932" s="7" t="s">
        <v>78</v>
      </c>
      <c r="B2932" s="7" t="s">
        <v>2506</v>
      </c>
      <c r="C2932" s="7" t="s">
        <v>29</v>
      </c>
      <c r="D2932" s="7">
        <v>1.79063</v>
      </c>
      <c r="E2932" s="7">
        <v>44.984543</v>
      </c>
      <c r="F2932" s="7">
        <v>-0.0093</v>
      </c>
      <c r="G2932" s="7">
        <v>4.68</v>
      </c>
      <c r="H2932" s="7">
        <v>2.0</v>
      </c>
      <c r="I2932" s="7" t="s">
        <v>30</v>
      </c>
      <c r="J2932" s="7" t="s">
        <v>30</v>
      </c>
      <c r="K2932" s="7" t="s">
        <v>30</v>
      </c>
      <c r="L2932" s="7" t="s">
        <v>30</v>
      </c>
      <c r="M2932" s="7" t="s">
        <v>30</v>
      </c>
      <c r="N2932" s="7">
        <v>1.0</v>
      </c>
      <c r="O2932" s="7">
        <v>0.388865</v>
      </c>
      <c r="P2932" s="7">
        <v>2.05809</v>
      </c>
      <c r="Q2932" s="7">
        <v>5.8</v>
      </c>
      <c r="R2932" s="8">
        <v>6.84E-6</v>
      </c>
      <c r="S2932" s="8">
        <v>1.18E-8</v>
      </c>
      <c r="T2932" s="8">
        <v>-1.63E-12</v>
      </c>
      <c r="U2932" s="8">
        <v>8.14E-7</v>
      </c>
      <c r="V2932" s="8">
        <v>9.56E-10</v>
      </c>
      <c r="W2932" s="8">
        <v>0.182</v>
      </c>
      <c r="X2932" s="7" t="s">
        <v>129</v>
      </c>
      <c r="Y2932" s="7" t="s">
        <v>42</v>
      </c>
      <c r="Z2932" s="8">
        <v>3.12617289</v>
      </c>
      <c r="AA2932" s="7" t="s">
        <v>43</v>
      </c>
      <c r="AB2932" s="8">
        <v>-0.0131750117</v>
      </c>
      <c r="AC2932" s="7" t="s">
        <v>44</v>
      </c>
      <c r="AD2932" s="8">
        <v>-5.65591169E-5</v>
      </c>
      <c r="AE2932" s="7" t="s">
        <v>45</v>
      </c>
      <c r="AF2932" s="8">
        <v>0.027406042</v>
      </c>
      <c r="AG2932" s="7" t="s">
        <v>46</v>
      </c>
      <c r="AH2932" s="8">
        <v>6.35024687E-4</v>
      </c>
      <c r="AI2932" s="7" t="s">
        <v>47</v>
      </c>
      <c r="AJ2932" s="8">
        <v>-3.03984369E-6</v>
      </c>
      <c r="AK2932" s="7" t="s">
        <v>130</v>
      </c>
      <c r="AL2932" s="8">
        <v>1.4020084E-6</v>
      </c>
      <c r="AM2932" s="15" t="s">
        <v>131</v>
      </c>
      <c r="AN2932" s="13">
        <v>0.0</v>
      </c>
      <c r="AO2932" s="7" t="s">
        <v>132</v>
      </c>
      <c r="AP2932" s="14">
        <v>0.0</v>
      </c>
      <c r="AQ2932" s="7" t="s">
        <v>133</v>
      </c>
      <c r="AR2932" s="14" t="s">
        <v>134</v>
      </c>
      <c r="AS2932" s="7" t="s">
        <v>135</v>
      </c>
    </row>
    <row r="2933">
      <c r="A2933" s="7" t="s">
        <v>95</v>
      </c>
      <c r="B2933" s="7" t="s">
        <v>2507</v>
      </c>
      <c r="C2933" s="7" t="s">
        <v>50</v>
      </c>
      <c r="D2933" s="7">
        <v>1.790907</v>
      </c>
      <c r="E2933" s="7">
        <v>48.091969</v>
      </c>
      <c r="F2933" s="7">
        <v>-0.0074</v>
      </c>
      <c r="G2933" s="7">
        <v>4.39</v>
      </c>
      <c r="H2933" s="7">
        <v>1.0</v>
      </c>
      <c r="I2933" s="7" t="s">
        <v>30</v>
      </c>
      <c r="J2933" s="7">
        <v>1.0</v>
      </c>
      <c r="K2933" s="7">
        <v>2.0</v>
      </c>
      <c r="L2933" s="7">
        <v>3.0</v>
      </c>
      <c r="M2933" s="7" t="s">
        <v>30</v>
      </c>
      <c r="N2933" s="7" t="s">
        <v>30</v>
      </c>
      <c r="O2933" s="7">
        <v>0.36501</v>
      </c>
      <c r="P2933" s="7">
        <v>1.5296</v>
      </c>
      <c r="Q2933" s="7">
        <v>6.0</v>
      </c>
      <c r="R2933" s="8">
        <v>2.43E-6</v>
      </c>
      <c r="S2933" s="8">
        <v>8.67E-9</v>
      </c>
      <c r="T2933" s="8">
        <v>-4.23E-11</v>
      </c>
      <c r="U2933" s="8">
        <v>7.49E-7</v>
      </c>
      <c r="V2933" s="8">
        <v>5.44E-10</v>
      </c>
      <c r="W2933" s="8">
        <v>0.108</v>
      </c>
      <c r="X2933" s="7" t="s">
        <v>41</v>
      </c>
      <c r="Y2933" s="7" t="s">
        <v>42</v>
      </c>
      <c r="Z2933" s="8">
        <v>3.1330829</v>
      </c>
      <c r="AA2933" s="7" t="s">
        <v>43</v>
      </c>
      <c r="AB2933" s="8">
        <v>-0.014211012</v>
      </c>
      <c r="AC2933" s="7" t="s">
        <v>44</v>
      </c>
      <c r="AD2933" s="8">
        <v>0.025642638</v>
      </c>
      <c r="AE2933" s="7" t="s">
        <v>45</v>
      </c>
      <c r="AF2933" s="8">
        <v>6.0075458E-4</v>
      </c>
      <c r="AG2933" s="7" t="s">
        <v>46</v>
      </c>
      <c r="AH2933" s="8">
        <v>-9.865856E-6</v>
      </c>
      <c r="AI2933" s="7" t="s">
        <v>47</v>
      </c>
      <c r="AJ2933" s="8">
        <v>1.3351789E-6</v>
      </c>
      <c r="AK2933" s="7" t="s">
        <v>97</v>
      </c>
      <c r="AM2933" s="9"/>
      <c r="AN2933" s="10"/>
      <c r="AP2933" s="11"/>
      <c r="AR2933" s="11"/>
    </row>
    <row r="2934">
      <c r="A2934" s="7" t="s">
        <v>110</v>
      </c>
      <c r="B2934" s="7" t="s">
        <v>2508</v>
      </c>
      <c r="C2934" s="7" t="s">
        <v>29</v>
      </c>
      <c r="D2934" s="7">
        <v>1.7936</v>
      </c>
      <c r="E2934" s="7">
        <v>37.08945</v>
      </c>
      <c r="F2934" s="7">
        <v>0.0013</v>
      </c>
      <c r="G2934" s="7">
        <v>4.45</v>
      </c>
      <c r="H2934" s="7">
        <v>4.0</v>
      </c>
      <c r="I2934" s="7">
        <v>1.4</v>
      </c>
      <c r="J2934" s="7">
        <v>3.0</v>
      </c>
      <c r="K2934" s="7" t="s">
        <v>30</v>
      </c>
      <c r="L2934" s="7">
        <v>52.2</v>
      </c>
      <c r="M2934" s="7" t="s">
        <v>30</v>
      </c>
      <c r="N2934" s="7">
        <v>2.2</v>
      </c>
      <c r="O2934" s="7">
        <v>0.404656</v>
      </c>
      <c r="P2934" s="7">
        <v>2.32542</v>
      </c>
      <c r="Q2934" s="7">
        <v>8.9</v>
      </c>
      <c r="R2934" s="8">
        <v>-6.89E-6</v>
      </c>
      <c r="S2934" s="8">
        <v>7.66E-9</v>
      </c>
      <c r="T2934" s="8">
        <v>-9.97E-12</v>
      </c>
      <c r="U2934" s="8">
        <v>8.33E-7</v>
      </c>
      <c r="V2934" s="8">
        <v>8.98E-10</v>
      </c>
      <c r="W2934" s="8">
        <v>0.247</v>
      </c>
      <c r="X2934" s="7" t="s">
        <v>31</v>
      </c>
      <c r="Y2934" s="7" t="s">
        <v>32</v>
      </c>
      <c r="Z2934" s="8">
        <v>1.86353123</v>
      </c>
      <c r="AA2934" s="7" t="s">
        <v>33</v>
      </c>
      <c r="AB2934" s="8">
        <v>0.0107620673</v>
      </c>
      <c r="AC2934" s="7" t="s">
        <v>34</v>
      </c>
      <c r="AD2934" s="8">
        <v>0.255215617</v>
      </c>
      <c r="AE2934" s="7" t="s">
        <v>35</v>
      </c>
      <c r="AF2934" s="8">
        <v>0.0487248679</v>
      </c>
      <c r="AG2934" s="7" t="s">
        <v>36</v>
      </c>
      <c r="AH2934" s="8">
        <v>1.23399133</v>
      </c>
      <c r="AI2934" s="7" t="s">
        <v>37</v>
      </c>
      <c r="AJ2934" s="8">
        <v>117.12511</v>
      </c>
      <c r="AK2934" s="7" t="s">
        <v>112</v>
      </c>
      <c r="AM2934" s="9"/>
      <c r="AN2934" s="10"/>
      <c r="AP2934" s="11"/>
      <c r="AR2934" s="11"/>
    </row>
    <row r="2935">
      <c r="A2935" s="7" t="s">
        <v>63</v>
      </c>
      <c r="B2935" s="7" t="s">
        <v>2509</v>
      </c>
      <c r="C2935" s="7" t="s">
        <v>29</v>
      </c>
      <c r="D2935" s="7">
        <v>1.794407</v>
      </c>
      <c r="E2935" s="7">
        <v>41.846109</v>
      </c>
      <c r="F2935" s="7">
        <v>-0.0058</v>
      </c>
      <c r="G2935" s="7">
        <v>4.65</v>
      </c>
      <c r="H2935" s="7">
        <v>4.0</v>
      </c>
      <c r="I2935" s="7" t="s">
        <v>30</v>
      </c>
      <c r="J2935" s="7">
        <v>1.0</v>
      </c>
      <c r="K2935" s="7" t="s">
        <v>30</v>
      </c>
      <c r="L2935" s="7">
        <v>3.0</v>
      </c>
      <c r="M2935" s="7" t="s">
        <v>30</v>
      </c>
      <c r="N2935" s="7" t="s">
        <v>30</v>
      </c>
      <c r="O2935" s="7">
        <v>0.36</v>
      </c>
      <c r="P2935" s="7">
        <v>1.55</v>
      </c>
      <c r="Q2935" s="7">
        <v>6.1</v>
      </c>
      <c r="R2935" s="8">
        <v>5.81E-6</v>
      </c>
      <c r="S2935" s="8">
        <v>1.54E-8</v>
      </c>
      <c r="T2935" s="8">
        <v>-1.28E-10</v>
      </c>
      <c r="U2935" s="8">
        <v>7.89E-7</v>
      </c>
      <c r="V2935" s="8">
        <v>6.03E-10</v>
      </c>
      <c r="W2935" s="8">
        <v>0.215</v>
      </c>
      <c r="X2935" s="7" t="s">
        <v>41</v>
      </c>
      <c r="Y2935" s="7" t="s">
        <v>42</v>
      </c>
      <c r="Z2935" s="8">
        <v>3.1342666</v>
      </c>
      <c r="AA2935" s="7" t="s">
        <v>43</v>
      </c>
      <c r="AB2935" s="8">
        <v>-0.013761215</v>
      </c>
      <c r="AC2935" s="7" t="s">
        <v>44</v>
      </c>
      <c r="AD2935" s="8">
        <v>0.028817199</v>
      </c>
      <c r="AE2935" s="7" t="s">
        <v>45</v>
      </c>
      <c r="AF2935" s="8">
        <v>8.2006501E-4</v>
      </c>
      <c r="AG2935" s="7" t="s">
        <v>46</v>
      </c>
      <c r="AH2935" s="8">
        <v>-5.3846865E-6</v>
      </c>
      <c r="AI2935" s="7" t="s">
        <v>47</v>
      </c>
      <c r="AJ2935" s="8">
        <v>2.2272066E-6</v>
      </c>
      <c r="AM2935" s="9"/>
      <c r="AN2935" s="10"/>
      <c r="AP2935" s="11"/>
      <c r="AR2935" s="11"/>
    </row>
    <row r="2936">
      <c r="A2936" s="7" t="s">
        <v>95</v>
      </c>
      <c r="B2936" s="7" t="s">
        <v>2510</v>
      </c>
      <c r="C2936" s="7" t="s">
        <v>144</v>
      </c>
      <c r="D2936" s="7">
        <v>1.794497</v>
      </c>
      <c r="E2936" s="7">
        <v>45.386415</v>
      </c>
      <c r="F2936" s="7">
        <v>-0.0093</v>
      </c>
      <c r="G2936" s="7">
        <v>4.35</v>
      </c>
      <c r="H2936" s="7">
        <v>5.0</v>
      </c>
      <c r="I2936" s="7" t="s">
        <v>30</v>
      </c>
      <c r="J2936" s="7">
        <v>1.0</v>
      </c>
      <c r="K2936" s="7">
        <v>1.0</v>
      </c>
      <c r="L2936" s="7">
        <v>3.0</v>
      </c>
      <c r="M2936" s="7" t="s">
        <v>30</v>
      </c>
      <c r="N2936" s="7" t="s">
        <v>30</v>
      </c>
      <c r="O2936" s="7">
        <v>0.36501</v>
      </c>
      <c r="P2936" s="7">
        <v>1.5296</v>
      </c>
      <c r="Q2936" s="7">
        <v>6.0</v>
      </c>
      <c r="R2936" s="8">
        <v>5.63294E-6</v>
      </c>
      <c r="S2936" s="8">
        <v>0.0</v>
      </c>
      <c r="T2936" s="8">
        <v>0.0</v>
      </c>
      <c r="U2936" s="8">
        <v>0.0</v>
      </c>
      <c r="V2936" s="8">
        <v>0.0</v>
      </c>
      <c r="W2936" s="8">
        <v>0.0</v>
      </c>
      <c r="X2936" s="7" t="s">
        <v>41</v>
      </c>
      <c r="Y2936" s="7" t="s">
        <v>42</v>
      </c>
      <c r="Z2936" s="8">
        <v>3.1415564</v>
      </c>
      <c r="AA2936" s="7" t="s">
        <v>43</v>
      </c>
      <c r="AB2936" s="8">
        <v>-0.014370304</v>
      </c>
      <c r="AC2936" s="7" t="s">
        <v>44</v>
      </c>
      <c r="AD2936" s="8">
        <v>0.026483051</v>
      </c>
      <c r="AE2936" s="7" t="s">
        <v>45</v>
      </c>
      <c r="AF2936" s="8">
        <v>9.5642714E-4</v>
      </c>
      <c r="AG2936" s="7" t="s">
        <v>46</v>
      </c>
      <c r="AH2936" s="8">
        <v>-5.9411087E-5</v>
      </c>
      <c r="AI2936" s="7" t="s">
        <v>47</v>
      </c>
      <c r="AJ2936" s="8">
        <v>4.703953E-6</v>
      </c>
      <c r="AK2936" s="7" t="s">
        <v>145</v>
      </c>
      <c r="AM2936" s="9"/>
      <c r="AN2936" s="10"/>
      <c r="AP2936" s="11"/>
      <c r="AR2936" s="11"/>
    </row>
    <row r="2937">
      <c r="A2937" s="7" t="s">
        <v>48</v>
      </c>
      <c r="B2937" s="7" t="s">
        <v>2511</v>
      </c>
      <c r="C2937" s="7" t="s">
        <v>68</v>
      </c>
      <c r="D2937" s="7">
        <v>1.794569</v>
      </c>
      <c r="E2937" s="7">
        <v>45.526919</v>
      </c>
      <c r="F2937" s="7">
        <v>-0.0075</v>
      </c>
      <c r="G2937" s="7">
        <v>4.325</v>
      </c>
      <c r="H2937" s="7">
        <v>0.0</v>
      </c>
      <c r="I2937" s="7">
        <v>0.0</v>
      </c>
      <c r="J2937" s="7">
        <v>1.0</v>
      </c>
      <c r="K2937" s="7">
        <v>1.0</v>
      </c>
      <c r="L2937" s="7">
        <v>51.2</v>
      </c>
      <c r="M2937" s="7">
        <v>1.0</v>
      </c>
      <c r="N2937" s="7">
        <v>2.0</v>
      </c>
      <c r="O2937" s="7">
        <v>0.35</v>
      </c>
      <c r="P2937" s="7">
        <v>2.5</v>
      </c>
      <c r="Q2937" s="7">
        <v>5.89</v>
      </c>
      <c r="R2937" s="8">
        <v>3.8E-6</v>
      </c>
      <c r="S2937" s="8">
        <v>1.1E-8</v>
      </c>
      <c r="T2937" s="8">
        <v>-1.83E-11</v>
      </c>
      <c r="U2937" s="8">
        <v>6.37E-7</v>
      </c>
      <c r="V2937" s="8">
        <v>8.03E-10</v>
      </c>
      <c r="W2937" s="8">
        <v>0.196</v>
      </c>
      <c r="X2937" s="7" t="s">
        <v>31</v>
      </c>
      <c r="Y2937" s="7" t="s">
        <v>32</v>
      </c>
      <c r="Z2937" s="8">
        <v>1.91731106</v>
      </c>
      <c r="AA2937" s="7" t="s">
        <v>33</v>
      </c>
      <c r="AB2937" s="8">
        <v>0.00978600358</v>
      </c>
      <c r="AC2937" s="7" t="s">
        <v>34</v>
      </c>
      <c r="AD2937" s="8">
        <v>0.224019825</v>
      </c>
      <c r="AE2937" s="7" t="s">
        <v>35</v>
      </c>
      <c r="AF2937" s="8">
        <v>0.0386141473</v>
      </c>
      <c r="AG2937" s="7" t="s">
        <v>36</v>
      </c>
      <c r="AH2937" s="8">
        <v>1.22087075</v>
      </c>
      <c r="AI2937" s="7" t="s">
        <v>37</v>
      </c>
      <c r="AJ2937" s="8">
        <v>84.6431265</v>
      </c>
      <c r="AM2937" s="9"/>
      <c r="AN2937" s="10"/>
      <c r="AP2937" s="11"/>
      <c r="AR2937" s="11"/>
    </row>
    <row r="2938">
      <c r="A2938" s="7" t="s">
        <v>123</v>
      </c>
      <c r="B2938" s="7" t="s">
        <v>2512</v>
      </c>
      <c r="C2938" s="7" t="s">
        <v>68</v>
      </c>
      <c r="D2938" s="7">
        <v>1.794997</v>
      </c>
      <c r="E2938" s="7">
        <v>45.287974</v>
      </c>
      <c r="F2938" s="7">
        <v>-0.0086</v>
      </c>
      <c r="G2938" s="7">
        <v>4.33</v>
      </c>
      <c r="H2938" s="7">
        <v>3.0</v>
      </c>
      <c r="I2938" s="7" t="s">
        <v>30</v>
      </c>
      <c r="J2938" s="7" t="s">
        <v>30</v>
      </c>
      <c r="K2938" s="7" t="s">
        <v>30</v>
      </c>
      <c r="L2938" s="7" t="s">
        <v>30</v>
      </c>
      <c r="M2938" s="7" t="s">
        <v>30</v>
      </c>
      <c r="N2938" s="7" t="s">
        <v>30</v>
      </c>
      <c r="O2938" s="7">
        <v>0.4</v>
      </c>
      <c r="P2938" s="7">
        <v>0.7</v>
      </c>
      <c r="Q2938" s="7">
        <v>7.0</v>
      </c>
      <c r="R2938" s="8">
        <v>0.0</v>
      </c>
      <c r="S2938" s="8">
        <v>0.0</v>
      </c>
      <c r="T2938" s="8">
        <v>0.0</v>
      </c>
      <c r="U2938" s="8">
        <v>0.0</v>
      </c>
      <c r="V2938" s="8">
        <v>0.0</v>
      </c>
      <c r="W2938" s="8">
        <v>0.0</v>
      </c>
      <c r="X2938" s="7" t="s">
        <v>41</v>
      </c>
      <c r="Y2938" s="7" t="s">
        <v>42</v>
      </c>
      <c r="Z2938" s="8">
        <v>3.14429212</v>
      </c>
      <c r="AA2938" s="7" t="s">
        <v>43</v>
      </c>
      <c r="AB2938" s="8">
        <v>-0.0156560059</v>
      </c>
      <c r="AC2938" s="7" t="s">
        <v>44</v>
      </c>
      <c r="AD2938" s="8">
        <v>0.026364495</v>
      </c>
      <c r="AE2938" s="7" t="s">
        <v>45</v>
      </c>
      <c r="AF2938" s="8">
        <v>8.79416097E-4</v>
      </c>
      <c r="AG2938" s="7" t="s">
        <v>46</v>
      </c>
      <c r="AH2938" s="8">
        <v>-3.51678468E-5</v>
      </c>
      <c r="AI2938" s="7" t="s">
        <v>47</v>
      </c>
      <c r="AJ2938" s="8">
        <v>3.33709709E-6</v>
      </c>
      <c r="AM2938" s="9"/>
      <c r="AN2938" s="10"/>
      <c r="AP2938" s="11"/>
      <c r="AR2938" s="11"/>
    </row>
    <row r="2939">
      <c r="A2939" s="7" t="s">
        <v>78</v>
      </c>
      <c r="B2939" s="7" t="s">
        <v>2512</v>
      </c>
      <c r="C2939" s="7" t="s">
        <v>68</v>
      </c>
      <c r="D2939" s="7">
        <v>1.794997</v>
      </c>
      <c r="E2939" s="7">
        <v>45.287974</v>
      </c>
      <c r="F2939" s="7">
        <v>-0.0086</v>
      </c>
      <c r="G2939" s="7">
        <v>4.33</v>
      </c>
      <c r="H2939" s="7">
        <v>3.0</v>
      </c>
      <c r="I2939" s="7" t="s">
        <v>30</v>
      </c>
      <c r="J2939" s="7" t="s">
        <v>30</v>
      </c>
      <c r="K2939" s="7" t="s">
        <v>30</v>
      </c>
      <c r="L2939" s="7" t="s">
        <v>30</v>
      </c>
      <c r="M2939" s="7" t="s">
        <v>30</v>
      </c>
      <c r="N2939" s="7" t="s">
        <v>30</v>
      </c>
      <c r="O2939" s="7">
        <v>0.4</v>
      </c>
      <c r="P2939" s="7">
        <v>0.7</v>
      </c>
      <c r="Q2939" s="7">
        <v>7.0</v>
      </c>
      <c r="R2939" s="8">
        <v>0.0</v>
      </c>
      <c r="S2939" s="8">
        <v>0.0</v>
      </c>
      <c r="T2939" s="8">
        <v>0.0</v>
      </c>
      <c r="U2939" s="8">
        <v>0.0</v>
      </c>
      <c r="V2939" s="8">
        <v>0.0</v>
      </c>
      <c r="W2939" s="8">
        <v>0.0</v>
      </c>
      <c r="X2939" s="7" t="s">
        <v>41</v>
      </c>
      <c r="Y2939" s="7" t="s">
        <v>42</v>
      </c>
      <c r="Z2939" s="8">
        <v>3.14429212</v>
      </c>
      <c r="AA2939" s="7" t="s">
        <v>43</v>
      </c>
      <c r="AB2939" s="8">
        <v>-0.0156560059</v>
      </c>
      <c r="AC2939" s="7" t="s">
        <v>44</v>
      </c>
      <c r="AD2939" s="8">
        <v>0.026364495</v>
      </c>
      <c r="AE2939" s="7" t="s">
        <v>45</v>
      </c>
      <c r="AF2939" s="8">
        <v>8.79416097E-4</v>
      </c>
      <c r="AG2939" s="7" t="s">
        <v>46</v>
      </c>
      <c r="AH2939" s="8">
        <v>-3.51678468E-5</v>
      </c>
      <c r="AI2939" s="7" t="s">
        <v>47</v>
      </c>
      <c r="AJ2939" s="8">
        <v>3.33709709E-6</v>
      </c>
      <c r="AM2939" s="9"/>
      <c r="AN2939" s="10"/>
      <c r="AP2939" s="11"/>
      <c r="AR2939" s="11"/>
    </row>
    <row r="2940">
      <c r="A2940" s="7" t="s">
        <v>110</v>
      </c>
      <c r="B2940" s="7" t="s">
        <v>2513</v>
      </c>
      <c r="C2940" s="7" t="s">
        <v>68</v>
      </c>
      <c r="D2940" s="7">
        <v>1.794997</v>
      </c>
      <c r="E2940" s="7">
        <v>45.293967</v>
      </c>
      <c r="F2940" s="7">
        <v>0.0</v>
      </c>
      <c r="G2940" s="7">
        <v>0.0</v>
      </c>
      <c r="H2940" s="7">
        <v>-1.0</v>
      </c>
      <c r="I2940" s="7" t="s">
        <v>30</v>
      </c>
      <c r="J2940" s="7" t="s">
        <v>30</v>
      </c>
      <c r="K2940" s="7" t="s">
        <v>30</v>
      </c>
      <c r="L2940" s="7" t="s">
        <v>30</v>
      </c>
      <c r="M2940" s="7" t="s">
        <v>30</v>
      </c>
      <c r="N2940" s="7" t="s">
        <v>30</v>
      </c>
      <c r="O2940" s="7">
        <v>0.334</v>
      </c>
      <c r="P2940" s="7">
        <v>2.325</v>
      </c>
      <c r="Q2940" s="7">
        <v>0.0</v>
      </c>
      <c r="R2940" s="8">
        <v>0.0</v>
      </c>
      <c r="S2940" s="8">
        <v>0.0</v>
      </c>
      <c r="T2940" s="8">
        <v>0.0</v>
      </c>
      <c r="U2940" s="8">
        <v>0.0</v>
      </c>
      <c r="V2940" s="8">
        <v>0.0</v>
      </c>
      <c r="W2940" s="8">
        <v>0.0</v>
      </c>
      <c r="X2940" s="7" t="s">
        <v>41</v>
      </c>
      <c r="Y2940" s="7" t="s">
        <v>42</v>
      </c>
      <c r="Z2940" s="8">
        <v>3.1439609</v>
      </c>
      <c r="AA2940" s="7" t="s">
        <v>43</v>
      </c>
      <c r="AB2940" s="8">
        <v>-0.015541721</v>
      </c>
      <c r="AC2940" s="7" t="s">
        <v>44</v>
      </c>
      <c r="AD2940" s="8">
        <v>0.026648169</v>
      </c>
      <c r="AE2940" s="7" t="s">
        <v>45</v>
      </c>
      <c r="AF2940" s="8">
        <v>7.7813143E-4</v>
      </c>
      <c r="AG2940" s="7" t="s">
        <v>46</v>
      </c>
      <c r="AH2940" s="8">
        <v>-1.9462248E-5</v>
      </c>
      <c r="AI2940" s="7" t="s">
        <v>47</v>
      </c>
      <c r="AJ2940" s="8">
        <v>2.4668548E-6</v>
      </c>
      <c r="AM2940" s="9"/>
      <c r="AN2940" s="10"/>
      <c r="AP2940" s="11"/>
      <c r="AR2940" s="11"/>
    </row>
    <row r="2941">
      <c r="A2941" s="7" t="s">
        <v>110</v>
      </c>
      <c r="B2941" s="7" t="s">
        <v>2514</v>
      </c>
      <c r="C2941" s="7" t="s">
        <v>68</v>
      </c>
      <c r="D2941" s="7">
        <v>1.794997</v>
      </c>
      <c r="E2941" s="7">
        <v>45.293967</v>
      </c>
      <c r="F2941" s="7">
        <v>-0.0083</v>
      </c>
      <c r="G2941" s="7">
        <v>4.29</v>
      </c>
      <c r="H2941" s="7">
        <v>-1.0</v>
      </c>
      <c r="I2941" s="7" t="s">
        <v>30</v>
      </c>
      <c r="J2941" s="7" t="s">
        <v>30</v>
      </c>
      <c r="K2941" s="7" t="s">
        <v>30</v>
      </c>
      <c r="L2941" s="7">
        <v>4.2</v>
      </c>
      <c r="M2941" s="7" t="s">
        <v>30</v>
      </c>
      <c r="N2941" s="7">
        <v>1.0</v>
      </c>
      <c r="O2941" s="7">
        <v>0.3</v>
      </c>
      <c r="P2941" s="7">
        <v>2.4</v>
      </c>
      <c r="Q2941" s="7">
        <v>6.0</v>
      </c>
      <c r="R2941" s="8">
        <v>4.95E-6</v>
      </c>
      <c r="S2941" s="8">
        <v>0.0</v>
      </c>
      <c r="T2941" s="8">
        <v>0.0</v>
      </c>
      <c r="U2941" s="8">
        <v>0.0</v>
      </c>
      <c r="V2941" s="8">
        <v>0.0</v>
      </c>
      <c r="W2941" s="8">
        <v>0.0</v>
      </c>
      <c r="X2941" s="7" t="s">
        <v>41</v>
      </c>
      <c r="Y2941" s="7" t="s">
        <v>42</v>
      </c>
      <c r="Z2941" s="8">
        <v>3.1439609</v>
      </c>
      <c r="AA2941" s="7" t="s">
        <v>43</v>
      </c>
      <c r="AB2941" s="8">
        <v>-0.015541721</v>
      </c>
      <c r="AC2941" s="7" t="s">
        <v>44</v>
      </c>
      <c r="AD2941" s="8">
        <v>0.026648169</v>
      </c>
      <c r="AE2941" s="7" t="s">
        <v>45</v>
      </c>
      <c r="AF2941" s="8">
        <v>7.7813143E-4</v>
      </c>
      <c r="AG2941" s="7" t="s">
        <v>46</v>
      </c>
      <c r="AH2941" s="8">
        <v>-1.9462248E-5</v>
      </c>
      <c r="AI2941" s="7" t="s">
        <v>47</v>
      </c>
      <c r="AJ2941" s="8">
        <v>2.4668548E-6</v>
      </c>
      <c r="AM2941" s="9"/>
      <c r="AN2941" s="10"/>
      <c r="AP2941" s="11"/>
      <c r="AR2941" s="11"/>
    </row>
    <row r="2942">
      <c r="A2942" s="7" t="s">
        <v>63</v>
      </c>
      <c r="B2942" s="7" t="s">
        <v>2515</v>
      </c>
      <c r="C2942" s="7" t="s">
        <v>68</v>
      </c>
      <c r="D2942" s="7">
        <v>1.794998</v>
      </c>
      <c r="E2942" s="7">
        <v>45.192631</v>
      </c>
      <c r="F2942" s="7">
        <v>-0.0101</v>
      </c>
      <c r="G2942" s="7">
        <v>4.57</v>
      </c>
      <c r="H2942" s="7">
        <v>5.0</v>
      </c>
      <c r="I2942" s="7" t="s">
        <v>30</v>
      </c>
      <c r="J2942" s="7">
        <v>1.0</v>
      </c>
      <c r="K2942" s="7" t="s">
        <v>30</v>
      </c>
      <c r="L2942" s="7">
        <v>3.0</v>
      </c>
      <c r="M2942" s="7" t="s">
        <v>30</v>
      </c>
      <c r="N2942" s="7" t="s">
        <v>30</v>
      </c>
      <c r="O2942" s="7">
        <v>0.27</v>
      </c>
      <c r="P2942" s="7">
        <v>2.0</v>
      </c>
      <c r="Q2942" s="7">
        <v>0.0</v>
      </c>
      <c r="R2942" s="8">
        <v>0.0</v>
      </c>
      <c r="S2942" s="8">
        <v>0.0</v>
      </c>
      <c r="T2942" s="8">
        <v>0.0</v>
      </c>
      <c r="U2942" s="8">
        <v>0.0</v>
      </c>
      <c r="V2942" s="8">
        <v>0.0</v>
      </c>
      <c r="W2942" s="8">
        <v>0.0</v>
      </c>
      <c r="X2942" s="7" t="s">
        <v>41</v>
      </c>
      <c r="Y2942" s="7" t="s">
        <v>42</v>
      </c>
      <c r="Z2942" s="8">
        <v>3.143192</v>
      </c>
      <c r="AA2942" s="7" t="s">
        <v>43</v>
      </c>
      <c r="AB2942" s="8">
        <v>-0.01418303</v>
      </c>
      <c r="AC2942" s="7" t="s">
        <v>44</v>
      </c>
      <c r="AD2942" s="8">
        <v>0.02638511</v>
      </c>
      <c r="AE2942" s="7" t="s">
        <v>45</v>
      </c>
      <c r="AF2942" s="8">
        <v>0.001002612</v>
      </c>
      <c r="AG2942" s="7" t="s">
        <v>46</v>
      </c>
      <c r="AH2942" s="8">
        <v>-5.928396E-5</v>
      </c>
      <c r="AI2942" s="7" t="s">
        <v>47</v>
      </c>
      <c r="AJ2942" s="8">
        <v>4.586633E-6</v>
      </c>
      <c r="AL2942" s="8"/>
      <c r="AM2942" s="12"/>
      <c r="AN2942" s="13"/>
      <c r="AO2942" s="8"/>
      <c r="AP2942" s="14"/>
      <c r="AQ2942" s="8"/>
      <c r="AR2942" s="14"/>
      <c r="AS2942" s="8"/>
      <c r="AT2942" s="7"/>
      <c r="AU2942" s="8"/>
      <c r="AV2942" s="7"/>
    </row>
    <row r="2943">
      <c r="A2943" s="7" t="s">
        <v>123</v>
      </c>
      <c r="B2943" s="7" t="s">
        <v>2516</v>
      </c>
      <c r="C2943" s="7" t="s">
        <v>29</v>
      </c>
      <c r="D2943" s="7">
        <v>1.795</v>
      </c>
      <c r="E2943" s="7">
        <v>45.309666</v>
      </c>
      <c r="F2943" s="7">
        <v>-0.0085</v>
      </c>
      <c r="G2943" s="7">
        <v>4.34</v>
      </c>
      <c r="H2943" s="7">
        <v>2.0</v>
      </c>
      <c r="I2943" s="7" t="s">
        <v>30</v>
      </c>
      <c r="J2943" s="7" t="s">
        <v>30</v>
      </c>
      <c r="K2943" s="7" t="s">
        <v>30</v>
      </c>
      <c r="L2943" s="7" t="s">
        <v>30</v>
      </c>
      <c r="M2943" s="7" t="s">
        <v>30</v>
      </c>
      <c r="N2943" s="7">
        <v>2.0</v>
      </c>
      <c r="O2943" s="7">
        <v>0.365015</v>
      </c>
      <c r="P2943" s="7">
        <v>2.05809</v>
      </c>
      <c r="Q2943" s="7">
        <v>6.4</v>
      </c>
      <c r="R2943" s="8">
        <v>3.4278E-6</v>
      </c>
      <c r="S2943" s="8">
        <v>1.4E-8</v>
      </c>
      <c r="T2943" s="8">
        <v>-5.5493E-13</v>
      </c>
      <c r="U2943" s="8">
        <v>6.4293E-7</v>
      </c>
      <c r="V2943" s="8">
        <v>6.6175E-10</v>
      </c>
      <c r="W2943" s="8">
        <v>0.20857</v>
      </c>
      <c r="X2943" s="7" t="s">
        <v>129</v>
      </c>
      <c r="Y2943" s="7" t="s">
        <v>42</v>
      </c>
      <c r="Z2943" s="8">
        <v>3.14264424</v>
      </c>
      <c r="AA2943" s="7" t="s">
        <v>43</v>
      </c>
      <c r="AB2943" s="8">
        <v>-0.0144687256</v>
      </c>
      <c r="AC2943" s="7" t="s">
        <v>44</v>
      </c>
      <c r="AD2943" s="8">
        <v>-1.59589924E-4</v>
      </c>
      <c r="AE2943" s="7" t="s">
        <v>45</v>
      </c>
      <c r="AF2943" s="8">
        <v>0.0273342436</v>
      </c>
      <c r="AG2943" s="7" t="s">
        <v>46</v>
      </c>
      <c r="AH2943" s="8">
        <v>6.0806842E-4</v>
      </c>
      <c r="AI2943" s="7" t="s">
        <v>47</v>
      </c>
      <c r="AJ2943" s="8">
        <v>1.8005447E-7</v>
      </c>
      <c r="AK2943" s="7" t="s">
        <v>130</v>
      </c>
      <c r="AL2943" s="8">
        <v>1.58176253E-6</v>
      </c>
      <c r="AM2943" s="15" t="s">
        <v>131</v>
      </c>
      <c r="AN2943" s="13">
        <v>0.0</v>
      </c>
      <c r="AO2943" s="7" t="s">
        <v>132</v>
      </c>
      <c r="AP2943" s="14">
        <v>0.0</v>
      </c>
      <c r="AR2943" s="11"/>
    </row>
    <row r="2944">
      <c r="A2944" s="7" t="s">
        <v>78</v>
      </c>
      <c r="B2944" s="7" t="s">
        <v>2516</v>
      </c>
      <c r="C2944" s="7" t="s">
        <v>29</v>
      </c>
      <c r="D2944" s="7">
        <v>1.795</v>
      </c>
      <c r="E2944" s="7">
        <v>45.309666</v>
      </c>
      <c r="F2944" s="7">
        <v>-0.0085</v>
      </c>
      <c r="G2944" s="7">
        <v>4.34</v>
      </c>
      <c r="H2944" s="7">
        <v>2.0</v>
      </c>
      <c r="I2944" s="7" t="s">
        <v>30</v>
      </c>
      <c r="J2944" s="7" t="s">
        <v>30</v>
      </c>
      <c r="K2944" s="7" t="s">
        <v>30</v>
      </c>
      <c r="L2944" s="7" t="s">
        <v>30</v>
      </c>
      <c r="M2944" s="7" t="s">
        <v>30</v>
      </c>
      <c r="N2944" s="7">
        <v>2.0</v>
      </c>
      <c r="O2944" s="7">
        <v>0.365015</v>
      </c>
      <c r="P2944" s="7">
        <v>2.05809</v>
      </c>
      <c r="Q2944" s="7">
        <v>6.4</v>
      </c>
      <c r="R2944" s="8">
        <v>3.43E-6</v>
      </c>
      <c r="S2944" s="8">
        <v>1.4E-8</v>
      </c>
      <c r="T2944" s="8">
        <v>-5.55E-13</v>
      </c>
      <c r="U2944" s="8">
        <v>6.43E-7</v>
      </c>
      <c r="V2944" s="8">
        <v>6.62E-10</v>
      </c>
      <c r="W2944" s="8">
        <v>0.209</v>
      </c>
      <c r="X2944" s="7" t="s">
        <v>129</v>
      </c>
      <c r="Y2944" s="7" t="s">
        <v>42</v>
      </c>
      <c r="Z2944" s="8">
        <v>3.14264424</v>
      </c>
      <c r="AA2944" s="7" t="s">
        <v>43</v>
      </c>
      <c r="AB2944" s="8">
        <v>-0.0144687256</v>
      </c>
      <c r="AC2944" s="7" t="s">
        <v>44</v>
      </c>
      <c r="AD2944" s="8">
        <v>-1.59589924E-4</v>
      </c>
      <c r="AE2944" s="7" t="s">
        <v>45</v>
      </c>
      <c r="AF2944" s="8">
        <v>0.0273342436</v>
      </c>
      <c r="AG2944" s="7" t="s">
        <v>46</v>
      </c>
      <c r="AH2944" s="8">
        <v>6.0806842E-4</v>
      </c>
      <c r="AI2944" s="7" t="s">
        <v>47</v>
      </c>
      <c r="AJ2944" s="8">
        <v>1.8005447E-7</v>
      </c>
      <c r="AK2944" s="7" t="s">
        <v>130</v>
      </c>
      <c r="AL2944" s="8">
        <v>1.58176253E-6</v>
      </c>
      <c r="AM2944" s="15" t="s">
        <v>131</v>
      </c>
      <c r="AN2944" s="13">
        <v>0.0</v>
      </c>
      <c r="AO2944" s="7" t="s">
        <v>132</v>
      </c>
      <c r="AP2944" s="14">
        <v>0.0</v>
      </c>
      <c r="AR2944" s="11"/>
    </row>
    <row r="2945">
      <c r="A2945" s="7" t="s">
        <v>48</v>
      </c>
      <c r="B2945" s="7" t="s">
        <v>2517</v>
      </c>
      <c r="C2945" s="7" t="s">
        <v>68</v>
      </c>
      <c r="D2945" s="7">
        <v>1.79504</v>
      </c>
      <c r="E2945" s="7">
        <v>28.393185</v>
      </c>
      <c r="F2945" s="7">
        <v>0.0059</v>
      </c>
      <c r="G2945" s="7">
        <v>4.96</v>
      </c>
      <c r="H2945" s="7">
        <v>0.0</v>
      </c>
      <c r="I2945" s="7" t="s">
        <v>30</v>
      </c>
      <c r="J2945" s="7" t="s">
        <v>30</v>
      </c>
      <c r="K2945" s="7" t="s">
        <v>30</v>
      </c>
      <c r="L2945" s="7" t="s">
        <v>30</v>
      </c>
      <c r="M2945" s="7" t="s">
        <v>30</v>
      </c>
      <c r="N2945" s="7" t="s">
        <v>30</v>
      </c>
      <c r="O2945" s="7">
        <v>0.334</v>
      </c>
      <c r="P2945" s="7">
        <v>2.325</v>
      </c>
      <c r="Q2945" s="7">
        <v>7.2</v>
      </c>
      <c r="R2945" s="8">
        <v>7.3E-6</v>
      </c>
      <c r="S2945" s="8">
        <v>1.42E-8</v>
      </c>
      <c r="T2945" s="8">
        <v>-1.45E-10</v>
      </c>
      <c r="U2945" s="8">
        <v>1.48E-6</v>
      </c>
      <c r="V2945" s="8">
        <v>1.34E-9</v>
      </c>
      <c r="W2945" s="8">
        <v>0.262</v>
      </c>
      <c r="X2945" s="7" t="s">
        <v>31</v>
      </c>
      <c r="Y2945" s="7" t="s">
        <v>32</v>
      </c>
      <c r="Z2945" s="8">
        <v>1.75303976</v>
      </c>
      <c r="AA2945" s="7" t="s">
        <v>33</v>
      </c>
      <c r="AB2945" s="8">
        <v>0.0125249595</v>
      </c>
      <c r="AC2945" s="7" t="s">
        <v>34</v>
      </c>
      <c r="AD2945" s="8">
        <v>0.342145763</v>
      </c>
      <c r="AE2945" s="7" t="s">
        <v>35</v>
      </c>
      <c r="AF2945" s="8">
        <v>0.0547228047</v>
      </c>
      <c r="AG2945" s="7" t="s">
        <v>36</v>
      </c>
      <c r="AH2945" s="8">
        <v>1.04243134</v>
      </c>
      <c r="AI2945" s="7" t="s">
        <v>37</v>
      </c>
      <c r="AJ2945" s="8">
        <v>104.326262</v>
      </c>
      <c r="AK2945" s="7" t="s">
        <v>87</v>
      </c>
      <c r="AM2945" s="9"/>
      <c r="AN2945" s="10"/>
      <c r="AP2945" s="11"/>
      <c r="AR2945" s="11"/>
    </row>
    <row r="2946">
      <c r="A2946" s="7" t="s">
        <v>123</v>
      </c>
      <c r="B2946" s="7" t="s">
        <v>2518</v>
      </c>
      <c r="C2946" s="7" t="s">
        <v>68</v>
      </c>
      <c r="D2946" s="7">
        <v>1.79504</v>
      </c>
      <c r="E2946" s="7">
        <v>28.542951</v>
      </c>
      <c r="F2946" s="7">
        <v>0.011</v>
      </c>
      <c r="G2946" s="7">
        <v>3.51</v>
      </c>
      <c r="H2946" s="7">
        <v>0.0</v>
      </c>
      <c r="I2946" s="7" t="s">
        <v>30</v>
      </c>
      <c r="J2946" s="7" t="s">
        <v>30</v>
      </c>
      <c r="K2946" s="7" t="s">
        <v>30</v>
      </c>
      <c r="L2946" s="7" t="s">
        <v>30</v>
      </c>
      <c r="M2946" s="7" t="s">
        <v>30</v>
      </c>
      <c r="N2946" s="7" t="s">
        <v>30</v>
      </c>
      <c r="O2946" s="7">
        <v>0.4</v>
      </c>
      <c r="P2946" s="7">
        <v>0.7</v>
      </c>
      <c r="Q2946" s="7">
        <v>8.4</v>
      </c>
      <c r="R2946" s="8">
        <v>0.0</v>
      </c>
      <c r="S2946" s="8">
        <v>0.0</v>
      </c>
      <c r="T2946" s="8">
        <v>0.0</v>
      </c>
      <c r="U2946" s="8">
        <v>0.0</v>
      </c>
      <c r="V2946" s="8">
        <v>0.0</v>
      </c>
      <c r="W2946" s="8">
        <v>0.0</v>
      </c>
      <c r="X2946" s="7" t="s">
        <v>41</v>
      </c>
      <c r="Y2946" s="7" t="s">
        <v>42</v>
      </c>
      <c r="Z2946" s="8">
        <v>3.100922</v>
      </c>
      <c r="AA2946" s="7" t="s">
        <v>43</v>
      </c>
      <c r="AB2946" s="8">
        <v>-0.01374983</v>
      </c>
      <c r="AC2946" s="7" t="s">
        <v>44</v>
      </c>
      <c r="AD2946" s="8">
        <v>0.03780926</v>
      </c>
      <c r="AE2946" s="7" t="s">
        <v>45</v>
      </c>
      <c r="AF2946" s="8">
        <v>0.002077998</v>
      </c>
      <c r="AG2946" s="7" t="s">
        <v>46</v>
      </c>
      <c r="AH2946" s="8">
        <v>-9.162097E-5</v>
      </c>
      <c r="AI2946" s="7" t="s">
        <v>47</v>
      </c>
      <c r="AJ2946" s="8">
        <v>1.798297E-5</v>
      </c>
      <c r="AM2946" s="9"/>
      <c r="AN2946" s="10"/>
      <c r="AP2946" s="11"/>
      <c r="AR2946" s="11"/>
    </row>
    <row r="2947">
      <c r="A2947" s="7" t="s">
        <v>78</v>
      </c>
      <c r="B2947" s="7" t="s">
        <v>2518</v>
      </c>
      <c r="C2947" s="7" t="s">
        <v>68</v>
      </c>
      <c r="D2947" s="7">
        <v>1.79504</v>
      </c>
      <c r="E2947" s="7">
        <v>28.542951</v>
      </c>
      <c r="F2947" s="7">
        <v>0.011</v>
      </c>
      <c r="G2947" s="7">
        <v>3.51</v>
      </c>
      <c r="H2947" s="7">
        <v>0.0</v>
      </c>
      <c r="I2947" s="7" t="s">
        <v>30</v>
      </c>
      <c r="J2947" s="7" t="s">
        <v>30</v>
      </c>
      <c r="K2947" s="7" t="s">
        <v>30</v>
      </c>
      <c r="L2947" s="7" t="s">
        <v>30</v>
      </c>
      <c r="M2947" s="7" t="s">
        <v>30</v>
      </c>
      <c r="N2947" s="7" t="s">
        <v>30</v>
      </c>
      <c r="O2947" s="7">
        <v>0.4</v>
      </c>
      <c r="P2947" s="7">
        <v>0.7</v>
      </c>
      <c r="Q2947" s="7">
        <v>8.4</v>
      </c>
      <c r="R2947" s="8">
        <v>0.0</v>
      </c>
      <c r="S2947" s="8">
        <v>0.0</v>
      </c>
      <c r="T2947" s="8">
        <v>0.0</v>
      </c>
      <c r="U2947" s="8">
        <v>0.0</v>
      </c>
      <c r="V2947" s="8">
        <v>0.0</v>
      </c>
      <c r="W2947" s="8">
        <v>0.0</v>
      </c>
      <c r="X2947" s="7" t="s">
        <v>41</v>
      </c>
      <c r="Y2947" s="7" t="s">
        <v>42</v>
      </c>
      <c r="Z2947" s="8">
        <v>3.100922</v>
      </c>
      <c r="AA2947" s="7" t="s">
        <v>43</v>
      </c>
      <c r="AB2947" s="8">
        <v>-0.01374983</v>
      </c>
      <c r="AC2947" s="7" t="s">
        <v>44</v>
      </c>
      <c r="AD2947" s="8">
        <v>0.03780926</v>
      </c>
      <c r="AE2947" s="7" t="s">
        <v>45</v>
      </c>
      <c r="AF2947" s="8">
        <v>0.002077998</v>
      </c>
      <c r="AG2947" s="7" t="s">
        <v>46</v>
      </c>
      <c r="AH2947" s="8">
        <v>-9.162097E-5</v>
      </c>
      <c r="AI2947" s="7" t="s">
        <v>47</v>
      </c>
      <c r="AJ2947" s="8">
        <v>1.798297E-5</v>
      </c>
      <c r="AM2947" s="9"/>
      <c r="AN2947" s="10"/>
      <c r="AP2947" s="11"/>
      <c r="AR2947" s="11"/>
    </row>
    <row r="2948">
      <c r="A2948" s="7" t="s">
        <v>123</v>
      </c>
      <c r="B2948" s="7" t="s">
        <v>2517</v>
      </c>
      <c r="C2948" s="7" t="s">
        <v>68</v>
      </c>
      <c r="D2948" s="7">
        <v>1.79504</v>
      </c>
      <c r="E2948" s="7">
        <v>28.565137</v>
      </c>
      <c r="F2948" s="7">
        <v>0.0036</v>
      </c>
      <c r="G2948" s="7">
        <v>4.97</v>
      </c>
      <c r="H2948" s="7">
        <v>0.0</v>
      </c>
      <c r="I2948" s="7" t="s">
        <v>30</v>
      </c>
      <c r="J2948" s="7" t="s">
        <v>30</v>
      </c>
      <c r="K2948" s="7" t="s">
        <v>30</v>
      </c>
      <c r="L2948" s="7" t="s">
        <v>30</v>
      </c>
      <c r="M2948" s="7" t="s">
        <v>30</v>
      </c>
      <c r="N2948" s="7" t="s">
        <v>30</v>
      </c>
      <c r="O2948" s="7">
        <v>0.4</v>
      </c>
      <c r="P2948" s="7">
        <v>0.7</v>
      </c>
      <c r="Q2948" s="7">
        <v>7.5</v>
      </c>
      <c r="R2948" s="8">
        <v>0.0</v>
      </c>
      <c r="S2948" s="8">
        <v>0.0</v>
      </c>
      <c r="T2948" s="8">
        <v>0.0</v>
      </c>
      <c r="U2948" s="8">
        <v>0.0</v>
      </c>
      <c r="V2948" s="8">
        <v>0.0</v>
      </c>
      <c r="W2948" s="8">
        <v>0.0</v>
      </c>
      <c r="X2948" s="7" t="s">
        <v>41</v>
      </c>
      <c r="Y2948" s="7" t="s">
        <v>42</v>
      </c>
      <c r="Z2948" s="8">
        <v>3.097921</v>
      </c>
      <c r="AA2948" s="7" t="s">
        <v>43</v>
      </c>
      <c r="AB2948" s="8">
        <v>-0.01112466</v>
      </c>
      <c r="AC2948" s="7" t="s">
        <v>44</v>
      </c>
      <c r="AD2948" s="8">
        <v>0.0388245</v>
      </c>
      <c r="AE2948" s="7" t="s">
        <v>45</v>
      </c>
      <c r="AF2948" s="8">
        <v>0.001949184</v>
      </c>
      <c r="AG2948" s="7" t="s">
        <v>46</v>
      </c>
      <c r="AH2948" s="8">
        <v>-6.840198E-5</v>
      </c>
      <c r="AI2948" s="7" t="s">
        <v>47</v>
      </c>
      <c r="AJ2948" s="8">
        <v>1.330305E-5</v>
      </c>
      <c r="AM2948" s="9"/>
      <c r="AN2948" s="10"/>
      <c r="AP2948" s="11"/>
      <c r="AR2948" s="11"/>
    </row>
    <row r="2949">
      <c r="A2949" s="7" t="s">
        <v>78</v>
      </c>
      <c r="B2949" s="7" t="s">
        <v>2517</v>
      </c>
      <c r="C2949" s="7" t="s">
        <v>68</v>
      </c>
      <c r="D2949" s="7">
        <v>1.79504</v>
      </c>
      <c r="E2949" s="7">
        <v>28.565137</v>
      </c>
      <c r="F2949" s="7">
        <v>0.0036</v>
      </c>
      <c r="G2949" s="7">
        <v>4.97</v>
      </c>
      <c r="H2949" s="7">
        <v>0.0</v>
      </c>
      <c r="I2949" s="7" t="s">
        <v>30</v>
      </c>
      <c r="J2949" s="7" t="s">
        <v>30</v>
      </c>
      <c r="K2949" s="7" t="s">
        <v>30</v>
      </c>
      <c r="L2949" s="7" t="s">
        <v>30</v>
      </c>
      <c r="M2949" s="7" t="s">
        <v>30</v>
      </c>
      <c r="N2949" s="7" t="s">
        <v>30</v>
      </c>
      <c r="O2949" s="7">
        <v>0.4</v>
      </c>
      <c r="P2949" s="7">
        <v>0.7</v>
      </c>
      <c r="Q2949" s="7">
        <v>7.5</v>
      </c>
      <c r="R2949" s="8">
        <v>0.0</v>
      </c>
      <c r="S2949" s="8">
        <v>0.0</v>
      </c>
      <c r="T2949" s="8">
        <v>0.0</v>
      </c>
      <c r="U2949" s="8">
        <v>0.0</v>
      </c>
      <c r="V2949" s="8">
        <v>0.0</v>
      </c>
      <c r="W2949" s="8">
        <v>0.0</v>
      </c>
      <c r="X2949" s="7" t="s">
        <v>41</v>
      </c>
      <c r="Y2949" s="7" t="s">
        <v>42</v>
      </c>
      <c r="Z2949" s="8">
        <v>3.097921</v>
      </c>
      <c r="AA2949" s="7" t="s">
        <v>43</v>
      </c>
      <c r="AB2949" s="8">
        <v>-0.01112466</v>
      </c>
      <c r="AC2949" s="7" t="s">
        <v>44</v>
      </c>
      <c r="AD2949" s="8">
        <v>0.0388245</v>
      </c>
      <c r="AE2949" s="7" t="s">
        <v>45</v>
      </c>
      <c r="AF2949" s="8">
        <v>0.001949184</v>
      </c>
      <c r="AG2949" s="7" t="s">
        <v>46</v>
      </c>
      <c r="AH2949" s="8">
        <v>-6.840198E-5</v>
      </c>
      <c r="AI2949" s="7" t="s">
        <v>47</v>
      </c>
      <c r="AJ2949" s="8">
        <v>1.330305E-5</v>
      </c>
      <c r="AM2949" s="9"/>
      <c r="AN2949" s="10"/>
      <c r="AP2949" s="11"/>
      <c r="AR2949" s="11"/>
    </row>
    <row r="2950">
      <c r="A2950" s="7" t="s">
        <v>123</v>
      </c>
      <c r="B2950" s="7" t="s">
        <v>2519</v>
      </c>
      <c r="C2950" s="7" t="s">
        <v>29</v>
      </c>
      <c r="D2950" s="7">
        <v>1.79504</v>
      </c>
      <c r="E2950" s="7">
        <v>28.692277</v>
      </c>
      <c r="F2950" s="7">
        <v>0.0103</v>
      </c>
      <c r="G2950" s="7">
        <v>3.61</v>
      </c>
      <c r="H2950" s="7">
        <v>1.0</v>
      </c>
      <c r="I2950" s="7" t="s">
        <v>30</v>
      </c>
      <c r="J2950" s="7" t="s">
        <v>30</v>
      </c>
      <c r="K2950" s="7" t="s">
        <v>30</v>
      </c>
      <c r="L2950" s="7" t="s">
        <v>30</v>
      </c>
      <c r="M2950" s="7" t="s">
        <v>30</v>
      </c>
      <c r="N2950" s="7">
        <v>1.0</v>
      </c>
      <c r="O2950" s="7">
        <v>0.388865</v>
      </c>
      <c r="P2950" s="7">
        <v>2.05809</v>
      </c>
      <c r="Q2950" s="7">
        <v>6.8</v>
      </c>
      <c r="R2950" s="8">
        <v>2.0541E-7</v>
      </c>
      <c r="S2950" s="8">
        <v>1.2104E-8</v>
      </c>
      <c r="T2950" s="8">
        <v>-1.4807E-12</v>
      </c>
      <c r="U2950" s="8">
        <v>1.0038E-6</v>
      </c>
      <c r="V2950" s="8">
        <v>1.2969E-9</v>
      </c>
      <c r="W2950" s="8">
        <v>0.2687</v>
      </c>
      <c r="X2950" s="7" t="s">
        <v>129</v>
      </c>
      <c r="Y2950" s="7" t="s">
        <v>42</v>
      </c>
      <c r="Z2950" s="8">
        <v>3.1015892</v>
      </c>
      <c r="AA2950" s="7" t="s">
        <v>43</v>
      </c>
      <c r="AB2950" s="8">
        <v>-0.013347498</v>
      </c>
      <c r="AC2950" s="7" t="s">
        <v>44</v>
      </c>
      <c r="AD2950" s="8">
        <v>0.0</v>
      </c>
      <c r="AE2950" s="7" t="s">
        <v>45</v>
      </c>
      <c r="AF2950" s="8">
        <v>0.0364605893</v>
      </c>
      <c r="AG2950" s="7" t="s">
        <v>46</v>
      </c>
      <c r="AH2950" s="8">
        <v>0.00326400857</v>
      </c>
      <c r="AI2950" s="7" t="s">
        <v>47</v>
      </c>
      <c r="AJ2950" s="8">
        <v>-6.24213023E-4</v>
      </c>
      <c r="AK2950" s="7" t="s">
        <v>130</v>
      </c>
      <c r="AL2950" s="8">
        <v>1.40210775E-4</v>
      </c>
      <c r="AM2950" s="15" t="s">
        <v>131</v>
      </c>
      <c r="AN2950" s="13">
        <v>-1.42247779E-5</v>
      </c>
      <c r="AO2950" s="8" t="s">
        <v>132</v>
      </c>
      <c r="AP2950" s="14">
        <v>6.58468818E-7</v>
      </c>
      <c r="AQ2950" s="8"/>
      <c r="AR2950" s="11"/>
      <c r="AS2950" s="8"/>
      <c r="AU2950" s="8"/>
      <c r="AW2950" s="8"/>
    </row>
    <row r="2951">
      <c r="A2951" s="7" t="s">
        <v>78</v>
      </c>
      <c r="B2951" s="7" t="s">
        <v>2519</v>
      </c>
      <c r="C2951" s="7" t="s">
        <v>29</v>
      </c>
      <c r="D2951" s="7">
        <v>1.79504</v>
      </c>
      <c r="E2951" s="7">
        <v>28.692277</v>
      </c>
      <c r="F2951" s="7">
        <v>0.0103</v>
      </c>
      <c r="G2951" s="7">
        <v>3.61</v>
      </c>
      <c r="H2951" s="7">
        <v>2.0</v>
      </c>
      <c r="I2951" s="7" t="s">
        <v>30</v>
      </c>
      <c r="J2951" s="7" t="s">
        <v>30</v>
      </c>
      <c r="K2951" s="7" t="s">
        <v>30</v>
      </c>
      <c r="L2951" s="7" t="s">
        <v>30</v>
      </c>
      <c r="M2951" s="7" t="s">
        <v>30</v>
      </c>
      <c r="N2951" s="7">
        <v>1.0</v>
      </c>
      <c r="O2951" s="7">
        <v>0.388865</v>
      </c>
      <c r="P2951" s="7">
        <v>2.05809</v>
      </c>
      <c r="Q2951" s="7">
        <v>6.8</v>
      </c>
      <c r="R2951" s="8">
        <v>2.05E-7</v>
      </c>
      <c r="S2951" s="8">
        <v>1.21E-8</v>
      </c>
      <c r="T2951" s="8">
        <v>-1.48E-12</v>
      </c>
      <c r="U2951" s="8">
        <v>1.0E-6</v>
      </c>
      <c r="V2951" s="8">
        <v>1.3E-9</v>
      </c>
      <c r="W2951" s="8">
        <v>0.269</v>
      </c>
      <c r="X2951" s="7" t="s">
        <v>129</v>
      </c>
      <c r="Y2951" s="7" t="s">
        <v>42</v>
      </c>
      <c r="Z2951" s="8">
        <v>3.1015892</v>
      </c>
      <c r="AA2951" s="7" t="s">
        <v>43</v>
      </c>
      <c r="AB2951" s="8">
        <v>-0.013347498</v>
      </c>
      <c r="AC2951" s="7" t="s">
        <v>44</v>
      </c>
      <c r="AD2951" s="8">
        <v>0.0</v>
      </c>
      <c r="AE2951" s="7" t="s">
        <v>45</v>
      </c>
      <c r="AF2951" s="8">
        <v>0.0364605893</v>
      </c>
      <c r="AG2951" s="7" t="s">
        <v>46</v>
      </c>
      <c r="AH2951" s="8">
        <v>0.00326400857</v>
      </c>
      <c r="AI2951" s="7" t="s">
        <v>47</v>
      </c>
      <c r="AJ2951" s="8">
        <v>-6.24213023E-4</v>
      </c>
      <c r="AK2951" s="7" t="s">
        <v>130</v>
      </c>
      <c r="AL2951" s="8">
        <v>1.40210775E-4</v>
      </c>
      <c r="AM2951" s="15" t="s">
        <v>131</v>
      </c>
      <c r="AN2951" s="13">
        <v>-1.42247779E-5</v>
      </c>
      <c r="AO2951" s="7" t="s">
        <v>132</v>
      </c>
      <c r="AP2951" s="14">
        <v>6.58468818E-7</v>
      </c>
      <c r="AR2951" s="11"/>
    </row>
    <row r="2952">
      <c r="A2952" s="7" t="s">
        <v>78</v>
      </c>
      <c r="B2952" s="7" t="s">
        <v>2520</v>
      </c>
      <c r="C2952" s="7" t="s">
        <v>29</v>
      </c>
      <c r="D2952" s="7">
        <v>1.79504</v>
      </c>
      <c r="E2952" s="7">
        <v>28.692277</v>
      </c>
      <c r="F2952" s="7">
        <v>0.0103</v>
      </c>
      <c r="G2952" s="7">
        <v>3.61</v>
      </c>
      <c r="H2952" s="7">
        <v>2.0</v>
      </c>
      <c r="I2952" s="7" t="s">
        <v>30</v>
      </c>
      <c r="J2952" s="7" t="s">
        <v>30</v>
      </c>
      <c r="K2952" s="7" t="s">
        <v>30</v>
      </c>
      <c r="L2952" s="7" t="s">
        <v>30</v>
      </c>
      <c r="M2952" s="7" t="s">
        <v>30</v>
      </c>
      <c r="N2952" s="7">
        <v>1.0</v>
      </c>
      <c r="O2952" s="7">
        <v>0.388865</v>
      </c>
      <c r="P2952" s="7">
        <v>2.05809</v>
      </c>
      <c r="Q2952" s="7">
        <v>6.8</v>
      </c>
      <c r="R2952" s="8">
        <v>2.05E-7</v>
      </c>
      <c r="S2952" s="8">
        <v>1.21E-8</v>
      </c>
      <c r="T2952" s="8">
        <v>-1.48E-12</v>
      </c>
      <c r="U2952" s="8">
        <v>1.0E-6</v>
      </c>
      <c r="V2952" s="8">
        <v>1.3E-9</v>
      </c>
      <c r="W2952" s="8">
        <v>0.269</v>
      </c>
      <c r="X2952" s="7" t="s">
        <v>129</v>
      </c>
      <c r="Y2952" s="7" t="s">
        <v>42</v>
      </c>
      <c r="Z2952" s="8">
        <v>3.1015892</v>
      </c>
      <c r="AA2952" s="7" t="s">
        <v>43</v>
      </c>
      <c r="AB2952" s="8">
        <v>-0.013347498</v>
      </c>
      <c r="AC2952" s="7" t="s">
        <v>44</v>
      </c>
      <c r="AD2952" s="8">
        <v>0.0</v>
      </c>
      <c r="AE2952" s="7" t="s">
        <v>45</v>
      </c>
      <c r="AF2952" s="8">
        <v>0.0364605893</v>
      </c>
      <c r="AG2952" s="7" t="s">
        <v>46</v>
      </c>
      <c r="AH2952" s="8">
        <v>0.00326400857</v>
      </c>
      <c r="AI2952" s="7" t="s">
        <v>47</v>
      </c>
      <c r="AJ2952" s="8">
        <v>-6.24213023E-4</v>
      </c>
      <c r="AK2952" s="7" t="s">
        <v>130</v>
      </c>
      <c r="AL2952" s="8">
        <v>1.40210775E-4</v>
      </c>
      <c r="AM2952" s="15" t="s">
        <v>131</v>
      </c>
      <c r="AN2952" s="13">
        <v>-1.42247779E-5</v>
      </c>
      <c r="AO2952" s="7" t="s">
        <v>132</v>
      </c>
      <c r="AP2952" s="14">
        <v>6.58468818E-7</v>
      </c>
      <c r="AR2952" s="11"/>
    </row>
    <row r="2953">
      <c r="A2953" s="7" t="s">
        <v>123</v>
      </c>
      <c r="B2953" s="7" t="s">
        <v>2521</v>
      </c>
      <c r="C2953" s="7" t="s">
        <v>68</v>
      </c>
      <c r="D2953" s="7">
        <v>1.795041</v>
      </c>
      <c r="E2953" s="7">
        <v>28.688901</v>
      </c>
      <c r="F2953" s="7">
        <v>0.0107</v>
      </c>
      <c r="G2953" s="7">
        <v>3.63</v>
      </c>
      <c r="H2953" s="7">
        <v>3.0</v>
      </c>
      <c r="I2953" s="7" t="s">
        <v>30</v>
      </c>
      <c r="J2953" s="7" t="s">
        <v>30</v>
      </c>
      <c r="K2953" s="7" t="s">
        <v>30</v>
      </c>
      <c r="L2953" s="7" t="s">
        <v>30</v>
      </c>
      <c r="M2953" s="7" t="s">
        <v>30</v>
      </c>
      <c r="N2953" s="7" t="s">
        <v>30</v>
      </c>
      <c r="O2953" s="7">
        <v>0.4</v>
      </c>
      <c r="P2953" s="7">
        <v>0.7</v>
      </c>
      <c r="Q2953" s="7">
        <v>8.6</v>
      </c>
      <c r="R2953" s="8">
        <v>0.0</v>
      </c>
      <c r="S2953" s="8">
        <v>0.0</v>
      </c>
      <c r="T2953" s="8">
        <v>0.0</v>
      </c>
      <c r="U2953" s="8">
        <v>0.0</v>
      </c>
      <c r="V2953" s="8">
        <v>0.0</v>
      </c>
      <c r="W2953" s="8">
        <v>0.0</v>
      </c>
      <c r="X2953" s="7" t="s">
        <v>909</v>
      </c>
      <c r="Y2953" s="7" t="s">
        <v>42</v>
      </c>
      <c r="Z2953" s="8">
        <v>3.10091582</v>
      </c>
      <c r="AA2953" s="7" t="s">
        <v>43</v>
      </c>
      <c r="AB2953" s="8">
        <v>-0.0131944552</v>
      </c>
      <c r="AC2953" s="7" t="s">
        <v>44</v>
      </c>
      <c r="AD2953" s="8">
        <v>0.0377063856</v>
      </c>
      <c r="AE2953" s="7" t="s">
        <v>45</v>
      </c>
      <c r="AF2953" s="8">
        <v>0.00215246343</v>
      </c>
      <c r="AG2953" s="7" t="s">
        <v>46</v>
      </c>
      <c r="AH2953" s="8">
        <v>-1.17361655E-4</v>
      </c>
      <c r="AI2953" s="7" t="s">
        <v>47</v>
      </c>
      <c r="AJ2953" s="8">
        <v>1.96473108E-5</v>
      </c>
      <c r="AK2953" s="7" t="s">
        <v>130</v>
      </c>
      <c r="AL2953" s="8">
        <v>-2.24111072E-5</v>
      </c>
      <c r="AM2953" s="15" t="s">
        <v>131</v>
      </c>
      <c r="AN2953" s="13">
        <v>0.0</v>
      </c>
      <c r="AP2953" s="11"/>
      <c r="AR2953" s="11"/>
    </row>
    <row r="2954">
      <c r="A2954" s="7" t="s">
        <v>78</v>
      </c>
      <c r="B2954" s="7" t="s">
        <v>2521</v>
      </c>
      <c r="C2954" s="7" t="s">
        <v>68</v>
      </c>
      <c r="D2954" s="7">
        <v>1.795041</v>
      </c>
      <c r="E2954" s="7">
        <v>28.688901</v>
      </c>
      <c r="F2954" s="7">
        <v>0.0107</v>
      </c>
      <c r="G2954" s="7">
        <v>3.63</v>
      </c>
      <c r="H2954" s="7">
        <v>3.0</v>
      </c>
      <c r="I2954" s="7" t="s">
        <v>30</v>
      </c>
      <c r="J2954" s="7" t="s">
        <v>30</v>
      </c>
      <c r="K2954" s="7" t="s">
        <v>30</v>
      </c>
      <c r="L2954" s="7" t="s">
        <v>30</v>
      </c>
      <c r="M2954" s="7" t="s">
        <v>30</v>
      </c>
      <c r="N2954" s="7" t="s">
        <v>30</v>
      </c>
      <c r="O2954" s="7">
        <v>0.4</v>
      </c>
      <c r="P2954" s="7">
        <v>0.7</v>
      </c>
      <c r="Q2954" s="7">
        <v>8.6</v>
      </c>
      <c r="R2954" s="8">
        <v>0.0</v>
      </c>
      <c r="S2954" s="8">
        <v>0.0</v>
      </c>
      <c r="T2954" s="8">
        <v>0.0</v>
      </c>
      <c r="U2954" s="8">
        <v>0.0</v>
      </c>
      <c r="V2954" s="8">
        <v>0.0</v>
      </c>
      <c r="W2954" s="8">
        <v>0.0</v>
      </c>
      <c r="X2954" s="7" t="s">
        <v>909</v>
      </c>
      <c r="Y2954" s="7" t="s">
        <v>42</v>
      </c>
      <c r="Z2954" s="8">
        <v>3.10091582</v>
      </c>
      <c r="AA2954" s="7" t="s">
        <v>43</v>
      </c>
      <c r="AB2954" s="8">
        <v>-0.0131944552</v>
      </c>
      <c r="AC2954" s="7" t="s">
        <v>44</v>
      </c>
      <c r="AD2954" s="8">
        <v>0.0377063856</v>
      </c>
      <c r="AE2954" s="7" t="s">
        <v>45</v>
      </c>
      <c r="AF2954" s="8">
        <v>0.00215246343</v>
      </c>
      <c r="AG2954" s="7" t="s">
        <v>46</v>
      </c>
      <c r="AH2954" s="8">
        <v>-1.17361655E-4</v>
      </c>
      <c r="AI2954" s="7" t="s">
        <v>47</v>
      </c>
      <c r="AJ2954" s="8">
        <v>1.96473108E-5</v>
      </c>
      <c r="AK2954" s="7" t="s">
        <v>130</v>
      </c>
      <c r="AL2954" s="8">
        <v>-2.24111072E-5</v>
      </c>
      <c r="AM2954" s="15" t="s">
        <v>131</v>
      </c>
      <c r="AN2954" s="13">
        <v>0.0</v>
      </c>
      <c r="AP2954" s="11"/>
      <c r="AR2954" s="11"/>
    </row>
    <row r="2955">
      <c r="A2955" s="7" t="s">
        <v>123</v>
      </c>
      <c r="B2955" s="7" t="s">
        <v>2522</v>
      </c>
      <c r="C2955" s="7" t="s">
        <v>29</v>
      </c>
      <c r="D2955" s="7">
        <v>1.795256</v>
      </c>
      <c r="E2955" s="7">
        <v>45.252757</v>
      </c>
      <c r="F2955" s="7">
        <v>-0.0095</v>
      </c>
      <c r="G2955" s="7">
        <v>4.83</v>
      </c>
      <c r="H2955" s="7">
        <v>1.0</v>
      </c>
      <c r="I2955" s="7" t="s">
        <v>30</v>
      </c>
      <c r="J2955" s="7" t="s">
        <v>30</v>
      </c>
      <c r="K2955" s="7" t="s">
        <v>30</v>
      </c>
      <c r="L2955" s="7" t="s">
        <v>30</v>
      </c>
      <c r="M2955" s="7" t="s">
        <v>30</v>
      </c>
      <c r="N2955" s="7">
        <v>2.0</v>
      </c>
      <c r="O2955" s="7">
        <v>0.365015</v>
      </c>
      <c r="P2955" s="7">
        <v>2.05809</v>
      </c>
      <c r="Q2955" s="7">
        <v>5.9</v>
      </c>
      <c r="R2955" s="8">
        <v>7.21477E-6</v>
      </c>
      <c r="S2955" s="8">
        <v>1.38411E-8</v>
      </c>
      <c r="T2955" s="8">
        <v>2.39753E-12</v>
      </c>
      <c r="U2955" s="8">
        <v>7.53099E-7</v>
      </c>
      <c r="V2955" s="8">
        <v>4.21403E-10</v>
      </c>
      <c r="W2955" s="8">
        <v>0.188013</v>
      </c>
      <c r="X2955" s="7" t="s">
        <v>129</v>
      </c>
      <c r="Y2955" s="7" t="s">
        <v>42</v>
      </c>
      <c r="Z2955" s="8">
        <v>3.14195165</v>
      </c>
      <c r="AA2955" s="7" t="s">
        <v>43</v>
      </c>
      <c r="AB2955" s="8">
        <v>-0.0129889243</v>
      </c>
      <c r="AC2955" s="7" t="s">
        <v>44</v>
      </c>
      <c r="AD2955" s="8">
        <v>-1.59736617E-4</v>
      </c>
      <c r="AE2955" s="7" t="s">
        <v>45</v>
      </c>
      <c r="AF2955" s="8">
        <v>0.0279148154</v>
      </c>
      <c r="AG2955" s="7" t="s">
        <v>46</v>
      </c>
      <c r="AH2955" s="8">
        <v>5.09887221E-4</v>
      </c>
      <c r="AI2955" s="7" t="s">
        <v>47</v>
      </c>
      <c r="AJ2955" s="8">
        <v>1.32658761E-5</v>
      </c>
      <c r="AK2955" s="7" t="s">
        <v>130</v>
      </c>
      <c r="AL2955" s="8">
        <v>5.1483904E-7</v>
      </c>
      <c r="AM2955" s="15" t="s">
        <v>131</v>
      </c>
      <c r="AN2955" s="13">
        <v>0.0</v>
      </c>
      <c r="AO2955" s="7" t="s">
        <v>132</v>
      </c>
      <c r="AP2955" s="14">
        <v>0.0</v>
      </c>
      <c r="AQ2955" s="7" t="s">
        <v>878</v>
      </c>
      <c r="AR2955" s="11"/>
    </row>
    <row r="2956">
      <c r="A2956" s="7" t="s">
        <v>78</v>
      </c>
      <c r="B2956" s="7" t="s">
        <v>2522</v>
      </c>
      <c r="C2956" s="7" t="s">
        <v>29</v>
      </c>
      <c r="D2956" s="7">
        <v>1.795256</v>
      </c>
      <c r="E2956" s="7">
        <v>45.252757</v>
      </c>
      <c r="F2956" s="7">
        <v>-0.0095</v>
      </c>
      <c r="G2956" s="7">
        <v>4.83</v>
      </c>
      <c r="H2956" s="7">
        <v>1.0</v>
      </c>
      <c r="I2956" s="7" t="s">
        <v>30</v>
      </c>
      <c r="J2956" s="7" t="s">
        <v>30</v>
      </c>
      <c r="K2956" s="7" t="s">
        <v>30</v>
      </c>
      <c r="L2956" s="7" t="s">
        <v>30</v>
      </c>
      <c r="M2956" s="7" t="s">
        <v>30</v>
      </c>
      <c r="N2956" s="7">
        <v>2.0</v>
      </c>
      <c r="O2956" s="7">
        <v>0.365015</v>
      </c>
      <c r="P2956" s="7">
        <v>2.05809</v>
      </c>
      <c r="Q2956" s="7">
        <v>5.9</v>
      </c>
      <c r="R2956" s="8">
        <v>7.21E-6</v>
      </c>
      <c r="S2956" s="8">
        <v>1.38E-8</v>
      </c>
      <c r="T2956" s="8">
        <v>2.4E-12</v>
      </c>
      <c r="U2956" s="8">
        <v>7.53E-7</v>
      </c>
      <c r="V2956" s="8">
        <v>4.21E-10</v>
      </c>
      <c r="W2956" s="8">
        <v>0.188</v>
      </c>
      <c r="X2956" s="7" t="s">
        <v>129</v>
      </c>
      <c r="Y2956" s="7" t="s">
        <v>42</v>
      </c>
      <c r="Z2956" s="8">
        <v>3.14195165</v>
      </c>
      <c r="AA2956" s="7" t="s">
        <v>43</v>
      </c>
      <c r="AB2956" s="8">
        <v>-0.0129889243</v>
      </c>
      <c r="AC2956" s="7" t="s">
        <v>44</v>
      </c>
      <c r="AD2956" s="8">
        <v>-1.59736617E-4</v>
      </c>
      <c r="AE2956" s="7" t="s">
        <v>45</v>
      </c>
      <c r="AF2956" s="8">
        <v>0.0279148154</v>
      </c>
      <c r="AG2956" s="7" t="s">
        <v>46</v>
      </c>
      <c r="AH2956" s="8">
        <v>5.09887221E-4</v>
      </c>
      <c r="AI2956" s="7" t="s">
        <v>47</v>
      </c>
      <c r="AJ2956" s="8">
        <v>1.32658761E-5</v>
      </c>
      <c r="AK2956" s="7" t="s">
        <v>130</v>
      </c>
      <c r="AL2956" s="8">
        <v>5.1483904E-7</v>
      </c>
      <c r="AM2956" s="15" t="s">
        <v>131</v>
      </c>
      <c r="AN2956" s="13">
        <v>0.0</v>
      </c>
      <c r="AO2956" s="7" t="s">
        <v>132</v>
      </c>
      <c r="AP2956" s="14">
        <v>0.0</v>
      </c>
      <c r="AQ2956" s="7" t="s">
        <v>878</v>
      </c>
      <c r="AR2956" s="11"/>
    </row>
    <row r="2957">
      <c r="A2957" s="7" t="s">
        <v>159</v>
      </c>
      <c r="B2957" s="7" t="s">
        <v>2523</v>
      </c>
      <c r="C2957" s="7" t="s">
        <v>29</v>
      </c>
      <c r="D2957" s="7">
        <v>1.796195</v>
      </c>
      <c r="E2957" s="7">
        <v>43.217783</v>
      </c>
      <c r="F2957" s="7">
        <v>-0.0044</v>
      </c>
      <c r="G2957" s="7">
        <v>4.38</v>
      </c>
      <c r="H2957" s="7">
        <v>0.0</v>
      </c>
      <c r="I2957" s="7" t="s">
        <v>30</v>
      </c>
      <c r="J2957" s="7" t="s">
        <v>30</v>
      </c>
      <c r="K2957" s="7" t="s">
        <v>30</v>
      </c>
      <c r="L2957" s="7" t="s">
        <v>30</v>
      </c>
      <c r="M2957" s="7" t="s">
        <v>30</v>
      </c>
      <c r="N2957" s="7" t="s">
        <v>30</v>
      </c>
      <c r="O2957" s="7">
        <v>0.33</v>
      </c>
      <c r="P2957" s="8">
        <v>1.8</v>
      </c>
      <c r="Q2957" s="8">
        <v>0.0</v>
      </c>
      <c r="R2957" s="8">
        <v>0.0</v>
      </c>
      <c r="S2957" s="8">
        <v>0.0</v>
      </c>
      <c r="T2957" s="8">
        <v>0.0</v>
      </c>
      <c r="U2957" s="8">
        <v>0.0</v>
      </c>
      <c r="V2957" s="8">
        <v>0.0</v>
      </c>
      <c r="W2957" s="8">
        <v>0.0</v>
      </c>
      <c r="X2957" s="8" t="s">
        <v>41</v>
      </c>
      <c r="Y2957" s="7" t="s">
        <v>42</v>
      </c>
      <c r="Z2957" s="8">
        <v>3.141405</v>
      </c>
      <c r="AA2957" s="7" t="s">
        <v>43</v>
      </c>
      <c r="AB2957" s="8">
        <v>-0.01312717</v>
      </c>
      <c r="AC2957" s="7" t="s">
        <v>44</v>
      </c>
      <c r="AD2957" s="8">
        <v>0.02935963</v>
      </c>
      <c r="AE2957" s="7" t="s">
        <v>45</v>
      </c>
      <c r="AF2957" s="8">
        <v>3.899121E-4</v>
      </c>
      <c r="AG2957" s="7" t="s">
        <v>46</v>
      </c>
      <c r="AH2957" s="8">
        <v>4.926795E-5</v>
      </c>
      <c r="AI2957" s="7" t="s">
        <v>47</v>
      </c>
      <c r="AJ2957" s="8">
        <v>-1.00842E-6</v>
      </c>
      <c r="AL2957" s="8"/>
      <c r="AM2957" s="12"/>
      <c r="AN2957" s="13"/>
      <c r="AO2957" s="8"/>
      <c r="AP2957" s="14"/>
      <c r="AQ2957" s="8"/>
      <c r="AR2957" s="14"/>
      <c r="AS2957" s="8"/>
      <c r="AU2957" s="8"/>
    </row>
    <row r="2958">
      <c r="A2958" s="7" t="s">
        <v>78</v>
      </c>
      <c r="B2958" s="7" t="s">
        <v>2524</v>
      </c>
      <c r="C2958" s="7" t="s">
        <v>29</v>
      </c>
      <c r="D2958" s="7">
        <v>1.79631</v>
      </c>
      <c r="E2958" s="7">
        <v>22.60702</v>
      </c>
      <c r="F2958" s="7">
        <v>0.0346</v>
      </c>
      <c r="G2958" s="7">
        <v>3.31</v>
      </c>
      <c r="H2958" s="7">
        <v>1.0</v>
      </c>
      <c r="I2958" s="7" t="s">
        <v>30</v>
      </c>
      <c r="J2958" s="7" t="s">
        <v>30</v>
      </c>
      <c r="K2958" s="7" t="s">
        <v>30</v>
      </c>
      <c r="L2958" s="7" t="s">
        <v>30</v>
      </c>
      <c r="M2958" s="7" t="s">
        <v>30</v>
      </c>
      <c r="N2958" s="7">
        <v>1.0</v>
      </c>
      <c r="O2958" s="7">
        <v>0.404656</v>
      </c>
      <c r="P2958" s="7">
        <v>2.05809</v>
      </c>
      <c r="Q2958" s="7">
        <v>8.1</v>
      </c>
      <c r="R2958" s="8">
        <v>-6.8E-6</v>
      </c>
      <c r="S2958" s="8">
        <v>1.2E-8</v>
      </c>
      <c r="T2958" s="8">
        <v>8.7E-14</v>
      </c>
      <c r="U2958" s="8">
        <v>1.12E-6</v>
      </c>
      <c r="V2958" s="8">
        <v>1.94E-9</v>
      </c>
      <c r="W2958" s="8">
        <v>0.317</v>
      </c>
      <c r="X2958" s="7" t="s">
        <v>129</v>
      </c>
      <c r="Y2958" s="7" t="s">
        <v>42</v>
      </c>
      <c r="Z2958" s="8">
        <v>3.08187182</v>
      </c>
      <c r="AA2958" s="7" t="s">
        <v>43</v>
      </c>
      <c r="AB2958" s="8">
        <v>-0.0153688449</v>
      </c>
      <c r="AC2958" s="7" t="s">
        <v>44</v>
      </c>
      <c r="AD2958" s="8">
        <v>0.0</v>
      </c>
      <c r="AE2958" s="7" t="s">
        <v>45</v>
      </c>
      <c r="AF2958" s="8">
        <v>0.0403183905</v>
      </c>
      <c r="AG2958" s="7" t="s">
        <v>46</v>
      </c>
      <c r="AH2958" s="8">
        <v>0.0057331481</v>
      </c>
      <c r="AI2958" s="7" t="s">
        <v>47</v>
      </c>
      <c r="AJ2958" s="8">
        <v>-0.00119345</v>
      </c>
      <c r="AK2958" s="7" t="s">
        <v>130</v>
      </c>
      <c r="AL2958" s="8">
        <v>2.75250207E-4</v>
      </c>
      <c r="AM2958" s="15" t="s">
        <v>131</v>
      </c>
      <c r="AN2958" s="13">
        <v>-2.94456264E-5</v>
      </c>
      <c r="AO2958" s="7" t="s">
        <v>132</v>
      </c>
      <c r="AP2958" s="14">
        <v>1.53252305E-6</v>
      </c>
      <c r="AR2958" s="11"/>
    </row>
    <row r="2959">
      <c r="A2959" s="7" t="s">
        <v>48</v>
      </c>
      <c r="B2959" s="7" t="s">
        <v>2525</v>
      </c>
      <c r="C2959" s="7" t="s">
        <v>68</v>
      </c>
      <c r="D2959" s="7">
        <v>1.797117</v>
      </c>
      <c r="E2959" s="7">
        <v>35.080117</v>
      </c>
      <c r="F2959" s="7">
        <v>0.0011</v>
      </c>
      <c r="G2959" s="7">
        <v>3.6</v>
      </c>
      <c r="H2959" s="7">
        <v>0.0</v>
      </c>
      <c r="I2959" s="7">
        <v>14.4</v>
      </c>
      <c r="J2959" s="7">
        <v>1.0</v>
      </c>
      <c r="K2959" s="7">
        <v>0.0</v>
      </c>
      <c r="L2959" s="7">
        <v>3.3</v>
      </c>
      <c r="M2959" s="7">
        <v>1.0</v>
      </c>
      <c r="N2959" s="7">
        <v>1.0</v>
      </c>
      <c r="O2959" s="7">
        <v>0.334</v>
      </c>
      <c r="P2959" s="7">
        <v>2.325</v>
      </c>
      <c r="Q2959" s="7">
        <v>7.3</v>
      </c>
      <c r="R2959" s="8">
        <v>2.68E-6</v>
      </c>
      <c r="S2959" s="8">
        <v>1.04E-8</v>
      </c>
      <c r="T2959" s="8">
        <v>-2.33E-11</v>
      </c>
      <c r="U2959" s="8">
        <v>8.35E-7</v>
      </c>
      <c r="V2959" s="8">
        <v>1.19E-9</v>
      </c>
      <c r="W2959" s="8">
        <v>0.251</v>
      </c>
      <c r="X2959" s="7" t="s">
        <v>31</v>
      </c>
      <c r="Y2959" s="7" t="s">
        <v>32</v>
      </c>
      <c r="Z2959" s="8">
        <v>1.86870418</v>
      </c>
      <c r="AA2959" s="7" t="s">
        <v>33</v>
      </c>
      <c r="AB2959" s="8">
        <v>0.0112660196</v>
      </c>
      <c r="AC2959" s="7" t="s">
        <v>34</v>
      </c>
      <c r="AD2959" s="8">
        <v>0.257335292</v>
      </c>
      <c r="AE2959" s="7" t="s">
        <v>35</v>
      </c>
      <c r="AF2959" s="8">
        <v>0.0509972123</v>
      </c>
      <c r="AG2959" s="7" t="s">
        <v>36</v>
      </c>
      <c r="AH2959" s="8">
        <v>1.74621521</v>
      </c>
      <c r="AI2959" s="7" t="s">
        <v>37</v>
      </c>
      <c r="AJ2959" s="8">
        <v>149.125471</v>
      </c>
      <c r="AK2959" s="7" t="s">
        <v>87</v>
      </c>
      <c r="AM2959" s="9"/>
      <c r="AN2959" s="10"/>
      <c r="AP2959" s="11"/>
      <c r="AR2959" s="11"/>
    </row>
    <row r="2960">
      <c r="A2960" s="7" t="s">
        <v>95</v>
      </c>
      <c r="B2960" s="7" t="s">
        <v>2526</v>
      </c>
      <c r="C2960" s="7" t="s">
        <v>68</v>
      </c>
      <c r="D2960" s="7">
        <v>1.797199</v>
      </c>
      <c r="E2960" s="7">
        <v>41.143795</v>
      </c>
      <c r="F2960" s="7">
        <v>0.0</v>
      </c>
      <c r="G2960" s="7">
        <v>0.0</v>
      </c>
      <c r="H2960" s="7">
        <v>0.0</v>
      </c>
      <c r="I2960" s="7" t="s">
        <v>30</v>
      </c>
      <c r="J2960" s="7" t="s">
        <v>30</v>
      </c>
      <c r="K2960" s="7" t="s">
        <v>30</v>
      </c>
      <c r="L2960" s="7" t="s">
        <v>30</v>
      </c>
      <c r="M2960" s="7" t="s">
        <v>30</v>
      </c>
      <c r="N2960" s="7" t="s">
        <v>30</v>
      </c>
      <c r="O2960" s="7">
        <v>0.334</v>
      </c>
      <c r="P2960" s="8">
        <v>2.325</v>
      </c>
      <c r="Q2960" s="8">
        <v>0.0</v>
      </c>
      <c r="R2960" s="8">
        <v>0.0</v>
      </c>
      <c r="S2960" s="8">
        <v>0.0</v>
      </c>
      <c r="T2960" s="8">
        <v>0.0</v>
      </c>
      <c r="U2960" s="8">
        <v>0.0</v>
      </c>
      <c r="V2960" s="8">
        <v>0.0</v>
      </c>
      <c r="W2960" s="8">
        <v>0.0</v>
      </c>
      <c r="X2960" s="8" t="s">
        <v>41</v>
      </c>
      <c r="Y2960" s="7" t="s">
        <v>42</v>
      </c>
      <c r="Z2960" s="8">
        <v>3.1421397</v>
      </c>
      <c r="AA2960" s="7" t="s">
        <v>43</v>
      </c>
      <c r="AB2960" s="8">
        <v>-0.013576013</v>
      </c>
      <c r="AC2960" s="7" t="s">
        <v>44</v>
      </c>
      <c r="AD2960" s="8">
        <v>0.029509811</v>
      </c>
      <c r="AE2960" s="7" t="s">
        <v>45</v>
      </c>
      <c r="AF2960" s="8">
        <v>8.1770149E-4</v>
      </c>
      <c r="AG2960" s="7" t="s">
        <v>46</v>
      </c>
      <c r="AH2960" s="8">
        <v>-7.7250368E-7</v>
      </c>
      <c r="AI2960" s="7" t="s">
        <v>47</v>
      </c>
      <c r="AJ2960" s="8">
        <v>2.1322255E-6</v>
      </c>
      <c r="AL2960" s="8"/>
      <c r="AM2960" s="12"/>
      <c r="AN2960" s="13"/>
      <c r="AO2960" s="8"/>
      <c r="AP2960" s="14"/>
      <c r="AQ2960" s="8"/>
      <c r="AR2960" s="14"/>
      <c r="AS2960" s="8"/>
      <c r="AU2960" s="8"/>
    </row>
    <row r="2961">
      <c r="A2961" s="7" t="s">
        <v>212</v>
      </c>
      <c r="B2961" s="7" t="s">
        <v>2527</v>
      </c>
      <c r="C2961" s="7" t="s">
        <v>29</v>
      </c>
      <c r="D2961" s="7">
        <v>1.797892</v>
      </c>
      <c r="E2961" s="7">
        <v>22.463062</v>
      </c>
      <c r="F2961" s="7">
        <v>0.0261</v>
      </c>
      <c r="G2961" s="7">
        <v>3.29</v>
      </c>
      <c r="H2961" s="7">
        <v>4.0</v>
      </c>
      <c r="I2961" s="7">
        <v>10.5</v>
      </c>
      <c r="J2961" s="7" t="s">
        <v>30</v>
      </c>
      <c r="K2961" s="7" t="s">
        <v>30</v>
      </c>
      <c r="L2961" s="7">
        <v>1.0</v>
      </c>
      <c r="M2961" s="7" t="s">
        <v>30</v>
      </c>
      <c r="N2961" s="7">
        <v>1.0</v>
      </c>
      <c r="O2961" s="7">
        <v>0.3</v>
      </c>
      <c r="P2961" s="7">
        <v>2.4</v>
      </c>
      <c r="Q2961" s="7">
        <v>8.3</v>
      </c>
      <c r="R2961" s="8">
        <v>-2.275E-6</v>
      </c>
      <c r="S2961" s="8">
        <v>0.0</v>
      </c>
      <c r="T2961" s="8">
        <v>0.0</v>
      </c>
      <c r="U2961" s="8">
        <v>0.0</v>
      </c>
      <c r="V2961" s="8">
        <v>0.0</v>
      </c>
      <c r="W2961" s="8">
        <v>0.0</v>
      </c>
      <c r="X2961" s="7" t="s">
        <v>31</v>
      </c>
      <c r="Y2961" s="7" t="s">
        <v>32</v>
      </c>
      <c r="Z2961" s="8">
        <v>1.72039395</v>
      </c>
      <c r="AA2961" s="7" t="s">
        <v>33</v>
      </c>
      <c r="AB2961" s="8">
        <v>0.0137918186</v>
      </c>
      <c r="AC2961" s="7" t="s">
        <v>34</v>
      </c>
      <c r="AD2961" s="8">
        <v>0.35905958</v>
      </c>
      <c r="AE2961" s="7" t="s">
        <v>35</v>
      </c>
      <c r="AF2961" s="8">
        <v>0.0669088725</v>
      </c>
      <c r="AG2961" s="7" t="s">
        <v>36</v>
      </c>
      <c r="AH2961" s="8">
        <v>1.95245396</v>
      </c>
      <c r="AI2961" s="7" t="s">
        <v>37</v>
      </c>
      <c r="AJ2961" s="8">
        <v>136.641902</v>
      </c>
      <c r="AM2961" s="9"/>
      <c r="AN2961" s="10"/>
      <c r="AP2961" s="11"/>
      <c r="AR2961" s="11"/>
    </row>
    <row r="2962">
      <c r="A2962" s="7" t="s">
        <v>212</v>
      </c>
      <c r="B2962" s="7" t="s">
        <v>2528</v>
      </c>
      <c r="C2962" s="7" t="s">
        <v>29</v>
      </c>
      <c r="D2962" s="7">
        <v>1.7987</v>
      </c>
      <c r="E2962" s="7">
        <v>46.268881</v>
      </c>
      <c r="F2962" s="7">
        <v>-0.0093</v>
      </c>
      <c r="G2962" s="7">
        <v>4.72</v>
      </c>
      <c r="H2962" s="7">
        <v>0.0</v>
      </c>
      <c r="I2962" s="7" t="s">
        <v>30</v>
      </c>
      <c r="J2962" s="7" t="s">
        <v>30</v>
      </c>
      <c r="K2962" s="7" t="s">
        <v>30</v>
      </c>
      <c r="L2962" s="7" t="s">
        <v>30</v>
      </c>
      <c r="M2962" s="7" t="s">
        <v>30</v>
      </c>
      <c r="N2962" s="7" t="s">
        <v>30</v>
      </c>
      <c r="O2962" s="7">
        <v>0.365</v>
      </c>
      <c r="P2962" s="7">
        <v>1.1</v>
      </c>
      <c r="Q2962" s="7">
        <v>6.3</v>
      </c>
      <c r="R2962" s="8">
        <v>0.0</v>
      </c>
      <c r="S2962" s="8">
        <v>0.0</v>
      </c>
      <c r="T2962" s="8">
        <v>0.0</v>
      </c>
      <c r="U2962" s="8">
        <v>0.0</v>
      </c>
      <c r="V2962" s="8">
        <v>0.0</v>
      </c>
      <c r="W2962" s="8">
        <v>0.0</v>
      </c>
      <c r="X2962" s="7" t="s">
        <v>41</v>
      </c>
      <c r="Y2962" s="7" t="s">
        <v>42</v>
      </c>
      <c r="Z2962" s="8">
        <v>3.15783794</v>
      </c>
      <c r="AA2962" s="7" t="s">
        <v>43</v>
      </c>
      <c r="AB2962" s="8">
        <v>-0.0153043586</v>
      </c>
      <c r="AC2962" s="7" t="s">
        <v>44</v>
      </c>
      <c r="AD2962" s="8">
        <v>0.0266112335</v>
      </c>
      <c r="AE2962" s="7" t="s">
        <v>45</v>
      </c>
      <c r="AF2962" s="8">
        <v>7.05929142E-4</v>
      </c>
      <c r="AG2962" s="7" t="s">
        <v>46</v>
      </c>
      <c r="AH2962" s="8">
        <v>-1.54365564E-5</v>
      </c>
      <c r="AI2962" s="7" t="s">
        <v>47</v>
      </c>
      <c r="AJ2962" s="8">
        <v>1.94771335E-6</v>
      </c>
      <c r="AM2962" s="9"/>
      <c r="AN2962" s="10"/>
      <c r="AP2962" s="11"/>
      <c r="AR2962" s="11"/>
    </row>
    <row r="2963">
      <c r="A2963" s="7" t="s">
        <v>63</v>
      </c>
      <c r="B2963" s="7" t="s">
        <v>2529</v>
      </c>
      <c r="C2963" s="7" t="s">
        <v>29</v>
      </c>
      <c r="D2963" s="7">
        <v>1.798899</v>
      </c>
      <c r="E2963" s="7">
        <v>41.849918</v>
      </c>
      <c r="F2963" s="7">
        <v>-0.0068</v>
      </c>
      <c r="G2963" s="7">
        <v>4.65</v>
      </c>
      <c r="H2963" s="7">
        <v>4.0</v>
      </c>
      <c r="I2963" s="7" t="s">
        <v>30</v>
      </c>
      <c r="J2963" s="7">
        <v>1.0</v>
      </c>
      <c r="K2963" s="7" t="s">
        <v>30</v>
      </c>
      <c r="L2963" s="7">
        <v>3.0</v>
      </c>
      <c r="M2963" s="7" t="s">
        <v>30</v>
      </c>
      <c r="N2963" s="7" t="s">
        <v>30</v>
      </c>
      <c r="O2963" s="7">
        <v>0.36</v>
      </c>
      <c r="P2963" s="7">
        <v>1.55</v>
      </c>
      <c r="Q2963" s="7">
        <v>6.1</v>
      </c>
      <c r="R2963" s="8">
        <v>5.81E-6</v>
      </c>
      <c r="S2963" s="8">
        <v>1.54E-8</v>
      </c>
      <c r="T2963" s="8">
        <v>-1.28E-10</v>
      </c>
      <c r="U2963" s="8">
        <v>7.89E-7</v>
      </c>
      <c r="V2963" s="8">
        <v>6.03E-10</v>
      </c>
      <c r="W2963" s="8">
        <v>0.215</v>
      </c>
      <c r="X2963" s="7" t="s">
        <v>41</v>
      </c>
      <c r="Y2963" s="7" t="s">
        <v>42</v>
      </c>
      <c r="Z2963" s="8">
        <v>3.1494851</v>
      </c>
      <c r="AA2963" s="7" t="s">
        <v>43</v>
      </c>
      <c r="AB2963" s="8">
        <v>-0.013835107</v>
      </c>
      <c r="AC2963" s="7" t="s">
        <v>44</v>
      </c>
      <c r="AD2963" s="8">
        <v>0.029184533</v>
      </c>
      <c r="AE2963" s="7" t="s">
        <v>45</v>
      </c>
      <c r="AF2963" s="8">
        <v>8.0707995E-4</v>
      </c>
      <c r="AG2963" s="7" t="s">
        <v>46</v>
      </c>
      <c r="AH2963" s="8">
        <v>-6.1706552E-6</v>
      </c>
      <c r="AI2963" s="7" t="s">
        <v>47</v>
      </c>
      <c r="AJ2963" s="8">
        <v>2.3930989E-6</v>
      </c>
      <c r="AM2963" s="9"/>
      <c r="AN2963" s="10"/>
      <c r="AP2963" s="11"/>
      <c r="AR2963" s="11"/>
    </row>
    <row r="2964">
      <c r="A2964" s="7" t="s">
        <v>63</v>
      </c>
      <c r="B2964" s="7" t="s">
        <v>2530</v>
      </c>
      <c r="C2964" s="7" t="s">
        <v>29</v>
      </c>
      <c r="D2964" s="7">
        <v>1.79912</v>
      </c>
      <c r="E2964" s="7">
        <v>24.697688</v>
      </c>
      <c r="F2964" s="7">
        <v>0.0154</v>
      </c>
      <c r="G2964" s="7">
        <v>3.17</v>
      </c>
      <c r="H2964" s="7">
        <v>4.0</v>
      </c>
      <c r="I2964" s="7" t="s">
        <v>30</v>
      </c>
      <c r="J2964" s="7">
        <v>1.0</v>
      </c>
      <c r="K2964" s="7" t="s">
        <v>30</v>
      </c>
      <c r="L2964" s="7">
        <v>1.0</v>
      </c>
      <c r="M2964" s="7" t="s">
        <v>30</v>
      </c>
      <c r="N2964" s="7" t="s">
        <v>30</v>
      </c>
      <c r="O2964" s="7">
        <v>0.36</v>
      </c>
      <c r="P2964" s="7">
        <v>1.55</v>
      </c>
      <c r="Q2964" s="7">
        <v>8.6</v>
      </c>
      <c r="R2964" s="8">
        <v>-5.05E-6</v>
      </c>
      <c r="S2964" s="8">
        <v>6.42E-9</v>
      </c>
      <c r="T2964" s="8">
        <v>-1.73E-10</v>
      </c>
      <c r="U2964" s="8">
        <v>1.02E-6</v>
      </c>
      <c r="V2964" s="8">
        <v>1.63E-9</v>
      </c>
      <c r="W2964" s="8">
        <v>0.295</v>
      </c>
      <c r="X2964" s="7" t="s">
        <v>41</v>
      </c>
      <c r="Y2964" s="7" t="s">
        <v>42</v>
      </c>
      <c r="Z2964" s="8">
        <v>3.0972235</v>
      </c>
      <c r="AA2964" s="7" t="s">
        <v>43</v>
      </c>
      <c r="AB2964" s="8">
        <v>-0.013444253</v>
      </c>
      <c r="AC2964" s="7" t="s">
        <v>44</v>
      </c>
      <c r="AD2964" s="8">
        <v>0.041774009</v>
      </c>
      <c r="AE2964" s="7" t="s">
        <v>45</v>
      </c>
      <c r="AF2964" s="8">
        <v>0.003179142</v>
      </c>
      <c r="AG2964" s="7" t="s">
        <v>46</v>
      </c>
      <c r="AH2964" s="8">
        <v>-2.3770658E-4</v>
      </c>
      <c r="AI2964" s="7" t="s">
        <v>47</v>
      </c>
      <c r="AJ2964" s="8">
        <v>3.3394947E-5</v>
      </c>
      <c r="AM2964" s="9"/>
      <c r="AN2964" s="10"/>
      <c r="AP2964" s="11"/>
      <c r="AR2964" s="11"/>
    </row>
    <row r="2965">
      <c r="A2965" s="7" t="s">
        <v>63</v>
      </c>
      <c r="B2965" s="7" t="s">
        <v>2531</v>
      </c>
      <c r="C2965" s="7" t="s">
        <v>29</v>
      </c>
      <c r="D2965" s="7">
        <v>1.799158</v>
      </c>
      <c r="E2965" s="7">
        <v>43.511213</v>
      </c>
      <c r="F2965" s="7">
        <v>-0.008</v>
      </c>
      <c r="G2965" s="7">
        <v>4.71</v>
      </c>
      <c r="H2965" s="7">
        <v>4.0</v>
      </c>
      <c r="I2965" s="7" t="s">
        <v>30</v>
      </c>
      <c r="J2965" s="7">
        <v>1.0</v>
      </c>
      <c r="K2965" s="7" t="s">
        <v>30</v>
      </c>
      <c r="L2965" s="7">
        <v>3.0</v>
      </c>
      <c r="M2965" s="7" t="s">
        <v>30</v>
      </c>
      <c r="N2965" s="7" t="s">
        <v>30</v>
      </c>
      <c r="O2965" s="7">
        <v>0.36</v>
      </c>
      <c r="P2965" s="7">
        <v>1.55</v>
      </c>
      <c r="Q2965" s="7">
        <v>5.8</v>
      </c>
      <c r="R2965" s="8">
        <v>4.79E-6</v>
      </c>
      <c r="S2965" s="8">
        <v>1.51E-8</v>
      </c>
      <c r="T2965" s="8">
        <v>-1.35E-10</v>
      </c>
      <c r="U2965" s="8">
        <v>6.25E-7</v>
      </c>
      <c r="V2965" s="8">
        <v>7.77E-10</v>
      </c>
      <c r="W2965" s="8">
        <v>0.229</v>
      </c>
      <c r="X2965" s="7" t="s">
        <v>41</v>
      </c>
      <c r="Y2965" s="7" t="s">
        <v>42</v>
      </c>
      <c r="Z2965" s="8">
        <v>3.1544352</v>
      </c>
      <c r="AA2965" s="7" t="s">
        <v>43</v>
      </c>
      <c r="AB2965" s="8">
        <v>-0.014806744</v>
      </c>
      <c r="AC2965" s="7" t="s">
        <v>44</v>
      </c>
      <c r="AD2965" s="8">
        <v>0.027996766</v>
      </c>
      <c r="AE2965" s="7" t="s">
        <v>45</v>
      </c>
      <c r="AF2965" s="8">
        <v>7.9379644E-4</v>
      </c>
      <c r="AG2965" s="7" t="s">
        <v>46</v>
      </c>
      <c r="AH2965" s="8">
        <v>-1.0802615E-5</v>
      </c>
      <c r="AI2965" s="7" t="s">
        <v>47</v>
      </c>
      <c r="AJ2965" s="8">
        <v>2.172329E-6</v>
      </c>
      <c r="AM2965" s="9"/>
      <c r="AN2965" s="10"/>
      <c r="AP2965" s="11"/>
      <c r="AR2965" s="11"/>
    </row>
    <row r="2966">
      <c r="A2966" s="7" t="s">
        <v>63</v>
      </c>
      <c r="B2966" s="7" t="s">
        <v>2532</v>
      </c>
      <c r="C2966" s="7" t="s">
        <v>68</v>
      </c>
      <c r="D2966" s="7">
        <v>1.799247</v>
      </c>
      <c r="E2966" s="7">
        <v>24.624181</v>
      </c>
      <c r="F2966" s="7">
        <v>0.0173</v>
      </c>
      <c r="G2966" s="7">
        <v>3.35</v>
      </c>
      <c r="H2966" s="7">
        <v>5.0</v>
      </c>
      <c r="I2966" s="7" t="s">
        <v>30</v>
      </c>
      <c r="J2966" s="7">
        <v>1.0</v>
      </c>
      <c r="K2966" s="7" t="s">
        <v>30</v>
      </c>
      <c r="L2966" s="7">
        <v>1.0</v>
      </c>
      <c r="M2966" s="7" t="s">
        <v>30</v>
      </c>
      <c r="N2966" s="7" t="s">
        <v>30</v>
      </c>
      <c r="O2966" s="7">
        <v>0.27</v>
      </c>
      <c r="P2966" s="7">
        <v>2.0</v>
      </c>
      <c r="Q2966" s="7">
        <v>0.0</v>
      </c>
      <c r="R2966" s="8">
        <v>0.0</v>
      </c>
      <c r="S2966" s="8">
        <v>0.0</v>
      </c>
      <c r="T2966" s="8">
        <v>0.0</v>
      </c>
      <c r="U2966" s="8">
        <v>0.0</v>
      </c>
      <c r="V2966" s="8">
        <v>0.0</v>
      </c>
      <c r="W2966" s="8">
        <v>0.0</v>
      </c>
      <c r="X2966" s="7" t="s">
        <v>41</v>
      </c>
      <c r="Y2966" s="7" t="s">
        <v>42</v>
      </c>
      <c r="Z2966" s="8">
        <v>3.098008</v>
      </c>
      <c r="AA2966" s="7" t="s">
        <v>43</v>
      </c>
      <c r="AB2966" s="8">
        <v>-0.01374098</v>
      </c>
      <c r="AC2966" s="7" t="s">
        <v>44</v>
      </c>
      <c r="AD2966" s="8">
        <v>0.04154981</v>
      </c>
      <c r="AE2966" s="7" t="s">
        <v>45</v>
      </c>
      <c r="AF2966" s="8">
        <v>0.003178441</v>
      </c>
      <c r="AG2966" s="7" t="s">
        <v>46</v>
      </c>
      <c r="AH2966" s="8">
        <v>-2.103905E-4</v>
      </c>
      <c r="AI2966" s="7" t="s">
        <v>47</v>
      </c>
      <c r="AJ2966" s="8">
        <v>3.006486E-5</v>
      </c>
      <c r="AL2966" s="8"/>
      <c r="AM2966" s="12"/>
      <c r="AN2966" s="13"/>
      <c r="AO2966" s="8"/>
      <c r="AP2966" s="14"/>
      <c r="AQ2966" s="8"/>
      <c r="AR2966" s="14"/>
      <c r="AS2966" s="8"/>
      <c r="AT2966" s="7"/>
      <c r="AU2966" s="8"/>
      <c r="AV2966" s="7"/>
    </row>
    <row r="2967">
      <c r="A2967" s="7" t="s">
        <v>63</v>
      </c>
      <c r="B2967" s="7" t="s">
        <v>2533</v>
      </c>
      <c r="C2967" s="7" t="s">
        <v>68</v>
      </c>
      <c r="D2967" s="7">
        <v>1.79925</v>
      </c>
      <c r="E2967" s="7">
        <v>24.627112</v>
      </c>
      <c r="F2967" s="7">
        <v>0.0153</v>
      </c>
      <c r="G2967" s="7">
        <v>3.35</v>
      </c>
      <c r="H2967" s="7">
        <v>5.0</v>
      </c>
      <c r="I2967" s="7" t="s">
        <v>30</v>
      </c>
      <c r="J2967" s="7">
        <v>1.0</v>
      </c>
      <c r="K2967" s="7" t="s">
        <v>30</v>
      </c>
      <c r="L2967" s="7">
        <v>1.0</v>
      </c>
      <c r="M2967" s="7" t="s">
        <v>30</v>
      </c>
      <c r="N2967" s="7" t="s">
        <v>30</v>
      </c>
      <c r="O2967" s="7">
        <v>0.4</v>
      </c>
      <c r="P2967" s="7">
        <v>1.55</v>
      </c>
      <c r="Q2967" s="7">
        <v>8.7</v>
      </c>
      <c r="R2967" s="8">
        <v>-6.63E-6</v>
      </c>
      <c r="S2967" s="8">
        <v>1.28E-8</v>
      </c>
      <c r="T2967" s="8">
        <v>-1.8E-10</v>
      </c>
      <c r="U2967" s="8">
        <v>1.03E-6</v>
      </c>
      <c r="V2967" s="8">
        <v>1.51E-9</v>
      </c>
      <c r="W2967" s="8">
        <v>0.29</v>
      </c>
      <c r="X2967" s="7" t="s">
        <v>41</v>
      </c>
      <c r="Y2967" s="7" t="s">
        <v>42</v>
      </c>
      <c r="Z2967" s="8">
        <v>3.09503</v>
      </c>
      <c r="AA2967" s="7" t="s">
        <v>43</v>
      </c>
      <c r="AB2967" s="8">
        <v>-0.012322111</v>
      </c>
      <c r="AC2967" s="7" t="s">
        <v>44</v>
      </c>
      <c r="AD2967" s="8">
        <v>0.043740379</v>
      </c>
      <c r="AE2967" s="7" t="s">
        <v>45</v>
      </c>
      <c r="AF2967" s="8">
        <v>0.0024511569</v>
      </c>
      <c r="AG2967" s="7" t="s">
        <v>46</v>
      </c>
      <c r="AH2967" s="8">
        <v>-9.9218754E-5</v>
      </c>
      <c r="AI2967" s="7" t="s">
        <v>47</v>
      </c>
      <c r="AJ2967" s="8">
        <v>2.3715962E-5</v>
      </c>
      <c r="AM2967" s="9"/>
      <c r="AN2967" s="10"/>
      <c r="AP2967" s="11"/>
      <c r="AR2967" s="11"/>
    </row>
    <row r="2968">
      <c r="A2968" s="7" t="s">
        <v>90</v>
      </c>
      <c r="B2968" s="7" t="s">
        <v>2534</v>
      </c>
      <c r="C2968" s="7" t="s">
        <v>29</v>
      </c>
      <c r="D2968" s="7">
        <v>1.799497</v>
      </c>
      <c r="E2968" s="7">
        <v>42.320071</v>
      </c>
      <c r="F2968" s="7">
        <v>-0.0072</v>
      </c>
      <c r="G2968" s="7">
        <v>4.4</v>
      </c>
      <c r="H2968" s="7">
        <v>2.0</v>
      </c>
      <c r="I2968" s="7">
        <v>71.5</v>
      </c>
      <c r="J2968" s="7">
        <v>1.0</v>
      </c>
      <c r="K2968" s="7" t="s">
        <v>30</v>
      </c>
      <c r="L2968" s="7">
        <v>3.0</v>
      </c>
      <c r="M2968" s="7">
        <v>1.0</v>
      </c>
      <c r="N2968" s="7">
        <v>1.0</v>
      </c>
      <c r="O2968" s="7">
        <v>0.32</v>
      </c>
      <c r="P2968" s="7">
        <v>2.4</v>
      </c>
      <c r="Q2968" s="7">
        <v>5.3</v>
      </c>
      <c r="R2968" s="8">
        <v>7.96E-6</v>
      </c>
      <c r="S2968" s="8">
        <v>1.37E-8</v>
      </c>
      <c r="T2968" s="8">
        <v>-2.59E-11</v>
      </c>
      <c r="U2968" s="8">
        <v>7.1E-7</v>
      </c>
      <c r="V2968" s="8">
        <v>8.49E-10</v>
      </c>
      <c r="W2968" s="8">
        <v>0.231</v>
      </c>
      <c r="X2968" s="7" t="s">
        <v>41</v>
      </c>
      <c r="Y2968" s="7" t="s">
        <v>42</v>
      </c>
      <c r="Z2968" s="8">
        <v>3.15463077</v>
      </c>
      <c r="AA2968" s="7" t="s">
        <v>43</v>
      </c>
      <c r="AB2968" s="8">
        <v>-0.0149142692</v>
      </c>
      <c r="AC2968" s="7" t="s">
        <v>44</v>
      </c>
      <c r="AD2968" s="8">
        <v>0.0273983671</v>
      </c>
      <c r="AE2968" s="7" t="s">
        <v>45</v>
      </c>
      <c r="AF2968" s="8">
        <v>0.00130082902</v>
      </c>
      <c r="AG2968" s="7" t="s">
        <v>46</v>
      </c>
      <c r="AH2968" s="8">
        <v>-8.39080192E-5</v>
      </c>
      <c r="AI2968" s="7" t="s">
        <v>47</v>
      </c>
      <c r="AJ2968" s="8">
        <v>6.66808513E-6</v>
      </c>
      <c r="AK2968" s="7" t="s">
        <v>99</v>
      </c>
      <c r="AL2968" s="8"/>
      <c r="AM2968" s="9"/>
      <c r="AN2968" s="10"/>
      <c r="AO2968" s="8"/>
      <c r="AP2968" s="11"/>
      <c r="AQ2968" s="8"/>
      <c r="AR2968" s="11"/>
      <c r="AS2968" s="8"/>
      <c r="AU2968" s="8"/>
      <c r="AW2968" s="8"/>
    </row>
    <row r="2969">
      <c r="A2969" s="7" t="s">
        <v>90</v>
      </c>
      <c r="B2969" s="7" t="s">
        <v>2535</v>
      </c>
      <c r="C2969" s="7" t="s">
        <v>29</v>
      </c>
      <c r="D2969" s="7">
        <v>1.799497</v>
      </c>
      <c r="E2969" s="7">
        <v>42.320071</v>
      </c>
      <c r="F2969" s="7">
        <v>-0.0072</v>
      </c>
      <c r="G2969" s="7">
        <v>4.4</v>
      </c>
      <c r="H2969" s="7">
        <v>2.0</v>
      </c>
      <c r="I2969" s="7">
        <v>71.5</v>
      </c>
      <c r="J2969" s="7">
        <v>1.0</v>
      </c>
      <c r="K2969" s="7" t="s">
        <v>30</v>
      </c>
      <c r="L2969" s="7">
        <v>3.0</v>
      </c>
      <c r="M2969" s="7">
        <v>1.0</v>
      </c>
      <c r="N2969" s="7">
        <v>1.0</v>
      </c>
      <c r="O2969" s="7">
        <v>0.32</v>
      </c>
      <c r="P2969" s="7">
        <v>2.4</v>
      </c>
      <c r="Q2969" s="7">
        <v>5.3</v>
      </c>
      <c r="R2969" s="8">
        <v>7.96E-6</v>
      </c>
      <c r="S2969" s="8">
        <v>1.37E-8</v>
      </c>
      <c r="T2969" s="8">
        <v>-2.59E-11</v>
      </c>
      <c r="U2969" s="8">
        <v>7.1E-7</v>
      </c>
      <c r="V2969" s="8">
        <v>8.49E-10</v>
      </c>
      <c r="W2969" s="8">
        <v>0.231</v>
      </c>
      <c r="X2969" s="7" t="s">
        <v>41</v>
      </c>
      <c r="Y2969" s="7" t="s">
        <v>42</v>
      </c>
      <c r="Z2969" s="8">
        <v>3.15463077</v>
      </c>
      <c r="AA2969" s="7" t="s">
        <v>43</v>
      </c>
      <c r="AB2969" s="8">
        <v>-0.0149142692</v>
      </c>
      <c r="AC2969" s="7" t="s">
        <v>44</v>
      </c>
      <c r="AD2969" s="8">
        <v>0.0273983671</v>
      </c>
      <c r="AE2969" s="7" t="s">
        <v>45</v>
      </c>
      <c r="AF2969" s="8">
        <v>0.00130082902</v>
      </c>
      <c r="AG2969" s="7" t="s">
        <v>46</v>
      </c>
      <c r="AH2969" s="8">
        <v>-8.39080192E-5</v>
      </c>
      <c r="AI2969" s="7" t="s">
        <v>47</v>
      </c>
      <c r="AJ2969" s="8">
        <v>6.66808513E-6</v>
      </c>
      <c r="AK2969" s="7" t="s">
        <v>99</v>
      </c>
      <c r="AM2969" s="9"/>
      <c r="AN2969" s="10"/>
      <c r="AP2969" s="11"/>
      <c r="AR2969" s="11"/>
    </row>
    <row r="2970">
      <c r="A2970" s="7" t="s">
        <v>63</v>
      </c>
      <c r="B2970" s="7" t="s">
        <v>2536</v>
      </c>
      <c r="C2970" s="7" t="s">
        <v>29</v>
      </c>
      <c r="D2970" s="7">
        <v>1.799499</v>
      </c>
      <c r="E2970" s="7">
        <v>42.294946</v>
      </c>
      <c r="F2970" s="7">
        <v>-0.006</v>
      </c>
      <c r="G2970" s="7">
        <v>4.39</v>
      </c>
      <c r="H2970" s="7">
        <v>3.0</v>
      </c>
      <c r="I2970" s="7" t="s">
        <v>30</v>
      </c>
      <c r="J2970" s="7">
        <v>1.0</v>
      </c>
      <c r="K2970" s="7" t="s">
        <v>30</v>
      </c>
      <c r="L2970" s="7">
        <v>3.0</v>
      </c>
      <c r="M2970" s="7" t="s">
        <v>30</v>
      </c>
      <c r="N2970" s="7" t="s">
        <v>30</v>
      </c>
      <c r="O2970" s="7">
        <v>0.36</v>
      </c>
      <c r="P2970" s="7">
        <v>1.55</v>
      </c>
      <c r="Q2970" s="7">
        <v>6.9</v>
      </c>
      <c r="R2970" s="8">
        <v>3.38E-7</v>
      </c>
      <c r="S2970" s="8">
        <v>3.13E-8</v>
      </c>
      <c r="T2970" s="8">
        <v>-2.27E-11</v>
      </c>
      <c r="U2970" s="8">
        <v>6.92E-7</v>
      </c>
      <c r="V2970" s="8">
        <v>5.55E-10</v>
      </c>
      <c r="W2970" s="8">
        <v>0.218</v>
      </c>
      <c r="X2970" s="7" t="s">
        <v>41</v>
      </c>
      <c r="Y2970" s="7" t="s">
        <v>42</v>
      </c>
      <c r="Z2970" s="8">
        <v>3.1507226</v>
      </c>
      <c r="AA2970" s="7" t="s">
        <v>43</v>
      </c>
      <c r="AB2970" s="8">
        <v>-0.012460963</v>
      </c>
      <c r="AC2970" s="7" t="s">
        <v>44</v>
      </c>
      <c r="AD2970" s="8">
        <v>0.029910697</v>
      </c>
      <c r="AE2970" s="7" t="s">
        <v>45</v>
      </c>
      <c r="AF2970" s="8">
        <v>5.0733106E-4</v>
      </c>
      <c r="AG2970" s="7" t="s">
        <v>46</v>
      </c>
      <c r="AH2970" s="8">
        <v>3.6278868E-5</v>
      </c>
      <c r="AI2970" s="7" t="s">
        <v>47</v>
      </c>
      <c r="AJ2970" s="8">
        <v>-2.5019766E-8</v>
      </c>
      <c r="AM2970" s="9"/>
      <c r="AN2970" s="10"/>
      <c r="AP2970" s="11"/>
      <c r="AR2970" s="11"/>
    </row>
    <row r="2971">
      <c r="A2971" s="7" t="s">
        <v>63</v>
      </c>
      <c r="B2971" s="7" t="s">
        <v>2537</v>
      </c>
      <c r="C2971" s="7" t="s">
        <v>68</v>
      </c>
      <c r="D2971" s="7">
        <v>1.7995</v>
      </c>
      <c r="E2971" s="7">
        <v>42.284221</v>
      </c>
      <c r="F2971" s="7">
        <v>-0.0066</v>
      </c>
      <c r="G2971" s="7">
        <v>4.35</v>
      </c>
      <c r="H2971" s="7">
        <v>5.0</v>
      </c>
      <c r="I2971" s="7" t="s">
        <v>30</v>
      </c>
      <c r="J2971" s="7">
        <v>1.0</v>
      </c>
      <c r="K2971" s="7" t="s">
        <v>30</v>
      </c>
      <c r="L2971" s="7">
        <v>3.0</v>
      </c>
      <c r="M2971" s="7" t="s">
        <v>30</v>
      </c>
      <c r="N2971" s="7" t="s">
        <v>30</v>
      </c>
      <c r="O2971" s="7">
        <v>0.27</v>
      </c>
      <c r="P2971" s="7">
        <v>2.0</v>
      </c>
      <c r="Q2971" s="7">
        <v>0.0</v>
      </c>
      <c r="R2971" s="8">
        <v>0.0</v>
      </c>
      <c r="S2971" s="8">
        <v>0.0</v>
      </c>
      <c r="T2971" s="8">
        <v>0.0</v>
      </c>
      <c r="U2971" s="8">
        <v>0.0</v>
      </c>
      <c r="V2971" s="8">
        <v>0.0</v>
      </c>
      <c r="W2971" s="8">
        <v>0.0</v>
      </c>
      <c r="X2971" s="7" t="s">
        <v>41</v>
      </c>
      <c r="Y2971" s="7" t="s">
        <v>42</v>
      </c>
      <c r="Z2971" s="8">
        <v>3.150037</v>
      </c>
      <c r="AA2971" s="7" t="s">
        <v>43</v>
      </c>
      <c r="AB2971" s="8">
        <v>-0.01188229</v>
      </c>
      <c r="AC2971" s="7" t="s">
        <v>44</v>
      </c>
      <c r="AD2971" s="8">
        <v>0.03009106</v>
      </c>
      <c r="AE2971" s="7" t="s">
        <v>45</v>
      </c>
      <c r="AF2971" s="8">
        <v>5.383788E-4</v>
      </c>
      <c r="AG2971" s="7" t="s">
        <v>46</v>
      </c>
      <c r="AH2971" s="8">
        <v>1.984342E-5</v>
      </c>
      <c r="AI2971" s="7" t="s">
        <v>47</v>
      </c>
      <c r="AJ2971" s="8">
        <v>1.471709E-6</v>
      </c>
      <c r="AL2971" s="8"/>
      <c r="AM2971" s="12"/>
      <c r="AN2971" s="13"/>
      <c r="AO2971" s="8"/>
      <c r="AP2971" s="14"/>
      <c r="AQ2971" s="8"/>
      <c r="AR2971" s="14"/>
      <c r="AS2971" s="8"/>
      <c r="AT2971" s="7"/>
      <c r="AU2971" s="8"/>
      <c r="AV2971" s="7"/>
    </row>
    <row r="2972">
      <c r="A2972" s="7" t="s">
        <v>95</v>
      </c>
      <c r="B2972" s="7" t="s">
        <v>2538</v>
      </c>
      <c r="C2972" s="7" t="s">
        <v>144</v>
      </c>
      <c r="D2972" s="7">
        <v>1.799503</v>
      </c>
      <c r="E2972" s="7">
        <v>42.340123</v>
      </c>
      <c r="F2972" s="7">
        <v>-0.0072</v>
      </c>
      <c r="G2972" s="7">
        <v>4.45</v>
      </c>
      <c r="H2972" s="7">
        <v>5.0</v>
      </c>
      <c r="I2972" s="7" t="s">
        <v>30</v>
      </c>
      <c r="J2972" s="7">
        <v>1.0</v>
      </c>
      <c r="K2972" s="7">
        <v>3.0</v>
      </c>
      <c r="L2972" s="7">
        <v>4.0</v>
      </c>
      <c r="M2972" s="7" t="s">
        <v>30</v>
      </c>
      <c r="N2972" s="7" t="s">
        <v>30</v>
      </c>
      <c r="O2972" s="7">
        <v>0.36501</v>
      </c>
      <c r="P2972" s="7">
        <v>1.5296</v>
      </c>
      <c r="Q2972" s="7">
        <v>5.7</v>
      </c>
      <c r="R2972" s="8">
        <v>1.05628E-5</v>
      </c>
      <c r="S2972" s="8">
        <v>0.0</v>
      </c>
      <c r="T2972" s="8">
        <v>0.0</v>
      </c>
      <c r="U2972" s="8">
        <v>0.0</v>
      </c>
      <c r="V2972" s="8">
        <v>0.0</v>
      </c>
      <c r="W2972" s="8">
        <v>0.0</v>
      </c>
      <c r="X2972" s="7" t="s">
        <v>41</v>
      </c>
      <c r="Y2972" s="7" t="s">
        <v>42</v>
      </c>
      <c r="Z2972" s="8">
        <v>3.1513655</v>
      </c>
      <c r="AA2972" s="7" t="s">
        <v>43</v>
      </c>
      <c r="AB2972" s="8">
        <v>-0.013052015</v>
      </c>
      <c r="AC2972" s="7" t="s">
        <v>44</v>
      </c>
      <c r="AD2972" s="8">
        <v>0.029502111</v>
      </c>
      <c r="AE2972" s="7" t="s">
        <v>45</v>
      </c>
      <c r="AF2972" s="8">
        <v>6.7643437E-4</v>
      </c>
      <c r="AG2972" s="7" t="s">
        <v>46</v>
      </c>
      <c r="AH2972" s="8">
        <v>3.6679701E-6</v>
      </c>
      <c r="AI2972" s="7" t="s">
        <v>47</v>
      </c>
      <c r="AJ2972" s="8">
        <v>1.8233293E-6</v>
      </c>
      <c r="AK2972" s="7" t="s">
        <v>145</v>
      </c>
      <c r="AM2972" s="9"/>
      <c r="AN2972" s="10"/>
      <c r="AP2972" s="11"/>
      <c r="AR2972" s="11"/>
    </row>
    <row r="2973">
      <c r="A2973" s="7" t="s">
        <v>110</v>
      </c>
      <c r="B2973" s="7" t="s">
        <v>2539</v>
      </c>
      <c r="C2973" s="7" t="s">
        <v>29</v>
      </c>
      <c r="D2973" s="7">
        <v>1.799516</v>
      </c>
      <c r="E2973" s="7">
        <v>42.225007</v>
      </c>
      <c r="F2973" s="7">
        <v>-0.006</v>
      </c>
      <c r="G2973" s="7">
        <v>4.41</v>
      </c>
      <c r="H2973" s="7">
        <v>2.0</v>
      </c>
      <c r="I2973" s="7">
        <v>1.7</v>
      </c>
      <c r="J2973" s="7">
        <v>1.0</v>
      </c>
      <c r="K2973" s="7" t="s">
        <v>30</v>
      </c>
      <c r="L2973" s="7">
        <v>51.2</v>
      </c>
      <c r="M2973" s="7" t="s">
        <v>30</v>
      </c>
      <c r="N2973" s="7">
        <v>2.0</v>
      </c>
      <c r="O2973" s="7">
        <v>0.365015</v>
      </c>
      <c r="P2973" s="7">
        <v>2.32542</v>
      </c>
      <c r="Q2973" s="7">
        <v>6.0</v>
      </c>
      <c r="R2973" s="8">
        <v>5.34E-6</v>
      </c>
      <c r="S2973" s="8">
        <v>1.23E-8</v>
      </c>
      <c r="T2973" s="8">
        <v>6.91E-12</v>
      </c>
      <c r="U2973" s="8">
        <v>7.5E-7</v>
      </c>
      <c r="V2973" s="8">
        <v>8.12E-10</v>
      </c>
      <c r="W2973" s="8">
        <v>0.219</v>
      </c>
      <c r="X2973" s="7" t="s">
        <v>31</v>
      </c>
      <c r="Y2973" s="7" t="s">
        <v>32</v>
      </c>
      <c r="Z2973" s="8">
        <v>1.85390925</v>
      </c>
      <c r="AA2973" s="7" t="s">
        <v>33</v>
      </c>
      <c r="AB2973" s="8">
        <v>0.00955320687</v>
      </c>
      <c r="AC2973" s="7" t="s">
        <v>34</v>
      </c>
      <c r="AD2973" s="8">
        <v>0.297925555</v>
      </c>
      <c r="AE2973" s="7" t="s">
        <v>35</v>
      </c>
      <c r="AF2973" s="8">
        <v>0.039381685</v>
      </c>
      <c r="AG2973" s="7" t="s">
        <v>36</v>
      </c>
      <c r="AH2973" s="8">
        <v>1.39382086</v>
      </c>
      <c r="AI2973" s="7" t="s">
        <v>37</v>
      </c>
      <c r="AJ2973" s="8">
        <v>102.706848</v>
      </c>
      <c r="AK2973" s="7" t="s">
        <v>112</v>
      </c>
      <c r="AM2973" s="9"/>
      <c r="AN2973" s="10"/>
      <c r="AP2973" s="11"/>
      <c r="AR2973" s="11"/>
    </row>
    <row r="2974">
      <c r="A2974" s="7" t="s">
        <v>110</v>
      </c>
      <c r="B2974" s="7" t="s">
        <v>2540</v>
      </c>
      <c r="C2974" s="7" t="s">
        <v>68</v>
      </c>
      <c r="D2974" s="7">
        <v>1.799516</v>
      </c>
      <c r="E2974" s="7">
        <v>42.241337</v>
      </c>
      <c r="F2974" s="7">
        <v>0.0</v>
      </c>
      <c r="G2974" s="7">
        <v>0.0</v>
      </c>
      <c r="H2974" s="7">
        <v>-1.0</v>
      </c>
      <c r="I2974" s="7" t="s">
        <v>30</v>
      </c>
      <c r="J2974" s="7" t="s">
        <v>30</v>
      </c>
      <c r="K2974" s="7" t="s">
        <v>30</v>
      </c>
      <c r="L2974" s="7" t="s">
        <v>30</v>
      </c>
      <c r="M2974" s="7" t="s">
        <v>30</v>
      </c>
      <c r="N2974" s="7" t="s">
        <v>30</v>
      </c>
      <c r="O2974" s="7">
        <v>0.334</v>
      </c>
      <c r="P2974" s="7">
        <v>2.325</v>
      </c>
      <c r="Q2974" s="7">
        <v>0.0</v>
      </c>
      <c r="R2974" s="8">
        <v>0.0</v>
      </c>
      <c r="S2974" s="8">
        <v>0.0</v>
      </c>
      <c r="T2974" s="8">
        <v>0.0</v>
      </c>
      <c r="U2974" s="8">
        <v>0.0</v>
      </c>
      <c r="V2974" s="8">
        <v>0.0</v>
      </c>
      <c r="W2974" s="8">
        <v>0.0</v>
      </c>
      <c r="X2974" s="7" t="s">
        <v>41</v>
      </c>
      <c r="Y2974" s="7" t="s">
        <v>42</v>
      </c>
      <c r="Z2974" s="8">
        <v>3.153652</v>
      </c>
      <c r="AA2974" s="7" t="s">
        <v>43</v>
      </c>
      <c r="AB2974" s="8">
        <v>-0.015630638</v>
      </c>
      <c r="AC2974" s="7" t="s">
        <v>44</v>
      </c>
      <c r="AD2974" s="8">
        <v>0.028741717</v>
      </c>
      <c r="AE2974" s="7" t="s">
        <v>45</v>
      </c>
      <c r="AF2974" s="8">
        <v>8.0868084E-4</v>
      </c>
      <c r="AG2974" s="7" t="s">
        <v>46</v>
      </c>
      <c r="AH2974" s="8">
        <v>-1.0164635E-5</v>
      </c>
      <c r="AI2974" s="7" t="s">
        <v>47</v>
      </c>
      <c r="AJ2974" s="8">
        <v>2.9615511E-6</v>
      </c>
      <c r="AL2974" s="8"/>
      <c r="AM2974" s="9"/>
      <c r="AN2974" s="10"/>
      <c r="AO2974" s="8"/>
      <c r="AP2974" s="11"/>
      <c r="AQ2974" s="8"/>
      <c r="AR2974" s="11"/>
      <c r="AS2974" s="8"/>
      <c r="AU2974" s="8"/>
    </row>
    <row r="2975">
      <c r="A2975" s="7" t="s">
        <v>90</v>
      </c>
      <c r="B2975" s="7" t="s">
        <v>2541</v>
      </c>
      <c r="C2975" s="7" t="s">
        <v>29</v>
      </c>
      <c r="D2975" s="7">
        <v>1.799517</v>
      </c>
      <c r="E2975" s="7">
        <v>42.241245</v>
      </c>
      <c r="F2975" s="7">
        <v>-0.006</v>
      </c>
      <c r="G2975" s="7">
        <v>4.6</v>
      </c>
      <c r="H2975" s="7">
        <v>3.0</v>
      </c>
      <c r="I2975" s="7">
        <v>45.0</v>
      </c>
      <c r="J2975" s="7">
        <v>1.0</v>
      </c>
      <c r="K2975" s="7" t="s">
        <v>30</v>
      </c>
      <c r="L2975" s="7">
        <v>2.0</v>
      </c>
      <c r="M2975" s="7">
        <v>1.0</v>
      </c>
      <c r="N2975" s="7">
        <v>2.0</v>
      </c>
      <c r="O2975" s="7">
        <v>0.33</v>
      </c>
      <c r="P2975" s="7">
        <v>2.4</v>
      </c>
      <c r="Q2975" s="7">
        <v>6.2</v>
      </c>
      <c r="R2975" s="8">
        <v>9.77E-6</v>
      </c>
      <c r="S2975" s="8">
        <v>1.76E-8</v>
      </c>
      <c r="T2975" s="8">
        <v>-2.54E-11</v>
      </c>
      <c r="U2975" s="8">
        <v>1.41E-6</v>
      </c>
      <c r="V2975" s="8">
        <v>-2.8E-10</v>
      </c>
      <c r="W2975" s="8">
        <v>4.92E-10</v>
      </c>
      <c r="X2975" s="7" t="s">
        <v>41</v>
      </c>
      <c r="Y2975" s="7" t="s">
        <v>42</v>
      </c>
      <c r="Z2975" s="8">
        <v>3.14996339</v>
      </c>
      <c r="AA2975" s="7" t="s">
        <v>43</v>
      </c>
      <c r="AB2975" s="8">
        <v>-0.0112409199</v>
      </c>
      <c r="AC2975" s="7" t="s">
        <v>44</v>
      </c>
      <c r="AD2975" s="8">
        <v>0.0299099759</v>
      </c>
      <c r="AE2975" s="7" t="s">
        <v>45</v>
      </c>
      <c r="AF2975" s="8">
        <v>5.96811598E-4</v>
      </c>
      <c r="AG2975" s="7" t="s">
        <v>46</v>
      </c>
      <c r="AH2975" s="8">
        <v>1.91751228E-5</v>
      </c>
      <c r="AI2975" s="7" t="s">
        <v>47</v>
      </c>
      <c r="AJ2975" s="8">
        <v>9.69165865E-7</v>
      </c>
      <c r="AK2975" s="7" t="s">
        <v>99</v>
      </c>
      <c r="AL2975" s="8"/>
      <c r="AM2975" s="9"/>
      <c r="AN2975" s="10"/>
      <c r="AO2975" s="8"/>
      <c r="AP2975" s="11"/>
      <c r="AQ2975" s="8"/>
      <c r="AR2975" s="11"/>
      <c r="AS2975" s="8"/>
      <c r="AU2975" s="8"/>
      <c r="AW2975" s="8"/>
    </row>
    <row r="2976">
      <c r="A2976" s="7" t="s">
        <v>90</v>
      </c>
      <c r="B2976" s="7" t="s">
        <v>2542</v>
      </c>
      <c r="C2976" s="7" t="s">
        <v>29</v>
      </c>
      <c r="D2976" s="7">
        <v>1.799517</v>
      </c>
      <c r="E2976" s="7">
        <v>42.241245</v>
      </c>
      <c r="F2976" s="7">
        <v>-0.006</v>
      </c>
      <c r="G2976" s="7">
        <v>4.6</v>
      </c>
      <c r="H2976" s="7">
        <v>3.0</v>
      </c>
      <c r="I2976" s="7">
        <v>45.0</v>
      </c>
      <c r="J2976" s="7">
        <v>1.0</v>
      </c>
      <c r="K2976" s="7" t="s">
        <v>30</v>
      </c>
      <c r="L2976" s="7">
        <v>2.0</v>
      </c>
      <c r="M2976" s="7">
        <v>1.0</v>
      </c>
      <c r="N2976" s="7">
        <v>2.0</v>
      </c>
      <c r="O2976" s="7">
        <v>0.33</v>
      </c>
      <c r="P2976" s="7">
        <v>2.4</v>
      </c>
      <c r="Q2976" s="7">
        <v>6.2</v>
      </c>
      <c r="R2976" s="8">
        <v>9.77E-6</v>
      </c>
      <c r="S2976" s="8">
        <v>1.76E-8</v>
      </c>
      <c r="T2976" s="8">
        <v>-2.54E-11</v>
      </c>
      <c r="U2976" s="8">
        <v>1.41E-6</v>
      </c>
      <c r="V2976" s="8">
        <v>-2.8E-10</v>
      </c>
      <c r="W2976" s="8">
        <v>4.92E-10</v>
      </c>
      <c r="X2976" s="7" t="s">
        <v>41</v>
      </c>
      <c r="Y2976" s="7" t="s">
        <v>42</v>
      </c>
      <c r="Z2976" s="8">
        <v>3.14996339</v>
      </c>
      <c r="AA2976" s="7" t="s">
        <v>43</v>
      </c>
      <c r="AB2976" s="8">
        <v>-0.0112409199</v>
      </c>
      <c r="AC2976" s="7" t="s">
        <v>44</v>
      </c>
      <c r="AD2976" s="8">
        <v>0.0299099759</v>
      </c>
      <c r="AE2976" s="7" t="s">
        <v>45</v>
      </c>
      <c r="AF2976" s="8">
        <v>5.96811598E-4</v>
      </c>
      <c r="AG2976" s="7" t="s">
        <v>46</v>
      </c>
      <c r="AH2976" s="8">
        <v>1.91751228E-5</v>
      </c>
      <c r="AI2976" s="7" t="s">
        <v>47</v>
      </c>
      <c r="AJ2976" s="8">
        <v>9.69165865E-7</v>
      </c>
      <c r="AK2976" s="7" t="s">
        <v>99</v>
      </c>
      <c r="AM2976" s="9"/>
      <c r="AN2976" s="10"/>
      <c r="AP2976" s="11"/>
      <c r="AR2976" s="11"/>
    </row>
    <row r="2977">
      <c r="A2977" s="7" t="s">
        <v>48</v>
      </c>
      <c r="B2977" s="7" t="s">
        <v>2543</v>
      </c>
      <c r="C2977" s="7" t="s">
        <v>68</v>
      </c>
      <c r="D2977" s="7">
        <v>1.799518</v>
      </c>
      <c r="E2977" s="7">
        <v>42.368074</v>
      </c>
      <c r="F2977" s="7">
        <v>-0.0067</v>
      </c>
      <c r="G2977" s="7">
        <v>4.431</v>
      </c>
      <c r="H2977" s="7">
        <v>0.0</v>
      </c>
      <c r="I2977" s="7">
        <v>0.0</v>
      </c>
      <c r="J2977" s="7">
        <v>1.0</v>
      </c>
      <c r="K2977" s="7">
        <v>2.0</v>
      </c>
      <c r="L2977" s="7">
        <v>52.3</v>
      </c>
      <c r="M2977" s="7">
        <v>1.0</v>
      </c>
      <c r="N2977" s="7">
        <v>3.3</v>
      </c>
      <c r="O2977" s="7">
        <v>0.35</v>
      </c>
      <c r="P2977" s="7">
        <v>2.5</v>
      </c>
      <c r="Q2977" s="7">
        <v>5.65</v>
      </c>
      <c r="R2977" s="8">
        <v>8.72E-6</v>
      </c>
      <c r="S2977" s="8">
        <v>1.12E-8</v>
      </c>
      <c r="T2977" s="8">
        <v>-1.38E-11</v>
      </c>
      <c r="U2977" s="8">
        <v>7.81E-7</v>
      </c>
      <c r="V2977" s="8">
        <v>9.48E-10</v>
      </c>
      <c r="W2977" s="8">
        <v>0.212</v>
      </c>
      <c r="X2977" s="7" t="s">
        <v>31</v>
      </c>
      <c r="Y2977" s="7" t="s">
        <v>32</v>
      </c>
      <c r="Z2977" s="8">
        <v>1.85744228</v>
      </c>
      <c r="AA2977" s="7" t="s">
        <v>33</v>
      </c>
      <c r="AB2977" s="8">
        <v>0.00982397191</v>
      </c>
      <c r="AC2977" s="7" t="s">
        <v>34</v>
      </c>
      <c r="AD2977" s="8">
        <v>0.294098729</v>
      </c>
      <c r="AE2977" s="7" t="s">
        <v>35</v>
      </c>
      <c r="AF2977" s="8">
        <v>0.0384309138</v>
      </c>
      <c r="AG2977" s="7" t="s">
        <v>36</v>
      </c>
      <c r="AH2977" s="8">
        <v>1.16615417</v>
      </c>
      <c r="AI2977" s="7" t="s">
        <v>37</v>
      </c>
      <c r="AJ2977" s="8">
        <v>89.3984634</v>
      </c>
      <c r="AK2977" s="7" t="s">
        <v>190</v>
      </c>
      <c r="AM2977" s="9"/>
      <c r="AN2977" s="10"/>
      <c r="AP2977" s="11"/>
      <c r="AR2977" s="11"/>
    </row>
    <row r="2978">
      <c r="A2978" s="7" t="s">
        <v>104</v>
      </c>
      <c r="B2978" s="7" t="s">
        <v>2535</v>
      </c>
      <c r="C2978" s="7" t="s">
        <v>29</v>
      </c>
      <c r="D2978" s="7">
        <v>1.799519</v>
      </c>
      <c r="E2978" s="7">
        <v>42.253294</v>
      </c>
      <c r="F2978" s="7">
        <v>-0.0064</v>
      </c>
      <c r="G2978" s="7">
        <v>4.51</v>
      </c>
      <c r="H2978" s="7">
        <v>2.0</v>
      </c>
      <c r="I2978" s="7">
        <v>6.5</v>
      </c>
      <c r="J2978" s="7">
        <v>1.0</v>
      </c>
      <c r="K2978" s="7" t="s">
        <v>30</v>
      </c>
      <c r="L2978" s="7" t="s">
        <v>30</v>
      </c>
      <c r="M2978" s="7" t="s">
        <v>30</v>
      </c>
      <c r="N2978" s="7" t="s">
        <v>30</v>
      </c>
      <c r="O2978" s="7">
        <v>0.365</v>
      </c>
      <c r="P2978" s="7">
        <v>1.014</v>
      </c>
      <c r="Q2978" s="7">
        <v>5.7</v>
      </c>
      <c r="R2978" s="8">
        <v>6.31E-6</v>
      </c>
      <c r="S2978" s="8">
        <v>2.13E-8</v>
      </c>
      <c r="T2978" s="8">
        <v>9.75E-11</v>
      </c>
      <c r="U2978" s="8">
        <v>1.02E-6</v>
      </c>
      <c r="V2978" s="8">
        <v>2.29E-10</v>
      </c>
      <c r="W2978" s="8">
        <v>0.077</v>
      </c>
      <c r="X2978" s="7" t="s">
        <v>41</v>
      </c>
      <c r="Y2978" s="7" t="s">
        <v>42</v>
      </c>
      <c r="Z2978" s="8">
        <v>3.14470202</v>
      </c>
      <c r="AA2978" s="7" t="s">
        <v>43</v>
      </c>
      <c r="AB2978" s="8">
        <v>-0.010105906</v>
      </c>
      <c r="AC2978" s="7" t="s">
        <v>44</v>
      </c>
      <c r="AD2978" s="8">
        <v>0.0343096974</v>
      </c>
      <c r="AE2978" s="7" t="s">
        <v>45</v>
      </c>
      <c r="AF2978" s="8">
        <v>-8.33127912E-4</v>
      </c>
      <c r="AG2978" s="7" t="s">
        <v>46</v>
      </c>
      <c r="AH2978" s="8">
        <v>2.17008428E-4</v>
      </c>
      <c r="AI2978" s="7" t="s">
        <v>47</v>
      </c>
      <c r="AJ2978" s="8">
        <v>-8.70147899E-6</v>
      </c>
      <c r="AL2978" s="8"/>
      <c r="AM2978" s="9"/>
      <c r="AN2978" s="10"/>
      <c r="AO2978" s="8"/>
      <c r="AP2978" s="11"/>
      <c r="AQ2978" s="8"/>
      <c r="AR2978" s="11"/>
      <c r="AS2978" s="8"/>
      <c r="AU2978" s="8"/>
    </row>
    <row r="2979">
      <c r="A2979" s="7" t="s">
        <v>123</v>
      </c>
      <c r="B2979" s="7" t="s">
        <v>2544</v>
      </c>
      <c r="C2979" s="7" t="s">
        <v>29</v>
      </c>
      <c r="D2979" s="7">
        <v>1.79952</v>
      </c>
      <c r="E2979" s="7">
        <v>42.086944</v>
      </c>
      <c r="F2979" s="7">
        <v>-0.007</v>
      </c>
      <c r="G2979" s="7">
        <v>4.51</v>
      </c>
      <c r="H2979" s="7">
        <v>3.0</v>
      </c>
      <c r="I2979" s="7" t="s">
        <v>30</v>
      </c>
      <c r="J2979" s="7" t="s">
        <v>30</v>
      </c>
      <c r="K2979" s="7" t="s">
        <v>30</v>
      </c>
      <c r="L2979" s="7" t="s">
        <v>30</v>
      </c>
      <c r="M2979" s="7" t="s">
        <v>30</v>
      </c>
      <c r="N2979" s="7">
        <v>2.0</v>
      </c>
      <c r="O2979" s="7">
        <v>0.365015</v>
      </c>
      <c r="P2979" s="7">
        <v>2.05809</v>
      </c>
      <c r="Q2979" s="7">
        <v>5.3</v>
      </c>
      <c r="R2979" s="8">
        <v>8.5746E-6</v>
      </c>
      <c r="S2979" s="8">
        <v>1.4279E-8</v>
      </c>
      <c r="T2979" s="8">
        <v>-1.6073E-12</v>
      </c>
      <c r="U2979" s="8">
        <v>7.9715E-7</v>
      </c>
      <c r="V2979" s="8">
        <v>8.2435E-10</v>
      </c>
      <c r="W2979" s="8">
        <v>0.21498</v>
      </c>
      <c r="X2979" s="7" t="s">
        <v>129</v>
      </c>
      <c r="Y2979" s="7" t="s">
        <v>42</v>
      </c>
      <c r="Z2979" s="8">
        <v>3.15037829</v>
      </c>
      <c r="AA2979" s="7" t="s">
        <v>43</v>
      </c>
      <c r="AB2979" s="8">
        <v>-0.0126701101</v>
      </c>
      <c r="AC2979" s="7" t="s">
        <v>44</v>
      </c>
      <c r="AD2979" s="8">
        <v>-1.8434208E-4</v>
      </c>
      <c r="AE2979" s="7" t="s">
        <v>45</v>
      </c>
      <c r="AF2979" s="8">
        <v>0.0301788791</v>
      </c>
      <c r="AG2979" s="7" t="s">
        <v>46</v>
      </c>
      <c r="AH2979" s="8">
        <v>4.35495344E-4</v>
      </c>
      <c r="AI2979" s="7" t="s">
        <v>47</v>
      </c>
      <c r="AJ2979" s="8">
        <v>5.91055881E-5</v>
      </c>
      <c r="AK2979" s="7" t="s">
        <v>130</v>
      </c>
      <c r="AL2979" s="8">
        <v>-3.81755339E-6</v>
      </c>
      <c r="AM2979" s="15" t="s">
        <v>131</v>
      </c>
      <c r="AN2979" s="13">
        <v>2.51546253E-7</v>
      </c>
      <c r="AO2979" s="7" t="s">
        <v>132</v>
      </c>
      <c r="AP2979" s="14">
        <v>0.0</v>
      </c>
      <c r="AR2979" s="11"/>
    </row>
    <row r="2980">
      <c r="A2980" s="7" t="s">
        <v>78</v>
      </c>
      <c r="B2980" s="7" t="s">
        <v>2544</v>
      </c>
      <c r="C2980" s="7" t="s">
        <v>29</v>
      </c>
      <c r="D2980" s="7">
        <v>1.79952</v>
      </c>
      <c r="E2980" s="7">
        <v>42.086944</v>
      </c>
      <c r="F2980" s="7">
        <v>-0.007</v>
      </c>
      <c r="G2980" s="7">
        <v>4.51</v>
      </c>
      <c r="H2980" s="7">
        <v>3.0</v>
      </c>
      <c r="I2980" s="7" t="s">
        <v>30</v>
      </c>
      <c r="J2980" s="7" t="s">
        <v>30</v>
      </c>
      <c r="K2980" s="7" t="s">
        <v>30</v>
      </c>
      <c r="L2980" s="7" t="s">
        <v>30</v>
      </c>
      <c r="M2980" s="7" t="s">
        <v>30</v>
      </c>
      <c r="N2980" s="7">
        <v>2.0</v>
      </c>
      <c r="O2980" s="7">
        <v>0.365015</v>
      </c>
      <c r="P2980" s="7">
        <v>2.05809</v>
      </c>
      <c r="Q2980" s="7">
        <v>5.3</v>
      </c>
      <c r="R2980" s="8">
        <v>8.57E-6</v>
      </c>
      <c r="S2980" s="8">
        <v>1.43E-8</v>
      </c>
      <c r="T2980" s="8">
        <v>-1.61E-12</v>
      </c>
      <c r="U2980" s="8">
        <v>7.97E-7</v>
      </c>
      <c r="V2980" s="8">
        <v>8.24E-10</v>
      </c>
      <c r="W2980" s="8">
        <v>0.215</v>
      </c>
      <c r="X2980" s="7" t="s">
        <v>129</v>
      </c>
      <c r="Y2980" s="7" t="s">
        <v>42</v>
      </c>
      <c r="Z2980" s="8">
        <v>3.15037829</v>
      </c>
      <c r="AA2980" s="7" t="s">
        <v>43</v>
      </c>
      <c r="AB2980" s="8">
        <v>-0.0126701101</v>
      </c>
      <c r="AC2980" s="7" t="s">
        <v>44</v>
      </c>
      <c r="AD2980" s="8">
        <v>-1.8434208E-4</v>
      </c>
      <c r="AE2980" s="7" t="s">
        <v>45</v>
      </c>
      <c r="AF2980" s="8">
        <v>0.0301788791</v>
      </c>
      <c r="AG2980" s="7" t="s">
        <v>46</v>
      </c>
      <c r="AH2980" s="8">
        <v>4.35495344E-4</v>
      </c>
      <c r="AI2980" s="7" t="s">
        <v>47</v>
      </c>
      <c r="AJ2980" s="8">
        <v>5.91055881E-5</v>
      </c>
      <c r="AK2980" s="7" t="s">
        <v>130</v>
      </c>
      <c r="AL2980" s="8">
        <v>-3.81755339E-6</v>
      </c>
      <c r="AM2980" s="15" t="s">
        <v>131</v>
      </c>
      <c r="AN2980" s="13">
        <v>2.51546253E-7</v>
      </c>
      <c r="AO2980" s="7" t="s">
        <v>132</v>
      </c>
      <c r="AP2980" s="14">
        <v>0.0</v>
      </c>
      <c r="AR2980" s="11"/>
    </row>
    <row r="2981">
      <c r="A2981" s="7" t="s">
        <v>110</v>
      </c>
      <c r="B2981" s="7" t="s">
        <v>2545</v>
      </c>
      <c r="C2981" s="7" t="s">
        <v>29</v>
      </c>
      <c r="D2981" s="7">
        <v>1.79952</v>
      </c>
      <c r="E2981" s="7">
        <v>42.239506</v>
      </c>
      <c r="F2981" s="7">
        <v>-0.0056</v>
      </c>
      <c r="G2981" s="7">
        <v>4.47</v>
      </c>
      <c r="H2981" s="7">
        <v>4.0</v>
      </c>
      <c r="I2981" s="7">
        <v>1.5</v>
      </c>
      <c r="J2981" s="7">
        <v>2.0</v>
      </c>
      <c r="K2981" s="7" t="s">
        <v>30</v>
      </c>
      <c r="L2981" s="7">
        <v>52.2</v>
      </c>
      <c r="M2981" s="7" t="s">
        <v>30</v>
      </c>
      <c r="N2981" s="7">
        <v>2.0</v>
      </c>
      <c r="O2981" s="7">
        <v>0.365015</v>
      </c>
      <c r="P2981" s="7">
        <v>2.32542</v>
      </c>
      <c r="Q2981" s="7">
        <v>6.0</v>
      </c>
      <c r="R2981" s="8">
        <v>1.08E-5</v>
      </c>
      <c r="S2981" s="8">
        <v>1.21E-8</v>
      </c>
      <c r="T2981" s="8">
        <v>-1.6E-11</v>
      </c>
      <c r="U2981" s="8">
        <v>8.62E-7</v>
      </c>
      <c r="V2981" s="8">
        <v>8.63E-10</v>
      </c>
      <c r="W2981" s="8">
        <v>0.222</v>
      </c>
      <c r="X2981" s="7" t="s">
        <v>31</v>
      </c>
      <c r="Y2981" s="7" t="s">
        <v>32</v>
      </c>
      <c r="Z2981" s="8">
        <v>1.91082318</v>
      </c>
      <c r="AA2981" s="7" t="s">
        <v>33</v>
      </c>
      <c r="AB2981" s="8">
        <v>0.0103565352</v>
      </c>
      <c r="AC2981" s="7" t="s">
        <v>34</v>
      </c>
      <c r="AD2981" s="8">
        <v>0.239854589</v>
      </c>
      <c r="AE2981" s="7" t="s">
        <v>35</v>
      </c>
      <c r="AF2981" s="8">
        <v>0.0413805081</v>
      </c>
      <c r="AG2981" s="7" t="s">
        <v>36</v>
      </c>
      <c r="AH2981" s="8">
        <v>1.16159733</v>
      </c>
      <c r="AI2981" s="7" t="s">
        <v>37</v>
      </c>
      <c r="AJ2981" s="8">
        <v>96.60373</v>
      </c>
      <c r="AK2981" s="7" t="s">
        <v>112</v>
      </c>
      <c r="AM2981" s="9"/>
      <c r="AN2981" s="10"/>
      <c r="AP2981" s="11"/>
      <c r="AR2981" s="11"/>
    </row>
    <row r="2982">
      <c r="A2982" s="7" t="s">
        <v>123</v>
      </c>
      <c r="B2982" s="7" t="s">
        <v>2546</v>
      </c>
      <c r="C2982" s="7" t="s">
        <v>68</v>
      </c>
      <c r="D2982" s="7">
        <v>1.79952</v>
      </c>
      <c r="E2982" s="7">
        <v>42.242359</v>
      </c>
      <c r="F2982" s="7">
        <v>-0.0075</v>
      </c>
      <c r="G2982" s="7">
        <v>4.33</v>
      </c>
      <c r="H2982" s="7">
        <v>0.0</v>
      </c>
      <c r="I2982" s="7" t="s">
        <v>30</v>
      </c>
      <c r="J2982" s="7" t="s">
        <v>30</v>
      </c>
      <c r="K2982" s="7" t="s">
        <v>30</v>
      </c>
      <c r="L2982" s="7" t="s">
        <v>30</v>
      </c>
      <c r="M2982" s="7" t="s">
        <v>30</v>
      </c>
      <c r="N2982" s="7" t="s">
        <v>30</v>
      </c>
      <c r="O2982" s="7">
        <v>0.4</v>
      </c>
      <c r="P2982" s="7">
        <v>0.7</v>
      </c>
      <c r="Q2982" s="7">
        <v>7.4</v>
      </c>
      <c r="R2982" s="8">
        <v>0.0</v>
      </c>
      <c r="S2982" s="8">
        <v>0.0</v>
      </c>
      <c r="T2982" s="8">
        <v>0.0</v>
      </c>
      <c r="U2982" s="8">
        <v>0.0</v>
      </c>
      <c r="V2982" s="8">
        <v>0.0</v>
      </c>
      <c r="W2982" s="8">
        <v>0.0</v>
      </c>
      <c r="X2982" s="7" t="s">
        <v>41</v>
      </c>
      <c r="Y2982" s="7" t="s">
        <v>42</v>
      </c>
      <c r="Z2982" s="8">
        <v>3.156117</v>
      </c>
      <c r="AA2982" s="7" t="s">
        <v>43</v>
      </c>
      <c r="AB2982" s="8">
        <v>-0.01727997</v>
      </c>
      <c r="AC2982" s="7" t="s">
        <v>44</v>
      </c>
      <c r="AD2982" s="8">
        <v>0.02733369</v>
      </c>
      <c r="AE2982" s="7" t="s">
        <v>45</v>
      </c>
      <c r="AF2982" s="8">
        <v>0.001199918</v>
      </c>
      <c r="AG2982" s="7" t="s">
        <v>46</v>
      </c>
      <c r="AH2982" s="8">
        <v>-6.256744E-5</v>
      </c>
      <c r="AI2982" s="7" t="s">
        <v>47</v>
      </c>
      <c r="AJ2982" s="8">
        <v>5.655719E-6</v>
      </c>
      <c r="AL2982" s="8"/>
      <c r="AM2982" s="9"/>
      <c r="AN2982" s="10"/>
      <c r="AO2982" s="8"/>
      <c r="AP2982" s="11"/>
      <c r="AQ2982" s="8"/>
      <c r="AR2982" s="11"/>
      <c r="AS2982" s="8"/>
      <c r="AU2982" s="8"/>
      <c r="AW2982" s="8"/>
    </row>
    <row r="2983">
      <c r="A2983" s="7" t="s">
        <v>78</v>
      </c>
      <c r="B2983" s="7" t="s">
        <v>2546</v>
      </c>
      <c r="C2983" s="7" t="s">
        <v>68</v>
      </c>
      <c r="D2983" s="7">
        <v>1.79952</v>
      </c>
      <c r="E2983" s="7">
        <v>42.242359</v>
      </c>
      <c r="F2983" s="7">
        <v>-0.0075</v>
      </c>
      <c r="G2983" s="7">
        <v>4.33</v>
      </c>
      <c r="H2983" s="7">
        <v>0.0</v>
      </c>
      <c r="I2983" s="7" t="s">
        <v>30</v>
      </c>
      <c r="J2983" s="7" t="s">
        <v>30</v>
      </c>
      <c r="K2983" s="7" t="s">
        <v>30</v>
      </c>
      <c r="L2983" s="7" t="s">
        <v>30</v>
      </c>
      <c r="M2983" s="7" t="s">
        <v>30</v>
      </c>
      <c r="N2983" s="7" t="s">
        <v>30</v>
      </c>
      <c r="O2983" s="7">
        <v>0.4</v>
      </c>
      <c r="P2983" s="7">
        <v>0.7</v>
      </c>
      <c r="Q2983" s="7">
        <v>7.4</v>
      </c>
      <c r="R2983" s="8">
        <v>0.0</v>
      </c>
      <c r="S2983" s="8">
        <v>0.0</v>
      </c>
      <c r="T2983" s="8">
        <v>0.0</v>
      </c>
      <c r="U2983" s="8">
        <v>0.0</v>
      </c>
      <c r="V2983" s="8">
        <v>0.0</v>
      </c>
      <c r="W2983" s="8">
        <v>0.0</v>
      </c>
      <c r="X2983" s="7" t="s">
        <v>41</v>
      </c>
      <c r="Y2983" s="7" t="s">
        <v>42</v>
      </c>
      <c r="Z2983" s="8">
        <v>3.156117</v>
      </c>
      <c r="AA2983" s="7" t="s">
        <v>43</v>
      </c>
      <c r="AB2983" s="8">
        <v>-0.01727997</v>
      </c>
      <c r="AC2983" s="7" t="s">
        <v>44</v>
      </c>
      <c r="AD2983" s="8">
        <v>0.02733369</v>
      </c>
      <c r="AE2983" s="7" t="s">
        <v>45</v>
      </c>
      <c r="AF2983" s="8">
        <v>0.001199918</v>
      </c>
      <c r="AG2983" s="7" t="s">
        <v>46</v>
      </c>
      <c r="AH2983" s="8">
        <v>-6.256744E-5</v>
      </c>
      <c r="AI2983" s="7" t="s">
        <v>47</v>
      </c>
      <c r="AJ2983" s="8">
        <v>5.655719E-6</v>
      </c>
      <c r="AM2983" s="9"/>
      <c r="AN2983" s="10"/>
      <c r="AP2983" s="11"/>
      <c r="AR2983" s="11"/>
    </row>
    <row r="2984">
      <c r="A2984" s="7" t="s">
        <v>123</v>
      </c>
      <c r="B2984" s="7" t="s">
        <v>2547</v>
      </c>
      <c r="C2984" s="7" t="s">
        <v>68</v>
      </c>
      <c r="D2984" s="7">
        <v>1.79952</v>
      </c>
      <c r="E2984" s="7">
        <v>42.242361</v>
      </c>
      <c r="F2984" s="7">
        <v>-0.0075</v>
      </c>
      <c r="G2984" s="7">
        <v>4.32</v>
      </c>
      <c r="H2984" s="7">
        <v>4.0</v>
      </c>
      <c r="I2984" s="7" t="s">
        <v>30</v>
      </c>
      <c r="J2984" s="7" t="s">
        <v>30</v>
      </c>
      <c r="K2984" s="7" t="s">
        <v>30</v>
      </c>
      <c r="L2984" s="7" t="s">
        <v>30</v>
      </c>
      <c r="M2984" s="7" t="s">
        <v>30</v>
      </c>
      <c r="N2984" s="7" t="s">
        <v>30</v>
      </c>
      <c r="O2984" s="7">
        <v>0.4</v>
      </c>
      <c r="P2984" s="7">
        <v>0.7</v>
      </c>
      <c r="Q2984" s="7">
        <v>6.8</v>
      </c>
      <c r="R2984" s="8">
        <v>0.0</v>
      </c>
      <c r="S2984" s="8">
        <v>0.0</v>
      </c>
      <c r="T2984" s="8">
        <v>0.0</v>
      </c>
      <c r="U2984" s="8">
        <v>0.0</v>
      </c>
      <c r="V2984" s="8">
        <v>0.0</v>
      </c>
      <c r="W2984" s="8">
        <v>0.0</v>
      </c>
      <c r="X2984" s="7" t="s">
        <v>41</v>
      </c>
      <c r="Y2984" s="7" t="s">
        <v>42</v>
      </c>
      <c r="Z2984" s="8">
        <v>3.15611691</v>
      </c>
      <c r="AA2984" s="7" t="s">
        <v>43</v>
      </c>
      <c r="AB2984" s="8">
        <v>-0.0172799726</v>
      </c>
      <c r="AC2984" s="7" t="s">
        <v>44</v>
      </c>
      <c r="AD2984" s="8">
        <v>0.0273336859</v>
      </c>
      <c r="AE2984" s="7" t="s">
        <v>45</v>
      </c>
      <c r="AF2984" s="8">
        <v>0.00119991815</v>
      </c>
      <c r="AG2984" s="7" t="s">
        <v>46</v>
      </c>
      <c r="AH2984" s="8">
        <v>-6.25674387E-5</v>
      </c>
      <c r="AI2984" s="7" t="s">
        <v>47</v>
      </c>
      <c r="AJ2984" s="8">
        <v>5.65571879E-6</v>
      </c>
      <c r="AL2984" s="8"/>
      <c r="AM2984" s="9"/>
      <c r="AN2984" s="10"/>
      <c r="AO2984" s="8"/>
      <c r="AP2984" s="11"/>
      <c r="AQ2984" s="8"/>
      <c r="AR2984" s="11"/>
      <c r="AS2984" s="8"/>
      <c r="AU2984" s="8"/>
      <c r="AW2984" s="8"/>
    </row>
    <row r="2985">
      <c r="A2985" s="7" t="s">
        <v>78</v>
      </c>
      <c r="B2985" s="7" t="s">
        <v>2547</v>
      </c>
      <c r="C2985" s="7" t="s">
        <v>68</v>
      </c>
      <c r="D2985" s="7">
        <v>1.79952</v>
      </c>
      <c r="E2985" s="7">
        <v>42.242361</v>
      </c>
      <c r="F2985" s="7">
        <v>-0.0075</v>
      </c>
      <c r="G2985" s="7">
        <v>4.32</v>
      </c>
      <c r="H2985" s="7">
        <v>4.0</v>
      </c>
      <c r="I2985" s="7" t="s">
        <v>30</v>
      </c>
      <c r="J2985" s="7" t="s">
        <v>30</v>
      </c>
      <c r="K2985" s="7" t="s">
        <v>30</v>
      </c>
      <c r="L2985" s="7" t="s">
        <v>30</v>
      </c>
      <c r="M2985" s="7" t="s">
        <v>30</v>
      </c>
      <c r="N2985" s="7" t="s">
        <v>30</v>
      </c>
      <c r="O2985" s="7">
        <v>0.4</v>
      </c>
      <c r="P2985" s="7">
        <v>0.7</v>
      </c>
      <c r="Q2985" s="7">
        <v>6.8</v>
      </c>
      <c r="R2985" s="8">
        <v>0.0</v>
      </c>
      <c r="S2985" s="8">
        <v>0.0</v>
      </c>
      <c r="T2985" s="8">
        <v>0.0</v>
      </c>
      <c r="U2985" s="8">
        <v>0.0</v>
      </c>
      <c r="V2985" s="8">
        <v>0.0</v>
      </c>
      <c r="W2985" s="8">
        <v>0.0</v>
      </c>
      <c r="X2985" s="7" t="s">
        <v>41</v>
      </c>
      <c r="Y2985" s="7" t="s">
        <v>42</v>
      </c>
      <c r="Z2985" s="8">
        <v>3.15611691</v>
      </c>
      <c r="AA2985" s="7" t="s">
        <v>43</v>
      </c>
      <c r="AB2985" s="8">
        <v>-0.0172799726</v>
      </c>
      <c r="AC2985" s="7" t="s">
        <v>44</v>
      </c>
      <c r="AD2985" s="8">
        <v>0.0273336859</v>
      </c>
      <c r="AE2985" s="7" t="s">
        <v>45</v>
      </c>
      <c r="AF2985" s="8">
        <v>0.00119991815</v>
      </c>
      <c r="AG2985" s="7" t="s">
        <v>46</v>
      </c>
      <c r="AH2985" s="8">
        <v>-6.25674387E-5</v>
      </c>
      <c r="AI2985" s="7" t="s">
        <v>47</v>
      </c>
      <c r="AJ2985" s="8">
        <v>5.65571879E-6</v>
      </c>
      <c r="AM2985" s="9"/>
      <c r="AN2985" s="10"/>
      <c r="AP2985" s="11"/>
      <c r="AR2985" s="11"/>
    </row>
    <row r="2986">
      <c r="A2986" s="7" t="s">
        <v>212</v>
      </c>
      <c r="B2986" s="7" t="s">
        <v>2548</v>
      </c>
      <c r="C2986" s="7" t="s">
        <v>29</v>
      </c>
      <c r="D2986" s="7">
        <v>1.7998</v>
      </c>
      <c r="E2986" s="7">
        <v>46.24814</v>
      </c>
      <c r="F2986" s="7">
        <v>-0.0067</v>
      </c>
      <c r="G2986" s="7">
        <v>4.65</v>
      </c>
      <c r="H2986" s="7">
        <v>0.0</v>
      </c>
      <c r="I2986" s="7">
        <v>16.3</v>
      </c>
      <c r="J2986" s="7">
        <v>1.0</v>
      </c>
      <c r="K2986" s="7">
        <v>2.0</v>
      </c>
      <c r="L2986" s="7">
        <v>3.0</v>
      </c>
      <c r="M2986" s="7" t="s">
        <v>30</v>
      </c>
      <c r="N2986" s="7" t="s">
        <v>30</v>
      </c>
      <c r="O2986" s="7">
        <v>0.25</v>
      </c>
      <c r="P2986" s="7">
        <v>1.55</v>
      </c>
      <c r="Q2986" s="7">
        <v>6.3</v>
      </c>
      <c r="R2986" s="8">
        <v>3.8238E-6</v>
      </c>
      <c r="S2986" s="8">
        <v>0.0</v>
      </c>
      <c r="T2986" s="8">
        <v>0.0</v>
      </c>
      <c r="U2986" s="8">
        <v>0.0</v>
      </c>
      <c r="V2986" s="8">
        <v>0.0</v>
      </c>
      <c r="W2986" s="8">
        <v>0.0</v>
      </c>
      <c r="X2986" s="7" t="s">
        <v>41</v>
      </c>
      <c r="Y2986" s="7" t="s">
        <v>42</v>
      </c>
      <c r="Z2986" s="8">
        <v>3.15871089</v>
      </c>
      <c r="AA2986" s="7" t="s">
        <v>43</v>
      </c>
      <c r="AB2986" s="8">
        <v>-0.0140753606</v>
      </c>
      <c r="AC2986" s="7" t="s">
        <v>44</v>
      </c>
      <c r="AD2986" s="8">
        <v>0.0287918139</v>
      </c>
      <c r="AE2986" s="7" t="s">
        <v>45</v>
      </c>
      <c r="AF2986" s="8">
        <v>3.34879169E-5</v>
      </c>
      <c r="AG2986" s="7" t="s">
        <v>46</v>
      </c>
      <c r="AH2986" s="8">
        <v>8.0245017E-5</v>
      </c>
      <c r="AI2986" s="7" t="s">
        <v>47</v>
      </c>
      <c r="AJ2986" s="8">
        <v>-2.88900113E-6</v>
      </c>
      <c r="AM2986" s="9"/>
      <c r="AN2986" s="10"/>
      <c r="AP2986" s="11"/>
      <c r="AR2986" s="11"/>
    </row>
    <row r="2987">
      <c r="A2987" s="7" t="s">
        <v>110</v>
      </c>
      <c r="B2987" s="7" t="s">
        <v>2549</v>
      </c>
      <c r="C2987" s="7" t="s">
        <v>29</v>
      </c>
      <c r="D2987" s="7">
        <v>1.799999</v>
      </c>
      <c r="E2987" s="7">
        <v>29.844688</v>
      </c>
      <c r="F2987" s="7">
        <v>0.0085</v>
      </c>
      <c r="G2987" s="7">
        <v>3.68</v>
      </c>
      <c r="H2987" s="7">
        <v>3.0</v>
      </c>
      <c r="I2987" s="7">
        <v>1.8</v>
      </c>
      <c r="J2987" s="7">
        <v>2.0</v>
      </c>
      <c r="K2987" s="7" t="s">
        <v>30</v>
      </c>
      <c r="L2987" s="7">
        <v>1.0</v>
      </c>
      <c r="M2987" s="7" t="s">
        <v>30</v>
      </c>
      <c r="N2987" s="7">
        <v>1.0</v>
      </c>
      <c r="O2987" s="7">
        <v>0.404656</v>
      </c>
      <c r="P2987" s="7">
        <v>2.32542</v>
      </c>
      <c r="Q2987" s="7">
        <v>8.2</v>
      </c>
      <c r="R2987" s="8">
        <v>1.02E-6</v>
      </c>
      <c r="S2987" s="8">
        <v>7.99E-9</v>
      </c>
      <c r="T2987" s="8">
        <v>-1.8E-11</v>
      </c>
      <c r="U2987" s="8">
        <v>9.25E-7</v>
      </c>
      <c r="V2987" s="8">
        <v>1.17E-9</v>
      </c>
      <c r="W2987" s="8">
        <v>0.276</v>
      </c>
      <c r="X2987" s="7" t="s">
        <v>31</v>
      </c>
      <c r="Y2987" s="7" t="s">
        <v>32</v>
      </c>
      <c r="Z2987" s="8">
        <v>1.83145156</v>
      </c>
      <c r="AA2987" s="7" t="s">
        <v>33</v>
      </c>
      <c r="AB2987" s="8">
        <v>0.0122443139</v>
      </c>
      <c r="AC2987" s="7" t="s">
        <v>34</v>
      </c>
      <c r="AD2987" s="8">
        <v>0.287818024</v>
      </c>
      <c r="AE2987" s="7" t="s">
        <v>35</v>
      </c>
      <c r="AF2987" s="8">
        <v>0.057387731</v>
      </c>
      <c r="AG2987" s="7" t="s">
        <v>36</v>
      </c>
      <c r="AH2987" s="8">
        <v>2.152083</v>
      </c>
      <c r="AI2987" s="7" t="s">
        <v>37</v>
      </c>
      <c r="AJ2987" s="8">
        <v>186.099124</v>
      </c>
      <c r="AK2987" s="7" t="s">
        <v>112</v>
      </c>
      <c r="AM2987" s="9"/>
      <c r="AN2987" s="10"/>
      <c r="AP2987" s="11"/>
      <c r="AR2987" s="11"/>
    </row>
    <row r="2988">
      <c r="A2988" s="7" t="s">
        <v>212</v>
      </c>
      <c r="B2988" s="7" t="s">
        <v>2550</v>
      </c>
      <c r="C2988" s="7" t="s">
        <v>29</v>
      </c>
      <c r="D2988" s="7">
        <v>1.799999</v>
      </c>
      <c r="E2988" s="7">
        <v>33.017644</v>
      </c>
      <c r="F2988" s="7">
        <v>-7.0E-4</v>
      </c>
      <c r="G2988" s="7">
        <v>3.69</v>
      </c>
      <c r="H2988" s="7">
        <v>0.0</v>
      </c>
      <c r="I2988" s="7" t="s">
        <v>30</v>
      </c>
      <c r="J2988" s="7" t="s">
        <v>30</v>
      </c>
      <c r="K2988" s="7" t="s">
        <v>30</v>
      </c>
      <c r="L2988" s="7" t="s">
        <v>30</v>
      </c>
      <c r="M2988" s="7" t="s">
        <v>30</v>
      </c>
      <c r="N2988" s="7" t="s">
        <v>30</v>
      </c>
      <c r="O2988" s="7">
        <v>0.365</v>
      </c>
      <c r="P2988" s="7">
        <v>1.1</v>
      </c>
      <c r="Q2988" s="7">
        <v>7.5</v>
      </c>
      <c r="R2988" s="8">
        <v>0.0</v>
      </c>
      <c r="S2988" s="8">
        <v>0.0</v>
      </c>
      <c r="T2988" s="8">
        <v>0.0</v>
      </c>
      <c r="U2988" s="8">
        <v>0.0</v>
      </c>
      <c r="V2988" s="8">
        <v>0.0</v>
      </c>
      <c r="W2988" s="8">
        <v>0.0</v>
      </c>
      <c r="X2988" s="7" t="s">
        <v>41</v>
      </c>
      <c r="Y2988" s="7" t="s">
        <v>42</v>
      </c>
      <c r="Z2988" s="8">
        <v>3.13237288</v>
      </c>
      <c r="AA2988" s="7" t="s">
        <v>43</v>
      </c>
      <c r="AB2988" s="8">
        <v>-0.0132119823</v>
      </c>
      <c r="AC2988" s="7" t="s">
        <v>44</v>
      </c>
      <c r="AD2988" s="8">
        <v>0.0339851496</v>
      </c>
      <c r="AE2988" s="7" t="s">
        <v>45</v>
      </c>
      <c r="AF2988" s="8">
        <v>0.00184155673</v>
      </c>
      <c r="AG2988" s="7" t="s">
        <v>46</v>
      </c>
      <c r="AH2988" s="8">
        <v>-1.07740182E-4</v>
      </c>
      <c r="AI2988" s="7" t="s">
        <v>47</v>
      </c>
      <c r="AJ2988" s="8">
        <v>1.29364847E-5</v>
      </c>
      <c r="AM2988" s="9"/>
      <c r="AN2988" s="10"/>
      <c r="AP2988" s="11"/>
      <c r="AR2988" s="11"/>
    </row>
    <row r="2989">
      <c r="A2989" s="7" t="s">
        <v>159</v>
      </c>
      <c r="B2989" s="7" t="s">
        <v>2551</v>
      </c>
      <c r="C2989" s="7" t="s">
        <v>29</v>
      </c>
      <c r="D2989" s="7">
        <v>1.800001</v>
      </c>
      <c r="E2989" s="7">
        <v>45.608618</v>
      </c>
      <c r="F2989" s="7">
        <v>-0.0075</v>
      </c>
      <c r="G2989" s="7">
        <v>4.65</v>
      </c>
      <c r="H2989" s="7">
        <v>0.0</v>
      </c>
      <c r="I2989" s="7" t="s">
        <v>30</v>
      </c>
      <c r="J2989" s="7" t="s">
        <v>30</v>
      </c>
      <c r="K2989" s="7" t="s">
        <v>30</v>
      </c>
      <c r="L2989" s="7" t="s">
        <v>30</v>
      </c>
      <c r="M2989" s="7" t="s">
        <v>30</v>
      </c>
      <c r="N2989" s="7" t="s">
        <v>30</v>
      </c>
      <c r="O2989" s="7">
        <v>0.29</v>
      </c>
      <c r="P2989" s="8">
        <v>1.8</v>
      </c>
      <c r="Q2989" s="8">
        <v>6.3</v>
      </c>
      <c r="R2989" s="8">
        <v>0.0</v>
      </c>
      <c r="S2989" s="8">
        <v>0.0</v>
      </c>
      <c r="T2989" s="8">
        <v>0.0</v>
      </c>
      <c r="U2989" s="8">
        <v>0.0</v>
      </c>
      <c r="V2989" s="8">
        <v>0.0</v>
      </c>
      <c r="W2989" s="8">
        <v>0.0</v>
      </c>
      <c r="X2989" s="8" t="s">
        <v>41</v>
      </c>
      <c r="Y2989" s="7" t="s">
        <v>42</v>
      </c>
      <c r="Z2989" s="8">
        <v>3.16024</v>
      </c>
      <c r="AA2989" s="7" t="s">
        <v>43</v>
      </c>
      <c r="AB2989" s="8">
        <v>-0.01490246</v>
      </c>
      <c r="AC2989" s="7" t="s">
        <v>44</v>
      </c>
      <c r="AD2989" s="8">
        <v>0.02775405</v>
      </c>
      <c r="AE2989" s="7" t="s">
        <v>45</v>
      </c>
      <c r="AF2989" s="8">
        <v>4.661591E-4</v>
      </c>
      <c r="AG2989" s="7" t="s">
        <v>46</v>
      </c>
      <c r="AH2989" s="8">
        <v>2.569664E-5</v>
      </c>
      <c r="AI2989" s="7" t="s">
        <v>47</v>
      </c>
      <c r="AJ2989" s="8">
        <v>-2.956416E-7</v>
      </c>
      <c r="AL2989" s="8"/>
      <c r="AM2989" s="12"/>
      <c r="AN2989" s="13"/>
      <c r="AO2989" s="8"/>
      <c r="AP2989" s="14"/>
      <c r="AQ2989" s="8"/>
      <c r="AR2989" s="14"/>
      <c r="AS2989" s="8"/>
      <c r="AU2989" s="8"/>
    </row>
    <row r="2990">
      <c r="A2990" s="7" t="s">
        <v>90</v>
      </c>
      <c r="B2990" s="7" t="s">
        <v>2552</v>
      </c>
      <c r="C2990" s="7" t="s">
        <v>29</v>
      </c>
      <c r="D2990" s="7">
        <v>1.800006</v>
      </c>
      <c r="E2990" s="7">
        <v>29.832716</v>
      </c>
      <c r="F2990" s="7">
        <v>0.0058</v>
      </c>
      <c r="G2990" s="7">
        <v>3.73</v>
      </c>
      <c r="H2990" s="7">
        <v>3.0</v>
      </c>
      <c r="I2990" s="7">
        <v>137.5</v>
      </c>
      <c r="J2990" s="7">
        <v>1.0</v>
      </c>
      <c r="K2990" s="7" t="s">
        <v>30</v>
      </c>
      <c r="L2990" s="7">
        <v>1.0</v>
      </c>
      <c r="M2990" s="7">
        <v>1.0</v>
      </c>
      <c r="N2990" s="7">
        <v>1.0</v>
      </c>
      <c r="O2990" s="7">
        <v>0.35</v>
      </c>
      <c r="P2990" s="7">
        <v>2.4</v>
      </c>
      <c r="Q2990" s="7">
        <v>7.3</v>
      </c>
      <c r="R2990" s="8">
        <v>-1.68E-7</v>
      </c>
      <c r="S2990" s="8">
        <v>1.19E-8</v>
      </c>
      <c r="T2990" s="8">
        <v>-1.81E-11</v>
      </c>
      <c r="U2990" s="8">
        <v>8.12E-7</v>
      </c>
      <c r="V2990" s="8">
        <v>7.58E-10</v>
      </c>
      <c r="W2990" s="8">
        <v>0.286</v>
      </c>
      <c r="X2990" s="7" t="s">
        <v>41</v>
      </c>
      <c r="Y2990" s="7" t="s">
        <v>42</v>
      </c>
      <c r="Z2990" s="8">
        <v>3.12168528</v>
      </c>
      <c r="AA2990" s="7" t="s">
        <v>43</v>
      </c>
      <c r="AB2990" s="8">
        <v>-0.0138673767</v>
      </c>
      <c r="AC2990" s="7" t="s">
        <v>44</v>
      </c>
      <c r="AD2990" s="8">
        <v>0.0373009678</v>
      </c>
      <c r="AE2990" s="7" t="s">
        <v>45</v>
      </c>
      <c r="AF2990" s="8">
        <v>0.00194247273</v>
      </c>
      <c r="AG2990" s="7" t="s">
        <v>46</v>
      </c>
      <c r="AH2990" s="8">
        <v>-9.80256201E-5</v>
      </c>
      <c r="AI2990" s="7" t="s">
        <v>47</v>
      </c>
      <c r="AJ2990" s="8">
        <v>1.64841569E-5</v>
      </c>
      <c r="AK2990" s="7" t="s">
        <v>99</v>
      </c>
      <c r="AM2990" s="9"/>
      <c r="AN2990" s="10"/>
      <c r="AP2990" s="11"/>
      <c r="AR2990" s="11"/>
    </row>
    <row r="2991">
      <c r="A2991" s="7" t="s">
        <v>90</v>
      </c>
      <c r="B2991" s="7" t="s">
        <v>2553</v>
      </c>
      <c r="C2991" s="7" t="s">
        <v>29</v>
      </c>
      <c r="D2991" s="7">
        <v>1.800006</v>
      </c>
      <c r="E2991" s="7">
        <v>29.832716</v>
      </c>
      <c r="F2991" s="7">
        <v>0.0058</v>
      </c>
      <c r="G2991" s="7">
        <v>3.73</v>
      </c>
      <c r="H2991" s="7">
        <v>3.0</v>
      </c>
      <c r="I2991" s="7">
        <v>137.5</v>
      </c>
      <c r="J2991" s="7">
        <v>1.0</v>
      </c>
      <c r="K2991" s="7" t="s">
        <v>30</v>
      </c>
      <c r="L2991" s="7">
        <v>1.0</v>
      </c>
      <c r="M2991" s="7">
        <v>1.0</v>
      </c>
      <c r="N2991" s="7">
        <v>1.0</v>
      </c>
      <c r="O2991" s="7">
        <v>0.35</v>
      </c>
      <c r="P2991" s="7">
        <v>2.4</v>
      </c>
      <c r="Q2991" s="7">
        <v>7.3</v>
      </c>
      <c r="R2991" s="8">
        <v>-1.68E-7</v>
      </c>
      <c r="S2991" s="8">
        <v>1.19E-8</v>
      </c>
      <c r="T2991" s="8">
        <v>-1.81E-11</v>
      </c>
      <c r="U2991" s="8">
        <v>8.12E-7</v>
      </c>
      <c r="V2991" s="8">
        <v>7.58E-10</v>
      </c>
      <c r="W2991" s="8">
        <v>0.286</v>
      </c>
      <c r="X2991" s="7" t="s">
        <v>41</v>
      </c>
      <c r="Y2991" s="7" t="s">
        <v>42</v>
      </c>
      <c r="Z2991" s="8">
        <v>3.12168528</v>
      </c>
      <c r="AA2991" s="7" t="s">
        <v>43</v>
      </c>
      <c r="AB2991" s="8">
        <v>-0.0138673767</v>
      </c>
      <c r="AC2991" s="7" t="s">
        <v>44</v>
      </c>
      <c r="AD2991" s="8">
        <v>0.0373009678</v>
      </c>
      <c r="AE2991" s="7" t="s">
        <v>45</v>
      </c>
      <c r="AF2991" s="8">
        <v>0.00194247273</v>
      </c>
      <c r="AG2991" s="7" t="s">
        <v>46</v>
      </c>
      <c r="AH2991" s="8">
        <v>-9.80256201E-5</v>
      </c>
      <c r="AI2991" s="7" t="s">
        <v>47</v>
      </c>
      <c r="AJ2991" s="8">
        <v>1.64841569E-5</v>
      </c>
      <c r="AK2991" s="7" t="s">
        <v>99</v>
      </c>
      <c r="AM2991" s="9"/>
      <c r="AN2991" s="10"/>
      <c r="AP2991" s="11"/>
      <c r="AR2991" s="11"/>
    </row>
    <row r="2992">
      <c r="A2992" s="7" t="s">
        <v>90</v>
      </c>
      <c r="B2992" s="7" t="s">
        <v>2554</v>
      </c>
      <c r="C2992" s="7" t="s">
        <v>29</v>
      </c>
      <c r="D2992" s="7">
        <v>1.800988</v>
      </c>
      <c r="E2992" s="7">
        <v>34.975184</v>
      </c>
      <c r="F2992" s="7">
        <v>0.0021</v>
      </c>
      <c r="G2992" s="7">
        <v>3.76</v>
      </c>
      <c r="H2992" s="7">
        <v>1.0</v>
      </c>
      <c r="I2992" s="7">
        <v>60.5</v>
      </c>
      <c r="J2992" s="7">
        <v>1.0</v>
      </c>
      <c r="K2992" s="7" t="s">
        <v>30</v>
      </c>
      <c r="L2992" s="7">
        <v>1.0</v>
      </c>
      <c r="M2992" s="7">
        <v>1.0</v>
      </c>
      <c r="N2992" s="7">
        <v>1.0</v>
      </c>
      <c r="O2992" s="7">
        <v>0.35</v>
      </c>
      <c r="P2992" s="7">
        <v>2.4</v>
      </c>
      <c r="Q2992" s="7">
        <v>7.6</v>
      </c>
      <c r="R2992" s="8">
        <v>2.52E-6</v>
      </c>
      <c r="S2992" s="8">
        <v>1.35E-8</v>
      </c>
      <c r="T2992" s="8">
        <v>-2.56E-11</v>
      </c>
      <c r="U2992" s="8">
        <v>7.53E-7</v>
      </c>
      <c r="V2992" s="8">
        <v>7.09E-10</v>
      </c>
      <c r="W2992" s="8">
        <v>0.267</v>
      </c>
      <c r="X2992" s="7" t="s">
        <v>41</v>
      </c>
      <c r="Y2992" s="7" t="s">
        <v>42</v>
      </c>
      <c r="Z2992" s="8">
        <v>3.14021962</v>
      </c>
      <c r="AA2992" s="7" t="s">
        <v>43</v>
      </c>
      <c r="AB2992" s="8">
        <v>-0.012681279</v>
      </c>
      <c r="AC2992" s="7" t="s">
        <v>44</v>
      </c>
      <c r="AD2992" s="8">
        <v>0.0337217299</v>
      </c>
      <c r="AE2992" s="7" t="s">
        <v>45</v>
      </c>
      <c r="AF2992" s="8">
        <v>0.00119133791</v>
      </c>
      <c r="AG2992" s="7" t="s">
        <v>46</v>
      </c>
      <c r="AH2992" s="8">
        <v>-2.0390936E-5</v>
      </c>
      <c r="AI2992" s="7" t="s">
        <v>47</v>
      </c>
      <c r="AJ2992" s="8">
        <v>7.64423823E-6</v>
      </c>
      <c r="AK2992" s="7" t="s">
        <v>99</v>
      </c>
      <c r="AL2992" s="8"/>
      <c r="AM2992" s="9"/>
      <c r="AN2992" s="10"/>
      <c r="AO2992" s="8"/>
      <c r="AP2992" s="11"/>
      <c r="AQ2992" s="8"/>
      <c r="AR2992" s="11"/>
      <c r="AS2992" s="8"/>
      <c r="AU2992" s="8"/>
    </row>
    <row r="2993">
      <c r="A2993" s="7" t="s">
        <v>90</v>
      </c>
      <c r="B2993" s="7" t="s">
        <v>2555</v>
      </c>
      <c r="C2993" s="7" t="s">
        <v>29</v>
      </c>
      <c r="D2993" s="7">
        <v>1.800988</v>
      </c>
      <c r="E2993" s="7">
        <v>34.975184</v>
      </c>
      <c r="F2993" s="7">
        <v>0.0021</v>
      </c>
      <c r="G2993" s="7">
        <v>3.76</v>
      </c>
      <c r="H2993" s="7">
        <v>1.0</v>
      </c>
      <c r="I2993" s="7">
        <v>60.5</v>
      </c>
      <c r="J2993" s="7">
        <v>1.0</v>
      </c>
      <c r="K2993" s="7" t="s">
        <v>30</v>
      </c>
      <c r="L2993" s="7">
        <v>1.0</v>
      </c>
      <c r="M2993" s="7">
        <v>1.0</v>
      </c>
      <c r="N2993" s="7">
        <v>1.0</v>
      </c>
      <c r="O2993" s="7">
        <v>0.35</v>
      </c>
      <c r="P2993" s="7">
        <v>2.4</v>
      </c>
      <c r="Q2993" s="7">
        <v>7.6</v>
      </c>
      <c r="R2993" s="8">
        <v>2.52E-6</v>
      </c>
      <c r="S2993" s="8">
        <v>1.35E-8</v>
      </c>
      <c r="T2993" s="8">
        <v>-2.56E-11</v>
      </c>
      <c r="U2993" s="8">
        <v>7.53E-7</v>
      </c>
      <c r="V2993" s="8">
        <v>7.09E-10</v>
      </c>
      <c r="W2993" s="8">
        <v>0.267</v>
      </c>
      <c r="X2993" s="7" t="s">
        <v>41</v>
      </c>
      <c r="Y2993" s="7" t="s">
        <v>42</v>
      </c>
      <c r="Z2993" s="8">
        <v>3.14021962</v>
      </c>
      <c r="AA2993" s="7" t="s">
        <v>43</v>
      </c>
      <c r="AB2993" s="8">
        <v>-0.012681279</v>
      </c>
      <c r="AC2993" s="7" t="s">
        <v>44</v>
      </c>
      <c r="AD2993" s="8">
        <v>0.0337217299</v>
      </c>
      <c r="AE2993" s="7" t="s">
        <v>45</v>
      </c>
      <c r="AF2993" s="8">
        <v>0.00119133791</v>
      </c>
      <c r="AG2993" s="7" t="s">
        <v>46</v>
      </c>
      <c r="AH2993" s="8">
        <v>-2.0390936E-5</v>
      </c>
      <c r="AI2993" s="7" t="s">
        <v>47</v>
      </c>
      <c r="AJ2993" s="8">
        <v>7.64423823E-6</v>
      </c>
      <c r="AK2993" s="7" t="s">
        <v>99</v>
      </c>
      <c r="AM2993" s="9"/>
      <c r="AN2993" s="10"/>
      <c r="AP2993" s="11"/>
      <c r="AR2993" s="11"/>
    </row>
    <row r="2994">
      <c r="A2994" s="7" t="s">
        <v>123</v>
      </c>
      <c r="B2994" s="7" t="s">
        <v>2556</v>
      </c>
      <c r="C2994" s="7" t="s">
        <v>68</v>
      </c>
      <c r="D2994" s="7">
        <v>1.800999</v>
      </c>
      <c r="E2994" s="7">
        <v>34.963582</v>
      </c>
      <c r="F2994" s="7">
        <v>5.0E-4</v>
      </c>
      <c r="G2994" s="7">
        <v>3.63</v>
      </c>
      <c r="H2994" s="7">
        <v>3.0</v>
      </c>
      <c r="I2994" s="7" t="s">
        <v>30</v>
      </c>
      <c r="J2994" s="7" t="s">
        <v>30</v>
      </c>
      <c r="K2994" s="7" t="s">
        <v>30</v>
      </c>
      <c r="L2994" s="7" t="s">
        <v>30</v>
      </c>
      <c r="M2994" s="7" t="s">
        <v>30</v>
      </c>
      <c r="N2994" s="7" t="s">
        <v>30</v>
      </c>
      <c r="O2994" s="7">
        <v>0.4</v>
      </c>
      <c r="P2994" s="7">
        <v>0.7</v>
      </c>
      <c r="Q2994" s="7">
        <v>7.6</v>
      </c>
      <c r="R2994" s="8">
        <v>0.0</v>
      </c>
      <c r="S2994" s="8">
        <v>0.0</v>
      </c>
      <c r="T2994" s="8">
        <v>0.0</v>
      </c>
      <c r="U2994" s="8">
        <v>0.0</v>
      </c>
      <c r="V2994" s="8">
        <v>0.0</v>
      </c>
      <c r="W2994" s="8">
        <v>0.0</v>
      </c>
      <c r="X2994" s="7" t="s">
        <v>41</v>
      </c>
      <c r="Y2994" s="7" t="s">
        <v>42</v>
      </c>
      <c r="Z2994" s="8">
        <v>3.14158865</v>
      </c>
      <c r="AA2994" s="7" t="s">
        <v>43</v>
      </c>
      <c r="AB2994" s="8">
        <v>-0.0147653343</v>
      </c>
      <c r="AC2994" s="7" t="s">
        <v>44</v>
      </c>
      <c r="AD2994" s="8">
        <v>0.0334231042</v>
      </c>
      <c r="AE2994" s="7" t="s">
        <v>45</v>
      </c>
      <c r="AF2994" s="8">
        <v>0.00125430167</v>
      </c>
      <c r="AG2994" s="7" t="s">
        <v>46</v>
      </c>
      <c r="AH2994" s="8">
        <v>-3.49277287E-5</v>
      </c>
      <c r="AI2994" s="7" t="s">
        <v>47</v>
      </c>
      <c r="AJ2994" s="8">
        <v>8.7589435E-6</v>
      </c>
      <c r="AM2994" s="9"/>
      <c r="AN2994" s="10"/>
      <c r="AP2994" s="11"/>
      <c r="AR2994" s="11"/>
    </row>
    <row r="2995">
      <c r="A2995" s="7" t="s">
        <v>78</v>
      </c>
      <c r="B2995" s="7" t="s">
        <v>2556</v>
      </c>
      <c r="C2995" s="7" t="s">
        <v>68</v>
      </c>
      <c r="D2995" s="7">
        <v>1.800999</v>
      </c>
      <c r="E2995" s="7">
        <v>34.963582</v>
      </c>
      <c r="F2995" s="7">
        <v>5.0E-4</v>
      </c>
      <c r="G2995" s="7">
        <v>3.63</v>
      </c>
      <c r="H2995" s="7">
        <v>3.0</v>
      </c>
      <c r="I2995" s="7" t="s">
        <v>30</v>
      </c>
      <c r="J2995" s="7" t="s">
        <v>30</v>
      </c>
      <c r="K2995" s="7" t="s">
        <v>30</v>
      </c>
      <c r="L2995" s="7" t="s">
        <v>30</v>
      </c>
      <c r="M2995" s="7" t="s">
        <v>30</v>
      </c>
      <c r="N2995" s="7" t="s">
        <v>30</v>
      </c>
      <c r="O2995" s="7">
        <v>0.4</v>
      </c>
      <c r="P2995" s="7">
        <v>0.7</v>
      </c>
      <c r="Q2995" s="7">
        <v>7.6</v>
      </c>
      <c r="R2995" s="8">
        <v>0.0</v>
      </c>
      <c r="S2995" s="8">
        <v>0.0</v>
      </c>
      <c r="T2995" s="8">
        <v>0.0</v>
      </c>
      <c r="U2995" s="8">
        <v>0.0</v>
      </c>
      <c r="V2995" s="8">
        <v>0.0</v>
      </c>
      <c r="W2995" s="8">
        <v>0.0</v>
      </c>
      <c r="X2995" s="7" t="s">
        <v>41</v>
      </c>
      <c r="Y2995" s="7" t="s">
        <v>42</v>
      </c>
      <c r="Z2995" s="8">
        <v>3.14158865</v>
      </c>
      <c r="AA2995" s="7" t="s">
        <v>43</v>
      </c>
      <c r="AB2995" s="8">
        <v>-0.0147653343</v>
      </c>
      <c r="AC2995" s="7" t="s">
        <v>44</v>
      </c>
      <c r="AD2995" s="8">
        <v>0.0334231042</v>
      </c>
      <c r="AE2995" s="7" t="s">
        <v>45</v>
      </c>
      <c r="AF2995" s="8">
        <v>0.00125430167</v>
      </c>
      <c r="AG2995" s="7" t="s">
        <v>46</v>
      </c>
      <c r="AH2995" s="8">
        <v>-3.49277287E-5</v>
      </c>
      <c r="AI2995" s="7" t="s">
        <v>47</v>
      </c>
      <c r="AJ2995" s="8">
        <v>8.7589435E-6</v>
      </c>
      <c r="AM2995" s="9"/>
      <c r="AN2995" s="10"/>
      <c r="AP2995" s="11"/>
      <c r="AR2995" s="11"/>
    </row>
    <row r="2996">
      <c r="A2996" s="7" t="s">
        <v>110</v>
      </c>
      <c r="B2996" s="7" t="s">
        <v>2557</v>
      </c>
      <c r="C2996" s="7" t="s">
        <v>68</v>
      </c>
      <c r="D2996" s="7">
        <v>1.800999</v>
      </c>
      <c r="E2996" s="7">
        <v>34.965762</v>
      </c>
      <c r="F2996" s="7">
        <v>0.0</v>
      </c>
      <c r="G2996" s="7">
        <v>0.0</v>
      </c>
      <c r="H2996" s="7">
        <v>-1.0</v>
      </c>
      <c r="I2996" s="7" t="s">
        <v>30</v>
      </c>
      <c r="J2996" s="7" t="s">
        <v>30</v>
      </c>
      <c r="K2996" s="7" t="s">
        <v>30</v>
      </c>
      <c r="L2996" s="7" t="s">
        <v>30</v>
      </c>
      <c r="M2996" s="7" t="s">
        <v>30</v>
      </c>
      <c r="N2996" s="7" t="s">
        <v>30</v>
      </c>
      <c r="O2996" s="7">
        <v>0.334</v>
      </c>
      <c r="P2996" s="7">
        <v>2.325</v>
      </c>
      <c r="Q2996" s="7">
        <v>0.0</v>
      </c>
      <c r="R2996" s="8">
        <v>0.0</v>
      </c>
      <c r="S2996" s="8">
        <v>0.0</v>
      </c>
      <c r="T2996" s="8">
        <v>0.0</v>
      </c>
      <c r="U2996" s="8">
        <v>0.0</v>
      </c>
      <c r="V2996" s="8">
        <v>0.0</v>
      </c>
      <c r="W2996" s="8">
        <v>0.0</v>
      </c>
      <c r="X2996" s="7" t="s">
        <v>41</v>
      </c>
      <c r="Y2996" s="7" t="s">
        <v>42</v>
      </c>
      <c r="Z2996" s="8">
        <v>3.1437117</v>
      </c>
      <c r="AA2996" s="7" t="s">
        <v>43</v>
      </c>
      <c r="AB2996" s="8">
        <v>-0.015620045</v>
      </c>
      <c r="AC2996" s="7" t="s">
        <v>44</v>
      </c>
      <c r="AD2996" s="8">
        <v>0.031893839</v>
      </c>
      <c r="AE2996" s="7" t="s">
        <v>45</v>
      </c>
      <c r="AF2996" s="8">
        <v>0.0017196133</v>
      </c>
      <c r="AG2996" s="7" t="s">
        <v>46</v>
      </c>
      <c r="AH2996" s="8">
        <v>-9.6995128E-5</v>
      </c>
      <c r="AI2996" s="7" t="s">
        <v>47</v>
      </c>
      <c r="AJ2996" s="8">
        <v>1.1680925E-5</v>
      </c>
      <c r="AM2996" s="9"/>
      <c r="AN2996" s="10"/>
      <c r="AP2996" s="11"/>
      <c r="AR2996" s="11"/>
    </row>
    <row r="2997">
      <c r="A2997" s="7" t="s">
        <v>110</v>
      </c>
      <c r="B2997" s="7" t="s">
        <v>2558</v>
      </c>
      <c r="C2997" s="7" t="s">
        <v>29</v>
      </c>
      <c r="D2997" s="7">
        <v>1.800999</v>
      </c>
      <c r="E2997" s="7">
        <v>34.967403</v>
      </c>
      <c r="F2997" s="7">
        <v>0.0015</v>
      </c>
      <c r="G2997" s="7">
        <v>3.55</v>
      </c>
      <c r="H2997" s="7">
        <v>2.0</v>
      </c>
      <c r="I2997" s="7">
        <v>1.9</v>
      </c>
      <c r="J2997" s="7">
        <v>1.0</v>
      </c>
      <c r="K2997" s="7" t="s">
        <v>30</v>
      </c>
      <c r="L2997" s="7">
        <v>4.0</v>
      </c>
      <c r="M2997" s="7" t="s">
        <v>30</v>
      </c>
      <c r="N2997" s="7">
        <v>1.0</v>
      </c>
      <c r="O2997" s="7">
        <v>0.365015</v>
      </c>
      <c r="P2997" s="7">
        <v>2.32542</v>
      </c>
      <c r="Q2997" s="7">
        <v>7.9</v>
      </c>
      <c r="R2997" s="8">
        <v>2.83E-7</v>
      </c>
      <c r="S2997" s="8">
        <v>9.65E-9</v>
      </c>
      <c r="T2997" s="8">
        <v>-2.68E-11</v>
      </c>
      <c r="U2997" s="8">
        <v>7.96E-7</v>
      </c>
      <c r="V2997" s="8">
        <v>1.0E-9</v>
      </c>
      <c r="W2997" s="8">
        <v>0.263</v>
      </c>
      <c r="X2997" s="7" t="s">
        <v>31</v>
      </c>
      <c r="Y2997" s="7" t="s">
        <v>32</v>
      </c>
      <c r="Z2997" s="8">
        <v>1.92094221</v>
      </c>
      <c r="AA2997" s="7" t="s">
        <v>33</v>
      </c>
      <c r="AB2997" s="8">
        <v>0.0115075241</v>
      </c>
      <c r="AC2997" s="7" t="s">
        <v>34</v>
      </c>
      <c r="AD2997" s="8">
        <v>0.219901208</v>
      </c>
      <c r="AE2997" s="7" t="s">
        <v>35</v>
      </c>
      <c r="AF2997" s="8">
        <v>0.0547993543</v>
      </c>
      <c r="AG2997" s="7" t="s">
        <v>36</v>
      </c>
      <c r="AH2997" s="8">
        <v>1.72705231</v>
      </c>
      <c r="AI2997" s="7" t="s">
        <v>37</v>
      </c>
      <c r="AJ2997" s="8">
        <v>120.133674</v>
      </c>
      <c r="AK2997" s="7" t="s">
        <v>112</v>
      </c>
      <c r="AM2997" s="9"/>
      <c r="AN2997" s="10"/>
      <c r="AP2997" s="11"/>
      <c r="AR2997" s="11"/>
    </row>
    <row r="2998">
      <c r="A2998" s="7" t="s">
        <v>123</v>
      </c>
      <c r="B2998" s="7" t="s">
        <v>2559</v>
      </c>
      <c r="C2998" s="7" t="s">
        <v>29</v>
      </c>
      <c r="D2998" s="7">
        <v>1.801</v>
      </c>
      <c r="E2998" s="7">
        <v>34.923057</v>
      </c>
      <c r="F2998" s="7">
        <v>-4.0E-4</v>
      </c>
      <c r="G2998" s="7">
        <v>3.63</v>
      </c>
      <c r="H2998" s="7">
        <v>2.0</v>
      </c>
      <c r="I2998" s="7" t="s">
        <v>30</v>
      </c>
      <c r="J2998" s="7" t="s">
        <v>30</v>
      </c>
      <c r="K2998" s="7" t="s">
        <v>30</v>
      </c>
      <c r="L2998" s="7" t="s">
        <v>30</v>
      </c>
      <c r="M2998" s="7" t="s">
        <v>30</v>
      </c>
      <c r="N2998" s="7">
        <v>1.0</v>
      </c>
      <c r="O2998" s="7">
        <v>0.388865</v>
      </c>
      <c r="P2998" s="7">
        <v>2.05809</v>
      </c>
      <c r="Q2998" s="7">
        <v>6.2</v>
      </c>
      <c r="R2998" s="8">
        <v>3.8807E-6</v>
      </c>
      <c r="S2998" s="8">
        <v>1.5384E-8</v>
      </c>
      <c r="T2998" s="8">
        <v>-1.2533E-12</v>
      </c>
      <c r="U2998" s="8">
        <v>8.1523E-7</v>
      </c>
      <c r="V2998" s="8">
        <v>8.7452E-10</v>
      </c>
      <c r="W2998" s="8">
        <v>0.25613</v>
      </c>
      <c r="X2998" s="7" t="s">
        <v>129</v>
      </c>
      <c r="Y2998" s="7" t="s">
        <v>42</v>
      </c>
      <c r="Z2998" s="8">
        <v>3.13977744</v>
      </c>
      <c r="AA2998" s="7" t="s">
        <v>43</v>
      </c>
      <c r="AB2998" s="8">
        <v>-0.0136971027</v>
      </c>
      <c r="AC2998" s="7" t="s">
        <v>44</v>
      </c>
      <c r="AD2998" s="8">
        <v>-1.62026634E-4</v>
      </c>
      <c r="AE2998" s="7" t="s">
        <v>45</v>
      </c>
      <c r="AF2998" s="8">
        <v>0.0348771551</v>
      </c>
      <c r="AG2998" s="7" t="s">
        <v>46</v>
      </c>
      <c r="AH2998" s="8">
        <v>5.87991861E-4</v>
      </c>
      <c r="AI2998" s="7" t="s">
        <v>47</v>
      </c>
      <c r="AJ2998" s="8">
        <v>1.35087453E-4</v>
      </c>
      <c r="AK2998" s="7" t="s">
        <v>130</v>
      </c>
      <c r="AL2998" s="8">
        <v>-1.23042975E-5</v>
      </c>
      <c r="AM2998" s="15" t="s">
        <v>131</v>
      </c>
      <c r="AN2998" s="13">
        <v>9.55959268E-7</v>
      </c>
      <c r="AO2998" s="7" t="s">
        <v>132</v>
      </c>
      <c r="AP2998" s="14">
        <v>0.0</v>
      </c>
      <c r="AR2998" s="11"/>
    </row>
    <row r="2999">
      <c r="A2999" s="7" t="s">
        <v>78</v>
      </c>
      <c r="B2999" s="7" t="s">
        <v>2559</v>
      </c>
      <c r="C2999" s="7" t="s">
        <v>29</v>
      </c>
      <c r="D2999" s="7">
        <v>1.801</v>
      </c>
      <c r="E2999" s="7">
        <v>34.923057</v>
      </c>
      <c r="F2999" s="7">
        <v>-4.0E-4</v>
      </c>
      <c r="G2999" s="7">
        <v>3.63</v>
      </c>
      <c r="H2999" s="7">
        <v>2.0</v>
      </c>
      <c r="I2999" s="7" t="s">
        <v>30</v>
      </c>
      <c r="J2999" s="7" t="s">
        <v>30</v>
      </c>
      <c r="K2999" s="7" t="s">
        <v>30</v>
      </c>
      <c r="L2999" s="7" t="s">
        <v>30</v>
      </c>
      <c r="M2999" s="7" t="s">
        <v>30</v>
      </c>
      <c r="N2999" s="7">
        <v>1.0</v>
      </c>
      <c r="O2999" s="7">
        <v>0.388865</v>
      </c>
      <c r="P2999" s="7">
        <v>2.05809</v>
      </c>
      <c r="Q2999" s="7">
        <v>6.2</v>
      </c>
      <c r="R2999" s="8">
        <v>3.88E-6</v>
      </c>
      <c r="S2999" s="8">
        <v>1.54E-8</v>
      </c>
      <c r="T2999" s="8">
        <v>-1.25E-12</v>
      </c>
      <c r="U2999" s="8">
        <v>8.15E-7</v>
      </c>
      <c r="V2999" s="8">
        <v>8.75E-10</v>
      </c>
      <c r="W2999" s="8">
        <v>0.256</v>
      </c>
      <c r="X2999" s="7" t="s">
        <v>129</v>
      </c>
      <c r="Y2999" s="7" t="s">
        <v>42</v>
      </c>
      <c r="Z2999" s="8">
        <v>3.13977744</v>
      </c>
      <c r="AA2999" s="7" t="s">
        <v>43</v>
      </c>
      <c r="AB2999" s="8">
        <v>-0.0136971027</v>
      </c>
      <c r="AC2999" s="7" t="s">
        <v>44</v>
      </c>
      <c r="AD2999" s="8">
        <v>-1.62026634E-4</v>
      </c>
      <c r="AE2999" s="7" t="s">
        <v>45</v>
      </c>
      <c r="AF2999" s="8">
        <v>0.0348771551</v>
      </c>
      <c r="AG2999" s="7" t="s">
        <v>46</v>
      </c>
      <c r="AH2999" s="8">
        <v>5.87991861E-4</v>
      </c>
      <c r="AI2999" s="7" t="s">
        <v>47</v>
      </c>
      <c r="AJ2999" s="8">
        <v>1.35087453E-4</v>
      </c>
      <c r="AK2999" s="7" t="s">
        <v>130</v>
      </c>
      <c r="AL2999" s="8">
        <v>-1.23042975E-5</v>
      </c>
      <c r="AM2999" s="15" t="s">
        <v>131</v>
      </c>
      <c r="AN2999" s="13">
        <v>9.55959268E-7</v>
      </c>
      <c r="AO2999" s="7" t="s">
        <v>132</v>
      </c>
      <c r="AP2999" s="14">
        <v>0.0</v>
      </c>
      <c r="AR2999" s="11"/>
    </row>
    <row r="3000">
      <c r="A3000" s="7" t="s">
        <v>78</v>
      </c>
      <c r="B3000" s="7" t="s">
        <v>2560</v>
      </c>
      <c r="C3000" s="7" t="s">
        <v>29</v>
      </c>
      <c r="D3000" s="7">
        <v>1.801</v>
      </c>
      <c r="E3000" s="7">
        <v>34.923057</v>
      </c>
      <c r="F3000" s="7">
        <v>-4.0E-4</v>
      </c>
      <c r="G3000" s="7">
        <v>3.63</v>
      </c>
      <c r="H3000" s="7">
        <v>2.0</v>
      </c>
      <c r="I3000" s="7" t="s">
        <v>30</v>
      </c>
      <c r="J3000" s="7" t="s">
        <v>30</v>
      </c>
      <c r="K3000" s="7" t="s">
        <v>30</v>
      </c>
      <c r="L3000" s="7" t="s">
        <v>30</v>
      </c>
      <c r="M3000" s="7" t="s">
        <v>30</v>
      </c>
      <c r="N3000" s="7">
        <v>1.0</v>
      </c>
      <c r="O3000" s="7">
        <v>0.388865</v>
      </c>
      <c r="P3000" s="7">
        <v>2.05809</v>
      </c>
      <c r="Q3000" s="7">
        <v>6.2</v>
      </c>
      <c r="R3000" s="8">
        <v>3.88E-6</v>
      </c>
      <c r="S3000" s="8">
        <v>1.54E-8</v>
      </c>
      <c r="T3000" s="8">
        <v>-1.25E-12</v>
      </c>
      <c r="U3000" s="8">
        <v>8.15E-7</v>
      </c>
      <c r="V3000" s="8">
        <v>8.75E-10</v>
      </c>
      <c r="W3000" s="8">
        <v>0.256</v>
      </c>
      <c r="X3000" s="7" t="s">
        <v>129</v>
      </c>
      <c r="Y3000" s="7" t="s">
        <v>42</v>
      </c>
      <c r="Z3000" s="8">
        <v>3.13977744</v>
      </c>
      <c r="AA3000" s="7" t="s">
        <v>43</v>
      </c>
      <c r="AB3000" s="8">
        <v>-0.0136971027</v>
      </c>
      <c r="AC3000" s="7" t="s">
        <v>44</v>
      </c>
      <c r="AD3000" s="8">
        <v>-1.62026634E-4</v>
      </c>
      <c r="AE3000" s="7" t="s">
        <v>45</v>
      </c>
      <c r="AF3000" s="8">
        <v>0.0348771551</v>
      </c>
      <c r="AG3000" s="7" t="s">
        <v>46</v>
      </c>
      <c r="AH3000" s="8">
        <v>5.87991861E-4</v>
      </c>
      <c r="AI3000" s="7" t="s">
        <v>47</v>
      </c>
      <c r="AJ3000" s="8">
        <v>1.35087453E-4</v>
      </c>
      <c r="AK3000" s="7" t="s">
        <v>130</v>
      </c>
      <c r="AL3000" s="8">
        <v>-1.23042975E-5</v>
      </c>
      <c r="AM3000" s="15" t="s">
        <v>131</v>
      </c>
      <c r="AN3000" s="13">
        <v>9.55959268E-7</v>
      </c>
      <c r="AO3000" s="7" t="s">
        <v>132</v>
      </c>
      <c r="AP3000" s="14">
        <v>0.0</v>
      </c>
      <c r="AR3000" s="11"/>
    </row>
    <row r="3001">
      <c r="A3001" s="7" t="s">
        <v>104</v>
      </c>
      <c r="B3001" s="7" t="s">
        <v>2561</v>
      </c>
      <c r="C3001" s="7" t="s">
        <v>29</v>
      </c>
      <c r="D3001" s="7">
        <v>1.801</v>
      </c>
      <c r="E3001" s="7">
        <v>34.966919</v>
      </c>
      <c r="F3001" s="7">
        <v>0.0016</v>
      </c>
      <c r="G3001" s="7">
        <v>3.89</v>
      </c>
      <c r="H3001" s="7">
        <v>2.0</v>
      </c>
      <c r="I3001" s="7">
        <v>4.9</v>
      </c>
      <c r="J3001" s="7">
        <v>1.0</v>
      </c>
      <c r="K3001" s="7" t="s">
        <v>30</v>
      </c>
      <c r="L3001" s="7" t="s">
        <v>30</v>
      </c>
      <c r="M3001" s="7" t="s">
        <v>30</v>
      </c>
      <c r="N3001" s="7" t="s">
        <v>30</v>
      </c>
      <c r="O3001" s="7">
        <v>0.365</v>
      </c>
      <c r="P3001" s="7">
        <v>2.325</v>
      </c>
      <c r="Q3001" s="7">
        <v>7.9</v>
      </c>
      <c r="R3001" s="8">
        <v>-1.89E-6</v>
      </c>
      <c r="S3001" s="8">
        <v>1.64E-8</v>
      </c>
      <c r="T3001" s="8">
        <v>-1.41E-10</v>
      </c>
      <c r="U3001" s="8">
        <v>8.7E-7</v>
      </c>
      <c r="V3001" s="8">
        <v>1.01E-9</v>
      </c>
      <c r="W3001" s="8">
        <v>0.245</v>
      </c>
      <c r="X3001" s="7" t="s">
        <v>31</v>
      </c>
      <c r="Y3001" s="7" t="s">
        <v>32</v>
      </c>
      <c r="Z3001" s="8">
        <v>0.233018785</v>
      </c>
      <c r="AA3001" s="7" t="s">
        <v>33</v>
      </c>
      <c r="AB3001" s="8">
        <v>0.0537435377</v>
      </c>
      <c r="AC3001" s="7" t="s">
        <v>34</v>
      </c>
      <c r="AD3001" s="8">
        <v>1.90660392</v>
      </c>
      <c r="AE3001" s="7" t="s">
        <v>35</v>
      </c>
      <c r="AF3001" s="8">
        <v>0.0114336559</v>
      </c>
      <c r="AG3001" s="7" t="s">
        <v>36</v>
      </c>
      <c r="AH3001" s="8">
        <v>1.37147086</v>
      </c>
      <c r="AI3001" s="7" t="s">
        <v>37</v>
      </c>
      <c r="AJ3001" s="8">
        <v>110.630887</v>
      </c>
      <c r="AL3001" s="8"/>
      <c r="AM3001" s="9"/>
      <c r="AN3001" s="10"/>
      <c r="AO3001" s="8"/>
      <c r="AP3001" s="11"/>
      <c r="AQ3001" s="8"/>
      <c r="AR3001" s="11"/>
      <c r="AS3001" s="8"/>
      <c r="AU3001" s="8"/>
    </row>
    <row r="3002">
      <c r="A3002" s="7" t="s">
        <v>104</v>
      </c>
      <c r="B3002" s="7" t="s">
        <v>2562</v>
      </c>
      <c r="C3002" s="7" t="s">
        <v>29</v>
      </c>
      <c r="D3002" s="7">
        <v>1.801</v>
      </c>
      <c r="E3002" s="7">
        <v>34.966919</v>
      </c>
      <c r="F3002" s="7">
        <v>0.0016</v>
      </c>
      <c r="G3002" s="7">
        <v>3.89</v>
      </c>
      <c r="H3002" s="7">
        <v>2.0</v>
      </c>
      <c r="I3002" s="7">
        <v>4.9</v>
      </c>
      <c r="J3002" s="7">
        <v>1.0</v>
      </c>
      <c r="K3002" s="7" t="s">
        <v>30</v>
      </c>
      <c r="L3002" s="7" t="s">
        <v>30</v>
      </c>
      <c r="M3002" s="7" t="s">
        <v>30</v>
      </c>
      <c r="N3002" s="7" t="s">
        <v>30</v>
      </c>
      <c r="O3002" s="7">
        <v>0.365</v>
      </c>
      <c r="P3002" s="7">
        <v>2.325</v>
      </c>
      <c r="Q3002" s="7">
        <v>7.9</v>
      </c>
      <c r="R3002" s="8">
        <v>-1.89E-6</v>
      </c>
      <c r="S3002" s="8">
        <v>1.64E-8</v>
      </c>
      <c r="T3002" s="8">
        <v>-1.41E-10</v>
      </c>
      <c r="U3002" s="8">
        <v>8.7E-7</v>
      </c>
      <c r="V3002" s="8">
        <v>1.01E-9</v>
      </c>
      <c r="W3002" s="8">
        <v>0.245</v>
      </c>
      <c r="X3002" s="7" t="s">
        <v>31</v>
      </c>
      <c r="Y3002" s="7" t="s">
        <v>32</v>
      </c>
      <c r="Z3002" s="8">
        <v>0.233018785</v>
      </c>
      <c r="AA3002" s="7" t="s">
        <v>33</v>
      </c>
      <c r="AB3002" s="8">
        <v>0.0537435377</v>
      </c>
      <c r="AC3002" s="7" t="s">
        <v>34</v>
      </c>
      <c r="AD3002" s="8">
        <v>1.90660392</v>
      </c>
      <c r="AE3002" s="7" t="s">
        <v>35</v>
      </c>
      <c r="AF3002" s="8">
        <v>0.0114336559</v>
      </c>
      <c r="AG3002" s="7" t="s">
        <v>36</v>
      </c>
      <c r="AH3002" s="8">
        <v>1.37147086</v>
      </c>
      <c r="AI3002" s="7" t="s">
        <v>37</v>
      </c>
      <c r="AJ3002" s="8">
        <v>110.630887</v>
      </c>
      <c r="AL3002" s="8"/>
      <c r="AM3002" s="9"/>
      <c r="AN3002" s="10"/>
      <c r="AO3002" s="8"/>
      <c r="AP3002" s="11"/>
      <c r="AQ3002" s="8"/>
      <c r="AR3002" s="11"/>
      <c r="AS3002" s="8"/>
      <c r="AU3002" s="8"/>
    </row>
    <row r="3003">
      <c r="A3003" s="7" t="s">
        <v>214</v>
      </c>
      <c r="B3003" s="7" t="s">
        <v>2563</v>
      </c>
      <c r="C3003" s="7" t="s">
        <v>29</v>
      </c>
      <c r="D3003" s="7">
        <v>1.801019</v>
      </c>
      <c r="E3003" s="7">
        <v>40.721498</v>
      </c>
      <c r="F3003" s="7">
        <v>-0.0052</v>
      </c>
      <c r="G3003" s="7">
        <v>4.43</v>
      </c>
      <c r="H3003" s="7">
        <v>0.0</v>
      </c>
      <c r="I3003" s="7" t="s">
        <v>30</v>
      </c>
      <c r="J3003" s="7">
        <v>1.0</v>
      </c>
      <c r="K3003" s="7" t="s">
        <v>30</v>
      </c>
      <c r="L3003" s="7">
        <v>4.2</v>
      </c>
      <c r="M3003" s="7" t="s">
        <v>30</v>
      </c>
      <c r="N3003" s="7">
        <v>2.0</v>
      </c>
      <c r="O3003" s="7">
        <v>0.365</v>
      </c>
      <c r="P3003" s="7">
        <v>2.325</v>
      </c>
      <c r="Q3003" s="7">
        <v>5.9</v>
      </c>
      <c r="R3003" s="8">
        <v>8.688E-6</v>
      </c>
      <c r="S3003" s="8">
        <v>0.0</v>
      </c>
      <c r="T3003" s="8">
        <v>0.0</v>
      </c>
      <c r="U3003" s="8">
        <v>0.0</v>
      </c>
      <c r="V3003" s="8">
        <v>0.0</v>
      </c>
      <c r="W3003" s="8">
        <v>0.0</v>
      </c>
      <c r="X3003" s="7" t="s">
        <v>41</v>
      </c>
      <c r="Y3003" s="7" t="s">
        <v>42</v>
      </c>
      <c r="Z3003" s="8">
        <v>3.156971</v>
      </c>
      <c r="AA3003" s="7" t="s">
        <v>43</v>
      </c>
      <c r="AB3003" s="8">
        <v>-0.01480577</v>
      </c>
      <c r="AC3003" s="7" t="s">
        <v>44</v>
      </c>
      <c r="AD3003" s="8">
        <v>0.02790549</v>
      </c>
      <c r="AE3003" s="7" t="s">
        <v>45</v>
      </c>
      <c r="AF3003" s="8">
        <v>0.00158408</v>
      </c>
      <c r="AG3003" s="7" t="s">
        <v>46</v>
      </c>
      <c r="AH3003" s="8">
        <v>-1.2293E-4</v>
      </c>
      <c r="AI3003" s="7" t="s">
        <v>47</v>
      </c>
      <c r="AJ3003" s="8">
        <v>9.591655E-6</v>
      </c>
      <c r="AM3003" s="9"/>
      <c r="AN3003" s="10"/>
      <c r="AP3003" s="11"/>
      <c r="AR3003" s="11"/>
    </row>
    <row r="3004">
      <c r="A3004" s="7" t="s">
        <v>48</v>
      </c>
      <c r="B3004" s="7" t="s">
        <v>2564</v>
      </c>
      <c r="C3004" s="7" t="s">
        <v>50</v>
      </c>
      <c r="D3004" s="7">
        <v>1.80107</v>
      </c>
      <c r="E3004" s="7">
        <v>34.973871</v>
      </c>
      <c r="F3004" s="7">
        <v>9.0E-4</v>
      </c>
      <c r="G3004" s="7">
        <v>3.626</v>
      </c>
      <c r="H3004" s="7">
        <v>0.0</v>
      </c>
      <c r="I3004" s="7">
        <v>5.4</v>
      </c>
      <c r="J3004" s="7">
        <v>1.0</v>
      </c>
      <c r="K3004" s="7">
        <v>0.0</v>
      </c>
      <c r="L3004" s="7">
        <v>3.2</v>
      </c>
      <c r="M3004" s="7">
        <v>1.0</v>
      </c>
      <c r="N3004" s="7">
        <v>1.0</v>
      </c>
      <c r="O3004" s="7">
        <v>0.365</v>
      </c>
      <c r="P3004" s="7">
        <v>2.5</v>
      </c>
      <c r="Q3004" s="7">
        <v>7.36</v>
      </c>
      <c r="R3004" s="8">
        <v>2.78E-6</v>
      </c>
      <c r="S3004" s="8">
        <v>8.73E-9</v>
      </c>
      <c r="T3004" s="8">
        <v>-2.65E-11</v>
      </c>
      <c r="U3004" s="8">
        <v>8.24E-7</v>
      </c>
      <c r="V3004" s="8">
        <v>1.15E-9</v>
      </c>
      <c r="W3004" s="8">
        <v>0.255</v>
      </c>
      <c r="X3004" s="7" t="s">
        <v>31</v>
      </c>
      <c r="Y3004" s="7" t="s">
        <v>32</v>
      </c>
      <c r="Z3004" s="8">
        <v>1.87140198</v>
      </c>
      <c r="AA3004" s="7" t="s">
        <v>33</v>
      </c>
      <c r="AB3004" s="8">
        <v>0.011217192</v>
      </c>
      <c r="AC3004" s="7" t="s">
        <v>34</v>
      </c>
      <c r="AD3004" s="8">
        <v>0.267777879</v>
      </c>
      <c r="AE3004" s="7" t="s">
        <v>35</v>
      </c>
      <c r="AF3004" s="8">
        <v>0.0505134972</v>
      </c>
      <c r="AG3004" s="7" t="s">
        <v>36</v>
      </c>
      <c r="AH3004" s="8">
        <v>1.73030008</v>
      </c>
      <c r="AI3004" s="7" t="s">
        <v>37</v>
      </c>
      <c r="AJ3004" s="8">
        <v>147.106505</v>
      </c>
      <c r="AM3004" s="9"/>
      <c r="AN3004" s="10"/>
      <c r="AP3004" s="11"/>
      <c r="AR3004" s="11"/>
    </row>
    <row r="3005">
      <c r="A3005" s="7" t="s">
        <v>48</v>
      </c>
      <c r="B3005" s="7" t="s">
        <v>2565</v>
      </c>
      <c r="C3005" s="7" t="s">
        <v>68</v>
      </c>
      <c r="D3005" s="7">
        <v>1.80107</v>
      </c>
      <c r="E3005" s="7">
        <v>34.973871</v>
      </c>
      <c r="F3005" s="7">
        <v>9.0E-4</v>
      </c>
      <c r="G3005" s="7">
        <v>3.626</v>
      </c>
      <c r="H3005" s="7">
        <v>0.0</v>
      </c>
      <c r="I3005" s="7">
        <v>0.0</v>
      </c>
      <c r="J3005" s="7">
        <v>1.0</v>
      </c>
      <c r="K3005" s="7">
        <v>0.0</v>
      </c>
      <c r="L3005" s="7">
        <v>3.2</v>
      </c>
      <c r="M3005" s="7">
        <v>1.0</v>
      </c>
      <c r="N3005" s="7">
        <v>1.0</v>
      </c>
      <c r="O3005" s="7">
        <v>0.35</v>
      </c>
      <c r="P3005" s="7">
        <v>2.5</v>
      </c>
      <c r="Q3005" s="7">
        <v>7.36</v>
      </c>
      <c r="R3005" s="8">
        <v>2.78E-6</v>
      </c>
      <c r="S3005" s="8">
        <v>8.73E-9</v>
      </c>
      <c r="T3005" s="8">
        <v>-2.65E-11</v>
      </c>
      <c r="U3005" s="8">
        <v>8.24E-7</v>
      </c>
      <c r="V3005" s="8">
        <v>1.15E-9</v>
      </c>
      <c r="W3005" s="8">
        <v>0.255</v>
      </c>
      <c r="X3005" s="7" t="s">
        <v>31</v>
      </c>
      <c r="Y3005" s="7" t="s">
        <v>32</v>
      </c>
      <c r="Z3005" s="8">
        <v>1.87140198</v>
      </c>
      <c r="AA3005" s="7" t="s">
        <v>33</v>
      </c>
      <c r="AB3005" s="8">
        <v>0.011217192</v>
      </c>
      <c r="AC3005" s="7" t="s">
        <v>34</v>
      </c>
      <c r="AD3005" s="8">
        <v>0.267777879</v>
      </c>
      <c r="AE3005" s="7" t="s">
        <v>35</v>
      </c>
      <c r="AF3005" s="8">
        <v>0.0505134972</v>
      </c>
      <c r="AG3005" s="7" t="s">
        <v>36</v>
      </c>
      <c r="AH3005" s="8">
        <v>1.73030008</v>
      </c>
      <c r="AI3005" s="7" t="s">
        <v>37</v>
      </c>
      <c r="AJ3005" s="8">
        <v>147.106505</v>
      </c>
      <c r="AK3005" s="7" t="s">
        <v>190</v>
      </c>
      <c r="AM3005" s="9"/>
      <c r="AN3005" s="10"/>
      <c r="AP3005" s="11"/>
      <c r="AR3005" s="11"/>
    </row>
    <row r="3006">
      <c r="A3006" s="7" t="s">
        <v>212</v>
      </c>
      <c r="B3006" s="7" t="s">
        <v>2566</v>
      </c>
      <c r="C3006" s="7" t="s">
        <v>29</v>
      </c>
      <c r="D3006" s="7">
        <v>1.801201</v>
      </c>
      <c r="E3006" s="7">
        <v>40.631273</v>
      </c>
      <c r="F3006" s="7">
        <v>0.0</v>
      </c>
      <c r="G3006" s="7">
        <v>1.0</v>
      </c>
      <c r="H3006" s="7">
        <v>0.0</v>
      </c>
      <c r="I3006" s="7" t="s">
        <v>30</v>
      </c>
      <c r="J3006" s="7" t="s">
        <v>30</v>
      </c>
      <c r="K3006" s="7" t="s">
        <v>30</v>
      </c>
      <c r="L3006" s="7" t="s">
        <v>30</v>
      </c>
      <c r="M3006" s="7" t="s">
        <v>30</v>
      </c>
      <c r="N3006" s="7" t="s">
        <v>30</v>
      </c>
      <c r="O3006" s="7">
        <v>0.365</v>
      </c>
      <c r="P3006" s="7">
        <v>1.1</v>
      </c>
      <c r="Q3006" s="7">
        <v>0.0</v>
      </c>
      <c r="R3006" s="8">
        <v>0.0</v>
      </c>
      <c r="S3006" s="8">
        <v>0.0</v>
      </c>
      <c r="T3006" s="8">
        <v>0.0</v>
      </c>
      <c r="U3006" s="8">
        <v>0.0</v>
      </c>
      <c r="V3006" s="8">
        <v>0.0</v>
      </c>
      <c r="W3006" s="8">
        <v>0.0</v>
      </c>
      <c r="X3006" s="7" t="s">
        <v>41</v>
      </c>
      <c r="Y3006" s="7" t="s">
        <v>42</v>
      </c>
      <c r="Z3006" s="8">
        <v>3.18012111</v>
      </c>
      <c r="AA3006" s="7" t="s">
        <v>43</v>
      </c>
      <c r="AB3006" s="8">
        <v>-0.0305336243</v>
      </c>
      <c r="AC3006" s="7" t="s">
        <v>44</v>
      </c>
      <c r="AD3006" s="8">
        <v>0.0150556955</v>
      </c>
      <c r="AE3006" s="7" t="s">
        <v>45</v>
      </c>
      <c r="AF3006" s="8">
        <v>0.00519177551</v>
      </c>
      <c r="AG3006" s="7" t="s">
        <v>46</v>
      </c>
      <c r="AH3006" s="8">
        <v>-6.15002878E-4</v>
      </c>
      <c r="AI3006" s="7" t="s">
        <v>47</v>
      </c>
      <c r="AJ3006" s="8">
        <v>3.57892588E-5</v>
      </c>
      <c r="AM3006" s="9"/>
      <c r="AN3006" s="10"/>
      <c r="AP3006" s="11"/>
      <c r="AR3006" s="11"/>
    </row>
    <row r="3007">
      <c r="A3007" s="7" t="s">
        <v>212</v>
      </c>
      <c r="B3007" s="7" t="s">
        <v>2567</v>
      </c>
      <c r="C3007" s="7" t="s">
        <v>29</v>
      </c>
      <c r="D3007" s="7">
        <v>1.801298</v>
      </c>
      <c r="E3007" s="7">
        <v>40.704676</v>
      </c>
      <c r="F3007" s="7">
        <v>-0.0055</v>
      </c>
      <c r="G3007" s="7">
        <v>4.47</v>
      </c>
      <c r="H3007" s="7">
        <v>0.0</v>
      </c>
      <c r="I3007" s="7" t="s">
        <v>30</v>
      </c>
      <c r="J3007" s="7" t="s">
        <v>30</v>
      </c>
      <c r="K3007" s="7" t="s">
        <v>30</v>
      </c>
      <c r="L3007" s="7" t="s">
        <v>30</v>
      </c>
      <c r="M3007" s="7" t="s">
        <v>30</v>
      </c>
      <c r="N3007" s="7" t="s">
        <v>30</v>
      </c>
      <c r="O3007" s="7">
        <v>0.365</v>
      </c>
      <c r="P3007" s="7">
        <v>1.1</v>
      </c>
      <c r="Q3007" s="7">
        <v>6.2</v>
      </c>
      <c r="R3007" s="8">
        <v>0.0</v>
      </c>
      <c r="S3007" s="8">
        <v>0.0</v>
      </c>
      <c r="T3007" s="8">
        <v>0.0</v>
      </c>
      <c r="U3007" s="8">
        <v>0.0</v>
      </c>
      <c r="V3007" s="8">
        <v>0.0</v>
      </c>
      <c r="W3007" s="8">
        <v>0.0</v>
      </c>
      <c r="X3007" s="7" t="s">
        <v>41</v>
      </c>
      <c r="Y3007" s="7" t="s">
        <v>42</v>
      </c>
      <c r="Z3007" s="8">
        <v>3.15651187</v>
      </c>
      <c r="AA3007" s="7" t="s">
        <v>43</v>
      </c>
      <c r="AB3007" s="8">
        <v>-0.0148252255</v>
      </c>
      <c r="AC3007" s="7" t="s">
        <v>44</v>
      </c>
      <c r="AD3007" s="8">
        <v>0.0294604452</v>
      </c>
      <c r="AE3007" s="7" t="s">
        <v>45</v>
      </c>
      <c r="AF3007" s="8">
        <v>9.81264712E-4</v>
      </c>
      <c r="AG3007" s="7" t="s">
        <v>46</v>
      </c>
      <c r="AH3007" s="8">
        <v>-2.29185364E-5</v>
      </c>
      <c r="AI3007" s="7" t="s">
        <v>47</v>
      </c>
      <c r="AJ3007" s="8">
        <v>3.79523742E-6</v>
      </c>
      <c r="AM3007" s="9"/>
      <c r="AN3007" s="10"/>
      <c r="AP3007" s="11"/>
      <c r="AR3007" s="11"/>
    </row>
    <row r="3008">
      <c r="A3008" s="7" t="s">
        <v>90</v>
      </c>
      <c r="B3008" s="7" t="s">
        <v>2568</v>
      </c>
      <c r="C3008" s="7" t="s">
        <v>29</v>
      </c>
      <c r="D3008" s="7">
        <v>1.801377</v>
      </c>
      <c r="E3008" s="7">
        <v>45.432639</v>
      </c>
      <c r="F3008" s="7">
        <v>-0.0078</v>
      </c>
      <c r="G3008" s="7">
        <v>4.81</v>
      </c>
      <c r="H3008" s="7">
        <v>3.0</v>
      </c>
      <c r="I3008" s="7">
        <v>192.5</v>
      </c>
      <c r="J3008" s="7">
        <v>1.0</v>
      </c>
      <c r="K3008" s="7" t="s">
        <v>30</v>
      </c>
      <c r="L3008" s="7">
        <v>3.0</v>
      </c>
      <c r="M3008" s="7">
        <v>1.0</v>
      </c>
      <c r="N3008" s="7">
        <v>1.0</v>
      </c>
      <c r="O3008" s="7">
        <v>0.31</v>
      </c>
      <c r="P3008" s="7">
        <v>2.4</v>
      </c>
      <c r="Q3008" s="7">
        <v>6.2</v>
      </c>
      <c r="R3008" s="8">
        <v>4.18E-6</v>
      </c>
      <c r="S3008" s="8">
        <v>1.42E-8</v>
      </c>
      <c r="T3008" s="8">
        <v>-2.67E-11</v>
      </c>
      <c r="U3008" s="8">
        <v>6.65E-7</v>
      </c>
      <c r="V3008" s="8">
        <v>9.25E-10</v>
      </c>
      <c r="W3008" s="8">
        <v>1.82E-8</v>
      </c>
      <c r="X3008" s="7" t="s">
        <v>41</v>
      </c>
      <c r="Y3008" s="7" t="s">
        <v>42</v>
      </c>
      <c r="Z3008" s="8">
        <v>3.16516554</v>
      </c>
      <c r="AA3008" s="7" t="s">
        <v>43</v>
      </c>
      <c r="AB3008" s="8">
        <v>-0.0139269813</v>
      </c>
      <c r="AC3008" s="7" t="s">
        <v>44</v>
      </c>
      <c r="AD3008" s="8">
        <v>0.026893225</v>
      </c>
      <c r="AE3008" s="7" t="s">
        <v>45</v>
      </c>
      <c r="AF3008" s="8">
        <v>8.75538542E-4</v>
      </c>
      <c r="AG3008" s="7" t="s">
        <v>46</v>
      </c>
      <c r="AH3008" s="8">
        <v>-3.52600431E-5</v>
      </c>
      <c r="AI3008" s="7" t="s">
        <v>47</v>
      </c>
      <c r="AJ3008" s="8">
        <v>3.03103679E-6</v>
      </c>
      <c r="AK3008" s="7" t="s">
        <v>102</v>
      </c>
      <c r="AL3008" s="8"/>
      <c r="AM3008" s="9"/>
      <c r="AN3008" s="10"/>
      <c r="AO3008" s="8"/>
      <c r="AP3008" s="11"/>
      <c r="AQ3008" s="8"/>
      <c r="AR3008" s="11"/>
      <c r="AS3008" s="8"/>
      <c r="AU3008" s="8"/>
      <c r="AW3008" s="8"/>
    </row>
    <row r="3009">
      <c r="A3009" s="7" t="s">
        <v>90</v>
      </c>
      <c r="B3009" s="7" t="s">
        <v>2569</v>
      </c>
      <c r="C3009" s="7" t="s">
        <v>29</v>
      </c>
      <c r="D3009" s="7">
        <v>1.801377</v>
      </c>
      <c r="E3009" s="7">
        <v>45.432639</v>
      </c>
      <c r="F3009" s="7">
        <v>-0.0078</v>
      </c>
      <c r="G3009" s="7">
        <v>4.81</v>
      </c>
      <c r="H3009" s="7">
        <v>3.0</v>
      </c>
      <c r="I3009" s="7">
        <v>192.5</v>
      </c>
      <c r="J3009" s="7">
        <v>1.0</v>
      </c>
      <c r="K3009" s="7" t="s">
        <v>30</v>
      </c>
      <c r="L3009" s="7">
        <v>3.0</v>
      </c>
      <c r="M3009" s="7">
        <v>1.0</v>
      </c>
      <c r="N3009" s="7">
        <v>1.0</v>
      </c>
      <c r="O3009" s="7">
        <v>0.31</v>
      </c>
      <c r="P3009" s="7">
        <v>2.4</v>
      </c>
      <c r="Q3009" s="7">
        <v>6.2</v>
      </c>
      <c r="R3009" s="8">
        <v>4.18E-6</v>
      </c>
      <c r="S3009" s="8">
        <v>1.42E-8</v>
      </c>
      <c r="T3009" s="8">
        <v>-2.67E-11</v>
      </c>
      <c r="U3009" s="8">
        <v>6.65E-7</v>
      </c>
      <c r="V3009" s="8">
        <v>9.25E-10</v>
      </c>
      <c r="W3009" s="8">
        <v>1.82E-8</v>
      </c>
      <c r="X3009" s="7" t="s">
        <v>41</v>
      </c>
      <c r="Y3009" s="7" t="s">
        <v>42</v>
      </c>
      <c r="Z3009" s="8">
        <v>3.16516554</v>
      </c>
      <c r="AA3009" s="7" t="s">
        <v>43</v>
      </c>
      <c r="AB3009" s="8">
        <v>-0.0139269813</v>
      </c>
      <c r="AC3009" s="7" t="s">
        <v>44</v>
      </c>
      <c r="AD3009" s="8">
        <v>0.026893225</v>
      </c>
      <c r="AE3009" s="7" t="s">
        <v>45</v>
      </c>
      <c r="AF3009" s="8">
        <v>8.75538542E-4</v>
      </c>
      <c r="AG3009" s="7" t="s">
        <v>46</v>
      </c>
      <c r="AH3009" s="8">
        <v>-3.52600431E-5</v>
      </c>
      <c r="AI3009" s="7" t="s">
        <v>47</v>
      </c>
      <c r="AJ3009" s="8">
        <v>3.03103679E-6</v>
      </c>
      <c r="AK3009" s="7" t="s">
        <v>102</v>
      </c>
      <c r="AM3009" s="9"/>
      <c r="AN3009" s="10"/>
      <c r="AP3009" s="11"/>
      <c r="AR3009" s="11"/>
    </row>
    <row r="3010">
      <c r="A3010" s="7" t="s">
        <v>95</v>
      </c>
      <c r="B3010" s="7" t="s">
        <v>2570</v>
      </c>
      <c r="C3010" s="7" t="s">
        <v>50</v>
      </c>
      <c r="D3010" s="7">
        <v>1.801387</v>
      </c>
      <c r="E3010" s="7">
        <v>45.449725</v>
      </c>
      <c r="F3010" s="7">
        <v>-0.0083</v>
      </c>
      <c r="G3010" s="7">
        <v>4.84</v>
      </c>
      <c r="H3010" s="7">
        <v>2.0</v>
      </c>
      <c r="I3010" s="7" t="s">
        <v>30</v>
      </c>
      <c r="J3010" s="7">
        <v>1.0</v>
      </c>
      <c r="K3010" s="7">
        <v>3.0</v>
      </c>
      <c r="L3010" s="7">
        <v>3.0</v>
      </c>
      <c r="M3010" s="7" t="s">
        <v>30</v>
      </c>
      <c r="N3010" s="7" t="s">
        <v>30</v>
      </c>
      <c r="O3010" s="7">
        <v>0.36501</v>
      </c>
      <c r="P3010" s="7">
        <v>1.5296</v>
      </c>
      <c r="Q3010" s="7">
        <v>6.2</v>
      </c>
      <c r="R3010" s="8">
        <v>5.41E-6</v>
      </c>
      <c r="S3010" s="8">
        <v>9.68E-9</v>
      </c>
      <c r="T3010" s="8">
        <v>-2.5E-11</v>
      </c>
      <c r="U3010" s="8">
        <v>6.55E-7</v>
      </c>
      <c r="V3010" s="8">
        <v>4.39E-10</v>
      </c>
      <c r="W3010" s="8">
        <v>0.207</v>
      </c>
      <c r="X3010" s="7" t="s">
        <v>41</v>
      </c>
      <c r="Y3010" s="7" t="s">
        <v>42</v>
      </c>
      <c r="Z3010" s="8">
        <v>3.164358</v>
      </c>
      <c r="AA3010" s="7" t="s">
        <v>43</v>
      </c>
      <c r="AB3010" s="8">
        <v>-0.01403321</v>
      </c>
      <c r="AC3010" s="7" t="s">
        <v>44</v>
      </c>
      <c r="AD3010" s="8">
        <v>0.02767034</v>
      </c>
      <c r="AE3010" s="7" t="s">
        <v>45</v>
      </c>
      <c r="AF3010" s="8">
        <v>6.403025E-4</v>
      </c>
      <c r="AG3010" s="7" t="s">
        <v>46</v>
      </c>
      <c r="AH3010" s="8">
        <v>-6.349234E-6</v>
      </c>
      <c r="AI3010" s="7" t="s">
        <v>47</v>
      </c>
      <c r="AJ3010" s="8">
        <v>1.615744E-6</v>
      </c>
      <c r="AK3010" s="7" t="s">
        <v>316</v>
      </c>
      <c r="AM3010" s="9"/>
      <c r="AN3010" s="10"/>
      <c r="AP3010" s="11"/>
      <c r="AR3010" s="11"/>
    </row>
    <row r="3011">
      <c r="A3011" s="7" t="s">
        <v>95</v>
      </c>
      <c r="B3011" s="7" t="s">
        <v>2571</v>
      </c>
      <c r="C3011" s="7" t="s">
        <v>50</v>
      </c>
      <c r="D3011" s="7">
        <v>1.801537</v>
      </c>
      <c r="E3011" s="7">
        <v>45.466067</v>
      </c>
      <c r="F3011" s="7">
        <v>-0.0084</v>
      </c>
      <c r="G3011" s="7">
        <v>4.84</v>
      </c>
      <c r="H3011" s="7">
        <v>2.0</v>
      </c>
      <c r="I3011" s="7" t="s">
        <v>30</v>
      </c>
      <c r="J3011" s="7">
        <v>1.0</v>
      </c>
      <c r="K3011" s="7">
        <v>3.0</v>
      </c>
      <c r="L3011" s="7">
        <v>3.0</v>
      </c>
      <c r="M3011" s="7" t="s">
        <v>30</v>
      </c>
      <c r="N3011" s="7" t="s">
        <v>30</v>
      </c>
      <c r="O3011" s="7">
        <v>0.36501</v>
      </c>
      <c r="P3011" s="7">
        <v>1.5296</v>
      </c>
      <c r="Q3011" s="7">
        <v>6.2</v>
      </c>
      <c r="R3011" s="8">
        <v>5.41E-6</v>
      </c>
      <c r="S3011" s="8">
        <v>9.68E-9</v>
      </c>
      <c r="T3011" s="8">
        <v>-2.5E-11</v>
      </c>
      <c r="U3011" s="8">
        <v>6.55E-7</v>
      </c>
      <c r="V3011" s="8">
        <v>4.39E-10</v>
      </c>
      <c r="W3011" s="8">
        <v>0.207</v>
      </c>
      <c r="X3011" s="7" t="s">
        <v>41</v>
      </c>
      <c r="Y3011" s="7" t="s">
        <v>42</v>
      </c>
      <c r="Z3011" s="8">
        <v>3.164475</v>
      </c>
      <c r="AA3011" s="7" t="s">
        <v>43</v>
      </c>
      <c r="AB3011" s="8">
        <v>-0.013801295</v>
      </c>
      <c r="AC3011" s="7" t="s">
        <v>44</v>
      </c>
      <c r="AD3011" s="8">
        <v>0.027926276</v>
      </c>
      <c r="AE3011" s="7" t="s">
        <v>45</v>
      </c>
      <c r="AF3011" s="8">
        <v>5.7403E-4</v>
      </c>
      <c r="AG3011" s="7" t="s">
        <v>46</v>
      </c>
      <c r="AH3011" s="8">
        <v>9.8223773E-7</v>
      </c>
      <c r="AI3011" s="7" t="s">
        <v>47</v>
      </c>
      <c r="AJ3011" s="8">
        <v>1.3284244E-6</v>
      </c>
      <c r="AK3011" s="7" t="s">
        <v>289</v>
      </c>
      <c r="AM3011" s="9"/>
      <c r="AN3011" s="10"/>
      <c r="AP3011" s="11"/>
      <c r="AR3011" s="11"/>
    </row>
    <row r="3012">
      <c r="A3012" s="7" t="s">
        <v>95</v>
      </c>
      <c r="B3012" s="7" t="s">
        <v>2572</v>
      </c>
      <c r="C3012" s="7" t="s">
        <v>50</v>
      </c>
      <c r="D3012" s="7">
        <v>1.801537</v>
      </c>
      <c r="E3012" s="7">
        <v>45.466067</v>
      </c>
      <c r="F3012" s="7">
        <v>-0.0084</v>
      </c>
      <c r="G3012" s="7">
        <v>4.84</v>
      </c>
      <c r="H3012" s="7">
        <v>2.0</v>
      </c>
      <c r="I3012" s="7" t="s">
        <v>30</v>
      </c>
      <c r="J3012" s="7">
        <v>1.0</v>
      </c>
      <c r="K3012" s="7">
        <v>3.0</v>
      </c>
      <c r="L3012" s="7">
        <v>3.0</v>
      </c>
      <c r="M3012" s="7" t="s">
        <v>30</v>
      </c>
      <c r="N3012" s="7" t="s">
        <v>30</v>
      </c>
      <c r="O3012" s="7">
        <v>0.36501</v>
      </c>
      <c r="P3012" s="7">
        <v>1.5296</v>
      </c>
      <c r="Q3012" s="7">
        <v>6.2</v>
      </c>
      <c r="R3012" s="8">
        <v>5.41E-6</v>
      </c>
      <c r="S3012" s="8">
        <v>9.68E-9</v>
      </c>
      <c r="T3012" s="8">
        <v>-2.5E-11</v>
      </c>
      <c r="U3012" s="8">
        <v>6.55E-7</v>
      </c>
      <c r="V3012" s="8">
        <v>4.39E-10</v>
      </c>
      <c r="W3012" s="8">
        <v>0.207</v>
      </c>
      <c r="X3012" s="7" t="s">
        <v>41</v>
      </c>
      <c r="Y3012" s="7" t="s">
        <v>42</v>
      </c>
      <c r="Z3012" s="8">
        <v>3.164475</v>
      </c>
      <c r="AA3012" s="7" t="s">
        <v>43</v>
      </c>
      <c r="AB3012" s="8">
        <v>-0.013801295</v>
      </c>
      <c r="AC3012" s="7" t="s">
        <v>44</v>
      </c>
      <c r="AD3012" s="8">
        <v>0.027926276</v>
      </c>
      <c r="AE3012" s="7" t="s">
        <v>45</v>
      </c>
      <c r="AF3012" s="8">
        <v>5.7403E-4</v>
      </c>
      <c r="AG3012" s="7" t="s">
        <v>46</v>
      </c>
      <c r="AH3012" s="8">
        <v>9.8223773E-7</v>
      </c>
      <c r="AI3012" s="7" t="s">
        <v>47</v>
      </c>
      <c r="AJ3012" s="8">
        <v>1.3284244E-6</v>
      </c>
      <c r="AK3012" s="7" t="s">
        <v>289</v>
      </c>
      <c r="AM3012" s="9"/>
      <c r="AN3012" s="10"/>
      <c r="AP3012" s="11"/>
      <c r="AR3012" s="11"/>
    </row>
    <row r="3013">
      <c r="A3013" s="7" t="s">
        <v>90</v>
      </c>
      <c r="B3013" s="7" t="s">
        <v>2573</v>
      </c>
      <c r="C3013" s="7" t="s">
        <v>29</v>
      </c>
      <c r="D3013" s="7">
        <v>1.801654</v>
      </c>
      <c r="E3013" s="7">
        <v>44.27017</v>
      </c>
      <c r="F3013" s="7">
        <v>-0.0091</v>
      </c>
      <c r="G3013" s="7">
        <v>4.41</v>
      </c>
      <c r="H3013" s="7">
        <v>4.0</v>
      </c>
      <c r="I3013" s="7">
        <v>102.5</v>
      </c>
      <c r="J3013" s="7">
        <v>1.0</v>
      </c>
      <c r="K3013" s="7" t="s">
        <v>30</v>
      </c>
      <c r="L3013" s="7">
        <v>1.0</v>
      </c>
      <c r="M3013" s="7">
        <v>1.0</v>
      </c>
      <c r="N3013" s="7">
        <v>1.0</v>
      </c>
      <c r="O3013" s="7">
        <v>0.33</v>
      </c>
      <c r="P3013" s="7">
        <v>2.4</v>
      </c>
      <c r="Q3013" s="7">
        <v>5.6</v>
      </c>
      <c r="R3013" s="8">
        <v>4.19E-6</v>
      </c>
      <c r="S3013" s="8">
        <v>1.23E-8</v>
      </c>
      <c r="T3013" s="8">
        <v>-1.53E-11</v>
      </c>
      <c r="U3013" s="8">
        <v>7.59E-7</v>
      </c>
      <c r="V3013" s="8">
        <v>5.64E-10</v>
      </c>
      <c r="W3013" s="8">
        <v>0.165</v>
      </c>
      <c r="X3013" s="7" t="s">
        <v>41</v>
      </c>
      <c r="Y3013" s="7" t="s">
        <v>42</v>
      </c>
      <c r="Z3013" s="8">
        <v>3.16628243</v>
      </c>
      <c r="AA3013" s="7" t="s">
        <v>43</v>
      </c>
      <c r="AB3013" s="8">
        <v>-0.015441144</v>
      </c>
      <c r="AC3013" s="7" t="s">
        <v>44</v>
      </c>
      <c r="AD3013" s="8">
        <v>0.0261007358</v>
      </c>
      <c r="AE3013" s="7" t="s">
        <v>45</v>
      </c>
      <c r="AF3013" s="8">
        <v>0.0013712332</v>
      </c>
      <c r="AG3013" s="7" t="s">
        <v>46</v>
      </c>
      <c r="AH3013" s="8">
        <v>-1.09192053E-4</v>
      </c>
      <c r="AI3013" s="7" t="s">
        <v>47</v>
      </c>
      <c r="AJ3013" s="8">
        <v>7.83345535E-6</v>
      </c>
      <c r="AK3013" s="7" t="s">
        <v>99</v>
      </c>
      <c r="AL3013" s="8"/>
      <c r="AM3013" s="9"/>
      <c r="AN3013" s="10"/>
      <c r="AO3013" s="8"/>
      <c r="AP3013" s="11"/>
      <c r="AQ3013" s="8"/>
      <c r="AR3013" s="11"/>
      <c r="AS3013" s="8"/>
      <c r="AU3013" s="8"/>
      <c r="AW3013" s="8"/>
    </row>
    <row r="3014">
      <c r="A3014" s="7" t="s">
        <v>90</v>
      </c>
      <c r="B3014" s="7" t="s">
        <v>2574</v>
      </c>
      <c r="C3014" s="7" t="s">
        <v>29</v>
      </c>
      <c r="D3014" s="7">
        <v>1.801654</v>
      </c>
      <c r="E3014" s="7">
        <v>44.27017</v>
      </c>
      <c r="F3014" s="7">
        <v>-0.0091</v>
      </c>
      <c r="G3014" s="7">
        <v>4.41</v>
      </c>
      <c r="H3014" s="7">
        <v>4.0</v>
      </c>
      <c r="I3014" s="7">
        <v>102.5</v>
      </c>
      <c r="J3014" s="7">
        <v>1.0</v>
      </c>
      <c r="K3014" s="7" t="s">
        <v>30</v>
      </c>
      <c r="L3014" s="7">
        <v>1.0</v>
      </c>
      <c r="M3014" s="7">
        <v>1.0</v>
      </c>
      <c r="N3014" s="7">
        <v>1.0</v>
      </c>
      <c r="O3014" s="7">
        <v>0.33</v>
      </c>
      <c r="P3014" s="7">
        <v>2.4</v>
      </c>
      <c r="Q3014" s="7">
        <v>5.6</v>
      </c>
      <c r="R3014" s="8">
        <v>4.19E-6</v>
      </c>
      <c r="S3014" s="8">
        <v>1.23E-8</v>
      </c>
      <c r="T3014" s="8">
        <v>-1.53E-11</v>
      </c>
      <c r="U3014" s="8">
        <v>7.59E-7</v>
      </c>
      <c r="V3014" s="8">
        <v>5.64E-10</v>
      </c>
      <c r="W3014" s="8">
        <v>0.165</v>
      </c>
      <c r="X3014" s="7" t="s">
        <v>41</v>
      </c>
      <c r="Y3014" s="7" t="s">
        <v>42</v>
      </c>
      <c r="Z3014" s="8">
        <v>3.16628243</v>
      </c>
      <c r="AA3014" s="7" t="s">
        <v>43</v>
      </c>
      <c r="AB3014" s="8">
        <v>-0.015441144</v>
      </c>
      <c r="AC3014" s="7" t="s">
        <v>44</v>
      </c>
      <c r="AD3014" s="8">
        <v>0.0261007358</v>
      </c>
      <c r="AE3014" s="7" t="s">
        <v>45</v>
      </c>
      <c r="AF3014" s="8">
        <v>0.0013712332</v>
      </c>
      <c r="AG3014" s="7" t="s">
        <v>46</v>
      </c>
      <c r="AH3014" s="8">
        <v>-1.09192053E-4</v>
      </c>
      <c r="AI3014" s="7" t="s">
        <v>47</v>
      </c>
      <c r="AJ3014" s="8">
        <v>7.83345535E-6</v>
      </c>
      <c r="AK3014" s="7" t="s">
        <v>99</v>
      </c>
      <c r="AL3014" s="8"/>
      <c r="AM3014" s="9"/>
      <c r="AN3014" s="10"/>
      <c r="AO3014" s="8"/>
      <c r="AP3014" s="11"/>
      <c r="AQ3014" s="8"/>
      <c r="AR3014" s="11"/>
      <c r="AS3014" s="8"/>
      <c r="AU3014" s="8"/>
      <c r="AW3014" s="8"/>
    </row>
    <row r="3015">
      <c r="A3015" s="7" t="s">
        <v>104</v>
      </c>
      <c r="B3015" s="7" t="s">
        <v>2574</v>
      </c>
      <c r="C3015" s="7" t="s">
        <v>29</v>
      </c>
      <c r="D3015" s="7">
        <v>1.80166</v>
      </c>
      <c r="E3015" s="7">
        <v>44.263459</v>
      </c>
      <c r="F3015" s="7">
        <v>-0.0078</v>
      </c>
      <c r="G3015" s="7">
        <v>4.3</v>
      </c>
      <c r="H3015" s="7">
        <v>4.0</v>
      </c>
      <c r="I3015" s="7">
        <v>11.5</v>
      </c>
      <c r="J3015" s="7">
        <v>1.0</v>
      </c>
      <c r="K3015" s="7" t="s">
        <v>30</v>
      </c>
      <c r="L3015" s="7" t="s">
        <v>30</v>
      </c>
      <c r="M3015" s="7" t="s">
        <v>30</v>
      </c>
      <c r="N3015" s="7" t="s">
        <v>30</v>
      </c>
      <c r="O3015" s="7">
        <v>0.365</v>
      </c>
      <c r="P3015" s="7">
        <v>2.325</v>
      </c>
      <c r="Q3015" s="7">
        <v>5.3</v>
      </c>
      <c r="R3015" s="8">
        <v>3.15E-6</v>
      </c>
      <c r="S3015" s="8">
        <v>1.76E-8</v>
      </c>
      <c r="T3015" s="8">
        <v>-6.68E-11</v>
      </c>
      <c r="U3015" s="8">
        <v>5.2E-7</v>
      </c>
      <c r="V3015" s="8">
        <v>1.18E-10</v>
      </c>
      <c r="W3015" s="8">
        <v>0.262</v>
      </c>
      <c r="X3015" s="7" t="s">
        <v>31</v>
      </c>
      <c r="Y3015" s="7" t="s">
        <v>32</v>
      </c>
      <c r="Z3015" s="8">
        <v>0.513637795</v>
      </c>
      <c r="AA3015" s="7" t="s">
        <v>33</v>
      </c>
      <c r="AB3015" s="8">
        <v>0.0313064446</v>
      </c>
      <c r="AC3015" s="7" t="s">
        <v>34</v>
      </c>
      <c r="AD3015" s="8">
        <v>1.65030785</v>
      </c>
      <c r="AE3015" s="7" t="s">
        <v>35</v>
      </c>
      <c r="AF3015" s="8">
        <v>0.0073538878</v>
      </c>
      <c r="AG3015" s="7" t="s">
        <v>36</v>
      </c>
      <c r="AH3015" s="8">
        <v>1.47644096</v>
      </c>
      <c r="AI3015" s="7" t="s">
        <v>37</v>
      </c>
      <c r="AJ3015" s="8">
        <v>100.105262</v>
      </c>
      <c r="AL3015" s="8"/>
      <c r="AM3015" s="9"/>
      <c r="AN3015" s="10"/>
      <c r="AO3015" s="8"/>
      <c r="AP3015" s="11"/>
      <c r="AQ3015" s="8"/>
      <c r="AR3015" s="11"/>
      <c r="AS3015" s="8"/>
      <c r="AU3015" s="8"/>
    </row>
    <row r="3016">
      <c r="A3016" s="7" t="s">
        <v>95</v>
      </c>
      <c r="B3016" s="7" t="s">
        <v>2575</v>
      </c>
      <c r="C3016" s="7" t="s">
        <v>68</v>
      </c>
      <c r="D3016" s="7">
        <v>1.801699</v>
      </c>
      <c r="E3016" s="7">
        <v>44.321602</v>
      </c>
      <c r="F3016" s="7">
        <v>0.0</v>
      </c>
      <c r="G3016" s="7">
        <v>0.0</v>
      </c>
      <c r="H3016" s="7">
        <v>0.0</v>
      </c>
      <c r="I3016" s="7" t="s">
        <v>30</v>
      </c>
      <c r="J3016" s="7" t="s">
        <v>30</v>
      </c>
      <c r="K3016" s="7" t="s">
        <v>30</v>
      </c>
      <c r="L3016" s="7" t="s">
        <v>30</v>
      </c>
      <c r="M3016" s="7" t="s">
        <v>30</v>
      </c>
      <c r="N3016" s="7" t="s">
        <v>30</v>
      </c>
      <c r="O3016" s="7">
        <v>0.334</v>
      </c>
      <c r="P3016" s="8">
        <v>2.325</v>
      </c>
      <c r="Q3016" s="8">
        <v>0.0</v>
      </c>
      <c r="R3016" s="8">
        <v>0.0</v>
      </c>
      <c r="S3016" s="8">
        <v>0.0</v>
      </c>
      <c r="T3016" s="8">
        <v>0.0</v>
      </c>
      <c r="U3016" s="8">
        <v>0.0</v>
      </c>
      <c r="V3016" s="8">
        <v>0.0</v>
      </c>
      <c r="W3016" s="8">
        <v>0.0</v>
      </c>
      <c r="X3016" s="8" t="s">
        <v>41</v>
      </c>
      <c r="Y3016" s="7" t="s">
        <v>42</v>
      </c>
      <c r="Z3016" s="8">
        <v>3.1635382</v>
      </c>
      <c r="AA3016" s="7" t="s">
        <v>43</v>
      </c>
      <c r="AB3016" s="8">
        <v>-0.014237012</v>
      </c>
      <c r="AC3016" s="7" t="s">
        <v>44</v>
      </c>
      <c r="AD3016" s="8">
        <v>0.028171078</v>
      </c>
      <c r="AE3016" s="7" t="s">
        <v>45</v>
      </c>
      <c r="AF3016" s="8">
        <v>7.4423713E-4</v>
      </c>
      <c r="AG3016" s="7" t="s">
        <v>46</v>
      </c>
      <c r="AH3016" s="8">
        <v>-2.3570264E-5</v>
      </c>
      <c r="AI3016" s="7" t="s">
        <v>47</v>
      </c>
      <c r="AJ3016" s="8">
        <v>3.169303E-6</v>
      </c>
      <c r="AL3016" s="8"/>
      <c r="AM3016" s="12"/>
      <c r="AN3016" s="13"/>
      <c r="AO3016" s="8"/>
      <c r="AP3016" s="14"/>
      <c r="AQ3016" s="8"/>
      <c r="AR3016" s="14"/>
      <c r="AS3016" s="8"/>
      <c r="AU3016" s="8"/>
    </row>
    <row r="3017">
      <c r="A3017" s="7" t="s">
        <v>104</v>
      </c>
      <c r="B3017" s="7" t="s">
        <v>2576</v>
      </c>
      <c r="C3017" s="7" t="s">
        <v>29</v>
      </c>
      <c r="D3017" s="7">
        <v>1.80225</v>
      </c>
      <c r="E3017" s="7">
        <v>45.452746</v>
      </c>
      <c r="F3017" s="7">
        <v>-0.009</v>
      </c>
      <c r="G3017" s="7">
        <v>4.89</v>
      </c>
      <c r="H3017" s="7">
        <v>3.0</v>
      </c>
      <c r="I3017" s="7">
        <v>25.4</v>
      </c>
      <c r="J3017" s="7">
        <v>1.0</v>
      </c>
      <c r="K3017" s="7" t="s">
        <v>30</v>
      </c>
      <c r="L3017" s="7" t="s">
        <v>30</v>
      </c>
      <c r="M3017" s="7" t="s">
        <v>30</v>
      </c>
      <c r="N3017" s="7" t="s">
        <v>30</v>
      </c>
      <c r="O3017" s="7">
        <v>0.313</v>
      </c>
      <c r="P3017" s="7">
        <v>2.325</v>
      </c>
      <c r="Q3017" s="7">
        <v>6.2</v>
      </c>
      <c r="R3017" s="8">
        <v>4.59E-6</v>
      </c>
      <c r="S3017" s="8">
        <v>1.77E-8</v>
      </c>
      <c r="T3017" s="8">
        <v>-4.18E-11</v>
      </c>
      <c r="U3017" s="8">
        <v>8.47E-7</v>
      </c>
      <c r="V3017" s="8">
        <v>3.91E-10</v>
      </c>
      <c r="W3017" s="8">
        <v>0.15</v>
      </c>
      <c r="X3017" s="7" t="s">
        <v>31</v>
      </c>
      <c r="Y3017" s="7" t="s">
        <v>32</v>
      </c>
      <c r="Z3017" s="8">
        <v>0.281077854</v>
      </c>
      <c r="AA3017" s="7" t="s">
        <v>33</v>
      </c>
      <c r="AB3017" s="8">
        <v>0.0346761107</v>
      </c>
      <c r="AC3017" s="7" t="s">
        <v>34</v>
      </c>
      <c r="AD3017" s="8">
        <v>1.19505397</v>
      </c>
      <c r="AE3017" s="7" t="s">
        <v>35</v>
      </c>
      <c r="AF3017" s="8">
        <v>91.8385642</v>
      </c>
      <c r="AG3017" s="7" t="s">
        <v>36</v>
      </c>
      <c r="AH3017" s="8">
        <v>1.88534009</v>
      </c>
      <c r="AI3017" s="7" t="s">
        <v>37</v>
      </c>
      <c r="AJ3017" s="8">
        <v>0.00975311743</v>
      </c>
      <c r="AK3017" s="7" t="s">
        <v>106</v>
      </c>
      <c r="AL3017" s="8"/>
      <c r="AM3017" s="9"/>
      <c r="AN3017" s="10"/>
      <c r="AO3017" s="8"/>
      <c r="AP3017" s="11"/>
      <c r="AQ3017" s="8"/>
      <c r="AR3017" s="11"/>
      <c r="AS3017" s="8"/>
      <c r="AU3017" s="8"/>
    </row>
    <row r="3018">
      <c r="A3018" s="7" t="s">
        <v>63</v>
      </c>
      <c r="B3018" s="7" t="s">
        <v>2577</v>
      </c>
      <c r="C3018" s="7" t="s">
        <v>68</v>
      </c>
      <c r="D3018" s="7">
        <v>1.80236</v>
      </c>
      <c r="E3018" s="7">
        <v>46.723489</v>
      </c>
      <c r="F3018" s="7">
        <v>-0.0125</v>
      </c>
      <c r="G3018" s="7">
        <v>4.76</v>
      </c>
      <c r="H3018" s="7">
        <v>5.0</v>
      </c>
      <c r="I3018" s="7" t="s">
        <v>30</v>
      </c>
      <c r="J3018" s="7">
        <v>1.0</v>
      </c>
      <c r="K3018" s="7" t="s">
        <v>30</v>
      </c>
      <c r="L3018" s="7">
        <v>3.0</v>
      </c>
      <c r="M3018" s="7" t="s">
        <v>30</v>
      </c>
      <c r="N3018" s="7" t="s">
        <v>30</v>
      </c>
      <c r="O3018" s="7">
        <v>0.27</v>
      </c>
      <c r="P3018" s="7">
        <v>2.0</v>
      </c>
      <c r="Q3018" s="7">
        <v>0.0</v>
      </c>
      <c r="R3018" s="8">
        <v>0.0</v>
      </c>
      <c r="S3018" s="8">
        <v>0.0</v>
      </c>
      <c r="T3018" s="8">
        <v>0.0</v>
      </c>
      <c r="U3018" s="8">
        <v>0.0</v>
      </c>
      <c r="V3018" s="8">
        <v>0.0</v>
      </c>
      <c r="W3018" s="8">
        <v>0.0</v>
      </c>
      <c r="X3018" s="7" t="s">
        <v>41</v>
      </c>
      <c r="Y3018" s="7" t="s">
        <v>42</v>
      </c>
      <c r="Z3018" s="8">
        <v>3.169198</v>
      </c>
      <c r="AA3018" s="7" t="s">
        <v>43</v>
      </c>
      <c r="AB3018" s="8">
        <v>-0.01402108</v>
      </c>
      <c r="AC3018" s="7" t="s">
        <v>44</v>
      </c>
      <c r="AD3018" s="8">
        <v>0.02768391</v>
      </c>
      <c r="AE3018" s="7" t="s">
        <v>45</v>
      </c>
      <c r="AF3018" s="8">
        <v>4.203894E-4</v>
      </c>
      <c r="AG3018" s="7" t="s">
        <v>46</v>
      </c>
      <c r="AH3018" s="8">
        <v>1.605855E-5</v>
      </c>
      <c r="AI3018" s="7" t="s">
        <v>47</v>
      </c>
      <c r="AJ3018" s="8">
        <v>5.214106E-7</v>
      </c>
      <c r="AL3018" s="8"/>
      <c r="AM3018" s="12"/>
      <c r="AN3018" s="13"/>
      <c r="AO3018" s="8"/>
      <c r="AP3018" s="14"/>
      <c r="AQ3018" s="8"/>
      <c r="AR3018" s="14"/>
      <c r="AS3018" s="8"/>
      <c r="AT3018" s="7"/>
      <c r="AU3018" s="8"/>
      <c r="AV3018" s="7"/>
    </row>
    <row r="3019">
      <c r="A3019" s="7" t="s">
        <v>90</v>
      </c>
      <c r="B3019" s="7" t="s">
        <v>2578</v>
      </c>
      <c r="C3019" s="7" t="s">
        <v>29</v>
      </c>
      <c r="D3019" s="7">
        <v>1.802784</v>
      </c>
      <c r="E3019" s="7">
        <v>46.727914</v>
      </c>
      <c r="F3019" s="7">
        <v>-0.0079</v>
      </c>
      <c r="G3019" s="7">
        <v>4.68</v>
      </c>
      <c r="H3019" s="7">
        <v>3.0</v>
      </c>
      <c r="I3019" s="7">
        <v>121.0</v>
      </c>
      <c r="J3019" s="7">
        <v>1.0</v>
      </c>
      <c r="K3019" s="7" t="s">
        <v>30</v>
      </c>
      <c r="L3019" s="7">
        <v>1.0</v>
      </c>
      <c r="M3019" s="7">
        <v>1.0</v>
      </c>
      <c r="N3019" s="7">
        <v>1.0</v>
      </c>
      <c r="O3019" s="7">
        <v>0.31</v>
      </c>
      <c r="P3019" s="7">
        <v>2.4</v>
      </c>
      <c r="Q3019" s="7">
        <v>5.9</v>
      </c>
      <c r="R3019" s="8">
        <v>2.69E-6</v>
      </c>
      <c r="S3019" s="8">
        <v>1.08E-8</v>
      </c>
      <c r="T3019" s="8">
        <v>-1.22E-11</v>
      </c>
      <c r="U3019" s="8">
        <v>6.81E-7</v>
      </c>
      <c r="V3019" s="8">
        <v>9.88E-10</v>
      </c>
      <c r="W3019" s="8">
        <v>0.172</v>
      </c>
      <c r="X3019" s="7" t="s">
        <v>41</v>
      </c>
      <c r="Y3019" s="7" t="s">
        <v>42</v>
      </c>
      <c r="Z3019" s="8">
        <v>3.17454812</v>
      </c>
      <c r="AA3019" s="7" t="s">
        <v>43</v>
      </c>
      <c r="AB3019" s="8">
        <v>-0.0159776958</v>
      </c>
      <c r="AC3019" s="7" t="s">
        <v>44</v>
      </c>
      <c r="AD3019" s="8">
        <v>0.0251277775</v>
      </c>
      <c r="AE3019" s="7" t="s">
        <v>45</v>
      </c>
      <c r="AF3019" s="8">
        <v>0.00118617161</v>
      </c>
      <c r="AG3019" s="7" t="s">
        <v>46</v>
      </c>
      <c r="AH3019" s="8">
        <v>-8.90435226E-5</v>
      </c>
      <c r="AI3019" s="7" t="s">
        <v>47</v>
      </c>
      <c r="AJ3019" s="8">
        <v>6.03380469E-6</v>
      </c>
      <c r="AK3019" s="7" t="s">
        <v>99</v>
      </c>
      <c r="AM3019" s="9"/>
      <c r="AN3019" s="10"/>
      <c r="AP3019" s="11"/>
      <c r="AR3019" s="11"/>
    </row>
    <row r="3020">
      <c r="A3020" s="7" t="s">
        <v>90</v>
      </c>
      <c r="B3020" s="7" t="s">
        <v>2579</v>
      </c>
      <c r="C3020" s="7" t="s">
        <v>29</v>
      </c>
      <c r="D3020" s="7">
        <v>1.802784</v>
      </c>
      <c r="E3020" s="7">
        <v>46.727914</v>
      </c>
      <c r="F3020" s="7">
        <v>-0.0079</v>
      </c>
      <c r="G3020" s="7">
        <v>4.68</v>
      </c>
      <c r="H3020" s="7">
        <v>3.0</v>
      </c>
      <c r="I3020" s="7">
        <v>121.0</v>
      </c>
      <c r="J3020" s="7">
        <v>1.0</v>
      </c>
      <c r="K3020" s="7" t="s">
        <v>30</v>
      </c>
      <c r="L3020" s="7">
        <v>1.0</v>
      </c>
      <c r="M3020" s="7">
        <v>1.0</v>
      </c>
      <c r="N3020" s="7">
        <v>1.0</v>
      </c>
      <c r="O3020" s="7">
        <v>0.31</v>
      </c>
      <c r="P3020" s="7">
        <v>2.4</v>
      </c>
      <c r="Q3020" s="7">
        <v>5.9</v>
      </c>
      <c r="R3020" s="8">
        <v>2.69E-6</v>
      </c>
      <c r="S3020" s="8">
        <v>1.08E-8</v>
      </c>
      <c r="T3020" s="8">
        <v>-1.22E-11</v>
      </c>
      <c r="U3020" s="8">
        <v>6.81E-7</v>
      </c>
      <c r="V3020" s="8">
        <v>9.88E-10</v>
      </c>
      <c r="W3020" s="8">
        <v>0.172</v>
      </c>
      <c r="X3020" s="7" t="s">
        <v>41</v>
      </c>
      <c r="Y3020" s="7" t="s">
        <v>42</v>
      </c>
      <c r="Z3020" s="8">
        <v>3.17454812</v>
      </c>
      <c r="AA3020" s="7" t="s">
        <v>43</v>
      </c>
      <c r="AB3020" s="8">
        <v>-0.0159776958</v>
      </c>
      <c r="AC3020" s="7" t="s">
        <v>44</v>
      </c>
      <c r="AD3020" s="8">
        <v>0.0251277775</v>
      </c>
      <c r="AE3020" s="7" t="s">
        <v>45</v>
      </c>
      <c r="AF3020" s="8">
        <v>0.00118617161</v>
      </c>
      <c r="AG3020" s="7" t="s">
        <v>46</v>
      </c>
      <c r="AH3020" s="8">
        <v>-8.90435226E-5</v>
      </c>
      <c r="AI3020" s="7" t="s">
        <v>47</v>
      </c>
      <c r="AJ3020" s="8">
        <v>6.03380469E-6</v>
      </c>
      <c r="AK3020" s="7" t="s">
        <v>99</v>
      </c>
      <c r="AM3020" s="9"/>
      <c r="AN3020" s="10"/>
      <c r="AP3020" s="11"/>
      <c r="AR3020" s="11"/>
    </row>
    <row r="3021">
      <c r="A3021" s="7" t="s">
        <v>104</v>
      </c>
      <c r="B3021" s="7" t="s">
        <v>2580</v>
      </c>
      <c r="C3021" s="7" t="s">
        <v>29</v>
      </c>
      <c r="D3021" s="7">
        <v>1.80279</v>
      </c>
      <c r="E3021" s="7">
        <v>46.761307</v>
      </c>
      <c r="F3021" s="7">
        <v>-0.0089</v>
      </c>
      <c r="G3021" s="7">
        <v>4.65</v>
      </c>
      <c r="H3021" s="7">
        <v>4.0</v>
      </c>
      <c r="I3021" s="7">
        <v>11.3</v>
      </c>
      <c r="J3021" s="7" t="s">
        <v>30</v>
      </c>
      <c r="K3021" s="7" t="s">
        <v>30</v>
      </c>
      <c r="L3021" s="7" t="s">
        <v>30</v>
      </c>
      <c r="M3021" s="7" t="s">
        <v>30</v>
      </c>
      <c r="N3021" s="7" t="s">
        <v>30</v>
      </c>
      <c r="O3021" s="7">
        <v>0.365</v>
      </c>
      <c r="P3021" s="7">
        <v>2.325</v>
      </c>
      <c r="Q3021" s="7">
        <v>5.8</v>
      </c>
      <c r="R3021" s="8">
        <v>1.27E-6</v>
      </c>
      <c r="S3021" s="8">
        <v>1.49E-8</v>
      </c>
      <c r="T3021" s="8">
        <v>-3.26E-11</v>
      </c>
      <c r="U3021" s="8">
        <v>6.27E-7</v>
      </c>
      <c r="V3021" s="8">
        <v>5.37E-10</v>
      </c>
      <c r="W3021" s="8">
        <v>0.2</v>
      </c>
      <c r="X3021" s="7" t="s">
        <v>31</v>
      </c>
      <c r="Y3021" s="7" t="s">
        <v>32</v>
      </c>
      <c r="Z3021" s="8">
        <v>1.76389273</v>
      </c>
      <c r="AA3021" s="7" t="s">
        <v>33</v>
      </c>
      <c r="AB3021" s="8">
        <v>0.00842148915</v>
      </c>
      <c r="AC3021" s="7" t="s">
        <v>34</v>
      </c>
      <c r="AD3021" s="8">
        <v>0.407585264</v>
      </c>
      <c r="AE3021" s="7" t="s">
        <v>35</v>
      </c>
      <c r="AF3021" s="8">
        <v>0.0304194282</v>
      </c>
      <c r="AG3021" s="7" t="s">
        <v>36</v>
      </c>
      <c r="AH3021" s="8">
        <v>1.27020239</v>
      </c>
      <c r="AI3021" s="7" t="s">
        <v>37</v>
      </c>
      <c r="AJ3021" s="8">
        <v>89.5802552</v>
      </c>
      <c r="AL3021" s="8"/>
      <c r="AM3021" s="9"/>
      <c r="AN3021" s="10"/>
      <c r="AO3021" s="8"/>
      <c r="AP3021" s="11"/>
      <c r="AQ3021" s="8"/>
      <c r="AR3021" s="11"/>
      <c r="AS3021" s="8"/>
      <c r="AU3021" s="8"/>
    </row>
    <row r="3022">
      <c r="A3022" s="7" t="s">
        <v>159</v>
      </c>
      <c r="B3022" s="7" t="s">
        <v>2581</v>
      </c>
      <c r="C3022" s="7" t="s">
        <v>29</v>
      </c>
      <c r="D3022" s="7">
        <v>1.803002</v>
      </c>
      <c r="E3022" s="7">
        <v>46.408629</v>
      </c>
      <c r="F3022" s="7">
        <v>-0.0084</v>
      </c>
      <c r="G3022" s="7">
        <v>4.46</v>
      </c>
      <c r="H3022" s="7">
        <v>0.0</v>
      </c>
      <c r="I3022" s="7" t="s">
        <v>30</v>
      </c>
      <c r="J3022" s="7" t="s">
        <v>30</v>
      </c>
      <c r="K3022" s="7" t="s">
        <v>30</v>
      </c>
      <c r="L3022" s="7" t="s">
        <v>30</v>
      </c>
      <c r="M3022" s="7" t="s">
        <v>30</v>
      </c>
      <c r="N3022" s="7" t="s">
        <v>30</v>
      </c>
      <c r="O3022" s="7">
        <v>0.3</v>
      </c>
      <c r="P3022" s="8">
        <v>1.8</v>
      </c>
      <c r="Q3022" s="8">
        <v>6.2</v>
      </c>
      <c r="R3022" s="8">
        <v>6.2E-6</v>
      </c>
      <c r="S3022" s="8">
        <v>0.0</v>
      </c>
      <c r="T3022" s="8">
        <v>0.0</v>
      </c>
      <c r="U3022" s="8">
        <v>0.0</v>
      </c>
      <c r="V3022" s="8">
        <v>0.0</v>
      </c>
      <c r="W3022" s="8">
        <v>0.0</v>
      </c>
      <c r="X3022" s="8" t="s">
        <v>41</v>
      </c>
      <c r="Y3022" s="7" t="s">
        <v>42</v>
      </c>
      <c r="Z3022" s="8">
        <v>3.171708</v>
      </c>
      <c r="AA3022" s="7" t="s">
        <v>43</v>
      </c>
      <c r="AB3022" s="8">
        <v>-0.01448388</v>
      </c>
      <c r="AC3022" s="7" t="s">
        <v>44</v>
      </c>
      <c r="AD3022" s="8">
        <v>0.0275632</v>
      </c>
      <c r="AE3022" s="7" t="s">
        <v>45</v>
      </c>
      <c r="AF3022" s="8">
        <v>4.24925E-4</v>
      </c>
      <c r="AG3022" s="7" t="s">
        <v>46</v>
      </c>
      <c r="AH3022" s="8">
        <v>3.101959E-5</v>
      </c>
      <c r="AI3022" s="7" t="s">
        <v>47</v>
      </c>
      <c r="AJ3022" s="8">
        <v>-7.418161E-7</v>
      </c>
      <c r="AL3022" s="8"/>
      <c r="AM3022" s="12"/>
      <c r="AN3022" s="13"/>
      <c r="AO3022" s="8"/>
      <c r="AP3022" s="14"/>
      <c r="AQ3022" s="8"/>
      <c r="AR3022" s="14"/>
      <c r="AS3022" s="8"/>
      <c r="AU3022" s="8"/>
    </row>
    <row r="3023">
      <c r="A3023" s="7" t="s">
        <v>123</v>
      </c>
      <c r="B3023" s="7" t="s">
        <v>2582</v>
      </c>
      <c r="C3023" s="7" t="s">
        <v>29</v>
      </c>
      <c r="D3023" s="7">
        <v>1.80301</v>
      </c>
      <c r="E3023" s="7">
        <v>25.531943</v>
      </c>
      <c r="F3023" s="7">
        <v>0.0138</v>
      </c>
      <c r="G3023" s="7">
        <v>3.34</v>
      </c>
      <c r="H3023" s="7">
        <v>3.0</v>
      </c>
      <c r="I3023" s="7" t="s">
        <v>30</v>
      </c>
      <c r="J3023" s="7" t="s">
        <v>30</v>
      </c>
      <c r="K3023" s="7" t="s">
        <v>30</v>
      </c>
      <c r="L3023" s="7" t="s">
        <v>30</v>
      </c>
      <c r="M3023" s="7" t="s">
        <v>30</v>
      </c>
      <c r="N3023" s="7">
        <v>1.0</v>
      </c>
      <c r="O3023" s="7">
        <v>0.388887</v>
      </c>
      <c r="P3023" s="7">
        <v>2.05809</v>
      </c>
      <c r="Q3023" s="7">
        <v>8.6</v>
      </c>
      <c r="R3023" s="8">
        <v>-5.5552E-6</v>
      </c>
      <c r="S3023" s="8">
        <v>9.2292E-9</v>
      </c>
      <c r="T3023" s="8">
        <v>-5.7066E-13</v>
      </c>
      <c r="U3023" s="8">
        <v>1.0819E-6</v>
      </c>
      <c r="V3023" s="8">
        <v>1.6213E-9</v>
      </c>
      <c r="W3023" s="8">
        <v>0.28521</v>
      </c>
      <c r="X3023" s="7" t="s">
        <v>129</v>
      </c>
      <c r="Y3023" s="7" t="s">
        <v>42</v>
      </c>
      <c r="Z3023" s="8">
        <v>3.11291202</v>
      </c>
      <c r="AA3023" s="7" t="s">
        <v>43</v>
      </c>
      <c r="AB3023" s="8">
        <v>-0.0125998729</v>
      </c>
      <c r="AC3023" s="7" t="s">
        <v>44</v>
      </c>
      <c r="AD3023" s="8">
        <v>0.0</v>
      </c>
      <c r="AE3023" s="7" t="s">
        <v>45</v>
      </c>
      <c r="AF3023" s="8">
        <v>0.0420929946</v>
      </c>
      <c r="AG3023" s="7" t="s">
        <v>46</v>
      </c>
      <c r="AH3023" s="8">
        <v>0.0028996124</v>
      </c>
      <c r="AI3023" s="7" t="s">
        <v>47</v>
      </c>
      <c r="AJ3023" s="8">
        <v>-3.73431538E-4</v>
      </c>
      <c r="AK3023" s="7" t="s">
        <v>130</v>
      </c>
      <c r="AL3023" s="8">
        <v>9.67592867E-5</v>
      </c>
      <c r="AM3023" s="15" t="s">
        <v>131</v>
      </c>
      <c r="AN3023" s="13">
        <v>-9.85184772E-6</v>
      </c>
      <c r="AO3023" s="7" t="s">
        <v>132</v>
      </c>
      <c r="AP3023" s="14">
        <v>5.06525233E-7</v>
      </c>
      <c r="AQ3023" s="7" t="s">
        <v>133</v>
      </c>
      <c r="AR3023" s="14" t="s">
        <v>134</v>
      </c>
      <c r="AS3023" s="7" t="s">
        <v>135</v>
      </c>
    </row>
    <row r="3024">
      <c r="A3024" s="7" t="s">
        <v>78</v>
      </c>
      <c r="B3024" s="7" t="s">
        <v>2582</v>
      </c>
      <c r="C3024" s="7" t="s">
        <v>29</v>
      </c>
      <c r="D3024" s="7">
        <v>1.80301</v>
      </c>
      <c r="E3024" s="7">
        <v>25.531943</v>
      </c>
      <c r="F3024" s="7">
        <v>0.0138</v>
      </c>
      <c r="G3024" s="7">
        <v>3.34</v>
      </c>
      <c r="H3024" s="7">
        <v>3.0</v>
      </c>
      <c r="I3024" s="7" t="s">
        <v>30</v>
      </c>
      <c r="J3024" s="7" t="s">
        <v>30</v>
      </c>
      <c r="K3024" s="7" t="s">
        <v>30</v>
      </c>
      <c r="L3024" s="7" t="s">
        <v>30</v>
      </c>
      <c r="M3024" s="7" t="s">
        <v>30</v>
      </c>
      <c r="N3024" s="7">
        <v>1.0</v>
      </c>
      <c r="O3024" s="7">
        <v>0.388865</v>
      </c>
      <c r="P3024" s="7">
        <v>2.05809</v>
      </c>
      <c r="Q3024" s="7">
        <v>8.6</v>
      </c>
      <c r="R3024" s="8">
        <v>-5.56E-6</v>
      </c>
      <c r="S3024" s="8">
        <v>9.23E-9</v>
      </c>
      <c r="T3024" s="8">
        <v>-5.71E-13</v>
      </c>
      <c r="U3024" s="8">
        <v>1.08E-6</v>
      </c>
      <c r="V3024" s="8">
        <v>1.62E-9</v>
      </c>
      <c r="W3024" s="8">
        <v>0.285</v>
      </c>
      <c r="X3024" s="7" t="s">
        <v>129</v>
      </c>
      <c r="Y3024" s="7" t="s">
        <v>42</v>
      </c>
      <c r="Z3024" s="8">
        <v>3.11291202</v>
      </c>
      <c r="AA3024" s="7" t="s">
        <v>43</v>
      </c>
      <c r="AB3024" s="8">
        <v>-0.0125998729</v>
      </c>
      <c r="AC3024" s="7" t="s">
        <v>44</v>
      </c>
      <c r="AD3024" s="8">
        <v>0.0</v>
      </c>
      <c r="AE3024" s="7" t="s">
        <v>45</v>
      </c>
      <c r="AF3024" s="8">
        <v>0.0420929946</v>
      </c>
      <c r="AG3024" s="7" t="s">
        <v>46</v>
      </c>
      <c r="AH3024" s="8">
        <v>0.0028996124</v>
      </c>
      <c r="AI3024" s="7" t="s">
        <v>47</v>
      </c>
      <c r="AJ3024" s="8">
        <v>-3.73431538E-4</v>
      </c>
      <c r="AK3024" s="7" t="s">
        <v>130</v>
      </c>
      <c r="AL3024" s="8">
        <v>9.67592867E-5</v>
      </c>
      <c r="AM3024" s="15" t="s">
        <v>131</v>
      </c>
      <c r="AN3024" s="13">
        <v>-9.85184772E-6</v>
      </c>
      <c r="AO3024" s="7" t="s">
        <v>132</v>
      </c>
      <c r="AP3024" s="14">
        <v>5.06525233E-7</v>
      </c>
      <c r="AQ3024" s="7" t="s">
        <v>133</v>
      </c>
      <c r="AR3024" s="14" t="s">
        <v>134</v>
      </c>
      <c r="AS3024" s="7" t="s">
        <v>135</v>
      </c>
    </row>
    <row r="3025">
      <c r="A3025" s="7" t="s">
        <v>48</v>
      </c>
      <c r="B3025" s="7" t="s">
        <v>2583</v>
      </c>
      <c r="C3025" s="7" t="s">
        <v>68</v>
      </c>
      <c r="D3025" s="7">
        <v>1.803181</v>
      </c>
      <c r="E3025" s="7">
        <v>46.379894</v>
      </c>
      <c r="F3025" s="7">
        <v>-0.0084</v>
      </c>
      <c r="G3025" s="7">
        <v>4.46</v>
      </c>
      <c r="H3025" s="7">
        <v>0.0</v>
      </c>
      <c r="I3025" s="7">
        <v>23.9</v>
      </c>
      <c r="J3025" s="7">
        <v>1.0</v>
      </c>
      <c r="K3025" s="7">
        <v>1.0</v>
      </c>
      <c r="L3025" s="7">
        <v>4.3</v>
      </c>
      <c r="M3025" s="7">
        <v>1.0</v>
      </c>
      <c r="N3025" s="7">
        <v>1.3</v>
      </c>
      <c r="O3025" s="7">
        <v>0.334</v>
      </c>
      <c r="P3025" s="7">
        <v>2.325</v>
      </c>
      <c r="Q3025" s="7">
        <v>6.2</v>
      </c>
      <c r="R3025" s="8">
        <v>3.32E-6</v>
      </c>
      <c r="S3025" s="8">
        <v>1.12E-8</v>
      </c>
      <c r="T3025" s="8">
        <v>-8.52E-12</v>
      </c>
      <c r="U3025" s="8">
        <v>5.88E-7</v>
      </c>
      <c r="V3025" s="8">
        <v>7.13E-10</v>
      </c>
      <c r="W3025" s="8">
        <v>0.209</v>
      </c>
      <c r="X3025" s="7" t="s">
        <v>31</v>
      </c>
      <c r="Y3025" s="7" t="s">
        <v>32</v>
      </c>
      <c r="Z3025" s="8">
        <v>1.78301085</v>
      </c>
      <c r="AA3025" s="7" t="s">
        <v>33</v>
      </c>
      <c r="AB3025" s="8">
        <v>0.00872506277</v>
      </c>
      <c r="AC3025" s="7" t="s">
        <v>34</v>
      </c>
      <c r="AD3025" s="8">
        <v>0.388968359</v>
      </c>
      <c r="AE3025" s="7" t="s">
        <v>35</v>
      </c>
      <c r="AF3025" s="8">
        <v>0.0308085023</v>
      </c>
      <c r="AG3025" s="7" t="s">
        <v>36</v>
      </c>
      <c r="AH3025" s="8">
        <v>1.3015044</v>
      </c>
      <c r="AI3025" s="7" t="s">
        <v>37</v>
      </c>
      <c r="AJ3025" s="8">
        <v>92.7743824</v>
      </c>
      <c r="AK3025" s="7" t="s">
        <v>87</v>
      </c>
      <c r="AM3025" s="9"/>
      <c r="AN3025" s="10"/>
      <c r="AP3025" s="11"/>
      <c r="AR3025" s="11"/>
    </row>
    <row r="3026">
      <c r="A3026" s="7" t="s">
        <v>90</v>
      </c>
      <c r="B3026" s="7" t="s">
        <v>2584</v>
      </c>
      <c r="C3026" s="7" t="s">
        <v>29</v>
      </c>
      <c r="D3026" s="7">
        <v>1.80336</v>
      </c>
      <c r="E3026" s="7">
        <v>31.443231</v>
      </c>
      <c r="F3026" s="7">
        <v>0.0025</v>
      </c>
      <c r="G3026" s="7">
        <v>4.86</v>
      </c>
      <c r="H3026" s="7">
        <v>4.0</v>
      </c>
      <c r="I3026" s="7" t="s">
        <v>30</v>
      </c>
      <c r="J3026" s="7">
        <v>1.0</v>
      </c>
      <c r="K3026" s="7" t="s">
        <v>30</v>
      </c>
      <c r="L3026" s="7">
        <v>3.0</v>
      </c>
      <c r="M3026" s="7">
        <v>1.0</v>
      </c>
      <c r="N3026" s="7">
        <v>1.0</v>
      </c>
      <c r="O3026" s="7">
        <v>0.35</v>
      </c>
      <c r="P3026" s="7">
        <v>2.4</v>
      </c>
      <c r="Q3026" s="7">
        <v>5.4</v>
      </c>
      <c r="R3026" s="8">
        <v>1.39E-5</v>
      </c>
      <c r="S3026" s="8">
        <v>1.17E-8</v>
      </c>
      <c r="T3026" s="8">
        <v>-2.49E-11</v>
      </c>
      <c r="U3026" s="8">
        <v>4.39E-7</v>
      </c>
      <c r="V3026" s="8">
        <v>4.87E-10</v>
      </c>
      <c r="W3026" s="8">
        <v>0.356</v>
      </c>
      <c r="X3026" s="7" t="s">
        <v>41</v>
      </c>
      <c r="Y3026" s="7" t="s">
        <v>42</v>
      </c>
      <c r="Z3026" s="8">
        <v>3.13543652</v>
      </c>
      <c r="AA3026" s="7" t="s">
        <v>43</v>
      </c>
      <c r="AB3026" s="8">
        <v>-0.0105061656</v>
      </c>
      <c r="AC3026" s="7" t="s">
        <v>44</v>
      </c>
      <c r="AD3026" s="8">
        <v>0.0374554959</v>
      </c>
      <c r="AE3026" s="7" t="s">
        <v>45</v>
      </c>
      <c r="AF3026" s="8">
        <v>0.00136611172</v>
      </c>
      <c r="AG3026" s="7" t="s">
        <v>46</v>
      </c>
      <c r="AH3026" s="8">
        <v>-9.45470495E-6</v>
      </c>
      <c r="AI3026" s="7" t="s">
        <v>47</v>
      </c>
      <c r="AJ3026" s="8">
        <v>8.08479475E-6</v>
      </c>
      <c r="AK3026" s="7" t="s">
        <v>1312</v>
      </c>
      <c r="AL3026" s="8"/>
      <c r="AM3026" s="9"/>
      <c r="AN3026" s="10"/>
      <c r="AO3026" s="8"/>
      <c r="AP3026" s="11"/>
      <c r="AQ3026" s="8"/>
      <c r="AR3026" s="11"/>
      <c r="AS3026" s="8"/>
      <c r="AU3026" s="8"/>
    </row>
    <row r="3027">
      <c r="A3027" s="7" t="s">
        <v>104</v>
      </c>
      <c r="B3027" s="7" t="s">
        <v>2569</v>
      </c>
      <c r="C3027" s="7" t="s">
        <v>29</v>
      </c>
      <c r="D3027" s="7">
        <v>1.80337</v>
      </c>
      <c r="E3027" s="7">
        <v>45.491557</v>
      </c>
      <c r="F3027" s="7">
        <v>-0.0089</v>
      </c>
      <c r="G3027" s="7">
        <v>4.89</v>
      </c>
      <c r="H3027" s="7">
        <v>3.0</v>
      </c>
      <c r="I3027" s="7">
        <v>25.4</v>
      </c>
      <c r="J3027" s="7">
        <v>1.0</v>
      </c>
      <c r="K3027" s="7" t="s">
        <v>30</v>
      </c>
      <c r="L3027" s="7" t="s">
        <v>30</v>
      </c>
      <c r="M3027" s="7" t="s">
        <v>30</v>
      </c>
      <c r="N3027" s="7" t="s">
        <v>30</v>
      </c>
      <c r="O3027" s="7">
        <v>0.313</v>
      </c>
      <c r="P3027" s="7">
        <v>2.325</v>
      </c>
      <c r="Q3027" s="7">
        <v>6.2</v>
      </c>
      <c r="R3027" s="8">
        <v>4.59E-6</v>
      </c>
      <c r="S3027" s="8">
        <v>1.77E-8</v>
      </c>
      <c r="T3027" s="8">
        <v>-4.18E-11</v>
      </c>
      <c r="U3027" s="8">
        <v>8.47E-7</v>
      </c>
      <c r="V3027" s="8">
        <v>3.91E-10</v>
      </c>
      <c r="W3027" s="8">
        <v>0.15</v>
      </c>
      <c r="X3027" s="7" t="s">
        <v>31</v>
      </c>
      <c r="Y3027" s="7" t="s">
        <v>32</v>
      </c>
      <c r="Z3027" s="8">
        <v>1.13754975</v>
      </c>
      <c r="AA3027" s="7" t="s">
        <v>33</v>
      </c>
      <c r="AB3027" s="8">
        <v>87.6010757</v>
      </c>
      <c r="AC3027" s="7" t="s">
        <v>34</v>
      </c>
      <c r="AD3027" s="8">
        <v>0.27377557</v>
      </c>
      <c r="AE3027" s="7" t="s">
        <v>35</v>
      </c>
      <c r="AF3027" s="8">
        <v>0.0348809856</v>
      </c>
      <c r="AG3027" s="7" t="s">
        <v>36</v>
      </c>
      <c r="AH3027" s="8">
        <v>1.89653755</v>
      </c>
      <c r="AI3027" s="7" t="s">
        <v>37</v>
      </c>
      <c r="AJ3027" s="8">
        <v>0.00982589937</v>
      </c>
      <c r="AK3027" s="7" t="s">
        <v>108</v>
      </c>
      <c r="AL3027" s="8"/>
      <c r="AM3027" s="9"/>
      <c r="AN3027" s="10"/>
      <c r="AO3027" s="8"/>
      <c r="AP3027" s="11"/>
      <c r="AQ3027" s="8"/>
      <c r="AR3027" s="11"/>
      <c r="AS3027" s="8"/>
      <c r="AU3027" s="8"/>
    </row>
    <row r="3028">
      <c r="A3028" s="7" t="s">
        <v>90</v>
      </c>
      <c r="B3028" s="7" t="s">
        <v>2585</v>
      </c>
      <c r="C3028" s="7" t="s">
        <v>29</v>
      </c>
      <c r="D3028" s="7">
        <v>1.803423</v>
      </c>
      <c r="E3028" s="7">
        <v>40.687831</v>
      </c>
      <c r="F3028" s="7">
        <v>-0.008</v>
      </c>
      <c r="G3028" s="7">
        <v>4.43</v>
      </c>
      <c r="H3028" s="7">
        <v>1.0</v>
      </c>
      <c r="I3028" s="7">
        <v>120.0</v>
      </c>
      <c r="J3028" s="7">
        <v>1.0</v>
      </c>
      <c r="K3028" s="7" t="s">
        <v>30</v>
      </c>
      <c r="L3028" s="7">
        <v>3.0</v>
      </c>
      <c r="M3028" s="7">
        <v>1.0</v>
      </c>
      <c r="N3028" s="7">
        <v>3.0</v>
      </c>
      <c r="O3028" s="7">
        <v>0.33</v>
      </c>
      <c r="P3028" s="7">
        <v>2.4</v>
      </c>
      <c r="Q3028" s="7">
        <v>5.9</v>
      </c>
      <c r="R3028" s="8">
        <v>6.51E-6</v>
      </c>
      <c r="S3028" s="8">
        <v>1.42E-8</v>
      </c>
      <c r="T3028" s="8">
        <v>-2.06E-11</v>
      </c>
      <c r="U3028" s="8">
        <v>6.7E-7</v>
      </c>
      <c r="V3028" s="8">
        <v>3.07E-11</v>
      </c>
      <c r="W3028" s="8">
        <v>0.284</v>
      </c>
      <c r="X3028" s="7" t="s">
        <v>41</v>
      </c>
      <c r="Y3028" s="7" t="s">
        <v>42</v>
      </c>
      <c r="Z3028" s="8">
        <v>3.16119139</v>
      </c>
      <c r="AA3028" s="7" t="s">
        <v>43</v>
      </c>
      <c r="AB3028" s="8">
        <v>-0.0132645181</v>
      </c>
      <c r="AC3028" s="7" t="s">
        <v>44</v>
      </c>
      <c r="AD3028" s="8">
        <v>0.0310381098</v>
      </c>
      <c r="AE3028" s="7" t="s">
        <v>45</v>
      </c>
      <c r="AF3028" s="8">
        <v>6.23527886E-4</v>
      </c>
      <c r="AG3028" s="7" t="s">
        <v>46</v>
      </c>
      <c r="AH3028" s="8">
        <v>1.87542859E-5</v>
      </c>
      <c r="AI3028" s="7" t="s">
        <v>47</v>
      </c>
      <c r="AJ3028" s="8">
        <v>1.85364216E-6</v>
      </c>
      <c r="AK3028" s="7" t="s">
        <v>92</v>
      </c>
      <c r="AL3028" s="8"/>
      <c r="AM3028" s="9"/>
      <c r="AN3028" s="10"/>
      <c r="AO3028" s="8"/>
      <c r="AP3028" s="11"/>
      <c r="AQ3028" s="8"/>
      <c r="AR3028" s="11"/>
      <c r="AS3028" s="8"/>
      <c r="AU3028" s="8"/>
      <c r="AW3028" s="8"/>
    </row>
    <row r="3029">
      <c r="A3029" s="7" t="s">
        <v>90</v>
      </c>
      <c r="B3029" s="7" t="s">
        <v>2586</v>
      </c>
      <c r="C3029" s="7" t="s">
        <v>29</v>
      </c>
      <c r="D3029" s="7">
        <v>1.803423</v>
      </c>
      <c r="E3029" s="7">
        <v>40.687831</v>
      </c>
      <c r="F3029" s="7">
        <v>-0.008</v>
      </c>
      <c r="G3029" s="7">
        <v>4.43</v>
      </c>
      <c r="H3029" s="7">
        <v>1.0</v>
      </c>
      <c r="I3029" s="7">
        <v>120.0</v>
      </c>
      <c r="J3029" s="7">
        <v>1.0</v>
      </c>
      <c r="K3029" s="7" t="s">
        <v>30</v>
      </c>
      <c r="L3029" s="7">
        <v>3.0</v>
      </c>
      <c r="M3029" s="7">
        <v>1.0</v>
      </c>
      <c r="N3029" s="7">
        <v>3.0</v>
      </c>
      <c r="O3029" s="7">
        <v>0.33</v>
      </c>
      <c r="P3029" s="7">
        <v>2.4</v>
      </c>
      <c r="Q3029" s="7">
        <v>5.9</v>
      </c>
      <c r="R3029" s="8">
        <v>6.51E-6</v>
      </c>
      <c r="S3029" s="8">
        <v>1.42E-8</v>
      </c>
      <c r="T3029" s="8">
        <v>-2.06E-11</v>
      </c>
      <c r="U3029" s="8">
        <v>6.7E-7</v>
      </c>
      <c r="V3029" s="8">
        <v>3.07E-11</v>
      </c>
      <c r="W3029" s="8">
        <v>0.284</v>
      </c>
      <c r="X3029" s="7" t="s">
        <v>41</v>
      </c>
      <c r="Y3029" s="7" t="s">
        <v>42</v>
      </c>
      <c r="Z3029" s="8">
        <v>3.16119139</v>
      </c>
      <c r="AA3029" s="7" t="s">
        <v>43</v>
      </c>
      <c r="AB3029" s="8">
        <v>-0.0132645181</v>
      </c>
      <c r="AC3029" s="7" t="s">
        <v>44</v>
      </c>
      <c r="AD3029" s="8">
        <v>0.0310381098</v>
      </c>
      <c r="AE3029" s="7" t="s">
        <v>45</v>
      </c>
      <c r="AF3029" s="8">
        <v>6.23527886E-4</v>
      </c>
      <c r="AG3029" s="7" t="s">
        <v>46</v>
      </c>
      <c r="AH3029" s="8">
        <v>1.87542859E-5</v>
      </c>
      <c r="AI3029" s="7" t="s">
        <v>47</v>
      </c>
      <c r="AJ3029" s="8">
        <v>1.85364216E-6</v>
      </c>
      <c r="AK3029" s="7" t="s">
        <v>92</v>
      </c>
      <c r="AL3029" s="8"/>
      <c r="AM3029" s="9"/>
      <c r="AN3029" s="10"/>
      <c r="AO3029" s="8"/>
      <c r="AP3029" s="11"/>
      <c r="AQ3029" s="8"/>
      <c r="AR3029" s="11"/>
      <c r="AS3029" s="8"/>
      <c r="AU3029" s="8"/>
      <c r="AW3029" s="8"/>
    </row>
    <row r="3030">
      <c r="A3030" s="7" t="s">
        <v>48</v>
      </c>
      <c r="B3030" s="7" t="s">
        <v>2587</v>
      </c>
      <c r="C3030" s="7" t="s">
        <v>68</v>
      </c>
      <c r="D3030" s="7">
        <v>1.803493</v>
      </c>
      <c r="E3030" s="7">
        <v>30.397148</v>
      </c>
      <c r="F3030" s="7">
        <v>0.0055</v>
      </c>
      <c r="G3030" s="7">
        <v>3.52</v>
      </c>
      <c r="H3030" s="7">
        <v>0.0</v>
      </c>
      <c r="I3030" s="7">
        <v>16.3</v>
      </c>
      <c r="J3030" s="7">
        <v>2.0</v>
      </c>
      <c r="K3030" s="7">
        <v>0.0</v>
      </c>
      <c r="L3030" s="7">
        <v>1.0</v>
      </c>
      <c r="M3030" s="7">
        <v>1.0</v>
      </c>
      <c r="N3030" s="7">
        <v>1.0</v>
      </c>
      <c r="O3030" s="7">
        <v>0.334</v>
      </c>
      <c r="P3030" s="7">
        <v>2.5</v>
      </c>
      <c r="Q3030" s="7">
        <v>7.9</v>
      </c>
      <c r="R3030" s="8">
        <v>6.21E-7</v>
      </c>
      <c r="S3030" s="8">
        <v>8.93E-9</v>
      </c>
      <c r="T3030" s="8">
        <v>-1.82E-11</v>
      </c>
      <c r="U3030" s="8">
        <v>8.61E-7</v>
      </c>
      <c r="V3030" s="8">
        <v>1.26E-9</v>
      </c>
      <c r="W3030" s="8">
        <v>0.273</v>
      </c>
      <c r="X3030" s="7" t="s">
        <v>31</v>
      </c>
      <c r="Y3030" s="7" t="s">
        <v>32</v>
      </c>
      <c r="Z3030" s="8">
        <v>1.84090995</v>
      </c>
      <c r="AA3030" s="7" t="s">
        <v>33</v>
      </c>
      <c r="AB3030" s="8">
        <v>0.0120090975</v>
      </c>
      <c r="AC3030" s="7" t="s">
        <v>34</v>
      </c>
      <c r="AD3030" s="8">
        <v>0.293072829</v>
      </c>
      <c r="AE3030" s="7" t="s">
        <v>35</v>
      </c>
      <c r="AF3030" s="8">
        <v>0.0560733922</v>
      </c>
      <c r="AG3030" s="7" t="s">
        <v>36</v>
      </c>
      <c r="AH3030" s="8">
        <v>2.01291806</v>
      </c>
      <c r="AI3030" s="7" t="s">
        <v>37</v>
      </c>
      <c r="AJ3030" s="8">
        <v>152.278654</v>
      </c>
      <c r="AK3030" s="7" t="s">
        <v>87</v>
      </c>
      <c r="AM3030" s="9"/>
      <c r="AN3030" s="10"/>
      <c r="AP3030" s="11"/>
      <c r="AR3030" s="11"/>
    </row>
    <row r="3031">
      <c r="A3031" s="7" t="s">
        <v>123</v>
      </c>
      <c r="B3031" s="7" t="s">
        <v>2588</v>
      </c>
      <c r="C3031" s="7" t="s">
        <v>68</v>
      </c>
      <c r="D3031" s="7">
        <v>1.80384</v>
      </c>
      <c r="E3031" s="7">
        <v>33.889217</v>
      </c>
      <c r="F3031" s="7">
        <v>0.0032</v>
      </c>
      <c r="G3031" s="7">
        <v>3.58</v>
      </c>
      <c r="H3031" s="7">
        <v>2.0</v>
      </c>
      <c r="I3031" s="7" t="s">
        <v>30</v>
      </c>
      <c r="J3031" s="7" t="s">
        <v>30</v>
      </c>
      <c r="K3031" s="7" t="s">
        <v>30</v>
      </c>
      <c r="L3031" s="7" t="s">
        <v>30</v>
      </c>
      <c r="M3031" s="7" t="s">
        <v>30</v>
      </c>
      <c r="N3031" s="7" t="s">
        <v>30</v>
      </c>
      <c r="O3031" s="7">
        <v>0.4</v>
      </c>
      <c r="P3031" s="7">
        <v>0.7</v>
      </c>
      <c r="Q3031" s="7">
        <v>7.5</v>
      </c>
      <c r="R3031" s="8">
        <v>0.0</v>
      </c>
      <c r="S3031" s="8">
        <v>0.0</v>
      </c>
      <c r="T3031" s="8">
        <v>0.0</v>
      </c>
      <c r="U3031" s="8">
        <v>0.0</v>
      </c>
      <c r="V3031" s="8">
        <v>0.0</v>
      </c>
      <c r="W3031" s="8">
        <v>0.0</v>
      </c>
      <c r="X3031" s="7" t="s">
        <v>41</v>
      </c>
      <c r="Y3031" s="7" t="s">
        <v>42</v>
      </c>
      <c r="Z3031" s="8">
        <v>3.1493362</v>
      </c>
      <c r="AA3031" s="7" t="s">
        <v>43</v>
      </c>
      <c r="AB3031" s="8">
        <v>-0.0148382096</v>
      </c>
      <c r="AC3031" s="7" t="s">
        <v>44</v>
      </c>
      <c r="AD3031" s="8">
        <v>0.0335324542</v>
      </c>
      <c r="AE3031" s="7" t="s">
        <v>45</v>
      </c>
      <c r="AF3031" s="8">
        <v>0.00159644183</v>
      </c>
      <c r="AG3031" s="7" t="s">
        <v>46</v>
      </c>
      <c r="AH3031" s="8">
        <v>-7.06244061E-5</v>
      </c>
      <c r="AI3031" s="7" t="s">
        <v>47</v>
      </c>
      <c r="AJ3031" s="8">
        <v>1.15814159E-5</v>
      </c>
      <c r="AM3031" s="9"/>
      <c r="AN3031" s="10"/>
      <c r="AP3031" s="11"/>
      <c r="AR3031" s="11"/>
    </row>
    <row r="3032">
      <c r="A3032" s="7" t="s">
        <v>78</v>
      </c>
      <c r="B3032" s="7" t="s">
        <v>2588</v>
      </c>
      <c r="C3032" s="7" t="s">
        <v>68</v>
      </c>
      <c r="D3032" s="7">
        <v>1.80384</v>
      </c>
      <c r="E3032" s="7">
        <v>33.889217</v>
      </c>
      <c r="F3032" s="7">
        <v>0.0032</v>
      </c>
      <c r="G3032" s="7">
        <v>3.58</v>
      </c>
      <c r="H3032" s="7">
        <v>2.0</v>
      </c>
      <c r="I3032" s="7" t="s">
        <v>30</v>
      </c>
      <c r="J3032" s="7" t="s">
        <v>30</v>
      </c>
      <c r="K3032" s="7" t="s">
        <v>30</v>
      </c>
      <c r="L3032" s="7" t="s">
        <v>30</v>
      </c>
      <c r="M3032" s="7" t="s">
        <v>30</v>
      </c>
      <c r="N3032" s="7" t="s">
        <v>30</v>
      </c>
      <c r="O3032" s="7">
        <v>0.4</v>
      </c>
      <c r="P3032" s="7">
        <v>0.7</v>
      </c>
      <c r="Q3032" s="7">
        <v>7.5</v>
      </c>
      <c r="R3032" s="8">
        <v>0.0</v>
      </c>
      <c r="S3032" s="8">
        <v>0.0</v>
      </c>
      <c r="T3032" s="8">
        <v>0.0</v>
      </c>
      <c r="U3032" s="8">
        <v>0.0</v>
      </c>
      <c r="V3032" s="8">
        <v>0.0</v>
      </c>
      <c r="W3032" s="8">
        <v>0.0</v>
      </c>
      <c r="X3032" s="7" t="s">
        <v>41</v>
      </c>
      <c r="Y3032" s="7" t="s">
        <v>42</v>
      </c>
      <c r="Z3032" s="8">
        <v>3.1493362</v>
      </c>
      <c r="AA3032" s="7" t="s">
        <v>43</v>
      </c>
      <c r="AB3032" s="8">
        <v>-0.0148382096</v>
      </c>
      <c r="AC3032" s="7" t="s">
        <v>44</v>
      </c>
      <c r="AD3032" s="8">
        <v>0.0335324542</v>
      </c>
      <c r="AE3032" s="7" t="s">
        <v>45</v>
      </c>
      <c r="AF3032" s="8">
        <v>0.00159644183</v>
      </c>
      <c r="AG3032" s="7" t="s">
        <v>46</v>
      </c>
      <c r="AH3032" s="8">
        <v>-7.06244061E-5</v>
      </c>
      <c r="AI3032" s="7" t="s">
        <v>47</v>
      </c>
      <c r="AJ3032" s="8">
        <v>1.15814159E-5</v>
      </c>
      <c r="AM3032" s="9"/>
      <c r="AN3032" s="10"/>
      <c r="AP3032" s="11"/>
      <c r="AR3032" s="11"/>
    </row>
    <row r="3033">
      <c r="A3033" s="7" t="s">
        <v>90</v>
      </c>
      <c r="B3033" s="7" t="s">
        <v>2589</v>
      </c>
      <c r="C3033" s="7" t="s">
        <v>29</v>
      </c>
      <c r="D3033" s="7">
        <v>1.803999</v>
      </c>
      <c r="E3033" s="7">
        <v>46.56056</v>
      </c>
      <c r="F3033" s="7">
        <v>-0.0095</v>
      </c>
      <c r="G3033" s="7">
        <v>4.47</v>
      </c>
      <c r="H3033" s="7">
        <v>1.0</v>
      </c>
      <c r="I3033" s="7">
        <v>45.0</v>
      </c>
      <c r="J3033" s="7">
        <v>1.0</v>
      </c>
      <c r="K3033" s="7" t="s">
        <v>30</v>
      </c>
      <c r="L3033" s="7">
        <v>2.0</v>
      </c>
      <c r="M3033" s="7">
        <v>1.0</v>
      </c>
      <c r="N3033" s="7">
        <v>1.0</v>
      </c>
      <c r="O3033" s="7">
        <v>0.31</v>
      </c>
      <c r="P3033" s="7">
        <v>2.4</v>
      </c>
      <c r="Q3033" s="7">
        <v>6.1</v>
      </c>
      <c r="R3033" s="8">
        <v>2.88E-6</v>
      </c>
      <c r="S3033" s="8">
        <v>1.1E-8</v>
      </c>
      <c r="T3033" s="8">
        <v>-1.72E-11</v>
      </c>
      <c r="U3033" s="8">
        <v>5.9E-7</v>
      </c>
      <c r="V3033" s="8">
        <v>3.72E-10</v>
      </c>
      <c r="W3033" s="8">
        <v>0.217</v>
      </c>
      <c r="X3033" s="7" t="s">
        <v>41</v>
      </c>
      <c r="Y3033" s="7" t="s">
        <v>42</v>
      </c>
      <c r="Z3033" s="8">
        <v>3.177046</v>
      </c>
      <c r="AA3033" s="7" t="s">
        <v>43</v>
      </c>
      <c r="AB3033" s="8">
        <v>-0.0149215351</v>
      </c>
      <c r="AC3033" s="7" t="s">
        <v>44</v>
      </c>
      <c r="AD3033" s="8">
        <v>0.025981669</v>
      </c>
      <c r="AE3033" s="7" t="s">
        <v>45</v>
      </c>
      <c r="AF3033" s="8">
        <v>0.00102205007</v>
      </c>
      <c r="AG3033" s="7" t="s">
        <v>46</v>
      </c>
      <c r="AH3033" s="8">
        <v>-6.86208852E-5</v>
      </c>
      <c r="AI3033" s="7" t="s">
        <v>47</v>
      </c>
      <c r="AJ3033" s="8">
        <v>4.99362397E-6</v>
      </c>
      <c r="AK3033" s="7" t="s">
        <v>99</v>
      </c>
      <c r="AM3033" s="9"/>
      <c r="AN3033" s="10"/>
      <c r="AP3033" s="11"/>
      <c r="AR3033" s="11"/>
    </row>
    <row r="3034">
      <c r="A3034" s="7" t="s">
        <v>90</v>
      </c>
      <c r="B3034" s="7" t="s">
        <v>2590</v>
      </c>
      <c r="C3034" s="7" t="s">
        <v>29</v>
      </c>
      <c r="D3034" s="7">
        <v>1.803999</v>
      </c>
      <c r="E3034" s="7">
        <v>46.56056</v>
      </c>
      <c r="F3034" s="7">
        <v>-0.0095</v>
      </c>
      <c r="G3034" s="7">
        <v>4.47</v>
      </c>
      <c r="H3034" s="7">
        <v>1.0</v>
      </c>
      <c r="I3034" s="7">
        <v>45.0</v>
      </c>
      <c r="J3034" s="7">
        <v>1.0</v>
      </c>
      <c r="K3034" s="7" t="s">
        <v>30</v>
      </c>
      <c r="L3034" s="7">
        <v>2.0</v>
      </c>
      <c r="M3034" s="7">
        <v>1.0</v>
      </c>
      <c r="N3034" s="7">
        <v>1.0</v>
      </c>
      <c r="O3034" s="7">
        <v>0.31</v>
      </c>
      <c r="P3034" s="7">
        <v>2.4</v>
      </c>
      <c r="Q3034" s="7">
        <v>6.1</v>
      </c>
      <c r="R3034" s="8">
        <v>2.88E-6</v>
      </c>
      <c r="S3034" s="8">
        <v>1.1E-8</v>
      </c>
      <c r="T3034" s="8">
        <v>-1.72E-11</v>
      </c>
      <c r="U3034" s="8">
        <v>5.9E-7</v>
      </c>
      <c r="V3034" s="8">
        <v>3.72E-10</v>
      </c>
      <c r="W3034" s="8">
        <v>0.217</v>
      </c>
      <c r="X3034" s="7" t="s">
        <v>41</v>
      </c>
      <c r="Y3034" s="7" t="s">
        <v>42</v>
      </c>
      <c r="Z3034" s="8">
        <v>3.177046</v>
      </c>
      <c r="AA3034" s="7" t="s">
        <v>43</v>
      </c>
      <c r="AB3034" s="8">
        <v>-0.0149215351</v>
      </c>
      <c r="AC3034" s="7" t="s">
        <v>44</v>
      </c>
      <c r="AD3034" s="8">
        <v>0.025981669</v>
      </c>
      <c r="AE3034" s="7" t="s">
        <v>45</v>
      </c>
      <c r="AF3034" s="8">
        <v>0.00102205007</v>
      </c>
      <c r="AG3034" s="7" t="s">
        <v>46</v>
      </c>
      <c r="AH3034" s="8">
        <v>-6.86208852E-5</v>
      </c>
      <c r="AI3034" s="7" t="s">
        <v>47</v>
      </c>
      <c r="AJ3034" s="8">
        <v>4.99362397E-6</v>
      </c>
      <c r="AK3034" s="7" t="s">
        <v>99</v>
      </c>
      <c r="AL3034" s="8"/>
      <c r="AM3034" s="9"/>
      <c r="AN3034" s="10"/>
      <c r="AO3034" s="8"/>
      <c r="AP3034" s="11"/>
      <c r="AQ3034" s="8"/>
      <c r="AR3034" s="11"/>
      <c r="AS3034" s="8"/>
      <c r="AU3034" s="8"/>
      <c r="AW3034" s="8"/>
    </row>
    <row r="3035">
      <c r="A3035" s="7" t="s">
        <v>110</v>
      </c>
      <c r="B3035" s="7" t="s">
        <v>2591</v>
      </c>
      <c r="C3035" s="7" t="s">
        <v>29</v>
      </c>
      <c r="D3035" s="7">
        <v>1.803999</v>
      </c>
      <c r="E3035" s="7">
        <v>46.583432</v>
      </c>
      <c r="F3035" s="7">
        <v>-0.0088</v>
      </c>
      <c r="G3035" s="7">
        <v>4.72</v>
      </c>
      <c r="H3035" s="7">
        <v>6.0</v>
      </c>
      <c r="I3035" s="7">
        <v>2.7</v>
      </c>
      <c r="J3035" s="7">
        <v>3.0</v>
      </c>
      <c r="K3035" s="7" t="s">
        <v>30</v>
      </c>
      <c r="L3035" s="7">
        <v>4.1</v>
      </c>
      <c r="M3035" s="7" t="s">
        <v>30</v>
      </c>
      <c r="N3035" s="7">
        <v>1.0</v>
      </c>
      <c r="O3035" s="7">
        <v>0.365015</v>
      </c>
      <c r="P3035" s="7">
        <v>2.32542</v>
      </c>
      <c r="Q3035" s="7">
        <v>6.0</v>
      </c>
      <c r="R3035" s="8">
        <v>2.97E-6</v>
      </c>
      <c r="S3035" s="8">
        <v>1.12E-8</v>
      </c>
      <c r="T3035" s="8">
        <v>-3.84E-11</v>
      </c>
      <c r="U3035" s="8">
        <v>6.13E-7</v>
      </c>
      <c r="V3035" s="8">
        <v>6.3E-10</v>
      </c>
      <c r="W3035" s="8">
        <v>0.204</v>
      </c>
      <c r="X3035" s="7" t="s">
        <v>31</v>
      </c>
      <c r="Y3035" s="7" t="s">
        <v>32</v>
      </c>
      <c r="Z3035" s="8">
        <v>1.81419034</v>
      </c>
      <c r="AA3035" s="7" t="s">
        <v>33</v>
      </c>
      <c r="AB3035" s="8">
        <v>0.00874935029</v>
      </c>
      <c r="AC3035" s="7" t="s">
        <v>34</v>
      </c>
      <c r="AD3035" s="8">
        <v>0.361376301</v>
      </c>
      <c r="AE3035" s="7" t="s">
        <v>35</v>
      </c>
      <c r="AF3035" s="8">
        <v>0.0318352836</v>
      </c>
      <c r="AG3035" s="7" t="s">
        <v>36</v>
      </c>
      <c r="AH3035" s="8">
        <v>1.32729484</v>
      </c>
      <c r="AI3035" s="7" t="s">
        <v>37</v>
      </c>
      <c r="AJ3035" s="8">
        <v>91.3406898</v>
      </c>
      <c r="AK3035" s="7" t="s">
        <v>112</v>
      </c>
      <c r="AM3035" s="9"/>
      <c r="AN3035" s="10"/>
      <c r="AP3035" s="11"/>
      <c r="AR3035" s="11"/>
    </row>
    <row r="3036">
      <c r="A3036" s="7" t="s">
        <v>63</v>
      </c>
      <c r="B3036" s="7" t="s">
        <v>2592</v>
      </c>
      <c r="C3036" s="7" t="s">
        <v>29</v>
      </c>
      <c r="D3036" s="7">
        <v>1.804</v>
      </c>
      <c r="E3036" s="7">
        <v>43.600883</v>
      </c>
      <c r="F3036" s="7">
        <v>-0.0078</v>
      </c>
      <c r="G3036" s="7">
        <v>4.71</v>
      </c>
      <c r="H3036" s="7">
        <v>4.0</v>
      </c>
      <c r="I3036" s="7" t="s">
        <v>30</v>
      </c>
      <c r="J3036" s="7">
        <v>1.0</v>
      </c>
      <c r="K3036" s="7" t="s">
        <v>30</v>
      </c>
      <c r="L3036" s="7">
        <v>3.0</v>
      </c>
      <c r="M3036" s="7" t="s">
        <v>30</v>
      </c>
      <c r="N3036" s="7" t="s">
        <v>30</v>
      </c>
      <c r="O3036" s="7">
        <v>0.36</v>
      </c>
      <c r="P3036" s="7">
        <v>1.55</v>
      </c>
      <c r="Q3036" s="7">
        <v>5.8</v>
      </c>
      <c r="R3036" s="8">
        <v>4.79E-6</v>
      </c>
      <c r="S3036" s="8">
        <v>1.51E-8</v>
      </c>
      <c r="T3036" s="8">
        <v>-1.35E-10</v>
      </c>
      <c r="U3036" s="8">
        <v>6.25E-7</v>
      </c>
      <c r="V3036" s="8">
        <v>7.77E-10</v>
      </c>
      <c r="W3036" s="8">
        <v>0.229</v>
      </c>
      <c r="X3036" s="7" t="s">
        <v>41</v>
      </c>
      <c r="Y3036" s="7" t="s">
        <v>42</v>
      </c>
      <c r="Z3036" s="8">
        <v>3.1712708</v>
      </c>
      <c r="AA3036" s="7" t="s">
        <v>43</v>
      </c>
      <c r="AB3036" s="8">
        <v>-0.014897108</v>
      </c>
      <c r="AC3036" s="7" t="s">
        <v>44</v>
      </c>
      <c r="AD3036" s="8">
        <v>0.028163952</v>
      </c>
      <c r="AE3036" s="7" t="s">
        <v>45</v>
      </c>
      <c r="AF3036" s="8">
        <v>8.3222761E-4</v>
      </c>
      <c r="AG3036" s="7" t="s">
        <v>46</v>
      </c>
      <c r="AH3036" s="8">
        <v>-1.9276093E-5</v>
      </c>
      <c r="AI3036" s="7" t="s">
        <v>47</v>
      </c>
      <c r="AJ3036" s="8">
        <v>2.7257034E-6</v>
      </c>
      <c r="AM3036" s="9"/>
      <c r="AN3036" s="10"/>
      <c r="AP3036" s="11"/>
      <c r="AR3036" s="11"/>
    </row>
    <row r="3037">
      <c r="A3037" s="7" t="s">
        <v>110</v>
      </c>
      <c r="B3037" s="7" t="s">
        <v>2593</v>
      </c>
      <c r="C3037" s="7" t="s">
        <v>29</v>
      </c>
      <c r="D3037" s="7">
        <v>1.804</v>
      </c>
      <c r="E3037" s="7">
        <v>46.527532</v>
      </c>
      <c r="F3037" s="7">
        <v>-0.0085</v>
      </c>
      <c r="G3037" s="7">
        <v>4.46</v>
      </c>
      <c r="H3037" s="7">
        <v>2.0</v>
      </c>
      <c r="I3037" s="7">
        <v>1.4</v>
      </c>
      <c r="J3037" s="7">
        <v>2.0</v>
      </c>
      <c r="K3037" s="7" t="s">
        <v>30</v>
      </c>
      <c r="L3037" s="7">
        <v>4.0</v>
      </c>
      <c r="M3037" s="7" t="s">
        <v>30</v>
      </c>
      <c r="N3037" s="7">
        <v>1.0</v>
      </c>
      <c r="O3037" s="7">
        <v>0.365015</v>
      </c>
      <c r="P3037" s="7">
        <v>2.32542</v>
      </c>
      <c r="Q3037" s="7">
        <v>6.1</v>
      </c>
      <c r="R3037" s="8">
        <v>2.45E-6</v>
      </c>
      <c r="S3037" s="8">
        <v>9.57E-9</v>
      </c>
      <c r="T3037" s="8">
        <v>-3.91E-13</v>
      </c>
      <c r="U3037" s="8">
        <v>6.2E-7</v>
      </c>
      <c r="V3037" s="8">
        <v>6.32E-10</v>
      </c>
      <c r="W3037" s="8">
        <v>0.215</v>
      </c>
      <c r="X3037" s="7" t="s">
        <v>31</v>
      </c>
      <c r="Y3037" s="7" t="s">
        <v>32</v>
      </c>
      <c r="Z3037" s="8">
        <v>1.76068422</v>
      </c>
      <c r="AA3037" s="7" t="s">
        <v>33</v>
      </c>
      <c r="AB3037" s="8">
        <v>0.00853607198</v>
      </c>
      <c r="AC3037" s="7" t="s">
        <v>34</v>
      </c>
      <c r="AD3037" s="8">
        <v>0.414128906</v>
      </c>
      <c r="AE3037" s="7" t="s">
        <v>35</v>
      </c>
      <c r="AF3037" s="8">
        <v>0.0301826383</v>
      </c>
      <c r="AG3037" s="7" t="s">
        <v>36</v>
      </c>
      <c r="AH3037" s="8">
        <v>1.33415439</v>
      </c>
      <c r="AI3037" s="7" t="s">
        <v>37</v>
      </c>
      <c r="AJ3037" s="8">
        <v>98.09421</v>
      </c>
      <c r="AK3037" s="7" t="s">
        <v>112</v>
      </c>
      <c r="AM3037" s="9"/>
      <c r="AN3037" s="10"/>
      <c r="AP3037" s="11"/>
      <c r="AR3037" s="11"/>
    </row>
    <row r="3038">
      <c r="A3038" s="7" t="s">
        <v>110</v>
      </c>
      <c r="B3038" s="7" t="s">
        <v>2594</v>
      </c>
      <c r="C3038" s="7" t="s">
        <v>68</v>
      </c>
      <c r="D3038" s="7">
        <v>1.804</v>
      </c>
      <c r="E3038" s="7">
        <v>46.570373</v>
      </c>
      <c r="F3038" s="7">
        <v>-0.009</v>
      </c>
      <c r="G3038" s="7">
        <v>4.76</v>
      </c>
      <c r="H3038" s="7">
        <v>-1.0</v>
      </c>
      <c r="I3038" s="7" t="s">
        <v>30</v>
      </c>
      <c r="J3038" s="7" t="s">
        <v>30</v>
      </c>
      <c r="K3038" s="7" t="s">
        <v>30</v>
      </c>
      <c r="L3038" s="7">
        <v>4.1</v>
      </c>
      <c r="M3038" s="7" t="s">
        <v>30</v>
      </c>
      <c r="N3038" s="7">
        <v>1.0</v>
      </c>
      <c r="O3038" s="7">
        <v>0.32</v>
      </c>
      <c r="P3038" s="7">
        <v>2.4</v>
      </c>
      <c r="Q3038" s="7">
        <v>6.0</v>
      </c>
      <c r="R3038" s="8">
        <v>3.21E-6</v>
      </c>
      <c r="S3038" s="8">
        <v>1.28E-8</v>
      </c>
      <c r="T3038" s="8">
        <v>-3.45E-11</v>
      </c>
      <c r="U3038" s="8">
        <v>4.22E-7</v>
      </c>
      <c r="V3038" s="8">
        <v>5.14E-10</v>
      </c>
      <c r="W3038" s="8">
        <v>0.275</v>
      </c>
      <c r="X3038" s="7" t="s">
        <v>31</v>
      </c>
      <c r="Y3038" s="7" t="s">
        <v>32</v>
      </c>
      <c r="Z3038" s="8">
        <v>1.68191258</v>
      </c>
      <c r="AA3038" s="7" t="s">
        <v>33</v>
      </c>
      <c r="AB3038" s="8">
        <v>0.0077668425</v>
      </c>
      <c r="AC3038" s="7" t="s">
        <v>34</v>
      </c>
      <c r="AD3038" s="8">
        <v>0.493779818</v>
      </c>
      <c r="AE3038" s="7" t="s">
        <v>35</v>
      </c>
      <c r="AF3038" s="8">
        <v>0.0288916181</v>
      </c>
      <c r="AG3038" s="7" t="s">
        <v>36</v>
      </c>
      <c r="AH3038" s="8">
        <v>1.45682822</v>
      </c>
      <c r="AI3038" s="7" t="s">
        <v>37</v>
      </c>
      <c r="AJ3038" s="8">
        <v>99.2574356</v>
      </c>
      <c r="AM3038" s="9"/>
      <c r="AN3038" s="10"/>
      <c r="AP3038" s="11"/>
      <c r="AR3038" s="11"/>
    </row>
    <row r="3039">
      <c r="A3039" s="7" t="s">
        <v>104</v>
      </c>
      <c r="B3039" s="7" t="s">
        <v>2595</v>
      </c>
      <c r="C3039" s="7" t="s">
        <v>50</v>
      </c>
      <c r="D3039" s="7">
        <v>1.804</v>
      </c>
      <c r="E3039" s="7">
        <v>46.574487</v>
      </c>
      <c r="F3039" s="7">
        <v>-0.0088</v>
      </c>
      <c r="G3039" s="7">
        <v>4.44</v>
      </c>
      <c r="H3039" s="7">
        <v>1.0</v>
      </c>
      <c r="I3039" s="7">
        <v>3.8</v>
      </c>
      <c r="J3039" s="7">
        <v>1.0</v>
      </c>
      <c r="K3039" s="7" t="s">
        <v>30</v>
      </c>
      <c r="L3039" s="7" t="s">
        <v>30</v>
      </c>
      <c r="M3039" s="7" t="s">
        <v>30</v>
      </c>
      <c r="N3039" s="7" t="s">
        <v>30</v>
      </c>
      <c r="O3039" s="7">
        <v>0.365</v>
      </c>
      <c r="P3039" s="7">
        <v>2.325</v>
      </c>
      <c r="Q3039" s="7">
        <v>6.2</v>
      </c>
      <c r="R3039" s="8">
        <v>1.15E-6</v>
      </c>
      <c r="S3039" s="8">
        <v>1.32E-8</v>
      </c>
      <c r="T3039" s="8">
        <v>-1.72E-11</v>
      </c>
      <c r="U3039" s="8">
        <v>6.09E-7</v>
      </c>
      <c r="V3039" s="8">
        <v>4.6E-10</v>
      </c>
      <c r="W3039" s="8">
        <v>0.211</v>
      </c>
      <c r="X3039" s="7" t="s">
        <v>31</v>
      </c>
      <c r="Y3039" s="7" t="s">
        <v>32</v>
      </c>
      <c r="Z3039" s="8">
        <v>1.22239213</v>
      </c>
      <c r="AA3039" s="7" t="s">
        <v>33</v>
      </c>
      <c r="AB3039" s="8">
        <v>0.00445444481</v>
      </c>
      <c r="AC3039" s="7" t="s">
        <v>34</v>
      </c>
      <c r="AD3039" s="8">
        <v>0.952859931</v>
      </c>
      <c r="AE3039" s="7" t="s">
        <v>35</v>
      </c>
      <c r="AF3039" s="8">
        <v>0.0229973985</v>
      </c>
      <c r="AG3039" s="7" t="s">
        <v>36</v>
      </c>
      <c r="AH3039" s="8">
        <v>1.37994067</v>
      </c>
      <c r="AI3039" s="7" t="s">
        <v>37</v>
      </c>
      <c r="AJ3039" s="8">
        <v>99.1991267</v>
      </c>
      <c r="AL3039" s="8"/>
      <c r="AM3039" s="9"/>
      <c r="AN3039" s="10"/>
      <c r="AO3039" s="8"/>
      <c r="AP3039" s="11"/>
      <c r="AQ3039" s="8"/>
      <c r="AR3039" s="11"/>
      <c r="AS3039" s="8"/>
      <c r="AU3039" s="8"/>
    </row>
    <row r="3040">
      <c r="A3040" s="7" t="s">
        <v>104</v>
      </c>
      <c r="B3040" s="7" t="s">
        <v>2596</v>
      </c>
      <c r="C3040" s="7" t="s">
        <v>29</v>
      </c>
      <c r="D3040" s="7">
        <v>1.804</v>
      </c>
      <c r="E3040" s="7">
        <v>46.575016</v>
      </c>
      <c r="F3040" s="7">
        <v>-0.009</v>
      </c>
      <c r="G3040" s="7">
        <v>4.52</v>
      </c>
      <c r="H3040" s="7">
        <v>4.0</v>
      </c>
      <c r="I3040" s="7">
        <v>12.4</v>
      </c>
      <c r="J3040" s="7">
        <v>1.0</v>
      </c>
      <c r="K3040" s="7" t="s">
        <v>30</v>
      </c>
      <c r="L3040" s="7" t="s">
        <v>30</v>
      </c>
      <c r="M3040" s="7" t="s">
        <v>30</v>
      </c>
      <c r="N3040" s="7" t="s">
        <v>30</v>
      </c>
      <c r="O3040" s="7">
        <v>0.365</v>
      </c>
      <c r="P3040" s="7">
        <v>2.325</v>
      </c>
      <c r="Q3040" s="7">
        <v>6.2</v>
      </c>
      <c r="R3040" s="8">
        <v>1.43E-6</v>
      </c>
      <c r="S3040" s="8">
        <v>1.84E-8</v>
      </c>
      <c r="T3040" s="8">
        <v>1.12E-10</v>
      </c>
      <c r="U3040" s="8">
        <v>9.58E-7</v>
      </c>
      <c r="V3040" s="8">
        <v>3.67E-9</v>
      </c>
      <c r="W3040" s="8">
        <v>0.085</v>
      </c>
      <c r="X3040" s="7" t="s">
        <v>31</v>
      </c>
      <c r="Y3040" s="7" t="s">
        <v>32</v>
      </c>
      <c r="Z3040" s="8">
        <v>0.497440659</v>
      </c>
      <c r="AA3040" s="7" t="s">
        <v>33</v>
      </c>
      <c r="AB3040" s="8">
        <v>0.0285446966</v>
      </c>
      <c r="AC3040" s="7" t="s">
        <v>34</v>
      </c>
      <c r="AD3040" s="8">
        <v>1.67780264</v>
      </c>
      <c r="AE3040" s="7" t="s">
        <v>35</v>
      </c>
      <c r="AF3040" s="8">
        <v>0.00788379288</v>
      </c>
      <c r="AG3040" s="7" t="s">
        <v>36</v>
      </c>
      <c r="AH3040" s="8">
        <v>1.32327423</v>
      </c>
      <c r="AI3040" s="7" t="s">
        <v>37</v>
      </c>
      <c r="AJ3040" s="8">
        <v>94.0514342</v>
      </c>
      <c r="AL3040" s="8"/>
      <c r="AM3040" s="9"/>
      <c r="AN3040" s="10"/>
      <c r="AO3040" s="8"/>
      <c r="AP3040" s="11"/>
      <c r="AQ3040" s="8"/>
      <c r="AR3040" s="11"/>
      <c r="AS3040" s="8"/>
      <c r="AU3040" s="8"/>
    </row>
    <row r="3041">
      <c r="A3041" s="7" t="s">
        <v>110</v>
      </c>
      <c r="B3041" s="7" t="s">
        <v>2597</v>
      </c>
      <c r="C3041" s="7" t="s">
        <v>68</v>
      </c>
      <c r="D3041" s="7">
        <v>1.804</v>
      </c>
      <c r="E3041" s="7">
        <v>46.575911</v>
      </c>
      <c r="F3041" s="7">
        <v>0.0</v>
      </c>
      <c r="G3041" s="7">
        <v>0.0</v>
      </c>
      <c r="H3041" s="7">
        <v>-1.0</v>
      </c>
      <c r="I3041" s="7" t="s">
        <v>30</v>
      </c>
      <c r="J3041" s="7" t="s">
        <v>30</v>
      </c>
      <c r="K3041" s="7" t="s">
        <v>30</v>
      </c>
      <c r="L3041" s="7" t="s">
        <v>30</v>
      </c>
      <c r="M3041" s="7" t="s">
        <v>30</v>
      </c>
      <c r="N3041" s="7" t="s">
        <v>30</v>
      </c>
      <c r="O3041" s="7">
        <v>0.334</v>
      </c>
      <c r="P3041" s="8">
        <v>2.325</v>
      </c>
      <c r="Q3041" s="8">
        <v>0.0</v>
      </c>
      <c r="R3041" s="8">
        <v>0.0</v>
      </c>
      <c r="S3041" s="8">
        <v>0.0</v>
      </c>
      <c r="T3041" s="8">
        <v>0.0</v>
      </c>
      <c r="U3041" s="8">
        <v>0.0</v>
      </c>
      <c r="V3041" s="8">
        <v>0.0</v>
      </c>
      <c r="W3041" s="8">
        <v>0.0</v>
      </c>
      <c r="X3041" s="8" t="s">
        <v>41</v>
      </c>
      <c r="Y3041" s="7" t="s">
        <v>42</v>
      </c>
      <c r="Z3041" s="8">
        <v>3.1767027</v>
      </c>
      <c r="AA3041" s="7" t="s">
        <v>43</v>
      </c>
      <c r="AB3041" s="8">
        <v>-0.015350032</v>
      </c>
      <c r="AC3041" s="7" t="s">
        <v>44</v>
      </c>
      <c r="AD3041" s="8">
        <v>0.026690666</v>
      </c>
      <c r="AE3041" s="7" t="s">
        <v>45</v>
      </c>
      <c r="AF3041" s="8">
        <v>7.0784089E-4</v>
      </c>
      <c r="AG3041" s="7" t="s">
        <v>46</v>
      </c>
      <c r="AH3041" s="8">
        <v>-1.5485093E-5</v>
      </c>
      <c r="AI3041" s="7" t="s">
        <v>47</v>
      </c>
      <c r="AJ3041" s="8">
        <v>1.9530666E-6</v>
      </c>
      <c r="AL3041" s="8"/>
      <c r="AM3041" s="12"/>
      <c r="AN3041" s="13"/>
      <c r="AO3041" s="8"/>
      <c r="AP3041" s="14"/>
      <c r="AQ3041" s="8"/>
      <c r="AR3041" s="14"/>
      <c r="AS3041" s="8"/>
      <c r="AU3041" s="8"/>
    </row>
    <row r="3042">
      <c r="A3042" s="7" t="s">
        <v>123</v>
      </c>
      <c r="B3042" s="7" t="s">
        <v>2598</v>
      </c>
      <c r="C3042" s="7" t="s">
        <v>68</v>
      </c>
      <c r="D3042" s="7">
        <v>1.804</v>
      </c>
      <c r="E3042" s="7">
        <v>46.575968</v>
      </c>
      <c r="F3042" s="7">
        <v>-0.0089</v>
      </c>
      <c r="G3042" s="7">
        <v>4.59</v>
      </c>
      <c r="H3042" s="7">
        <v>2.0</v>
      </c>
      <c r="I3042" s="7" t="s">
        <v>30</v>
      </c>
      <c r="J3042" s="7" t="s">
        <v>30</v>
      </c>
      <c r="K3042" s="7" t="s">
        <v>30</v>
      </c>
      <c r="L3042" s="7" t="s">
        <v>30</v>
      </c>
      <c r="M3042" s="7" t="s">
        <v>30</v>
      </c>
      <c r="N3042" s="7" t="s">
        <v>30</v>
      </c>
      <c r="O3042" s="7">
        <v>0.4</v>
      </c>
      <c r="P3042" s="7">
        <v>0.7</v>
      </c>
      <c r="Q3042" s="7">
        <v>7.8</v>
      </c>
      <c r="R3042" s="8">
        <v>0.0</v>
      </c>
      <c r="S3042" s="8">
        <v>0.0</v>
      </c>
      <c r="T3042" s="8">
        <v>0.0</v>
      </c>
      <c r="U3042" s="8">
        <v>0.0</v>
      </c>
      <c r="V3042" s="8">
        <v>0.0</v>
      </c>
      <c r="W3042" s="8">
        <v>0.0</v>
      </c>
      <c r="X3042" s="7" t="s">
        <v>41</v>
      </c>
      <c r="Y3042" s="7" t="s">
        <v>42</v>
      </c>
      <c r="Z3042" s="8">
        <v>3.17656194</v>
      </c>
      <c r="AA3042" s="7" t="s">
        <v>43</v>
      </c>
      <c r="AB3042" s="8">
        <v>-0.0153426611</v>
      </c>
      <c r="AC3042" s="7" t="s">
        <v>44</v>
      </c>
      <c r="AD3042" s="8">
        <v>0.0268472584</v>
      </c>
      <c r="AE3042" s="7" t="s">
        <v>45</v>
      </c>
      <c r="AF3042" s="8">
        <v>6.4503193E-4</v>
      </c>
      <c r="AG3042" s="7" t="s">
        <v>46</v>
      </c>
      <c r="AH3042" s="8">
        <v>-5.1739717E-6</v>
      </c>
      <c r="AI3042" s="7" t="s">
        <v>47</v>
      </c>
      <c r="AJ3042" s="8">
        <v>1.3910812E-6</v>
      </c>
      <c r="AM3042" s="9"/>
      <c r="AN3042" s="10"/>
      <c r="AP3042" s="11"/>
      <c r="AR3042" s="11"/>
    </row>
    <row r="3043">
      <c r="A3043" s="7" t="s">
        <v>78</v>
      </c>
      <c r="B3043" s="7" t="s">
        <v>2598</v>
      </c>
      <c r="C3043" s="7" t="s">
        <v>68</v>
      </c>
      <c r="D3043" s="7">
        <v>1.804</v>
      </c>
      <c r="E3043" s="7">
        <v>46.575968</v>
      </c>
      <c r="F3043" s="7">
        <v>-0.0089</v>
      </c>
      <c r="G3043" s="7">
        <v>4.59</v>
      </c>
      <c r="H3043" s="7">
        <v>2.0</v>
      </c>
      <c r="I3043" s="7" t="s">
        <v>30</v>
      </c>
      <c r="J3043" s="7" t="s">
        <v>30</v>
      </c>
      <c r="K3043" s="7" t="s">
        <v>30</v>
      </c>
      <c r="L3043" s="7" t="s">
        <v>30</v>
      </c>
      <c r="M3043" s="7" t="s">
        <v>30</v>
      </c>
      <c r="N3043" s="7" t="s">
        <v>30</v>
      </c>
      <c r="O3043" s="7">
        <v>0.4</v>
      </c>
      <c r="P3043" s="7">
        <v>0.7</v>
      </c>
      <c r="Q3043" s="7">
        <v>7.8</v>
      </c>
      <c r="R3043" s="8">
        <v>0.0</v>
      </c>
      <c r="S3043" s="8">
        <v>0.0</v>
      </c>
      <c r="T3043" s="8">
        <v>0.0</v>
      </c>
      <c r="U3043" s="8">
        <v>0.0</v>
      </c>
      <c r="V3043" s="8">
        <v>0.0</v>
      </c>
      <c r="W3043" s="8">
        <v>0.0</v>
      </c>
      <c r="X3043" s="7" t="s">
        <v>41</v>
      </c>
      <c r="Y3043" s="7" t="s">
        <v>42</v>
      </c>
      <c r="Z3043" s="8">
        <v>3.17656194</v>
      </c>
      <c r="AA3043" s="7" t="s">
        <v>43</v>
      </c>
      <c r="AB3043" s="8">
        <v>-0.0153426611</v>
      </c>
      <c r="AC3043" s="7" t="s">
        <v>44</v>
      </c>
      <c r="AD3043" s="8">
        <v>0.0268472584</v>
      </c>
      <c r="AE3043" s="7" t="s">
        <v>45</v>
      </c>
      <c r="AF3043" s="8">
        <v>6.4503193E-4</v>
      </c>
      <c r="AG3043" s="7" t="s">
        <v>46</v>
      </c>
      <c r="AH3043" s="8">
        <v>-5.1739717E-6</v>
      </c>
      <c r="AI3043" s="7" t="s">
        <v>47</v>
      </c>
      <c r="AJ3043" s="8">
        <v>1.3910812E-6</v>
      </c>
      <c r="AM3043" s="9"/>
      <c r="AN3043" s="10"/>
      <c r="AP3043" s="11"/>
      <c r="AR3043" s="11"/>
    </row>
    <row r="3044">
      <c r="A3044" s="7" t="s">
        <v>123</v>
      </c>
      <c r="B3044" s="7" t="s">
        <v>2599</v>
      </c>
      <c r="C3044" s="7" t="s">
        <v>29</v>
      </c>
      <c r="D3044" s="7">
        <v>1.804</v>
      </c>
      <c r="E3044" s="7">
        <v>46.59767</v>
      </c>
      <c r="F3044" s="7">
        <v>-0.0087</v>
      </c>
      <c r="G3044" s="7">
        <v>4.57</v>
      </c>
      <c r="H3044" s="7">
        <v>1.0</v>
      </c>
      <c r="I3044" s="7" t="s">
        <v>30</v>
      </c>
      <c r="J3044" s="7" t="s">
        <v>30</v>
      </c>
      <c r="K3044" s="7" t="s">
        <v>30</v>
      </c>
      <c r="L3044" s="7" t="s">
        <v>30</v>
      </c>
      <c r="M3044" s="7" t="s">
        <v>30</v>
      </c>
      <c r="N3044" s="7">
        <v>1.0</v>
      </c>
      <c r="O3044" s="7">
        <v>0.365015</v>
      </c>
      <c r="P3044" s="7">
        <v>2.05809</v>
      </c>
      <c r="Q3044" s="7">
        <v>6.0</v>
      </c>
      <c r="R3044" s="8">
        <v>2.0255E-6</v>
      </c>
      <c r="S3044" s="8">
        <v>9.8941E-9</v>
      </c>
      <c r="T3044" s="8">
        <v>-1.9071E-12</v>
      </c>
      <c r="U3044" s="8">
        <v>6.6916E-7</v>
      </c>
      <c r="V3044" s="8">
        <v>6.0558E-10</v>
      </c>
      <c r="W3044" s="8">
        <v>0.18663</v>
      </c>
      <c r="X3044" s="7" t="s">
        <v>129</v>
      </c>
      <c r="Y3044" s="7" t="s">
        <v>42</v>
      </c>
      <c r="Z3044" s="8">
        <v>3.17452404</v>
      </c>
      <c r="AA3044" s="7" t="s">
        <v>43</v>
      </c>
      <c r="AB3044" s="8">
        <v>-0.0132156517</v>
      </c>
      <c r="AC3044" s="7" t="s">
        <v>44</v>
      </c>
      <c r="AD3044" s="8">
        <v>-1.65919934E-4</v>
      </c>
      <c r="AE3044" s="7" t="s">
        <v>45</v>
      </c>
      <c r="AF3044" s="8">
        <v>0.0276472367</v>
      </c>
      <c r="AG3044" s="7" t="s">
        <v>46</v>
      </c>
      <c r="AH3044" s="8">
        <v>4.83338934E-4</v>
      </c>
      <c r="AI3044" s="7" t="s">
        <v>47</v>
      </c>
      <c r="AJ3044" s="8">
        <v>1.20380702E-5</v>
      </c>
      <c r="AK3044" s="7" t="s">
        <v>130</v>
      </c>
      <c r="AL3044" s="8">
        <v>6.02649728E-7</v>
      </c>
      <c r="AM3044" s="15" t="s">
        <v>131</v>
      </c>
      <c r="AN3044" s="13">
        <v>0.0</v>
      </c>
      <c r="AO3044" s="8" t="s">
        <v>132</v>
      </c>
      <c r="AP3044" s="14">
        <v>0.0</v>
      </c>
      <c r="AQ3044" s="8"/>
      <c r="AR3044" s="11"/>
      <c r="AS3044" s="8"/>
      <c r="AU3044" s="8"/>
      <c r="AW3044" s="8"/>
    </row>
    <row r="3045">
      <c r="A3045" s="7" t="s">
        <v>78</v>
      </c>
      <c r="B3045" s="7" t="s">
        <v>2599</v>
      </c>
      <c r="C3045" s="7" t="s">
        <v>29</v>
      </c>
      <c r="D3045" s="7">
        <v>1.804</v>
      </c>
      <c r="E3045" s="7">
        <v>46.59767</v>
      </c>
      <c r="F3045" s="7">
        <v>-0.0087</v>
      </c>
      <c r="G3045" s="7">
        <v>4.57</v>
      </c>
      <c r="H3045" s="7">
        <v>1.0</v>
      </c>
      <c r="I3045" s="7" t="s">
        <v>30</v>
      </c>
      <c r="J3045" s="7" t="s">
        <v>30</v>
      </c>
      <c r="K3045" s="7" t="s">
        <v>30</v>
      </c>
      <c r="L3045" s="7" t="s">
        <v>30</v>
      </c>
      <c r="M3045" s="7" t="s">
        <v>30</v>
      </c>
      <c r="N3045" s="7">
        <v>1.0</v>
      </c>
      <c r="O3045" s="7">
        <v>0.365015</v>
      </c>
      <c r="P3045" s="7">
        <v>2.05809</v>
      </c>
      <c r="Q3045" s="7">
        <v>6.0</v>
      </c>
      <c r="R3045" s="8">
        <v>2.03E-6</v>
      </c>
      <c r="S3045" s="8">
        <v>9.89E-9</v>
      </c>
      <c r="T3045" s="8">
        <v>-1.91E-12</v>
      </c>
      <c r="U3045" s="8">
        <v>6.69E-7</v>
      </c>
      <c r="V3045" s="8">
        <v>6.06E-10</v>
      </c>
      <c r="W3045" s="8">
        <v>0.187</v>
      </c>
      <c r="X3045" s="7" t="s">
        <v>129</v>
      </c>
      <c r="Y3045" s="7" t="s">
        <v>42</v>
      </c>
      <c r="Z3045" s="8">
        <v>3.17452404</v>
      </c>
      <c r="AA3045" s="7" t="s">
        <v>43</v>
      </c>
      <c r="AB3045" s="8">
        <v>-0.0132156517</v>
      </c>
      <c r="AC3045" s="7" t="s">
        <v>44</v>
      </c>
      <c r="AD3045" s="8">
        <v>-1.65919934E-4</v>
      </c>
      <c r="AE3045" s="7" t="s">
        <v>45</v>
      </c>
      <c r="AF3045" s="8">
        <v>0.0276472367</v>
      </c>
      <c r="AG3045" s="7" t="s">
        <v>46</v>
      </c>
      <c r="AH3045" s="8">
        <v>4.83338934E-4</v>
      </c>
      <c r="AI3045" s="7" t="s">
        <v>47</v>
      </c>
      <c r="AJ3045" s="8">
        <v>1.20380702E-5</v>
      </c>
      <c r="AK3045" s="7" t="s">
        <v>130</v>
      </c>
      <c r="AL3045" s="8">
        <v>6.02649728E-7</v>
      </c>
      <c r="AM3045" s="15" t="s">
        <v>131</v>
      </c>
      <c r="AN3045" s="13">
        <v>0.0</v>
      </c>
      <c r="AO3045" s="7" t="s">
        <v>132</v>
      </c>
      <c r="AP3045" s="14">
        <v>0.0</v>
      </c>
      <c r="AR3045" s="11"/>
    </row>
    <row r="3046">
      <c r="A3046" s="7" t="s">
        <v>78</v>
      </c>
      <c r="B3046" s="7" t="s">
        <v>2600</v>
      </c>
      <c r="C3046" s="7" t="s">
        <v>29</v>
      </c>
      <c r="D3046" s="7">
        <v>1.804</v>
      </c>
      <c r="E3046" s="7">
        <v>46.59767</v>
      </c>
      <c r="F3046" s="7">
        <v>-0.0087</v>
      </c>
      <c r="G3046" s="7">
        <v>4.57</v>
      </c>
      <c r="H3046" s="7">
        <v>1.0</v>
      </c>
      <c r="I3046" s="7" t="s">
        <v>30</v>
      </c>
      <c r="J3046" s="7" t="s">
        <v>30</v>
      </c>
      <c r="K3046" s="7" t="s">
        <v>30</v>
      </c>
      <c r="L3046" s="7" t="s">
        <v>30</v>
      </c>
      <c r="M3046" s="7" t="s">
        <v>30</v>
      </c>
      <c r="N3046" s="7">
        <v>1.0</v>
      </c>
      <c r="O3046" s="7">
        <v>0.365015</v>
      </c>
      <c r="P3046" s="7">
        <v>2.05809</v>
      </c>
      <c r="Q3046" s="7">
        <v>6.0</v>
      </c>
      <c r="R3046" s="8">
        <v>2.03E-6</v>
      </c>
      <c r="S3046" s="8">
        <v>9.89E-9</v>
      </c>
      <c r="T3046" s="8">
        <v>-1.91E-12</v>
      </c>
      <c r="U3046" s="8">
        <v>6.69E-7</v>
      </c>
      <c r="V3046" s="8">
        <v>6.06E-10</v>
      </c>
      <c r="W3046" s="8">
        <v>0.187</v>
      </c>
      <c r="X3046" s="7" t="s">
        <v>129</v>
      </c>
      <c r="Y3046" s="7" t="s">
        <v>42</v>
      </c>
      <c r="Z3046" s="8">
        <v>3.17452404</v>
      </c>
      <c r="AA3046" s="7" t="s">
        <v>43</v>
      </c>
      <c r="AB3046" s="8">
        <v>-0.0132156517</v>
      </c>
      <c r="AC3046" s="7" t="s">
        <v>44</v>
      </c>
      <c r="AD3046" s="8">
        <v>-1.65919934E-4</v>
      </c>
      <c r="AE3046" s="7" t="s">
        <v>45</v>
      </c>
      <c r="AF3046" s="8">
        <v>0.0276472367</v>
      </c>
      <c r="AG3046" s="7" t="s">
        <v>46</v>
      </c>
      <c r="AH3046" s="8">
        <v>4.83338934E-4</v>
      </c>
      <c r="AI3046" s="7" t="s">
        <v>47</v>
      </c>
      <c r="AJ3046" s="8">
        <v>1.20380702E-5</v>
      </c>
      <c r="AK3046" s="7" t="s">
        <v>130</v>
      </c>
      <c r="AL3046" s="8">
        <v>6.02649728E-7</v>
      </c>
      <c r="AM3046" s="15" t="s">
        <v>131</v>
      </c>
      <c r="AN3046" s="13">
        <v>0.0</v>
      </c>
      <c r="AO3046" s="7" t="s">
        <v>132</v>
      </c>
      <c r="AP3046" s="14">
        <v>0.0</v>
      </c>
      <c r="AR3046" s="11"/>
    </row>
    <row r="3047">
      <c r="A3047" s="7" t="s">
        <v>63</v>
      </c>
      <c r="B3047" s="7" t="s">
        <v>2601</v>
      </c>
      <c r="C3047" s="7" t="s">
        <v>29</v>
      </c>
      <c r="D3047" s="7">
        <v>1.804005</v>
      </c>
      <c r="E3047" s="7">
        <v>46.594894</v>
      </c>
      <c r="F3047" s="7">
        <v>-0.0098</v>
      </c>
      <c r="G3047" s="7">
        <v>4.72</v>
      </c>
      <c r="H3047" s="7">
        <v>4.0</v>
      </c>
      <c r="I3047" s="7" t="s">
        <v>30</v>
      </c>
      <c r="J3047" s="7">
        <v>1.0</v>
      </c>
      <c r="K3047" s="7" t="s">
        <v>30</v>
      </c>
      <c r="L3047" s="7">
        <v>3.0</v>
      </c>
      <c r="M3047" s="7" t="s">
        <v>30</v>
      </c>
      <c r="N3047" s="7" t="s">
        <v>30</v>
      </c>
      <c r="O3047" s="7">
        <v>0.36</v>
      </c>
      <c r="P3047" s="7">
        <v>1.55</v>
      </c>
      <c r="Q3047" s="7">
        <v>5.9</v>
      </c>
      <c r="R3047" s="8">
        <v>1.72E-6</v>
      </c>
      <c r="S3047" s="8">
        <v>1.48E-8</v>
      </c>
      <c r="T3047" s="8">
        <v>-1.94E-10</v>
      </c>
      <c r="U3047" s="8">
        <v>5.94E-7</v>
      </c>
      <c r="V3047" s="8">
        <v>9.48E-10</v>
      </c>
      <c r="W3047" s="8">
        <v>0.205</v>
      </c>
      <c r="X3047" s="7" t="s">
        <v>41</v>
      </c>
      <c r="Y3047" s="7" t="s">
        <v>42</v>
      </c>
      <c r="Z3047" s="8">
        <v>3.1766024</v>
      </c>
      <c r="AA3047" s="7" t="s">
        <v>43</v>
      </c>
      <c r="AB3047" s="8">
        <v>-0.015214563</v>
      </c>
      <c r="AC3047" s="7" t="s">
        <v>44</v>
      </c>
      <c r="AD3047" s="8">
        <v>0.026674405</v>
      </c>
      <c r="AE3047" s="7" t="s">
        <v>45</v>
      </c>
      <c r="AF3047" s="8">
        <v>7.4674513E-4</v>
      </c>
      <c r="AG3047" s="7" t="s">
        <v>46</v>
      </c>
      <c r="AH3047" s="8">
        <v>-2.63508E-5</v>
      </c>
      <c r="AI3047" s="7" t="s">
        <v>47</v>
      </c>
      <c r="AJ3047" s="8">
        <v>2.7514981E-6</v>
      </c>
      <c r="AM3047" s="9"/>
      <c r="AN3047" s="10"/>
      <c r="AP3047" s="11"/>
      <c r="AR3047" s="11"/>
    </row>
    <row r="3048">
      <c r="A3048" s="7" t="s">
        <v>95</v>
      </c>
      <c r="B3048" s="7" t="s">
        <v>2602</v>
      </c>
      <c r="C3048" s="7" t="s">
        <v>50</v>
      </c>
      <c r="D3048" s="7">
        <v>1.804198</v>
      </c>
      <c r="E3048" s="7">
        <v>46.502697</v>
      </c>
      <c r="F3048" s="7">
        <v>-0.0073</v>
      </c>
      <c r="G3048" s="7">
        <v>4.4</v>
      </c>
      <c r="H3048" s="7">
        <v>1.0</v>
      </c>
      <c r="I3048" s="7" t="s">
        <v>30</v>
      </c>
      <c r="J3048" s="7">
        <v>1.0</v>
      </c>
      <c r="K3048" s="7">
        <v>1.0</v>
      </c>
      <c r="L3048" s="7">
        <v>3.0</v>
      </c>
      <c r="M3048" s="7" t="s">
        <v>30</v>
      </c>
      <c r="N3048" s="7" t="s">
        <v>30</v>
      </c>
      <c r="O3048" s="7">
        <v>0.36501</v>
      </c>
      <c r="P3048" s="7">
        <v>1.5296</v>
      </c>
      <c r="Q3048" s="7">
        <v>6.1</v>
      </c>
      <c r="R3048" s="8">
        <v>1.82E-6</v>
      </c>
      <c r="S3048" s="8">
        <v>8.49E-9</v>
      </c>
      <c r="T3048" s="8">
        <v>-3.35E-11</v>
      </c>
      <c r="U3048" s="8">
        <v>6.91E-7</v>
      </c>
      <c r="V3048" s="8">
        <v>6.18E-10</v>
      </c>
      <c r="W3048" s="8">
        <v>0.156</v>
      </c>
      <c r="X3048" s="7" t="s">
        <v>41</v>
      </c>
      <c r="Y3048" s="7" t="s">
        <v>42</v>
      </c>
      <c r="Z3048" s="8">
        <v>3.175337</v>
      </c>
      <c r="AA3048" s="7" t="s">
        <v>43</v>
      </c>
      <c r="AB3048" s="8">
        <v>-0.014107601</v>
      </c>
      <c r="AC3048" s="7" t="s">
        <v>44</v>
      </c>
      <c r="AD3048" s="8">
        <v>0.0278609</v>
      </c>
      <c r="AE3048" s="7" t="s">
        <v>45</v>
      </c>
      <c r="AF3048" s="8">
        <v>4.0102824E-4</v>
      </c>
      <c r="AG3048" s="7" t="s">
        <v>46</v>
      </c>
      <c r="AH3048" s="8">
        <v>2.4504764E-5</v>
      </c>
      <c r="AI3048" s="7" t="s">
        <v>47</v>
      </c>
      <c r="AJ3048" s="8">
        <v>2.4435731E-8</v>
      </c>
      <c r="AK3048" s="7" t="s">
        <v>97</v>
      </c>
      <c r="AM3048" s="9"/>
      <c r="AN3048" s="10"/>
      <c r="AP3048" s="11"/>
      <c r="AR3048" s="11"/>
    </row>
    <row r="3049">
      <c r="A3049" s="7" t="s">
        <v>48</v>
      </c>
      <c r="B3049" s="7" t="s">
        <v>2603</v>
      </c>
      <c r="C3049" s="7" t="s">
        <v>50</v>
      </c>
      <c r="D3049" s="7">
        <v>1.8042</v>
      </c>
      <c r="E3049" s="7">
        <v>46.500636</v>
      </c>
      <c r="F3049" s="7">
        <v>-0.0084</v>
      </c>
      <c r="G3049" s="7">
        <v>4.44</v>
      </c>
      <c r="H3049" s="7">
        <v>0.0</v>
      </c>
      <c r="I3049" s="7">
        <v>7.5</v>
      </c>
      <c r="J3049" s="7">
        <v>1.0</v>
      </c>
      <c r="K3049" s="7">
        <v>1.0</v>
      </c>
      <c r="L3049" s="7">
        <v>4.0</v>
      </c>
      <c r="M3049" s="7">
        <v>1.0</v>
      </c>
      <c r="N3049" s="7">
        <v>1.0</v>
      </c>
      <c r="O3049" s="7">
        <v>0.334</v>
      </c>
      <c r="P3049" s="7">
        <v>2.5</v>
      </c>
      <c r="Q3049" s="7">
        <v>6.21</v>
      </c>
      <c r="R3049" s="8">
        <v>3.32E-6</v>
      </c>
      <c r="S3049" s="8">
        <v>1.12E-8</v>
      </c>
      <c r="T3049" s="8">
        <v>-8.52E-12</v>
      </c>
      <c r="U3049" s="8">
        <v>5.88E-7</v>
      </c>
      <c r="V3049" s="8">
        <v>7.13E-10</v>
      </c>
      <c r="W3049" s="8">
        <v>0.209</v>
      </c>
      <c r="X3049" s="7" t="s">
        <v>31</v>
      </c>
      <c r="Y3049" s="7" t="s">
        <v>32</v>
      </c>
      <c r="Z3049" s="8">
        <v>1.78897105</v>
      </c>
      <c r="AA3049" s="7" t="s">
        <v>33</v>
      </c>
      <c r="AB3049" s="8">
        <v>0.00872506277</v>
      </c>
      <c r="AC3049" s="7" t="s">
        <v>34</v>
      </c>
      <c r="AD3049" s="8">
        <v>0.38675867</v>
      </c>
      <c r="AE3049" s="7" t="s">
        <v>35</v>
      </c>
      <c r="AF3049" s="8">
        <v>0.0308085023</v>
      </c>
      <c r="AG3049" s="7" t="s">
        <v>36</v>
      </c>
      <c r="AH3049" s="8">
        <v>1.30506243</v>
      </c>
      <c r="AI3049" s="7" t="s">
        <v>37</v>
      </c>
      <c r="AJ3049" s="8">
        <v>92.7743824</v>
      </c>
      <c r="AK3049" s="7" t="s">
        <v>441</v>
      </c>
      <c r="AM3049" s="9"/>
      <c r="AN3049" s="10"/>
      <c r="AP3049" s="11"/>
      <c r="AR3049" s="11"/>
    </row>
    <row r="3050">
      <c r="A3050" s="7" t="s">
        <v>95</v>
      </c>
      <c r="B3050" s="7" t="s">
        <v>2604</v>
      </c>
      <c r="C3050" s="7" t="s">
        <v>144</v>
      </c>
      <c r="D3050" s="7">
        <v>1.8042</v>
      </c>
      <c r="E3050" s="7">
        <v>46.502535</v>
      </c>
      <c r="F3050" s="7">
        <v>-0.0066</v>
      </c>
      <c r="G3050" s="7">
        <v>4.65</v>
      </c>
      <c r="H3050" s="7">
        <v>5.0</v>
      </c>
      <c r="I3050" s="7" t="s">
        <v>30</v>
      </c>
      <c r="J3050" s="7">
        <v>1.0</v>
      </c>
      <c r="K3050" s="7">
        <v>2.0</v>
      </c>
      <c r="L3050" s="7">
        <v>3.0</v>
      </c>
      <c r="M3050" s="7" t="s">
        <v>30</v>
      </c>
      <c r="N3050" s="7" t="s">
        <v>30</v>
      </c>
      <c r="O3050" s="7">
        <v>0.36501</v>
      </c>
      <c r="P3050" s="7">
        <v>1.5296</v>
      </c>
      <c r="Q3050" s="7">
        <v>5.9</v>
      </c>
      <c r="R3050" s="8">
        <v>2.15E-6</v>
      </c>
      <c r="S3050" s="8">
        <v>9.33E-9</v>
      </c>
      <c r="T3050" s="8">
        <v>-4.33E-11</v>
      </c>
      <c r="U3050" s="8">
        <v>5.57E-7</v>
      </c>
      <c r="V3050" s="8">
        <v>5.72E-10</v>
      </c>
      <c r="W3050" s="8">
        <v>0.209</v>
      </c>
      <c r="X3050" s="7" t="s">
        <v>41</v>
      </c>
      <c r="Y3050" s="7" t="s">
        <v>42</v>
      </c>
      <c r="Z3050" s="8">
        <v>3.1743707</v>
      </c>
      <c r="AA3050" s="7" t="s">
        <v>43</v>
      </c>
      <c r="AB3050" s="8">
        <v>-0.014110466</v>
      </c>
      <c r="AC3050" s="7" t="s">
        <v>44</v>
      </c>
      <c r="AD3050" s="8">
        <v>0.028862637</v>
      </c>
      <c r="AE3050" s="7" t="s">
        <v>45</v>
      </c>
      <c r="AF3050" s="8">
        <v>3.355949E-5</v>
      </c>
      <c r="AG3050" s="7" t="s">
        <v>46</v>
      </c>
      <c r="AH3050" s="8">
        <v>8.0422109E-5</v>
      </c>
      <c r="AI3050" s="7" t="s">
        <v>47</v>
      </c>
      <c r="AJ3050" s="8">
        <v>-2.8956744E-6</v>
      </c>
      <c r="AK3050" s="7" t="s">
        <v>145</v>
      </c>
      <c r="AM3050" s="9"/>
      <c r="AN3050" s="10"/>
      <c r="AP3050" s="11"/>
      <c r="AR3050" s="11"/>
    </row>
    <row r="3051">
      <c r="A3051" s="7" t="s">
        <v>123</v>
      </c>
      <c r="B3051" s="7" t="s">
        <v>2605</v>
      </c>
      <c r="C3051" s="7" t="s">
        <v>68</v>
      </c>
      <c r="D3051" s="7">
        <v>1.804398</v>
      </c>
      <c r="E3051" s="7">
        <v>39.578982</v>
      </c>
      <c r="F3051" s="7">
        <v>-0.0052</v>
      </c>
      <c r="G3051" s="7">
        <v>4.2</v>
      </c>
      <c r="H3051" s="7">
        <v>4.0</v>
      </c>
      <c r="I3051" s="7" t="s">
        <v>30</v>
      </c>
      <c r="J3051" s="7" t="s">
        <v>30</v>
      </c>
      <c r="K3051" s="7" t="s">
        <v>30</v>
      </c>
      <c r="L3051" s="7" t="s">
        <v>30</v>
      </c>
      <c r="M3051" s="7" t="s">
        <v>30</v>
      </c>
      <c r="N3051" s="7" t="s">
        <v>30</v>
      </c>
      <c r="O3051" s="7">
        <v>0.4</v>
      </c>
      <c r="P3051" s="7">
        <v>0.7</v>
      </c>
      <c r="Q3051" s="7">
        <v>6.5</v>
      </c>
      <c r="R3051" s="8">
        <v>0.0</v>
      </c>
      <c r="S3051" s="8">
        <v>0.0</v>
      </c>
      <c r="T3051" s="8">
        <v>0.0</v>
      </c>
      <c r="U3051" s="8">
        <v>0.0</v>
      </c>
      <c r="V3051" s="8">
        <v>0.0</v>
      </c>
      <c r="W3051" s="8">
        <v>0.0</v>
      </c>
      <c r="X3051" s="7" t="s">
        <v>41</v>
      </c>
      <c r="Y3051" s="7" t="s">
        <v>42</v>
      </c>
      <c r="Z3051" s="8">
        <v>3.16454973</v>
      </c>
      <c r="AA3051" s="7" t="s">
        <v>43</v>
      </c>
      <c r="AB3051" s="8">
        <v>-0.0146684282</v>
      </c>
      <c r="AC3051" s="7" t="s">
        <v>44</v>
      </c>
      <c r="AD3051" s="8">
        <v>0.030386787</v>
      </c>
      <c r="AE3051" s="7" t="s">
        <v>45</v>
      </c>
      <c r="AF3051" s="8">
        <v>0.00102933823</v>
      </c>
      <c r="AG3051" s="7" t="s">
        <v>46</v>
      </c>
      <c r="AH3051" s="8">
        <v>-2.54435589E-5</v>
      </c>
      <c r="AI3051" s="7" t="s">
        <v>47</v>
      </c>
      <c r="AJ3051" s="8">
        <v>4.67271608E-6</v>
      </c>
      <c r="AL3051" s="8"/>
      <c r="AM3051" s="9"/>
      <c r="AN3051" s="10"/>
      <c r="AO3051" s="8"/>
      <c r="AP3051" s="11"/>
      <c r="AQ3051" s="8"/>
      <c r="AR3051" s="11"/>
      <c r="AS3051" s="8"/>
      <c r="AU3051" s="8"/>
      <c r="AW3051" s="8"/>
    </row>
    <row r="3052">
      <c r="A3052" s="7" t="s">
        <v>78</v>
      </c>
      <c r="B3052" s="7" t="s">
        <v>2605</v>
      </c>
      <c r="C3052" s="7" t="s">
        <v>68</v>
      </c>
      <c r="D3052" s="7">
        <v>1.804398</v>
      </c>
      <c r="E3052" s="7">
        <v>39.578982</v>
      </c>
      <c r="F3052" s="7">
        <v>-0.0052</v>
      </c>
      <c r="G3052" s="7">
        <v>4.2</v>
      </c>
      <c r="H3052" s="7">
        <v>4.0</v>
      </c>
      <c r="I3052" s="7" t="s">
        <v>30</v>
      </c>
      <c r="J3052" s="7" t="s">
        <v>30</v>
      </c>
      <c r="K3052" s="7" t="s">
        <v>30</v>
      </c>
      <c r="L3052" s="7" t="s">
        <v>30</v>
      </c>
      <c r="M3052" s="7" t="s">
        <v>30</v>
      </c>
      <c r="N3052" s="7" t="s">
        <v>30</v>
      </c>
      <c r="O3052" s="7">
        <v>0.4</v>
      </c>
      <c r="P3052" s="7">
        <v>0.7</v>
      </c>
      <c r="Q3052" s="7">
        <v>6.5</v>
      </c>
      <c r="R3052" s="8">
        <v>0.0</v>
      </c>
      <c r="S3052" s="8">
        <v>0.0</v>
      </c>
      <c r="T3052" s="8">
        <v>0.0</v>
      </c>
      <c r="U3052" s="8">
        <v>0.0</v>
      </c>
      <c r="V3052" s="8">
        <v>0.0</v>
      </c>
      <c r="W3052" s="8">
        <v>0.0</v>
      </c>
      <c r="X3052" s="7" t="s">
        <v>41</v>
      </c>
      <c r="Y3052" s="7" t="s">
        <v>42</v>
      </c>
      <c r="Z3052" s="8">
        <v>3.16454973</v>
      </c>
      <c r="AA3052" s="7" t="s">
        <v>43</v>
      </c>
      <c r="AB3052" s="8">
        <v>-0.0146684282</v>
      </c>
      <c r="AC3052" s="7" t="s">
        <v>44</v>
      </c>
      <c r="AD3052" s="8">
        <v>0.030386787</v>
      </c>
      <c r="AE3052" s="7" t="s">
        <v>45</v>
      </c>
      <c r="AF3052" s="8">
        <v>0.00102933823</v>
      </c>
      <c r="AG3052" s="7" t="s">
        <v>46</v>
      </c>
      <c r="AH3052" s="8">
        <v>-2.54435589E-5</v>
      </c>
      <c r="AI3052" s="7" t="s">
        <v>47</v>
      </c>
      <c r="AJ3052" s="8">
        <v>4.67271608E-6</v>
      </c>
      <c r="AM3052" s="9"/>
      <c r="AN3052" s="10"/>
      <c r="AP3052" s="11"/>
      <c r="AR3052" s="11"/>
    </row>
    <row r="3053">
      <c r="A3053" s="7" t="s">
        <v>110</v>
      </c>
      <c r="B3053" s="7" t="s">
        <v>2606</v>
      </c>
      <c r="C3053" s="7" t="s">
        <v>68</v>
      </c>
      <c r="D3053" s="7">
        <v>1.804398</v>
      </c>
      <c r="E3053" s="7">
        <v>39.581254</v>
      </c>
      <c r="F3053" s="7">
        <v>0.0</v>
      </c>
      <c r="G3053" s="7">
        <v>0.0</v>
      </c>
      <c r="H3053" s="7">
        <v>-1.0</v>
      </c>
      <c r="I3053" s="7" t="s">
        <v>30</v>
      </c>
      <c r="J3053" s="7" t="s">
        <v>30</v>
      </c>
      <c r="K3053" s="7" t="s">
        <v>30</v>
      </c>
      <c r="L3053" s="7" t="s">
        <v>30</v>
      </c>
      <c r="M3053" s="7" t="s">
        <v>30</v>
      </c>
      <c r="N3053" s="7" t="s">
        <v>30</v>
      </c>
      <c r="O3053" s="7">
        <v>0.334</v>
      </c>
      <c r="P3053" s="8">
        <v>2.325</v>
      </c>
      <c r="Q3053" s="8">
        <v>0.0</v>
      </c>
      <c r="R3053" s="8">
        <v>0.0</v>
      </c>
      <c r="S3053" s="8">
        <v>0.0</v>
      </c>
      <c r="T3053" s="8">
        <v>0.0</v>
      </c>
      <c r="U3053" s="8">
        <v>0.0</v>
      </c>
      <c r="V3053" s="8">
        <v>0.0</v>
      </c>
      <c r="W3053" s="8">
        <v>0.0</v>
      </c>
      <c r="X3053" s="8" t="s">
        <v>41</v>
      </c>
      <c r="Y3053" s="7" t="s">
        <v>42</v>
      </c>
      <c r="Z3053" s="8">
        <v>3.1647389</v>
      </c>
      <c r="AA3053" s="7" t="s">
        <v>43</v>
      </c>
      <c r="AB3053" s="8">
        <v>-0.014742454</v>
      </c>
      <c r="AC3053" s="7" t="s">
        <v>44</v>
      </c>
      <c r="AD3053" s="8">
        <v>0.030279435</v>
      </c>
      <c r="AE3053" s="7" t="s">
        <v>45</v>
      </c>
      <c r="AF3053" s="8">
        <v>0.0010475442</v>
      </c>
      <c r="AG3053" s="7" t="s">
        <v>46</v>
      </c>
      <c r="AH3053" s="8">
        <v>-2.4957393E-5</v>
      </c>
      <c r="AI3053" s="7" t="s">
        <v>47</v>
      </c>
      <c r="AJ3053" s="8">
        <v>4.4251949E-6</v>
      </c>
      <c r="AL3053" s="8"/>
      <c r="AM3053" s="12"/>
      <c r="AN3053" s="13"/>
      <c r="AO3053" s="8"/>
      <c r="AP3053" s="14"/>
      <c r="AQ3053" s="8"/>
      <c r="AR3053" s="14"/>
      <c r="AS3053" s="8"/>
      <c r="AU3053" s="8"/>
    </row>
    <row r="3054">
      <c r="A3054" s="7" t="s">
        <v>110</v>
      </c>
      <c r="B3054" s="7" t="s">
        <v>2607</v>
      </c>
      <c r="C3054" s="7" t="s">
        <v>29</v>
      </c>
      <c r="D3054" s="7">
        <v>1.804398</v>
      </c>
      <c r="E3054" s="7">
        <v>39.58615</v>
      </c>
      <c r="F3054" s="7">
        <v>-0.0045</v>
      </c>
      <c r="G3054" s="7">
        <v>4.34</v>
      </c>
      <c r="H3054" s="7">
        <v>-1.0</v>
      </c>
      <c r="I3054" s="7" t="s">
        <v>30</v>
      </c>
      <c r="J3054" s="7">
        <v>1.0</v>
      </c>
      <c r="K3054" s="7" t="s">
        <v>30</v>
      </c>
      <c r="L3054" s="7">
        <v>4.2</v>
      </c>
      <c r="M3054" s="7" t="s">
        <v>30</v>
      </c>
      <c r="N3054" s="7">
        <v>1.0</v>
      </c>
      <c r="O3054" s="7">
        <v>0.365015</v>
      </c>
      <c r="P3054" s="7">
        <v>2.32542</v>
      </c>
      <c r="Q3054" s="7">
        <v>5.8</v>
      </c>
      <c r="R3054" s="8">
        <v>6.2E-6</v>
      </c>
      <c r="S3054" s="8">
        <v>1.43E-8</v>
      </c>
      <c r="T3054" s="8">
        <v>-3.96E-12</v>
      </c>
      <c r="U3054" s="8">
        <v>8.21E-7</v>
      </c>
      <c r="V3054" s="8">
        <v>7.44E-10</v>
      </c>
      <c r="W3054" s="8">
        <v>0.216</v>
      </c>
      <c r="X3054" s="7" t="s">
        <v>31</v>
      </c>
      <c r="Y3054" s="7" t="s">
        <v>32</v>
      </c>
      <c r="Z3054" s="8">
        <v>1.89458276</v>
      </c>
      <c r="AA3054" s="7" t="s">
        <v>33</v>
      </c>
      <c r="AB3054" s="8">
        <v>0.0102277048</v>
      </c>
      <c r="AC3054" s="7" t="s">
        <v>34</v>
      </c>
      <c r="AD3054" s="8">
        <v>0.268702978</v>
      </c>
      <c r="AE3054" s="7" t="s">
        <v>35</v>
      </c>
      <c r="AF3054" s="8">
        <v>0.0442801243</v>
      </c>
      <c r="AG3054" s="7" t="s">
        <v>36</v>
      </c>
      <c r="AH3054" s="8">
        <v>1.45705526</v>
      </c>
      <c r="AI3054" s="7" t="s">
        <v>37</v>
      </c>
      <c r="AJ3054" s="8">
        <v>104.874927</v>
      </c>
      <c r="AM3054" s="9"/>
      <c r="AN3054" s="10"/>
      <c r="AP3054" s="11"/>
      <c r="AR3054" s="11"/>
    </row>
    <row r="3055">
      <c r="A3055" s="7" t="s">
        <v>110</v>
      </c>
      <c r="B3055" s="7" t="s">
        <v>2608</v>
      </c>
      <c r="C3055" s="7" t="s">
        <v>29</v>
      </c>
      <c r="D3055" s="7">
        <v>1.8044</v>
      </c>
      <c r="E3055" s="7">
        <v>39.580489</v>
      </c>
      <c r="F3055" s="7">
        <v>-0.0012</v>
      </c>
      <c r="G3055" s="7">
        <v>4.45</v>
      </c>
      <c r="H3055" s="7">
        <v>4.0</v>
      </c>
      <c r="I3055" s="7">
        <v>1.9</v>
      </c>
      <c r="J3055" s="7">
        <v>3.0</v>
      </c>
      <c r="K3055" s="7" t="s">
        <v>30</v>
      </c>
      <c r="L3055" s="7">
        <v>51.2</v>
      </c>
      <c r="M3055" s="7" t="s">
        <v>30</v>
      </c>
      <c r="N3055" s="7">
        <v>1.0</v>
      </c>
      <c r="O3055" s="7">
        <v>0.365015</v>
      </c>
      <c r="P3055" s="7">
        <v>2.32542</v>
      </c>
      <c r="Q3055" s="7">
        <v>7.9</v>
      </c>
      <c r="R3055" s="8">
        <v>-2.81E-6</v>
      </c>
      <c r="S3055" s="8">
        <v>9.15E-9</v>
      </c>
      <c r="T3055" s="8">
        <v>-8.1E-12</v>
      </c>
      <c r="U3055" s="8">
        <v>7.5E-7</v>
      </c>
      <c r="V3055" s="8">
        <v>7.86E-10</v>
      </c>
      <c r="W3055" s="8">
        <v>0.243</v>
      </c>
      <c r="X3055" s="7" t="s">
        <v>31</v>
      </c>
      <c r="Y3055" s="7" t="s">
        <v>32</v>
      </c>
      <c r="Z3055" s="8">
        <v>1.96723017</v>
      </c>
      <c r="AA3055" s="7" t="s">
        <v>33</v>
      </c>
      <c r="AB3055" s="8">
        <v>0.0110456086</v>
      </c>
      <c r="AC3055" s="7" t="s">
        <v>34</v>
      </c>
      <c r="AD3055" s="8">
        <v>0.194953915</v>
      </c>
      <c r="AE3055" s="7" t="s">
        <v>35</v>
      </c>
      <c r="AF3055" s="8">
        <v>0.0497137061</v>
      </c>
      <c r="AG3055" s="7" t="s">
        <v>36</v>
      </c>
      <c r="AH3055" s="8">
        <v>1.25386282</v>
      </c>
      <c r="AI3055" s="7" t="s">
        <v>37</v>
      </c>
      <c r="AJ3055" s="8">
        <v>104.84352</v>
      </c>
      <c r="AK3055" s="7" t="s">
        <v>112</v>
      </c>
      <c r="AL3055" s="8"/>
      <c r="AM3055" s="9"/>
      <c r="AN3055" s="10"/>
      <c r="AO3055" s="8"/>
      <c r="AP3055" s="11"/>
      <c r="AQ3055" s="8"/>
      <c r="AR3055" s="11"/>
      <c r="AS3055" s="8"/>
      <c r="AU3055" s="8"/>
    </row>
    <row r="3056">
      <c r="A3056" s="7" t="s">
        <v>123</v>
      </c>
      <c r="B3056" s="7" t="s">
        <v>2609</v>
      </c>
      <c r="C3056" s="7" t="s">
        <v>29</v>
      </c>
      <c r="D3056" s="7">
        <v>1.8044</v>
      </c>
      <c r="E3056" s="7">
        <v>39.607321</v>
      </c>
      <c r="F3056" s="7">
        <v>-0.006</v>
      </c>
      <c r="G3056" s="7">
        <v>4.2</v>
      </c>
      <c r="H3056" s="7">
        <v>1.0</v>
      </c>
      <c r="I3056" s="7" t="s">
        <v>30</v>
      </c>
      <c r="J3056" s="7" t="s">
        <v>30</v>
      </c>
      <c r="K3056" s="7" t="s">
        <v>30</v>
      </c>
      <c r="L3056" s="7" t="s">
        <v>30</v>
      </c>
      <c r="M3056" s="7" t="s">
        <v>30</v>
      </c>
      <c r="N3056" s="7">
        <v>2.0</v>
      </c>
      <c r="O3056" s="7">
        <v>0.365015</v>
      </c>
      <c r="P3056" s="7">
        <v>2.05809</v>
      </c>
      <c r="Q3056" s="7">
        <v>5.1</v>
      </c>
      <c r="R3056" s="8">
        <v>5.8437E-6</v>
      </c>
      <c r="S3056" s="8">
        <v>1.418E-8</v>
      </c>
      <c r="T3056" s="8">
        <v>-2.867E-12</v>
      </c>
      <c r="U3056" s="8">
        <v>7.1915E-7</v>
      </c>
      <c r="V3056" s="8">
        <v>8.2727E-10</v>
      </c>
      <c r="W3056" s="8">
        <v>0.23354</v>
      </c>
      <c r="X3056" s="7" t="s">
        <v>129</v>
      </c>
      <c r="Y3056" s="7" t="s">
        <v>42</v>
      </c>
      <c r="Z3056" s="8">
        <v>3.1635095</v>
      </c>
      <c r="AA3056" s="7" t="s">
        <v>43</v>
      </c>
      <c r="AB3056" s="8">
        <v>-0.0145894059</v>
      </c>
      <c r="AC3056" s="7" t="s">
        <v>44</v>
      </c>
      <c r="AD3056" s="8">
        <v>-2.12587159E-4</v>
      </c>
      <c r="AE3056" s="7" t="s">
        <v>45</v>
      </c>
      <c r="AF3056" s="8">
        <v>0.0315033746</v>
      </c>
      <c r="AG3056" s="7" t="s">
        <v>46</v>
      </c>
      <c r="AH3056" s="8">
        <v>5.85519102E-4</v>
      </c>
      <c r="AI3056" s="7" t="s">
        <v>47</v>
      </c>
      <c r="AJ3056" s="8">
        <v>5.85508847E-5</v>
      </c>
      <c r="AK3056" s="7" t="s">
        <v>130</v>
      </c>
      <c r="AL3056" s="8">
        <v>-3.44096993E-6</v>
      </c>
      <c r="AM3056" s="15" t="s">
        <v>131</v>
      </c>
      <c r="AN3056" s="13">
        <v>3.17840715E-7</v>
      </c>
      <c r="AO3056" s="7" t="s">
        <v>132</v>
      </c>
      <c r="AP3056" s="14">
        <v>0.0</v>
      </c>
      <c r="AR3056" s="11"/>
    </row>
    <row r="3057">
      <c r="A3057" s="7" t="s">
        <v>78</v>
      </c>
      <c r="B3057" s="7" t="s">
        <v>2609</v>
      </c>
      <c r="C3057" s="7" t="s">
        <v>29</v>
      </c>
      <c r="D3057" s="7">
        <v>1.8044</v>
      </c>
      <c r="E3057" s="7">
        <v>39.607321</v>
      </c>
      <c r="F3057" s="7">
        <v>-0.006</v>
      </c>
      <c r="G3057" s="7">
        <v>4.2</v>
      </c>
      <c r="H3057" s="7">
        <v>1.0</v>
      </c>
      <c r="I3057" s="7" t="s">
        <v>30</v>
      </c>
      <c r="J3057" s="7" t="s">
        <v>30</v>
      </c>
      <c r="K3057" s="7" t="s">
        <v>30</v>
      </c>
      <c r="L3057" s="7" t="s">
        <v>30</v>
      </c>
      <c r="M3057" s="7" t="s">
        <v>30</v>
      </c>
      <c r="N3057" s="7">
        <v>2.0</v>
      </c>
      <c r="O3057" s="7">
        <v>0.365015</v>
      </c>
      <c r="P3057" s="7">
        <v>2.05809</v>
      </c>
      <c r="Q3057" s="7">
        <v>5.1</v>
      </c>
      <c r="R3057" s="8">
        <v>5.84E-6</v>
      </c>
      <c r="S3057" s="8">
        <v>1.42E-8</v>
      </c>
      <c r="T3057" s="8">
        <v>-2.87E-12</v>
      </c>
      <c r="U3057" s="8">
        <v>7.19E-7</v>
      </c>
      <c r="V3057" s="8">
        <v>8.27E-10</v>
      </c>
      <c r="W3057" s="8">
        <v>0.234</v>
      </c>
      <c r="X3057" s="7" t="s">
        <v>129</v>
      </c>
      <c r="Y3057" s="7" t="s">
        <v>42</v>
      </c>
      <c r="Z3057" s="8">
        <v>3.1635095</v>
      </c>
      <c r="AA3057" s="7" t="s">
        <v>43</v>
      </c>
      <c r="AB3057" s="8">
        <v>-0.0145894059</v>
      </c>
      <c r="AC3057" s="7" t="s">
        <v>44</v>
      </c>
      <c r="AD3057" s="8">
        <v>-2.12587159E-4</v>
      </c>
      <c r="AE3057" s="7" t="s">
        <v>45</v>
      </c>
      <c r="AF3057" s="8">
        <v>0.0315033746</v>
      </c>
      <c r="AG3057" s="7" t="s">
        <v>46</v>
      </c>
      <c r="AH3057" s="8">
        <v>5.85519102E-4</v>
      </c>
      <c r="AI3057" s="7" t="s">
        <v>47</v>
      </c>
      <c r="AJ3057" s="8">
        <v>5.85508847E-5</v>
      </c>
      <c r="AK3057" s="7" t="s">
        <v>130</v>
      </c>
      <c r="AL3057" s="8">
        <v>-3.44096993E-6</v>
      </c>
      <c r="AM3057" s="15" t="s">
        <v>131</v>
      </c>
      <c r="AN3057" s="13">
        <v>3.17840715E-7</v>
      </c>
      <c r="AO3057" s="7" t="s">
        <v>132</v>
      </c>
      <c r="AP3057" s="14">
        <v>0.0</v>
      </c>
      <c r="AR3057" s="11"/>
    </row>
    <row r="3058">
      <c r="A3058" s="7" t="s">
        <v>104</v>
      </c>
      <c r="B3058" s="7" t="s">
        <v>2610</v>
      </c>
      <c r="C3058" s="7" t="s">
        <v>29</v>
      </c>
      <c r="D3058" s="7">
        <v>1.8045</v>
      </c>
      <c r="E3058" s="7">
        <v>39.635248</v>
      </c>
      <c r="F3058" s="7">
        <v>-0.005</v>
      </c>
      <c r="G3058" s="7">
        <v>4.41</v>
      </c>
      <c r="H3058" s="7">
        <v>4.0</v>
      </c>
      <c r="I3058" s="7">
        <v>9.6</v>
      </c>
      <c r="J3058" s="7">
        <v>1.0</v>
      </c>
      <c r="K3058" s="7" t="s">
        <v>30</v>
      </c>
      <c r="L3058" s="7" t="s">
        <v>30</v>
      </c>
      <c r="M3058" s="7" t="s">
        <v>30</v>
      </c>
      <c r="N3058" s="7" t="s">
        <v>30</v>
      </c>
      <c r="O3058" s="7">
        <v>0.365</v>
      </c>
      <c r="P3058" s="7">
        <v>2.325</v>
      </c>
      <c r="Q3058" s="7">
        <v>5.2</v>
      </c>
      <c r="R3058" s="8">
        <v>7.97E-6</v>
      </c>
      <c r="S3058" s="8">
        <v>1.55E-8</v>
      </c>
      <c r="T3058" s="8">
        <v>-3.71E-11</v>
      </c>
      <c r="U3058" s="8">
        <v>7.79E-7</v>
      </c>
      <c r="V3058" s="8">
        <v>9.84E-10</v>
      </c>
      <c r="W3058" s="8">
        <v>0.233</v>
      </c>
      <c r="X3058" s="7" t="s">
        <v>31</v>
      </c>
      <c r="Y3058" s="7" t="s">
        <v>32</v>
      </c>
      <c r="Z3058" s="8">
        <v>1.22431136</v>
      </c>
      <c r="AA3058" s="7" t="s">
        <v>33</v>
      </c>
      <c r="AB3058" s="8">
        <v>91.245183</v>
      </c>
      <c r="AC3058" s="7" t="s">
        <v>34</v>
      </c>
      <c r="AD3058" s="8">
        <v>0.302590305</v>
      </c>
      <c r="AE3058" s="7" t="s">
        <v>35</v>
      </c>
      <c r="AF3058" s="8">
        <v>0.0426067628</v>
      </c>
      <c r="AG3058" s="7" t="s">
        <v>36</v>
      </c>
      <c r="AH3058" s="8">
        <v>1.86090715</v>
      </c>
      <c r="AI3058" s="7" t="s">
        <v>37</v>
      </c>
      <c r="AJ3058" s="8">
        <v>0.0098703156</v>
      </c>
      <c r="AL3058" s="8"/>
      <c r="AM3058" s="9"/>
      <c r="AN3058" s="10"/>
      <c r="AO3058" s="8"/>
      <c r="AP3058" s="11"/>
      <c r="AQ3058" s="8"/>
      <c r="AR3058" s="11"/>
      <c r="AS3058" s="8"/>
      <c r="AU3058" s="8"/>
    </row>
    <row r="3059">
      <c r="A3059" s="7" t="s">
        <v>90</v>
      </c>
      <c r="B3059" s="7" t="s">
        <v>2611</v>
      </c>
      <c r="C3059" s="7" t="s">
        <v>29</v>
      </c>
      <c r="D3059" s="7">
        <v>1.804501</v>
      </c>
      <c r="E3059" s="7">
        <v>39.621321</v>
      </c>
      <c r="F3059" s="7">
        <v>-0.0048</v>
      </c>
      <c r="G3059" s="7">
        <v>4.26</v>
      </c>
      <c r="H3059" s="7">
        <v>2.0</v>
      </c>
      <c r="I3059" s="7">
        <v>88.0</v>
      </c>
      <c r="J3059" s="7">
        <v>1.0</v>
      </c>
      <c r="K3059" s="7" t="s">
        <v>30</v>
      </c>
      <c r="L3059" s="7">
        <v>3.0</v>
      </c>
      <c r="M3059" s="7">
        <v>1.0</v>
      </c>
      <c r="N3059" s="7">
        <v>1.0</v>
      </c>
      <c r="O3059" s="7">
        <v>0.35</v>
      </c>
      <c r="P3059" s="7">
        <v>2.4</v>
      </c>
      <c r="Q3059" s="7">
        <v>5.5</v>
      </c>
      <c r="R3059" s="8">
        <v>7.94E-6</v>
      </c>
      <c r="S3059" s="8">
        <v>2.19E-8</v>
      </c>
      <c r="T3059" s="8">
        <v>-3.8E-11</v>
      </c>
      <c r="U3059" s="8">
        <v>6.45E-7</v>
      </c>
      <c r="V3059" s="8">
        <v>6.29E-10</v>
      </c>
      <c r="W3059" s="8">
        <v>0.272</v>
      </c>
      <c r="X3059" s="7" t="s">
        <v>41</v>
      </c>
      <c r="Y3059" s="7" t="s">
        <v>42</v>
      </c>
      <c r="Z3059" s="8">
        <v>3.16743537</v>
      </c>
      <c r="AA3059" s="7" t="s">
        <v>43</v>
      </c>
      <c r="AB3059" s="8">
        <v>-0.0161763813</v>
      </c>
      <c r="AC3059" s="7" t="s">
        <v>44</v>
      </c>
      <c r="AD3059" s="8">
        <v>0.0288108896</v>
      </c>
      <c r="AE3059" s="7" t="s">
        <v>45</v>
      </c>
      <c r="AF3059" s="8">
        <v>0.00151509661</v>
      </c>
      <c r="AG3059" s="7" t="s">
        <v>46</v>
      </c>
      <c r="AH3059" s="8">
        <v>-1.00494023E-4</v>
      </c>
      <c r="AI3059" s="7" t="s">
        <v>47</v>
      </c>
      <c r="AJ3059" s="8">
        <v>9.19692892E-6</v>
      </c>
      <c r="AK3059" s="7" t="s">
        <v>99</v>
      </c>
      <c r="AL3059" s="8"/>
      <c r="AM3059" s="9"/>
      <c r="AN3059" s="10"/>
      <c r="AO3059" s="8"/>
      <c r="AP3059" s="11"/>
      <c r="AQ3059" s="8"/>
      <c r="AR3059" s="11"/>
      <c r="AS3059" s="8"/>
      <c r="AU3059" s="8"/>
      <c r="AW3059" s="8"/>
    </row>
    <row r="3060">
      <c r="A3060" s="7" t="s">
        <v>90</v>
      </c>
      <c r="B3060" s="7" t="s">
        <v>2610</v>
      </c>
      <c r="C3060" s="7" t="s">
        <v>29</v>
      </c>
      <c r="D3060" s="7">
        <v>1.804501</v>
      </c>
      <c r="E3060" s="7">
        <v>39.621321</v>
      </c>
      <c r="F3060" s="7">
        <v>-0.0048</v>
      </c>
      <c r="G3060" s="7">
        <v>4.26</v>
      </c>
      <c r="H3060" s="7">
        <v>2.0</v>
      </c>
      <c r="I3060" s="7">
        <v>88.0</v>
      </c>
      <c r="J3060" s="7">
        <v>1.0</v>
      </c>
      <c r="K3060" s="7" t="s">
        <v>30</v>
      </c>
      <c r="L3060" s="7">
        <v>3.0</v>
      </c>
      <c r="M3060" s="7">
        <v>1.0</v>
      </c>
      <c r="N3060" s="7">
        <v>1.0</v>
      </c>
      <c r="O3060" s="7">
        <v>0.35</v>
      </c>
      <c r="P3060" s="7">
        <v>2.4</v>
      </c>
      <c r="Q3060" s="7">
        <v>5.5</v>
      </c>
      <c r="R3060" s="8">
        <v>7.94E-6</v>
      </c>
      <c r="S3060" s="8">
        <v>2.19E-8</v>
      </c>
      <c r="T3060" s="8">
        <v>-3.8E-11</v>
      </c>
      <c r="U3060" s="8">
        <v>6.45E-7</v>
      </c>
      <c r="V3060" s="8">
        <v>6.29E-10</v>
      </c>
      <c r="W3060" s="8">
        <v>0.272</v>
      </c>
      <c r="X3060" s="7" t="s">
        <v>41</v>
      </c>
      <c r="Y3060" s="7" t="s">
        <v>42</v>
      </c>
      <c r="Z3060" s="8">
        <v>3.16743537</v>
      </c>
      <c r="AA3060" s="7" t="s">
        <v>43</v>
      </c>
      <c r="AB3060" s="8">
        <v>-0.0161763813</v>
      </c>
      <c r="AC3060" s="7" t="s">
        <v>44</v>
      </c>
      <c r="AD3060" s="8">
        <v>0.0288108896</v>
      </c>
      <c r="AE3060" s="7" t="s">
        <v>45</v>
      </c>
      <c r="AF3060" s="8">
        <v>0.00151509661</v>
      </c>
      <c r="AG3060" s="7" t="s">
        <v>46</v>
      </c>
      <c r="AH3060" s="8">
        <v>-1.00494023E-4</v>
      </c>
      <c r="AI3060" s="7" t="s">
        <v>47</v>
      </c>
      <c r="AJ3060" s="8">
        <v>9.19692892E-6</v>
      </c>
      <c r="AK3060" s="7" t="s">
        <v>99</v>
      </c>
      <c r="AM3060" s="9"/>
      <c r="AN3060" s="10"/>
      <c r="AP3060" s="11"/>
      <c r="AR3060" s="11"/>
    </row>
    <row r="3061">
      <c r="A3061" s="7" t="s">
        <v>95</v>
      </c>
      <c r="B3061" s="7" t="s">
        <v>2612</v>
      </c>
      <c r="C3061" s="7" t="s">
        <v>144</v>
      </c>
      <c r="D3061" s="7">
        <v>1.804504</v>
      </c>
      <c r="E3061" s="7">
        <v>39.635995</v>
      </c>
      <c r="F3061" s="7">
        <v>-0.0056</v>
      </c>
      <c r="G3061" s="7">
        <v>4.39</v>
      </c>
      <c r="H3061" s="7">
        <v>5.0</v>
      </c>
      <c r="I3061" s="7" t="s">
        <v>30</v>
      </c>
      <c r="J3061" s="7">
        <v>2.0</v>
      </c>
      <c r="K3061" s="7">
        <v>3.0</v>
      </c>
      <c r="L3061" s="7">
        <v>5.0</v>
      </c>
      <c r="M3061" s="7" t="s">
        <v>30</v>
      </c>
      <c r="N3061" s="7" t="s">
        <v>30</v>
      </c>
      <c r="O3061" s="7">
        <v>0.36501</v>
      </c>
      <c r="P3061" s="7">
        <v>1.5296</v>
      </c>
      <c r="Q3061" s="7">
        <v>5.3</v>
      </c>
      <c r="R3061" s="8">
        <v>1.16184E-5</v>
      </c>
      <c r="S3061" s="8">
        <v>0.0</v>
      </c>
      <c r="T3061" s="8">
        <v>0.0</v>
      </c>
      <c r="U3061" s="8">
        <v>0.0</v>
      </c>
      <c r="V3061" s="8">
        <v>0.0</v>
      </c>
      <c r="W3061" s="8">
        <v>0.0</v>
      </c>
      <c r="X3061" s="7" t="s">
        <v>41</v>
      </c>
      <c r="Y3061" s="7" t="s">
        <v>42</v>
      </c>
      <c r="Z3061" s="8">
        <v>3.1633746</v>
      </c>
      <c r="AA3061" s="7" t="s">
        <v>43</v>
      </c>
      <c r="AB3061" s="8">
        <v>-0.01327628</v>
      </c>
      <c r="AC3061" s="7" t="s">
        <v>44</v>
      </c>
      <c r="AD3061" s="8">
        <v>0.031133309</v>
      </c>
      <c r="AE3061" s="7" t="s">
        <v>45</v>
      </c>
      <c r="AF3061" s="8">
        <v>8.352338E-4</v>
      </c>
      <c r="AG3061" s="7" t="s">
        <v>46</v>
      </c>
      <c r="AH3061" s="8">
        <v>2.9980499E-6</v>
      </c>
      <c r="AI3061" s="7" t="s">
        <v>47</v>
      </c>
      <c r="AJ3061" s="8">
        <v>2.5568853E-6</v>
      </c>
      <c r="AK3061" s="7" t="s">
        <v>145</v>
      </c>
      <c r="AM3061" s="9"/>
      <c r="AN3061" s="10"/>
      <c r="AP3061" s="11"/>
      <c r="AR3061" s="11"/>
    </row>
    <row r="3062">
      <c r="A3062" s="7" t="s">
        <v>212</v>
      </c>
      <c r="B3062" s="7" t="s">
        <v>2613</v>
      </c>
      <c r="C3062" s="7" t="s">
        <v>29</v>
      </c>
      <c r="D3062" s="7">
        <v>1.804597</v>
      </c>
      <c r="E3062" s="7">
        <v>40.712764</v>
      </c>
      <c r="F3062" s="7">
        <v>0.0</v>
      </c>
      <c r="G3062" s="7">
        <v>1.0</v>
      </c>
      <c r="H3062" s="7">
        <v>0.0</v>
      </c>
      <c r="I3062" s="7" t="s">
        <v>30</v>
      </c>
      <c r="J3062" s="7" t="s">
        <v>30</v>
      </c>
      <c r="K3062" s="7" t="s">
        <v>30</v>
      </c>
      <c r="L3062" s="7" t="s">
        <v>30</v>
      </c>
      <c r="M3062" s="7" t="s">
        <v>30</v>
      </c>
      <c r="N3062" s="7" t="s">
        <v>30</v>
      </c>
      <c r="O3062" s="7">
        <v>0.27</v>
      </c>
      <c r="P3062" s="7">
        <v>2.0</v>
      </c>
      <c r="Q3062" s="7">
        <v>0.0</v>
      </c>
      <c r="R3062" s="8">
        <v>0.0</v>
      </c>
      <c r="S3062" s="8">
        <v>0.0</v>
      </c>
      <c r="T3062" s="8">
        <v>0.0</v>
      </c>
      <c r="U3062" s="8">
        <v>0.0</v>
      </c>
      <c r="V3062" s="8">
        <v>0.0</v>
      </c>
      <c r="W3062" s="8">
        <v>0.0</v>
      </c>
      <c r="X3062" s="7" t="s">
        <v>41</v>
      </c>
      <c r="Y3062" s="7" t="s">
        <v>42</v>
      </c>
      <c r="Z3062" s="8">
        <v>3.156483328</v>
      </c>
      <c r="AA3062" s="7" t="s">
        <v>43</v>
      </c>
      <c r="AB3062" s="8">
        <v>-0.008569421184</v>
      </c>
      <c r="AC3062" s="7" t="s">
        <v>44</v>
      </c>
      <c r="AD3062" s="8">
        <v>0.03656210778</v>
      </c>
      <c r="AE3062" s="7" t="s">
        <v>45</v>
      </c>
      <c r="AF3062" s="8">
        <v>-8.804961946E-4</v>
      </c>
      <c r="AG3062" s="7" t="s">
        <v>46</v>
      </c>
      <c r="AH3062" s="8">
        <v>2.065655345E-4</v>
      </c>
      <c r="AI3062" s="7" t="s">
        <v>47</v>
      </c>
      <c r="AJ3062" s="8">
        <v>-7.019901337E-6</v>
      </c>
      <c r="AM3062" s="9"/>
      <c r="AN3062" s="10"/>
      <c r="AP3062" s="11"/>
      <c r="AR3062" s="11"/>
    </row>
    <row r="3063">
      <c r="A3063" s="7" t="s">
        <v>63</v>
      </c>
      <c r="B3063" s="7" t="s">
        <v>2614</v>
      </c>
      <c r="C3063" s="7" t="s">
        <v>29</v>
      </c>
      <c r="D3063" s="7">
        <v>1.805007</v>
      </c>
      <c r="E3063" s="7">
        <v>39.592902</v>
      </c>
      <c r="F3063" s="7">
        <v>-0.0066</v>
      </c>
      <c r="G3063" s="7">
        <v>4.13</v>
      </c>
      <c r="H3063" s="7">
        <v>3.0</v>
      </c>
      <c r="I3063" s="7" t="s">
        <v>30</v>
      </c>
      <c r="J3063" s="7">
        <v>1.0</v>
      </c>
      <c r="K3063" s="7" t="s">
        <v>30</v>
      </c>
      <c r="L3063" s="7">
        <v>3.0</v>
      </c>
      <c r="M3063" s="7" t="s">
        <v>30</v>
      </c>
      <c r="N3063" s="7" t="s">
        <v>30</v>
      </c>
      <c r="O3063" s="7">
        <v>0.36</v>
      </c>
      <c r="P3063" s="7">
        <v>1.55</v>
      </c>
      <c r="Q3063" s="7">
        <v>5.6</v>
      </c>
      <c r="R3063" s="8">
        <v>5.26E-6</v>
      </c>
      <c r="S3063" s="8">
        <v>1.83E-8</v>
      </c>
      <c r="T3063" s="8">
        <v>-3.28E-10</v>
      </c>
      <c r="U3063" s="8">
        <v>7.62E-7</v>
      </c>
      <c r="V3063" s="8">
        <v>8.92E-10</v>
      </c>
      <c r="W3063" s="8">
        <v>0.222</v>
      </c>
      <c r="X3063" s="7" t="s">
        <v>41</v>
      </c>
      <c r="Y3063" s="7" t="s">
        <v>42</v>
      </c>
      <c r="Z3063" s="8">
        <v>3.1666472</v>
      </c>
      <c r="AA3063" s="7" t="s">
        <v>43</v>
      </c>
      <c r="AB3063" s="8">
        <v>-0.014823032</v>
      </c>
      <c r="AC3063" s="7" t="s">
        <v>44</v>
      </c>
      <c r="AD3063" s="8">
        <v>0.030366123</v>
      </c>
      <c r="AE3063" s="7" t="s">
        <v>45</v>
      </c>
      <c r="AF3063" s="8">
        <v>0.0010942894</v>
      </c>
      <c r="AG3063" s="7" t="s">
        <v>46</v>
      </c>
      <c r="AH3063" s="8">
        <v>-4.2108569E-5</v>
      </c>
      <c r="AI3063" s="7" t="s">
        <v>47</v>
      </c>
      <c r="AJ3063" s="8">
        <v>5.7186779E-6</v>
      </c>
      <c r="AM3063" s="9"/>
      <c r="AN3063" s="10"/>
      <c r="AP3063" s="11"/>
      <c r="AR3063" s="11"/>
    </row>
    <row r="3064">
      <c r="A3064" s="7" t="s">
        <v>63</v>
      </c>
      <c r="B3064" s="7" t="s">
        <v>2615</v>
      </c>
      <c r="C3064" s="7" t="s">
        <v>68</v>
      </c>
      <c r="D3064" s="7">
        <v>1.805009</v>
      </c>
      <c r="E3064" s="7">
        <v>39.569804</v>
      </c>
      <c r="F3064" s="7">
        <v>-0.0051</v>
      </c>
      <c r="G3064" s="7">
        <v>4.23</v>
      </c>
      <c r="H3064" s="7">
        <v>5.0</v>
      </c>
      <c r="I3064" s="7" t="s">
        <v>30</v>
      </c>
      <c r="J3064" s="7">
        <v>1.0</v>
      </c>
      <c r="K3064" s="7" t="s">
        <v>30</v>
      </c>
      <c r="L3064" s="7">
        <v>3.0</v>
      </c>
      <c r="M3064" s="7" t="s">
        <v>30</v>
      </c>
      <c r="N3064" s="7" t="s">
        <v>30</v>
      </c>
      <c r="O3064" s="7">
        <v>0.27</v>
      </c>
      <c r="P3064" s="7">
        <v>2.0</v>
      </c>
      <c r="Q3064" s="7">
        <v>0.0</v>
      </c>
      <c r="R3064" s="8">
        <v>0.0</v>
      </c>
      <c r="S3064" s="8">
        <v>0.0</v>
      </c>
      <c r="T3064" s="8">
        <v>0.0</v>
      </c>
      <c r="U3064" s="8">
        <v>0.0</v>
      </c>
      <c r="V3064" s="8">
        <v>0.0</v>
      </c>
      <c r="W3064" s="8">
        <v>0.0</v>
      </c>
      <c r="X3064" s="7" t="s">
        <v>41</v>
      </c>
      <c r="Y3064" s="7" t="s">
        <v>42</v>
      </c>
      <c r="Z3064" s="8">
        <v>3.164118</v>
      </c>
      <c r="AA3064" s="7" t="s">
        <v>43</v>
      </c>
      <c r="AB3064" s="8">
        <v>-0.01248162</v>
      </c>
      <c r="AC3064" s="7" t="s">
        <v>44</v>
      </c>
      <c r="AD3064" s="8">
        <v>0.0315782</v>
      </c>
      <c r="AE3064" s="7" t="s">
        <v>45</v>
      </c>
      <c r="AF3064" s="8">
        <v>7.5767E-4</v>
      </c>
      <c r="AG3064" s="7" t="s">
        <v>46</v>
      </c>
      <c r="AH3064" s="8">
        <v>9.337554E-6</v>
      </c>
      <c r="AI3064" s="7" t="s">
        <v>47</v>
      </c>
      <c r="AJ3064" s="8">
        <v>2.779071E-6</v>
      </c>
      <c r="AL3064" s="8"/>
      <c r="AM3064" s="12"/>
      <c r="AN3064" s="13"/>
      <c r="AO3064" s="8"/>
      <c r="AP3064" s="14"/>
      <c r="AQ3064" s="8"/>
      <c r="AR3064" s="14"/>
      <c r="AS3064" s="8"/>
      <c r="AT3064" s="7"/>
      <c r="AU3064" s="8"/>
      <c r="AV3064" s="7"/>
    </row>
    <row r="3065">
      <c r="A3065" s="7" t="s">
        <v>159</v>
      </c>
      <c r="B3065" s="7" t="s">
        <v>2616</v>
      </c>
      <c r="C3065" s="7" t="s">
        <v>29</v>
      </c>
      <c r="D3065" s="7">
        <v>1.805093</v>
      </c>
      <c r="E3065" s="7">
        <v>25.506125</v>
      </c>
      <c r="F3065" s="7">
        <v>0.0073</v>
      </c>
      <c r="G3065" s="7">
        <v>5.18</v>
      </c>
      <c r="H3065" s="7">
        <v>0.0</v>
      </c>
      <c r="I3065" s="7" t="s">
        <v>30</v>
      </c>
      <c r="J3065" s="7" t="s">
        <v>30</v>
      </c>
      <c r="K3065" s="7" t="s">
        <v>30</v>
      </c>
      <c r="L3065" s="7" t="s">
        <v>30</v>
      </c>
      <c r="M3065" s="7" t="s">
        <v>30</v>
      </c>
      <c r="N3065" s="7" t="s">
        <v>30</v>
      </c>
      <c r="O3065" s="7">
        <v>0.36</v>
      </c>
      <c r="P3065" s="8">
        <v>1.8</v>
      </c>
      <c r="Q3065" s="8">
        <v>7.7</v>
      </c>
      <c r="R3065" s="8">
        <v>1.7E-5</v>
      </c>
      <c r="S3065" s="8">
        <v>0.0</v>
      </c>
      <c r="T3065" s="8">
        <v>0.0</v>
      </c>
      <c r="U3065" s="8">
        <v>0.0</v>
      </c>
      <c r="V3065" s="8">
        <v>0.0</v>
      </c>
      <c r="W3065" s="8">
        <v>0.0</v>
      </c>
      <c r="X3065" s="8" t="s">
        <v>41</v>
      </c>
      <c r="Y3065" s="7" t="s">
        <v>42</v>
      </c>
      <c r="Z3065" s="8">
        <v>3.118458</v>
      </c>
      <c r="AA3065" s="7" t="s">
        <v>43</v>
      </c>
      <c r="AB3065" s="8">
        <v>-0.01049513</v>
      </c>
      <c r="AC3065" s="7" t="s">
        <v>44</v>
      </c>
      <c r="AD3065" s="8">
        <v>0.0420297</v>
      </c>
      <c r="AE3065" s="7" t="s">
        <v>45</v>
      </c>
      <c r="AF3065" s="8">
        <v>0.002946385</v>
      </c>
      <c r="AG3065" s="7" t="s">
        <v>46</v>
      </c>
      <c r="AH3065" s="8">
        <v>-1.971788E-4</v>
      </c>
      <c r="AI3065" s="7" t="s">
        <v>47</v>
      </c>
      <c r="AJ3065" s="8">
        <v>2.63318E-5</v>
      </c>
      <c r="AL3065" s="8"/>
      <c r="AM3065" s="12"/>
      <c r="AN3065" s="13"/>
      <c r="AO3065" s="8"/>
      <c r="AP3065" s="14"/>
      <c r="AQ3065" s="8"/>
      <c r="AR3065" s="11"/>
      <c r="AS3065" s="8"/>
      <c r="AU3065" s="8"/>
    </row>
    <row r="3066">
      <c r="A3066" s="7" t="s">
        <v>110</v>
      </c>
      <c r="B3066" s="7" t="s">
        <v>2617</v>
      </c>
      <c r="C3066" s="7" t="s">
        <v>68</v>
      </c>
      <c r="D3066" s="7">
        <v>1.805177</v>
      </c>
      <c r="E3066" s="7">
        <v>25.435012</v>
      </c>
      <c r="F3066" s="7">
        <v>0.0097</v>
      </c>
      <c r="G3066" s="7">
        <v>5.19</v>
      </c>
      <c r="H3066" s="7">
        <v>-1.0</v>
      </c>
      <c r="I3066" s="7" t="s">
        <v>30</v>
      </c>
      <c r="J3066" s="7" t="s">
        <v>30</v>
      </c>
      <c r="K3066" s="7" t="s">
        <v>30</v>
      </c>
      <c r="L3066" s="7">
        <v>51.2</v>
      </c>
      <c r="M3066" s="7" t="s">
        <v>30</v>
      </c>
      <c r="N3066" s="7">
        <v>3.2</v>
      </c>
      <c r="O3066" s="7">
        <v>0.3</v>
      </c>
      <c r="P3066" s="7">
        <v>2.4</v>
      </c>
      <c r="Q3066" s="7">
        <v>8.1</v>
      </c>
      <c r="R3066" s="8">
        <v>1.501E-5</v>
      </c>
      <c r="S3066" s="8">
        <v>0.0</v>
      </c>
      <c r="T3066" s="8">
        <v>0.0</v>
      </c>
      <c r="U3066" s="8">
        <v>0.0</v>
      </c>
      <c r="V3066" s="8">
        <v>0.0</v>
      </c>
      <c r="W3066" s="8">
        <v>0.0</v>
      </c>
      <c r="X3066" s="7" t="s">
        <v>41</v>
      </c>
      <c r="Y3066" s="7" t="s">
        <v>42</v>
      </c>
      <c r="Z3066" s="8">
        <v>3.120642</v>
      </c>
      <c r="AA3066" s="7" t="s">
        <v>43</v>
      </c>
      <c r="AB3066" s="8">
        <v>-0.011286328</v>
      </c>
      <c r="AC3066" s="7" t="s">
        <v>44</v>
      </c>
      <c r="AD3066" s="8">
        <v>0.040543249</v>
      </c>
      <c r="AE3066" s="7" t="s">
        <v>45</v>
      </c>
      <c r="AF3066" s="8">
        <v>0.0033876996</v>
      </c>
      <c r="AG3066" s="7" t="s">
        <v>46</v>
      </c>
      <c r="AH3066" s="8">
        <v>-2.4180036E-4</v>
      </c>
      <c r="AI3066" s="7" t="s">
        <v>47</v>
      </c>
      <c r="AJ3066" s="8">
        <v>2.7440285E-5</v>
      </c>
      <c r="AM3066" s="9"/>
      <c r="AN3066" s="10"/>
      <c r="AP3066" s="11"/>
      <c r="AR3066" s="11"/>
    </row>
    <row r="3067">
      <c r="A3067" s="7" t="s">
        <v>110</v>
      </c>
      <c r="B3067" s="7" t="s">
        <v>2618</v>
      </c>
      <c r="C3067" s="7" t="s">
        <v>68</v>
      </c>
      <c r="D3067" s="7">
        <v>1.805177</v>
      </c>
      <c r="E3067" s="7">
        <v>25.435012</v>
      </c>
      <c r="F3067" s="7">
        <v>0.0097</v>
      </c>
      <c r="G3067" s="7">
        <v>5.19</v>
      </c>
      <c r="H3067" s="7">
        <v>-1.0</v>
      </c>
      <c r="I3067" s="7" t="s">
        <v>30</v>
      </c>
      <c r="J3067" s="7" t="s">
        <v>30</v>
      </c>
      <c r="K3067" s="7" t="s">
        <v>30</v>
      </c>
      <c r="L3067" s="7">
        <v>51.2</v>
      </c>
      <c r="M3067" s="7" t="s">
        <v>30</v>
      </c>
      <c r="N3067" s="7">
        <v>3.2</v>
      </c>
      <c r="O3067" s="7">
        <v>0.3</v>
      </c>
      <c r="P3067" s="7">
        <v>2.4</v>
      </c>
      <c r="Q3067" s="7">
        <v>8.1</v>
      </c>
      <c r="R3067" s="8">
        <v>1.501E-5</v>
      </c>
      <c r="S3067" s="8">
        <v>0.0</v>
      </c>
      <c r="T3067" s="8">
        <v>0.0</v>
      </c>
      <c r="U3067" s="8">
        <v>0.0</v>
      </c>
      <c r="V3067" s="8">
        <v>0.0</v>
      </c>
      <c r="W3067" s="8">
        <v>0.0</v>
      </c>
      <c r="X3067" s="7" t="s">
        <v>41</v>
      </c>
      <c r="Y3067" s="7" t="s">
        <v>42</v>
      </c>
      <c r="Z3067" s="8">
        <v>3.120642</v>
      </c>
      <c r="AA3067" s="7" t="s">
        <v>43</v>
      </c>
      <c r="AB3067" s="8">
        <v>-0.011286328</v>
      </c>
      <c r="AC3067" s="7" t="s">
        <v>44</v>
      </c>
      <c r="AD3067" s="8">
        <v>0.040543249</v>
      </c>
      <c r="AE3067" s="7" t="s">
        <v>45</v>
      </c>
      <c r="AF3067" s="8">
        <v>0.0033876996</v>
      </c>
      <c r="AG3067" s="7" t="s">
        <v>46</v>
      </c>
      <c r="AH3067" s="8">
        <v>-2.4180036E-4</v>
      </c>
      <c r="AI3067" s="7" t="s">
        <v>47</v>
      </c>
      <c r="AJ3067" s="8">
        <v>2.7440285E-5</v>
      </c>
      <c r="AK3067" s="7" t="s">
        <v>250</v>
      </c>
      <c r="AL3067" s="7" t="s">
        <v>2171</v>
      </c>
      <c r="AM3067" s="9"/>
      <c r="AN3067" s="10"/>
      <c r="AP3067" s="11"/>
      <c r="AR3067" s="11"/>
    </row>
    <row r="3068">
      <c r="A3068" s="7" t="s">
        <v>449</v>
      </c>
      <c r="B3068" s="7" t="s">
        <v>2619</v>
      </c>
      <c r="C3068" s="7" t="s">
        <v>29</v>
      </c>
      <c r="D3068" s="7">
        <v>1.805179</v>
      </c>
      <c r="E3068" s="7">
        <v>25.438823</v>
      </c>
      <c r="F3068" s="7">
        <v>0.0079</v>
      </c>
      <c r="G3068" s="7">
        <v>5.19</v>
      </c>
      <c r="H3068" s="7">
        <v>1.0</v>
      </c>
      <c r="I3068" s="7">
        <v>1.2</v>
      </c>
      <c r="J3068" s="7">
        <v>1.0</v>
      </c>
      <c r="K3068" s="7" t="s">
        <v>30</v>
      </c>
      <c r="L3068" s="7">
        <v>52.2</v>
      </c>
      <c r="M3068" s="7">
        <v>1.0</v>
      </c>
      <c r="N3068" s="7">
        <v>3.3</v>
      </c>
      <c r="O3068" s="7">
        <v>0.35</v>
      </c>
      <c r="P3068" s="7">
        <v>2.4</v>
      </c>
      <c r="Q3068" s="7">
        <v>8.09</v>
      </c>
      <c r="R3068" s="8">
        <v>-4.639E-7</v>
      </c>
      <c r="S3068" s="8">
        <v>0.0</v>
      </c>
      <c r="T3068" s="8">
        <v>0.0</v>
      </c>
      <c r="U3068" s="8">
        <v>0.0</v>
      </c>
      <c r="V3068" s="8">
        <v>0.0</v>
      </c>
      <c r="W3068" s="8">
        <v>0.0</v>
      </c>
      <c r="X3068" s="7" t="s">
        <v>41</v>
      </c>
      <c r="Y3068" s="7" t="s">
        <v>42</v>
      </c>
      <c r="Z3068" s="8">
        <v>3.1153185</v>
      </c>
      <c r="AA3068" s="7" t="s">
        <v>43</v>
      </c>
      <c r="AB3068" s="8">
        <v>-0.0094931689</v>
      </c>
      <c r="AC3068" s="7" t="s">
        <v>44</v>
      </c>
      <c r="AD3068" s="8">
        <v>0.0450401</v>
      </c>
      <c r="AE3068" s="7" t="s">
        <v>45</v>
      </c>
      <c r="AF3068" s="8">
        <v>0.0017566082</v>
      </c>
      <c r="AG3068" s="7" t="s">
        <v>46</v>
      </c>
      <c r="AH3068" s="8">
        <v>2.8048271E-5</v>
      </c>
      <c r="AI3068" s="7" t="s">
        <v>47</v>
      </c>
      <c r="AJ3068" s="8">
        <v>1.0593131E-5</v>
      </c>
      <c r="AM3068" s="9"/>
      <c r="AN3068" s="10"/>
      <c r="AP3068" s="11"/>
      <c r="AR3068" s="11"/>
    </row>
    <row r="3069">
      <c r="A3069" s="7" t="s">
        <v>90</v>
      </c>
      <c r="B3069" s="7" t="s">
        <v>2620</v>
      </c>
      <c r="C3069" s="7" t="s">
        <v>29</v>
      </c>
      <c r="D3069" s="7">
        <v>1.805179</v>
      </c>
      <c r="E3069" s="7">
        <v>25.448202</v>
      </c>
      <c r="F3069" s="7">
        <v>0.0142</v>
      </c>
      <c r="G3069" s="7">
        <v>3.38</v>
      </c>
      <c r="H3069" s="7">
        <v>1.0</v>
      </c>
      <c r="I3069" s="7">
        <v>52.0</v>
      </c>
      <c r="J3069" s="7">
        <v>1.0</v>
      </c>
      <c r="K3069" s="7" t="s">
        <v>30</v>
      </c>
      <c r="L3069" s="7">
        <v>1.0</v>
      </c>
      <c r="M3069" s="7">
        <v>1.0</v>
      </c>
      <c r="N3069" s="7">
        <v>1.0</v>
      </c>
      <c r="O3069" s="7">
        <v>0.36</v>
      </c>
      <c r="P3069" s="7">
        <v>2.4</v>
      </c>
      <c r="Q3069" s="7">
        <v>8.8</v>
      </c>
      <c r="R3069" s="8">
        <v>-4.83E-6</v>
      </c>
      <c r="S3069" s="8">
        <v>1.06E-8</v>
      </c>
      <c r="T3069" s="8">
        <v>-1.8E-11</v>
      </c>
      <c r="U3069" s="8">
        <v>9.79E-7</v>
      </c>
      <c r="V3069" s="8">
        <v>1.08E-9</v>
      </c>
      <c r="W3069" s="8">
        <v>0.295</v>
      </c>
      <c r="X3069" s="7" t="s">
        <v>41</v>
      </c>
      <c r="Y3069" s="7" t="s">
        <v>42</v>
      </c>
      <c r="Z3069" s="8">
        <v>3.11898504</v>
      </c>
      <c r="AA3069" s="7" t="s">
        <v>43</v>
      </c>
      <c r="AB3069" s="8">
        <v>-0.0124052596</v>
      </c>
      <c r="AC3069" s="7" t="s">
        <v>44</v>
      </c>
      <c r="AD3069" s="8">
        <v>0.0432862244</v>
      </c>
      <c r="AE3069" s="7" t="s">
        <v>45</v>
      </c>
      <c r="AF3069" s="8">
        <v>0.00226049835</v>
      </c>
      <c r="AG3069" s="7" t="s">
        <v>46</v>
      </c>
      <c r="AH3069" s="8">
        <v>-7.69462999E-5</v>
      </c>
      <c r="AI3069" s="7" t="s">
        <v>47</v>
      </c>
      <c r="AJ3069" s="8">
        <v>2.11453139E-5</v>
      </c>
      <c r="AK3069" s="7" t="s">
        <v>99</v>
      </c>
      <c r="AM3069" s="9"/>
      <c r="AN3069" s="10"/>
      <c r="AP3069" s="11"/>
      <c r="AR3069" s="11"/>
    </row>
    <row r="3070">
      <c r="A3070" s="7" t="s">
        <v>90</v>
      </c>
      <c r="B3070" s="7" t="s">
        <v>2621</v>
      </c>
      <c r="C3070" s="7" t="s">
        <v>29</v>
      </c>
      <c r="D3070" s="7">
        <v>1.805179</v>
      </c>
      <c r="E3070" s="7">
        <v>25.448202</v>
      </c>
      <c r="F3070" s="7">
        <v>0.0142</v>
      </c>
      <c r="G3070" s="7">
        <v>3.38</v>
      </c>
      <c r="H3070" s="7">
        <v>1.0</v>
      </c>
      <c r="I3070" s="7">
        <v>52.0</v>
      </c>
      <c r="J3070" s="7">
        <v>1.0</v>
      </c>
      <c r="K3070" s="7" t="s">
        <v>30</v>
      </c>
      <c r="L3070" s="7">
        <v>1.0</v>
      </c>
      <c r="M3070" s="7">
        <v>1.0</v>
      </c>
      <c r="N3070" s="7">
        <v>1.0</v>
      </c>
      <c r="O3070" s="7">
        <v>0.36</v>
      </c>
      <c r="P3070" s="7">
        <v>2.4</v>
      </c>
      <c r="Q3070" s="7">
        <v>8.8</v>
      </c>
      <c r="R3070" s="8">
        <v>-4.83E-6</v>
      </c>
      <c r="S3070" s="8">
        <v>1.06E-8</v>
      </c>
      <c r="T3070" s="8">
        <v>-1.8E-11</v>
      </c>
      <c r="U3070" s="8">
        <v>9.79E-7</v>
      </c>
      <c r="V3070" s="8">
        <v>1.08E-9</v>
      </c>
      <c r="W3070" s="8">
        <v>0.295</v>
      </c>
      <c r="X3070" s="7" t="s">
        <v>41</v>
      </c>
      <c r="Y3070" s="7" t="s">
        <v>42</v>
      </c>
      <c r="Z3070" s="8">
        <v>3.11898504</v>
      </c>
      <c r="AA3070" s="7" t="s">
        <v>43</v>
      </c>
      <c r="AB3070" s="8">
        <v>-0.0124052596</v>
      </c>
      <c r="AC3070" s="7" t="s">
        <v>44</v>
      </c>
      <c r="AD3070" s="8">
        <v>0.0432862244</v>
      </c>
      <c r="AE3070" s="7" t="s">
        <v>45</v>
      </c>
      <c r="AF3070" s="8">
        <v>0.00226049835</v>
      </c>
      <c r="AG3070" s="7" t="s">
        <v>46</v>
      </c>
      <c r="AH3070" s="8">
        <v>-7.69462999E-5</v>
      </c>
      <c r="AI3070" s="7" t="s">
        <v>47</v>
      </c>
      <c r="AJ3070" s="8">
        <v>2.11453139E-5</v>
      </c>
      <c r="AK3070" s="7" t="s">
        <v>99</v>
      </c>
      <c r="AM3070" s="9"/>
      <c r="AN3070" s="10"/>
      <c r="AP3070" s="11"/>
      <c r="AR3070" s="11"/>
    </row>
    <row r="3071">
      <c r="A3071" s="7" t="s">
        <v>90</v>
      </c>
      <c r="B3071" s="7" t="s">
        <v>2622</v>
      </c>
      <c r="C3071" s="7" t="s">
        <v>29</v>
      </c>
      <c r="D3071" s="7">
        <v>1.805179</v>
      </c>
      <c r="E3071" s="7">
        <v>25.448202</v>
      </c>
      <c r="F3071" s="7">
        <v>0.0142</v>
      </c>
      <c r="G3071" s="7">
        <v>3.38</v>
      </c>
      <c r="H3071" s="7">
        <v>1.0</v>
      </c>
      <c r="I3071" s="7">
        <v>55.0</v>
      </c>
      <c r="J3071" s="7">
        <v>1.0</v>
      </c>
      <c r="K3071" s="7" t="s">
        <v>30</v>
      </c>
      <c r="L3071" s="7">
        <v>1.0</v>
      </c>
      <c r="M3071" s="7">
        <v>1.0</v>
      </c>
      <c r="N3071" s="7">
        <v>1.0</v>
      </c>
      <c r="O3071" s="7">
        <v>0.36</v>
      </c>
      <c r="P3071" s="7">
        <v>2.4</v>
      </c>
      <c r="Q3071" s="7">
        <v>8.8</v>
      </c>
      <c r="R3071" s="8">
        <v>-4.83E-6</v>
      </c>
      <c r="S3071" s="8">
        <v>1.06E-8</v>
      </c>
      <c r="T3071" s="8">
        <v>-1.8E-11</v>
      </c>
      <c r="U3071" s="8">
        <v>9.79E-7</v>
      </c>
      <c r="V3071" s="8">
        <v>1.08E-9</v>
      </c>
      <c r="W3071" s="8">
        <v>0.295</v>
      </c>
      <c r="X3071" s="7" t="s">
        <v>41</v>
      </c>
      <c r="Y3071" s="7" t="s">
        <v>42</v>
      </c>
      <c r="Z3071" s="8">
        <v>3.11898504</v>
      </c>
      <c r="AA3071" s="7" t="s">
        <v>43</v>
      </c>
      <c r="AB3071" s="8">
        <v>-0.0124052596</v>
      </c>
      <c r="AC3071" s="7" t="s">
        <v>44</v>
      </c>
      <c r="AD3071" s="8">
        <v>0.0432862244</v>
      </c>
      <c r="AE3071" s="7" t="s">
        <v>45</v>
      </c>
      <c r="AF3071" s="8">
        <v>0.00226049835</v>
      </c>
      <c r="AG3071" s="7" t="s">
        <v>46</v>
      </c>
      <c r="AH3071" s="8">
        <v>-7.69462999E-5</v>
      </c>
      <c r="AI3071" s="7" t="s">
        <v>47</v>
      </c>
      <c r="AJ3071" s="8">
        <v>2.11453139E-5</v>
      </c>
      <c r="AK3071" s="7" t="s">
        <v>99</v>
      </c>
      <c r="AM3071" s="9"/>
      <c r="AN3071" s="10"/>
      <c r="AP3071" s="11"/>
      <c r="AR3071" s="11"/>
    </row>
    <row r="3072">
      <c r="A3072" s="7" t="s">
        <v>90</v>
      </c>
      <c r="B3072" s="7" t="s">
        <v>2623</v>
      </c>
      <c r="C3072" s="7" t="s">
        <v>29</v>
      </c>
      <c r="D3072" s="7">
        <v>1.805179</v>
      </c>
      <c r="E3072" s="7">
        <v>25.448202</v>
      </c>
      <c r="F3072" s="7">
        <v>0.0142</v>
      </c>
      <c r="G3072" s="7">
        <v>3.38</v>
      </c>
      <c r="H3072" s="7">
        <v>1.0</v>
      </c>
      <c r="I3072" s="7">
        <v>55.0</v>
      </c>
      <c r="J3072" s="7">
        <v>1.0</v>
      </c>
      <c r="K3072" s="7" t="s">
        <v>30</v>
      </c>
      <c r="L3072" s="7">
        <v>1.0</v>
      </c>
      <c r="M3072" s="7">
        <v>1.0</v>
      </c>
      <c r="N3072" s="7">
        <v>1.0</v>
      </c>
      <c r="O3072" s="7">
        <v>0.36</v>
      </c>
      <c r="P3072" s="7">
        <v>2.4</v>
      </c>
      <c r="Q3072" s="7">
        <v>8.8</v>
      </c>
      <c r="R3072" s="8">
        <v>-4.83E-6</v>
      </c>
      <c r="S3072" s="8">
        <v>1.06E-8</v>
      </c>
      <c r="T3072" s="8">
        <v>-1.8E-11</v>
      </c>
      <c r="U3072" s="8">
        <v>9.79E-7</v>
      </c>
      <c r="V3072" s="8">
        <v>1.08E-9</v>
      </c>
      <c r="W3072" s="8">
        <v>0.295</v>
      </c>
      <c r="X3072" s="7" t="s">
        <v>41</v>
      </c>
      <c r="Y3072" s="7" t="s">
        <v>42</v>
      </c>
      <c r="Z3072" s="8">
        <v>3.11898504</v>
      </c>
      <c r="AA3072" s="7" t="s">
        <v>43</v>
      </c>
      <c r="AB3072" s="8">
        <v>-0.0124052596</v>
      </c>
      <c r="AC3072" s="7" t="s">
        <v>44</v>
      </c>
      <c r="AD3072" s="8">
        <v>0.0432862244</v>
      </c>
      <c r="AE3072" s="7" t="s">
        <v>45</v>
      </c>
      <c r="AF3072" s="8">
        <v>0.00226049835</v>
      </c>
      <c r="AG3072" s="7" t="s">
        <v>46</v>
      </c>
      <c r="AH3072" s="8">
        <v>-7.69462999E-5</v>
      </c>
      <c r="AI3072" s="7" t="s">
        <v>47</v>
      </c>
      <c r="AJ3072" s="8">
        <v>2.11453139E-5</v>
      </c>
      <c r="AK3072" s="7" t="s">
        <v>99</v>
      </c>
      <c r="AM3072" s="9"/>
      <c r="AN3072" s="10"/>
      <c r="AP3072" s="11"/>
      <c r="AR3072" s="11"/>
    </row>
    <row r="3073">
      <c r="A3073" s="7" t="s">
        <v>48</v>
      </c>
      <c r="B3073" s="7" t="s">
        <v>2624</v>
      </c>
      <c r="C3073" s="7" t="s">
        <v>50</v>
      </c>
      <c r="D3073" s="7">
        <v>1.80518</v>
      </c>
      <c r="E3073" s="7">
        <v>25.359729</v>
      </c>
      <c r="F3073" s="7">
        <v>0.0146</v>
      </c>
      <c r="G3073" s="7">
        <v>3.369</v>
      </c>
      <c r="H3073" s="7">
        <v>0.0</v>
      </c>
      <c r="I3073" s="7">
        <v>3.4</v>
      </c>
      <c r="J3073" s="7">
        <v>1.0</v>
      </c>
      <c r="K3073" s="7">
        <v>0.0</v>
      </c>
      <c r="L3073" s="7">
        <v>2.0</v>
      </c>
      <c r="M3073" s="7">
        <v>1.0</v>
      </c>
      <c r="N3073" s="7">
        <v>1.0</v>
      </c>
      <c r="O3073" s="7">
        <v>0.37</v>
      </c>
      <c r="P3073" s="7">
        <v>2.5</v>
      </c>
      <c r="Q3073" s="7">
        <v>9.03</v>
      </c>
      <c r="R3073" s="8">
        <v>-4.93E-6</v>
      </c>
      <c r="S3073" s="8">
        <v>7.02E-9</v>
      </c>
      <c r="T3073" s="8">
        <v>-2.4E-11</v>
      </c>
      <c r="U3073" s="8">
        <v>9.84E-7</v>
      </c>
      <c r="V3073" s="8">
        <v>1.54E-9</v>
      </c>
      <c r="W3073" s="8">
        <v>0.29</v>
      </c>
      <c r="X3073" s="7" t="s">
        <v>31</v>
      </c>
      <c r="Y3073" s="7" t="s">
        <v>32</v>
      </c>
      <c r="Z3073" s="8">
        <v>1.77931763</v>
      </c>
      <c r="AA3073" s="7" t="s">
        <v>33</v>
      </c>
      <c r="AB3073" s="8">
        <v>0.0133714182</v>
      </c>
      <c r="AC3073" s="7" t="s">
        <v>34</v>
      </c>
      <c r="AD3073" s="8">
        <v>0.338149866</v>
      </c>
      <c r="AE3073" s="7" t="s">
        <v>35</v>
      </c>
      <c r="AF3073" s="8">
        <v>0.0617533621</v>
      </c>
      <c r="AG3073" s="7" t="s">
        <v>36</v>
      </c>
      <c r="AH3073" s="8">
        <v>2.08734474</v>
      </c>
      <c r="AI3073" s="7" t="s">
        <v>37</v>
      </c>
      <c r="AJ3073" s="8">
        <v>174.01759</v>
      </c>
      <c r="AM3073" s="9"/>
      <c r="AN3073" s="10"/>
      <c r="AP3073" s="11"/>
      <c r="AR3073" s="11"/>
    </row>
    <row r="3074">
      <c r="A3074" s="7" t="s">
        <v>48</v>
      </c>
      <c r="B3074" s="7" t="s">
        <v>2625</v>
      </c>
      <c r="C3074" s="7" t="s">
        <v>50</v>
      </c>
      <c r="D3074" s="7">
        <v>1.80518</v>
      </c>
      <c r="E3074" s="7">
        <v>25.359729</v>
      </c>
      <c r="F3074" s="7">
        <v>0.0146</v>
      </c>
      <c r="G3074" s="7">
        <v>3.369</v>
      </c>
      <c r="H3074" s="7">
        <v>0.0</v>
      </c>
      <c r="I3074" s="7">
        <v>4.4</v>
      </c>
      <c r="J3074" s="7">
        <v>1.0</v>
      </c>
      <c r="K3074" s="7">
        <v>0.0</v>
      </c>
      <c r="L3074" s="7">
        <v>2.0</v>
      </c>
      <c r="M3074" s="7">
        <v>1.0</v>
      </c>
      <c r="N3074" s="7">
        <v>1.0</v>
      </c>
      <c r="O3074" s="7">
        <v>0.37</v>
      </c>
      <c r="P3074" s="7">
        <v>2.5</v>
      </c>
      <c r="Q3074" s="7">
        <v>9.03</v>
      </c>
      <c r="R3074" s="8">
        <v>-4.93E-6</v>
      </c>
      <c r="S3074" s="8">
        <v>7.02E-9</v>
      </c>
      <c r="T3074" s="8">
        <v>-2.4E-11</v>
      </c>
      <c r="U3074" s="8">
        <v>9.84E-7</v>
      </c>
      <c r="V3074" s="8">
        <v>1.54E-9</v>
      </c>
      <c r="W3074" s="8">
        <v>0.29</v>
      </c>
      <c r="X3074" s="7" t="s">
        <v>31</v>
      </c>
      <c r="Y3074" s="7" t="s">
        <v>32</v>
      </c>
      <c r="Z3074" s="8">
        <v>1.77931763</v>
      </c>
      <c r="AA3074" s="7" t="s">
        <v>33</v>
      </c>
      <c r="AB3074" s="8">
        <v>0.0133714182</v>
      </c>
      <c r="AC3074" s="7" t="s">
        <v>34</v>
      </c>
      <c r="AD3074" s="8">
        <v>0.338149866</v>
      </c>
      <c r="AE3074" s="7" t="s">
        <v>35</v>
      </c>
      <c r="AF3074" s="8">
        <v>0.0617533621</v>
      </c>
      <c r="AG3074" s="7" t="s">
        <v>36</v>
      </c>
      <c r="AH3074" s="8">
        <v>2.08734474</v>
      </c>
      <c r="AI3074" s="7" t="s">
        <v>37</v>
      </c>
      <c r="AJ3074" s="8">
        <v>174.01759</v>
      </c>
      <c r="AM3074" s="9"/>
      <c r="AN3074" s="10"/>
      <c r="AP3074" s="11"/>
      <c r="AR3074" s="11"/>
    </row>
    <row r="3075">
      <c r="A3075" s="7" t="s">
        <v>48</v>
      </c>
      <c r="B3075" s="7" t="s">
        <v>2626</v>
      </c>
      <c r="C3075" s="7" t="s">
        <v>50</v>
      </c>
      <c r="D3075" s="7">
        <v>1.80518</v>
      </c>
      <c r="E3075" s="7">
        <v>25.359729</v>
      </c>
      <c r="F3075" s="7">
        <v>0.0146</v>
      </c>
      <c r="G3075" s="7">
        <v>3.369</v>
      </c>
      <c r="H3075" s="7">
        <v>0.0</v>
      </c>
      <c r="I3075" s="7">
        <v>6.0</v>
      </c>
      <c r="J3075" s="7">
        <v>1.0</v>
      </c>
      <c r="K3075" s="7">
        <v>0.0</v>
      </c>
      <c r="L3075" s="7">
        <v>2.0</v>
      </c>
      <c r="M3075" s="7">
        <v>1.0</v>
      </c>
      <c r="N3075" s="7">
        <v>1.0</v>
      </c>
      <c r="O3075" s="7">
        <v>0.37</v>
      </c>
      <c r="P3075" s="7">
        <v>2.5</v>
      </c>
      <c r="Q3075" s="7">
        <v>9.03</v>
      </c>
      <c r="R3075" s="8">
        <v>-4.93E-6</v>
      </c>
      <c r="S3075" s="8">
        <v>7.02E-9</v>
      </c>
      <c r="T3075" s="8">
        <v>-2.4E-11</v>
      </c>
      <c r="U3075" s="8">
        <v>9.84E-7</v>
      </c>
      <c r="V3075" s="8">
        <v>1.54E-9</v>
      </c>
      <c r="W3075" s="8">
        <v>0.29</v>
      </c>
      <c r="X3075" s="7" t="s">
        <v>31</v>
      </c>
      <c r="Y3075" s="7" t="s">
        <v>32</v>
      </c>
      <c r="Z3075" s="8">
        <v>1.77931763</v>
      </c>
      <c r="AA3075" s="7" t="s">
        <v>33</v>
      </c>
      <c r="AB3075" s="8">
        <v>0.0133714182</v>
      </c>
      <c r="AC3075" s="7" t="s">
        <v>34</v>
      </c>
      <c r="AD3075" s="8">
        <v>0.338149866</v>
      </c>
      <c r="AE3075" s="7" t="s">
        <v>35</v>
      </c>
      <c r="AF3075" s="8">
        <v>0.0617533621</v>
      </c>
      <c r="AG3075" s="7" t="s">
        <v>36</v>
      </c>
      <c r="AH3075" s="8">
        <v>2.08734474</v>
      </c>
      <c r="AI3075" s="7" t="s">
        <v>37</v>
      </c>
      <c r="AJ3075" s="8">
        <v>174.01759</v>
      </c>
      <c r="AM3075" s="9"/>
      <c r="AN3075" s="10"/>
      <c r="AP3075" s="11"/>
      <c r="AR3075" s="11"/>
    </row>
    <row r="3076">
      <c r="A3076" s="7" t="s">
        <v>449</v>
      </c>
      <c r="B3076" s="7" t="s">
        <v>2627</v>
      </c>
      <c r="C3076" s="7" t="s">
        <v>29</v>
      </c>
      <c r="D3076" s="7">
        <v>1.80518</v>
      </c>
      <c r="E3076" s="7">
        <v>25.431486</v>
      </c>
      <c r="F3076" s="7">
        <v>0.0134</v>
      </c>
      <c r="G3076" s="7">
        <v>3.37</v>
      </c>
      <c r="H3076" s="7">
        <v>3.0</v>
      </c>
      <c r="I3076" s="7">
        <v>4.1</v>
      </c>
      <c r="J3076" s="7">
        <v>1.0</v>
      </c>
      <c r="K3076" s="7" t="s">
        <v>30</v>
      </c>
      <c r="L3076" s="7">
        <v>2.0</v>
      </c>
      <c r="M3076" s="7">
        <v>1.0</v>
      </c>
      <c r="N3076" s="7">
        <v>1.0</v>
      </c>
      <c r="O3076" s="7">
        <v>0.35</v>
      </c>
      <c r="P3076" s="7">
        <v>2.4</v>
      </c>
      <c r="Q3076" s="7">
        <v>9.07</v>
      </c>
      <c r="R3076" s="8">
        <v>1.448E-5</v>
      </c>
      <c r="S3076" s="8">
        <v>0.0</v>
      </c>
      <c r="T3076" s="8">
        <v>0.0</v>
      </c>
      <c r="U3076" s="8">
        <v>0.0</v>
      </c>
      <c r="V3076" s="8">
        <v>0.0</v>
      </c>
      <c r="W3076" s="8">
        <v>0.0</v>
      </c>
      <c r="X3076" s="7" t="s">
        <v>41</v>
      </c>
      <c r="Y3076" s="7" t="s">
        <v>42</v>
      </c>
      <c r="Z3076" s="8">
        <v>3.1182841</v>
      </c>
      <c r="AA3076" s="7" t="s">
        <v>43</v>
      </c>
      <c r="AB3076" s="8">
        <v>-0.01205086</v>
      </c>
      <c r="AC3076" s="7" t="s">
        <v>44</v>
      </c>
      <c r="AD3076" s="8">
        <v>0.043803751</v>
      </c>
      <c r="AE3076" s="7" t="s">
        <v>45</v>
      </c>
      <c r="AF3076" s="8">
        <v>0.0020576629</v>
      </c>
      <c r="AG3076" s="7" t="s">
        <v>46</v>
      </c>
      <c r="AH3076" s="8">
        <v>-3.536354E-5</v>
      </c>
      <c r="AI3076" s="7" t="s">
        <v>47</v>
      </c>
      <c r="AJ3076" s="8">
        <v>1.7937602E-5</v>
      </c>
      <c r="AM3076" s="9"/>
      <c r="AN3076" s="10"/>
      <c r="AP3076" s="11"/>
      <c r="AR3076" s="11"/>
    </row>
    <row r="3077">
      <c r="A3077" s="7" t="s">
        <v>123</v>
      </c>
      <c r="B3077" s="7" t="s">
        <v>2628</v>
      </c>
      <c r="C3077" s="7" t="s">
        <v>29</v>
      </c>
      <c r="D3077" s="7">
        <v>1.80518</v>
      </c>
      <c r="E3077" s="7">
        <v>25.448348</v>
      </c>
      <c r="F3077" s="7">
        <v>0.014</v>
      </c>
      <c r="G3077" s="7">
        <v>3.34</v>
      </c>
      <c r="H3077" s="7">
        <v>1.0</v>
      </c>
      <c r="I3077" s="7" t="s">
        <v>30</v>
      </c>
      <c r="J3077" s="7" t="s">
        <v>30</v>
      </c>
      <c r="K3077" s="7" t="s">
        <v>30</v>
      </c>
      <c r="L3077" s="7" t="s">
        <v>30</v>
      </c>
      <c r="M3077" s="7" t="s">
        <v>30</v>
      </c>
      <c r="N3077" s="7">
        <v>1.0</v>
      </c>
      <c r="O3077" s="7">
        <v>0.388865</v>
      </c>
      <c r="P3077" s="7">
        <v>2.05809</v>
      </c>
      <c r="Q3077" s="7">
        <v>8.6</v>
      </c>
      <c r="R3077" s="8">
        <v>-5.4567E-6</v>
      </c>
      <c r="S3077" s="8">
        <v>9.6564E-9</v>
      </c>
      <c r="T3077" s="8">
        <v>-1.396E-12</v>
      </c>
      <c r="U3077" s="8">
        <v>1.0511E-6</v>
      </c>
      <c r="V3077" s="8">
        <v>1.5502E-9</v>
      </c>
      <c r="W3077" s="8">
        <v>0.2883</v>
      </c>
      <c r="X3077" s="7" t="s">
        <v>129</v>
      </c>
      <c r="Y3077" s="7" t="s">
        <v>42</v>
      </c>
      <c r="Z3077" s="8">
        <v>3.11993645</v>
      </c>
      <c r="AA3077" s="7" t="s">
        <v>43</v>
      </c>
      <c r="AB3077" s="8">
        <v>-0.0126679163</v>
      </c>
      <c r="AC3077" s="7" t="s">
        <v>44</v>
      </c>
      <c r="AD3077" s="8">
        <v>0.0</v>
      </c>
      <c r="AE3077" s="7" t="s">
        <v>45</v>
      </c>
      <c r="AF3077" s="8">
        <v>0.0421698355</v>
      </c>
      <c r="AG3077" s="7" t="s">
        <v>46</v>
      </c>
      <c r="AH3077" s="8">
        <v>0.00304768926</v>
      </c>
      <c r="AI3077" s="7" t="s">
        <v>47</v>
      </c>
      <c r="AJ3077" s="8">
        <v>-4.20720196E-4</v>
      </c>
      <c r="AK3077" s="7" t="s">
        <v>130</v>
      </c>
      <c r="AL3077" s="8">
        <v>1.06770582E-4</v>
      </c>
      <c r="AM3077" s="15" t="s">
        <v>131</v>
      </c>
      <c r="AN3077" s="13">
        <v>-1.09382035E-5</v>
      </c>
      <c r="AO3077" s="8" t="s">
        <v>132</v>
      </c>
      <c r="AP3077" s="14">
        <v>5.57077794E-7</v>
      </c>
      <c r="AQ3077" s="8"/>
      <c r="AR3077" s="11"/>
      <c r="AS3077" s="8"/>
      <c r="AU3077" s="8"/>
    </row>
    <row r="3078">
      <c r="A3078" s="7" t="s">
        <v>123</v>
      </c>
      <c r="B3078" s="7" t="s">
        <v>2629</v>
      </c>
      <c r="C3078" s="7" t="s">
        <v>29</v>
      </c>
      <c r="D3078" s="7">
        <v>1.80518</v>
      </c>
      <c r="E3078" s="7">
        <v>25.448348</v>
      </c>
      <c r="F3078" s="7">
        <v>0.014</v>
      </c>
      <c r="G3078" s="7">
        <v>3.34</v>
      </c>
      <c r="H3078" s="7">
        <v>1.0</v>
      </c>
      <c r="I3078" s="7" t="s">
        <v>30</v>
      </c>
      <c r="J3078" s="7" t="s">
        <v>30</v>
      </c>
      <c r="K3078" s="7" t="s">
        <v>30</v>
      </c>
      <c r="L3078" s="7" t="s">
        <v>30</v>
      </c>
      <c r="M3078" s="7" t="s">
        <v>30</v>
      </c>
      <c r="N3078" s="7">
        <v>1.0</v>
      </c>
      <c r="O3078" s="7">
        <v>0.388865</v>
      </c>
      <c r="P3078" s="7">
        <v>2.05809</v>
      </c>
      <c r="Q3078" s="7">
        <v>8.6</v>
      </c>
      <c r="R3078" s="8">
        <v>-5.46222E-6</v>
      </c>
      <c r="S3078" s="8">
        <v>9.79277E-9</v>
      </c>
      <c r="T3078" s="8">
        <v>2.28229E-12</v>
      </c>
      <c r="U3078" s="8">
        <v>1.05026E-6</v>
      </c>
      <c r="V3078" s="8">
        <v>1.51597E-9</v>
      </c>
      <c r="W3078" s="8">
        <v>0.288402</v>
      </c>
      <c r="X3078" s="7" t="s">
        <v>129</v>
      </c>
      <c r="Y3078" s="7" t="s">
        <v>42</v>
      </c>
      <c r="Z3078" s="8">
        <v>3.11993645</v>
      </c>
      <c r="AA3078" s="7" t="s">
        <v>43</v>
      </c>
      <c r="AB3078" s="8">
        <v>-0.0126679163</v>
      </c>
      <c r="AC3078" s="7" t="s">
        <v>44</v>
      </c>
      <c r="AD3078" s="8">
        <v>0.0</v>
      </c>
      <c r="AE3078" s="7" t="s">
        <v>45</v>
      </c>
      <c r="AF3078" s="8">
        <v>0.0421698355</v>
      </c>
      <c r="AG3078" s="7" t="s">
        <v>46</v>
      </c>
      <c r="AH3078" s="8">
        <v>0.00304768926</v>
      </c>
      <c r="AI3078" s="7" t="s">
        <v>47</v>
      </c>
      <c r="AJ3078" s="8">
        <v>-4.20720196E-4</v>
      </c>
      <c r="AK3078" s="7" t="s">
        <v>130</v>
      </c>
      <c r="AL3078" s="8">
        <v>1.06770582E-4</v>
      </c>
      <c r="AM3078" s="15" t="s">
        <v>131</v>
      </c>
      <c r="AN3078" s="13">
        <v>-1.09382035E-5</v>
      </c>
      <c r="AO3078" s="8" t="s">
        <v>132</v>
      </c>
      <c r="AP3078" s="14">
        <v>5.57077794E-7</v>
      </c>
      <c r="AQ3078" s="8"/>
      <c r="AR3078" s="11"/>
      <c r="AS3078" s="8"/>
      <c r="AU3078" s="8"/>
      <c r="AW3078" s="8"/>
    </row>
    <row r="3079">
      <c r="A3079" s="7" t="s">
        <v>78</v>
      </c>
      <c r="B3079" s="7" t="s">
        <v>2628</v>
      </c>
      <c r="C3079" s="7" t="s">
        <v>29</v>
      </c>
      <c r="D3079" s="7">
        <v>1.80518</v>
      </c>
      <c r="E3079" s="7">
        <v>25.448348</v>
      </c>
      <c r="F3079" s="7">
        <v>0.014</v>
      </c>
      <c r="G3079" s="7">
        <v>3.34</v>
      </c>
      <c r="H3079" s="7">
        <v>1.0</v>
      </c>
      <c r="I3079" s="7" t="s">
        <v>30</v>
      </c>
      <c r="J3079" s="7" t="s">
        <v>30</v>
      </c>
      <c r="K3079" s="7" t="s">
        <v>30</v>
      </c>
      <c r="L3079" s="7" t="s">
        <v>30</v>
      </c>
      <c r="M3079" s="7" t="s">
        <v>30</v>
      </c>
      <c r="N3079" s="7">
        <v>1.0</v>
      </c>
      <c r="O3079" s="7">
        <v>0.388865</v>
      </c>
      <c r="P3079" s="7">
        <v>2.05809</v>
      </c>
      <c r="Q3079" s="7">
        <v>8.6</v>
      </c>
      <c r="R3079" s="8">
        <v>-5.46E-6</v>
      </c>
      <c r="S3079" s="8">
        <v>9.66E-9</v>
      </c>
      <c r="T3079" s="8">
        <v>-1.4E-12</v>
      </c>
      <c r="U3079" s="8">
        <v>1.05E-6</v>
      </c>
      <c r="V3079" s="8">
        <v>1.55E-9</v>
      </c>
      <c r="W3079" s="8">
        <v>0.288</v>
      </c>
      <c r="X3079" s="7" t="s">
        <v>129</v>
      </c>
      <c r="Y3079" s="7" t="s">
        <v>42</v>
      </c>
      <c r="Z3079" s="8">
        <v>3.11993645</v>
      </c>
      <c r="AA3079" s="7" t="s">
        <v>43</v>
      </c>
      <c r="AB3079" s="8">
        <v>-0.0126679163</v>
      </c>
      <c r="AC3079" s="7" t="s">
        <v>44</v>
      </c>
      <c r="AD3079" s="8">
        <v>0.0</v>
      </c>
      <c r="AE3079" s="7" t="s">
        <v>45</v>
      </c>
      <c r="AF3079" s="8">
        <v>0.0421698355</v>
      </c>
      <c r="AG3079" s="7" t="s">
        <v>46</v>
      </c>
      <c r="AH3079" s="8">
        <v>0.00304768926</v>
      </c>
      <c r="AI3079" s="7" t="s">
        <v>47</v>
      </c>
      <c r="AJ3079" s="8">
        <v>-4.20720196E-4</v>
      </c>
      <c r="AK3079" s="7" t="s">
        <v>130</v>
      </c>
      <c r="AL3079" s="8">
        <v>1.06770582E-4</v>
      </c>
      <c r="AM3079" s="15" t="s">
        <v>131</v>
      </c>
      <c r="AN3079" s="13">
        <v>-1.09382035E-5</v>
      </c>
      <c r="AO3079" s="7" t="s">
        <v>132</v>
      </c>
      <c r="AP3079" s="14">
        <v>5.57077794E-7</v>
      </c>
      <c r="AR3079" s="11"/>
    </row>
    <row r="3080">
      <c r="A3080" s="7" t="s">
        <v>78</v>
      </c>
      <c r="B3080" s="7" t="s">
        <v>2629</v>
      </c>
      <c r="C3080" s="7" t="s">
        <v>29</v>
      </c>
      <c r="D3080" s="7">
        <v>1.80518</v>
      </c>
      <c r="E3080" s="7">
        <v>25.448348</v>
      </c>
      <c r="F3080" s="7">
        <v>0.014</v>
      </c>
      <c r="G3080" s="7">
        <v>3.34</v>
      </c>
      <c r="H3080" s="7">
        <v>1.0</v>
      </c>
      <c r="I3080" s="7" t="s">
        <v>30</v>
      </c>
      <c r="J3080" s="7" t="s">
        <v>30</v>
      </c>
      <c r="K3080" s="7" t="s">
        <v>30</v>
      </c>
      <c r="L3080" s="7" t="s">
        <v>30</v>
      </c>
      <c r="M3080" s="7" t="s">
        <v>30</v>
      </c>
      <c r="N3080" s="7">
        <v>1.0</v>
      </c>
      <c r="O3080" s="7">
        <v>0.388865</v>
      </c>
      <c r="P3080" s="7">
        <v>2.05809</v>
      </c>
      <c r="Q3080" s="7">
        <v>8.6</v>
      </c>
      <c r="R3080" s="8">
        <v>-5.46E-6</v>
      </c>
      <c r="S3080" s="8">
        <v>9.79E-9</v>
      </c>
      <c r="T3080" s="8">
        <v>2.28E-12</v>
      </c>
      <c r="U3080" s="8">
        <v>1.05E-6</v>
      </c>
      <c r="V3080" s="8">
        <v>1.52E-9</v>
      </c>
      <c r="W3080" s="8">
        <v>0.288</v>
      </c>
      <c r="X3080" s="7" t="s">
        <v>129</v>
      </c>
      <c r="Y3080" s="7" t="s">
        <v>42</v>
      </c>
      <c r="Z3080" s="8">
        <v>3.11993645</v>
      </c>
      <c r="AA3080" s="7" t="s">
        <v>43</v>
      </c>
      <c r="AB3080" s="8">
        <v>-0.0126679163</v>
      </c>
      <c r="AC3080" s="7" t="s">
        <v>44</v>
      </c>
      <c r="AD3080" s="8">
        <v>0.0</v>
      </c>
      <c r="AE3080" s="7" t="s">
        <v>45</v>
      </c>
      <c r="AF3080" s="8">
        <v>0.0421698355</v>
      </c>
      <c r="AG3080" s="7" t="s">
        <v>46</v>
      </c>
      <c r="AH3080" s="8">
        <v>0.00304768926</v>
      </c>
      <c r="AI3080" s="7" t="s">
        <v>47</v>
      </c>
      <c r="AJ3080" s="8">
        <v>-4.20720196E-4</v>
      </c>
      <c r="AK3080" s="7" t="s">
        <v>130</v>
      </c>
      <c r="AL3080" s="8">
        <v>1.06770582E-4</v>
      </c>
      <c r="AM3080" s="15" t="s">
        <v>131</v>
      </c>
      <c r="AN3080" s="13">
        <v>-1.09382035E-5</v>
      </c>
      <c r="AO3080" s="7" t="s">
        <v>132</v>
      </c>
      <c r="AP3080" s="14">
        <v>5.57077794E-7</v>
      </c>
      <c r="AR3080" s="11"/>
    </row>
    <row r="3081">
      <c r="A3081" s="7" t="s">
        <v>63</v>
      </c>
      <c r="B3081" s="7" t="s">
        <v>2630</v>
      </c>
      <c r="C3081" s="7" t="s">
        <v>68</v>
      </c>
      <c r="D3081" s="7">
        <v>1.80518</v>
      </c>
      <c r="E3081" s="7">
        <v>25.455541</v>
      </c>
      <c r="F3081" s="7">
        <v>0.0107</v>
      </c>
      <c r="G3081" s="7">
        <v>5.2</v>
      </c>
      <c r="H3081" s="7">
        <v>5.0</v>
      </c>
      <c r="I3081" s="7" t="s">
        <v>30</v>
      </c>
      <c r="J3081" s="7">
        <v>1.0</v>
      </c>
      <c r="K3081" s="7" t="s">
        <v>30</v>
      </c>
      <c r="L3081" s="7">
        <v>3.0</v>
      </c>
      <c r="M3081" s="7" t="s">
        <v>30</v>
      </c>
      <c r="N3081" s="7" t="s">
        <v>30</v>
      </c>
      <c r="O3081" s="7">
        <v>0.27</v>
      </c>
      <c r="P3081" s="7">
        <v>2.0</v>
      </c>
      <c r="Q3081" s="7">
        <v>0.0</v>
      </c>
      <c r="R3081" s="8">
        <v>0.0</v>
      </c>
      <c r="S3081" s="8">
        <v>0.0</v>
      </c>
      <c r="T3081" s="8">
        <v>0.0</v>
      </c>
      <c r="U3081" s="8">
        <v>0.0</v>
      </c>
      <c r="V3081" s="8">
        <v>0.0</v>
      </c>
      <c r="W3081" s="8">
        <v>0.0</v>
      </c>
      <c r="X3081" s="7" t="s">
        <v>41</v>
      </c>
      <c r="Y3081" s="7" t="s">
        <v>42</v>
      </c>
      <c r="Z3081" s="8">
        <v>3.119966</v>
      </c>
      <c r="AA3081" s="7" t="s">
        <v>43</v>
      </c>
      <c r="AB3081" s="8">
        <v>-0.01102805</v>
      </c>
      <c r="AC3081" s="7" t="s">
        <v>44</v>
      </c>
      <c r="AD3081" s="8">
        <v>0.04105341</v>
      </c>
      <c r="AE3081" s="7" t="s">
        <v>45</v>
      </c>
      <c r="AF3081" s="8">
        <v>0.003244894</v>
      </c>
      <c r="AG3081" s="7" t="s">
        <v>46</v>
      </c>
      <c r="AH3081" s="8">
        <v>-2.270947E-4</v>
      </c>
      <c r="AI3081" s="7" t="s">
        <v>47</v>
      </c>
      <c r="AJ3081" s="8">
        <v>2.689301E-5</v>
      </c>
      <c r="AL3081" s="8"/>
      <c r="AM3081" s="12"/>
      <c r="AN3081" s="13"/>
      <c r="AO3081" s="8"/>
      <c r="AP3081" s="14"/>
      <c r="AQ3081" s="8"/>
      <c r="AR3081" s="14"/>
      <c r="AS3081" s="8"/>
      <c r="AT3081" s="7"/>
      <c r="AU3081" s="8"/>
      <c r="AV3081" s="7"/>
    </row>
    <row r="3082">
      <c r="A3082" s="7" t="s">
        <v>63</v>
      </c>
      <c r="B3082" s="7" t="s">
        <v>2631</v>
      </c>
      <c r="C3082" s="7" t="s">
        <v>68</v>
      </c>
      <c r="D3082" s="7">
        <v>1.80518</v>
      </c>
      <c r="E3082" s="7">
        <v>25.455541</v>
      </c>
      <c r="F3082" s="7">
        <v>0.0107</v>
      </c>
      <c r="G3082" s="7">
        <v>5.2</v>
      </c>
      <c r="H3082" s="7">
        <v>5.0</v>
      </c>
      <c r="I3082" s="7" t="s">
        <v>30</v>
      </c>
      <c r="J3082" s="7">
        <v>1.0</v>
      </c>
      <c r="K3082" s="7" t="s">
        <v>30</v>
      </c>
      <c r="L3082" s="7">
        <v>3.0</v>
      </c>
      <c r="M3082" s="7" t="s">
        <v>30</v>
      </c>
      <c r="N3082" s="7" t="s">
        <v>30</v>
      </c>
      <c r="O3082" s="7">
        <v>0.27</v>
      </c>
      <c r="P3082" s="7">
        <v>2.0</v>
      </c>
      <c r="Q3082" s="7">
        <v>0.0</v>
      </c>
      <c r="R3082" s="8">
        <v>0.0</v>
      </c>
      <c r="S3082" s="8">
        <v>0.0</v>
      </c>
      <c r="T3082" s="8">
        <v>0.0</v>
      </c>
      <c r="U3082" s="8">
        <v>0.0</v>
      </c>
      <c r="V3082" s="8">
        <v>0.0</v>
      </c>
      <c r="W3082" s="8">
        <v>0.0</v>
      </c>
      <c r="X3082" s="7" t="s">
        <v>41</v>
      </c>
      <c r="Y3082" s="7" t="s">
        <v>42</v>
      </c>
      <c r="Z3082" s="8">
        <v>3.119966</v>
      </c>
      <c r="AA3082" s="7" t="s">
        <v>43</v>
      </c>
      <c r="AB3082" s="8">
        <v>-0.01102805</v>
      </c>
      <c r="AC3082" s="7" t="s">
        <v>44</v>
      </c>
      <c r="AD3082" s="8">
        <v>0.04105341</v>
      </c>
      <c r="AE3082" s="7" t="s">
        <v>45</v>
      </c>
      <c r="AF3082" s="8">
        <v>0.003244894</v>
      </c>
      <c r="AG3082" s="7" t="s">
        <v>46</v>
      </c>
      <c r="AH3082" s="8">
        <v>-2.270947E-4</v>
      </c>
      <c r="AI3082" s="7" t="s">
        <v>47</v>
      </c>
      <c r="AJ3082" s="8">
        <v>2.689301E-5</v>
      </c>
      <c r="AL3082" s="8"/>
      <c r="AM3082" s="12"/>
      <c r="AN3082" s="13"/>
      <c r="AO3082" s="8"/>
      <c r="AP3082" s="14"/>
      <c r="AQ3082" s="8"/>
      <c r="AR3082" s="14"/>
      <c r="AS3082" s="8"/>
      <c r="AT3082" s="7"/>
      <c r="AU3082" s="8"/>
      <c r="AV3082" s="7"/>
    </row>
    <row r="3083">
      <c r="A3083" s="7" t="s">
        <v>104</v>
      </c>
      <c r="B3083" s="7" t="s">
        <v>2632</v>
      </c>
      <c r="C3083" s="7" t="s">
        <v>50</v>
      </c>
      <c r="D3083" s="7">
        <v>1.80518</v>
      </c>
      <c r="E3083" s="7">
        <v>25.456256</v>
      </c>
      <c r="F3083" s="7">
        <v>0.0127</v>
      </c>
      <c r="G3083" s="7">
        <v>3.35</v>
      </c>
      <c r="H3083" s="7">
        <v>1.0</v>
      </c>
      <c r="I3083" s="7">
        <v>4.6</v>
      </c>
      <c r="J3083" s="7">
        <v>1.0</v>
      </c>
      <c r="K3083" s="7" t="s">
        <v>30</v>
      </c>
      <c r="L3083" s="7" t="s">
        <v>30</v>
      </c>
      <c r="M3083" s="7" t="s">
        <v>30</v>
      </c>
      <c r="N3083" s="7" t="s">
        <v>30</v>
      </c>
      <c r="O3083" s="7">
        <v>0.365</v>
      </c>
      <c r="P3083" s="7">
        <v>2.325</v>
      </c>
      <c r="Q3083" s="7">
        <v>9.0</v>
      </c>
      <c r="R3083" s="8">
        <v>-7.91E-6</v>
      </c>
      <c r="S3083" s="8">
        <v>1.24E-8</v>
      </c>
      <c r="T3083" s="8">
        <v>-3.12E-11</v>
      </c>
      <c r="U3083" s="8">
        <v>1.09E-6</v>
      </c>
      <c r="V3083" s="8">
        <v>1.48E-9</v>
      </c>
      <c r="W3083" s="8">
        <v>0.281</v>
      </c>
      <c r="X3083" s="7" t="s">
        <v>31</v>
      </c>
      <c r="Y3083" s="7" t="s">
        <v>32</v>
      </c>
      <c r="Z3083" s="8">
        <v>1.65846092</v>
      </c>
      <c r="AA3083" s="7" t="s">
        <v>33</v>
      </c>
      <c r="AB3083" s="8">
        <v>144.874699</v>
      </c>
      <c r="AC3083" s="7" t="s">
        <v>34</v>
      </c>
      <c r="AD3083" s="8">
        <v>0.298796445</v>
      </c>
      <c r="AE3083" s="7" t="s">
        <v>35</v>
      </c>
      <c r="AF3083" s="8">
        <v>0.0635424599</v>
      </c>
      <c r="AG3083" s="7" t="s">
        <v>36</v>
      </c>
      <c r="AH3083" s="8">
        <v>1.8184834</v>
      </c>
      <c r="AI3083" s="7" t="s">
        <v>37</v>
      </c>
      <c r="AJ3083" s="8">
        <v>0.0141908346</v>
      </c>
      <c r="AL3083" s="8"/>
      <c r="AM3083" s="9"/>
      <c r="AN3083" s="10"/>
      <c r="AO3083" s="8"/>
      <c r="AP3083" s="11"/>
      <c r="AQ3083" s="8"/>
      <c r="AR3083" s="11"/>
      <c r="AS3083" s="8"/>
      <c r="AU3083" s="8"/>
    </row>
    <row r="3084">
      <c r="A3084" s="7" t="s">
        <v>104</v>
      </c>
      <c r="B3084" s="7" t="s">
        <v>2633</v>
      </c>
      <c r="C3084" s="7" t="s">
        <v>50</v>
      </c>
      <c r="D3084" s="7">
        <v>1.80518</v>
      </c>
      <c r="E3084" s="7">
        <v>25.456256</v>
      </c>
      <c r="F3084" s="7">
        <v>0.0127</v>
      </c>
      <c r="G3084" s="7">
        <v>3.35</v>
      </c>
      <c r="H3084" s="7">
        <v>1.0</v>
      </c>
      <c r="I3084" s="7">
        <v>4.6</v>
      </c>
      <c r="J3084" s="7">
        <v>1.0</v>
      </c>
      <c r="K3084" s="7" t="s">
        <v>30</v>
      </c>
      <c r="L3084" s="7" t="s">
        <v>30</v>
      </c>
      <c r="M3084" s="7" t="s">
        <v>30</v>
      </c>
      <c r="N3084" s="7" t="s">
        <v>30</v>
      </c>
      <c r="O3084" s="7">
        <v>0.365</v>
      </c>
      <c r="P3084" s="7">
        <v>2.325</v>
      </c>
      <c r="Q3084" s="7">
        <v>9.0</v>
      </c>
      <c r="R3084" s="8">
        <v>-7.91E-6</v>
      </c>
      <c r="S3084" s="8">
        <v>1.24E-8</v>
      </c>
      <c r="T3084" s="8">
        <v>-3.12E-11</v>
      </c>
      <c r="U3084" s="8">
        <v>1.09E-6</v>
      </c>
      <c r="V3084" s="8">
        <v>1.48E-9</v>
      </c>
      <c r="W3084" s="8">
        <v>0.281</v>
      </c>
      <c r="X3084" s="7" t="s">
        <v>31</v>
      </c>
      <c r="Y3084" s="7" t="s">
        <v>32</v>
      </c>
      <c r="Z3084" s="8">
        <v>1.65846092</v>
      </c>
      <c r="AA3084" s="7" t="s">
        <v>33</v>
      </c>
      <c r="AB3084" s="8">
        <v>144.874699</v>
      </c>
      <c r="AC3084" s="7" t="s">
        <v>34</v>
      </c>
      <c r="AD3084" s="8">
        <v>0.298796445</v>
      </c>
      <c r="AE3084" s="7" t="s">
        <v>35</v>
      </c>
      <c r="AF3084" s="8">
        <v>0.0635424599</v>
      </c>
      <c r="AG3084" s="7" t="s">
        <v>36</v>
      </c>
      <c r="AH3084" s="8">
        <v>1.8184834</v>
      </c>
      <c r="AI3084" s="7" t="s">
        <v>37</v>
      </c>
      <c r="AJ3084" s="8">
        <v>0.0141908346</v>
      </c>
      <c r="AL3084" s="8"/>
      <c r="AM3084" s="9"/>
      <c r="AN3084" s="10"/>
      <c r="AO3084" s="8"/>
      <c r="AP3084" s="11"/>
      <c r="AQ3084" s="8"/>
      <c r="AR3084" s="11"/>
      <c r="AS3084" s="8"/>
      <c r="AU3084" s="8"/>
    </row>
    <row r="3085">
      <c r="A3085" s="7" t="s">
        <v>110</v>
      </c>
      <c r="B3085" s="7" t="s">
        <v>2634</v>
      </c>
      <c r="C3085" s="7" t="s">
        <v>29</v>
      </c>
      <c r="D3085" s="7">
        <v>1.805181</v>
      </c>
      <c r="E3085" s="7">
        <v>25.425363</v>
      </c>
      <c r="F3085" s="7">
        <v>0.0158</v>
      </c>
      <c r="G3085" s="7">
        <v>3.37</v>
      </c>
      <c r="H3085" s="7">
        <v>1.0</v>
      </c>
      <c r="I3085" s="7">
        <v>1.4</v>
      </c>
      <c r="J3085" s="7">
        <v>1.0</v>
      </c>
      <c r="K3085" s="7" t="s">
        <v>30</v>
      </c>
      <c r="L3085" s="7">
        <v>1.0</v>
      </c>
      <c r="M3085" s="7" t="s">
        <v>30</v>
      </c>
      <c r="N3085" s="7">
        <v>1.0</v>
      </c>
      <c r="O3085" s="7">
        <v>0.404656</v>
      </c>
      <c r="P3085" s="7">
        <v>2.32542</v>
      </c>
      <c r="Q3085" s="7">
        <v>8.9</v>
      </c>
      <c r="R3085" s="8">
        <v>-4.43E-6</v>
      </c>
      <c r="S3085" s="8">
        <v>1.06E-8</v>
      </c>
      <c r="T3085" s="8">
        <v>-3.14E-11</v>
      </c>
      <c r="U3085" s="8">
        <v>9.45E-7</v>
      </c>
      <c r="V3085" s="8">
        <v>1.14E-9</v>
      </c>
      <c r="W3085" s="8">
        <v>0.303</v>
      </c>
      <c r="X3085" s="7" t="s">
        <v>31</v>
      </c>
      <c r="Y3085" s="7" t="s">
        <v>32</v>
      </c>
      <c r="Z3085" s="8">
        <v>1.77227611</v>
      </c>
      <c r="AA3085" s="7" t="s">
        <v>33</v>
      </c>
      <c r="AB3085" s="8">
        <v>0.0131182633</v>
      </c>
      <c r="AC3085" s="7" t="s">
        <v>34</v>
      </c>
      <c r="AD3085" s="8">
        <v>0.34569125</v>
      </c>
      <c r="AE3085" s="7" t="s">
        <v>35</v>
      </c>
      <c r="AF3085" s="8">
        <v>0.0614479619</v>
      </c>
      <c r="AG3085" s="7" t="s">
        <v>36</v>
      </c>
      <c r="AH3085" s="8">
        <v>2.40788501</v>
      </c>
      <c r="AI3085" s="7" t="s">
        <v>37</v>
      </c>
      <c r="AJ3085" s="8">
        <v>200.753254</v>
      </c>
      <c r="AK3085" s="7" t="s">
        <v>112</v>
      </c>
      <c r="AM3085" s="9"/>
      <c r="AN3085" s="10"/>
      <c r="AP3085" s="11"/>
      <c r="AR3085" s="11"/>
    </row>
    <row r="3086">
      <c r="A3086" s="7" t="s">
        <v>155</v>
      </c>
      <c r="B3086" s="7" t="s">
        <v>2634</v>
      </c>
      <c r="C3086" s="7" t="s">
        <v>50</v>
      </c>
      <c r="D3086" s="7">
        <v>1.805181</v>
      </c>
      <c r="E3086" s="7">
        <v>25.425363</v>
      </c>
      <c r="F3086" s="7">
        <v>0.0158</v>
      </c>
      <c r="G3086" s="7">
        <v>3.37</v>
      </c>
      <c r="H3086" s="7">
        <v>1.0</v>
      </c>
      <c r="I3086" s="7" t="s">
        <v>30</v>
      </c>
      <c r="J3086" s="7">
        <v>1.0</v>
      </c>
      <c r="K3086" s="7" t="s">
        <v>30</v>
      </c>
      <c r="L3086" s="7">
        <v>1.0</v>
      </c>
      <c r="M3086" s="7" t="s">
        <v>30</v>
      </c>
      <c r="N3086" s="7">
        <v>1.0</v>
      </c>
      <c r="O3086" s="7">
        <v>0.37</v>
      </c>
      <c r="P3086" s="7">
        <v>2.4</v>
      </c>
      <c r="Q3086" s="7">
        <v>8.9</v>
      </c>
      <c r="R3086" s="8">
        <v>-4.43E-6</v>
      </c>
      <c r="S3086" s="8">
        <v>1.06E-8</v>
      </c>
      <c r="T3086" s="8">
        <v>-3.14E-11</v>
      </c>
      <c r="U3086" s="8">
        <v>9.45E-7</v>
      </c>
      <c r="V3086" s="8">
        <v>1.14E-9</v>
      </c>
      <c r="W3086" s="8">
        <v>0.303</v>
      </c>
      <c r="X3086" s="7" t="s">
        <v>31</v>
      </c>
      <c r="Y3086" s="7" t="s">
        <v>32</v>
      </c>
      <c r="Z3086" s="8">
        <v>1.77227611</v>
      </c>
      <c r="AA3086" s="7" t="s">
        <v>33</v>
      </c>
      <c r="AB3086" s="8">
        <v>0.0131182633</v>
      </c>
      <c r="AC3086" s="7" t="s">
        <v>34</v>
      </c>
      <c r="AD3086" s="8">
        <v>0.34569125</v>
      </c>
      <c r="AE3086" s="7" t="s">
        <v>35</v>
      </c>
      <c r="AF3086" s="8">
        <v>0.0614479619</v>
      </c>
      <c r="AG3086" s="7" t="s">
        <v>36</v>
      </c>
      <c r="AH3086" s="8">
        <v>2.40788501</v>
      </c>
      <c r="AI3086" s="7" t="s">
        <v>37</v>
      </c>
      <c r="AJ3086" s="8">
        <v>200.753254</v>
      </c>
      <c r="AK3086" s="7" t="s">
        <v>584</v>
      </c>
      <c r="AM3086" s="9"/>
      <c r="AN3086" s="10"/>
      <c r="AP3086" s="11"/>
      <c r="AR3086" s="11"/>
    </row>
    <row r="3087">
      <c r="A3087" s="7" t="s">
        <v>123</v>
      </c>
      <c r="B3087" s="7" t="s">
        <v>2635</v>
      </c>
      <c r="C3087" s="7" t="s">
        <v>68</v>
      </c>
      <c r="D3087" s="7">
        <v>1.805181</v>
      </c>
      <c r="E3087" s="7">
        <v>25.430397</v>
      </c>
      <c r="F3087" s="7">
        <v>0.0148</v>
      </c>
      <c r="G3087" s="7">
        <v>3.34</v>
      </c>
      <c r="H3087" s="7">
        <v>1.0</v>
      </c>
      <c r="I3087" s="7" t="s">
        <v>30</v>
      </c>
      <c r="J3087" s="7" t="s">
        <v>30</v>
      </c>
      <c r="K3087" s="7" t="s">
        <v>30</v>
      </c>
      <c r="L3087" s="7" t="s">
        <v>30</v>
      </c>
      <c r="M3087" s="7" t="s">
        <v>30</v>
      </c>
      <c r="N3087" s="7" t="s">
        <v>30</v>
      </c>
      <c r="O3087" s="7">
        <v>0.4</v>
      </c>
      <c r="P3087" s="7">
        <v>0.7</v>
      </c>
      <c r="Q3087" s="7">
        <v>10.6</v>
      </c>
      <c r="R3087" s="8">
        <v>0.0</v>
      </c>
      <c r="S3087" s="8">
        <v>0.0</v>
      </c>
      <c r="T3087" s="8">
        <v>0.0</v>
      </c>
      <c r="U3087" s="8">
        <v>0.0</v>
      </c>
      <c r="V3087" s="8">
        <v>0.0</v>
      </c>
      <c r="W3087" s="8">
        <v>0.0</v>
      </c>
      <c r="X3087" s="7" t="s">
        <v>41</v>
      </c>
      <c r="Y3087" s="7" t="s">
        <v>42</v>
      </c>
      <c r="Z3087" s="8">
        <v>3.117837</v>
      </c>
      <c r="AA3087" s="7" t="s">
        <v>43</v>
      </c>
      <c r="AB3087" s="8">
        <v>-0.0119410737</v>
      </c>
      <c r="AC3087" s="7" t="s">
        <v>44</v>
      </c>
      <c r="AD3087" s="8">
        <v>0.0443602265</v>
      </c>
      <c r="AE3087" s="7" t="s">
        <v>45</v>
      </c>
      <c r="AF3087" s="8">
        <v>0.00181348056</v>
      </c>
      <c r="AG3087" s="7" t="s">
        <v>46</v>
      </c>
      <c r="AH3087" s="8">
        <v>4.69669929E-6</v>
      </c>
      <c r="AI3087" s="7" t="s">
        <v>47</v>
      </c>
      <c r="AJ3087" s="8">
        <v>1.61754136E-5</v>
      </c>
      <c r="AM3087" s="9"/>
      <c r="AN3087" s="10"/>
      <c r="AP3087" s="11"/>
      <c r="AR3087" s="11"/>
    </row>
    <row r="3088">
      <c r="A3088" s="7" t="s">
        <v>78</v>
      </c>
      <c r="B3088" s="7" t="s">
        <v>2635</v>
      </c>
      <c r="C3088" s="7" t="s">
        <v>68</v>
      </c>
      <c r="D3088" s="7">
        <v>1.805181</v>
      </c>
      <c r="E3088" s="7">
        <v>25.430397</v>
      </c>
      <c r="F3088" s="7">
        <v>0.0148</v>
      </c>
      <c r="G3088" s="7">
        <v>3.34</v>
      </c>
      <c r="H3088" s="7">
        <v>1.0</v>
      </c>
      <c r="I3088" s="7" t="s">
        <v>30</v>
      </c>
      <c r="J3088" s="7" t="s">
        <v>30</v>
      </c>
      <c r="K3088" s="7" t="s">
        <v>30</v>
      </c>
      <c r="L3088" s="7" t="s">
        <v>30</v>
      </c>
      <c r="M3088" s="7" t="s">
        <v>30</v>
      </c>
      <c r="N3088" s="7" t="s">
        <v>30</v>
      </c>
      <c r="O3088" s="7">
        <v>0.4</v>
      </c>
      <c r="P3088" s="7">
        <v>0.7</v>
      </c>
      <c r="Q3088" s="7">
        <v>10.6</v>
      </c>
      <c r="R3088" s="8">
        <v>0.0</v>
      </c>
      <c r="S3088" s="8">
        <v>0.0</v>
      </c>
      <c r="T3088" s="8">
        <v>0.0</v>
      </c>
      <c r="U3088" s="8">
        <v>0.0</v>
      </c>
      <c r="V3088" s="8">
        <v>0.0</v>
      </c>
      <c r="W3088" s="8">
        <v>0.0</v>
      </c>
      <c r="X3088" s="7" t="s">
        <v>41</v>
      </c>
      <c r="Y3088" s="7" t="s">
        <v>42</v>
      </c>
      <c r="Z3088" s="8">
        <v>3.117837</v>
      </c>
      <c r="AA3088" s="7" t="s">
        <v>43</v>
      </c>
      <c r="AB3088" s="8">
        <v>-0.0119410737</v>
      </c>
      <c r="AC3088" s="7" t="s">
        <v>44</v>
      </c>
      <c r="AD3088" s="8">
        <v>0.0443602265</v>
      </c>
      <c r="AE3088" s="7" t="s">
        <v>45</v>
      </c>
      <c r="AF3088" s="8">
        <v>0.00181348056</v>
      </c>
      <c r="AG3088" s="7" t="s">
        <v>46</v>
      </c>
      <c r="AH3088" s="8">
        <v>4.69669929E-6</v>
      </c>
      <c r="AI3088" s="7" t="s">
        <v>47</v>
      </c>
      <c r="AJ3088" s="8">
        <v>1.61754136E-5</v>
      </c>
      <c r="AM3088" s="9"/>
      <c r="AN3088" s="10"/>
      <c r="AP3088" s="11"/>
      <c r="AR3088" s="11"/>
    </row>
    <row r="3089">
      <c r="A3089" s="7" t="s">
        <v>110</v>
      </c>
      <c r="B3089" s="7" t="s">
        <v>2636</v>
      </c>
      <c r="C3089" s="7" t="s">
        <v>68</v>
      </c>
      <c r="D3089" s="7">
        <v>1.805181</v>
      </c>
      <c r="E3089" s="7">
        <v>25.432057</v>
      </c>
      <c r="F3089" s="7">
        <v>0.0</v>
      </c>
      <c r="G3089" s="7">
        <v>0.0</v>
      </c>
      <c r="H3089" s="7">
        <v>-1.0</v>
      </c>
      <c r="I3089" s="7" t="s">
        <v>30</v>
      </c>
      <c r="J3089" s="7" t="s">
        <v>30</v>
      </c>
      <c r="K3089" s="7" t="s">
        <v>30</v>
      </c>
      <c r="L3089" s="7" t="s">
        <v>30</v>
      </c>
      <c r="M3089" s="7" t="s">
        <v>30</v>
      </c>
      <c r="N3089" s="7" t="s">
        <v>30</v>
      </c>
      <c r="O3089" s="7">
        <v>0.334</v>
      </c>
      <c r="P3089" s="7">
        <v>2.325</v>
      </c>
      <c r="Q3089" s="7">
        <v>0.0</v>
      </c>
      <c r="R3089" s="8">
        <v>0.0</v>
      </c>
      <c r="S3089" s="8">
        <v>0.0</v>
      </c>
      <c r="T3089" s="8">
        <v>0.0</v>
      </c>
      <c r="U3089" s="8">
        <v>0.0</v>
      </c>
      <c r="V3089" s="8">
        <v>0.0</v>
      </c>
      <c r="W3089" s="8">
        <v>0.0</v>
      </c>
      <c r="X3089" s="7" t="s">
        <v>41</v>
      </c>
      <c r="Y3089" s="7" t="s">
        <v>42</v>
      </c>
      <c r="Z3089" s="8">
        <v>3.1200483</v>
      </c>
      <c r="AA3089" s="7" t="s">
        <v>43</v>
      </c>
      <c r="AB3089" s="8">
        <v>-0.012774901</v>
      </c>
      <c r="AC3089" s="7" t="s">
        <v>44</v>
      </c>
      <c r="AD3089" s="8">
        <v>0.042416181</v>
      </c>
      <c r="AE3089" s="7" t="s">
        <v>45</v>
      </c>
      <c r="AF3089" s="8">
        <v>0.0025526467</v>
      </c>
      <c r="AG3089" s="7" t="s">
        <v>46</v>
      </c>
      <c r="AH3089" s="8">
        <v>-1.1907015E-4</v>
      </c>
      <c r="AI3089" s="7" t="s">
        <v>47</v>
      </c>
      <c r="AJ3089" s="8">
        <v>2.3448425E-5</v>
      </c>
      <c r="AM3089" s="9"/>
      <c r="AN3089" s="10"/>
      <c r="AP3089" s="11"/>
      <c r="AR3089" s="11"/>
    </row>
    <row r="3090">
      <c r="A3090" s="7" t="s">
        <v>95</v>
      </c>
      <c r="B3090" s="7" t="s">
        <v>2637</v>
      </c>
      <c r="C3090" s="7" t="s">
        <v>50</v>
      </c>
      <c r="D3090" s="7">
        <v>1.805181</v>
      </c>
      <c r="E3090" s="7">
        <v>25.45643</v>
      </c>
      <c r="F3090" s="7">
        <v>0.0132</v>
      </c>
      <c r="G3090" s="7">
        <v>3.36</v>
      </c>
      <c r="H3090" s="7">
        <v>1.0</v>
      </c>
      <c r="I3090" s="7" t="s">
        <v>30</v>
      </c>
      <c r="J3090" s="7">
        <v>1.0</v>
      </c>
      <c r="K3090" s="7">
        <v>1.0</v>
      </c>
      <c r="L3090" s="7">
        <v>1.0</v>
      </c>
      <c r="M3090" s="7" t="s">
        <v>30</v>
      </c>
      <c r="N3090" s="7" t="s">
        <v>30</v>
      </c>
      <c r="O3090" s="7">
        <v>0.36501</v>
      </c>
      <c r="P3090" s="7">
        <v>1.5296</v>
      </c>
      <c r="Q3090" s="7">
        <v>8.8</v>
      </c>
      <c r="R3090" s="8">
        <v>-5.29E-6</v>
      </c>
      <c r="S3090" s="8">
        <v>9.6E-9</v>
      </c>
      <c r="T3090" s="8">
        <v>-5.1E-11</v>
      </c>
      <c r="U3090" s="8">
        <v>1.06E-6</v>
      </c>
      <c r="V3090" s="8">
        <v>1.34E-9</v>
      </c>
      <c r="W3090" s="8">
        <v>0.282</v>
      </c>
      <c r="X3090" s="7" t="s">
        <v>41</v>
      </c>
      <c r="Y3090" s="7" t="s">
        <v>42</v>
      </c>
      <c r="Z3090" s="8">
        <v>3.1171483</v>
      </c>
      <c r="AA3090" s="7" t="s">
        <v>43</v>
      </c>
      <c r="AB3090" s="8">
        <v>-0.011616277</v>
      </c>
      <c r="AC3090" s="7" t="s">
        <v>44</v>
      </c>
      <c r="AD3090" s="8">
        <v>0.044864975</v>
      </c>
      <c r="AE3090" s="7" t="s">
        <v>45</v>
      </c>
      <c r="AF3090" s="8">
        <v>0.0016588491</v>
      </c>
      <c r="AG3090" s="7" t="s">
        <v>46</v>
      </c>
      <c r="AH3090" s="8">
        <v>2.5716854E-5</v>
      </c>
      <c r="AI3090" s="7" t="s">
        <v>47</v>
      </c>
      <c r="AJ3090" s="8">
        <v>1.4757657E-5</v>
      </c>
      <c r="AK3090" s="7" t="s">
        <v>97</v>
      </c>
      <c r="AM3090" s="9"/>
      <c r="AN3090" s="10"/>
      <c r="AP3090" s="11"/>
      <c r="AR3090" s="11"/>
    </row>
    <row r="3091">
      <c r="A3091" s="7" t="s">
        <v>95</v>
      </c>
      <c r="B3091" s="7" t="s">
        <v>2638</v>
      </c>
      <c r="C3091" s="7" t="s">
        <v>29</v>
      </c>
      <c r="D3091" s="7">
        <v>1.805181</v>
      </c>
      <c r="E3091" s="7">
        <v>25.45643</v>
      </c>
      <c r="F3091" s="7">
        <v>0.0132</v>
      </c>
      <c r="G3091" s="7">
        <v>3.36</v>
      </c>
      <c r="H3091" s="7">
        <v>4.0</v>
      </c>
      <c r="I3091" s="7" t="s">
        <v>30</v>
      </c>
      <c r="J3091" s="7">
        <v>1.0</v>
      </c>
      <c r="K3091" s="7">
        <v>1.0</v>
      </c>
      <c r="L3091" s="7">
        <v>1.0</v>
      </c>
      <c r="M3091" s="7" t="s">
        <v>30</v>
      </c>
      <c r="N3091" s="7" t="s">
        <v>30</v>
      </c>
      <c r="O3091" s="7">
        <v>0.36501</v>
      </c>
      <c r="P3091" s="7">
        <v>1.5296</v>
      </c>
      <c r="Q3091" s="7">
        <v>8.8</v>
      </c>
      <c r="R3091" s="8">
        <v>-5.29E-6</v>
      </c>
      <c r="S3091" s="8">
        <v>9.6E-9</v>
      </c>
      <c r="T3091" s="8">
        <v>-5.1E-11</v>
      </c>
      <c r="U3091" s="8">
        <v>1.06E-6</v>
      </c>
      <c r="V3091" s="8">
        <v>1.34E-9</v>
      </c>
      <c r="W3091" s="8">
        <v>0.282</v>
      </c>
      <c r="X3091" s="7" t="s">
        <v>41</v>
      </c>
      <c r="Y3091" s="7" t="s">
        <v>42</v>
      </c>
      <c r="Z3091" s="8">
        <v>3.1171483</v>
      </c>
      <c r="AA3091" s="7" t="s">
        <v>43</v>
      </c>
      <c r="AB3091" s="8">
        <v>-0.011616277</v>
      </c>
      <c r="AC3091" s="7" t="s">
        <v>44</v>
      </c>
      <c r="AD3091" s="8">
        <v>0.044864975</v>
      </c>
      <c r="AE3091" s="7" t="s">
        <v>45</v>
      </c>
      <c r="AF3091" s="8">
        <v>0.0016588491</v>
      </c>
      <c r="AG3091" s="7" t="s">
        <v>46</v>
      </c>
      <c r="AH3091" s="8">
        <v>2.5716854E-5</v>
      </c>
      <c r="AI3091" s="7" t="s">
        <v>47</v>
      </c>
      <c r="AJ3091" s="8">
        <v>1.4757657E-5</v>
      </c>
      <c r="AK3091" s="7" t="s">
        <v>245</v>
      </c>
      <c r="AM3091" s="9"/>
      <c r="AN3091" s="10"/>
      <c r="AP3091" s="11"/>
      <c r="AR3091" s="11"/>
    </row>
    <row r="3092">
      <c r="A3092" s="7" t="s">
        <v>48</v>
      </c>
      <c r="B3092" s="7" t="s">
        <v>2639</v>
      </c>
      <c r="C3092" s="7" t="s">
        <v>68</v>
      </c>
      <c r="D3092" s="7">
        <v>1.805182</v>
      </c>
      <c r="E3092" s="7">
        <v>25.393895</v>
      </c>
      <c r="F3092" s="7">
        <v>0.0148</v>
      </c>
      <c r="G3092" s="7">
        <v>3.37</v>
      </c>
      <c r="H3092" s="7">
        <v>0.0</v>
      </c>
      <c r="I3092" s="7">
        <v>0.0</v>
      </c>
      <c r="J3092" s="7">
        <v>1.0</v>
      </c>
      <c r="K3092" s="7">
        <v>0.0</v>
      </c>
      <c r="L3092" s="7">
        <v>2.0</v>
      </c>
      <c r="M3092" s="7">
        <v>1.0</v>
      </c>
      <c r="N3092" s="7">
        <v>1.0</v>
      </c>
      <c r="O3092" s="7">
        <v>0.37</v>
      </c>
      <c r="P3092" s="7">
        <v>2.325</v>
      </c>
      <c r="Q3092" s="7">
        <v>9.0</v>
      </c>
      <c r="R3092" s="8">
        <v>-5.26E-6</v>
      </c>
      <c r="S3092" s="8">
        <v>7.41E-9</v>
      </c>
      <c r="T3092" s="8">
        <v>-1.89E-11</v>
      </c>
      <c r="U3092" s="8">
        <v>1.02E-6</v>
      </c>
      <c r="V3092" s="8">
        <v>1.62E-9</v>
      </c>
      <c r="W3092" s="8">
        <v>0.288</v>
      </c>
      <c r="X3092" s="7" t="s">
        <v>31</v>
      </c>
      <c r="Y3092" s="7" t="s">
        <v>32</v>
      </c>
      <c r="Z3092" s="8">
        <v>1.78922056</v>
      </c>
      <c r="AA3092" s="7" t="s">
        <v>33</v>
      </c>
      <c r="AB3092" s="8">
        <v>0.0135163537</v>
      </c>
      <c r="AC3092" s="7" t="s">
        <v>34</v>
      </c>
      <c r="AD3092" s="8">
        <v>0.328427448</v>
      </c>
      <c r="AE3092" s="7" t="s">
        <v>35</v>
      </c>
      <c r="AF3092" s="8">
        <v>0.0622729599</v>
      </c>
      <c r="AG3092" s="7" t="s">
        <v>36</v>
      </c>
      <c r="AH3092" s="8">
        <v>2.01639441</v>
      </c>
      <c r="AI3092" s="7" t="s">
        <v>37</v>
      </c>
      <c r="AJ3092" s="8">
        <v>168.014713</v>
      </c>
      <c r="AK3092" s="7" t="s">
        <v>190</v>
      </c>
      <c r="AM3092" s="9"/>
      <c r="AN3092" s="10"/>
      <c r="AP3092" s="11"/>
      <c r="AR3092" s="11"/>
    </row>
    <row r="3093">
      <c r="A3093" s="7" t="s">
        <v>48</v>
      </c>
      <c r="B3093" s="7" t="s">
        <v>2630</v>
      </c>
      <c r="C3093" s="7" t="s">
        <v>50</v>
      </c>
      <c r="D3093" s="7">
        <v>1.805182</v>
      </c>
      <c r="E3093" s="7">
        <v>25.432015</v>
      </c>
      <c r="F3093" s="7">
        <v>0.0092</v>
      </c>
      <c r="G3093" s="7">
        <v>5.18</v>
      </c>
      <c r="H3093" s="7">
        <v>0.0</v>
      </c>
      <c r="I3093" s="7">
        <v>1.9</v>
      </c>
      <c r="J3093" s="7">
        <v>2.0</v>
      </c>
      <c r="K3093" s="7">
        <v>3.0</v>
      </c>
      <c r="L3093" s="7">
        <v>51.3</v>
      </c>
      <c r="M3093" s="7">
        <v>2.3</v>
      </c>
      <c r="N3093" s="7">
        <v>3.3</v>
      </c>
      <c r="O3093" s="7">
        <v>0.365</v>
      </c>
      <c r="P3093" s="7">
        <v>2.5</v>
      </c>
      <c r="Q3093" s="7">
        <v>8.1</v>
      </c>
      <c r="R3093" s="8">
        <v>6.69E-6</v>
      </c>
      <c r="S3093" s="8">
        <v>1.78E-8</v>
      </c>
      <c r="T3093" s="8">
        <v>-3.36E-11</v>
      </c>
      <c r="U3093" s="8">
        <v>1.77E-6</v>
      </c>
      <c r="V3093" s="8">
        <v>1.7E-9</v>
      </c>
      <c r="W3093" s="8">
        <v>0.269</v>
      </c>
      <c r="X3093" s="7" t="s">
        <v>31</v>
      </c>
      <c r="Y3093" s="7" t="s">
        <v>32</v>
      </c>
      <c r="Z3093" s="8">
        <v>1.72448482</v>
      </c>
      <c r="AA3093" s="7" t="s">
        <v>33</v>
      </c>
      <c r="AB3093" s="8">
        <v>0.0134871947</v>
      </c>
      <c r="AC3093" s="7" t="s">
        <v>34</v>
      </c>
      <c r="AD3093" s="8">
        <v>0.390104889</v>
      </c>
      <c r="AE3093" s="7" t="s">
        <v>35</v>
      </c>
      <c r="AF3093" s="8">
        <v>0.0569318095</v>
      </c>
      <c r="AG3093" s="7" t="s">
        <v>36</v>
      </c>
      <c r="AH3093" s="8">
        <v>1.04572858</v>
      </c>
      <c r="AI3093" s="7" t="s">
        <v>37</v>
      </c>
      <c r="AJ3093" s="8">
        <v>118.557185</v>
      </c>
      <c r="AK3093" s="7" t="s">
        <v>51</v>
      </c>
      <c r="AM3093" s="9"/>
      <c r="AN3093" s="10"/>
      <c r="AP3093" s="11"/>
      <c r="AR3093" s="11"/>
    </row>
    <row r="3094">
      <c r="A3094" s="7" t="s">
        <v>48</v>
      </c>
      <c r="B3094" s="7" t="s">
        <v>2640</v>
      </c>
      <c r="C3094" s="7" t="s">
        <v>50</v>
      </c>
      <c r="D3094" s="7">
        <v>1.805182</v>
      </c>
      <c r="E3094" s="7">
        <v>25.432015</v>
      </c>
      <c r="F3094" s="7">
        <v>0.0092</v>
      </c>
      <c r="G3094" s="7">
        <v>5.18</v>
      </c>
      <c r="H3094" s="7">
        <v>0.0</v>
      </c>
      <c r="I3094" s="7">
        <v>2.6</v>
      </c>
      <c r="J3094" s="7">
        <v>2.0</v>
      </c>
      <c r="K3094" s="7">
        <v>3.0</v>
      </c>
      <c r="L3094" s="7">
        <v>51.3</v>
      </c>
      <c r="M3094" s="7">
        <v>2.3</v>
      </c>
      <c r="N3094" s="7">
        <v>3.3</v>
      </c>
      <c r="O3094" s="7">
        <v>0.365</v>
      </c>
      <c r="P3094" s="7">
        <v>2.5</v>
      </c>
      <c r="Q3094" s="7">
        <v>8.1</v>
      </c>
      <c r="R3094" s="8">
        <v>6.69E-6</v>
      </c>
      <c r="S3094" s="8">
        <v>1.78E-8</v>
      </c>
      <c r="T3094" s="8">
        <v>-3.36E-11</v>
      </c>
      <c r="U3094" s="8">
        <v>1.77E-6</v>
      </c>
      <c r="V3094" s="8">
        <v>1.7E-9</v>
      </c>
      <c r="W3094" s="8">
        <v>0.269</v>
      </c>
      <c r="X3094" s="7" t="s">
        <v>31</v>
      </c>
      <c r="Y3094" s="7" t="s">
        <v>32</v>
      </c>
      <c r="Z3094" s="8">
        <v>1.72448482</v>
      </c>
      <c r="AA3094" s="7" t="s">
        <v>33</v>
      </c>
      <c r="AB3094" s="8">
        <v>0.0134871947</v>
      </c>
      <c r="AC3094" s="7" t="s">
        <v>34</v>
      </c>
      <c r="AD3094" s="8">
        <v>0.390104889</v>
      </c>
      <c r="AE3094" s="7" t="s">
        <v>35</v>
      </c>
      <c r="AF3094" s="8">
        <v>0.0569318095</v>
      </c>
      <c r="AG3094" s="7" t="s">
        <v>36</v>
      </c>
      <c r="AH3094" s="8">
        <v>1.04572858</v>
      </c>
      <c r="AI3094" s="7" t="s">
        <v>37</v>
      </c>
      <c r="AJ3094" s="8">
        <v>118.557185</v>
      </c>
      <c r="AK3094" s="7" t="s">
        <v>51</v>
      </c>
      <c r="AM3094" s="9"/>
      <c r="AN3094" s="10"/>
      <c r="AP3094" s="11"/>
      <c r="AR3094" s="11"/>
    </row>
    <row r="3095">
      <c r="A3095" s="7" t="s">
        <v>123</v>
      </c>
      <c r="B3095" s="7" t="s">
        <v>2630</v>
      </c>
      <c r="C3095" s="7" t="s">
        <v>68</v>
      </c>
      <c r="D3095" s="7">
        <v>1.805182</v>
      </c>
      <c r="E3095" s="7">
        <v>25.443058</v>
      </c>
      <c r="F3095" s="7">
        <v>0.0085</v>
      </c>
      <c r="G3095" s="7">
        <v>5.18</v>
      </c>
      <c r="H3095" s="7">
        <v>0.0</v>
      </c>
      <c r="I3095" s="7" t="s">
        <v>30</v>
      </c>
      <c r="J3095" s="7" t="s">
        <v>30</v>
      </c>
      <c r="K3095" s="7" t="s">
        <v>30</v>
      </c>
      <c r="L3095" s="7" t="s">
        <v>30</v>
      </c>
      <c r="M3095" s="7" t="s">
        <v>30</v>
      </c>
      <c r="N3095" s="7" t="s">
        <v>30</v>
      </c>
      <c r="O3095" s="7">
        <v>0.4</v>
      </c>
      <c r="P3095" s="7">
        <v>0.7</v>
      </c>
      <c r="Q3095" s="7">
        <v>9.0</v>
      </c>
      <c r="R3095" s="8">
        <v>0.0</v>
      </c>
      <c r="S3095" s="8">
        <v>0.0</v>
      </c>
      <c r="T3095" s="8">
        <v>0.0</v>
      </c>
      <c r="U3095" s="8">
        <v>0.0</v>
      </c>
      <c r="V3095" s="8">
        <v>0.0</v>
      </c>
      <c r="W3095" s="8">
        <v>0.0</v>
      </c>
      <c r="X3095" s="7" t="s">
        <v>41</v>
      </c>
      <c r="Y3095" s="7" t="s">
        <v>42</v>
      </c>
      <c r="Z3095" s="8">
        <v>3.080799</v>
      </c>
      <c r="AA3095" s="7" t="s">
        <v>43</v>
      </c>
      <c r="AB3095" s="8">
        <v>0.01530035</v>
      </c>
      <c r="AC3095" s="7" t="s">
        <v>44</v>
      </c>
      <c r="AD3095" s="8">
        <v>0.06350134</v>
      </c>
      <c r="AE3095" s="7" t="s">
        <v>45</v>
      </c>
      <c r="AF3095" s="8">
        <v>-0.002963535</v>
      </c>
      <c r="AG3095" s="7" t="s">
        <v>46</v>
      </c>
      <c r="AH3095" s="8">
        <v>6.026374E-4</v>
      </c>
      <c r="AI3095" s="7" t="s">
        <v>47</v>
      </c>
      <c r="AJ3095" s="8">
        <v>-1.590891E-5</v>
      </c>
      <c r="AL3095" s="8"/>
      <c r="AM3095" s="9"/>
      <c r="AN3095" s="10"/>
      <c r="AO3095" s="8"/>
      <c r="AP3095" s="11"/>
      <c r="AQ3095" s="8"/>
      <c r="AR3095" s="11"/>
      <c r="AS3095" s="8"/>
      <c r="AU3095" s="8"/>
      <c r="AW3095" s="8"/>
    </row>
    <row r="3096">
      <c r="A3096" s="7" t="s">
        <v>78</v>
      </c>
      <c r="B3096" s="7" t="s">
        <v>2630</v>
      </c>
      <c r="C3096" s="7" t="s">
        <v>68</v>
      </c>
      <c r="D3096" s="7">
        <v>1.805182</v>
      </c>
      <c r="E3096" s="7">
        <v>25.443058</v>
      </c>
      <c r="F3096" s="7">
        <v>0.0085</v>
      </c>
      <c r="G3096" s="7">
        <v>5.18</v>
      </c>
      <c r="H3096" s="7">
        <v>0.0</v>
      </c>
      <c r="I3096" s="7" t="s">
        <v>30</v>
      </c>
      <c r="J3096" s="7" t="s">
        <v>30</v>
      </c>
      <c r="K3096" s="7" t="s">
        <v>30</v>
      </c>
      <c r="L3096" s="7" t="s">
        <v>30</v>
      </c>
      <c r="M3096" s="7" t="s">
        <v>30</v>
      </c>
      <c r="N3096" s="7" t="s">
        <v>30</v>
      </c>
      <c r="O3096" s="7">
        <v>0.4</v>
      </c>
      <c r="P3096" s="7">
        <v>0.7</v>
      </c>
      <c r="Q3096" s="7">
        <v>9.0</v>
      </c>
      <c r="R3096" s="8">
        <v>0.0</v>
      </c>
      <c r="S3096" s="8">
        <v>0.0</v>
      </c>
      <c r="T3096" s="8">
        <v>0.0</v>
      </c>
      <c r="U3096" s="8">
        <v>0.0</v>
      </c>
      <c r="V3096" s="8">
        <v>0.0</v>
      </c>
      <c r="W3096" s="8">
        <v>0.0</v>
      </c>
      <c r="X3096" s="7" t="s">
        <v>41</v>
      </c>
      <c r="Y3096" s="7" t="s">
        <v>42</v>
      </c>
      <c r="Z3096" s="8">
        <v>3.080799</v>
      </c>
      <c r="AA3096" s="7" t="s">
        <v>43</v>
      </c>
      <c r="AB3096" s="8">
        <v>0.01530035</v>
      </c>
      <c r="AC3096" s="7" t="s">
        <v>44</v>
      </c>
      <c r="AD3096" s="8">
        <v>0.06350134</v>
      </c>
      <c r="AE3096" s="7" t="s">
        <v>45</v>
      </c>
      <c r="AF3096" s="8">
        <v>-0.002963535</v>
      </c>
      <c r="AG3096" s="7" t="s">
        <v>46</v>
      </c>
      <c r="AH3096" s="8">
        <v>6.026374E-4</v>
      </c>
      <c r="AI3096" s="7" t="s">
        <v>47</v>
      </c>
      <c r="AJ3096" s="8">
        <v>-1.590891E-5</v>
      </c>
      <c r="AM3096" s="9"/>
      <c r="AN3096" s="10"/>
      <c r="AP3096" s="11"/>
      <c r="AR3096" s="11"/>
    </row>
    <row r="3097">
      <c r="A3097" s="7" t="s">
        <v>95</v>
      </c>
      <c r="B3097" s="7" t="s">
        <v>2641</v>
      </c>
      <c r="C3097" s="7" t="s">
        <v>68</v>
      </c>
      <c r="D3097" s="7">
        <v>1.805184</v>
      </c>
      <c r="E3097" s="7">
        <v>25.465194</v>
      </c>
      <c r="F3097" s="7">
        <v>0.0075</v>
      </c>
      <c r="G3097" s="7">
        <v>5.19</v>
      </c>
      <c r="H3097" s="7">
        <v>0.0</v>
      </c>
      <c r="I3097" s="7" t="s">
        <v>30</v>
      </c>
      <c r="J3097" s="7">
        <v>1.0</v>
      </c>
      <c r="K3097" s="7">
        <v>0.0</v>
      </c>
      <c r="L3097" s="7">
        <v>3.0</v>
      </c>
      <c r="M3097" s="7" t="s">
        <v>30</v>
      </c>
      <c r="N3097" s="7" t="s">
        <v>30</v>
      </c>
      <c r="O3097" s="7">
        <v>0.25</v>
      </c>
      <c r="P3097" s="7">
        <v>1.55</v>
      </c>
      <c r="Q3097" s="7">
        <v>7.9</v>
      </c>
      <c r="R3097" s="8">
        <v>1.26886E-5</v>
      </c>
      <c r="S3097" s="8">
        <v>0.0</v>
      </c>
      <c r="T3097" s="8">
        <v>0.0</v>
      </c>
      <c r="U3097" s="8">
        <v>0.0</v>
      </c>
      <c r="V3097" s="8">
        <v>0.0</v>
      </c>
      <c r="W3097" s="8">
        <v>0.0</v>
      </c>
      <c r="X3097" s="7" t="s">
        <v>41</v>
      </c>
      <c r="Y3097" s="7" t="s">
        <v>42</v>
      </c>
      <c r="Z3097" s="8">
        <v>3.121598</v>
      </c>
      <c r="AA3097" s="7" t="s">
        <v>43</v>
      </c>
      <c r="AB3097" s="8">
        <v>-0.01187174</v>
      </c>
      <c r="AC3097" s="7" t="s">
        <v>44</v>
      </c>
      <c r="AD3097" s="8">
        <v>0.04008587</v>
      </c>
      <c r="AE3097" s="7" t="s">
        <v>45</v>
      </c>
      <c r="AF3097" s="8">
        <v>0.003498814</v>
      </c>
      <c r="AG3097" s="7" t="s">
        <v>46</v>
      </c>
      <c r="AH3097" s="8">
        <v>-2.58404E-4</v>
      </c>
      <c r="AI3097" s="7" t="s">
        <v>47</v>
      </c>
      <c r="AJ3097" s="8">
        <v>2.84153E-5</v>
      </c>
      <c r="AM3097" s="9"/>
      <c r="AN3097" s="10"/>
      <c r="AP3097" s="11"/>
      <c r="AR3097" s="11"/>
    </row>
    <row r="3098">
      <c r="A3098" s="7" t="s">
        <v>63</v>
      </c>
      <c r="B3098" s="7" t="s">
        <v>2642</v>
      </c>
      <c r="C3098" s="7" t="s">
        <v>68</v>
      </c>
      <c r="D3098" s="7">
        <v>1.805185</v>
      </c>
      <c r="E3098" s="7">
        <v>25.395361</v>
      </c>
      <c r="F3098" s="7">
        <v>0.0157</v>
      </c>
      <c r="G3098" s="7">
        <v>3.4</v>
      </c>
      <c r="H3098" s="7">
        <v>5.0</v>
      </c>
      <c r="I3098" s="7" t="s">
        <v>30</v>
      </c>
      <c r="J3098" s="7">
        <v>1.0</v>
      </c>
      <c r="K3098" s="7" t="s">
        <v>30</v>
      </c>
      <c r="L3098" s="7">
        <v>1.0</v>
      </c>
      <c r="M3098" s="7" t="s">
        <v>30</v>
      </c>
      <c r="N3098" s="7" t="s">
        <v>30</v>
      </c>
      <c r="O3098" s="7">
        <v>0.27</v>
      </c>
      <c r="P3098" s="7">
        <v>2.0</v>
      </c>
      <c r="Q3098" s="7">
        <v>0.0</v>
      </c>
      <c r="R3098" s="8">
        <v>0.0</v>
      </c>
      <c r="S3098" s="8">
        <v>0.0</v>
      </c>
      <c r="T3098" s="8">
        <v>0.0</v>
      </c>
      <c r="U3098" s="8">
        <v>0.0</v>
      </c>
      <c r="V3098" s="8">
        <v>0.0</v>
      </c>
      <c r="W3098" s="8">
        <v>0.0</v>
      </c>
      <c r="X3098" s="7" t="s">
        <v>41</v>
      </c>
      <c r="Y3098" s="7" t="s">
        <v>42</v>
      </c>
      <c r="Z3098" s="8">
        <v>3.124373</v>
      </c>
      <c r="AA3098" s="7" t="s">
        <v>43</v>
      </c>
      <c r="AB3098" s="8">
        <v>-0.01519335</v>
      </c>
      <c r="AC3098" s="7" t="s">
        <v>44</v>
      </c>
      <c r="AD3098" s="8">
        <v>0.03949796</v>
      </c>
      <c r="AE3098" s="7" t="s">
        <v>45</v>
      </c>
      <c r="AF3098" s="8">
        <v>0.003448146</v>
      </c>
      <c r="AG3098" s="7" t="s">
        <v>46</v>
      </c>
      <c r="AH3098" s="8">
        <v>-2.409305E-4</v>
      </c>
      <c r="AI3098" s="7" t="s">
        <v>47</v>
      </c>
      <c r="AJ3098" s="8">
        <v>2.952381E-5</v>
      </c>
      <c r="AL3098" s="8"/>
      <c r="AM3098" s="12"/>
      <c r="AN3098" s="13"/>
      <c r="AO3098" s="8"/>
      <c r="AP3098" s="14"/>
      <c r="AQ3098" s="8"/>
      <c r="AR3098" s="14"/>
      <c r="AS3098" s="8"/>
      <c r="AT3098" s="7"/>
      <c r="AU3098" s="8"/>
      <c r="AV3098" s="7"/>
    </row>
    <row r="3099">
      <c r="A3099" s="7" t="s">
        <v>90</v>
      </c>
      <c r="B3099" s="7" t="s">
        <v>2643</v>
      </c>
      <c r="C3099" s="7" t="s">
        <v>29</v>
      </c>
      <c r="D3099" s="7">
        <v>1.805187</v>
      </c>
      <c r="E3099" s="7">
        <v>25.457996</v>
      </c>
      <c r="F3099" s="7">
        <v>0.0094</v>
      </c>
      <c r="G3099" s="7">
        <v>5.17</v>
      </c>
      <c r="H3099" s="7">
        <v>4.0</v>
      </c>
      <c r="I3099" s="7" t="s">
        <v>30</v>
      </c>
      <c r="J3099" s="7">
        <v>1.0</v>
      </c>
      <c r="K3099" s="7" t="s">
        <v>30</v>
      </c>
      <c r="L3099" s="7">
        <v>3.0</v>
      </c>
      <c r="M3099" s="7">
        <v>2.0</v>
      </c>
      <c r="N3099" s="7">
        <v>2.0</v>
      </c>
      <c r="O3099" s="7">
        <v>0.36</v>
      </c>
      <c r="P3099" s="7">
        <v>2.4</v>
      </c>
      <c r="Q3099" s="7">
        <v>7.8</v>
      </c>
      <c r="R3099" s="8">
        <v>8.09E-6</v>
      </c>
      <c r="S3099" s="8">
        <v>1.6E-8</v>
      </c>
      <c r="T3099" s="8">
        <v>-2.15E-11</v>
      </c>
      <c r="U3099" s="8">
        <v>1.62E-6</v>
      </c>
      <c r="V3099" s="8">
        <v>1.37E-9</v>
      </c>
      <c r="W3099" s="8">
        <v>0.286</v>
      </c>
      <c r="X3099" s="7" t="s">
        <v>41</v>
      </c>
      <c r="Y3099" s="7" t="s">
        <v>42</v>
      </c>
      <c r="Z3099" s="8">
        <v>3.11669081</v>
      </c>
      <c r="AA3099" s="7" t="s">
        <v>43</v>
      </c>
      <c r="AB3099" s="8">
        <v>-0.00959227399</v>
      </c>
      <c r="AC3099" s="7" t="s">
        <v>44</v>
      </c>
      <c r="AD3099" s="8">
        <v>0.0435039882</v>
      </c>
      <c r="AE3099" s="7" t="s">
        <v>45</v>
      </c>
      <c r="AF3099" s="8">
        <v>0.00245457058</v>
      </c>
      <c r="AG3099" s="7" t="s">
        <v>46</v>
      </c>
      <c r="AH3099" s="8">
        <v>-1.14670084E-4</v>
      </c>
      <c r="AI3099" s="7" t="s">
        <v>47</v>
      </c>
      <c r="AJ3099" s="8">
        <v>2.12993988E-5</v>
      </c>
      <c r="AK3099" s="7" t="s">
        <v>1312</v>
      </c>
      <c r="AL3099" s="8"/>
      <c r="AM3099" s="9"/>
      <c r="AN3099" s="10"/>
      <c r="AO3099" s="8"/>
      <c r="AP3099" s="11"/>
      <c r="AQ3099" s="8"/>
      <c r="AR3099" s="11"/>
      <c r="AS3099" s="8"/>
      <c r="AU3099" s="8"/>
      <c r="AW3099" s="8"/>
    </row>
    <row r="3100">
      <c r="A3100" s="7" t="s">
        <v>63</v>
      </c>
      <c r="B3100" s="7" t="s">
        <v>2644</v>
      </c>
      <c r="C3100" s="7" t="s">
        <v>29</v>
      </c>
      <c r="D3100" s="7">
        <v>1.805189</v>
      </c>
      <c r="E3100" s="7">
        <v>25.404945</v>
      </c>
      <c r="F3100" s="7">
        <v>0.0146</v>
      </c>
      <c r="G3100" s="7">
        <v>3.4</v>
      </c>
      <c r="H3100" s="7">
        <v>4.0</v>
      </c>
      <c r="I3100" s="7" t="s">
        <v>30</v>
      </c>
      <c r="J3100" s="7">
        <v>1.0</v>
      </c>
      <c r="K3100" s="7" t="s">
        <v>30</v>
      </c>
      <c r="L3100" s="7">
        <v>1.0</v>
      </c>
      <c r="M3100" s="7" t="s">
        <v>30</v>
      </c>
      <c r="N3100" s="7" t="s">
        <v>30</v>
      </c>
      <c r="O3100" s="7">
        <v>0.4</v>
      </c>
      <c r="P3100" s="7">
        <v>1.55</v>
      </c>
      <c r="Q3100" s="7">
        <v>9.3</v>
      </c>
      <c r="R3100" s="8">
        <v>-6.59E-6</v>
      </c>
      <c r="S3100" s="8">
        <v>1.77E-8</v>
      </c>
      <c r="T3100" s="8">
        <v>-2.13E-10</v>
      </c>
      <c r="U3100" s="8">
        <v>1.11E-6</v>
      </c>
      <c r="V3100" s="8">
        <v>8.72E-10</v>
      </c>
      <c r="W3100" s="8">
        <v>0.277</v>
      </c>
      <c r="X3100" s="7" t="s">
        <v>41</v>
      </c>
      <c r="Y3100" s="7" t="s">
        <v>42</v>
      </c>
      <c r="Z3100" s="8">
        <v>3.1176009</v>
      </c>
      <c r="AA3100" s="7" t="s">
        <v>43</v>
      </c>
      <c r="AB3100" s="8">
        <v>-0.012108189</v>
      </c>
      <c r="AC3100" s="7" t="s">
        <v>44</v>
      </c>
      <c r="AD3100" s="8">
        <v>0.044689743</v>
      </c>
      <c r="AE3100" s="7" t="s">
        <v>45</v>
      </c>
      <c r="AF3100" s="8">
        <v>0.0016574765</v>
      </c>
      <c r="AG3100" s="7" t="s">
        <v>46</v>
      </c>
      <c r="AH3100" s="8">
        <v>4.1984442E-5</v>
      </c>
      <c r="AI3100" s="7" t="s">
        <v>47</v>
      </c>
      <c r="AJ3100" s="8">
        <v>1.29135E-5</v>
      </c>
      <c r="AM3100" s="9"/>
      <c r="AN3100" s="10"/>
      <c r="AP3100" s="11"/>
      <c r="AR3100" s="11"/>
    </row>
    <row r="3101">
      <c r="A3101" s="7" t="s">
        <v>104</v>
      </c>
      <c r="B3101" s="7" t="s">
        <v>2643</v>
      </c>
      <c r="C3101" s="7" t="s">
        <v>29</v>
      </c>
      <c r="D3101" s="7">
        <v>1.80519</v>
      </c>
      <c r="E3101" s="7">
        <v>25.471232</v>
      </c>
      <c r="F3101" s="7">
        <v>0.0074</v>
      </c>
      <c r="G3101" s="7">
        <v>5.19</v>
      </c>
      <c r="H3101" s="7">
        <v>1.0</v>
      </c>
      <c r="I3101" s="7">
        <v>2.5</v>
      </c>
      <c r="J3101" s="7">
        <v>1.0</v>
      </c>
      <c r="K3101" s="7" t="s">
        <v>30</v>
      </c>
      <c r="L3101" s="7" t="s">
        <v>30</v>
      </c>
      <c r="M3101" s="7" t="s">
        <v>30</v>
      </c>
      <c r="N3101" s="7" t="s">
        <v>30</v>
      </c>
      <c r="O3101" s="7">
        <v>0.365</v>
      </c>
      <c r="P3101" s="7">
        <v>1.014</v>
      </c>
      <c r="Q3101" s="7">
        <v>7.9</v>
      </c>
      <c r="R3101" s="8">
        <v>5.35E-6</v>
      </c>
      <c r="S3101" s="8">
        <v>1.94E-8</v>
      </c>
      <c r="T3101" s="8">
        <v>-4.68E-11</v>
      </c>
      <c r="U3101" s="8">
        <v>1.77E-6</v>
      </c>
      <c r="V3101" s="8">
        <v>1.3E-9</v>
      </c>
      <c r="W3101" s="8">
        <v>0.27</v>
      </c>
      <c r="X3101" s="7" t="s">
        <v>41</v>
      </c>
      <c r="Y3101" s="7" t="s">
        <v>42</v>
      </c>
      <c r="Z3101" s="8">
        <v>3.11724527</v>
      </c>
      <c r="AA3101" s="7" t="s">
        <v>43</v>
      </c>
      <c r="AB3101" s="8">
        <v>-0.00977958678</v>
      </c>
      <c r="AC3101" s="7" t="s">
        <v>44</v>
      </c>
      <c r="AD3101" s="8">
        <v>0.0431752564</v>
      </c>
      <c r="AE3101" s="7" t="s">
        <v>45</v>
      </c>
      <c r="AF3101" s="8">
        <v>0.00252279577</v>
      </c>
      <c r="AG3101" s="7" t="s">
        <v>46</v>
      </c>
      <c r="AH3101" s="8">
        <v>-1.1739974E-4</v>
      </c>
      <c r="AI3101" s="7" t="s">
        <v>47</v>
      </c>
      <c r="AJ3101" s="8">
        <v>2.07881157E-5</v>
      </c>
      <c r="AL3101" s="8"/>
      <c r="AM3101" s="9"/>
      <c r="AN3101" s="10"/>
      <c r="AO3101" s="8"/>
      <c r="AP3101" s="11"/>
      <c r="AQ3101" s="8"/>
      <c r="AR3101" s="11"/>
      <c r="AS3101" s="8"/>
      <c r="AU3101" s="8"/>
    </row>
    <row r="3102">
      <c r="A3102" s="7" t="s">
        <v>104</v>
      </c>
      <c r="B3102" s="7" t="s">
        <v>2645</v>
      </c>
      <c r="C3102" s="7" t="s">
        <v>29</v>
      </c>
      <c r="D3102" s="7">
        <v>1.80519</v>
      </c>
      <c r="E3102" s="7">
        <v>25.471232</v>
      </c>
      <c r="F3102" s="7">
        <v>0.0074</v>
      </c>
      <c r="G3102" s="7">
        <v>5.19</v>
      </c>
      <c r="H3102" s="7">
        <v>4.0</v>
      </c>
      <c r="I3102" s="7">
        <v>4.5</v>
      </c>
      <c r="J3102" s="7">
        <v>1.0</v>
      </c>
      <c r="K3102" s="7" t="s">
        <v>30</v>
      </c>
      <c r="L3102" s="7" t="s">
        <v>30</v>
      </c>
      <c r="M3102" s="7" t="s">
        <v>30</v>
      </c>
      <c r="N3102" s="7" t="s">
        <v>30</v>
      </c>
      <c r="O3102" s="7">
        <v>0.365</v>
      </c>
      <c r="P3102" s="7">
        <v>1.014</v>
      </c>
      <c r="Q3102" s="7">
        <v>7.9</v>
      </c>
      <c r="R3102" s="8">
        <v>5.35E-6</v>
      </c>
      <c r="S3102" s="8">
        <v>1.94E-8</v>
      </c>
      <c r="T3102" s="8">
        <v>-4.68E-11</v>
      </c>
      <c r="U3102" s="8">
        <v>1.77E-6</v>
      </c>
      <c r="V3102" s="8">
        <v>1.3E-9</v>
      </c>
      <c r="W3102" s="8">
        <v>0.27</v>
      </c>
      <c r="X3102" s="7" t="s">
        <v>41</v>
      </c>
      <c r="Y3102" s="7" t="s">
        <v>42</v>
      </c>
      <c r="Z3102" s="8">
        <v>3.11724527</v>
      </c>
      <c r="AA3102" s="7" t="s">
        <v>43</v>
      </c>
      <c r="AB3102" s="8">
        <v>-0.00977958678</v>
      </c>
      <c r="AC3102" s="7" t="s">
        <v>44</v>
      </c>
      <c r="AD3102" s="8">
        <v>0.0431752564</v>
      </c>
      <c r="AE3102" s="7" t="s">
        <v>45</v>
      </c>
      <c r="AF3102" s="8">
        <v>0.00252279577</v>
      </c>
      <c r="AG3102" s="7" t="s">
        <v>46</v>
      </c>
      <c r="AH3102" s="8">
        <v>-1.1739974E-4</v>
      </c>
      <c r="AI3102" s="7" t="s">
        <v>47</v>
      </c>
      <c r="AJ3102" s="8">
        <v>2.07881157E-5</v>
      </c>
      <c r="AL3102" s="8"/>
      <c r="AM3102" s="9"/>
      <c r="AN3102" s="10"/>
      <c r="AO3102" s="8"/>
      <c r="AP3102" s="11"/>
      <c r="AQ3102" s="8"/>
      <c r="AR3102" s="11"/>
      <c r="AS3102" s="8"/>
      <c r="AU3102" s="8"/>
    </row>
    <row r="3103">
      <c r="A3103" s="7" t="s">
        <v>104</v>
      </c>
      <c r="B3103" s="7" t="s">
        <v>2646</v>
      </c>
      <c r="C3103" s="7" t="s">
        <v>29</v>
      </c>
      <c r="D3103" s="7">
        <v>1.80519</v>
      </c>
      <c r="E3103" s="7">
        <v>25.471232</v>
      </c>
      <c r="F3103" s="7">
        <v>0.0074</v>
      </c>
      <c r="G3103" s="7">
        <v>5.19</v>
      </c>
      <c r="H3103" s="7">
        <v>4.0</v>
      </c>
      <c r="I3103" s="7">
        <v>6.2</v>
      </c>
      <c r="J3103" s="7">
        <v>1.0</v>
      </c>
      <c r="K3103" s="7" t="s">
        <v>30</v>
      </c>
      <c r="L3103" s="7" t="s">
        <v>30</v>
      </c>
      <c r="M3103" s="7" t="s">
        <v>30</v>
      </c>
      <c r="N3103" s="7" t="s">
        <v>30</v>
      </c>
      <c r="O3103" s="7">
        <v>0.365</v>
      </c>
      <c r="P3103" s="7">
        <v>1.014</v>
      </c>
      <c r="Q3103" s="7">
        <v>7.9</v>
      </c>
      <c r="R3103" s="8">
        <v>5.35E-6</v>
      </c>
      <c r="S3103" s="8">
        <v>1.94E-8</v>
      </c>
      <c r="T3103" s="8">
        <v>-4.68E-11</v>
      </c>
      <c r="U3103" s="8">
        <v>1.77E-6</v>
      </c>
      <c r="V3103" s="8">
        <v>1.3E-9</v>
      </c>
      <c r="W3103" s="8">
        <v>0.27</v>
      </c>
      <c r="X3103" s="7" t="s">
        <v>41</v>
      </c>
      <c r="Y3103" s="7" t="s">
        <v>42</v>
      </c>
      <c r="Z3103" s="8">
        <v>3.11724527</v>
      </c>
      <c r="AA3103" s="7" t="s">
        <v>43</v>
      </c>
      <c r="AB3103" s="8">
        <v>-0.00977958678</v>
      </c>
      <c r="AC3103" s="7" t="s">
        <v>44</v>
      </c>
      <c r="AD3103" s="8">
        <v>0.0431752564</v>
      </c>
      <c r="AE3103" s="7" t="s">
        <v>45</v>
      </c>
      <c r="AF3103" s="8">
        <v>0.00252279577</v>
      </c>
      <c r="AG3103" s="7" t="s">
        <v>46</v>
      </c>
      <c r="AH3103" s="8">
        <v>-1.1739974E-4</v>
      </c>
      <c r="AI3103" s="7" t="s">
        <v>47</v>
      </c>
      <c r="AJ3103" s="8">
        <v>2.07881157E-5</v>
      </c>
      <c r="AL3103" s="8"/>
      <c r="AM3103" s="9"/>
      <c r="AN3103" s="10"/>
      <c r="AO3103" s="8"/>
      <c r="AP3103" s="11"/>
      <c r="AQ3103" s="8"/>
      <c r="AR3103" s="11"/>
      <c r="AS3103" s="8"/>
      <c r="AU3103" s="8"/>
    </row>
    <row r="3104">
      <c r="A3104" s="7" t="s">
        <v>90</v>
      </c>
      <c r="B3104" s="7" t="s">
        <v>2647</v>
      </c>
      <c r="C3104" s="7" t="s">
        <v>29</v>
      </c>
      <c r="D3104" s="7">
        <v>1.805663</v>
      </c>
      <c r="E3104" s="7">
        <v>40.879778</v>
      </c>
      <c r="F3104" s="7">
        <v>-0.0086</v>
      </c>
      <c r="G3104" s="7">
        <v>4.47</v>
      </c>
      <c r="H3104" s="7">
        <v>1.0</v>
      </c>
      <c r="I3104" s="7">
        <v>120.0</v>
      </c>
      <c r="J3104" s="7">
        <v>1.0</v>
      </c>
      <c r="K3104" s="7" t="s">
        <v>30</v>
      </c>
      <c r="L3104" s="7">
        <v>3.0</v>
      </c>
      <c r="M3104" s="7">
        <v>1.0</v>
      </c>
      <c r="N3104" s="7">
        <v>2.0</v>
      </c>
      <c r="O3104" s="7">
        <v>0.33</v>
      </c>
      <c r="P3104" s="7">
        <v>2.4</v>
      </c>
      <c r="Q3104" s="7">
        <v>6.0</v>
      </c>
      <c r="R3104" s="8">
        <v>6.23E-6</v>
      </c>
      <c r="S3104" s="8">
        <v>1.24E-8</v>
      </c>
      <c r="T3104" s="8">
        <v>-1.88E-11</v>
      </c>
      <c r="U3104" s="8">
        <v>1.67E-6</v>
      </c>
      <c r="V3104" s="8">
        <v>1.27E-9</v>
      </c>
      <c r="W3104" s="8">
        <v>4.39E-7</v>
      </c>
      <c r="X3104" s="7" t="s">
        <v>41</v>
      </c>
      <c r="Y3104" s="7" t="s">
        <v>42</v>
      </c>
      <c r="Z3104" s="8">
        <v>3.16956802</v>
      </c>
      <c r="AA3104" s="7" t="s">
        <v>43</v>
      </c>
      <c r="AB3104" s="8">
        <v>-0.013171411</v>
      </c>
      <c r="AC3104" s="7" t="s">
        <v>44</v>
      </c>
      <c r="AD3104" s="8">
        <v>0.030702892</v>
      </c>
      <c r="AE3104" s="7" t="s">
        <v>45</v>
      </c>
      <c r="AF3104" s="8">
        <v>7.46878393E-4</v>
      </c>
      <c r="AG3104" s="7" t="s">
        <v>46</v>
      </c>
      <c r="AH3104" s="8">
        <v>6.37397652E-7</v>
      </c>
      <c r="AI3104" s="7" t="s">
        <v>47</v>
      </c>
      <c r="AJ3104" s="8">
        <v>2.57853973E-6</v>
      </c>
      <c r="AK3104" s="7" t="s">
        <v>92</v>
      </c>
      <c r="AM3104" s="9"/>
      <c r="AN3104" s="10"/>
      <c r="AP3104" s="11"/>
      <c r="AR3104" s="11"/>
    </row>
    <row r="3105">
      <c r="A3105" s="7" t="s">
        <v>90</v>
      </c>
      <c r="B3105" s="7" t="s">
        <v>2648</v>
      </c>
      <c r="C3105" s="7" t="s">
        <v>29</v>
      </c>
      <c r="D3105" s="7">
        <v>1.805663</v>
      </c>
      <c r="E3105" s="7">
        <v>40.879778</v>
      </c>
      <c r="F3105" s="7">
        <v>-0.0086</v>
      </c>
      <c r="G3105" s="7">
        <v>4.47</v>
      </c>
      <c r="H3105" s="7">
        <v>1.0</v>
      </c>
      <c r="I3105" s="7">
        <v>120.0</v>
      </c>
      <c r="J3105" s="7">
        <v>1.0</v>
      </c>
      <c r="K3105" s="7" t="s">
        <v>30</v>
      </c>
      <c r="L3105" s="7">
        <v>3.0</v>
      </c>
      <c r="M3105" s="7">
        <v>1.0</v>
      </c>
      <c r="N3105" s="7">
        <v>2.0</v>
      </c>
      <c r="O3105" s="7">
        <v>0.33</v>
      </c>
      <c r="P3105" s="7">
        <v>2.4</v>
      </c>
      <c r="Q3105" s="7">
        <v>6.0</v>
      </c>
      <c r="R3105" s="8">
        <v>6.23E-6</v>
      </c>
      <c r="S3105" s="8">
        <v>1.24E-8</v>
      </c>
      <c r="T3105" s="8">
        <v>-1.88E-11</v>
      </c>
      <c r="U3105" s="8">
        <v>1.67E-6</v>
      </c>
      <c r="V3105" s="8">
        <v>1.27E-9</v>
      </c>
      <c r="W3105" s="8">
        <v>4.39E-7</v>
      </c>
      <c r="X3105" s="7" t="s">
        <v>41</v>
      </c>
      <c r="Y3105" s="7" t="s">
        <v>42</v>
      </c>
      <c r="Z3105" s="8">
        <v>3.16956802</v>
      </c>
      <c r="AA3105" s="7" t="s">
        <v>43</v>
      </c>
      <c r="AB3105" s="8">
        <v>-0.013171411</v>
      </c>
      <c r="AC3105" s="7" t="s">
        <v>44</v>
      </c>
      <c r="AD3105" s="8">
        <v>0.030702892</v>
      </c>
      <c r="AE3105" s="7" t="s">
        <v>45</v>
      </c>
      <c r="AF3105" s="8">
        <v>7.46878393E-4</v>
      </c>
      <c r="AG3105" s="7" t="s">
        <v>46</v>
      </c>
      <c r="AH3105" s="8">
        <v>6.37397652E-7</v>
      </c>
      <c r="AI3105" s="7" t="s">
        <v>47</v>
      </c>
      <c r="AJ3105" s="8">
        <v>2.57853973E-6</v>
      </c>
      <c r="AK3105" s="7" t="s">
        <v>92</v>
      </c>
      <c r="AL3105" s="8"/>
      <c r="AM3105" s="9"/>
      <c r="AN3105" s="10"/>
      <c r="AO3105" s="8"/>
      <c r="AP3105" s="11"/>
      <c r="AQ3105" s="8"/>
      <c r="AR3105" s="11"/>
      <c r="AS3105" s="8"/>
      <c r="AU3105" s="8"/>
      <c r="AW3105" s="8"/>
    </row>
    <row r="3106">
      <c r="A3106" s="7" t="s">
        <v>274</v>
      </c>
      <c r="B3106" s="7" t="s">
        <v>2649</v>
      </c>
      <c r="C3106" s="7" t="s">
        <v>29</v>
      </c>
      <c r="D3106" s="7">
        <v>1.805881</v>
      </c>
      <c r="E3106" s="7">
        <v>40.888056</v>
      </c>
      <c r="F3106" s="7">
        <v>-0.0078</v>
      </c>
      <c r="G3106" s="7">
        <v>4.56</v>
      </c>
      <c r="H3106" s="7">
        <v>0.0</v>
      </c>
      <c r="I3106" s="7" t="s">
        <v>30</v>
      </c>
      <c r="J3106" s="7">
        <v>1.0</v>
      </c>
      <c r="K3106" s="7" t="s">
        <v>30</v>
      </c>
      <c r="L3106" s="7">
        <v>3.0</v>
      </c>
      <c r="M3106" s="7" t="s">
        <v>30</v>
      </c>
      <c r="N3106" s="7" t="s">
        <v>30</v>
      </c>
      <c r="O3106" s="7">
        <v>0.36</v>
      </c>
      <c r="P3106" s="7">
        <v>1.6</v>
      </c>
      <c r="Q3106" s="7">
        <v>6.9</v>
      </c>
      <c r="R3106" s="8">
        <v>5.35E-6</v>
      </c>
      <c r="S3106" s="8">
        <v>1.8526E-8</v>
      </c>
      <c r="T3106" s="8">
        <v>-7.872E-11</v>
      </c>
      <c r="U3106" s="8">
        <v>7.1515E-7</v>
      </c>
      <c r="V3106" s="8">
        <v>1.2648E-10</v>
      </c>
      <c r="W3106" s="8">
        <v>0.23138</v>
      </c>
      <c r="X3106" s="7" t="s">
        <v>41</v>
      </c>
      <c r="Y3106" s="7" t="s">
        <v>42</v>
      </c>
      <c r="Z3106" s="8">
        <v>3.1717081</v>
      </c>
      <c r="AA3106" s="7" t="s">
        <v>43</v>
      </c>
      <c r="AB3106" s="8">
        <v>-0.013708448</v>
      </c>
      <c r="AC3106" s="7" t="s">
        <v>44</v>
      </c>
      <c r="AD3106" s="8">
        <v>0.029629026</v>
      </c>
      <c r="AE3106" s="7" t="s">
        <v>45</v>
      </c>
      <c r="AF3106" s="8">
        <v>0.0011150095</v>
      </c>
      <c r="AG3106" s="7" t="s">
        <v>46</v>
      </c>
      <c r="AH3106" s="8">
        <v>-5.5576606E-5</v>
      </c>
      <c r="AI3106" s="7" t="s">
        <v>47</v>
      </c>
      <c r="AJ3106" s="8">
        <v>5.6941122E-6</v>
      </c>
      <c r="AK3106" s="7" t="s">
        <v>2650</v>
      </c>
      <c r="AM3106" s="9"/>
      <c r="AN3106" s="10"/>
      <c r="AP3106" s="11"/>
      <c r="AR3106" s="11"/>
    </row>
    <row r="3107">
      <c r="A3107" s="7" t="s">
        <v>63</v>
      </c>
      <c r="B3107" s="7" t="s">
        <v>2651</v>
      </c>
      <c r="C3107" s="7" t="s">
        <v>50</v>
      </c>
      <c r="D3107" s="7">
        <v>1.805881</v>
      </c>
      <c r="E3107" s="7">
        <v>40.888056</v>
      </c>
      <c r="F3107" s="7">
        <v>-0.0074</v>
      </c>
      <c r="G3107" s="7">
        <v>4.75</v>
      </c>
      <c r="H3107" s="7">
        <v>1.0</v>
      </c>
      <c r="I3107" s="7" t="s">
        <v>30</v>
      </c>
      <c r="J3107" s="7">
        <v>1.0</v>
      </c>
      <c r="K3107" s="7" t="s">
        <v>30</v>
      </c>
      <c r="L3107" s="7">
        <v>3.0</v>
      </c>
      <c r="M3107" s="7" t="s">
        <v>30</v>
      </c>
      <c r="N3107" s="7" t="s">
        <v>30</v>
      </c>
      <c r="O3107" s="7">
        <v>0.36</v>
      </c>
      <c r="P3107" s="7">
        <v>1.55</v>
      </c>
      <c r="Q3107" s="7">
        <v>6.4</v>
      </c>
      <c r="R3107" s="8">
        <v>5.61E-6</v>
      </c>
      <c r="S3107" s="8">
        <v>1.72E-8</v>
      </c>
      <c r="T3107" s="8">
        <v>-1.79E-10</v>
      </c>
      <c r="U3107" s="8">
        <v>7.49E-7</v>
      </c>
      <c r="V3107" s="8">
        <v>7.58E-10</v>
      </c>
      <c r="W3107" s="8">
        <v>0.227</v>
      </c>
      <c r="X3107" s="7" t="s">
        <v>41</v>
      </c>
      <c r="Y3107" s="7" t="s">
        <v>42</v>
      </c>
      <c r="Z3107" s="8">
        <v>3.1717081</v>
      </c>
      <c r="AA3107" s="7" t="s">
        <v>43</v>
      </c>
      <c r="AB3107" s="8">
        <v>-0.013708448</v>
      </c>
      <c r="AC3107" s="7" t="s">
        <v>44</v>
      </c>
      <c r="AD3107" s="8">
        <v>0.029629026</v>
      </c>
      <c r="AE3107" s="7" t="s">
        <v>45</v>
      </c>
      <c r="AF3107" s="8">
        <v>0.0011150095</v>
      </c>
      <c r="AG3107" s="7" t="s">
        <v>46</v>
      </c>
      <c r="AH3107" s="8">
        <v>-5.5576606E-5</v>
      </c>
      <c r="AI3107" s="7" t="s">
        <v>47</v>
      </c>
      <c r="AJ3107" s="8">
        <v>5.6941122E-6</v>
      </c>
      <c r="AM3107" s="9"/>
      <c r="AN3107" s="10"/>
      <c r="AP3107" s="11"/>
      <c r="AR3107" s="11"/>
    </row>
    <row r="3108">
      <c r="A3108" s="7" t="s">
        <v>274</v>
      </c>
      <c r="B3108" s="7" t="s">
        <v>2652</v>
      </c>
      <c r="C3108" s="7" t="s">
        <v>29</v>
      </c>
      <c r="D3108" s="7">
        <v>1.805885</v>
      </c>
      <c r="E3108" s="7">
        <v>40.792034</v>
      </c>
      <c r="F3108" s="7">
        <v>-0.00587</v>
      </c>
      <c r="G3108" s="7">
        <v>4.56</v>
      </c>
      <c r="H3108" s="7">
        <v>1.0</v>
      </c>
      <c r="I3108" s="7" t="s">
        <v>30</v>
      </c>
      <c r="J3108" s="7">
        <v>1.0</v>
      </c>
      <c r="K3108" s="7" t="s">
        <v>30</v>
      </c>
      <c r="L3108" s="7">
        <v>3.0</v>
      </c>
      <c r="M3108" s="7" t="s">
        <v>30</v>
      </c>
      <c r="N3108" s="7" t="s">
        <v>30</v>
      </c>
      <c r="O3108" s="7">
        <v>0.365</v>
      </c>
      <c r="P3108" s="7">
        <v>2.325</v>
      </c>
      <c r="Q3108" s="7">
        <v>6.9</v>
      </c>
      <c r="R3108" s="8">
        <v>5.35E-6</v>
      </c>
      <c r="S3108" s="8">
        <v>1.8526E-8</v>
      </c>
      <c r="T3108" s="8">
        <v>-7.872E-11</v>
      </c>
      <c r="U3108" s="8">
        <v>7.1515E-7</v>
      </c>
      <c r="V3108" s="8">
        <v>1.2648E-10</v>
      </c>
      <c r="W3108" s="8">
        <v>0.23138</v>
      </c>
      <c r="X3108" s="7" t="s">
        <v>41</v>
      </c>
      <c r="Y3108" s="7" t="s">
        <v>42</v>
      </c>
      <c r="Z3108" s="8">
        <v>3.1607213</v>
      </c>
      <c r="AA3108" s="7" t="s">
        <v>43</v>
      </c>
      <c r="AB3108" s="8">
        <v>-0.0084677629</v>
      </c>
      <c r="AC3108" s="7" t="s">
        <v>44</v>
      </c>
      <c r="AD3108" s="8">
        <v>0.037044808</v>
      </c>
      <c r="AE3108" s="7" t="s">
        <v>45</v>
      </c>
      <c r="AF3108" s="8">
        <v>-0.0010934271</v>
      </c>
      <c r="AG3108" s="7" t="s">
        <v>46</v>
      </c>
      <c r="AH3108" s="8">
        <v>2.43631811E-4</v>
      </c>
      <c r="AI3108" s="7" t="s">
        <v>47</v>
      </c>
      <c r="AJ3108" s="8">
        <v>-8.9247355E-6</v>
      </c>
      <c r="AM3108" s="9"/>
      <c r="AN3108" s="10"/>
      <c r="AP3108" s="11"/>
      <c r="AR3108" s="11"/>
    </row>
    <row r="3109">
      <c r="A3109" s="7" t="s">
        <v>48</v>
      </c>
      <c r="B3109" s="7" t="s">
        <v>2653</v>
      </c>
      <c r="C3109" s="7" t="s">
        <v>68</v>
      </c>
      <c r="D3109" s="7">
        <v>1.805958</v>
      </c>
      <c r="E3109" s="7">
        <v>34.242133</v>
      </c>
      <c r="F3109" s="7">
        <v>0.0022</v>
      </c>
      <c r="G3109" s="7">
        <v>4.48</v>
      </c>
      <c r="H3109" s="7">
        <v>0.0</v>
      </c>
      <c r="I3109" s="7" t="s">
        <v>30</v>
      </c>
      <c r="J3109" s="7" t="s">
        <v>30</v>
      </c>
      <c r="K3109" s="7" t="s">
        <v>30</v>
      </c>
      <c r="L3109" s="7" t="s">
        <v>30</v>
      </c>
      <c r="M3109" s="7" t="s">
        <v>30</v>
      </c>
      <c r="N3109" s="7" t="s">
        <v>30</v>
      </c>
      <c r="O3109" s="7">
        <v>0.334</v>
      </c>
      <c r="P3109" s="7">
        <v>2.325</v>
      </c>
      <c r="Q3109" s="7">
        <v>8.7</v>
      </c>
      <c r="R3109" s="8">
        <v>-1.85E-6</v>
      </c>
      <c r="S3109" s="8">
        <v>8.94E-9</v>
      </c>
      <c r="T3109" s="8">
        <v>-5.97E-12</v>
      </c>
      <c r="U3109" s="8">
        <v>8.69E-7</v>
      </c>
      <c r="V3109" s="8">
        <v>1.09E-9</v>
      </c>
      <c r="W3109" s="8">
        <v>0.262</v>
      </c>
      <c r="X3109" s="7" t="s">
        <v>31</v>
      </c>
      <c r="Y3109" s="7" t="s">
        <v>32</v>
      </c>
      <c r="Z3109" s="8">
        <v>1.90477227</v>
      </c>
      <c r="AA3109" s="7" t="s">
        <v>33</v>
      </c>
      <c r="AB3109" s="8">
        <v>0.011775654</v>
      </c>
      <c r="AC3109" s="7" t="s">
        <v>34</v>
      </c>
      <c r="AD3109" s="8">
        <v>0.24837415</v>
      </c>
      <c r="AE3109" s="7" t="s">
        <v>35</v>
      </c>
      <c r="AF3109" s="8">
        <v>0.0528082514</v>
      </c>
      <c r="AG3109" s="7" t="s">
        <v>36</v>
      </c>
      <c r="AH3109" s="8">
        <v>1.18108995</v>
      </c>
      <c r="AI3109" s="7" t="s">
        <v>37</v>
      </c>
      <c r="AJ3109" s="8">
        <v>108.154737</v>
      </c>
      <c r="AK3109" s="7" t="s">
        <v>87</v>
      </c>
      <c r="AM3109" s="9"/>
      <c r="AN3109" s="10"/>
      <c r="AP3109" s="11"/>
      <c r="AR3109" s="11"/>
    </row>
    <row r="3110">
      <c r="A3110" s="7" t="s">
        <v>63</v>
      </c>
      <c r="B3110" s="7" t="s">
        <v>2654</v>
      </c>
      <c r="C3110" s="7" t="s">
        <v>68</v>
      </c>
      <c r="D3110" s="7">
        <v>1.806005</v>
      </c>
      <c r="E3110" s="7">
        <v>40.712442</v>
      </c>
      <c r="F3110" s="7">
        <v>-0.007</v>
      </c>
      <c r="G3110" s="7">
        <v>4.26</v>
      </c>
      <c r="H3110" s="7">
        <v>5.0</v>
      </c>
      <c r="I3110" s="7" t="s">
        <v>30</v>
      </c>
      <c r="J3110" s="7">
        <v>1.0</v>
      </c>
      <c r="K3110" s="7" t="s">
        <v>30</v>
      </c>
      <c r="L3110" s="7">
        <v>3.0</v>
      </c>
      <c r="M3110" s="7" t="s">
        <v>30</v>
      </c>
      <c r="N3110" s="7" t="s">
        <v>30</v>
      </c>
      <c r="O3110" s="7">
        <v>0.27</v>
      </c>
      <c r="P3110" s="7">
        <v>2.0</v>
      </c>
      <c r="Q3110" s="7">
        <v>0.0</v>
      </c>
      <c r="R3110" s="8">
        <v>0.0</v>
      </c>
      <c r="S3110" s="8">
        <v>0.0</v>
      </c>
      <c r="T3110" s="8">
        <v>0.0</v>
      </c>
      <c r="U3110" s="8">
        <v>0.0</v>
      </c>
      <c r="V3110" s="8">
        <v>0.0</v>
      </c>
      <c r="W3110" s="8">
        <v>0.0</v>
      </c>
      <c r="X3110" s="7" t="s">
        <v>41</v>
      </c>
      <c r="Y3110" s="7" t="s">
        <v>42</v>
      </c>
      <c r="Z3110" s="8">
        <v>3.1707</v>
      </c>
      <c r="AA3110" s="7" t="s">
        <v>43</v>
      </c>
      <c r="AB3110" s="8">
        <v>-0.01268182</v>
      </c>
      <c r="AC3110" s="7" t="s">
        <v>44</v>
      </c>
      <c r="AD3110" s="8">
        <v>0.03030968</v>
      </c>
      <c r="AE3110" s="7" t="s">
        <v>45</v>
      </c>
      <c r="AF3110" s="8">
        <v>9.419767E-4</v>
      </c>
      <c r="AG3110" s="7" t="s">
        <v>46</v>
      </c>
      <c r="AH3110" s="8">
        <v>-2.828799E-5</v>
      </c>
      <c r="AI3110" s="7" t="s">
        <v>47</v>
      </c>
      <c r="AJ3110" s="8">
        <v>4.541524E-6</v>
      </c>
      <c r="AL3110" s="8"/>
      <c r="AM3110" s="12"/>
      <c r="AN3110" s="13"/>
      <c r="AO3110" s="8"/>
      <c r="AP3110" s="14"/>
      <c r="AQ3110" s="8"/>
      <c r="AR3110" s="14"/>
      <c r="AS3110" s="8"/>
      <c r="AT3110" s="7"/>
      <c r="AU3110" s="8"/>
      <c r="AV3110" s="7"/>
    </row>
    <row r="3111">
      <c r="A3111" s="7" t="s">
        <v>123</v>
      </c>
      <c r="B3111" s="7" t="s">
        <v>2655</v>
      </c>
      <c r="C3111" s="7" t="s">
        <v>29</v>
      </c>
      <c r="D3111" s="7">
        <v>1.80604</v>
      </c>
      <c r="E3111" s="7">
        <v>40.737356</v>
      </c>
      <c r="F3111" s="7">
        <v>-0.007</v>
      </c>
      <c r="G3111" s="7">
        <v>4.48</v>
      </c>
      <c r="H3111" s="7">
        <v>1.0</v>
      </c>
      <c r="I3111" s="7" t="s">
        <v>30</v>
      </c>
      <c r="J3111" s="7" t="s">
        <v>30</v>
      </c>
      <c r="K3111" s="7" t="s">
        <v>30</v>
      </c>
      <c r="L3111" s="7" t="s">
        <v>30</v>
      </c>
      <c r="M3111" s="7" t="s">
        <v>30</v>
      </c>
      <c r="N3111" s="7">
        <v>3.0</v>
      </c>
      <c r="O3111" s="7">
        <v>0.365015</v>
      </c>
      <c r="P3111" s="7">
        <v>2.05809</v>
      </c>
      <c r="Q3111" s="7">
        <v>7.1</v>
      </c>
      <c r="R3111" s="8">
        <v>1.0303E-5</v>
      </c>
      <c r="S3111" s="8">
        <v>1.4294E-8</v>
      </c>
      <c r="T3111" s="8">
        <v>-9.4458E-13</v>
      </c>
      <c r="U3111" s="8">
        <v>8.9892E-7</v>
      </c>
      <c r="V3111" s="8">
        <v>1.0565E-9</v>
      </c>
      <c r="W3111" s="8">
        <v>0.21112</v>
      </c>
      <c r="X3111" s="7" t="s">
        <v>129</v>
      </c>
      <c r="Y3111" s="7" t="s">
        <v>42</v>
      </c>
      <c r="Z3111" s="8">
        <v>3.1699583</v>
      </c>
      <c r="AA3111" s="7" t="s">
        <v>43</v>
      </c>
      <c r="AB3111" s="8">
        <v>-0.012153683</v>
      </c>
      <c r="AC3111" s="7" t="s">
        <v>44</v>
      </c>
      <c r="AD3111" s="8">
        <v>-1.27440597E-4</v>
      </c>
      <c r="AE3111" s="7" t="s">
        <v>45</v>
      </c>
      <c r="AF3111" s="8">
        <v>0.0309253962</v>
      </c>
      <c r="AG3111" s="7" t="s">
        <v>46</v>
      </c>
      <c r="AH3111" s="8">
        <v>7.33513997E-4</v>
      </c>
      <c r="AI3111" s="7" t="s">
        <v>47</v>
      </c>
      <c r="AJ3111" s="8">
        <v>6.0190839E-6</v>
      </c>
      <c r="AK3111" s="7" t="s">
        <v>130</v>
      </c>
      <c r="AL3111" s="8">
        <v>2.17380961E-6</v>
      </c>
      <c r="AM3111" s="15" t="s">
        <v>131</v>
      </c>
      <c r="AN3111" s="13">
        <v>0.0</v>
      </c>
      <c r="AO3111" s="8" t="s">
        <v>132</v>
      </c>
      <c r="AP3111" s="14">
        <v>0.0</v>
      </c>
      <c r="AQ3111" s="8" t="s">
        <v>133</v>
      </c>
      <c r="AR3111" s="14" t="s">
        <v>134</v>
      </c>
      <c r="AS3111" s="8" t="s">
        <v>135</v>
      </c>
      <c r="AU3111" s="8"/>
      <c r="AW3111" s="8"/>
    </row>
    <row r="3112">
      <c r="A3112" s="7" t="s">
        <v>78</v>
      </c>
      <c r="B3112" s="7" t="s">
        <v>2655</v>
      </c>
      <c r="C3112" s="7" t="s">
        <v>29</v>
      </c>
      <c r="D3112" s="7">
        <v>1.80604</v>
      </c>
      <c r="E3112" s="7">
        <v>40.737356</v>
      </c>
      <c r="F3112" s="7">
        <v>-0.007</v>
      </c>
      <c r="G3112" s="7">
        <v>4.48</v>
      </c>
      <c r="H3112" s="7">
        <v>1.0</v>
      </c>
      <c r="I3112" s="7" t="s">
        <v>30</v>
      </c>
      <c r="J3112" s="7" t="s">
        <v>30</v>
      </c>
      <c r="K3112" s="7" t="s">
        <v>30</v>
      </c>
      <c r="L3112" s="7" t="s">
        <v>30</v>
      </c>
      <c r="M3112" s="7" t="s">
        <v>30</v>
      </c>
      <c r="N3112" s="7">
        <v>3.0</v>
      </c>
      <c r="O3112" s="7">
        <v>0.365015</v>
      </c>
      <c r="P3112" s="7">
        <v>2.05809</v>
      </c>
      <c r="Q3112" s="7">
        <v>5.2</v>
      </c>
      <c r="R3112" s="8">
        <v>1.03E-5</v>
      </c>
      <c r="S3112" s="8">
        <v>1.43E-8</v>
      </c>
      <c r="T3112" s="8">
        <v>-9.45E-13</v>
      </c>
      <c r="U3112" s="8">
        <v>8.99E-7</v>
      </c>
      <c r="V3112" s="8">
        <v>1.06E-9</v>
      </c>
      <c r="W3112" s="8">
        <v>0.211</v>
      </c>
      <c r="X3112" s="7" t="s">
        <v>129</v>
      </c>
      <c r="Y3112" s="7" t="s">
        <v>42</v>
      </c>
      <c r="Z3112" s="8">
        <v>3.1699583</v>
      </c>
      <c r="AA3112" s="7" t="s">
        <v>43</v>
      </c>
      <c r="AB3112" s="8">
        <v>-0.012153683</v>
      </c>
      <c r="AC3112" s="7" t="s">
        <v>44</v>
      </c>
      <c r="AD3112" s="8">
        <v>-1.27440597E-4</v>
      </c>
      <c r="AE3112" s="7" t="s">
        <v>45</v>
      </c>
      <c r="AF3112" s="8">
        <v>0.0309253962</v>
      </c>
      <c r="AG3112" s="7" t="s">
        <v>46</v>
      </c>
      <c r="AH3112" s="8">
        <v>7.33513997E-4</v>
      </c>
      <c r="AI3112" s="7" t="s">
        <v>47</v>
      </c>
      <c r="AJ3112" s="8">
        <v>6.0190839E-6</v>
      </c>
      <c r="AK3112" s="7" t="s">
        <v>130</v>
      </c>
      <c r="AL3112" s="8">
        <v>2.17380961E-6</v>
      </c>
      <c r="AM3112" s="15" t="s">
        <v>131</v>
      </c>
      <c r="AN3112" s="13">
        <v>0.0</v>
      </c>
      <c r="AO3112" s="7" t="s">
        <v>132</v>
      </c>
      <c r="AP3112" s="14">
        <v>0.0</v>
      </c>
      <c r="AQ3112" s="7" t="s">
        <v>133</v>
      </c>
      <c r="AR3112" s="14" t="s">
        <v>134</v>
      </c>
      <c r="AS3112" s="7" t="s">
        <v>135</v>
      </c>
    </row>
    <row r="3113">
      <c r="A3113" s="7" t="s">
        <v>123</v>
      </c>
      <c r="B3113" s="7" t="s">
        <v>2656</v>
      </c>
      <c r="C3113" s="7" t="s">
        <v>68</v>
      </c>
      <c r="D3113" s="7">
        <v>1.80604</v>
      </c>
      <c r="E3113" s="7">
        <v>40.774175</v>
      </c>
      <c r="F3113" s="7">
        <v>-0.0063</v>
      </c>
      <c r="G3113" s="7">
        <v>4.47</v>
      </c>
      <c r="H3113" s="7">
        <v>0.0</v>
      </c>
      <c r="I3113" s="7" t="s">
        <v>30</v>
      </c>
      <c r="J3113" s="7" t="s">
        <v>30</v>
      </c>
      <c r="K3113" s="7" t="s">
        <v>30</v>
      </c>
      <c r="L3113" s="7" t="s">
        <v>30</v>
      </c>
      <c r="M3113" s="7" t="s">
        <v>30</v>
      </c>
      <c r="N3113" s="7" t="s">
        <v>30</v>
      </c>
      <c r="O3113" s="7">
        <v>0.4</v>
      </c>
      <c r="P3113" s="7">
        <v>0.7</v>
      </c>
      <c r="Q3113" s="7">
        <v>6.9</v>
      </c>
      <c r="R3113" s="8">
        <v>0.0</v>
      </c>
      <c r="S3113" s="8">
        <v>0.0</v>
      </c>
      <c r="T3113" s="8">
        <v>0.0</v>
      </c>
      <c r="U3113" s="8">
        <v>0.0</v>
      </c>
      <c r="V3113" s="8">
        <v>0.0</v>
      </c>
      <c r="W3113" s="8">
        <v>0.0</v>
      </c>
      <c r="X3113" s="7" t="s">
        <v>909</v>
      </c>
      <c r="Y3113" s="7" t="s">
        <v>42</v>
      </c>
      <c r="Z3113" s="8">
        <v>3.17068141</v>
      </c>
      <c r="AA3113" s="7" t="s">
        <v>43</v>
      </c>
      <c r="AB3113" s="8">
        <v>-0.0126020903</v>
      </c>
      <c r="AC3113" s="7" t="s">
        <v>44</v>
      </c>
      <c r="AD3113" s="8">
        <v>0.030537023</v>
      </c>
      <c r="AE3113" s="7" t="s">
        <v>45</v>
      </c>
      <c r="AF3113" s="8">
        <v>8.26049797E-4</v>
      </c>
      <c r="AG3113" s="7" t="s">
        <v>46</v>
      </c>
      <c r="AH3113" s="8">
        <v>-4.87613819E-6</v>
      </c>
      <c r="AI3113" s="7" t="s">
        <v>47</v>
      </c>
      <c r="AJ3113" s="8">
        <v>2.63470792E-6</v>
      </c>
      <c r="AK3113" s="7" t="s">
        <v>130</v>
      </c>
      <c r="AL3113" s="8">
        <v>-2.27507217E-5</v>
      </c>
      <c r="AM3113" s="15" t="s">
        <v>131</v>
      </c>
      <c r="AN3113" s="13">
        <v>0.0</v>
      </c>
      <c r="AO3113" s="8" t="s">
        <v>125</v>
      </c>
      <c r="AP3113" s="14" t="s">
        <v>126</v>
      </c>
      <c r="AQ3113" s="8" t="s">
        <v>127</v>
      </c>
      <c r="AR3113" s="11"/>
      <c r="AS3113" s="8"/>
      <c r="AU3113" s="8"/>
      <c r="AW3113" s="8"/>
    </row>
    <row r="3114">
      <c r="A3114" s="7" t="s">
        <v>78</v>
      </c>
      <c r="B3114" s="7" t="s">
        <v>2656</v>
      </c>
      <c r="C3114" s="7" t="s">
        <v>68</v>
      </c>
      <c r="D3114" s="7">
        <v>1.80604</v>
      </c>
      <c r="E3114" s="7">
        <v>40.774175</v>
      </c>
      <c r="F3114" s="7">
        <v>-0.0063</v>
      </c>
      <c r="G3114" s="7">
        <v>4.47</v>
      </c>
      <c r="H3114" s="7">
        <v>0.0</v>
      </c>
      <c r="I3114" s="7" t="s">
        <v>30</v>
      </c>
      <c r="J3114" s="7" t="s">
        <v>30</v>
      </c>
      <c r="K3114" s="7" t="s">
        <v>30</v>
      </c>
      <c r="L3114" s="7" t="s">
        <v>30</v>
      </c>
      <c r="M3114" s="7" t="s">
        <v>30</v>
      </c>
      <c r="N3114" s="7" t="s">
        <v>30</v>
      </c>
      <c r="O3114" s="7">
        <v>0.4</v>
      </c>
      <c r="P3114" s="7">
        <v>0.7</v>
      </c>
      <c r="Q3114" s="7">
        <v>6.9</v>
      </c>
      <c r="R3114" s="8">
        <v>0.0</v>
      </c>
      <c r="S3114" s="8">
        <v>0.0</v>
      </c>
      <c r="T3114" s="8">
        <v>0.0</v>
      </c>
      <c r="U3114" s="8">
        <v>0.0</v>
      </c>
      <c r="V3114" s="8">
        <v>0.0</v>
      </c>
      <c r="W3114" s="8">
        <v>0.0</v>
      </c>
      <c r="X3114" s="7" t="s">
        <v>909</v>
      </c>
      <c r="Y3114" s="7" t="s">
        <v>42</v>
      </c>
      <c r="Z3114" s="8">
        <v>3.17068141</v>
      </c>
      <c r="AA3114" s="7" t="s">
        <v>43</v>
      </c>
      <c r="AB3114" s="8">
        <v>-0.0126020903</v>
      </c>
      <c r="AC3114" s="7" t="s">
        <v>44</v>
      </c>
      <c r="AD3114" s="8">
        <v>0.030537023</v>
      </c>
      <c r="AE3114" s="7" t="s">
        <v>45</v>
      </c>
      <c r="AF3114" s="8">
        <v>8.26049797E-4</v>
      </c>
      <c r="AG3114" s="7" t="s">
        <v>46</v>
      </c>
      <c r="AH3114" s="8">
        <v>-4.87613819E-6</v>
      </c>
      <c r="AI3114" s="7" t="s">
        <v>47</v>
      </c>
      <c r="AJ3114" s="8">
        <v>2.63470792E-6</v>
      </c>
      <c r="AK3114" s="7" t="s">
        <v>130</v>
      </c>
      <c r="AL3114" s="8">
        <v>-2.27507217E-5</v>
      </c>
      <c r="AM3114" s="15" t="s">
        <v>131</v>
      </c>
      <c r="AN3114" s="13">
        <v>0.0</v>
      </c>
      <c r="AO3114" s="7" t="s">
        <v>125</v>
      </c>
      <c r="AP3114" s="14" t="s">
        <v>126</v>
      </c>
      <c r="AQ3114" s="7" t="s">
        <v>127</v>
      </c>
      <c r="AR3114" s="11"/>
    </row>
    <row r="3115">
      <c r="A3115" s="7" t="s">
        <v>90</v>
      </c>
      <c r="B3115" s="7" t="s">
        <v>2657</v>
      </c>
      <c r="C3115" s="7" t="s">
        <v>29</v>
      </c>
      <c r="D3115" s="7">
        <v>1.806095</v>
      </c>
      <c r="E3115" s="7">
        <v>33.25428</v>
      </c>
      <c r="F3115" s="7">
        <v>0.0039</v>
      </c>
      <c r="G3115" s="7">
        <v>3.56</v>
      </c>
      <c r="H3115" s="7">
        <v>2.0</v>
      </c>
      <c r="I3115" s="7">
        <v>77.0</v>
      </c>
      <c r="J3115" s="7">
        <v>1.0</v>
      </c>
      <c r="K3115" s="7" t="s">
        <v>30</v>
      </c>
      <c r="L3115" s="7">
        <v>1.0</v>
      </c>
      <c r="M3115" s="7">
        <v>1.0</v>
      </c>
      <c r="N3115" s="7">
        <v>1.0</v>
      </c>
      <c r="O3115" s="7">
        <v>0.36</v>
      </c>
      <c r="P3115" s="7">
        <v>2.4</v>
      </c>
      <c r="Q3115" s="7">
        <v>7.1</v>
      </c>
      <c r="R3115" s="8">
        <v>2.4E-6</v>
      </c>
      <c r="S3115" s="8">
        <v>1.05E-8</v>
      </c>
      <c r="T3115" s="8">
        <v>-1.57E-11</v>
      </c>
      <c r="U3115" s="8">
        <v>8.61E-7</v>
      </c>
      <c r="V3115" s="8">
        <v>8.63E-10</v>
      </c>
      <c r="W3115" s="8">
        <v>0.253</v>
      </c>
      <c r="X3115" s="7" t="s">
        <v>41</v>
      </c>
      <c r="Y3115" s="7" t="s">
        <v>42</v>
      </c>
      <c r="Z3115" s="8">
        <v>3.15298545</v>
      </c>
      <c r="AA3115" s="7" t="s">
        <v>43</v>
      </c>
      <c r="AB3115" s="8">
        <v>-0.0128281407</v>
      </c>
      <c r="AC3115" s="7" t="s">
        <v>44</v>
      </c>
      <c r="AD3115" s="8">
        <v>0.0350678569</v>
      </c>
      <c r="AE3115" s="7" t="s">
        <v>45</v>
      </c>
      <c r="AF3115" s="8">
        <v>0.00145594413</v>
      </c>
      <c r="AG3115" s="7" t="s">
        <v>46</v>
      </c>
      <c r="AH3115" s="8">
        <v>-4.44157215E-5</v>
      </c>
      <c r="AI3115" s="7" t="s">
        <v>47</v>
      </c>
      <c r="AJ3115" s="8">
        <v>1.00656359E-5</v>
      </c>
      <c r="AK3115" s="7" t="s">
        <v>99</v>
      </c>
      <c r="AM3115" s="9"/>
      <c r="AN3115" s="10"/>
      <c r="AP3115" s="11"/>
      <c r="AR3115" s="11"/>
    </row>
    <row r="3116">
      <c r="A3116" s="7" t="s">
        <v>90</v>
      </c>
      <c r="B3116" s="7" t="s">
        <v>2658</v>
      </c>
      <c r="C3116" s="7" t="s">
        <v>29</v>
      </c>
      <c r="D3116" s="7">
        <v>1.806095</v>
      </c>
      <c r="E3116" s="7">
        <v>33.25428</v>
      </c>
      <c r="F3116" s="7">
        <v>0.0039</v>
      </c>
      <c r="G3116" s="7">
        <v>3.56</v>
      </c>
      <c r="H3116" s="7">
        <v>2.0</v>
      </c>
      <c r="I3116" s="7">
        <v>77.0</v>
      </c>
      <c r="J3116" s="7">
        <v>1.0</v>
      </c>
      <c r="K3116" s="7" t="s">
        <v>30</v>
      </c>
      <c r="L3116" s="7">
        <v>1.0</v>
      </c>
      <c r="M3116" s="7">
        <v>1.0</v>
      </c>
      <c r="N3116" s="7">
        <v>1.0</v>
      </c>
      <c r="O3116" s="7">
        <v>0.36</v>
      </c>
      <c r="P3116" s="7">
        <v>2.4</v>
      </c>
      <c r="Q3116" s="7">
        <v>7.1</v>
      </c>
      <c r="R3116" s="8">
        <v>2.4E-6</v>
      </c>
      <c r="S3116" s="8">
        <v>1.05E-8</v>
      </c>
      <c r="T3116" s="8">
        <v>-1.57E-11</v>
      </c>
      <c r="U3116" s="8">
        <v>8.61E-7</v>
      </c>
      <c r="V3116" s="8">
        <v>8.63E-10</v>
      </c>
      <c r="W3116" s="8">
        <v>0.253</v>
      </c>
      <c r="X3116" s="7" t="s">
        <v>41</v>
      </c>
      <c r="Y3116" s="7" t="s">
        <v>42</v>
      </c>
      <c r="Z3116" s="8">
        <v>3.15298545</v>
      </c>
      <c r="AA3116" s="7" t="s">
        <v>43</v>
      </c>
      <c r="AB3116" s="8">
        <v>-0.0128281407</v>
      </c>
      <c r="AC3116" s="7" t="s">
        <v>44</v>
      </c>
      <c r="AD3116" s="8">
        <v>0.0350678569</v>
      </c>
      <c r="AE3116" s="7" t="s">
        <v>45</v>
      </c>
      <c r="AF3116" s="8">
        <v>0.00145594413</v>
      </c>
      <c r="AG3116" s="7" t="s">
        <v>46</v>
      </c>
      <c r="AH3116" s="8">
        <v>-4.44157215E-5</v>
      </c>
      <c r="AI3116" s="7" t="s">
        <v>47</v>
      </c>
      <c r="AJ3116" s="8">
        <v>1.00656359E-5</v>
      </c>
      <c r="AK3116" s="7" t="s">
        <v>99</v>
      </c>
      <c r="AM3116" s="9"/>
      <c r="AN3116" s="10"/>
      <c r="AP3116" s="11"/>
      <c r="AR3116" s="11"/>
    </row>
    <row r="3117">
      <c r="A3117" s="7" t="s">
        <v>90</v>
      </c>
      <c r="B3117" s="7" t="s">
        <v>2659</v>
      </c>
      <c r="C3117" s="7" t="s">
        <v>29</v>
      </c>
      <c r="D3117" s="7">
        <v>1.806096</v>
      </c>
      <c r="E3117" s="7">
        <v>33.266041</v>
      </c>
      <c r="F3117" s="7">
        <v>0.0043</v>
      </c>
      <c r="G3117" s="7">
        <v>3.75</v>
      </c>
      <c r="H3117" s="7">
        <v>1.0</v>
      </c>
      <c r="I3117" s="7">
        <v>50.0</v>
      </c>
      <c r="J3117" s="7">
        <v>1.0</v>
      </c>
      <c r="K3117" s="7" t="s">
        <v>30</v>
      </c>
      <c r="L3117" s="7">
        <v>1.0</v>
      </c>
      <c r="M3117" s="7">
        <v>1.0</v>
      </c>
      <c r="N3117" s="7">
        <v>1.0</v>
      </c>
      <c r="O3117" s="7">
        <v>0.36</v>
      </c>
      <c r="P3117" s="7">
        <v>2.4</v>
      </c>
      <c r="Q3117" s="7">
        <v>7.3</v>
      </c>
      <c r="R3117" s="8">
        <v>2.71E-6</v>
      </c>
      <c r="S3117" s="8">
        <v>1.16E-8</v>
      </c>
      <c r="T3117" s="8">
        <v>-2.2E-11</v>
      </c>
      <c r="U3117" s="8">
        <v>1.17E-6</v>
      </c>
      <c r="V3117" s="8">
        <v>1.13E-9</v>
      </c>
      <c r="W3117" s="8">
        <v>3.91E-9</v>
      </c>
      <c r="X3117" s="7" t="s">
        <v>41</v>
      </c>
      <c r="Y3117" s="7" t="s">
        <v>42</v>
      </c>
      <c r="Z3117" s="8">
        <v>3.15342504</v>
      </c>
      <c r="AA3117" s="7" t="s">
        <v>43</v>
      </c>
      <c r="AB3117" s="8">
        <v>-0.0133526633</v>
      </c>
      <c r="AC3117" s="7" t="s">
        <v>44</v>
      </c>
      <c r="AD3117" s="8">
        <v>0.035078543</v>
      </c>
      <c r="AE3117" s="7" t="s">
        <v>45</v>
      </c>
      <c r="AF3117" s="8">
        <v>0.00138157034</v>
      </c>
      <c r="AG3117" s="7" t="s">
        <v>46</v>
      </c>
      <c r="AH3117" s="8">
        <v>-2.77539295E-5</v>
      </c>
      <c r="AI3117" s="7" t="s">
        <v>47</v>
      </c>
      <c r="AJ3117" s="8">
        <v>9.11774978E-6</v>
      </c>
      <c r="AK3117" s="7" t="s">
        <v>99</v>
      </c>
      <c r="AL3117" s="8"/>
      <c r="AM3117" s="9"/>
      <c r="AN3117" s="10"/>
      <c r="AO3117" s="8"/>
      <c r="AP3117" s="11"/>
      <c r="AQ3117" s="8"/>
      <c r="AR3117" s="11"/>
      <c r="AS3117" s="8"/>
      <c r="AU3117" s="8"/>
      <c r="AW3117" s="8"/>
    </row>
    <row r="3118">
      <c r="A3118" s="7" t="s">
        <v>90</v>
      </c>
      <c r="B3118" s="7" t="s">
        <v>2660</v>
      </c>
      <c r="C3118" s="7" t="s">
        <v>29</v>
      </c>
      <c r="D3118" s="7">
        <v>1.806096</v>
      </c>
      <c r="E3118" s="7">
        <v>33.266041</v>
      </c>
      <c r="F3118" s="7">
        <v>0.0043</v>
      </c>
      <c r="G3118" s="7">
        <v>3.75</v>
      </c>
      <c r="H3118" s="7">
        <v>1.0</v>
      </c>
      <c r="I3118" s="7">
        <v>50.0</v>
      </c>
      <c r="J3118" s="7">
        <v>1.0</v>
      </c>
      <c r="K3118" s="7" t="s">
        <v>30</v>
      </c>
      <c r="L3118" s="7">
        <v>1.0</v>
      </c>
      <c r="M3118" s="7">
        <v>1.0</v>
      </c>
      <c r="N3118" s="7">
        <v>1.0</v>
      </c>
      <c r="O3118" s="7">
        <v>0.36</v>
      </c>
      <c r="P3118" s="7">
        <v>2.4</v>
      </c>
      <c r="Q3118" s="7">
        <v>7.3</v>
      </c>
      <c r="R3118" s="8">
        <v>2.71E-6</v>
      </c>
      <c r="S3118" s="8">
        <v>1.16E-8</v>
      </c>
      <c r="T3118" s="8">
        <v>-2.2E-11</v>
      </c>
      <c r="U3118" s="8">
        <v>1.17E-6</v>
      </c>
      <c r="V3118" s="8">
        <v>1.13E-9</v>
      </c>
      <c r="W3118" s="8">
        <v>3.91E-9</v>
      </c>
      <c r="X3118" s="7" t="s">
        <v>41</v>
      </c>
      <c r="Y3118" s="7" t="s">
        <v>42</v>
      </c>
      <c r="Z3118" s="8">
        <v>3.15342504</v>
      </c>
      <c r="AA3118" s="7" t="s">
        <v>43</v>
      </c>
      <c r="AB3118" s="8">
        <v>-0.0133526633</v>
      </c>
      <c r="AC3118" s="7" t="s">
        <v>44</v>
      </c>
      <c r="AD3118" s="8">
        <v>0.035078543</v>
      </c>
      <c r="AE3118" s="7" t="s">
        <v>45</v>
      </c>
      <c r="AF3118" s="8">
        <v>0.00138157034</v>
      </c>
      <c r="AG3118" s="7" t="s">
        <v>46</v>
      </c>
      <c r="AH3118" s="8">
        <v>-2.77539295E-5</v>
      </c>
      <c r="AI3118" s="7" t="s">
        <v>47</v>
      </c>
      <c r="AJ3118" s="8">
        <v>9.11774978E-6</v>
      </c>
      <c r="AK3118" s="7" t="s">
        <v>99</v>
      </c>
      <c r="AM3118" s="9"/>
      <c r="AN3118" s="10"/>
      <c r="AP3118" s="11"/>
      <c r="AR3118" s="11"/>
    </row>
    <row r="3119">
      <c r="A3119" s="7" t="s">
        <v>90</v>
      </c>
      <c r="B3119" s="7" t="s">
        <v>2661</v>
      </c>
      <c r="C3119" s="7" t="s">
        <v>29</v>
      </c>
      <c r="D3119" s="7">
        <v>1.806098</v>
      </c>
      <c r="E3119" s="7">
        <v>40.720842</v>
      </c>
      <c r="F3119" s="7">
        <v>-0.008</v>
      </c>
      <c r="G3119" s="7">
        <v>4.43</v>
      </c>
      <c r="H3119" s="7">
        <v>1.0</v>
      </c>
      <c r="I3119" s="7">
        <v>120.0</v>
      </c>
      <c r="J3119" s="7">
        <v>1.0</v>
      </c>
      <c r="K3119" s="7" t="s">
        <v>30</v>
      </c>
      <c r="L3119" s="7">
        <v>3.0</v>
      </c>
      <c r="M3119" s="7">
        <v>1.0</v>
      </c>
      <c r="N3119" s="7">
        <v>3.0</v>
      </c>
      <c r="O3119" s="7">
        <v>0.33</v>
      </c>
      <c r="P3119" s="7">
        <v>2.4</v>
      </c>
      <c r="Q3119" s="7">
        <v>5.9</v>
      </c>
      <c r="R3119" s="8">
        <v>6.51E-6</v>
      </c>
      <c r="S3119" s="8">
        <v>1.42E-8</v>
      </c>
      <c r="T3119" s="8">
        <v>-2.06E-11</v>
      </c>
      <c r="U3119" s="8">
        <v>6.7E-7</v>
      </c>
      <c r="V3119" s="8">
        <v>3.07E-11</v>
      </c>
      <c r="W3119" s="8">
        <v>0.284</v>
      </c>
      <c r="X3119" s="7" t="s">
        <v>41</v>
      </c>
      <c r="Y3119" s="7" t="s">
        <v>42</v>
      </c>
      <c r="Z3119" s="8">
        <v>3.17316178</v>
      </c>
      <c r="AA3119" s="7" t="s">
        <v>43</v>
      </c>
      <c r="AB3119" s="8">
        <v>-0.0145588429</v>
      </c>
      <c r="AC3119" s="7" t="s">
        <v>44</v>
      </c>
      <c r="AD3119" s="8">
        <v>0.0292758988</v>
      </c>
      <c r="AE3119" s="7" t="s">
        <v>45</v>
      </c>
      <c r="AF3119" s="8">
        <v>0.00120865059</v>
      </c>
      <c r="AG3119" s="7" t="s">
        <v>46</v>
      </c>
      <c r="AH3119" s="8">
        <v>-6.18358136E-5</v>
      </c>
      <c r="AI3119" s="7" t="s">
        <v>47</v>
      </c>
      <c r="AJ3119" s="8">
        <v>5.88185791E-6</v>
      </c>
      <c r="AK3119" s="7" t="s">
        <v>102</v>
      </c>
      <c r="AL3119" s="8"/>
      <c r="AM3119" s="9"/>
      <c r="AN3119" s="10"/>
      <c r="AO3119" s="8"/>
      <c r="AP3119" s="11"/>
      <c r="AQ3119" s="8"/>
      <c r="AR3119" s="11"/>
      <c r="AS3119" s="8"/>
      <c r="AU3119" s="8"/>
      <c r="AW3119" s="8"/>
    </row>
    <row r="3120">
      <c r="A3120" s="7" t="s">
        <v>90</v>
      </c>
      <c r="B3120" s="7" t="s">
        <v>2662</v>
      </c>
      <c r="C3120" s="7" t="s">
        <v>29</v>
      </c>
      <c r="D3120" s="7">
        <v>1.806098</v>
      </c>
      <c r="E3120" s="7">
        <v>40.720842</v>
      </c>
      <c r="F3120" s="7">
        <v>-0.008</v>
      </c>
      <c r="G3120" s="7">
        <v>4.43</v>
      </c>
      <c r="H3120" s="7">
        <v>1.0</v>
      </c>
      <c r="I3120" s="7">
        <v>120.0</v>
      </c>
      <c r="J3120" s="7">
        <v>1.0</v>
      </c>
      <c r="K3120" s="7" t="s">
        <v>30</v>
      </c>
      <c r="L3120" s="7">
        <v>3.0</v>
      </c>
      <c r="M3120" s="7">
        <v>1.0</v>
      </c>
      <c r="N3120" s="7">
        <v>3.0</v>
      </c>
      <c r="O3120" s="7">
        <v>0.33</v>
      </c>
      <c r="P3120" s="7">
        <v>2.4</v>
      </c>
      <c r="Q3120" s="7">
        <v>5.9</v>
      </c>
      <c r="R3120" s="8">
        <v>6.51E-6</v>
      </c>
      <c r="S3120" s="8">
        <v>1.42E-8</v>
      </c>
      <c r="T3120" s="8">
        <v>-2.06E-11</v>
      </c>
      <c r="U3120" s="8">
        <v>6.7E-7</v>
      </c>
      <c r="V3120" s="8">
        <v>3.07E-11</v>
      </c>
      <c r="W3120" s="8">
        <v>0.284</v>
      </c>
      <c r="X3120" s="7" t="s">
        <v>41</v>
      </c>
      <c r="Y3120" s="7" t="s">
        <v>42</v>
      </c>
      <c r="Z3120" s="8">
        <v>3.17316178</v>
      </c>
      <c r="AA3120" s="7" t="s">
        <v>43</v>
      </c>
      <c r="AB3120" s="8">
        <v>-0.0145588429</v>
      </c>
      <c r="AC3120" s="7" t="s">
        <v>44</v>
      </c>
      <c r="AD3120" s="8">
        <v>0.0292758988</v>
      </c>
      <c r="AE3120" s="7" t="s">
        <v>45</v>
      </c>
      <c r="AF3120" s="8">
        <v>0.00120865059</v>
      </c>
      <c r="AG3120" s="7" t="s">
        <v>46</v>
      </c>
      <c r="AH3120" s="8">
        <v>-6.18358136E-5</v>
      </c>
      <c r="AI3120" s="7" t="s">
        <v>47</v>
      </c>
      <c r="AJ3120" s="8">
        <v>5.88185791E-6</v>
      </c>
      <c r="AK3120" s="7" t="s">
        <v>102</v>
      </c>
      <c r="AM3120" s="9"/>
      <c r="AN3120" s="10"/>
      <c r="AP3120" s="11"/>
      <c r="AR3120" s="11"/>
    </row>
    <row r="3121">
      <c r="A3121" s="7" t="s">
        <v>110</v>
      </c>
      <c r="B3121" s="7" t="s">
        <v>2663</v>
      </c>
      <c r="C3121" s="7" t="s">
        <v>29</v>
      </c>
      <c r="D3121" s="7">
        <v>1.806098</v>
      </c>
      <c r="E3121" s="7">
        <v>40.925996</v>
      </c>
      <c r="F3121" s="7">
        <v>-0.0052</v>
      </c>
      <c r="G3121" s="7">
        <v>4.43</v>
      </c>
      <c r="H3121" s="7">
        <v>2.0</v>
      </c>
      <c r="I3121" s="7">
        <v>1.4</v>
      </c>
      <c r="J3121" s="7">
        <v>1.0</v>
      </c>
      <c r="K3121" s="7" t="s">
        <v>30</v>
      </c>
      <c r="L3121" s="7">
        <v>4.2</v>
      </c>
      <c r="M3121" s="7" t="s">
        <v>30</v>
      </c>
      <c r="N3121" s="7">
        <v>2.0</v>
      </c>
      <c r="O3121" s="7">
        <v>0.365015</v>
      </c>
      <c r="P3121" s="7">
        <v>2.32542</v>
      </c>
      <c r="Q3121" s="7">
        <v>5.9</v>
      </c>
      <c r="R3121" s="8">
        <v>5.52E-6</v>
      </c>
      <c r="S3121" s="8">
        <v>1.63E-8</v>
      </c>
      <c r="T3121" s="8">
        <v>2.71E-12</v>
      </c>
      <c r="U3121" s="8">
        <v>8.93E-7</v>
      </c>
      <c r="V3121" s="8">
        <v>5.67E-10</v>
      </c>
      <c r="W3121" s="8">
        <v>0.188</v>
      </c>
      <c r="X3121" s="7" t="s">
        <v>31</v>
      </c>
      <c r="Y3121" s="7" t="s">
        <v>32</v>
      </c>
      <c r="Z3121" s="8">
        <v>1.91811619</v>
      </c>
      <c r="AA3121" s="7" t="s">
        <v>33</v>
      </c>
      <c r="AB3121" s="8">
        <v>0.0102147684</v>
      </c>
      <c r="AC3121" s="7" t="s">
        <v>34</v>
      </c>
      <c r="AD3121" s="8">
        <v>0.253724399</v>
      </c>
      <c r="AE3121" s="7" t="s">
        <v>35</v>
      </c>
      <c r="AF3121" s="8">
        <v>0.0433176011</v>
      </c>
      <c r="AG3121" s="7" t="s">
        <v>36</v>
      </c>
      <c r="AH3121" s="8">
        <v>1.39473885</v>
      </c>
      <c r="AI3121" s="7" t="s">
        <v>37</v>
      </c>
      <c r="AJ3121" s="8">
        <v>101.938021</v>
      </c>
      <c r="AK3121" s="7" t="s">
        <v>112</v>
      </c>
      <c r="AM3121" s="9"/>
      <c r="AN3121" s="10"/>
      <c r="AP3121" s="11"/>
      <c r="AR3121" s="11"/>
    </row>
    <row r="3122">
      <c r="A3122" s="7" t="s">
        <v>155</v>
      </c>
      <c r="B3122" s="7" t="s">
        <v>2663</v>
      </c>
      <c r="C3122" s="7" t="s">
        <v>50</v>
      </c>
      <c r="D3122" s="7">
        <v>1.806098</v>
      </c>
      <c r="E3122" s="7">
        <v>40.925996</v>
      </c>
      <c r="F3122" s="7">
        <v>-0.0052</v>
      </c>
      <c r="G3122" s="7">
        <v>4.43</v>
      </c>
      <c r="H3122" s="7">
        <v>1.0</v>
      </c>
      <c r="I3122" s="7" t="s">
        <v>30</v>
      </c>
      <c r="J3122" s="7">
        <v>1.0</v>
      </c>
      <c r="K3122" s="7" t="s">
        <v>30</v>
      </c>
      <c r="L3122" s="7">
        <v>4.2</v>
      </c>
      <c r="M3122" s="7" t="s">
        <v>30</v>
      </c>
      <c r="N3122" s="7">
        <v>2.0</v>
      </c>
      <c r="O3122" s="7">
        <v>0.34</v>
      </c>
      <c r="P3122" s="7">
        <v>2.4</v>
      </c>
      <c r="Q3122" s="7">
        <v>5.9</v>
      </c>
      <c r="R3122" s="8">
        <v>5.52E-6</v>
      </c>
      <c r="S3122" s="8">
        <v>1.63E-8</v>
      </c>
      <c r="T3122" s="8">
        <v>2.71E-12</v>
      </c>
      <c r="U3122" s="8">
        <v>8.93E-7</v>
      </c>
      <c r="V3122" s="8">
        <v>5.67E-10</v>
      </c>
      <c r="W3122" s="8">
        <v>0.188</v>
      </c>
      <c r="X3122" s="7" t="s">
        <v>31</v>
      </c>
      <c r="Y3122" s="7" t="s">
        <v>32</v>
      </c>
      <c r="Z3122" s="8">
        <v>1.91811619</v>
      </c>
      <c r="AA3122" s="7" t="s">
        <v>33</v>
      </c>
      <c r="AB3122" s="8">
        <v>0.0102147684</v>
      </c>
      <c r="AC3122" s="7" t="s">
        <v>34</v>
      </c>
      <c r="AD3122" s="8">
        <v>0.253724399</v>
      </c>
      <c r="AE3122" s="7" t="s">
        <v>35</v>
      </c>
      <c r="AF3122" s="8">
        <v>0.0433176011</v>
      </c>
      <c r="AG3122" s="7" t="s">
        <v>36</v>
      </c>
      <c r="AH3122" s="8">
        <v>1.39473885</v>
      </c>
      <c r="AI3122" s="7" t="s">
        <v>37</v>
      </c>
      <c r="AJ3122" s="8">
        <v>101.938021</v>
      </c>
      <c r="AK3122" s="7" t="s">
        <v>112</v>
      </c>
      <c r="AM3122" s="9"/>
      <c r="AN3122" s="10"/>
      <c r="AP3122" s="11"/>
      <c r="AR3122" s="11"/>
    </row>
    <row r="3123">
      <c r="A3123" s="7" t="s">
        <v>110</v>
      </c>
      <c r="B3123" s="7" t="s">
        <v>2664</v>
      </c>
      <c r="C3123" s="7" t="s">
        <v>68</v>
      </c>
      <c r="D3123" s="7">
        <v>1.806098</v>
      </c>
      <c r="E3123" s="7">
        <v>40.948508</v>
      </c>
      <c r="F3123" s="7">
        <v>0.0</v>
      </c>
      <c r="G3123" s="7">
        <v>0.0</v>
      </c>
      <c r="H3123" s="7">
        <v>-1.0</v>
      </c>
      <c r="I3123" s="7" t="s">
        <v>30</v>
      </c>
      <c r="J3123" s="7" t="s">
        <v>30</v>
      </c>
      <c r="K3123" s="7" t="s">
        <v>30</v>
      </c>
      <c r="L3123" s="7" t="s">
        <v>30</v>
      </c>
      <c r="M3123" s="7" t="s">
        <v>30</v>
      </c>
      <c r="N3123" s="7" t="s">
        <v>30</v>
      </c>
      <c r="O3123" s="7">
        <v>0.334</v>
      </c>
      <c r="P3123" s="7">
        <v>2.325</v>
      </c>
      <c r="Q3123" s="7">
        <v>0.0</v>
      </c>
      <c r="R3123" s="8">
        <v>0.0</v>
      </c>
      <c r="S3123" s="8">
        <v>0.0</v>
      </c>
      <c r="T3123" s="8">
        <v>0.0</v>
      </c>
      <c r="U3123" s="8">
        <v>0.0</v>
      </c>
      <c r="V3123" s="8">
        <v>0.0</v>
      </c>
      <c r="W3123" s="8">
        <v>0.0</v>
      </c>
      <c r="X3123" s="7" t="s">
        <v>41</v>
      </c>
      <c r="Y3123" s="7" t="s">
        <v>42</v>
      </c>
      <c r="Z3123" s="8">
        <v>3.1735908</v>
      </c>
      <c r="AA3123" s="7" t="s">
        <v>43</v>
      </c>
      <c r="AB3123" s="8">
        <v>-0.014865209</v>
      </c>
      <c r="AC3123" s="7" t="s">
        <v>44</v>
      </c>
      <c r="AD3123" s="8">
        <v>0.02954021</v>
      </c>
      <c r="AE3123" s="7" t="s">
        <v>45</v>
      </c>
      <c r="AF3123" s="8">
        <v>9.8366596E-4</v>
      </c>
      <c r="AG3123" s="7" t="s">
        <v>46</v>
      </c>
      <c r="AH3123" s="8">
        <v>-2.2979104E-5</v>
      </c>
      <c r="AI3123" s="7" t="s">
        <v>47</v>
      </c>
      <c r="AJ3123" s="8">
        <v>3.8043975E-6</v>
      </c>
      <c r="AL3123" s="8"/>
      <c r="AM3123" s="9"/>
      <c r="AN3123" s="10"/>
      <c r="AO3123" s="8"/>
      <c r="AP3123" s="11"/>
      <c r="AQ3123" s="8"/>
      <c r="AR3123" s="11"/>
      <c r="AS3123" s="8"/>
      <c r="AU3123" s="8"/>
    </row>
    <row r="3124">
      <c r="A3124" s="7" t="s">
        <v>95</v>
      </c>
      <c r="B3124" s="7" t="s">
        <v>2665</v>
      </c>
      <c r="C3124" s="7" t="s">
        <v>50</v>
      </c>
      <c r="D3124" s="7">
        <v>1.806099</v>
      </c>
      <c r="E3124" s="7">
        <v>33.269404</v>
      </c>
      <c r="F3124" s="7">
        <v>0.0</v>
      </c>
      <c r="G3124" s="7">
        <v>3.47</v>
      </c>
      <c r="H3124" s="7">
        <v>1.0</v>
      </c>
      <c r="I3124" s="7" t="s">
        <v>30</v>
      </c>
      <c r="J3124" s="7">
        <v>1.0</v>
      </c>
      <c r="K3124" s="7">
        <v>1.0</v>
      </c>
      <c r="L3124" s="7">
        <v>1.0</v>
      </c>
      <c r="M3124" s="7" t="s">
        <v>30</v>
      </c>
      <c r="N3124" s="7" t="s">
        <v>30</v>
      </c>
      <c r="O3124" s="7">
        <v>0.36501</v>
      </c>
      <c r="P3124" s="7">
        <v>1.5296</v>
      </c>
      <c r="Q3124" s="7">
        <v>7.1</v>
      </c>
      <c r="R3124" s="8">
        <v>2.02E-6</v>
      </c>
      <c r="S3124" s="8">
        <v>7.39E-9</v>
      </c>
      <c r="T3124" s="8">
        <v>-1.85E-11</v>
      </c>
      <c r="U3124" s="8">
        <v>7.78E-7</v>
      </c>
      <c r="V3124" s="8">
        <v>6.81E-10</v>
      </c>
      <c r="W3124" s="8">
        <v>0.268</v>
      </c>
      <c r="X3124" s="7" t="s">
        <v>41</v>
      </c>
      <c r="Y3124" s="7" t="s">
        <v>42</v>
      </c>
      <c r="Z3124" s="8">
        <v>3.1540011</v>
      </c>
      <c r="AA3124" s="7" t="s">
        <v>43</v>
      </c>
      <c r="AB3124" s="8">
        <v>-0.013256753</v>
      </c>
      <c r="AC3124" s="7" t="s">
        <v>44</v>
      </c>
      <c r="AD3124" s="8">
        <v>0.034103312</v>
      </c>
      <c r="AE3124" s="7" t="s">
        <v>45</v>
      </c>
      <c r="AF3124" s="8">
        <v>0.0018472167</v>
      </c>
      <c r="AG3124" s="7" t="s">
        <v>46</v>
      </c>
      <c r="AH3124" s="8">
        <v>-1.0807332E-4</v>
      </c>
      <c r="AI3124" s="7" t="s">
        <v>47</v>
      </c>
      <c r="AJ3124" s="8">
        <v>1.2975901E-5</v>
      </c>
      <c r="AK3124" s="7" t="s">
        <v>97</v>
      </c>
      <c r="AM3124" s="9"/>
      <c r="AN3124" s="10"/>
      <c r="AP3124" s="11"/>
      <c r="AR3124" s="11"/>
    </row>
    <row r="3125">
      <c r="A3125" s="7" t="s">
        <v>95</v>
      </c>
      <c r="B3125" s="7" t="s">
        <v>2666</v>
      </c>
      <c r="C3125" s="7" t="s">
        <v>29</v>
      </c>
      <c r="D3125" s="7">
        <v>1.806099</v>
      </c>
      <c r="E3125" s="7">
        <v>33.269404</v>
      </c>
      <c r="F3125" s="7">
        <v>0.0</v>
      </c>
      <c r="G3125" s="7">
        <v>3.47</v>
      </c>
      <c r="H3125" s="7">
        <v>4.0</v>
      </c>
      <c r="I3125" s="7" t="s">
        <v>30</v>
      </c>
      <c r="J3125" s="7">
        <v>1.0</v>
      </c>
      <c r="K3125" s="7">
        <v>1.0</v>
      </c>
      <c r="L3125" s="7">
        <v>1.0</v>
      </c>
      <c r="M3125" s="7" t="s">
        <v>30</v>
      </c>
      <c r="N3125" s="7" t="s">
        <v>30</v>
      </c>
      <c r="O3125" s="7">
        <v>0.36501</v>
      </c>
      <c r="P3125" s="7">
        <v>1.5296</v>
      </c>
      <c r="Q3125" s="7">
        <v>7.1</v>
      </c>
      <c r="R3125" s="8">
        <v>2.02E-6</v>
      </c>
      <c r="S3125" s="8">
        <v>7.39E-9</v>
      </c>
      <c r="T3125" s="8">
        <v>-1.85E-11</v>
      </c>
      <c r="U3125" s="8">
        <v>7.78E-7</v>
      </c>
      <c r="V3125" s="8">
        <v>6.81E-10</v>
      </c>
      <c r="W3125" s="8">
        <v>0.268</v>
      </c>
      <c r="X3125" s="7" t="s">
        <v>41</v>
      </c>
      <c r="Y3125" s="7" t="s">
        <v>42</v>
      </c>
      <c r="Z3125" s="8">
        <v>3.1540011</v>
      </c>
      <c r="AA3125" s="7" t="s">
        <v>43</v>
      </c>
      <c r="AB3125" s="8">
        <v>-0.013256753</v>
      </c>
      <c r="AC3125" s="7" t="s">
        <v>44</v>
      </c>
      <c r="AD3125" s="8">
        <v>0.034103312</v>
      </c>
      <c r="AE3125" s="7" t="s">
        <v>45</v>
      </c>
      <c r="AF3125" s="8">
        <v>0.0018472167</v>
      </c>
      <c r="AG3125" s="7" t="s">
        <v>46</v>
      </c>
      <c r="AH3125" s="8">
        <v>-1.0807332E-4</v>
      </c>
      <c r="AI3125" s="7" t="s">
        <v>47</v>
      </c>
      <c r="AJ3125" s="8">
        <v>1.2975901E-5</v>
      </c>
      <c r="AK3125" s="7" t="s">
        <v>245</v>
      </c>
      <c r="AM3125" s="9"/>
      <c r="AN3125" s="10"/>
      <c r="AP3125" s="11"/>
      <c r="AR3125" s="11"/>
    </row>
    <row r="3126">
      <c r="A3126" s="7" t="s">
        <v>110</v>
      </c>
      <c r="B3126" s="7" t="s">
        <v>2667</v>
      </c>
      <c r="C3126" s="7" t="s">
        <v>29</v>
      </c>
      <c r="D3126" s="7">
        <v>1.806099</v>
      </c>
      <c r="E3126" s="7">
        <v>40.929791</v>
      </c>
      <c r="F3126" s="7">
        <v>-0.0039</v>
      </c>
      <c r="G3126" s="7">
        <v>4.41</v>
      </c>
      <c r="H3126" s="7">
        <v>4.0</v>
      </c>
      <c r="I3126" s="7">
        <v>1.2</v>
      </c>
      <c r="J3126" s="7">
        <v>1.0</v>
      </c>
      <c r="K3126" s="7" t="s">
        <v>30</v>
      </c>
      <c r="L3126" s="7">
        <v>51.2</v>
      </c>
      <c r="M3126" s="7" t="s">
        <v>30</v>
      </c>
      <c r="N3126" s="7">
        <v>2.0</v>
      </c>
      <c r="O3126" s="7">
        <v>0.365015</v>
      </c>
      <c r="P3126" s="7">
        <v>2.32542</v>
      </c>
      <c r="Q3126" s="7">
        <v>5.8</v>
      </c>
      <c r="R3126" s="8">
        <v>9.36E-6</v>
      </c>
      <c r="S3126" s="8">
        <v>1.13E-8</v>
      </c>
      <c r="T3126" s="8">
        <v>-1.33E-11</v>
      </c>
      <c r="U3126" s="8">
        <v>8.08E-7</v>
      </c>
      <c r="V3126" s="8">
        <v>8.51E-10</v>
      </c>
      <c r="W3126" s="8">
        <v>0.236</v>
      </c>
      <c r="X3126" s="7" t="s">
        <v>31</v>
      </c>
      <c r="Y3126" s="7" t="s">
        <v>32</v>
      </c>
      <c r="Z3126" s="8">
        <v>1.96600955</v>
      </c>
      <c r="AA3126" s="7" t="s">
        <v>33</v>
      </c>
      <c r="AB3126" s="8">
        <v>0.0107817785</v>
      </c>
      <c r="AC3126" s="7" t="s">
        <v>34</v>
      </c>
      <c r="AD3126" s="8">
        <v>0.205143305</v>
      </c>
      <c r="AE3126" s="7" t="s">
        <v>35</v>
      </c>
      <c r="AF3126" s="8">
        <v>0.0463727869</v>
      </c>
      <c r="AG3126" s="7" t="s">
        <v>36</v>
      </c>
      <c r="AH3126" s="8">
        <v>1.23200934</v>
      </c>
      <c r="AI3126" s="7" t="s">
        <v>37</v>
      </c>
      <c r="AJ3126" s="8">
        <v>97.69406</v>
      </c>
      <c r="AK3126" s="7" t="s">
        <v>112</v>
      </c>
      <c r="AM3126" s="9"/>
      <c r="AN3126" s="10"/>
      <c r="AP3126" s="11"/>
      <c r="AR3126" s="11"/>
    </row>
    <row r="3127">
      <c r="A3127" s="7" t="s">
        <v>104</v>
      </c>
      <c r="B3127" s="7" t="s">
        <v>2668</v>
      </c>
      <c r="C3127" s="7" t="s">
        <v>29</v>
      </c>
      <c r="D3127" s="7">
        <v>1.806099</v>
      </c>
      <c r="E3127" s="7">
        <v>40.945389</v>
      </c>
      <c r="F3127" s="7">
        <v>-0.005</v>
      </c>
      <c r="G3127" s="7">
        <v>4.45</v>
      </c>
      <c r="H3127" s="7">
        <v>4.0</v>
      </c>
      <c r="I3127" s="7">
        <v>7.8</v>
      </c>
      <c r="J3127" s="7">
        <v>1.0</v>
      </c>
      <c r="K3127" s="7" t="s">
        <v>30</v>
      </c>
      <c r="L3127" s="7" t="s">
        <v>30</v>
      </c>
      <c r="M3127" s="7" t="s">
        <v>30</v>
      </c>
      <c r="N3127" s="7" t="s">
        <v>30</v>
      </c>
      <c r="O3127" s="7">
        <v>0.365</v>
      </c>
      <c r="P3127" s="7">
        <v>1.014</v>
      </c>
      <c r="Q3127" s="7">
        <v>5.8</v>
      </c>
      <c r="R3127" s="8">
        <v>7.46E-6</v>
      </c>
      <c r="S3127" s="8">
        <v>1.78E-8</v>
      </c>
      <c r="T3127" s="8">
        <v>-1.51E-10</v>
      </c>
      <c r="U3127" s="8">
        <v>7.13E-7</v>
      </c>
      <c r="V3127" s="8">
        <v>6.48E-10</v>
      </c>
      <c r="W3127" s="8">
        <v>0.252</v>
      </c>
      <c r="X3127" s="7" t="s">
        <v>41</v>
      </c>
      <c r="Y3127" s="7" t="s">
        <v>42</v>
      </c>
      <c r="Z3127" s="8">
        <v>3.16943454</v>
      </c>
      <c r="AA3127" s="7" t="s">
        <v>43</v>
      </c>
      <c r="AB3127" s="8">
        <v>-0.0124379117</v>
      </c>
      <c r="AC3127" s="7" t="s">
        <v>44</v>
      </c>
      <c r="AD3127" s="8">
        <v>0.0322101116</v>
      </c>
      <c r="AE3127" s="7" t="s">
        <v>45</v>
      </c>
      <c r="AF3127" s="8">
        <v>1.81456299E-4</v>
      </c>
      <c r="AG3127" s="7" t="s">
        <v>46</v>
      </c>
      <c r="AH3127" s="8">
        <v>8.90652926E-5</v>
      </c>
      <c r="AI3127" s="7" t="s">
        <v>47</v>
      </c>
      <c r="AJ3127" s="8">
        <v>-1.91933145E-6</v>
      </c>
      <c r="AL3127" s="8"/>
      <c r="AM3127" s="9"/>
      <c r="AN3127" s="10"/>
      <c r="AO3127" s="8"/>
      <c r="AP3127" s="11"/>
      <c r="AQ3127" s="8"/>
      <c r="AR3127" s="11"/>
      <c r="AS3127" s="8"/>
      <c r="AU3127" s="8"/>
    </row>
    <row r="3128">
      <c r="A3128" s="7" t="s">
        <v>123</v>
      </c>
      <c r="B3128" s="7" t="s">
        <v>2669</v>
      </c>
      <c r="C3128" s="7" t="s">
        <v>68</v>
      </c>
      <c r="D3128" s="7">
        <v>1.8061</v>
      </c>
      <c r="E3128" s="7">
        <v>33.265207</v>
      </c>
      <c r="F3128" s="7">
        <v>0.0025</v>
      </c>
      <c r="G3128" s="7">
        <v>3.76</v>
      </c>
      <c r="H3128" s="7">
        <v>4.0</v>
      </c>
      <c r="I3128" s="7" t="s">
        <v>30</v>
      </c>
      <c r="J3128" s="7" t="s">
        <v>30</v>
      </c>
      <c r="K3128" s="7" t="s">
        <v>30</v>
      </c>
      <c r="L3128" s="7" t="s">
        <v>30</v>
      </c>
      <c r="M3128" s="7" t="s">
        <v>30</v>
      </c>
      <c r="N3128" s="7" t="s">
        <v>30</v>
      </c>
      <c r="O3128" s="7">
        <v>0.4</v>
      </c>
      <c r="P3128" s="7">
        <v>0.7</v>
      </c>
      <c r="Q3128" s="7">
        <v>8.3</v>
      </c>
      <c r="R3128" s="8">
        <v>0.0</v>
      </c>
      <c r="S3128" s="8">
        <v>0.0</v>
      </c>
      <c r="T3128" s="8">
        <v>0.0</v>
      </c>
      <c r="U3128" s="8">
        <v>0.0</v>
      </c>
      <c r="V3128" s="8">
        <v>0.0</v>
      </c>
      <c r="W3128" s="8">
        <v>0.0</v>
      </c>
      <c r="X3128" s="7" t="s">
        <v>909</v>
      </c>
      <c r="Y3128" s="7" t="s">
        <v>42</v>
      </c>
      <c r="Z3128" s="8">
        <v>3.15292941</v>
      </c>
      <c r="AA3128" s="7" t="s">
        <v>43</v>
      </c>
      <c r="AB3128" s="8">
        <v>-0.013157791</v>
      </c>
      <c r="AC3128" s="7" t="s">
        <v>44</v>
      </c>
      <c r="AD3128" s="8">
        <v>0.035267815</v>
      </c>
      <c r="AE3128" s="7" t="s">
        <v>45</v>
      </c>
      <c r="AF3128" s="8">
        <v>0.00139578932</v>
      </c>
      <c r="AG3128" s="7" t="s">
        <v>46</v>
      </c>
      <c r="AH3128" s="8">
        <v>-3.80249631E-5</v>
      </c>
      <c r="AI3128" s="7" t="s">
        <v>47</v>
      </c>
      <c r="AJ3128" s="8">
        <v>9.59672806E-6</v>
      </c>
      <c r="AK3128" s="7" t="s">
        <v>130</v>
      </c>
      <c r="AL3128" s="8">
        <v>-8.30173359E-5</v>
      </c>
      <c r="AM3128" s="15" t="s">
        <v>131</v>
      </c>
      <c r="AN3128" s="13">
        <v>0.0</v>
      </c>
      <c r="AP3128" s="11"/>
      <c r="AR3128" s="11"/>
    </row>
    <row r="3129">
      <c r="A3129" s="7" t="s">
        <v>78</v>
      </c>
      <c r="B3129" s="7" t="s">
        <v>2669</v>
      </c>
      <c r="C3129" s="7" t="s">
        <v>68</v>
      </c>
      <c r="D3129" s="7">
        <v>1.8061</v>
      </c>
      <c r="E3129" s="7">
        <v>33.265207</v>
      </c>
      <c r="F3129" s="7">
        <v>0.0025</v>
      </c>
      <c r="G3129" s="7">
        <v>3.76</v>
      </c>
      <c r="H3129" s="7">
        <v>4.0</v>
      </c>
      <c r="I3129" s="7" t="s">
        <v>30</v>
      </c>
      <c r="J3129" s="7" t="s">
        <v>30</v>
      </c>
      <c r="K3129" s="7" t="s">
        <v>30</v>
      </c>
      <c r="L3129" s="7" t="s">
        <v>30</v>
      </c>
      <c r="M3129" s="7" t="s">
        <v>30</v>
      </c>
      <c r="N3129" s="7" t="s">
        <v>30</v>
      </c>
      <c r="O3129" s="7">
        <v>0.4</v>
      </c>
      <c r="P3129" s="7">
        <v>0.7</v>
      </c>
      <c r="Q3129" s="7">
        <v>8.3</v>
      </c>
      <c r="R3129" s="8">
        <v>0.0</v>
      </c>
      <c r="S3129" s="8">
        <v>0.0</v>
      </c>
      <c r="T3129" s="8">
        <v>0.0</v>
      </c>
      <c r="U3129" s="8">
        <v>0.0</v>
      </c>
      <c r="V3129" s="8">
        <v>0.0</v>
      </c>
      <c r="W3129" s="8">
        <v>0.0</v>
      </c>
      <c r="X3129" s="7" t="s">
        <v>909</v>
      </c>
      <c r="Y3129" s="7" t="s">
        <v>42</v>
      </c>
      <c r="Z3129" s="8">
        <v>3.15292941</v>
      </c>
      <c r="AA3129" s="7" t="s">
        <v>43</v>
      </c>
      <c r="AB3129" s="8">
        <v>-0.013157791</v>
      </c>
      <c r="AC3129" s="7" t="s">
        <v>44</v>
      </c>
      <c r="AD3129" s="8">
        <v>0.035267815</v>
      </c>
      <c r="AE3129" s="7" t="s">
        <v>45</v>
      </c>
      <c r="AF3129" s="8">
        <v>0.00139578932</v>
      </c>
      <c r="AG3129" s="7" t="s">
        <v>46</v>
      </c>
      <c r="AH3129" s="8">
        <v>-3.80249631E-5</v>
      </c>
      <c r="AI3129" s="7" t="s">
        <v>47</v>
      </c>
      <c r="AJ3129" s="8">
        <v>9.59672806E-6</v>
      </c>
      <c r="AK3129" s="7" t="s">
        <v>130</v>
      </c>
      <c r="AL3129" s="8">
        <v>-8.30173359E-5</v>
      </c>
      <c r="AM3129" s="15" t="s">
        <v>131</v>
      </c>
      <c r="AN3129" s="13">
        <v>0.0</v>
      </c>
      <c r="AP3129" s="11"/>
      <c r="AR3129" s="11"/>
    </row>
    <row r="3130">
      <c r="A3130" s="7" t="s">
        <v>123</v>
      </c>
      <c r="B3130" s="7" t="s">
        <v>2670</v>
      </c>
      <c r="C3130" s="7" t="s">
        <v>68</v>
      </c>
      <c r="D3130" s="7">
        <v>1.8061</v>
      </c>
      <c r="E3130" s="7">
        <v>33.267264</v>
      </c>
      <c r="F3130" s="7">
        <v>-4.0E-4</v>
      </c>
      <c r="G3130" s="7">
        <v>4.62</v>
      </c>
      <c r="H3130" s="7">
        <v>0.0</v>
      </c>
      <c r="I3130" s="7" t="s">
        <v>30</v>
      </c>
      <c r="J3130" s="7" t="s">
        <v>30</v>
      </c>
      <c r="K3130" s="7" t="s">
        <v>30</v>
      </c>
      <c r="L3130" s="7" t="s">
        <v>30</v>
      </c>
      <c r="M3130" s="7" t="s">
        <v>30</v>
      </c>
      <c r="N3130" s="7" t="s">
        <v>30</v>
      </c>
      <c r="O3130" s="7">
        <v>0.4</v>
      </c>
      <c r="P3130" s="7">
        <v>0.7</v>
      </c>
      <c r="Q3130" s="7">
        <v>7.5</v>
      </c>
      <c r="R3130" s="8">
        <v>0.0</v>
      </c>
      <c r="S3130" s="8">
        <v>0.0</v>
      </c>
      <c r="T3130" s="8">
        <v>0.0</v>
      </c>
      <c r="U3130" s="8">
        <v>0.0</v>
      </c>
      <c r="V3130" s="8">
        <v>0.0</v>
      </c>
      <c r="W3130" s="8">
        <v>0.0</v>
      </c>
      <c r="X3130" s="7" t="s">
        <v>41</v>
      </c>
      <c r="Y3130" s="7" t="s">
        <v>42</v>
      </c>
      <c r="Z3130" s="8">
        <v>3.167451</v>
      </c>
      <c r="AA3130" s="7" t="s">
        <v>43</v>
      </c>
      <c r="AB3130" s="8">
        <v>-0.02220547</v>
      </c>
      <c r="AC3130" s="7" t="s">
        <v>44</v>
      </c>
      <c r="AD3130" s="8">
        <v>0.02630248</v>
      </c>
      <c r="AE3130" s="7" t="s">
        <v>45</v>
      </c>
      <c r="AF3130" s="8">
        <v>0.004028856</v>
      </c>
      <c r="AG3130" s="7" t="s">
        <v>46</v>
      </c>
      <c r="AH3130" s="8">
        <v>-4.018775E-4</v>
      </c>
      <c r="AI3130" s="7" t="s">
        <v>47</v>
      </c>
      <c r="AJ3130" s="8">
        <v>2.821967E-5</v>
      </c>
      <c r="AL3130" s="8"/>
      <c r="AM3130" s="9"/>
      <c r="AN3130" s="10"/>
      <c r="AO3130" s="8"/>
      <c r="AP3130" s="11"/>
      <c r="AQ3130" s="8"/>
      <c r="AR3130" s="11"/>
      <c r="AS3130" s="8"/>
      <c r="AU3130" s="8"/>
      <c r="AW3130" s="8"/>
    </row>
    <row r="3131">
      <c r="A3131" s="7" t="s">
        <v>78</v>
      </c>
      <c r="B3131" s="7" t="s">
        <v>2670</v>
      </c>
      <c r="C3131" s="7" t="s">
        <v>68</v>
      </c>
      <c r="D3131" s="7">
        <v>1.8061</v>
      </c>
      <c r="E3131" s="7">
        <v>33.267264</v>
      </c>
      <c r="F3131" s="7">
        <v>-4.0E-4</v>
      </c>
      <c r="G3131" s="7">
        <v>4.62</v>
      </c>
      <c r="H3131" s="7">
        <v>0.0</v>
      </c>
      <c r="I3131" s="7" t="s">
        <v>30</v>
      </c>
      <c r="J3131" s="7" t="s">
        <v>30</v>
      </c>
      <c r="K3131" s="7" t="s">
        <v>30</v>
      </c>
      <c r="L3131" s="7" t="s">
        <v>30</v>
      </c>
      <c r="M3131" s="7" t="s">
        <v>30</v>
      </c>
      <c r="N3131" s="7" t="s">
        <v>30</v>
      </c>
      <c r="O3131" s="7">
        <v>0.4</v>
      </c>
      <c r="P3131" s="7">
        <v>0.7</v>
      </c>
      <c r="Q3131" s="7">
        <v>7.5</v>
      </c>
      <c r="R3131" s="8">
        <v>0.0</v>
      </c>
      <c r="S3131" s="8">
        <v>0.0</v>
      </c>
      <c r="T3131" s="8">
        <v>0.0</v>
      </c>
      <c r="U3131" s="8">
        <v>0.0</v>
      </c>
      <c r="V3131" s="8">
        <v>0.0</v>
      </c>
      <c r="W3131" s="8">
        <v>0.0</v>
      </c>
      <c r="X3131" s="7" t="s">
        <v>41</v>
      </c>
      <c r="Y3131" s="7" t="s">
        <v>42</v>
      </c>
      <c r="Z3131" s="8">
        <v>3.167451</v>
      </c>
      <c r="AA3131" s="7" t="s">
        <v>43</v>
      </c>
      <c r="AB3131" s="8">
        <v>-0.02220547</v>
      </c>
      <c r="AC3131" s="7" t="s">
        <v>44</v>
      </c>
      <c r="AD3131" s="8">
        <v>0.02630248</v>
      </c>
      <c r="AE3131" s="7" t="s">
        <v>45</v>
      </c>
      <c r="AF3131" s="8">
        <v>0.004028856</v>
      </c>
      <c r="AG3131" s="7" t="s">
        <v>46</v>
      </c>
      <c r="AH3131" s="8">
        <v>-4.018775E-4</v>
      </c>
      <c r="AI3131" s="7" t="s">
        <v>47</v>
      </c>
      <c r="AJ3131" s="8">
        <v>2.821967E-5</v>
      </c>
      <c r="AM3131" s="9"/>
      <c r="AN3131" s="10"/>
      <c r="AP3131" s="11"/>
      <c r="AR3131" s="11"/>
    </row>
    <row r="3132">
      <c r="A3132" s="7" t="s">
        <v>104</v>
      </c>
      <c r="B3132" s="7" t="s">
        <v>2660</v>
      </c>
      <c r="C3132" s="7" t="s">
        <v>50</v>
      </c>
      <c r="D3132" s="7">
        <v>1.8061</v>
      </c>
      <c r="E3132" s="7">
        <v>33.268324</v>
      </c>
      <c r="F3132" s="7">
        <v>0.0034</v>
      </c>
      <c r="G3132" s="7">
        <v>3.79</v>
      </c>
      <c r="H3132" s="7">
        <v>1.0</v>
      </c>
      <c r="I3132" s="7">
        <v>4.6</v>
      </c>
      <c r="J3132" s="7">
        <v>1.0</v>
      </c>
      <c r="K3132" s="7" t="s">
        <v>30</v>
      </c>
      <c r="L3132" s="7" t="s">
        <v>30</v>
      </c>
      <c r="M3132" s="7" t="s">
        <v>30</v>
      </c>
      <c r="N3132" s="7" t="s">
        <v>30</v>
      </c>
      <c r="O3132" s="7">
        <v>0.365</v>
      </c>
      <c r="P3132" s="7">
        <v>2.325</v>
      </c>
      <c r="Q3132" s="7">
        <v>7.4</v>
      </c>
      <c r="R3132" s="8">
        <v>-1.63E-6</v>
      </c>
      <c r="S3132" s="8">
        <v>1.5E-8</v>
      </c>
      <c r="T3132" s="8">
        <v>-2.72E-11</v>
      </c>
      <c r="U3132" s="8">
        <v>9.12E-7</v>
      </c>
      <c r="V3132" s="8">
        <v>8.32E-10</v>
      </c>
      <c r="W3132" s="8">
        <v>0.249</v>
      </c>
      <c r="X3132" s="7" t="s">
        <v>31</v>
      </c>
      <c r="Y3132" s="7" t="s">
        <v>32</v>
      </c>
      <c r="Z3132" s="8">
        <v>1.93771288</v>
      </c>
      <c r="AA3132" s="7" t="s">
        <v>33</v>
      </c>
      <c r="AB3132" s="8">
        <v>0.0122003756</v>
      </c>
      <c r="AC3132" s="7" t="s">
        <v>34</v>
      </c>
      <c r="AD3132" s="8">
        <v>1.56440326</v>
      </c>
      <c r="AE3132" s="7" t="s">
        <v>35</v>
      </c>
      <c r="AF3132" s="8">
        <v>122.447532</v>
      </c>
      <c r="AG3132" s="7" t="s">
        <v>36</v>
      </c>
      <c r="AH3132" s="8">
        <v>0.214505628</v>
      </c>
      <c r="AI3132" s="7" t="s">
        <v>37</v>
      </c>
      <c r="AJ3132" s="8">
        <v>0.0578880425</v>
      </c>
      <c r="AL3132" s="8"/>
      <c r="AM3132" s="9"/>
      <c r="AN3132" s="10"/>
      <c r="AO3132" s="8"/>
      <c r="AP3132" s="11"/>
      <c r="AQ3132" s="8"/>
      <c r="AR3132" s="11"/>
      <c r="AS3132" s="8"/>
      <c r="AU3132" s="8"/>
    </row>
    <row r="3133">
      <c r="A3133" s="7" t="s">
        <v>123</v>
      </c>
      <c r="B3133" s="7" t="s">
        <v>2671</v>
      </c>
      <c r="C3133" s="7" t="s">
        <v>29</v>
      </c>
      <c r="D3133" s="7">
        <v>1.8061</v>
      </c>
      <c r="E3133" s="7">
        <v>33.344981</v>
      </c>
      <c r="F3133" s="7">
        <v>0.002</v>
      </c>
      <c r="G3133" s="7">
        <v>3.77</v>
      </c>
      <c r="H3133" s="7">
        <v>4.0</v>
      </c>
      <c r="I3133" s="7" t="s">
        <v>30</v>
      </c>
      <c r="J3133" s="7" t="s">
        <v>30</v>
      </c>
      <c r="K3133" s="7" t="s">
        <v>30</v>
      </c>
      <c r="L3133" s="7" t="s">
        <v>30</v>
      </c>
      <c r="M3133" s="7" t="s">
        <v>30</v>
      </c>
      <c r="N3133" s="7">
        <v>1.0</v>
      </c>
      <c r="O3133" s="7">
        <v>0.365015</v>
      </c>
      <c r="P3133" s="7">
        <v>2.05809</v>
      </c>
      <c r="Q3133" s="7">
        <v>7.1</v>
      </c>
      <c r="R3133" s="8">
        <v>3.647E-7</v>
      </c>
      <c r="S3133" s="8">
        <v>1.1366E-8</v>
      </c>
      <c r="T3133" s="8">
        <v>-1.5902E-12</v>
      </c>
      <c r="U3133" s="8">
        <v>8.4431E-7</v>
      </c>
      <c r="V3133" s="8">
        <v>1.1085E-9</v>
      </c>
      <c r="W3133" s="8">
        <v>0.26082</v>
      </c>
      <c r="X3133" s="7" t="s">
        <v>129</v>
      </c>
      <c r="Y3133" s="7" t="s">
        <v>42</v>
      </c>
      <c r="Z3133" s="8">
        <v>3.15462091</v>
      </c>
      <c r="AA3133" s="7" t="s">
        <v>43</v>
      </c>
      <c r="AB3133" s="8">
        <v>-0.0134426083</v>
      </c>
      <c r="AC3133" s="7" t="s">
        <v>44</v>
      </c>
      <c r="AD3133" s="8">
        <v>0.0</v>
      </c>
      <c r="AE3133" s="7" t="s">
        <v>45</v>
      </c>
      <c r="AF3133" s="8">
        <v>0.0331718297</v>
      </c>
      <c r="AG3133" s="7" t="s">
        <v>46</v>
      </c>
      <c r="AH3133" s="8">
        <v>0.00271221217</v>
      </c>
      <c r="AI3133" s="7" t="s">
        <v>47</v>
      </c>
      <c r="AJ3133" s="8">
        <v>-5.03803783E-4</v>
      </c>
      <c r="AK3133" s="7" t="s">
        <v>130</v>
      </c>
      <c r="AL3133" s="8">
        <v>1.00437086E-4</v>
      </c>
      <c r="AM3133" s="15" t="s">
        <v>131</v>
      </c>
      <c r="AN3133" s="13">
        <v>-9.19121981E-6</v>
      </c>
      <c r="AO3133" s="8" t="s">
        <v>132</v>
      </c>
      <c r="AP3133" s="14">
        <v>3.75808895E-7</v>
      </c>
      <c r="AQ3133" s="8"/>
      <c r="AR3133" s="11"/>
      <c r="AS3133" s="8"/>
      <c r="AU3133" s="8"/>
      <c r="AW3133" s="8"/>
    </row>
    <row r="3134">
      <c r="A3134" s="7" t="s">
        <v>78</v>
      </c>
      <c r="B3134" s="7" t="s">
        <v>2671</v>
      </c>
      <c r="C3134" s="7" t="s">
        <v>29</v>
      </c>
      <c r="D3134" s="7">
        <v>1.8061</v>
      </c>
      <c r="E3134" s="7">
        <v>33.344981</v>
      </c>
      <c r="F3134" s="7">
        <v>0.002</v>
      </c>
      <c r="G3134" s="7">
        <v>3.77</v>
      </c>
      <c r="H3134" s="7">
        <v>3.0</v>
      </c>
      <c r="I3134" s="7" t="s">
        <v>30</v>
      </c>
      <c r="J3134" s="7" t="s">
        <v>30</v>
      </c>
      <c r="K3134" s="7" t="s">
        <v>30</v>
      </c>
      <c r="L3134" s="7" t="s">
        <v>30</v>
      </c>
      <c r="M3134" s="7" t="s">
        <v>30</v>
      </c>
      <c r="N3134" s="7">
        <v>1.0</v>
      </c>
      <c r="O3134" s="7">
        <v>0.365015</v>
      </c>
      <c r="P3134" s="7">
        <v>2.05809</v>
      </c>
      <c r="Q3134" s="7">
        <v>7.1</v>
      </c>
      <c r="R3134" s="8">
        <v>6.66E-7</v>
      </c>
      <c r="S3134" s="8">
        <v>7.78E-9</v>
      </c>
      <c r="T3134" s="8">
        <v>1.18E-12</v>
      </c>
      <c r="U3134" s="8">
        <v>8.51E-7</v>
      </c>
      <c r="V3134" s="8">
        <v>1.21E-9</v>
      </c>
      <c r="W3134" s="8">
        <v>0.264</v>
      </c>
      <c r="X3134" s="7" t="s">
        <v>129</v>
      </c>
      <c r="Y3134" s="7" t="s">
        <v>42</v>
      </c>
      <c r="Z3134" s="8">
        <v>3.15462091</v>
      </c>
      <c r="AA3134" s="7" t="s">
        <v>43</v>
      </c>
      <c r="AB3134" s="8">
        <v>-0.0134426083</v>
      </c>
      <c r="AC3134" s="7" t="s">
        <v>44</v>
      </c>
      <c r="AD3134" s="8">
        <v>0.0</v>
      </c>
      <c r="AE3134" s="7" t="s">
        <v>45</v>
      </c>
      <c r="AF3134" s="8">
        <v>0.0331718297</v>
      </c>
      <c r="AG3134" s="7" t="s">
        <v>46</v>
      </c>
      <c r="AH3134" s="8">
        <v>0.00271221217</v>
      </c>
      <c r="AI3134" s="7" t="s">
        <v>47</v>
      </c>
      <c r="AJ3134" s="8">
        <v>-5.03803783E-4</v>
      </c>
      <c r="AK3134" s="7" t="s">
        <v>130</v>
      </c>
      <c r="AL3134" s="8">
        <v>1.00437086E-4</v>
      </c>
      <c r="AM3134" s="15" t="s">
        <v>131</v>
      </c>
      <c r="AN3134" s="13">
        <v>-9.19121981E-6</v>
      </c>
      <c r="AO3134" s="7" t="s">
        <v>132</v>
      </c>
      <c r="AP3134" s="14">
        <v>3.75808895E-7</v>
      </c>
      <c r="AR3134" s="11"/>
    </row>
    <row r="3135">
      <c r="A3135" s="7" t="s">
        <v>110</v>
      </c>
      <c r="B3135" s="7" t="s">
        <v>2672</v>
      </c>
      <c r="C3135" s="7" t="s">
        <v>68</v>
      </c>
      <c r="D3135" s="7">
        <v>1.8061</v>
      </c>
      <c r="E3135" s="7">
        <v>40.400738</v>
      </c>
      <c r="F3135" s="7">
        <v>-0.0057</v>
      </c>
      <c r="G3135" s="7">
        <v>4.53</v>
      </c>
      <c r="H3135" s="7">
        <v>-1.0</v>
      </c>
      <c r="I3135" s="7" t="s">
        <v>30</v>
      </c>
      <c r="J3135" s="7">
        <v>2.0</v>
      </c>
      <c r="K3135" s="7" t="s">
        <v>30</v>
      </c>
      <c r="L3135" s="7">
        <v>51.2</v>
      </c>
      <c r="M3135" s="7" t="s">
        <v>30</v>
      </c>
      <c r="N3135" s="7">
        <v>1.2</v>
      </c>
      <c r="O3135" s="7">
        <v>0.34</v>
      </c>
      <c r="P3135" s="7">
        <v>2.4</v>
      </c>
      <c r="Q3135" s="7">
        <v>5.8</v>
      </c>
      <c r="R3135" s="8">
        <v>7.78E-6</v>
      </c>
      <c r="S3135" s="8">
        <v>1.14E-8</v>
      </c>
      <c r="T3135" s="8">
        <v>-1.69E-11</v>
      </c>
      <c r="U3135" s="8">
        <v>7.56E-7</v>
      </c>
      <c r="V3135" s="8">
        <v>7.92E-10</v>
      </c>
      <c r="W3135" s="8">
        <v>0.241</v>
      </c>
      <c r="X3135" s="7" t="s">
        <v>31</v>
      </c>
      <c r="Y3135" s="7" t="s">
        <v>32</v>
      </c>
      <c r="Z3135" s="8">
        <v>1.89927344</v>
      </c>
      <c r="AA3135" s="7" t="s">
        <v>33</v>
      </c>
      <c r="AB3135" s="8">
        <v>0.0102901828</v>
      </c>
      <c r="AC3135" s="7" t="s">
        <v>34</v>
      </c>
      <c r="AD3135" s="8">
        <v>0.270978866</v>
      </c>
      <c r="AE3135" s="7" t="s">
        <v>35</v>
      </c>
      <c r="AF3135" s="8">
        <v>0.0424227173</v>
      </c>
      <c r="AG3135" s="7" t="s">
        <v>36</v>
      </c>
      <c r="AH3135" s="8">
        <v>1.33163819</v>
      </c>
      <c r="AI3135" s="7" t="s">
        <v>37</v>
      </c>
      <c r="AJ3135" s="8">
        <v>100.967566</v>
      </c>
      <c r="AK3135" s="7" t="s">
        <v>426</v>
      </c>
      <c r="AL3135" s="8"/>
      <c r="AM3135" s="9"/>
      <c r="AN3135" s="10"/>
      <c r="AO3135" s="8"/>
      <c r="AP3135" s="11"/>
      <c r="AQ3135" s="8"/>
      <c r="AR3135" s="11"/>
      <c r="AS3135" s="8"/>
      <c r="AU3135" s="8"/>
    </row>
    <row r="3136">
      <c r="A3136" s="7" t="s">
        <v>48</v>
      </c>
      <c r="B3136" s="7" t="s">
        <v>2673</v>
      </c>
      <c r="C3136" s="7" t="s">
        <v>50</v>
      </c>
      <c r="D3136" s="7">
        <v>1.8061</v>
      </c>
      <c r="E3136" s="7">
        <v>40.610296</v>
      </c>
      <c r="F3136" s="7">
        <v>-0.0052</v>
      </c>
      <c r="G3136" s="7">
        <v>4.26</v>
      </c>
      <c r="H3136" s="7">
        <v>0.0</v>
      </c>
      <c r="I3136" s="7">
        <v>4.1</v>
      </c>
      <c r="J3136" s="7">
        <v>1.0</v>
      </c>
      <c r="K3136" s="7">
        <v>1.0</v>
      </c>
      <c r="L3136" s="7">
        <v>51.3</v>
      </c>
      <c r="M3136" s="7">
        <v>1.0</v>
      </c>
      <c r="N3136" s="7">
        <v>2.0</v>
      </c>
      <c r="O3136" s="7">
        <v>0.35</v>
      </c>
      <c r="P3136" s="7">
        <v>2.5</v>
      </c>
      <c r="Q3136" s="7">
        <v>5.49</v>
      </c>
      <c r="R3136" s="8">
        <v>4.77E-6</v>
      </c>
      <c r="S3136" s="8">
        <v>1.14E-8</v>
      </c>
      <c r="T3136" s="8">
        <v>-2.68E-12</v>
      </c>
      <c r="U3136" s="8">
        <v>6.62E-7</v>
      </c>
      <c r="V3136" s="8">
        <v>8.84E-10</v>
      </c>
      <c r="W3136" s="8">
        <v>0.234</v>
      </c>
      <c r="X3136" s="7" t="s">
        <v>31</v>
      </c>
      <c r="Y3136" s="7" t="s">
        <v>32</v>
      </c>
      <c r="Z3136" s="8">
        <v>1.93502827</v>
      </c>
      <c r="AA3136" s="7" t="s">
        <v>33</v>
      </c>
      <c r="AB3136" s="8">
        <v>0.0104001413</v>
      </c>
      <c r="AC3136" s="7" t="s">
        <v>34</v>
      </c>
      <c r="AD3136" s="8">
        <v>0.23662935</v>
      </c>
      <c r="AE3136" s="7" t="s">
        <v>35</v>
      </c>
      <c r="AF3136" s="8">
        <v>0.0447505292</v>
      </c>
      <c r="AG3136" s="7" t="s">
        <v>36</v>
      </c>
      <c r="AH3136" s="8">
        <v>1.26291344</v>
      </c>
      <c r="AI3136" s="7" t="s">
        <v>37</v>
      </c>
      <c r="AJ3136" s="8">
        <v>87.437569</v>
      </c>
      <c r="AM3136" s="9"/>
      <c r="AN3136" s="10"/>
      <c r="AP3136" s="11"/>
      <c r="AR3136" s="11"/>
    </row>
    <row r="3137">
      <c r="A3137" s="7" t="s">
        <v>95</v>
      </c>
      <c r="B3137" s="7" t="s">
        <v>2674</v>
      </c>
      <c r="C3137" s="7" t="s">
        <v>50</v>
      </c>
      <c r="D3137" s="7">
        <v>1.8061</v>
      </c>
      <c r="E3137" s="7">
        <v>40.73064</v>
      </c>
      <c r="F3137" s="7">
        <v>-0.0056</v>
      </c>
      <c r="G3137" s="7">
        <v>4.56</v>
      </c>
      <c r="H3137" s="7">
        <v>1.0</v>
      </c>
      <c r="I3137" s="7" t="s">
        <v>30</v>
      </c>
      <c r="J3137" s="7">
        <v>1.0</v>
      </c>
      <c r="K3137" s="7">
        <v>3.0</v>
      </c>
      <c r="L3137" s="7">
        <v>3.0</v>
      </c>
      <c r="M3137" s="7" t="s">
        <v>30</v>
      </c>
      <c r="N3137" s="7" t="s">
        <v>30</v>
      </c>
      <c r="O3137" s="7">
        <v>0.36501</v>
      </c>
      <c r="P3137" s="7">
        <v>1.5296</v>
      </c>
      <c r="Q3137" s="7">
        <v>5.6</v>
      </c>
      <c r="R3137" s="8">
        <v>7.56E-6</v>
      </c>
      <c r="S3137" s="8">
        <v>1.31E-8</v>
      </c>
      <c r="T3137" s="8">
        <v>-1.45E-11</v>
      </c>
      <c r="U3137" s="8">
        <v>6.23E-7</v>
      </c>
      <c r="V3137" s="8">
        <v>-3.38E-10</v>
      </c>
      <c r="W3137" s="8">
        <v>0.292</v>
      </c>
      <c r="X3137" s="7" t="s">
        <v>41</v>
      </c>
      <c r="Y3137" s="7" t="s">
        <v>42</v>
      </c>
      <c r="Z3137" s="8">
        <v>3.173794</v>
      </c>
      <c r="AA3137" s="7" t="s">
        <v>43</v>
      </c>
      <c r="AB3137" s="8">
        <v>-0.01498658</v>
      </c>
      <c r="AC3137" s="7" t="s">
        <v>44</v>
      </c>
      <c r="AD3137" s="8">
        <v>0.02906741</v>
      </c>
      <c r="AE3137" s="7" t="s">
        <v>45</v>
      </c>
      <c r="AF3137" s="8">
        <v>0.001204829</v>
      </c>
      <c r="AG3137" s="7" t="s">
        <v>46</v>
      </c>
      <c r="AH3137" s="8">
        <v>-5.355158E-5</v>
      </c>
      <c r="AI3137" s="7" t="s">
        <v>47</v>
      </c>
      <c r="AJ3137" s="8">
        <v>5.27135E-6</v>
      </c>
      <c r="AK3137" s="7" t="s">
        <v>316</v>
      </c>
      <c r="AM3137" s="9"/>
      <c r="AN3137" s="10"/>
      <c r="AP3137" s="11"/>
      <c r="AR3137" s="11"/>
    </row>
    <row r="3138">
      <c r="A3138" s="7" t="s">
        <v>95</v>
      </c>
      <c r="B3138" s="7" t="s">
        <v>2675</v>
      </c>
      <c r="C3138" s="7" t="s">
        <v>50</v>
      </c>
      <c r="D3138" s="7">
        <v>1.8061</v>
      </c>
      <c r="E3138" s="7">
        <v>40.73064</v>
      </c>
      <c r="F3138" s="7">
        <v>-0.0056</v>
      </c>
      <c r="G3138" s="7">
        <v>4.56</v>
      </c>
      <c r="H3138" s="7">
        <v>1.0</v>
      </c>
      <c r="I3138" s="7" t="s">
        <v>30</v>
      </c>
      <c r="J3138" s="7">
        <v>1.0</v>
      </c>
      <c r="K3138" s="7">
        <v>3.0</v>
      </c>
      <c r="L3138" s="7">
        <v>3.0</v>
      </c>
      <c r="M3138" s="7" t="s">
        <v>30</v>
      </c>
      <c r="N3138" s="7" t="s">
        <v>30</v>
      </c>
      <c r="O3138" s="7">
        <v>0.36501</v>
      </c>
      <c r="P3138" s="7">
        <v>1.5296</v>
      </c>
      <c r="Q3138" s="7">
        <v>5.6</v>
      </c>
      <c r="R3138" s="8">
        <v>7.56E-6</v>
      </c>
      <c r="S3138" s="8">
        <v>1.31E-8</v>
      </c>
      <c r="T3138" s="8">
        <v>-1.45E-11</v>
      </c>
      <c r="U3138" s="8">
        <v>6.23E-7</v>
      </c>
      <c r="V3138" s="8">
        <v>-3.38E-10</v>
      </c>
      <c r="W3138" s="8">
        <v>0.292</v>
      </c>
      <c r="X3138" s="7" t="s">
        <v>41</v>
      </c>
      <c r="Y3138" s="7" t="s">
        <v>42</v>
      </c>
      <c r="Z3138" s="8">
        <v>3.173794</v>
      </c>
      <c r="AA3138" s="7" t="s">
        <v>43</v>
      </c>
      <c r="AB3138" s="8">
        <v>-0.01498658</v>
      </c>
      <c r="AC3138" s="7" t="s">
        <v>44</v>
      </c>
      <c r="AD3138" s="8">
        <v>0.02906741</v>
      </c>
      <c r="AE3138" s="7" t="s">
        <v>45</v>
      </c>
      <c r="AF3138" s="8">
        <v>0.001204829</v>
      </c>
      <c r="AG3138" s="7" t="s">
        <v>46</v>
      </c>
      <c r="AH3138" s="8">
        <v>-5.355158E-5</v>
      </c>
      <c r="AI3138" s="7" t="s">
        <v>47</v>
      </c>
      <c r="AJ3138" s="8">
        <v>5.27135E-6</v>
      </c>
      <c r="AK3138" s="7" t="s">
        <v>289</v>
      </c>
      <c r="AM3138" s="9"/>
      <c r="AN3138" s="10"/>
      <c r="AP3138" s="11"/>
      <c r="AR3138" s="11"/>
    </row>
    <row r="3139">
      <c r="A3139" s="7" t="s">
        <v>95</v>
      </c>
      <c r="B3139" s="7" t="s">
        <v>2676</v>
      </c>
      <c r="C3139" s="7" t="s">
        <v>50</v>
      </c>
      <c r="D3139" s="7">
        <v>1.8061</v>
      </c>
      <c r="E3139" s="7">
        <v>40.73064</v>
      </c>
      <c r="F3139" s="7">
        <v>-0.0056</v>
      </c>
      <c r="G3139" s="7">
        <v>4.56</v>
      </c>
      <c r="H3139" s="7">
        <v>1.0</v>
      </c>
      <c r="I3139" s="7" t="s">
        <v>30</v>
      </c>
      <c r="J3139" s="7">
        <v>1.0</v>
      </c>
      <c r="K3139" s="7">
        <v>3.0</v>
      </c>
      <c r="L3139" s="7">
        <v>3.0</v>
      </c>
      <c r="M3139" s="7" t="s">
        <v>30</v>
      </c>
      <c r="N3139" s="7" t="s">
        <v>30</v>
      </c>
      <c r="O3139" s="7">
        <v>0.36501</v>
      </c>
      <c r="P3139" s="7">
        <v>1.5296</v>
      </c>
      <c r="Q3139" s="7">
        <v>5.6</v>
      </c>
      <c r="R3139" s="8">
        <v>7.56E-6</v>
      </c>
      <c r="S3139" s="8">
        <v>1.31E-8</v>
      </c>
      <c r="T3139" s="8">
        <v>-1.45E-11</v>
      </c>
      <c r="U3139" s="8">
        <v>6.23E-7</v>
      </c>
      <c r="V3139" s="8">
        <v>-3.38E-10</v>
      </c>
      <c r="W3139" s="8">
        <v>0.292</v>
      </c>
      <c r="X3139" s="7" t="s">
        <v>41</v>
      </c>
      <c r="Y3139" s="7" t="s">
        <v>42</v>
      </c>
      <c r="Z3139" s="8">
        <v>3.173794</v>
      </c>
      <c r="AA3139" s="7" t="s">
        <v>43</v>
      </c>
      <c r="AB3139" s="8">
        <v>-0.01498658</v>
      </c>
      <c r="AC3139" s="7" t="s">
        <v>44</v>
      </c>
      <c r="AD3139" s="8">
        <v>0.02906741</v>
      </c>
      <c r="AE3139" s="7" t="s">
        <v>45</v>
      </c>
      <c r="AF3139" s="8">
        <v>0.001204829</v>
      </c>
      <c r="AG3139" s="7" t="s">
        <v>46</v>
      </c>
      <c r="AH3139" s="8">
        <v>-5.355158E-5</v>
      </c>
      <c r="AI3139" s="7" t="s">
        <v>47</v>
      </c>
      <c r="AJ3139" s="8">
        <v>5.27135E-6</v>
      </c>
      <c r="AK3139" s="7" t="s">
        <v>289</v>
      </c>
      <c r="AM3139" s="9"/>
      <c r="AN3139" s="10"/>
      <c r="AP3139" s="11"/>
      <c r="AR3139" s="11"/>
    </row>
    <row r="3140">
      <c r="A3140" s="7" t="s">
        <v>95</v>
      </c>
      <c r="B3140" s="7" t="s">
        <v>2677</v>
      </c>
      <c r="C3140" s="7" t="s">
        <v>68</v>
      </c>
      <c r="D3140" s="7">
        <v>1.8061</v>
      </c>
      <c r="E3140" s="7">
        <v>40.740652</v>
      </c>
      <c r="F3140" s="7">
        <v>-0.0055</v>
      </c>
      <c r="G3140" s="7">
        <v>4.55</v>
      </c>
      <c r="H3140" s="7">
        <v>0.0</v>
      </c>
      <c r="I3140" s="7" t="s">
        <v>30</v>
      </c>
      <c r="J3140" s="7">
        <v>1.0</v>
      </c>
      <c r="K3140" s="7">
        <v>2.0</v>
      </c>
      <c r="L3140" s="7">
        <v>4.0</v>
      </c>
      <c r="M3140" s="7" t="s">
        <v>30</v>
      </c>
      <c r="N3140" s="7" t="s">
        <v>30</v>
      </c>
      <c r="O3140" s="7">
        <v>0.25</v>
      </c>
      <c r="P3140" s="8">
        <v>1.55</v>
      </c>
      <c r="Q3140" s="8">
        <v>0.0</v>
      </c>
      <c r="R3140" s="8">
        <v>0.0</v>
      </c>
      <c r="S3140" s="8">
        <v>0.0</v>
      </c>
      <c r="T3140" s="8">
        <v>0.0</v>
      </c>
      <c r="U3140" s="8">
        <v>0.0</v>
      </c>
      <c r="V3140" s="8">
        <v>0.0</v>
      </c>
      <c r="W3140" s="8">
        <v>0.0</v>
      </c>
      <c r="X3140" s="8" t="s">
        <v>41</v>
      </c>
      <c r="Y3140" s="7" t="s">
        <v>42</v>
      </c>
      <c r="Z3140" s="8">
        <v>3.168998</v>
      </c>
      <c r="AA3140" s="7" t="s">
        <v>43</v>
      </c>
      <c r="AB3140" s="8">
        <v>-0.01206796</v>
      </c>
      <c r="AC3140" s="7" t="s">
        <v>44</v>
      </c>
      <c r="AD3140" s="8">
        <v>0.03197667</v>
      </c>
      <c r="AE3140" s="7" t="s">
        <v>45</v>
      </c>
      <c r="AF3140" s="8">
        <v>3.855226E-4</v>
      </c>
      <c r="AG3140" s="7" t="s">
        <v>46</v>
      </c>
      <c r="AH3140" s="8">
        <v>5.37198E-5</v>
      </c>
      <c r="AI3140" s="7" t="s">
        <v>47</v>
      </c>
      <c r="AJ3140" s="8">
        <v>-3.53563E-9</v>
      </c>
      <c r="AL3140" s="8"/>
      <c r="AM3140" s="12"/>
      <c r="AN3140" s="13"/>
      <c r="AO3140" s="8"/>
      <c r="AP3140" s="14"/>
      <c r="AQ3140" s="8"/>
      <c r="AR3140" s="14"/>
      <c r="AS3140" s="8"/>
      <c r="AU3140" s="8"/>
    </row>
    <row r="3141">
      <c r="A3141" s="7" t="s">
        <v>48</v>
      </c>
      <c r="B3141" s="7" t="s">
        <v>2678</v>
      </c>
      <c r="C3141" s="7" t="s">
        <v>50</v>
      </c>
      <c r="D3141" s="7">
        <v>1.8061</v>
      </c>
      <c r="E3141" s="7">
        <v>40.899936</v>
      </c>
      <c r="F3141" s="7">
        <v>-0.0079</v>
      </c>
      <c r="G3141" s="7">
        <v>4.538</v>
      </c>
      <c r="H3141" s="7">
        <v>0.0</v>
      </c>
      <c r="I3141" s="7">
        <v>0.0</v>
      </c>
      <c r="J3141" s="7">
        <v>1.0</v>
      </c>
      <c r="K3141" s="7">
        <v>1.0</v>
      </c>
      <c r="L3141" s="7">
        <v>51.4</v>
      </c>
      <c r="M3141" s="7">
        <v>1.0</v>
      </c>
      <c r="N3141" s="7">
        <v>2.2</v>
      </c>
      <c r="O3141" s="7">
        <v>0.334</v>
      </c>
      <c r="P3141" s="7">
        <v>2.5</v>
      </c>
      <c r="Q3141" s="7">
        <v>6.04</v>
      </c>
      <c r="R3141" s="8">
        <v>7.87E-6</v>
      </c>
      <c r="S3141" s="8">
        <v>1.09E-8</v>
      </c>
      <c r="T3141" s="8">
        <v>-1.56E-11</v>
      </c>
      <c r="U3141" s="8">
        <v>7.58E-7</v>
      </c>
      <c r="V3141" s="8">
        <v>8.92E-10</v>
      </c>
      <c r="W3141" s="8">
        <v>0.218</v>
      </c>
      <c r="X3141" s="7" t="s">
        <v>31</v>
      </c>
      <c r="Y3141" s="7" t="s">
        <v>32</v>
      </c>
      <c r="Z3141" s="8">
        <v>1.85543101</v>
      </c>
      <c r="AA3141" s="7" t="s">
        <v>33</v>
      </c>
      <c r="AB3141" s="8">
        <v>0.0100328203</v>
      </c>
      <c r="AC3141" s="7" t="s">
        <v>34</v>
      </c>
      <c r="AD3141" s="8">
        <v>0.315854649</v>
      </c>
      <c r="AE3141" s="7" t="s">
        <v>35</v>
      </c>
      <c r="AF3141" s="8">
        <v>0.0387095168</v>
      </c>
      <c r="AG3141" s="7" t="s">
        <v>36</v>
      </c>
      <c r="AH3141" s="8">
        <v>1.28561839</v>
      </c>
      <c r="AI3141" s="7" t="s">
        <v>37</v>
      </c>
      <c r="AJ3141" s="8">
        <v>94.5421507</v>
      </c>
      <c r="AK3141" s="7" t="s">
        <v>307</v>
      </c>
      <c r="AM3141" s="9"/>
      <c r="AN3141" s="10"/>
      <c r="AP3141" s="11"/>
      <c r="AR3141" s="11"/>
    </row>
    <row r="3142">
      <c r="A3142" s="7" t="s">
        <v>90</v>
      </c>
      <c r="B3142" s="7" t="s">
        <v>2679</v>
      </c>
      <c r="C3142" s="7" t="s">
        <v>29</v>
      </c>
      <c r="D3142" s="7">
        <v>1.8061</v>
      </c>
      <c r="E3142" s="7">
        <v>40.92767</v>
      </c>
      <c r="F3142" s="7">
        <v>-0.0077</v>
      </c>
      <c r="G3142" s="7">
        <v>4.35</v>
      </c>
      <c r="H3142" s="7">
        <v>1.0</v>
      </c>
      <c r="I3142" s="7">
        <v>60.5</v>
      </c>
      <c r="J3142" s="7">
        <v>1.0</v>
      </c>
      <c r="K3142" s="7" t="s">
        <v>30</v>
      </c>
      <c r="L3142" s="7">
        <v>3.0</v>
      </c>
      <c r="M3142" s="7">
        <v>1.0</v>
      </c>
      <c r="N3142" s="7">
        <v>2.0</v>
      </c>
      <c r="O3142" s="7">
        <v>0.34</v>
      </c>
      <c r="P3142" s="7">
        <v>2.4</v>
      </c>
      <c r="Q3142" s="7">
        <v>5.4</v>
      </c>
      <c r="R3142" s="8">
        <v>5.38E-6</v>
      </c>
      <c r="S3142" s="8">
        <v>1.23E-8</v>
      </c>
      <c r="T3142" s="8">
        <v>-1.43E-11</v>
      </c>
      <c r="U3142" s="8">
        <v>5.75E-7</v>
      </c>
      <c r="V3142" s="8">
        <v>4.96E-10</v>
      </c>
      <c r="W3142" s="8">
        <v>0.263</v>
      </c>
      <c r="X3142" s="7" t="s">
        <v>41</v>
      </c>
      <c r="Y3142" s="7" t="s">
        <v>42</v>
      </c>
      <c r="Z3142" s="8">
        <v>3.17490239</v>
      </c>
      <c r="AA3142" s="7" t="s">
        <v>43</v>
      </c>
      <c r="AB3142" s="8">
        <v>-0.0156120621</v>
      </c>
      <c r="AC3142" s="7" t="s">
        <v>44</v>
      </c>
      <c r="AD3142" s="8">
        <v>0.028480108</v>
      </c>
      <c r="AE3142" s="7" t="s">
        <v>45</v>
      </c>
      <c r="AF3142" s="8">
        <v>0.00138932793</v>
      </c>
      <c r="AG3142" s="7" t="s">
        <v>46</v>
      </c>
      <c r="AH3142" s="8">
        <v>-9.1262591E-5</v>
      </c>
      <c r="AI3142" s="7" t="s">
        <v>47</v>
      </c>
      <c r="AJ3142" s="8">
        <v>7.77598184E-6</v>
      </c>
      <c r="AK3142" s="7" t="s">
        <v>99</v>
      </c>
      <c r="AM3142" s="9"/>
      <c r="AN3142" s="10"/>
      <c r="AP3142" s="11"/>
      <c r="AR3142" s="11"/>
    </row>
    <row r="3143">
      <c r="A3143" s="7" t="s">
        <v>90</v>
      </c>
      <c r="B3143" s="7" t="s">
        <v>2668</v>
      </c>
      <c r="C3143" s="7" t="s">
        <v>29</v>
      </c>
      <c r="D3143" s="7">
        <v>1.8061</v>
      </c>
      <c r="E3143" s="7">
        <v>40.92767</v>
      </c>
      <c r="F3143" s="7">
        <v>-0.0077</v>
      </c>
      <c r="G3143" s="7">
        <v>4.35</v>
      </c>
      <c r="H3143" s="7">
        <v>1.0</v>
      </c>
      <c r="I3143" s="7">
        <v>60.5</v>
      </c>
      <c r="J3143" s="7">
        <v>1.0</v>
      </c>
      <c r="K3143" s="7" t="s">
        <v>30</v>
      </c>
      <c r="L3143" s="7">
        <v>3.0</v>
      </c>
      <c r="M3143" s="7">
        <v>1.0</v>
      </c>
      <c r="N3143" s="7">
        <v>2.0</v>
      </c>
      <c r="O3143" s="7">
        <v>0.34</v>
      </c>
      <c r="P3143" s="7">
        <v>2.4</v>
      </c>
      <c r="Q3143" s="7">
        <v>5.4</v>
      </c>
      <c r="R3143" s="8">
        <v>5.38E-6</v>
      </c>
      <c r="S3143" s="8">
        <v>1.23E-8</v>
      </c>
      <c r="T3143" s="8">
        <v>-1.43E-11</v>
      </c>
      <c r="U3143" s="8">
        <v>5.75E-7</v>
      </c>
      <c r="V3143" s="8">
        <v>4.96E-10</v>
      </c>
      <c r="W3143" s="8">
        <v>0.263</v>
      </c>
      <c r="X3143" s="7" t="s">
        <v>41</v>
      </c>
      <c r="Y3143" s="7" t="s">
        <v>42</v>
      </c>
      <c r="Z3143" s="8">
        <v>3.17490239</v>
      </c>
      <c r="AA3143" s="7" t="s">
        <v>43</v>
      </c>
      <c r="AB3143" s="8">
        <v>-0.0156120621</v>
      </c>
      <c r="AC3143" s="7" t="s">
        <v>44</v>
      </c>
      <c r="AD3143" s="8">
        <v>0.028480108</v>
      </c>
      <c r="AE3143" s="7" t="s">
        <v>45</v>
      </c>
      <c r="AF3143" s="8">
        <v>0.00138932793</v>
      </c>
      <c r="AG3143" s="7" t="s">
        <v>46</v>
      </c>
      <c r="AH3143" s="8">
        <v>-9.1262591E-5</v>
      </c>
      <c r="AI3143" s="7" t="s">
        <v>47</v>
      </c>
      <c r="AJ3143" s="8">
        <v>7.77598184E-6</v>
      </c>
      <c r="AK3143" s="7" t="s">
        <v>99</v>
      </c>
      <c r="AM3143" s="9"/>
      <c r="AN3143" s="10"/>
      <c r="AP3143" s="11"/>
      <c r="AR3143" s="11"/>
    </row>
    <row r="3144">
      <c r="A3144" s="7" t="s">
        <v>123</v>
      </c>
      <c r="B3144" s="7" t="s">
        <v>2680</v>
      </c>
      <c r="C3144" s="7" t="s">
        <v>68</v>
      </c>
      <c r="D3144" s="7">
        <v>1.8061</v>
      </c>
      <c r="E3144" s="7">
        <v>40.942316</v>
      </c>
      <c r="F3144" s="7">
        <v>-0.0063</v>
      </c>
      <c r="G3144" s="7">
        <v>4.31</v>
      </c>
      <c r="H3144" s="7">
        <v>2.0</v>
      </c>
      <c r="I3144" s="7" t="s">
        <v>30</v>
      </c>
      <c r="J3144" s="7" t="s">
        <v>30</v>
      </c>
      <c r="K3144" s="7" t="s">
        <v>30</v>
      </c>
      <c r="L3144" s="7" t="s">
        <v>30</v>
      </c>
      <c r="M3144" s="7" t="s">
        <v>30</v>
      </c>
      <c r="N3144" s="7" t="s">
        <v>30</v>
      </c>
      <c r="O3144" s="7">
        <v>0.4</v>
      </c>
      <c r="P3144" s="7">
        <v>0.7</v>
      </c>
      <c r="Q3144" s="7">
        <v>6.7</v>
      </c>
      <c r="R3144" s="8">
        <v>0.0</v>
      </c>
      <c r="S3144" s="8">
        <v>0.0</v>
      </c>
      <c r="T3144" s="8">
        <v>0.0</v>
      </c>
      <c r="U3144" s="8">
        <v>0.0</v>
      </c>
      <c r="V3144" s="8">
        <v>0.0</v>
      </c>
      <c r="W3144" s="8">
        <v>0.0</v>
      </c>
      <c r="X3144" s="7" t="s">
        <v>41</v>
      </c>
      <c r="Y3144" s="7" t="s">
        <v>42</v>
      </c>
      <c r="Z3144" s="8">
        <v>3.19737166</v>
      </c>
      <c r="AA3144" s="7" t="s">
        <v>43</v>
      </c>
      <c r="AB3144" s="8">
        <v>-0.032023626</v>
      </c>
      <c r="AC3144" s="7" t="s">
        <v>44</v>
      </c>
      <c r="AD3144" s="8">
        <v>0.0167812195</v>
      </c>
      <c r="AE3144" s="7" t="s">
        <v>45</v>
      </c>
      <c r="AF3144" s="8">
        <v>0.00429709196</v>
      </c>
      <c r="AG3144" s="7" t="s">
        <v>46</v>
      </c>
      <c r="AH3144" s="8">
        <v>-4.39299261E-4</v>
      </c>
      <c r="AI3144" s="7" t="s">
        <v>47</v>
      </c>
      <c r="AJ3144" s="8">
        <v>2.40669567E-5</v>
      </c>
      <c r="AL3144" s="8"/>
      <c r="AM3144" s="9"/>
      <c r="AN3144" s="10"/>
      <c r="AO3144" s="8"/>
      <c r="AP3144" s="11"/>
      <c r="AQ3144" s="8"/>
      <c r="AR3144" s="11"/>
      <c r="AS3144" s="8"/>
      <c r="AU3144" s="8"/>
      <c r="AW3144" s="8"/>
    </row>
    <row r="3145">
      <c r="A3145" s="7" t="s">
        <v>78</v>
      </c>
      <c r="B3145" s="7" t="s">
        <v>2680</v>
      </c>
      <c r="C3145" s="7" t="s">
        <v>68</v>
      </c>
      <c r="D3145" s="7">
        <v>1.8061</v>
      </c>
      <c r="E3145" s="7">
        <v>40.942316</v>
      </c>
      <c r="F3145" s="7">
        <v>-0.0063</v>
      </c>
      <c r="G3145" s="7">
        <v>4.31</v>
      </c>
      <c r="H3145" s="7">
        <v>2.0</v>
      </c>
      <c r="I3145" s="7" t="s">
        <v>30</v>
      </c>
      <c r="J3145" s="7" t="s">
        <v>30</v>
      </c>
      <c r="K3145" s="7" t="s">
        <v>30</v>
      </c>
      <c r="L3145" s="7" t="s">
        <v>30</v>
      </c>
      <c r="M3145" s="7" t="s">
        <v>30</v>
      </c>
      <c r="N3145" s="7" t="s">
        <v>30</v>
      </c>
      <c r="O3145" s="7">
        <v>0.4</v>
      </c>
      <c r="P3145" s="7">
        <v>0.7</v>
      </c>
      <c r="Q3145" s="7">
        <v>6.7</v>
      </c>
      <c r="R3145" s="8">
        <v>0.0</v>
      </c>
      <c r="S3145" s="8">
        <v>0.0</v>
      </c>
      <c r="T3145" s="8">
        <v>0.0</v>
      </c>
      <c r="U3145" s="8">
        <v>0.0</v>
      </c>
      <c r="V3145" s="8">
        <v>0.0</v>
      </c>
      <c r="W3145" s="8">
        <v>0.0</v>
      </c>
      <c r="X3145" s="7" t="s">
        <v>41</v>
      </c>
      <c r="Y3145" s="7" t="s">
        <v>42</v>
      </c>
      <c r="Z3145" s="8">
        <v>3.19737166</v>
      </c>
      <c r="AA3145" s="7" t="s">
        <v>43</v>
      </c>
      <c r="AB3145" s="8">
        <v>-0.032023626</v>
      </c>
      <c r="AC3145" s="7" t="s">
        <v>44</v>
      </c>
      <c r="AD3145" s="8">
        <v>0.0167812195</v>
      </c>
      <c r="AE3145" s="7" t="s">
        <v>45</v>
      </c>
      <c r="AF3145" s="8">
        <v>0.00429709196</v>
      </c>
      <c r="AG3145" s="7" t="s">
        <v>46</v>
      </c>
      <c r="AH3145" s="8">
        <v>-4.39299261E-4</v>
      </c>
      <c r="AI3145" s="7" t="s">
        <v>47</v>
      </c>
      <c r="AJ3145" s="8">
        <v>2.40669567E-5</v>
      </c>
      <c r="AM3145" s="9"/>
      <c r="AN3145" s="10"/>
      <c r="AP3145" s="11"/>
      <c r="AR3145" s="11"/>
    </row>
    <row r="3146">
      <c r="A3146" s="7" t="s">
        <v>123</v>
      </c>
      <c r="B3146" s="7" t="s">
        <v>2681</v>
      </c>
      <c r="C3146" s="7" t="s">
        <v>29</v>
      </c>
      <c r="D3146" s="7">
        <v>1.8061</v>
      </c>
      <c r="E3146" s="7">
        <v>40.975266</v>
      </c>
      <c r="F3146" s="7">
        <v>-0.0068</v>
      </c>
      <c r="G3146" s="7">
        <v>4.31</v>
      </c>
      <c r="H3146" s="7">
        <v>1.0</v>
      </c>
      <c r="I3146" s="7" t="s">
        <v>30</v>
      </c>
      <c r="J3146" s="7" t="s">
        <v>30</v>
      </c>
      <c r="K3146" s="7" t="s">
        <v>30</v>
      </c>
      <c r="L3146" s="7" t="s">
        <v>30</v>
      </c>
      <c r="M3146" s="7" t="s">
        <v>30</v>
      </c>
      <c r="N3146" s="7">
        <v>1.0</v>
      </c>
      <c r="O3146" s="7">
        <v>0.365015</v>
      </c>
      <c r="P3146" s="7">
        <v>2.05809</v>
      </c>
      <c r="Q3146" s="7">
        <v>5.2</v>
      </c>
      <c r="R3146" s="8">
        <v>5.2889E-6</v>
      </c>
      <c r="S3146" s="8">
        <v>1.4467E-8</v>
      </c>
      <c r="T3146" s="8">
        <v>-2.278E-12</v>
      </c>
      <c r="U3146" s="8">
        <v>7.4017E-7</v>
      </c>
      <c r="V3146" s="8">
        <v>9.0018E-10</v>
      </c>
      <c r="W3146" s="8">
        <v>0.2219</v>
      </c>
      <c r="X3146" s="7" t="s">
        <v>129</v>
      </c>
      <c r="Y3146" s="7" t="s">
        <v>42</v>
      </c>
      <c r="Z3146" s="8">
        <v>3.17262102</v>
      </c>
      <c r="AA3146" s="7" t="s">
        <v>43</v>
      </c>
      <c r="AB3146" s="8">
        <v>-0.0144956612</v>
      </c>
      <c r="AC3146" s="7" t="s">
        <v>44</v>
      </c>
      <c r="AD3146" s="8">
        <v>-1.48050666E-4</v>
      </c>
      <c r="AE3146" s="7" t="s">
        <v>45</v>
      </c>
      <c r="AF3146" s="8">
        <v>0.0302384298</v>
      </c>
      <c r="AG3146" s="7" t="s">
        <v>46</v>
      </c>
      <c r="AH3146" s="8">
        <v>7.95161351E-4</v>
      </c>
      <c r="AI3146" s="7" t="s">
        <v>47</v>
      </c>
      <c r="AJ3146" s="8">
        <v>-3.21543048E-6</v>
      </c>
      <c r="AK3146" s="7" t="s">
        <v>130</v>
      </c>
      <c r="AL3146" s="8">
        <v>3.05533181E-6</v>
      </c>
      <c r="AM3146" s="15" t="s">
        <v>131</v>
      </c>
      <c r="AN3146" s="13">
        <v>0.0</v>
      </c>
      <c r="AO3146" s="8" t="s">
        <v>132</v>
      </c>
      <c r="AP3146" s="14">
        <v>0.0</v>
      </c>
      <c r="AQ3146" s="8"/>
      <c r="AR3146" s="11"/>
      <c r="AS3146" s="8"/>
      <c r="AU3146" s="8"/>
      <c r="AW3146" s="8"/>
    </row>
    <row r="3147">
      <c r="A3147" s="7" t="s">
        <v>78</v>
      </c>
      <c r="B3147" s="7" t="s">
        <v>2681</v>
      </c>
      <c r="C3147" s="7" t="s">
        <v>29</v>
      </c>
      <c r="D3147" s="7">
        <v>1.8061</v>
      </c>
      <c r="E3147" s="7">
        <v>40.975266</v>
      </c>
      <c r="F3147" s="7">
        <v>-0.0068</v>
      </c>
      <c r="G3147" s="7">
        <v>4.31</v>
      </c>
      <c r="H3147" s="7">
        <v>1.0</v>
      </c>
      <c r="I3147" s="7" t="s">
        <v>30</v>
      </c>
      <c r="J3147" s="7" t="s">
        <v>30</v>
      </c>
      <c r="K3147" s="7" t="s">
        <v>30</v>
      </c>
      <c r="L3147" s="7" t="s">
        <v>30</v>
      </c>
      <c r="M3147" s="7" t="s">
        <v>30</v>
      </c>
      <c r="N3147" s="7">
        <v>1.0</v>
      </c>
      <c r="O3147" s="7">
        <v>0.365015</v>
      </c>
      <c r="P3147" s="7">
        <v>2.05809</v>
      </c>
      <c r="Q3147" s="7">
        <v>5.2</v>
      </c>
      <c r="R3147" s="8">
        <v>5.29E-6</v>
      </c>
      <c r="S3147" s="8">
        <v>1.45E-8</v>
      </c>
      <c r="T3147" s="8">
        <v>-2.28E-12</v>
      </c>
      <c r="U3147" s="8">
        <v>7.4E-7</v>
      </c>
      <c r="V3147" s="8">
        <v>9.0E-10</v>
      </c>
      <c r="W3147" s="8">
        <v>0.222</v>
      </c>
      <c r="X3147" s="7" t="s">
        <v>129</v>
      </c>
      <c r="Y3147" s="7" t="s">
        <v>42</v>
      </c>
      <c r="Z3147" s="8">
        <v>3.17262102</v>
      </c>
      <c r="AA3147" s="7" t="s">
        <v>43</v>
      </c>
      <c r="AB3147" s="8">
        <v>-0.0144956612</v>
      </c>
      <c r="AC3147" s="7" t="s">
        <v>44</v>
      </c>
      <c r="AD3147" s="8">
        <v>-1.48050666E-4</v>
      </c>
      <c r="AE3147" s="7" t="s">
        <v>45</v>
      </c>
      <c r="AF3147" s="8">
        <v>0.0302384298</v>
      </c>
      <c r="AG3147" s="7" t="s">
        <v>46</v>
      </c>
      <c r="AH3147" s="8">
        <v>7.95161351E-4</v>
      </c>
      <c r="AI3147" s="7" t="s">
        <v>47</v>
      </c>
      <c r="AJ3147" s="8">
        <v>-3.21543048E-6</v>
      </c>
      <c r="AK3147" s="7" t="s">
        <v>130</v>
      </c>
      <c r="AL3147" s="8">
        <v>3.05533181E-6</v>
      </c>
      <c r="AM3147" s="15" t="s">
        <v>131</v>
      </c>
      <c r="AN3147" s="13">
        <v>0.0</v>
      </c>
      <c r="AO3147" s="7" t="s">
        <v>132</v>
      </c>
      <c r="AP3147" s="14">
        <v>0.0</v>
      </c>
      <c r="AR3147" s="11"/>
    </row>
    <row r="3148">
      <c r="A3148" s="7" t="s">
        <v>104</v>
      </c>
      <c r="B3148" s="7" t="s">
        <v>2682</v>
      </c>
      <c r="C3148" s="7" t="s">
        <v>50</v>
      </c>
      <c r="D3148" s="7">
        <v>1.8061</v>
      </c>
      <c r="E3148" s="7">
        <v>41.016887</v>
      </c>
      <c r="F3148" s="7">
        <v>-0.0067</v>
      </c>
      <c r="G3148" s="7">
        <v>4.48</v>
      </c>
      <c r="H3148" s="7">
        <v>1.0</v>
      </c>
      <c r="I3148" s="7">
        <v>5.4</v>
      </c>
      <c r="J3148" s="7">
        <v>1.0</v>
      </c>
      <c r="K3148" s="7" t="s">
        <v>30</v>
      </c>
      <c r="L3148" s="7" t="s">
        <v>30</v>
      </c>
      <c r="M3148" s="7" t="s">
        <v>30</v>
      </c>
      <c r="N3148" s="7" t="s">
        <v>30</v>
      </c>
      <c r="O3148" s="7">
        <v>0.365</v>
      </c>
      <c r="P3148" s="7">
        <v>2.325</v>
      </c>
      <c r="Q3148" s="7">
        <v>6.1</v>
      </c>
      <c r="R3148" s="8">
        <v>8.88E-6</v>
      </c>
      <c r="S3148" s="8">
        <v>1.78E-8</v>
      </c>
      <c r="T3148" s="8">
        <v>-3.99E-11</v>
      </c>
      <c r="U3148" s="8">
        <v>8.58E-7</v>
      </c>
      <c r="V3148" s="8">
        <v>7.59E-10</v>
      </c>
      <c r="W3148" s="8">
        <v>0.22</v>
      </c>
      <c r="X3148" s="7" t="s">
        <v>31</v>
      </c>
      <c r="Y3148" s="7" t="s">
        <v>32</v>
      </c>
      <c r="Z3148" s="8">
        <v>1.85313688</v>
      </c>
      <c r="AA3148" s="7" t="s">
        <v>33</v>
      </c>
      <c r="AB3148" s="8">
        <v>0.00985534639</v>
      </c>
      <c r="AC3148" s="7" t="s">
        <v>34</v>
      </c>
      <c r="AD3148" s="8">
        <v>0.317938591</v>
      </c>
      <c r="AE3148" s="7" t="s">
        <v>35</v>
      </c>
      <c r="AF3148" s="8">
        <v>0.0392611678</v>
      </c>
      <c r="AG3148" s="7" t="s">
        <v>36</v>
      </c>
      <c r="AH3148" s="8">
        <v>1.16396318</v>
      </c>
      <c r="AI3148" s="7" t="s">
        <v>37</v>
      </c>
      <c r="AJ3148" s="8">
        <v>93.1032763</v>
      </c>
      <c r="AL3148" s="8"/>
      <c r="AM3148" s="9"/>
      <c r="AN3148" s="10"/>
      <c r="AO3148" s="8"/>
      <c r="AP3148" s="11"/>
      <c r="AQ3148" s="8"/>
      <c r="AR3148" s="11"/>
      <c r="AS3148" s="8"/>
      <c r="AU3148" s="8"/>
    </row>
    <row r="3149">
      <c r="A3149" s="7" t="s">
        <v>95</v>
      </c>
      <c r="B3149" s="7" t="s">
        <v>2683</v>
      </c>
      <c r="C3149" s="7" t="s">
        <v>50</v>
      </c>
      <c r="D3149" s="7">
        <v>1.806105</v>
      </c>
      <c r="E3149" s="7">
        <v>40.734353</v>
      </c>
      <c r="F3149" s="7">
        <v>-0.0078</v>
      </c>
      <c r="G3149" s="7">
        <v>4.38</v>
      </c>
      <c r="H3149" s="7">
        <v>1.0</v>
      </c>
      <c r="I3149" s="7" t="s">
        <v>30</v>
      </c>
      <c r="J3149" s="7">
        <v>1.0</v>
      </c>
      <c r="K3149" s="7">
        <v>2.0</v>
      </c>
      <c r="L3149" s="7">
        <v>3.0</v>
      </c>
      <c r="M3149" s="7" t="s">
        <v>30</v>
      </c>
      <c r="N3149" s="7" t="s">
        <v>30</v>
      </c>
      <c r="O3149" s="7">
        <v>0.36501</v>
      </c>
      <c r="P3149" s="7">
        <v>1.5296</v>
      </c>
      <c r="Q3149" s="7">
        <v>5.7</v>
      </c>
      <c r="R3149" s="8">
        <v>6.67424E-6</v>
      </c>
      <c r="S3149" s="8">
        <v>0.0</v>
      </c>
      <c r="T3149" s="8">
        <v>0.0</v>
      </c>
      <c r="U3149" s="8">
        <v>0.0</v>
      </c>
      <c r="V3149" s="8">
        <v>0.0</v>
      </c>
      <c r="W3149" s="8">
        <v>0.0</v>
      </c>
      <c r="X3149" s="7" t="s">
        <v>41</v>
      </c>
      <c r="Y3149" s="7" t="s">
        <v>42</v>
      </c>
      <c r="Z3149" s="8">
        <v>3.1729223</v>
      </c>
      <c r="AA3149" s="7" t="s">
        <v>43</v>
      </c>
      <c r="AB3149" s="8">
        <v>-0.014248534</v>
      </c>
      <c r="AC3149" s="7" t="s">
        <v>44</v>
      </c>
      <c r="AD3149" s="8">
        <v>0.029168114</v>
      </c>
      <c r="AE3149" s="7" t="s">
        <v>45</v>
      </c>
      <c r="AF3149" s="8">
        <v>0.001342876</v>
      </c>
      <c r="AG3149" s="7" t="s">
        <v>46</v>
      </c>
      <c r="AH3149" s="8">
        <v>-9.6178753E-5</v>
      </c>
      <c r="AI3149" s="7" t="s">
        <v>47</v>
      </c>
      <c r="AJ3149" s="8">
        <v>8.4042556E-6</v>
      </c>
      <c r="AK3149" s="7" t="s">
        <v>97</v>
      </c>
      <c r="AM3149" s="9"/>
      <c r="AN3149" s="10"/>
      <c r="AP3149" s="11"/>
      <c r="AR3149" s="11"/>
    </row>
    <row r="3150">
      <c r="A3150" s="7" t="s">
        <v>63</v>
      </c>
      <c r="B3150" s="7" t="s">
        <v>2684</v>
      </c>
      <c r="C3150" s="7" t="s">
        <v>29</v>
      </c>
      <c r="D3150" s="7">
        <v>1.806108</v>
      </c>
      <c r="E3150" s="7">
        <v>40.73345</v>
      </c>
      <c r="F3150" s="7">
        <v>-0.0087</v>
      </c>
      <c r="G3150" s="7">
        <v>4.17</v>
      </c>
      <c r="H3150" s="7">
        <v>3.0</v>
      </c>
      <c r="I3150" s="7" t="s">
        <v>30</v>
      </c>
      <c r="J3150" s="7">
        <v>1.0</v>
      </c>
      <c r="K3150" s="7" t="s">
        <v>30</v>
      </c>
      <c r="L3150" s="7">
        <v>3.0</v>
      </c>
      <c r="M3150" s="7" t="s">
        <v>30</v>
      </c>
      <c r="N3150" s="7" t="s">
        <v>30</v>
      </c>
      <c r="O3150" s="7">
        <v>0.36</v>
      </c>
      <c r="P3150" s="7">
        <v>1.55</v>
      </c>
      <c r="Q3150" s="7">
        <v>6.7</v>
      </c>
      <c r="R3150" s="8">
        <v>6.7E-7</v>
      </c>
      <c r="S3150" s="8">
        <v>1.3E-8</v>
      </c>
      <c r="T3150" s="8">
        <v>-3.16E-10</v>
      </c>
      <c r="U3150" s="8">
        <v>7.17E-7</v>
      </c>
      <c r="V3150" s="8">
        <v>7.77E-10</v>
      </c>
      <c r="W3150" s="8">
        <v>0.224</v>
      </c>
      <c r="X3150" s="7" t="s">
        <v>41</v>
      </c>
      <c r="Y3150" s="7" t="s">
        <v>42</v>
      </c>
      <c r="Z3150" s="8">
        <v>3.1704478</v>
      </c>
      <c r="AA3150" s="7" t="s">
        <v>43</v>
      </c>
      <c r="AB3150" s="8">
        <v>-0.012872124</v>
      </c>
      <c r="AC3150" s="7" t="s">
        <v>44</v>
      </c>
      <c r="AD3150" s="8">
        <v>0.030711328</v>
      </c>
      <c r="AE3150" s="7" t="s">
        <v>45</v>
      </c>
      <c r="AF3150" s="8">
        <v>9.1467552E-4</v>
      </c>
      <c r="AG3150" s="7" t="s">
        <v>46</v>
      </c>
      <c r="AH3150" s="8">
        <v>-4.2179151E-5</v>
      </c>
      <c r="AI3150" s="7" t="s">
        <v>47</v>
      </c>
      <c r="AJ3150" s="8">
        <v>5.885503E-6</v>
      </c>
      <c r="AM3150" s="9"/>
      <c r="AN3150" s="10"/>
      <c r="AP3150" s="11"/>
      <c r="AR3150" s="11"/>
    </row>
    <row r="3151">
      <c r="A3151" s="7" t="s">
        <v>63</v>
      </c>
      <c r="B3151" s="7" t="s">
        <v>2685</v>
      </c>
      <c r="C3151" s="7" t="s">
        <v>50</v>
      </c>
      <c r="D3151" s="7">
        <v>1.806139</v>
      </c>
      <c r="E3151" s="7">
        <v>41.045897</v>
      </c>
      <c r="F3151" s="7">
        <v>-0.0061</v>
      </c>
      <c r="G3151" s="7">
        <v>4.71</v>
      </c>
      <c r="H3151" s="7">
        <v>2.0</v>
      </c>
      <c r="I3151" s="7" t="s">
        <v>30</v>
      </c>
      <c r="J3151" s="7">
        <v>1.0</v>
      </c>
      <c r="K3151" s="7" t="s">
        <v>30</v>
      </c>
      <c r="L3151" s="7">
        <v>3.0</v>
      </c>
      <c r="M3151" s="7" t="s">
        <v>30</v>
      </c>
      <c r="N3151" s="7" t="s">
        <v>30</v>
      </c>
      <c r="O3151" s="7">
        <v>0.36</v>
      </c>
      <c r="P3151" s="7">
        <v>1.55</v>
      </c>
      <c r="Q3151" s="7">
        <v>5.7</v>
      </c>
      <c r="R3151" s="8">
        <v>6.99E-6</v>
      </c>
      <c r="S3151" s="8">
        <v>2.24E-8</v>
      </c>
      <c r="T3151" s="8">
        <v>-2.94E-10</v>
      </c>
      <c r="U3151" s="8">
        <v>8.37E-7</v>
      </c>
      <c r="V3151" s="8">
        <v>3.41E-10</v>
      </c>
      <c r="W3151" s="8">
        <v>0.213</v>
      </c>
      <c r="X3151" s="7" t="s">
        <v>41</v>
      </c>
      <c r="Y3151" s="7" t="s">
        <v>42</v>
      </c>
      <c r="Z3151" s="8">
        <v>3.1735917</v>
      </c>
      <c r="AA3151" s="7" t="s">
        <v>43</v>
      </c>
      <c r="AB3151" s="8">
        <v>-0.01381902</v>
      </c>
      <c r="AC3151" s="7" t="s">
        <v>44</v>
      </c>
      <c r="AD3151" s="8">
        <v>0.029219972</v>
      </c>
      <c r="AE3151" s="7" t="s">
        <v>45</v>
      </c>
      <c r="AF3151" s="8">
        <v>0.0011233335</v>
      </c>
      <c r="AG3151" s="7" t="s">
        <v>46</v>
      </c>
      <c r="AH3151" s="8">
        <v>-4.4143284E-5</v>
      </c>
      <c r="AI3151" s="7" t="s">
        <v>47</v>
      </c>
      <c r="AJ3151" s="8">
        <v>4.6335289E-6</v>
      </c>
      <c r="AM3151" s="9"/>
      <c r="AN3151" s="10"/>
      <c r="AP3151" s="11"/>
      <c r="AR3151" s="11"/>
    </row>
    <row r="3152">
      <c r="A3152" s="7" t="s">
        <v>110</v>
      </c>
      <c r="B3152" s="7" t="s">
        <v>2686</v>
      </c>
      <c r="C3152" s="7" t="s">
        <v>29</v>
      </c>
      <c r="D3152" s="7">
        <v>1.806249</v>
      </c>
      <c r="E3152" s="7">
        <v>40.907302</v>
      </c>
      <c r="F3152" s="7">
        <v>-0.0062</v>
      </c>
      <c r="G3152" s="7">
        <v>4.49</v>
      </c>
      <c r="H3152" s="7">
        <v>4.0</v>
      </c>
      <c r="I3152" s="7">
        <v>3.0</v>
      </c>
      <c r="J3152" s="7">
        <v>1.0</v>
      </c>
      <c r="K3152" s="7" t="s">
        <v>30</v>
      </c>
      <c r="L3152" s="7">
        <v>51.2</v>
      </c>
      <c r="M3152" s="7" t="s">
        <v>30</v>
      </c>
      <c r="N3152" s="7">
        <v>2.0</v>
      </c>
      <c r="O3152" s="7">
        <v>0.365015</v>
      </c>
      <c r="P3152" s="7">
        <v>2.32542</v>
      </c>
      <c r="Q3152" s="7">
        <v>5.9</v>
      </c>
      <c r="R3152" s="8">
        <v>7.31E-6</v>
      </c>
      <c r="S3152" s="8">
        <v>1.04E-8</v>
      </c>
      <c r="T3152" s="8">
        <v>-8.93E-12</v>
      </c>
      <c r="U3152" s="8">
        <v>7.66E-7</v>
      </c>
      <c r="V3152" s="8">
        <v>7.96E-10</v>
      </c>
      <c r="W3152" s="8">
        <v>0.229</v>
      </c>
      <c r="X3152" s="7" t="s">
        <v>31</v>
      </c>
      <c r="Y3152" s="7" t="s">
        <v>32</v>
      </c>
      <c r="Z3152" s="8">
        <v>1.87409991</v>
      </c>
      <c r="AA3152" s="7" t="s">
        <v>33</v>
      </c>
      <c r="AB3152" s="8">
        <v>0.00993318344</v>
      </c>
      <c r="AC3152" s="7" t="s">
        <v>34</v>
      </c>
      <c r="AD3152" s="8">
        <v>0.297921402</v>
      </c>
      <c r="AE3152" s="7" t="s">
        <v>35</v>
      </c>
      <c r="AF3152" s="8">
        <v>0.0405501825</v>
      </c>
      <c r="AG3152" s="7" t="s">
        <v>36</v>
      </c>
      <c r="AH3152" s="8">
        <v>1.35064285</v>
      </c>
      <c r="AI3152" s="7" t="s">
        <v>37</v>
      </c>
      <c r="AJ3152" s="8">
        <v>100.5022</v>
      </c>
      <c r="AK3152" s="7" t="s">
        <v>426</v>
      </c>
      <c r="AL3152" s="8"/>
      <c r="AM3152" s="9"/>
      <c r="AN3152" s="10"/>
      <c r="AO3152" s="8"/>
      <c r="AP3152" s="11"/>
      <c r="AQ3152" s="8"/>
      <c r="AR3152" s="11"/>
      <c r="AS3152" s="8"/>
      <c r="AU3152" s="8"/>
    </row>
    <row r="3153">
      <c r="A3153" s="7" t="s">
        <v>39</v>
      </c>
      <c r="B3153" s="7" t="s">
        <v>2687</v>
      </c>
      <c r="C3153" s="7" t="s">
        <v>29</v>
      </c>
      <c r="D3153" s="7">
        <v>1.806276</v>
      </c>
      <c r="E3153" s="7">
        <v>25.353304</v>
      </c>
      <c r="F3153" s="7">
        <v>0.0075</v>
      </c>
      <c r="G3153" s="7">
        <v>5.19</v>
      </c>
      <c r="H3153" s="7">
        <v>0.0</v>
      </c>
      <c r="I3153" s="7" t="s">
        <v>30</v>
      </c>
      <c r="J3153" s="7" t="s">
        <v>30</v>
      </c>
      <c r="K3153" s="7" t="s">
        <v>30</v>
      </c>
      <c r="L3153" s="7" t="s">
        <v>30</v>
      </c>
      <c r="M3153" s="7" t="s">
        <v>30</v>
      </c>
      <c r="N3153" s="7" t="s">
        <v>30</v>
      </c>
      <c r="O3153" s="7">
        <v>0.365</v>
      </c>
      <c r="P3153" s="7">
        <v>2.3254</v>
      </c>
      <c r="Q3153" s="7">
        <v>8.1</v>
      </c>
      <c r="R3153" s="8">
        <v>0.0</v>
      </c>
      <c r="S3153" s="8">
        <v>0.0</v>
      </c>
      <c r="T3153" s="8">
        <v>0.0</v>
      </c>
      <c r="U3153" s="8">
        <v>0.0</v>
      </c>
      <c r="V3153" s="8">
        <v>0.0</v>
      </c>
      <c r="W3153" s="8">
        <v>0.0</v>
      </c>
      <c r="X3153" s="7" t="s">
        <v>41</v>
      </c>
      <c r="Y3153" s="7" t="s">
        <v>42</v>
      </c>
      <c r="Z3153" s="8">
        <v>3.12158254</v>
      </c>
      <c r="AA3153" s="7" t="s">
        <v>43</v>
      </c>
      <c r="AB3153" s="8">
        <v>-0.00958842044</v>
      </c>
      <c r="AC3153" s="7" t="s">
        <v>44</v>
      </c>
      <c r="AD3153" s="8">
        <v>0.0417028532</v>
      </c>
      <c r="AE3153" s="7" t="s">
        <v>45</v>
      </c>
      <c r="AF3153" s="8">
        <v>0.00329045461</v>
      </c>
      <c r="AG3153" s="7" t="s">
        <v>46</v>
      </c>
      <c r="AH3153" s="8">
        <v>-2.51146907E-4</v>
      </c>
      <c r="AI3153" s="7" t="s">
        <v>47</v>
      </c>
      <c r="AJ3153" s="8">
        <v>2.92306112E-5</v>
      </c>
      <c r="AM3153" s="9"/>
      <c r="AN3153" s="10"/>
      <c r="AP3153" s="11"/>
      <c r="AR3153" s="11"/>
    </row>
    <row r="3154">
      <c r="A3154" s="7" t="s">
        <v>104</v>
      </c>
      <c r="B3154" s="7" t="s">
        <v>2688</v>
      </c>
      <c r="C3154" s="7" t="s">
        <v>29</v>
      </c>
      <c r="D3154" s="7">
        <v>1.806277</v>
      </c>
      <c r="E3154" s="7">
        <v>25.380144</v>
      </c>
      <c r="F3154" s="7">
        <v>0.0073</v>
      </c>
      <c r="G3154" s="7">
        <v>5.19</v>
      </c>
      <c r="H3154" s="7">
        <v>3.0</v>
      </c>
      <c r="I3154" s="7">
        <v>2.5</v>
      </c>
      <c r="J3154" s="7">
        <v>1.0</v>
      </c>
      <c r="K3154" s="7" t="s">
        <v>30</v>
      </c>
      <c r="L3154" s="7" t="s">
        <v>30</v>
      </c>
      <c r="M3154" s="7" t="s">
        <v>30</v>
      </c>
      <c r="N3154" s="7" t="s">
        <v>30</v>
      </c>
      <c r="O3154" s="7">
        <v>0.365</v>
      </c>
      <c r="P3154" s="7">
        <v>1.014</v>
      </c>
      <c r="Q3154" s="7">
        <v>7.9</v>
      </c>
      <c r="R3154" s="8">
        <v>0.0</v>
      </c>
      <c r="S3154" s="8">
        <v>0.0</v>
      </c>
      <c r="T3154" s="8">
        <v>0.0</v>
      </c>
      <c r="U3154" s="8">
        <v>0.0</v>
      </c>
      <c r="V3154" s="8">
        <v>0.0</v>
      </c>
      <c r="W3154" s="8">
        <v>0.0</v>
      </c>
      <c r="X3154" s="7" t="s">
        <v>41</v>
      </c>
      <c r="Y3154" s="7" t="s">
        <v>42</v>
      </c>
      <c r="Z3154" s="8">
        <v>3.1221966</v>
      </c>
      <c r="AA3154" s="7" t="s">
        <v>43</v>
      </c>
      <c r="AB3154" s="8">
        <v>-0.010649791</v>
      </c>
      <c r="AC3154" s="7" t="s">
        <v>44</v>
      </c>
      <c r="AD3154" s="8">
        <v>0.042191871</v>
      </c>
      <c r="AE3154" s="7" t="s">
        <v>45</v>
      </c>
      <c r="AF3154" s="8">
        <v>0.002893766</v>
      </c>
      <c r="AG3154" s="7" t="s">
        <v>46</v>
      </c>
      <c r="AH3154" s="8">
        <v>-1.6523594E-4</v>
      </c>
      <c r="AI3154" s="7" t="s">
        <v>47</v>
      </c>
      <c r="AJ3154" s="8">
        <v>2.329181E-5</v>
      </c>
      <c r="AL3154" s="8"/>
      <c r="AM3154" s="9"/>
      <c r="AN3154" s="10"/>
      <c r="AO3154" s="8"/>
      <c r="AP3154" s="11"/>
      <c r="AQ3154" s="8"/>
      <c r="AR3154" s="11"/>
      <c r="AS3154" s="8"/>
      <c r="AU3154" s="8"/>
    </row>
    <row r="3155">
      <c r="A3155" s="7" t="s">
        <v>63</v>
      </c>
      <c r="B3155" s="7" t="s">
        <v>2689</v>
      </c>
      <c r="C3155" s="7" t="s">
        <v>68</v>
      </c>
      <c r="D3155" s="7">
        <v>1.806442</v>
      </c>
      <c r="E3155" s="7">
        <v>24.394084</v>
      </c>
      <c r="F3155" s="7">
        <v>0.0136</v>
      </c>
      <c r="G3155" s="7">
        <v>3.29</v>
      </c>
      <c r="H3155" s="7">
        <v>5.0</v>
      </c>
      <c r="I3155" s="7" t="s">
        <v>30</v>
      </c>
      <c r="J3155" s="7">
        <v>1.0</v>
      </c>
      <c r="K3155" s="7" t="s">
        <v>30</v>
      </c>
      <c r="L3155" s="7">
        <v>1.0</v>
      </c>
      <c r="M3155" s="7" t="s">
        <v>30</v>
      </c>
      <c r="N3155" s="7" t="s">
        <v>30</v>
      </c>
      <c r="O3155" s="7">
        <v>0.27</v>
      </c>
      <c r="P3155" s="7">
        <v>2.0</v>
      </c>
      <c r="Q3155" s="7">
        <v>0.0</v>
      </c>
      <c r="R3155" s="8">
        <v>0.0</v>
      </c>
      <c r="S3155" s="8">
        <v>0.0</v>
      </c>
      <c r="T3155" s="8">
        <v>0.0</v>
      </c>
      <c r="U3155" s="8">
        <v>0.0</v>
      </c>
      <c r="V3155" s="8">
        <v>0.0</v>
      </c>
      <c r="W3155" s="8">
        <v>0.0</v>
      </c>
      <c r="X3155" s="7" t="s">
        <v>41</v>
      </c>
      <c r="Y3155" s="7" t="s">
        <v>42</v>
      </c>
      <c r="Z3155" s="8">
        <v>3.118596</v>
      </c>
      <c r="AA3155" s="7" t="s">
        <v>43</v>
      </c>
      <c r="AB3155" s="8">
        <v>-0.01223543</v>
      </c>
      <c r="AC3155" s="7" t="s">
        <v>44</v>
      </c>
      <c r="AD3155" s="8">
        <v>0.04341225</v>
      </c>
      <c r="AE3155" s="7" t="s">
        <v>45</v>
      </c>
      <c r="AF3155" s="8">
        <v>0.003043102</v>
      </c>
      <c r="AG3155" s="7" t="s">
        <v>46</v>
      </c>
      <c r="AH3155" s="8">
        <v>-1.755692E-4</v>
      </c>
      <c r="AI3155" s="7" t="s">
        <v>47</v>
      </c>
      <c r="AJ3155" s="8">
        <v>2.62312E-5</v>
      </c>
      <c r="AL3155" s="8"/>
      <c r="AM3155" s="12"/>
      <c r="AN3155" s="13"/>
      <c r="AO3155" s="8"/>
      <c r="AP3155" s="14"/>
      <c r="AQ3155" s="8"/>
      <c r="AR3155" s="14"/>
      <c r="AS3155" s="8"/>
      <c r="AT3155" s="7"/>
      <c r="AU3155" s="8"/>
      <c r="AV3155" s="7"/>
    </row>
    <row r="3156">
      <c r="A3156" s="7" t="s">
        <v>63</v>
      </c>
      <c r="B3156" s="7" t="s">
        <v>2690</v>
      </c>
      <c r="C3156" s="7" t="s">
        <v>29</v>
      </c>
      <c r="D3156" s="7">
        <v>1.806448</v>
      </c>
      <c r="E3156" s="7">
        <v>24.406749</v>
      </c>
      <c r="F3156" s="7">
        <v>0.0149</v>
      </c>
      <c r="G3156" s="7">
        <v>3.17</v>
      </c>
      <c r="H3156" s="7">
        <v>4.0</v>
      </c>
      <c r="I3156" s="7" t="s">
        <v>30</v>
      </c>
      <c r="J3156" s="7">
        <v>1.0</v>
      </c>
      <c r="K3156" s="7" t="s">
        <v>30</v>
      </c>
      <c r="L3156" s="7">
        <v>1.0</v>
      </c>
      <c r="M3156" s="7" t="s">
        <v>30</v>
      </c>
      <c r="N3156" s="7" t="s">
        <v>30</v>
      </c>
      <c r="O3156" s="7">
        <v>0.36</v>
      </c>
      <c r="P3156" s="7">
        <v>1.55</v>
      </c>
      <c r="Q3156" s="7">
        <v>8.6</v>
      </c>
      <c r="R3156" s="8">
        <v>-5.05E-6</v>
      </c>
      <c r="S3156" s="8">
        <v>6.42E-9</v>
      </c>
      <c r="T3156" s="8">
        <v>-1.73E-10</v>
      </c>
      <c r="U3156" s="8">
        <v>1.02E-6</v>
      </c>
      <c r="V3156" s="8">
        <v>1.63E-9</v>
      </c>
      <c r="W3156" s="8">
        <v>0.295</v>
      </c>
      <c r="X3156" s="7" t="s">
        <v>41</v>
      </c>
      <c r="Y3156" s="7" t="s">
        <v>42</v>
      </c>
      <c r="Z3156" s="8">
        <v>3.1196897</v>
      </c>
      <c r="AA3156" s="7" t="s">
        <v>43</v>
      </c>
      <c r="AB3156" s="8">
        <v>-0.013609154</v>
      </c>
      <c r="AC3156" s="7" t="s">
        <v>44</v>
      </c>
      <c r="AD3156" s="8">
        <v>0.043085339</v>
      </c>
      <c r="AE3156" s="7" t="s">
        <v>45</v>
      </c>
      <c r="AF3156" s="8">
        <v>0.0032150531</v>
      </c>
      <c r="AG3156" s="7" t="s">
        <v>46</v>
      </c>
      <c r="AH3156" s="8">
        <v>-2.470631E-4</v>
      </c>
      <c r="AI3156" s="7" t="s">
        <v>47</v>
      </c>
      <c r="AJ3156" s="8">
        <v>3.5376408E-5</v>
      </c>
      <c r="AM3156" s="9"/>
      <c r="AN3156" s="10"/>
      <c r="AP3156" s="11"/>
      <c r="AR3156" s="11"/>
    </row>
    <row r="3157">
      <c r="A3157" s="7" t="s">
        <v>90</v>
      </c>
      <c r="B3157" s="7" t="s">
        <v>2691</v>
      </c>
      <c r="C3157" s="7" t="s">
        <v>29</v>
      </c>
      <c r="D3157" s="7">
        <v>1.807311</v>
      </c>
      <c r="E3157" s="7">
        <v>40.957648</v>
      </c>
      <c r="F3157" s="7">
        <v>-0.0081</v>
      </c>
      <c r="G3157" s="7">
        <v>4.47</v>
      </c>
      <c r="H3157" s="7">
        <v>1.0</v>
      </c>
      <c r="I3157" s="7">
        <v>120.0</v>
      </c>
      <c r="J3157" s="7">
        <v>1.0</v>
      </c>
      <c r="K3157" s="7" t="s">
        <v>30</v>
      </c>
      <c r="L3157" s="7">
        <v>3.0</v>
      </c>
      <c r="M3157" s="7">
        <v>1.0</v>
      </c>
      <c r="N3157" s="7">
        <v>2.0</v>
      </c>
      <c r="O3157" s="7">
        <v>0.33</v>
      </c>
      <c r="P3157" s="7">
        <v>2.4</v>
      </c>
      <c r="Q3157" s="7">
        <v>6.0</v>
      </c>
      <c r="R3157" s="8">
        <v>6.96E-6</v>
      </c>
      <c r="S3157" s="8">
        <v>2.21E-8</v>
      </c>
      <c r="T3157" s="8">
        <v>-4.66E-11</v>
      </c>
      <c r="U3157" s="8">
        <v>9.87E-7</v>
      </c>
      <c r="V3157" s="8">
        <v>-3.77E-10</v>
      </c>
      <c r="W3157" s="8">
        <v>0.298</v>
      </c>
      <c r="X3157" s="7" t="s">
        <v>41</v>
      </c>
      <c r="Y3157" s="7" t="s">
        <v>42</v>
      </c>
      <c r="Z3157" s="8">
        <v>3.17422835</v>
      </c>
      <c r="AA3157" s="7" t="s">
        <v>43</v>
      </c>
      <c r="AB3157" s="8">
        <v>-0.0127898867</v>
      </c>
      <c r="AC3157" s="7" t="s">
        <v>44</v>
      </c>
      <c r="AD3157" s="8">
        <v>0.031632774</v>
      </c>
      <c r="AE3157" s="7" t="s">
        <v>45</v>
      </c>
      <c r="AF3157" s="8">
        <v>4.79294391E-4</v>
      </c>
      <c r="AG3157" s="7" t="s">
        <v>46</v>
      </c>
      <c r="AH3157" s="8">
        <v>3.35588491E-5</v>
      </c>
      <c r="AI3157" s="7" t="s">
        <v>47</v>
      </c>
      <c r="AJ3157" s="8">
        <v>1.34253852E-6</v>
      </c>
      <c r="AK3157" s="7" t="s">
        <v>92</v>
      </c>
      <c r="AM3157" s="9"/>
      <c r="AN3157" s="10"/>
      <c r="AP3157" s="11"/>
      <c r="AR3157" s="11"/>
    </row>
    <row r="3158">
      <c r="A3158" s="7" t="s">
        <v>90</v>
      </c>
      <c r="B3158" s="7" t="s">
        <v>2692</v>
      </c>
      <c r="C3158" s="7" t="s">
        <v>29</v>
      </c>
      <c r="D3158" s="7">
        <v>1.807311</v>
      </c>
      <c r="E3158" s="7">
        <v>40.957648</v>
      </c>
      <c r="F3158" s="7">
        <v>-0.0081</v>
      </c>
      <c r="G3158" s="7">
        <v>4.47</v>
      </c>
      <c r="H3158" s="7">
        <v>1.0</v>
      </c>
      <c r="I3158" s="7">
        <v>120.0</v>
      </c>
      <c r="J3158" s="7">
        <v>1.0</v>
      </c>
      <c r="K3158" s="7" t="s">
        <v>30</v>
      </c>
      <c r="L3158" s="7">
        <v>3.0</v>
      </c>
      <c r="M3158" s="7">
        <v>1.0</v>
      </c>
      <c r="N3158" s="7">
        <v>2.0</v>
      </c>
      <c r="O3158" s="7">
        <v>0.33</v>
      </c>
      <c r="P3158" s="7">
        <v>2.4</v>
      </c>
      <c r="Q3158" s="7">
        <v>6.0</v>
      </c>
      <c r="R3158" s="8">
        <v>6.96E-6</v>
      </c>
      <c r="S3158" s="8">
        <v>2.21E-8</v>
      </c>
      <c r="T3158" s="8">
        <v>-4.66E-11</v>
      </c>
      <c r="U3158" s="8">
        <v>9.87E-7</v>
      </c>
      <c r="V3158" s="8">
        <v>-3.77E-10</v>
      </c>
      <c r="W3158" s="8">
        <v>0.298</v>
      </c>
      <c r="X3158" s="7" t="s">
        <v>41</v>
      </c>
      <c r="Y3158" s="7" t="s">
        <v>42</v>
      </c>
      <c r="Z3158" s="8">
        <v>3.17422835</v>
      </c>
      <c r="AA3158" s="7" t="s">
        <v>43</v>
      </c>
      <c r="AB3158" s="8">
        <v>-0.0127898867</v>
      </c>
      <c r="AC3158" s="7" t="s">
        <v>44</v>
      </c>
      <c r="AD3158" s="8">
        <v>0.031632774</v>
      </c>
      <c r="AE3158" s="7" t="s">
        <v>45</v>
      </c>
      <c r="AF3158" s="8">
        <v>4.79294391E-4</v>
      </c>
      <c r="AG3158" s="7" t="s">
        <v>46</v>
      </c>
      <c r="AH3158" s="8">
        <v>3.35588491E-5</v>
      </c>
      <c r="AI3158" s="7" t="s">
        <v>47</v>
      </c>
      <c r="AJ3158" s="8">
        <v>1.34253852E-6</v>
      </c>
      <c r="AK3158" s="7" t="s">
        <v>92</v>
      </c>
      <c r="AL3158" s="8"/>
      <c r="AM3158" s="9"/>
      <c r="AN3158" s="10"/>
      <c r="AO3158" s="8"/>
      <c r="AP3158" s="11"/>
      <c r="AQ3158" s="8"/>
      <c r="AR3158" s="11"/>
      <c r="AS3158" s="8"/>
      <c r="AU3158" s="8"/>
      <c r="AW3158" s="8"/>
    </row>
    <row r="3159">
      <c r="A3159" s="7" t="s">
        <v>90</v>
      </c>
      <c r="B3159" s="7" t="s">
        <v>2693</v>
      </c>
      <c r="C3159" s="7" t="s">
        <v>29</v>
      </c>
      <c r="D3159" s="7">
        <v>1.807348</v>
      </c>
      <c r="E3159" s="7">
        <v>40.771891</v>
      </c>
      <c r="F3159" s="7">
        <v>-0.008</v>
      </c>
      <c r="G3159" s="7">
        <v>4.43</v>
      </c>
      <c r="H3159" s="7">
        <v>1.0</v>
      </c>
      <c r="I3159" s="7">
        <v>120.0</v>
      </c>
      <c r="J3159" s="7">
        <v>1.0</v>
      </c>
      <c r="K3159" s="7" t="s">
        <v>30</v>
      </c>
      <c r="L3159" s="7">
        <v>3.0</v>
      </c>
      <c r="M3159" s="7">
        <v>1.0</v>
      </c>
      <c r="N3159" s="7">
        <v>3.0</v>
      </c>
      <c r="O3159" s="7">
        <v>0.33</v>
      </c>
      <c r="P3159" s="7">
        <v>2.4</v>
      </c>
      <c r="Q3159" s="7">
        <v>5.9</v>
      </c>
      <c r="R3159" s="8">
        <v>6.51E-6</v>
      </c>
      <c r="S3159" s="8">
        <v>1.42E-8</v>
      </c>
      <c r="T3159" s="8">
        <v>-2.06E-11</v>
      </c>
      <c r="U3159" s="8">
        <v>6.7E-7</v>
      </c>
      <c r="V3159" s="8">
        <v>3.07E-11</v>
      </c>
      <c r="W3159" s="8">
        <v>0.284</v>
      </c>
      <c r="X3159" s="7" t="s">
        <v>41</v>
      </c>
      <c r="Y3159" s="7" t="s">
        <v>42</v>
      </c>
      <c r="Z3159" s="8">
        <v>3.17770048</v>
      </c>
      <c r="AA3159" s="7" t="s">
        <v>43</v>
      </c>
      <c r="AB3159" s="8">
        <v>-0.0146668389</v>
      </c>
      <c r="AC3159" s="7" t="s">
        <v>44</v>
      </c>
      <c r="AD3159" s="8">
        <v>0.0292787167</v>
      </c>
      <c r="AE3159" s="7" t="s">
        <v>45</v>
      </c>
      <c r="AF3159" s="8">
        <v>0.00120475248</v>
      </c>
      <c r="AG3159" s="7" t="s">
        <v>46</v>
      </c>
      <c r="AH3159" s="8">
        <v>-5.96497411E-5</v>
      </c>
      <c r="AI3159" s="7" t="s">
        <v>47</v>
      </c>
      <c r="AJ3159" s="8">
        <v>5.72773146E-6</v>
      </c>
      <c r="AK3159" s="7" t="s">
        <v>301</v>
      </c>
      <c r="AL3159" s="8"/>
      <c r="AM3159" s="9"/>
      <c r="AN3159" s="10"/>
      <c r="AO3159" s="8"/>
      <c r="AP3159" s="11"/>
      <c r="AQ3159" s="8"/>
      <c r="AR3159" s="11"/>
      <c r="AS3159" s="8"/>
      <c r="AU3159" s="8"/>
    </row>
    <row r="3160">
      <c r="A3160" s="7" t="s">
        <v>90</v>
      </c>
      <c r="B3160" s="7" t="s">
        <v>2694</v>
      </c>
      <c r="C3160" s="7" t="s">
        <v>29</v>
      </c>
      <c r="D3160" s="7">
        <v>1.807348</v>
      </c>
      <c r="E3160" s="7">
        <v>40.771891</v>
      </c>
      <c r="F3160" s="7">
        <v>-0.008</v>
      </c>
      <c r="G3160" s="7">
        <v>4.43</v>
      </c>
      <c r="H3160" s="7">
        <v>1.0</v>
      </c>
      <c r="I3160" s="7">
        <v>120.0</v>
      </c>
      <c r="J3160" s="7">
        <v>1.0</v>
      </c>
      <c r="K3160" s="7" t="s">
        <v>30</v>
      </c>
      <c r="L3160" s="7">
        <v>3.0</v>
      </c>
      <c r="M3160" s="7">
        <v>1.0</v>
      </c>
      <c r="N3160" s="7">
        <v>3.0</v>
      </c>
      <c r="O3160" s="7">
        <v>0.33</v>
      </c>
      <c r="P3160" s="7">
        <v>2.4</v>
      </c>
      <c r="Q3160" s="7">
        <v>5.9</v>
      </c>
      <c r="R3160" s="8">
        <v>6.51E-6</v>
      </c>
      <c r="S3160" s="8">
        <v>1.42E-8</v>
      </c>
      <c r="T3160" s="8">
        <v>-2.06E-11</v>
      </c>
      <c r="U3160" s="8">
        <v>6.7E-7</v>
      </c>
      <c r="V3160" s="8">
        <v>3.07E-11</v>
      </c>
      <c r="W3160" s="8">
        <v>0.284</v>
      </c>
      <c r="X3160" s="7" t="s">
        <v>41</v>
      </c>
      <c r="Y3160" s="7" t="s">
        <v>42</v>
      </c>
      <c r="Z3160" s="8">
        <v>3.17770048</v>
      </c>
      <c r="AA3160" s="7" t="s">
        <v>43</v>
      </c>
      <c r="AB3160" s="8">
        <v>-0.0146668389</v>
      </c>
      <c r="AC3160" s="7" t="s">
        <v>44</v>
      </c>
      <c r="AD3160" s="8">
        <v>0.0292787167</v>
      </c>
      <c r="AE3160" s="7" t="s">
        <v>45</v>
      </c>
      <c r="AF3160" s="8">
        <v>0.00120475248</v>
      </c>
      <c r="AG3160" s="7" t="s">
        <v>46</v>
      </c>
      <c r="AH3160" s="8">
        <v>-5.96497411E-5</v>
      </c>
      <c r="AI3160" s="7" t="s">
        <v>47</v>
      </c>
      <c r="AJ3160" s="8">
        <v>5.72773146E-6</v>
      </c>
      <c r="AK3160" s="7" t="s">
        <v>301</v>
      </c>
      <c r="AL3160" s="8"/>
      <c r="AM3160" s="9"/>
      <c r="AN3160" s="10"/>
      <c r="AO3160" s="8"/>
      <c r="AP3160" s="11"/>
      <c r="AQ3160" s="8"/>
      <c r="AR3160" s="11"/>
      <c r="AS3160" s="8"/>
      <c r="AU3160" s="8"/>
      <c r="AW3160" s="8"/>
    </row>
    <row r="3161">
      <c r="A3161" s="7" t="s">
        <v>95</v>
      </c>
      <c r="B3161" s="7" t="s">
        <v>2695</v>
      </c>
      <c r="C3161" s="7" t="s">
        <v>68</v>
      </c>
      <c r="D3161" s="7">
        <v>1.807401</v>
      </c>
      <c r="E3161" s="7">
        <v>35.542096</v>
      </c>
      <c r="F3161" s="7">
        <v>0.0</v>
      </c>
      <c r="G3161" s="7">
        <v>0.0</v>
      </c>
      <c r="H3161" s="7">
        <v>0.0</v>
      </c>
      <c r="I3161" s="7" t="s">
        <v>30</v>
      </c>
      <c r="J3161" s="7" t="s">
        <v>30</v>
      </c>
      <c r="K3161" s="7" t="s">
        <v>30</v>
      </c>
      <c r="L3161" s="7" t="s">
        <v>30</v>
      </c>
      <c r="M3161" s="7" t="s">
        <v>30</v>
      </c>
      <c r="N3161" s="7" t="s">
        <v>30</v>
      </c>
      <c r="O3161" s="7">
        <v>0.334</v>
      </c>
      <c r="P3161" s="8">
        <v>2.325</v>
      </c>
      <c r="Q3161" s="8">
        <v>0.0</v>
      </c>
      <c r="R3161" s="8">
        <v>0.0</v>
      </c>
      <c r="S3161" s="8">
        <v>0.0</v>
      </c>
      <c r="T3161" s="8">
        <v>0.0</v>
      </c>
      <c r="U3161" s="8">
        <v>0.0</v>
      </c>
      <c r="V3161" s="8">
        <v>0.0</v>
      </c>
      <c r="W3161" s="8">
        <v>0.0</v>
      </c>
      <c r="X3161" s="8" t="s">
        <v>41</v>
      </c>
      <c r="Y3161" s="7" t="s">
        <v>42</v>
      </c>
      <c r="Z3161" s="8">
        <v>3.1767161</v>
      </c>
      <c r="AA3161" s="7" t="s">
        <v>43</v>
      </c>
      <c r="AB3161" s="8">
        <v>-0.019184978</v>
      </c>
      <c r="AC3161" s="7" t="s">
        <v>44</v>
      </c>
      <c r="AD3161" s="8">
        <v>0.024825098</v>
      </c>
      <c r="AE3161" s="7" t="s">
        <v>45</v>
      </c>
      <c r="AF3161" s="8">
        <v>0.0038402007</v>
      </c>
      <c r="AG3161" s="7" t="s">
        <v>46</v>
      </c>
      <c r="AH3161" s="8">
        <v>-3.8245779E-4</v>
      </c>
      <c r="AI3161" s="7" t="s">
        <v>47</v>
      </c>
      <c r="AJ3161" s="8">
        <v>2.5134594E-5</v>
      </c>
      <c r="AL3161" s="8"/>
      <c r="AM3161" s="12"/>
      <c r="AN3161" s="13"/>
      <c r="AO3161" s="8"/>
      <c r="AP3161" s="14"/>
      <c r="AQ3161" s="8"/>
      <c r="AR3161" s="14"/>
      <c r="AS3161" s="8"/>
      <c r="AU3161" s="8"/>
    </row>
    <row r="3162">
      <c r="A3162" s="7" t="s">
        <v>104</v>
      </c>
      <c r="B3162" s="7" t="s">
        <v>2696</v>
      </c>
      <c r="C3162" s="7" t="s">
        <v>29</v>
      </c>
      <c r="D3162" s="7">
        <v>1.80757</v>
      </c>
      <c r="E3162" s="7">
        <v>40.97334</v>
      </c>
      <c r="F3162" s="7">
        <v>-0.006</v>
      </c>
      <c r="G3162" s="7">
        <v>4.55</v>
      </c>
      <c r="H3162" s="7">
        <v>4.0</v>
      </c>
      <c r="I3162" s="7">
        <v>12.3</v>
      </c>
      <c r="J3162" s="7" t="s">
        <v>30</v>
      </c>
      <c r="K3162" s="7" t="s">
        <v>30</v>
      </c>
      <c r="L3162" s="7" t="s">
        <v>30</v>
      </c>
      <c r="M3162" s="7" t="s">
        <v>30</v>
      </c>
      <c r="N3162" s="7" t="s">
        <v>30</v>
      </c>
      <c r="O3162" s="7">
        <v>0.365</v>
      </c>
      <c r="P3162" s="7">
        <v>2.325</v>
      </c>
      <c r="Q3162" s="7">
        <v>6.4</v>
      </c>
      <c r="R3162" s="8">
        <v>4.97E-6</v>
      </c>
      <c r="S3162" s="8">
        <v>1.47E-8</v>
      </c>
      <c r="T3162" s="8">
        <v>-2.54E-11</v>
      </c>
      <c r="U3162" s="8">
        <v>9.18E-7</v>
      </c>
      <c r="V3162" s="8">
        <v>8.5E-10</v>
      </c>
      <c r="W3162" s="8">
        <v>0.182</v>
      </c>
      <c r="X3162" s="7" t="s">
        <v>31</v>
      </c>
      <c r="Y3162" s="7" t="s">
        <v>32</v>
      </c>
      <c r="Z3162" s="8">
        <v>1.90958888</v>
      </c>
      <c r="AA3162" s="7" t="s">
        <v>33</v>
      </c>
      <c r="AB3162" s="8">
        <v>0.0102182926</v>
      </c>
      <c r="AC3162" s="7" t="s">
        <v>34</v>
      </c>
      <c r="AD3162" s="8">
        <v>0.266893034</v>
      </c>
      <c r="AE3162" s="7" t="s">
        <v>35</v>
      </c>
      <c r="AF3162" s="8">
        <v>0.0421328894</v>
      </c>
      <c r="AG3162" s="7" t="s">
        <v>36</v>
      </c>
      <c r="AH3162" s="8">
        <v>1.26585975</v>
      </c>
      <c r="AI3162" s="7" t="s">
        <v>37</v>
      </c>
      <c r="AJ3162" s="8">
        <v>97.0733228</v>
      </c>
      <c r="AK3162" s="7" t="s">
        <v>106</v>
      </c>
      <c r="AL3162" s="8"/>
      <c r="AM3162" s="9"/>
      <c r="AN3162" s="10"/>
      <c r="AO3162" s="8"/>
      <c r="AP3162" s="11"/>
      <c r="AQ3162" s="8"/>
      <c r="AR3162" s="11"/>
      <c r="AS3162" s="8"/>
      <c r="AU3162" s="8"/>
    </row>
    <row r="3163">
      <c r="A3163" s="7" t="s">
        <v>48</v>
      </c>
      <c r="B3163" s="7" t="s">
        <v>2697</v>
      </c>
      <c r="C3163" s="7" t="s">
        <v>68</v>
      </c>
      <c r="D3163" s="7">
        <v>1.808009</v>
      </c>
      <c r="E3163" s="7">
        <v>40.610164</v>
      </c>
      <c r="F3163" s="7">
        <v>-0.0046</v>
      </c>
      <c r="G3163" s="7">
        <v>4.21</v>
      </c>
      <c r="H3163" s="7">
        <v>0.0</v>
      </c>
      <c r="I3163" s="7">
        <v>23.9</v>
      </c>
      <c r="J3163" s="7">
        <v>1.0</v>
      </c>
      <c r="K3163" s="7">
        <v>1.0</v>
      </c>
      <c r="L3163" s="7">
        <v>51.3</v>
      </c>
      <c r="M3163" s="7">
        <v>1.0</v>
      </c>
      <c r="N3163" s="7">
        <v>2.3</v>
      </c>
      <c r="O3163" s="7">
        <v>0.334</v>
      </c>
      <c r="P3163" s="7">
        <v>2.325</v>
      </c>
      <c r="Q3163" s="7">
        <v>5.5</v>
      </c>
      <c r="R3163" s="8">
        <v>5.24E-6</v>
      </c>
      <c r="S3163" s="8">
        <v>1.24E-8</v>
      </c>
      <c r="T3163" s="8">
        <v>-7.89E-12</v>
      </c>
      <c r="U3163" s="8">
        <v>6.59E-7</v>
      </c>
      <c r="V3163" s="8">
        <v>8.8E-10</v>
      </c>
      <c r="W3163" s="8">
        <v>0.239</v>
      </c>
      <c r="X3163" s="7" t="s">
        <v>31</v>
      </c>
      <c r="Y3163" s="7" t="s">
        <v>32</v>
      </c>
      <c r="Z3163" s="8">
        <v>1.95904308</v>
      </c>
      <c r="AA3163" s="7" t="s">
        <v>33</v>
      </c>
      <c r="AB3163" s="8">
        <v>0.0104346704</v>
      </c>
      <c r="AC3163" s="7" t="s">
        <v>34</v>
      </c>
      <c r="AD3163" s="8">
        <v>0.219800634</v>
      </c>
      <c r="AE3163" s="7" t="s">
        <v>35</v>
      </c>
      <c r="AF3163" s="8">
        <v>0.0465504111</v>
      </c>
      <c r="AG3163" s="7" t="s">
        <v>36</v>
      </c>
      <c r="AH3163" s="8">
        <v>1.33464105</v>
      </c>
      <c r="AI3163" s="7" t="s">
        <v>37</v>
      </c>
      <c r="AJ3163" s="8">
        <v>87.9058457</v>
      </c>
      <c r="AK3163" s="7" t="s">
        <v>87</v>
      </c>
      <c r="AM3163" s="9"/>
      <c r="AN3163" s="10"/>
      <c r="AP3163" s="11"/>
      <c r="AR3163" s="11"/>
    </row>
    <row r="3164">
      <c r="A3164" s="7" t="s">
        <v>95</v>
      </c>
      <c r="B3164" s="7" t="s">
        <v>2698</v>
      </c>
      <c r="C3164" s="7" t="s">
        <v>50</v>
      </c>
      <c r="D3164" s="7">
        <v>1.808089</v>
      </c>
      <c r="E3164" s="7">
        <v>22.764341</v>
      </c>
      <c r="F3164" s="7">
        <v>0.0213</v>
      </c>
      <c r="G3164" s="7">
        <v>3.32</v>
      </c>
      <c r="H3164" s="7">
        <v>1.0</v>
      </c>
      <c r="I3164" s="7" t="s">
        <v>30</v>
      </c>
      <c r="J3164" s="7">
        <v>1.0</v>
      </c>
      <c r="K3164" s="7">
        <v>1.0</v>
      </c>
      <c r="L3164" s="7">
        <v>1.0</v>
      </c>
      <c r="M3164" s="7" t="s">
        <v>30</v>
      </c>
      <c r="N3164" s="7" t="s">
        <v>30</v>
      </c>
      <c r="O3164" s="7">
        <v>0.36501</v>
      </c>
      <c r="P3164" s="7">
        <v>1.5296</v>
      </c>
      <c r="Q3164" s="7">
        <v>9.6</v>
      </c>
      <c r="R3164" s="8">
        <v>-1.09E-5</v>
      </c>
      <c r="S3164" s="8">
        <v>4.1E-9</v>
      </c>
      <c r="T3164" s="8">
        <v>-1.04E-11</v>
      </c>
      <c r="U3164" s="8">
        <v>1.01E-6</v>
      </c>
      <c r="V3164" s="8">
        <v>1.33E-9</v>
      </c>
      <c r="W3164" s="8">
        <v>0.307</v>
      </c>
      <c r="X3164" s="7" t="s">
        <v>41</v>
      </c>
      <c r="Y3164" s="7" t="s">
        <v>42</v>
      </c>
      <c r="Z3164" s="8">
        <v>3.1189869</v>
      </c>
      <c r="AA3164" s="7" t="s">
        <v>43</v>
      </c>
      <c r="AB3164" s="8">
        <v>-0.015820772</v>
      </c>
      <c r="AC3164" s="7" t="s">
        <v>44</v>
      </c>
      <c r="AD3164" s="8">
        <v>0.044425024</v>
      </c>
      <c r="AE3164" s="7" t="s">
        <v>45</v>
      </c>
      <c r="AF3164" s="8">
        <v>0.0035834882</v>
      </c>
      <c r="AG3164" s="7" t="s">
        <v>46</v>
      </c>
      <c r="AH3164" s="8">
        <v>-2.3943449E-4</v>
      </c>
      <c r="AI3164" s="7" t="s">
        <v>47</v>
      </c>
      <c r="AJ3164" s="8">
        <v>3.8756542E-5</v>
      </c>
      <c r="AK3164" s="7" t="s">
        <v>97</v>
      </c>
      <c r="AM3164" s="9"/>
      <c r="AN3164" s="10"/>
      <c r="AP3164" s="11"/>
      <c r="AR3164" s="11"/>
    </row>
    <row r="3165">
      <c r="A3165" s="7" t="s">
        <v>123</v>
      </c>
      <c r="B3165" s="7" t="s">
        <v>2699</v>
      </c>
      <c r="C3165" s="7" t="s">
        <v>29</v>
      </c>
      <c r="D3165" s="7">
        <v>1.80809</v>
      </c>
      <c r="E3165" s="7">
        <v>22.738831</v>
      </c>
      <c r="F3165" s="7">
        <v>0.0226</v>
      </c>
      <c r="G3165" s="7">
        <v>3.31</v>
      </c>
      <c r="H3165" s="7">
        <v>3.0</v>
      </c>
      <c r="I3165" s="7" t="s">
        <v>30</v>
      </c>
      <c r="J3165" s="7" t="s">
        <v>30</v>
      </c>
      <c r="K3165" s="7" t="s">
        <v>30</v>
      </c>
      <c r="L3165" s="7" t="s">
        <v>30</v>
      </c>
      <c r="M3165" s="7" t="s">
        <v>30</v>
      </c>
      <c r="N3165" s="7">
        <v>1.0</v>
      </c>
      <c r="O3165" s="7">
        <v>0.388865</v>
      </c>
      <c r="P3165" s="7">
        <v>2.05809</v>
      </c>
      <c r="Q3165" s="7">
        <v>9.1</v>
      </c>
      <c r="R3165" s="8">
        <v>-1.0375E-5</v>
      </c>
      <c r="S3165" s="8">
        <v>6.4139E-9</v>
      </c>
      <c r="T3165" s="8">
        <v>-1.6733E-12</v>
      </c>
      <c r="U3165" s="8">
        <v>1.0398E-6</v>
      </c>
      <c r="V3165" s="8">
        <v>1.4408E-9</v>
      </c>
      <c r="W3165" s="8">
        <v>0.30553</v>
      </c>
      <c r="X3165" s="7" t="s">
        <v>129</v>
      </c>
      <c r="Y3165" s="7" t="s">
        <v>42</v>
      </c>
      <c r="Z3165" s="8">
        <v>3.11637039</v>
      </c>
      <c r="AA3165" s="7" t="s">
        <v>43</v>
      </c>
      <c r="AB3165" s="8">
        <v>-0.0140103252</v>
      </c>
      <c r="AC3165" s="7" t="s">
        <v>44</v>
      </c>
      <c r="AD3165" s="8">
        <v>0.0</v>
      </c>
      <c r="AE3165" s="7" t="s">
        <v>45</v>
      </c>
      <c r="AF3165" s="8">
        <v>0.0455295459</v>
      </c>
      <c r="AG3165" s="7" t="s">
        <v>46</v>
      </c>
      <c r="AH3165" s="8">
        <v>0.00379129507</v>
      </c>
      <c r="AI3165" s="7" t="s">
        <v>47</v>
      </c>
      <c r="AJ3165" s="8">
        <v>-5.76203793E-4</v>
      </c>
      <c r="AK3165" s="7" t="s">
        <v>130</v>
      </c>
      <c r="AL3165" s="8">
        <v>1.53793977E-4</v>
      </c>
      <c r="AM3165" s="15" t="s">
        <v>131</v>
      </c>
      <c r="AN3165" s="13">
        <v>-1.65780029E-5</v>
      </c>
      <c r="AO3165" s="7" t="s">
        <v>132</v>
      </c>
      <c r="AP3165" s="14">
        <v>8.814805E-7</v>
      </c>
      <c r="AR3165" s="11"/>
    </row>
    <row r="3166">
      <c r="A3166" s="7" t="s">
        <v>78</v>
      </c>
      <c r="B3166" s="7" t="s">
        <v>2699</v>
      </c>
      <c r="C3166" s="7" t="s">
        <v>29</v>
      </c>
      <c r="D3166" s="7">
        <v>1.80809</v>
      </c>
      <c r="E3166" s="7">
        <v>22.738831</v>
      </c>
      <c r="F3166" s="7">
        <v>0.0226</v>
      </c>
      <c r="G3166" s="7">
        <v>3.31</v>
      </c>
      <c r="H3166" s="7">
        <v>2.0</v>
      </c>
      <c r="I3166" s="7" t="s">
        <v>30</v>
      </c>
      <c r="J3166" s="7" t="s">
        <v>30</v>
      </c>
      <c r="K3166" s="7" t="s">
        <v>30</v>
      </c>
      <c r="L3166" s="7" t="s">
        <v>30</v>
      </c>
      <c r="M3166" s="7" t="s">
        <v>30</v>
      </c>
      <c r="N3166" s="7">
        <v>1.0</v>
      </c>
      <c r="O3166" s="7">
        <v>0.388865</v>
      </c>
      <c r="P3166" s="7">
        <v>2.05809</v>
      </c>
      <c r="Q3166" s="7">
        <v>9.1</v>
      </c>
      <c r="R3166" s="8">
        <v>-1.04E-5</v>
      </c>
      <c r="S3166" s="8">
        <v>6.41E-9</v>
      </c>
      <c r="T3166" s="8">
        <v>-1.67E-12</v>
      </c>
      <c r="U3166" s="8">
        <v>1.04E-6</v>
      </c>
      <c r="V3166" s="8">
        <v>1.44E-9</v>
      </c>
      <c r="W3166" s="8">
        <v>0.306</v>
      </c>
      <c r="X3166" s="7" t="s">
        <v>129</v>
      </c>
      <c r="Y3166" s="7" t="s">
        <v>42</v>
      </c>
      <c r="Z3166" s="8">
        <v>3.11637039</v>
      </c>
      <c r="AA3166" s="7" t="s">
        <v>43</v>
      </c>
      <c r="AB3166" s="8">
        <v>-0.0140103252</v>
      </c>
      <c r="AC3166" s="7" t="s">
        <v>44</v>
      </c>
      <c r="AD3166" s="8">
        <v>0.0</v>
      </c>
      <c r="AE3166" s="7" t="s">
        <v>45</v>
      </c>
      <c r="AF3166" s="8">
        <v>0.0455295459</v>
      </c>
      <c r="AG3166" s="7" t="s">
        <v>46</v>
      </c>
      <c r="AH3166" s="8">
        <v>0.00379129507</v>
      </c>
      <c r="AI3166" s="7" t="s">
        <v>47</v>
      </c>
      <c r="AJ3166" s="8">
        <v>-5.76203793E-4</v>
      </c>
      <c r="AK3166" s="7" t="s">
        <v>130</v>
      </c>
      <c r="AL3166" s="8">
        <v>1.53793977E-4</v>
      </c>
      <c r="AM3166" s="15" t="s">
        <v>131</v>
      </c>
      <c r="AN3166" s="13">
        <v>-1.65780029E-5</v>
      </c>
      <c r="AO3166" s="7" t="s">
        <v>132</v>
      </c>
      <c r="AP3166" s="14">
        <v>8.814805E-7</v>
      </c>
      <c r="AR3166" s="11"/>
    </row>
    <row r="3167">
      <c r="A3167" s="7" t="s">
        <v>78</v>
      </c>
      <c r="B3167" s="7" t="s">
        <v>2700</v>
      </c>
      <c r="C3167" s="7" t="s">
        <v>29</v>
      </c>
      <c r="D3167" s="7">
        <v>1.80809</v>
      </c>
      <c r="E3167" s="7">
        <v>22.738831</v>
      </c>
      <c r="F3167" s="7">
        <v>0.0226</v>
      </c>
      <c r="G3167" s="7">
        <v>3.31</v>
      </c>
      <c r="H3167" s="7">
        <v>4.0</v>
      </c>
      <c r="I3167" s="7" t="s">
        <v>30</v>
      </c>
      <c r="J3167" s="7" t="s">
        <v>30</v>
      </c>
      <c r="K3167" s="7" t="s">
        <v>30</v>
      </c>
      <c r="L3167" s="7" t="s">
        <v>30</v>
      </c>
      <c r="M3167" s="7" t="s">
        <v>30</v>
      </c>
      <c r="N3167" s="7">
        <v>1.0</v>
      </c>
      <c r="O3167" s="7">
        <v>0.388865</v>
      </c>
      <c r="P3167" s="7">
        <v>2.05809</v>
      </c>
      <c r="Q3167" s="7">
        <v>9.1</v>
      </c>
      <c r="R3167" s="8">
        <v>-1.04E-5</v>
      </c>
      <c r="S3167" s="8">
        <v>6.41E-9</v>
      </c>
      <c r="T3167" s="8">
        <v>-1.67E-12</v>
      </c>
      <c r="U3167" s="8">
        <v>1.04E-6</v>
      </c>
      <c r="V3167" s="8">
        <v>1.44E-9</v>
      </c>
      <c r="W3167" s="8">
        <v>0.306</v>
      </c>
      <c r="X3167" s="7" t="s">
        <v>129</v>
      </c>
      <c r="Y3167" s="7" t="s">
        <v>42</v>
      </c>
      <c r="Z3167" s="8">
        <v>3.11637039</v>
      </c>
      <c r="AA3167" s="7" t="s">
        <v>43</v>
      </c>
      <c r="AB3167" s="8">
        <v>-0.0140103252</v>
      </c>
      <c r="AC3167" s="7" t="s">
        <v>44</v>
      </c>
      <c r="AD3167" s="8">
        <v>0.0</v>
      </c>
      <c r="AE3167" s="7" t="s">
        <v>45</v>
      </c>
      <c r="AF3167" s="8">
        <v>0.0455295459</v>
      </c>
      <c r="AG3167" s="7" t="s">
        <v>46</v>
      </c>
      <c r="AH3167" s="8">
        <v>0.00379129507</v>
      </c>
      <c r="AI3167" s="7" t="s">
        <v>47</v>
      </c>
      <c r="AJ3167" s="8">
        <v>-5.76203793E-4</v>
      </c>
      <c r="AK3167" s="7" t="s">
        <v>130</v>
      </c>
      <c r="AL3167" s="8">
        <v>1.53793977E-4</v>
      </c>
      <c r="AM3167" s="15" t="s">
        <v>131</v>
      </c>
      <c r="AN3167" s="13">
        <v>-1.65780029E-5</v>
      </c>
      <c r="AO3167" s="7" t="s">
        <v>132</v>
      </c>
      <c r="AP3167" s="14">
        <v>8.814805E-7</v>
      </c>
      <c r="AR3167" s="11"/>
    </row>
    <row r="3168">
      <c r="A3168" s="7" t="s">
        <v>123</v>
      </c>
      <c r="B3168" s="7" t="s">
        <v>2701</v>
      </c>
      <c r="C3168" s="7" t="s">
        <v>68</v>
      </c>
      <c r="D3168" s="7">
        <v>1.80809</v>
      </c>
      <c r="E3168" s="7">
        <v>22.787261</v>
      </c>
      <c r="F3168" s="7">
        <v>0.0236</v>
      </c>
      <c r="G3168" s="7">
        <v>3.32</v>
      </c>
      <c r="H3168" s="7">
        <v>3.0</v>
      </c>
      <c r="I3168" s="7" t="s">
        <v>30</v>
      </c>
      <c r="J3168" s="7" t="s">
        <v>30</v>
      </c>
      <c r="K3168" s="7" t="s">
        <v>30</v>
      </c>
      <c r="L3168" s="7" t="s">
        <v>30</v>
      </c>
      <c r="M3168" s="7" t="s">
        <v>30</v>
      </c>
      <c r="N3168" s="7" t="s">
        <v>30</v>
      </c>
      <c r="O3168" s="7">
        <v>0.4</v>
      </c>
      <c r="P3168" s="7">
        <v>0.7</v>
      </c>
      <c r="Q3168" s="7">
        <v>10.9</v>
      </c>
      <c r="R3168" s="8">
        <v>0.0</v>
      </c>
      <c r="S3168" s="8">
        <v>0.0</v>
      </c>
      <c r="T3168" s="8">
        <v>0.0</v>
      </c>
      <c r="U3168" s="8">
        <v>0.0</v>
      </c>
      <c r="V3168" s="8">
        <v>0.0</v>
      </c>
      <c r="W3168" s="8">
        <v>0.0</v>
      </c>
      <c r="X3168" s="7" t="s">
        <v>909</v>
      </c>
      <c r="Y3168" s="7" t="s">
        <v>42</v>
      </c>
      <c r="Z3168" s="8">
        <v>3.11728297</v>
      </c>
      <c r="AA3168" s="7" t="s">
        <v>43</v>
      </c>
      <c r="AB3168" s="8">
        <v>-0.0142927167</v>
      </c>
      <c r="AC3168" s="7" t="s">
        <v>44</v>
      </c>
      <c r="AD3168" s="8">
        <v>0.0450361555</v>
      </c>
      <c r="AE3168" s="7" t="s">
        <v>45</v>
      </c>
      <c r="AF3168" s="8">
        <v>0.00356204671</v>
      </c>
      <c r="AG3168" s="7" t="s">
        <v>46</v>
      </c>
      <c r="AH3168" s="8">
        <v>-2.65603903E-4</v>
      </c>
      <c r="AI3168" s="7" t="s">
        <v>47</v>
      </c>
      <c r="AJ3168" s="8">
        <v>4.19369865E-5</v>
      </c>
      <c r="AK3168" s="7" t="s">
        <v>130</v>
      </c>
      <c r="AL3168" s="8">
        <v>2.98920058E-5</v>
      </c>
      <c r="AM3168" s="15" t="s">
        <v>131</v>
      </c>
      <c r="AN3168" s="13">
        <v>0.0</v>
      </c>
      <c r="AP3168" s="11"/>
      <c r="AR3168" s="11"/>
    </row>
    <row r="3169">
      <c r="A3169" s="7" t="s">
        <v>78</v>
      </c>
      <c r="B3169" s="7" t="s">
        <v>2701</v>
      </c>
      <c r="C3169" s="7" t="s">
        <v>68</v>
      </c>
      <c r="D3169" s="7">
        <v>1.80809</v>
      </c>
      <c r="E3169" s="7">
        <v>22.787261</v>
      </c>
      <c r="F3169" s="7">
        <v>0.0236</v>
      </c>
      <c r="G3169" s="7">
        <v>3.32</v>
      </c>
      <c r="H3169" s="7">
        <v>3.0</v>
      </c>
      <c r="I3169" s="7" t="s">
        <v>30</v>
      </c>
      <c r="J3169" s="7" t="s">
        <v>30</v>
      </c>
      <c r="K3169" s="7" t="s">
        <v>30</v>
      </c>
      <c r="L3169" s="7" t="s">
        <v>30</v>
      </c>
      <c r="M3169" s="7" t="s">
        <v>30</v>
      </c>
      <c r="N3169" s="7" t="s">
        <v>30</v>
      </c>
      <c r="O3169" s="7">
        <v>0.4</v>
      </c>
      <c r="P3169" s="7">
        <v>0.7</v>
      </c>
      <c r="Q3169" s="7">
        <v>10.9</v>
      </c>
      <c r="R3169" s="8">
        <v>0.0</v>
      </c>
      <c r="S3169" s="8">
        <v>0.0</v>
      </c>
      <c r="T3169" s="8">
        <v>0.0</v>
      </c>
      <c r="U3169" s="8">
        <v>0.0</v>
      </c>
      <c r="V3169" s="8">
        <v>0.0</v>
      </c>
      <c r="W3169" s="8">
        <v>0.0</v>
      </c>
      <c r="X3169" s="7" t="s">
        <v>909</v>
      </c>
      <c r="Y3169" s="7" t="s">
        <v>42</v>
      </c>
      <c r="Z3169" s="8">
        <v>3.11728297</v>
      </c>
      <c r="AA3169" s="7" t="s">
        <v>43</v>
      </c>
      <c r="AB3169" s="8">
        <v>-0.0142927167</v>
      </c>
      <c r="AC3169" s="7" t="s">
        <v>44</v>
      </c>
      <c r="AD3169" s="8">
        <v>0.0450361555</v>
      </c>
      <c r="AE3169" s="7" t="s">
        <v>45</v>
      </c>
      <c r="AF3169" s="8">
        <v>0.00356204671</v>
      </c>
      <c r="AG3169" s="7" t="s">
        <v>46</v>
      </c>
      <c r="AH3169" s="8">
        <v>-2.65603903E-4</v>
      </c>
      <c r="AI3169" s="7" t="s">
        <v>47</v>
      </c>
      <c r="AJ3169" s="8">
        <v>4.19369865E-5</v>
      </c>
      <c r="AK3169" s="7" t="s">
        <v>130</v>
      </c>
      <c r="AL3169" s="8">
        <v>2.98920058E-5</v>
      </c>
      <c r="AM3169" s="15" t="s">
        <v>131</v>
      </c>
      <c r="AN3169" s="13">
        <v>0.0</v>
      </c>
      <c r="AP3169" s="11"/>
      <c r="AR3169" s="11"/>
    </row>
    <row r="3170">
      <c r="A3170" s="7" t="s">
        <v>110</v>
      </c>
      <c r="B3170" s="7" t="s">
        <v>2702</v>
      </c>
      <c r="C3170" s="7" t="s">
        <v>29</v>
      </c>
      <c r="D3170" s="7">
        <v>1.808095</v>
      </c>
      <c r="E3170" s="7">
        <v>22.760817</v>
      </c>
      <c r="F3170" s="7">
        <v>0.0261</v>
      </c>
      <c r="G3170" s="7">
        <v>3.29</v>
      </c>
      <c r="H3170" s="7">
        <v>3.0</v>
      </c>
      <c r="I3170" s="7">
        <v>4.9</v>
      </c>
      <c r="J3170" s="7">
        <v>1.0</v>
      </c>
      <c r="K3170" s="7" t="s">
        <v>30</v>
      </c>
      <c r="L3170" s="7">
        <v>1.0</v>
      </c>
      <c r="M3170" s="7" t="s">
        <v>30</v>
      </c>
      <c r="N3170" s="7">
        <v>1.0</v>
      </c>
      <c r="O3170" s="7">
        <v>0.404656</v>
      </c>
      <c r="P3170" s="7">
        <v>2.32542</v>
      </c>
      <c r="Q3170" s="7">
        <v>8.3</v>
      </c>
      <c r="R3170" s="8">
        <v>-6.7E-6</v>
      </c>
      <c r="S3170" s="8">
        <v>1.01E-8</v>
      </c>
      <c r="T3170" s="8">
        <v>-3.04E-11</v>
      </c>
      <c r="U3170" s="8">
        <v>8.91E-7</v>
      </c>
      <c r="V3170" s="8">
        <v>1.32E-9</v>
      </c>
      <c r="W3170" s="8">
        <v>0.324</v>
      </c>
      <c r="X3170" s="7" t="s">
        <v>31</v>
      </c>
      <c r="Y3170" s="7" t="s">
        <v>32</v>
      </c>
      <c r="Z3170" s="8">
        <v>1.75156623</v>
      </c>
      <c r="AA3170" s="7" t="s">
        <v>33</v>
      </c>
      <c r="AB3170" s="8">
        <v>0.0135004681</v>
      </c>
      <c r="AC3170" s="7" t="s">
        <v>34</v>
      </c>
      <c r="AD3170" s="8">
        <v>0.364006304</v>
      </c>
      <c r="AE3170" s="7" t="s">
        <v>35</v>
      </c>
      <c r="AF3170" s="8">
        <v>0.0668245147</v>
      </c>
      <c r="AG3170" s="7" t="s">
        <v>36</v>
      </c>
      <c r="AH3170" s="8">
        <v>2.47874141</v>
      </c>
      <c r="AI3170" s="7" t="s">
        <v>37</v>
      </c>
      <c r="AJ3170" s="8">
        <v>170.756006</v>
      </c>
      <c r="AK3170" s="7" t="s">
        <v>112</v>
      </c>
      <c r="AM3170" s="9"/>
      <c r="AN3170" s="10"/>
      <c r="AP3170" s="11"/>
      <c r="AR3170" s="11"/>
    </row>
    <row r="3171">
      <c r="A3171" s="7" t="s">
        <v>110</v>
      </c>
      <c r="B3171" s="7" t="s">
        <v>2703</v>
      </c>
      <c r="C3171" s="7" t="s">
        <v>29</v>
      </c>
      <c r="D3171" s="7">
        <v>1.808095</v>
      </c>
      <c r="E3171" s="7">
        <v>22.760817</v>
      </c>
      <c r="F3171" s="7">
        <v>0.0261</v>
      </c>
      <c r="G3171" s="7">
        <v>3.29</v>
      </c>
      <c r="H3171" s="7">
        <v>1.0</v>
      </c>
      <c r="I3171" s="7">
        <v>4.1</v>
      </c>
      <c r="J3171" s="7">
        <v>1.0</v>
      </c>
      <c r="K3171" s="7" t="s">
        <v>30</v>
      </c>
      <c r="L3171" s="7">
        <v>1.0</v>
      </c>
      <c r="M3171" s="7" t="s">
        <v>30</v>
      </c>
      <c r="N3171" s="7">
        <v>1.0</v>
      </c>
      <c r="O3171" s="7">
        <v>0.404656</v>
      </c>
      <c r="P3171" s="7">
        <v>2.32542</v>
      </c>
      <c r="Q3171" s="7">
        <v>8.3</v>
      </c>
      <c r="R3171" s="8">
        <v>-6.7E-6</v>
      </c>
      <c r="S3171" s="8">
        <v>1.01E-8</v>
      </c>
      <c r="T3171" s="8">
        <v>-3.04E-11</v>
      </c>
      <c r="U3171" s="8">
        <v>8.91E-7</v>
      </c>
      <c r="V3171" s="8">
        <v>1.32E-9</v>
      </c>
      <c r="W3171" s="8">
        <v>0.324</v>
      </c>
      <c r="X3171" s="7" t="s">
        <v>31</v>
      </c>
      <c r="Y3171" s="7" t="s">
        <v>32</v>
      </c>
      <c r="Z3171" s="8">
        <v>1.75156623</v>
      </c>
      <c r="AA3171" s="7" t="s">
        <v>33</v>
      </c>
      <c r="AB3171" s="8">
        <v>0.0135004681</v>
      </c>
      <c r="AC3171" s="7" t="s">
        <v>34</v>
      </c>
      <c r="AD3171" s="8">
        <v>0.364006304</v>
      </c>
      <c r="AE3171" s="7" t="s">
        <v>35</v>
      </c>
      <c r="AF3171" s="8">
        <v>0.0668245147</v>
      </c>
      <c r="AG3171" s="7" t="s">
        <v>36</v>
      </c>
      <c r="AH3171" s="8">
        <v>2.47874141</v>
      </c>
      <c r="AI3171" s="7" t="s">
        <v>37</v>
      </c>
      <c r="AJ3171" s="8">
        <v>170.756006</v>
      </c>
      <c r="AK3171" s="7" t="s">
        <v>112</v>
      </c>
      <c r="AM3171" s="9"/>
      <c r="AN3171" s="10"/>
      <c r="AP3171" s="11"/>
      <c r="AR3171" s="11"/>
    </row>
    <row r="3172">
      <c r="A3172" s="7" t="s">
        <v>104</v>
      </c>
      <c r="B3172" s="7" t="s">
        <v>2704</v>
      </c>
      <c r="C3172" s="7" t="s">
        <v>29</v>
      </c>
      <c r="D3172" s="7">
        <v>1.8081</v>
      </c>
      <c r="E3172" s="7">
        <v>22.698087</v>
      </c>
      <c r="F3172" s="7">
        <v>0.0224</v>
      </c>
      <c r="G3172" s="7">
        <v>3.3</v>
      </c>
      <c r="H3172" s="7">
        <v>4.0</v>
      </c>
      <c r="I3172" s="7">
        <v>25.8</v>
      </c>
      <c r="J3172" s="7">
        <v>1.0</v>
      </c>
      <c r="K3172" s="7" t="s">
        <v>30</v>
      </c>
      <c r="L3172" s="7" t="s">
        <v>30</v>
      </c>
      <c r="M3172" s="7" t="s">
        <v>30</v>
      </c>
      <c r="N3172" s="7" t="s">
        <v>30</v>
      </c>
      <c r="O3172" s="7">
        <v>0.4047</v>
      </c>
      <c r="P3172" s="7">
        <v>2.325</v>
      </c>
      <c r="Q3172" s="7">
        <v>9.3</v>
      </c>
      <c r="R3172" s="8">
        <v>-9.66E-6</v>
      </c>
      <c r="S3172" s="8">
        <v>1.15E-8</v>
      </c>
      <c r="T3172" s="8">
        <v>-5.06E-11</v>
      </c>
      <c r="U3172" s="8">
        <v>9.75E-7</v>
      </c>
      <c r="V3172" s="8">
        <v>1.26E-9</v>
      </c>
      <c r="W3172" s="8">
        <v>0.313</v>
      </c>
      <c r="X3172" s="7" t="s">
        <v>31</v>
      </c>
      <c r="Y3172" s="7" t="s">
        <v>32</v>
      </c>
      <c r="Z3172" s="8">
        <v>0.406804868</v>
      </c>
      <c r="AA3172" s="7" t="s">
        <v>33</v>
      </c>
      <c r="AB3172" s="8">
        <v>0.064515213</v>
      </c>
      <c r="AC3172" s="7" t="s">
        <v>34</v>
      </c>
      <c r="AD3172" s="8">
        <v>1.70831097</v>
      </c>
      <c r="AE3172" s="7" t="s">
        <v>35</v>
      </c>
      <c r="AF3172" s="8">
        <v>0.0127703237</v>
      </c>
      <c r="AG3172" s="7" t="s">
        <v>36</v>
      </c>
      <c r="AH3172" s="8">
        <v>2.36137303</v>
      </c>
      <c r="AI3172" s="7" t="s">
        <v>37</v>
      </c>
      <c r="AJ3172" s="8">
        <v>163.275585</v>
      </c>
      <c r="AL3172" s="8"/>
      <c r="AM3172" s="9"/>
      <c r="AN3172" s="10"/>
      <c r="AO3172" s="8"/>
      <c r="AP3172" s="11"/>
      <c r="AQ3172" s="8"/>
      <c r="AR3172" s="11"/>
      <c r="AS3172" s="8"/>
      <c r="AU3172" s="8"/>
    </row>
    <row r="3173">
      <c r="A3173" s="7" t="s">
        <v>104</v>
      </c>
      <c r="B3173" s="7" t="s">
        <v>2705</v>
      </c>
      <c r="C3173" s="7" t="s">
        <v>29</v>
      </c>
      <c r="D3173" s="7">
        <v>1.8081</v>
      </c>
      <c r="E3173" s="7">
        <v>22.698087</v>
      </c>
      <c r="F3173" s="7">
        <v>0.0224</v>
      </c>
      <c r="G3173" s="7">
        <v>3.3</v>
      </c>
      <c r="H3173" s="7">
        <v>3.0</v>
      </c>
      <c r="I3173" s="7">
        <v>25.3</v>
      </c>
      <c r="J3173" s="7">
        <v>1.0</v>
      </c>
      <c r="K3173" s="7" t="s">
        <v>30</v>
      </c>
      <c r="L3173" s="7" t="s">
        <v>30</v>
      </c>
      <c r="M3173" s="7" t="s">
        <v>30</v>
      </c>
      <c r="N3173" s="7" t="s">
        <v>30</v>
      </c>
      <c r="O3173" s="7">
        <v>0.4047</v>
      </c>
      <c r="P3173" s="7">
        <v>2.325</v>
      </c>
      <c r="Q3173" s="7">
        <v>9.3</v>
      </c>
      <c r="R3173" s="8">
        <v>-9.66E-6</v>
      </c>
      <c r="S3173" s="8">
        <v>1.15E-8</v>
      </c>
      <c r="T3173" s="8">
        <v>-5.06E-11</v>
      </c>
      <c r="U3173" s="8">
        <v>9.75E-7</v>
      </c>
      <c r="V3173" s="8">
        <v>1.26E-9</v>
      </c>
      <c r="W3173" s="8">
        <v>0.313</v>
      </c>
      <c r="X3173" s="7" t="s">
        <v>31</v>
      </c>
      <c r="Y3173" s="7" t="s">
        <v>32</v>
      </c>
      <c r="Z3173" s="8">
        <v>0.406804868</v>
      </c>
      <c r="AA3173" s="7" t="s">
        <v>33</v>
      </c>
      <c r="AB3173" s="8">
        <v>0.064515213</v>
      </c>
      <c r="AC3173" s="7" t="s">
        <v>34</v>
      </c>
      <c r="AD3173" s="8">
        <v>1.70831097</v>
      </c>
      <c r="AE3173" s="7" t="s">
        <v>35</v>
      </c>
      <c r="AF3173" s="8">
        <v>0.0127703237</v>
      </c>
      <c r="AG3173" s="7" t="s">
        <v>36</v>
      </c>
      <c r="AH3173" s="8">
        <v>2.36137303</v>
      </c>
      <c r="AI3173" s="7" t="s">
        <v>37</v>
      </c>
      <c r="AJ3173" s="8">
        <v>163.275585</v>
      </c>
      <c r="AL3173" s="8"/>
      <c r="AM3173" s="9"/>
      <c r="AN3173" s="10"/>
      <c r="AO3173" s="8"/>
      <c r="AP3173" s="11"/>
      <c r="AQ3173" s="8"/>
      <c r="AR3173" s="11"/>
      <c r="AS3173" s="8"/>
      <c r="AU3173" s="8"/>
    </row>
    <row r="3174">
      <c r="A3174" s="7" t="s">
        <v>95</v>
      </c>
      <c r="B3174" s="7" t="s">
        <v>2706</v>
      </c>
      <c r="C3174" s="7" t="s">
        <v>144</v>
      </c>
      <c r="D3174" s="7">
        <v>1.808339</v>
      </c>
      <c r="E3174" s="7">
        <v>40.9212</v>
      </c>
      <c r="F3174" s="7">
        <v>-0.0061</v>
      </c>
      <c r="G3174" s="7">
        <v>4.67</v>
      </c>
      <c r="H3174" s="7">
        <v>5.0</v>
      </c>
      <c r="I3174" s="7" t="s">
        <v>30</v>
      </c>
      <c r="J3174" s="7">
        <v>1.0</v>
      </c>
      <c r="K3174" s="7">
        <v>3.0</v>
      </c>
      <c r="L3174" s="7">
        <v>3.0</v>
      </c>
      <c r="M3174" s="7" t="s">
        <v>30</v>
      </c>
      <c r="N3174" s="7" t="s">
        <v>30</v>
      </c>
      <c r="O3174" s="7">
        <v>0.36501</v>
      </c>
      <c r="P3174" s="7">
        <v>1.5296</v>
      </c>
      <c r="Q3174" s="7">
        <v>6.2</v>
      </c>
      <c r="R3174" s="8">
        <v>9.98837E-6</v>
      </c>
      <c r="S3174" s="8">
        <v>0.0</v>
      </c>
      <c r="T3174" s="8">
        <v>0.0</v>
      </c>
      <c r="U3174" s="8">
        <v>0.0</v>
      </c>
      <c r="V3174" s="8">
        <v>0.0</v>
      </c>
      <c r="W3174" s="8">
        <v>0.0</v>
      </c>
      <c r="X3174" s="7" t="s">
        <v>41</v>
      </c>
      <c r="Y3174" s="7" t="s">
        <v>42</v>
      </c>
      <c r="Z3174" s="8">
        <v>3.1819698</v>
      </c>
      <c r="AA3174" s="7" t="s">
        <v>43</v>
      </c>
      <c r="AB3174" s="8">
        <v>-0.014926522</v>
      </c>
      <c r="AC3174" s="7" t="s">
        <v>44</v>
      </c>
      <c r="AD3174" s="8">
        <v>0.028987649</v>
      </c>
      <c r="AE3174" s="7" t="s">
        <v>45</v>
      </c>
      <c r="AF3174" s="8">
        <v>0.0012223654</v>
      </c>
      <c r="AG3174" s="7" t="s">
        <v>46</v>
      </c>
      <c r="AH3174" s="8">
        <v>-5.2916688E-5</v>
      </c>
      <c r="AI3174" s="7" t="s">
        <v>47</v>
      </c>
      <c r="AJ3174" s="8">
        <v>4.7807227E-6</v>
      </c>
      <c r="AK3174" s="7" t="s">
        <v>145</v>
      </c>
      <c r="AM3174" s="9"/>
      <c r="AN3174" s="10"/>
      <c r="AP3174" s="11"/>
      <c r="AR3174" s="11"/>
    </row>
    <row r="3175">
      <c r="A3175" s="7" t="s">
        <v>90</v>
      </c>
      <c r="B3175" s="7" t="s">
        <v>2707</v>
      </c>
      <c r="C3175" s="7" t="s">
        <v>29</v>
      </c>
      <c r="D3175" s="7">
        <v>1.808343</v>
      </c>
      <c r="E3175" s="7">
        <v>40.93257</v>
      </c>
      <c r="F3175" s="7">
        <v>-0.0086</v>
      </c>
      <c r="G3175" s="7">
        <v>4.47</v>
      </c>
      <c r="H3175" s="7">
        <v>1.0</v>
      </c>
      <c r="I3175" s="7">
        <v>120.0</v>
      </c>
      <c r="J3175" s="7">
        <v>1.0</v>
      </c>
      <c r="K3175" s="7" t="s">
        <v>30</v>
      </c>
      <c r="L3175" s="7">
        <v>3.0</v>
      </c>
      <c r="M3175" s="7">
        <v>1.0</v>
      </c>
      <c r="N3175" s="7">
        <v>2.0</v>
      </c>
      <c r="O3175" s="7">
        <v>0.33</v>
      </c>
      <c r="P3175" s="7">
        <v>2.4</v>
      </c>
      <c r="Q3175" s="7">
        <v>6.0</v>
      </c>
      <c r="R3175" s="8">
        <v>6.23E-6</v>
      </c>
      <c r="S3175" s="8">
        <v>1.24E-8</v>
      </c>
      <c r="T3175" s="8">
        <v>-1.88E-11</v>
      </c>
      <c r="U3175" s="8">
        <v>1.67E-6</v>
      </c>
      <c r="V3175" s="8">
        <v>1.27E-9</v>
      </c>
      <c r="W3175" s="8">
        <v>4.39E-7</v>
      </c>
      <c r="X3175" s="7" t="s">
        <v>41</v>
      </c>
      <c r="Y3175" s="7" t="s">
        <v>42</v>
      </c>
      <c r="Z3175" s="8">
        <v>3.18131839</v>
      </c>
      <c r="AA3175" s="7" t="s">
        <v>43</v>
      </c>
      <c r="AB3175" s="8">
        <v>-0.0144359617</v>
      </c>
      <c r="AC3175" s="7" t="s">
        <v>44</v>
      </c>
      <c r="AD3175" s="8">
        <v>0.0292512247</v>
      </c>
      <c r="AE3175" s="7" t="s">
        <v>45</v>
      </c>
      <c r="AF3175" s="8">
        <v>0.00119876602</v>
      </c>
      <c r="AG3175" s="7" t="s">
        <v>46</v>
      </c>
      <c r="AH3175" s="8">
        <v>-5.70803235E-5</v>
      </c>
      <c r="AI3175" s="7" t="s">
        <v>47</v>
      </c>
      <c r="AJ3175" s="8">
        <v>5.2304029E-6</v>
      </c>
      <c r="AK3175" s="7" t="s">
        <v>102</v>
      </c>
      <c r="AL3175" s="8"/>
      <c r="AM3175" s="9"/>
      <c r="AN3175" s="10"/>
      <c r="AO3175" s="8"/>
      <c r="AP3175" s="11"/>
      <c r="AQ3175" s="8"/>
      <c r="AR3175" s="11"/>
      <c r="AS3175" s="8"/>
      <c r="AU3175" s="8"/>
      <c r="AW3175" s="8"/>
    </row>
    <row r="3176">
      <c r="A3176" s="7" t="s">
        <v>90</v>
      </c>
      <c r="B3176" s="7" t="s">
        <v>2708</v>
      </c>
      <c r="C3176" s="7" t="s">
        <v>29</v>
      </c>
      <c r="D3176" s="7">
        <v>1.808343</v>
      </c>
      <c r="E3176" s="7">
        <v>40.93257</v>
      </c>
      <c r="F3176" s="7">
        <v>-0.0086</v>
      </c>
      <c r="G3176" s="7">
        <v>4.47</v>
      </c>
      <c r="H3176" s="7">
        <v>1.0</v>
      </c>
      <c r="I3176" s="7">
        <v>120.0</v>
      </c>
      <c r="J3176" s="7">
        <v>1.0</v>
      </c>
      <c r="K3176" s="7" t="s">
        <v>30</v>
      </c>
      <c r="L3176" s="7">
        <v>3.0</v>
      </c>
      <c r="M3176" s="7">
        <v>1.0</v>
      </c>
      <c r="N3176" s="7">
        <v>2.0</v>
      </c>
      <c r="O3176" s="7">
        <v>0.33</v>
      </c>
      <c r="P3176" s="7">
        <v>2.4</v>
      </c>
      <c r="Q3176" s="7">
        <v>6.0</v>
      </c>
      <c r="R3176" s="8">
        <v>6.23E-6</v>
      </c>
      <c r="S3176" s="8">
        <v>1.24E-8</v>
      </c>
      <c r="T3176" s="8">
        <v>-1.88E-11</v>
      </c>
      <c r="U3176" s="8">
        <v>1.67E-6</v>
      </c>
      <c r="V3176" s="8">
        <v>1.27E-9</v>
      </c>
      <c r="W3176" s="8">
        <v>4.39E-7</v>
      </c>
      <c r="X3176" s="7" t="s">
        <v>41</v>
      </c>
      <c r="Y3176" s="7" t="s">
        <v>42</v>
      </c>
      <c r="Z3176" s="8">
        <v>3.18131839</v>
      </c>
      <c r="AA3176" s="7" t="s">
        <v>43</v>
      </c>
      <c r="AB3176" s="8">
        <v>-0.0144359617</v>
      </c>
      <c r="AC3176" s="7" t="s">
        <v>44</v>
      </c>
      <c r="AD3176" s="8">
        <v>0.0292512247</v>
      </c>
      <c r="AE3176" s="7" t="s">
        <v>45</v>
      </c>
      <c r="AF3176" s="8">
        <v>0.00119876602</v>
      </c>
      <c r="AG3176" s="7" t="s">
        <v>46</v>
      </c>
      <c r="AH3176" s="8">
        <v>-5.70803235E-5</v>
      </c>
      <c r="AI3176" s="7" t="s">
        <v>47</v>
      </c>
      <c r="AJ3176" s="8">
        <v>5.2304029E-6</v>
      </c>
      <c r="AK3176" s="7" t="s">
        <v>102</v>
      </c>
      <c r="AM3176" s="9"/>
      <c r="AN3176" s="10"/>
      <c r="AP3176" s="11"/>
      <c r="AR3176" s="11"/>
    </row>
    <row r="3177">
      <c r="A3177" s="7" t="s">
        <v>110</v>
      </c>
      <c r="B3177" s="7" t="s">
        <v>2709</v>
      </c>
      <c r="C3177" s="7" t="s">
        <v>29</v>
      </c>
      <c r="D3177" s="7">
        <v>1.80835</v>
      </c>
      <c r="E3177" s="7">
        <v>40.548503</v>
      </c>
      <c r="F3177" s="7">
        <v>-0.0067</v>
      </c>
      <c r="G3177" s="7">
        <v>4.62</v>
      </c>
      <c r="H3177" s="7">
        <v>2.0</v>
      </c>
      <c r="I3177" s="7">
        <v>3.8</v>
      </c>
      <c r="J3177" s="7">
        <v>2.0</v>
      </c>
      <c r="K3177" s="7" t="s">
        <v>30</v>
      </c>
      <c r="L3177" s="7">
        <v>51.3</v>
      </c>
      <c r="M3177" s="7" t="s">
        <v>30</v>
      </c>
      <c r="N3177" s="7">
        <v>2.2</v>
      </c>
      <c r="O3177" s="7">
        <v>0.365015</v>
      </c>
      <c r="P3177" s="7">
        <v>2.32542</v>
      </c>
      <c r="Q3177" s="7">
        <v>6.4</v>
      </c>
      <c r="R3177" s="8">
        <v>8.14E-6</v>
      </c>
      <c r="S3177" s="8">
        <v>9.68E-9</v>
      </c>
      <c r="T3177" s="8">
        <v>-3.1E-12</v>
      </c>
      <c r="U3177" s="8">
        <v>8.24E-7</v>
      </c>
      <c r="V3177" s="8">
        <v>8.84E-10</v>
      </c>
      <c r="W3177" s="8">
        <v>0.23</v>
      </c>
      <c r="X3177" s="7" t="s">
        <v>31</v>
      </c>
      <c r="Y3177" s="7" t="s">
        <v>32</v>
      </c>
      <c r="Z3177" s="8">
        <v>1.83606127</v>
      </c>
      <c r="AA3177" s="7" t="s">
        <v>33</v>
      </c>
      <c r="AB3177" s="8">
        <v>0.00981969903</v>
      </c>
      <c r="AC3177" s="7" t="s">
        <v>34</v>
      </c>
      <c r="AD3177" s="8">
        <v>0.341720032</v>
      </c>
      <c r="AE3177" s="7" t="s">
        <v>35</v>
      </c>
      <c r="AF3177" s="8">
        <v>0.0385636264</v>
      </c>
      <c r="AG3177" s="7" t="s">
        <v>36</v>
      </c>
      <c r="AH3177" s="8">
        <v>1.35280173</v>
      </c>
      <c r="AI3177" s="7" t="s">
        <v>37</v>
      </c>
      <c r="AJ3177" s="8">
        <v>107.04553</v>
      </c>
      <c r="AK3177" s="7" t="s">
        <v>426</v>
      </c>
      <c r="AL3177" s="8"/>
      <c r="AM3177" s="9"/>
      <c r="AN3177" s="10"/>
      <c r="AO3177" s="8"/>
      <c r="AP3177" s="11"/>
      <c r="AQ3177" s="8"/>
      <c r="AR3177" s="11"/>
      <c r="AS3177" s="8"/>
      <c r="AU3177" s="8"/>
    </row>
    <row r="3178">
      <c r="A3178" s="7" t="s">
        <v>48</v>
      </c>
      <c r="B3178" s="7" t="s">
        <v>2710</v>
      </c>
      <c r="C3178" s="7" t="s">
        <v>50</v>
      </c>
      <c r="D3178" s="7">
        <v>1.8086</v>
      </c>
      <c r="E3178" s="7">
        <v>40.460489</v>
      </c>
      <c r="F3178" s="7">
        <v>-0.0078</v>
      </c>
      <c r="G3178" s="7">
        <v>4.541</v>
      </c>
      <c r="H3178" s="7">
        <v>0.0</v>
      </c>
      <c r="I3178" s="7">
        <v>0.0</v>
      </c>
      <c r="J3178" s="7">
        <v>0.0</v>
      </c>
      <c r="K3178" s="7">
        <v>0.0</v>
      </c>
      <c r="L3178" s="7">
        <v>0.0</v>
      </c>
      <c r="M3178" s="7">
        <v>0.0</v>
      </c>
      <c r="N3178" s="7">
        <v>0.0</v>
      </c>
      <c r="O3178" s="7">
        <v>0.334</v>
      </c>
      <c r="P3178" s="7">
        <v>2.5</v>
      </c>
      <c r="Q3178" s="7">
        <v>5.9</v>
      </c>
      <c r="R3178" s="8">
        <v>8.04E-6</v>
      </c>
      <c r="S3178" s="8">
        <v>1.2E-8</v>
      </c>
      <c r="T3178" s="8">
        <v>-2.19E-11</v>
      </c>
      <c r="U3178" s="8">
        <v>8.2E-7</v>
      </c>
      <c r="V3178" s="8">
        <v>9.08E-10</v>
      </c>
      <c r="W3178" s="8">
        <v>0.209</v>
      </c>
      <c r="X3178" s="7" t="s">
        <v>31</v>
      </c>
      <c r="Y3178" s="7" t="s">
        <v>32</v>
      </c>
      <c r="Z3178" s="8">
        <v>1.84910553</v>
      </c>
      <c r="AA3178" s="7" t="s">
        <v>33</v>
      </c>
      <c r="AB3178" s="8">
        <v>0.00999234757</v>
      </c>
      <c r="AC3178" s="7" t="s">
        <v>34</v>
      </c>
      <c r="AD3178" s="8">
        <v>0.329828674</v>
      </c>
      <c r="AE3178" s="7" t="s">
        <v>35</v>
      </c>
      <c r="AF3178" s="8">
        <v>0.0387437988</v>
      </c>
      <c r="AG3178" s="7" t="s">
        <v>36</v>
      </c>
      <c r="AH3178" s="8">
        <v>1.30400901</v>
      </c>
      <c r="AI3178" s="7" t="s">
        <v>37</v>
      </c>
      <c r="AJ3178" s="8">
        <v>95.8967681</v>
      </c>
      <c r="AK3178" s="7" t="s">
        <v>307</v>
      </c>
      <c r="AM3178" s="9"/>
      <c r="AN3178" s="10"/>
      <c r="AP3178" s="11"/>
      <c r="AR3178" s="11"/>
    </row>
    <row r="3179">
      <c r="A3179" s="7" t="s">
        <v>104</v>
      </c>
      <c r="B3179" s="7" t="s">
        <v>2711</v>
      </c>
      <c r="C3179" s="7" t="s">
        <v>29</v>
      </c>
      <c r="D3179" s="7">
        <v>1.8088</v>
      </c>
      <c r="E3179" s="7">
        <v>40.999441</v>
      </c>
      <c r="F3179" s="7">
        <v>-0.0059</v>
      </c>
      <c r="G3179" s="7">
        <v>4.55</v>
      </c>
      <c r="H3179" s="7">
        <v>4.0</v>
      </c>
      <c r="I3179" s="7">
        <v>12.3</v>
      </c>
      <c r="J3179" s="7" t="s">
        <v>30</v>
      </c>
      <c r="K3179" s="7" t="s">
        <v>30</v>
      </c>
      <c r="L3179" s="7" t="s">
        <v>30</v>
      </c>
      <c r="M3179" s="7" t="s">
        <v>30</v>
      </c>
      <c r="N3179" s="7" t="s">
        <v>30</v>
      </c>
      <c r="O3179" s="7">
        <v>0.365</v>
      </c>
      <c r="P3179" s="7">
        <v>2.325</v>
      </c>
      <c r="Q3179" s="7">
        <v>6.4</v>
      </c>
      <c r="R3179" s="8">
        <v>4.97E-6</v>
      </c>
      <c r="S3179" s="8">
        <v>1.47E-8</v>
      </c>
      <c r="T3179" s="8">
        <v>-2.54E-11</v>
      </c>
      <c r="U3179" s="8">
        <v>9.18E-7</v>
      </c>
      <c r="V3179" s="8">
        <v>8.5E-10</v>
      </c>
      <c r="W3179" s="8">
        <v>0.182</v>
      </c>
      <c r="X3179" s="7" t="s">
        <v>31</v>
      </c>
      <c r="Y3179" s="7" t="s">
        <v>32</v>
      </c>
      <c r="Z3179" s="8">
        <v>1.8861875</v>
      </c>
      <c r="AA3179" s="7" t="s">
        <v>33</v>
      </c>
      <c r="AB3179" s="8">
        <v>0.00991169457</v>
      </c>
      <c r="AC3179" s="7" t="s">
        <v>34</v>
      </c>
      <c r="AD3179" s="8">
        <v>0.294671919</v>
      </c>
      <c r="AE3179" s="7" t="s">
        <v>35</v>
      </c>
      <c r="AF3179" s="8">
        <v>0.0409687583</v>
      </c>
      <c r="AG3179" s="7" t="s">
        <v>36</v>
      </c>
      <c r="AH3179" s="8">
        <v>1.27989084</v>
      </c>
      <c r="AI3179" s="7" t="s">
        <v>37</v>
      </c>
      <c r="AJ3179" s="8">
        <v>97.797523</v>
      </c>
      <c r="AK3179" s="7" t="s">
        <v>108</v>
      </c>
      <c r="AL3179" s="8"/>
      <c r="AM3179" s="9"/>
      <c r="AN3179" s="10"/>
      <c r="AO3179" s="8"/>
      <c r="AP3179" s="11"/>
      <c r="AQ3179" s="8"/>
      <c r="AR3179" s="11"/>
      <c r="AS3179" s="8"/>
      <c r="AU3179" s="8"/>
    </row>
    <row r="3180">
      <c r="A3180" s="7" t="s">
        <v>104</v>
      </c>
      <c r="B3180" s="7" t="s">
        <v>2712</v>
      </c>
      <c r="C3180" s="7" t="s">
        <v>29</v>
      </c>
      <c r="D3180" s="7">
        <v>1.80882</v>
      </c>
      <c r="E3180" s="7">
        <v>40.970313</v>
      </c>
      <c r="F3180" s="7">
        <v>-0.0058</v>
      </c>
      <c r="G3180" s="7">
        <v>4.56</v>
      </c>
      <c r="H3180" s="7">
        <v>2.0</v>
      </c>
      <c r="I3180" s="7">
        <v>10.4</v>
      </c>
      <c r="J3180" s="7">
        <v>1.0</v>
      </c>
      <c r="K3180" s="7" t="s">
        <v>30</v>
      </c>
      <c r="L3180" s="7" t="s">
        <v>30</v>
      </c>
      <c r="M3180" s="7" t="s">
        <v>30</v>
      </c>
      <c r="N3180" s="7" t="s">
        <v>30</v>
      </c>
      <c r="O3180" s="7">
        <v>0.365</v>
      </c>
      <c r="P3180" s="7">
        <v>2.325</v>
      </c>
      <c r="Q3180" s="7">
        <v>6.6</v>
      </c>
      <c r="R3180" s="8">
        <v>5.23E-6</v>
      </c>
      <c r="S3180" s="8">
        <v>1.56E-8</v>
      </c>
      <c r="T3180" s="8">
        <v>-3.55E-11</v>
      </c>
      <c r="U3180" s="8">
        <v>8.33E-7</v>
      </c>
      <c r="V3180" s="8">
        <v>7.37E-10</v>
      </c>
      <c r="W3180" s="8">
        <v>0.217</v>
      </c>
      <c r="X3180" s="7" t="s">
        <v>31</v>
      </c>
      <c r="Y3180" s="7" t="s">
        <v>32</v>
      </c>
      <c r="Z3180" s="8">
        <v>1.85743559</v>
      </c>
      <c r="AA3180" s="7" t="s">
        <v>33</v>
      </c>
      <c r="AB3180" s="8">
        <v>0.00962363637</v>
      </c>
      <c r="AC3180" s="7" t="s">
        <v>34</v>
      </c>
      <c r="AD3180" s="8">
        <v>0.323469816</v>
      </c>
      <c r="AE3180" s="7" t="s">
        <v>35</v>
      </c>
      <c r="AF3180" s="8">
        <v>0.0398398385</v>
      </c>
      <c r="AG3180" s="7" t="s">
        <v>36</v>
      </c>
      <c r="AH3180" s="8">
        <v>1.2894946</v>
      </c>
      <c r="AI3180" s="7" t="s">
        <v>37</v>
      </c>
      <c r="AJ3180" s="8">
        <v>98.4654718</v>
      </c>
      <c r="AK3180" s="7" t="s">
        <v>106</v>
      </c>
      <c r="AL3180" s="8"/>
      <c r="AM3180" s="9"/>
      <c r="AN3180" s="10"/>
      <c r="AO3180" s="8"/>
      <c r="AP3180" s="11"/>
      <c r="AQ3180" s="8"/>
      <c r="AR3180" s="11"/>
      <c r="AS3180" s="8"/>
      <c r="AU3180" s="8"/>
    </row>
    <row r="3181">
      <c r="A3181" s="7" t="s">
        <v>48</v>
      </c>
      <c r="B3181" s="7" t="s">
        <v>2713</v>
      </c>
      <c r="C3181" s="7" t="s">
        <v>50</v>
      </c>
      <c r="D3181" s="7">
        <v>1.809057</v>
      </c>
      <c r="E3181" s="7">
        <v>25.271255</v>
      </c>
      <c r="F3181" s="7">
        <v>0.0</v>
      </c>
      <c r="G3181" s="7">
        <v>5.2</v>
      </c>
      <c r="H3181" s="7">
        <v>0.0</v>
      </c>
      <c r="I3181" s="7">
        <v>2.9</v>
      </c>
      <c r="J3181" s="7">
        <v>4.0</v>
      </c>
      <c r="K3181" s="7">
        <v>3.0</v>
      </c>
      <c r="L3181" s="7">
        <v>51.3</v>
      </c>
      <c r="M3181" s="7">
        <v>2.3</v>
      </c>
      <c r="N3181" s="7">
        <v>3.3</v>
      </c>
      <c r="O3181" s="7">
        <v>0.46</v>
      </c>
      <c r="P3181" s="7">
        <v>2.5</v>
      </c>
      <c r="Q3181" s="7">
        <v>7.8</v>
      </c>
      <c r="R3181" s="8">
        <v>6.9E-6</v>
      </c>
      <c r="S3181" s="8">
        <v>1.76E-8</v>
      </c>
      <c r="T3181" s="8">
        <v>-3.17E-11</v>
      </c>
      <c r="U3181" s="8">
        <v>1.89E-6</v>
      </c>
      <c r="V3181" s="8">
        <v>1.5E-9</v>
      </c>
      <c r="W3181" s="8">
        <v>0.256</v>
      </c>
      <c r="X3181" s="7" t="s">
        <v>31</v>
      </c>
      <c r="Y3181" s="7" t="s">
        <v>32</v>
      </c>
      <c r="Z3181" s="8">
        <v>1.62113942</v>
      </c>
      <c r="AA3181" s="7" t="s">
        <v>33</v>
      </c>
      <c r="AB3181" s="8">
        <v>0.0113478992</v>
      </c>
      <c r="AC3181" s="7" t="s">
        <v>34</v>
      </c>
      <c r="AD3181" s="8">
        <v>0.506586092</v>
      </c>
      <c r="AE3181" s="7" t="s">
        <v>35</v>
      </c>
      <c r="AF3181" s="8">
        <v>0.0535840223</v>
      </c>
      <c r="AG3181" s="7" t="s">
        <v>36</v>
      </c>
      <c r="AH3181" s="8">
        <v>10.4032298</v>
      </c>
      <c r="AI3181" s="7" t="s">
        <v>37</v>
      </c>
      <c r="AJ3181" s="8">
        <v>1118.83658</v>
      </c>
      <c r="AK3181" s="7" t="s">
        <v>532</v>
      </c>
      <c r="AM3181" s="9"/>
      <c r="AN3181" s="10"/>
      <c r="AP3181" s="11"/>
      <c r="AR3181" s="11"/>
    </row>
    <row r="3182">
      <c r="A3182" s="7" t="s">
        <v>494</v>
      </c>
      <c r="B3182" s="7" t="s">
        <v>2713</v>
      </c>
      <c r="C3182" s="7" t="s">
        <v>29</v>
      </c>
      <c r="D3182" s="7">
        <v>1.809061</v>
      </c>
      <c r="E3182" s="7">
        <v>25.277274</v>
      </c>
      <c r="F3182" s="7">
        <v>0.0</v>
      </c>
      <c r="G3182" s="7">
        <v>5.2</v>
      </c>
      <c r="H3182" s="7">
        <v>0.0</v>
      </c>
      <c r="I3182" s="7" t="s">
        <v>30</v>
      </c>
      <c r="J3182" s="7" t="s">
        <v>30</v>
      </c>
      <c r="K3182" s="7">
        <v>3.0</v>
      </c>
      <c r="L3182" s="7">
        <v>52.0</v>
      </c>
      <c r="M3182" s="7">
        <v>2.3</v>
      </c>
      <c r="N3182" s="7" t="s">
        <v>30</v>
      </c>
      <c r="O3182" s="7">
        <v>0.365</v>
      </c>
      <c r="P3182" s="7">
        <v>2.3254</v>
      </c>
      <c r="Q3182" s="7">
        <v>7.8</v>
      </c>
      <c r="R3182" s="8">
        <v>0.0</v>
      </c>
      <c r="S3182" s="8">
        <v>0.0</v>
      </c>
      <c r="T3182" s="8">
        <v>0.0</v>
      </c>
      <c r="U3182" s="8">
        <v>0.0</v>
      </c>
      <c r="V3182" s="8">
        <v>0.0</v>
      </c>
      <c r="W3182" s="8">
        <v>0.0</v>
      </c>
      <c r="X3182" s="7" t="s">
        <v>41</v>
      </c>
      <c r="Y3182" s="7" t="s">
        <v>42</v>
      </c>
      <c r="Z3182" s="8">
        <v>3.128093</v>
      </c>
      <c r="AA3182" s="7" t="s">
        <v>43</v>
      </c>
      <c r="AB3182" s="8">
        <v>-0.0093943819</v>
      </c>
      <c r="AC3182" s="7" t="s">
        <v>44</v>
      </c>
      <c r="AD3182" s="8">
        <v>0.044986476</v>
      </c>
      <c r="AE3182" s="7" t="s">
        <v>45</v>
      </c>
      <c r="AF3182" s="8">
        <v>0.0020110179</v>
      </c>
      <c r="AG3182" s="7" t="s">
        <v>46</v>
      </c>
      <c r="AH3182" s="8">
        <v>-1.5173661E-5</v>
      </c>
      <c r="AI3182" s="7" t="s">
        <v>47</v>
      </c>
      <c r="AJ3182" s="8">
        <v>1.4762257E-5</v>
      </c>
      <c r="AM3182" s="9"/>
      <c r="AN3182" s="10"/>
      <c r="AP3182" s="11"/>
      <c r="AR3182" s="11"/>
    </row>
    <row r="3183">
      <c r="A3183" s="7" t="s">
        <v>90</v>
      </c>
      <c r="B3183" s="7" t="s">
        <v>2714</v>
      </c>
      <c r="C3183" s="7" t="s">
        <v>29</v>
      </c>
      <c r="D3183" s="7">
        <v>1.809577</v>
      </c>
      <c r="E3183" s="7">
        <v>40.962317</v>
      </c>
      <c r="F3183" s="7">
        <v>-0.0086</v>
      </c>
      <c r="G3183" s="7">
        <v>4.47</v>
      </c>
      <c r="H3183" s="7">
        <v>1.0</v>
      </c>
      <c r="I3183" s="7">
        <v>120.0</v>
      </c>
      <c r="J3183" s="7">
        <v>1.0</v>
      </c>
      <c r="K3183" s="7" t="s">
        <v>30</v>
      </c>
      <c r="L3183" s="7">
        <v>3.0</v>
      </c>
      <c r="M3183" s="7">
        <v>1.0</v>
      </c>
      <c r="N3183" s="7">
        <v>2.0</v>
      </c>
      <c r="O3183" s="7">
        <v>0.33</v>
      </c>
      <c r="P3183" s="7">
        <v>2.4</v>
      </c>
      <c r="Q3183" s="7">
        <v>6.0</v>
      </c>
      <c r="R3183" s="8">
        <v>6.23E-6</v>
      </c>
      <c r="S3183" s="8">
        <v>1.24E-8</v>
      </c>
      <c r="T3183" s="8">
        <v>-1.88E-11</v>
      </c>
      <c r="U3183" s="8">
        <v>1.67E-6</v>
      </c>
      <c r="V3183" s="8">
        <v>1.27E-9</v>
      </c>
      <c r="W3183" s="8">
        <v>4.39E-7</v>
      </c>
      <c r="X3183" s="7" t="s">
        <v>41</v>
      </c>
      <c r="Y3183" s="7" t="s">
        <v>42</v>
      </c>
      <c r="Z3183" s="8">
        <v>3.18560474</v>
      </c>
      <c r="AA3183" s="7" t="s">
        <v>43</v>
      </c>
      <c r="AB3183" s="8">
        <v>-0.0144291698</v>
      </c>
      <c r="AC3183" s="7" t="s">
        <v>44</v>
      </c>
      <c r="AD3183" s="8">
        <v>0.0293401057</v>
      </c>
      <c r="AE3183" s="7" t="s">
        <v>45</v>
      </c>
      <c r="AF3183" s="8">
        <v>0.00117993577</v>
      </c>
      <c r="AG3183" s="7" t="s">
        <v>46</v>
      </c>
      <c r="AH3183" s="8">
        <v>-5.31087576E-5</v>
      </c>
      <c r="AI3183" s="7" t="s">
        <v>47</v>
      </c>
      <c r="AJ3183" s="8">
        <v>4.96363126E-6</v>
      </c>
      <c r="AK3183" s="7" t="s">
        <v>301</v>
      </c>
      <c r="AM3183" s="9"/>
      <c r="AN3183" s="10"/>
      <c r="AP3183" s="11"/>
      <c r="AR3183" s="11"/>
    </row>
    <row r="3184">
      <c r="A3184" s="7" t="s">
        <v>90</v>
      </c>
      <c r="B3184" s="7" t="s">
        <v>2715</v>
      </c>
      <c r="C3184" s="7" t="s">
        <v>29</v>
      </c>
      <c r="D3184" s="7">
        <v>1.809577</v>
      </c>
      <c r="E3184" s="7">
        <v>40.962317</v>
      </c>
      <c r="F3184" s="7">
        <v>-0.0086</v>
      </c>
      <c r="G3184" s="7">
        <v>4.47</v>
      </c>
      <c r="H3184" s="7">
        <v>1.0</v>
      </c>
      <c r="I3184" s="7">
        <v>120.0</v>
      </c>
      <c r="J3184" s="7">
        <v>1.0</v>
      </c>
      <c r="K3184" s="7" t="s">
        <v>30</v>
      </c>
      <c r="L3184" s="7">
        <v>3.0</v>
      </c>
      <c r="M3184" s="7">
        <v>1.0</v>
      </c>
      <c r="N3184" s="7">
        <v>2.0</v>
      </c>
      <c r="O3184" s="7">
        <v>0.33</v>
      </c>
      <c r="P3184" s="7">
        <v>2.4</v>
      </c>
      <c r="Q3184" s="7">
        <v>6.0</v>
      </c>
      <c r="R3184" s="8">
        <v>6.23E-6</v>
      </c>
      <c r="S3184" s="8">
        <v>1.24E-8</v>
      </c>
      <c r="T3184" s="8">
        <v>-1.88E-11</v>
      </c>
      <c r="U3184" s="8">
        <v>1.67E-6</v>
      </c>
      <c r="V3184" s="8">
        <v>1.27E-9</v>
      </c>
      <c r="W3184" s="8">
        <v>4.39E-7</v>
      </c>
      <c r="X3184" s="7" t="s">
        <v>41</v>
      </c>
      <c r="Y3184" s="7" t="s">
        <v>42</v>
      </c>
      <c r="Z3184" s="8">
        <v>3.18560474</v>
      </c>
      <c r="AA3184" s="7" t="s">
        <v>43</v>
      </c>
      <c r="AB3184" s="8">
        <v>-0.0144291698</v>
      </c>
      <c r="AC3184" s="7" t="s">
        <v>44</v>
      </c>
      <c r="AD3184" s="8">
        <v>0.0293401057</v>
      </c>
      <c r="AE3184" s="7" t="s">
        <v>45</v>
      </c>
      <c r="AF3184" s="8">
        <v>0.00117993577</v>
      </c>
      <c r="AG3184" s="7" t="s">
        <v>46</v>
      </c>
      <c r="AH3184" s="8">
        <v>-5.31087576E-5</v>
      </c>
      <c r="AI3184" s="7" t="s">
        <v>47</v>
      </c>
      <c r="AJ3184" s="8">
        <v>4.96363126E-6</v>
      </c>
      <c r="AK3184" s="7" t="s">
        <v>301</v>
      </c>
      <c r="AM3184" s="9"/>
      <c r="AN3184" s="10"/>
      <c r="AP3184" s="11"/>
      <c r="AR3184" s="11"/>
    </row>
    <row r="3185">
      <c r="A3185" s="7" t="s">
        <v>63</v>
      </c>
      <c r="B3185" s="7" t="s">
        <v>2716</v>
      </c>
      <c r="C3185" s="7" t="s">
        <v>50</v>
      </c>
      <c r="D3185" s="7">
        <v>1.809979</v>
      </c>
      <c r="E3185" s="7">
        <v>40.948193</v>
      </c>
      <c r="F3185" s="7">
        <v>-0.0093</v>
      </c>
      <c r="G3185" s="7">
        <v>4.75</v>
      </c>
      <c r="H3185" s="7">
        <v>1.0</v>
      </c>
      <c r="I3185" s="7" t="s">
        <v>30</v>
      </c>
      <c r="J3185" s="7">
        <v>1.0</v>
      </c>
      <c r="K3185" s="7" t="s">
        <v>30</v>
      </c>
      <c r="L3185" s="7">
        <v>3.0</v>
      </c>
      <c r="M3185" s="7" t="s">
        <v>30</v>
      </c>
      <c r="N3185" s="7" t="s">
        <v>30</v>
      </c>
      <c r="O3185" s="7">
        <v>0.36</v>
      </c>
      <c r="P3185" s="7">
        <v>1.55</v>
      </c>
      <c r="Q3185" s="7">
        <v>6.4</v>
      </c>
      <c r="R3185" s="8">
        <v>5.61E-6</v>
      </c>
      <c r="S3185" s="8">
        <v>1.72E-8</v>
      </c>
      <c r="T3185" s="8">
        <v>-1.79E-10</v>
      </c>
      <c r="U3185" s="8">
        <v>7.49E-7</v>
      </c>
      <c r="V3185" s="8">
        <v>7.58E-10</v>
      </c>
      <c r="W3185" s="8">
        <v>0.227</v>
      </c>
      <c r="X3185" s="7" t="s">
        <v>41</v>
      </c>
      <c r="Y3185" s="7" t="s">
        <v>42</v>
      </c>
      <c r="Z3185" s="8">
        <v>3.1860388</v>
      </c>
      <c r="AA3185" s="7" t="s">
        <v>43</v>
      </c>
      <c r="AB3185" s="8">
        <v>-0.013756822</v>
      </c>
      <c r="AC3185" s="7" t="s">
        <v>44</v>
      </c>
      <c r="AD3185" s="8">
        <v>0.029614017</v>
      </c>
      <c r="AE3185" s="7" t="s">
        <v>45</v>
      </c>
      <c r="AF3185" s="8">
        <v>0.0012383727</v>
      </c>
      <c r="AG3185" s="7" t="s">
        <v>46</v>
      </c>
      <c r="AH3185" s="8">
        <v>-8.0134175E-5</v>
      </c>
      <c r="AI3185" s="7" t="s">
        <v>47</v>
      </c>
      <c r="AJ3185" s="8">
        <v>7.2330635E-6</v>
      </c>
      <c r="AM3185" s="9"/>
      <c r="AN3185" s="10"/>
      <c r="AP3185" s="11"/>
      <c r="AR3185" s="11"/>
    </row>
    <row r="3186">
      <c r="A3186" s="7" t="s">
        <v>90</v>
      </c>
      <c r="B3186" s="7" t="s">
        <v>2717</v>
      </c>
      <c r="C3186" s="7" t="s">
        <v>29</v>
      </c>
      <c r="D3186" s="7">
        <v>1.809992</v>
      </c>
      <c r="E3186" s="7">
        <v>41.012662</v>
      </c>
      <c r="F3186" s="7">
        <v>-0.0081</v>
      </c>
      <c r="G3186" s="7">
        <v>4.47</v>
      </c>
      <c r="H3186" s="7">
        <v>1.0</v>
      </c>
      <c r="I3186" s="7">
        <v>120.0</v>
      </c>
      <c r="J3186" s="7">
        <v>1.0</v>
      </c>
      <c r="K3186" s="7" t="s">
        <v>30</v>
      </c>
      <c r="L3186" s="7">
        <v>3.0</v>
      </c>
      <c r="M3186" s="7">
        <v>1.0</v>
      </c>
      <c r="N3186" s="7">
        <v>2.0</v>
      </c>
      <c r="O3186" s="7">
        <v>0.33</v>
      </c>
      <c r="P3186" s="7">
        <v>2.4</v>
      </c>
      <c r="Q3186" s="7">
        <v>6.0</v>
      </c>
      <c r="R3186" s="8">
        <v>6.96E-6</v>
      </c>
      <c r="S3186" s="8">
        <v>2.21E-8</v>
      </c>
      <c r="T3186" s="8">
        <v>-4.66E-11</v>
      </c>
      <c r="U3186" s="8">
        <v>9.87E-7</v>
      </c>
      <c r="V3186" s="8">
        <v>-3.77E-10</v>
      </c>
      <c r="W3186" s="8">
        <v>0.298</v>
      </c>
      <c r="X3186" s="7" t="s">
        <v>41</v>
      </c>
      <c r="Y3186" s="7" t="s">
        <v>42</v>
      </c>
      <c r="Z3186" s="8">
        <v>3.18681101</v>
      </c>
      <c r="AA3186" s="7" t="s">
        <v>43</v>
      </c>
      <c r="AB3186" s="8">
        <v>-0.014419192</v>
      </c>
      <c r="AC3186" s="7" t="s">
        <v>44</v>
      </c>
      <c r="AD3186" s="8">
        <v>0.0295460135</v>
      </c>
      <c r="AE3186" s="7" t="s">
        <v>45</v>
      </c>
      <c r="AF3186" s="8">
        <v>0.00115252022</v>
      </c>
      <c r="AG3186" s="7" t="s">
        <v>46</v>
      </c>
      <c r="AH3186" s="8">
        <v>-5.90862778E-5</v>
      </c>
      <c r="AI3186" s="7" t="s">
        <v>47</v>
      </c>
      <c r="AJ3186" s="8">
        <v>5.97442323E-6</v>
      </c>
      <c r="AK3186" s="7" t="s">
        <v>102</v>
      </c>
      <c r="AL3186" s="8"/>
      <c r="AM3186" s="9"/>
      <c r="AN3186" s="10"/>
      <c r="AO3186" s="8"/>
      <c r="AP3186" s="11"/>
      <c r="AQ3186" s="8"/>
      <c r="AR3186" s="11"/>
      <c r="AS3186" s="8"/>
      <c r="AU3186" s="8"/>
    </row>
    <row r="3187">
      <c r="A3187" s="7" t="s">
        <v>90</v>
      </c>
      <c r="B3187" s="7" t="s">
        <v>2718</v>
      </c>
      <c r="C3187" s="7" t="s">
        <v>29</v>
      </c>
      <c r="D3187" s="7">
        <v>1.809992</v>
      </c>
      <c r="E3187" s="7">
        <v>41.012662</v>
      </c>
      <c r="F3187" s="7">
        <v>-0.0081</v>
      </c>
      <c r="G3187" s="7">
        <v>4.47</v>
      </c>
      <c r="H3187" s="7">
        <v>1.0</v>
      </c>
      <c r="I3187" s="7">
        <v>120.0</v>
      </c>
      <c r="J3187" s="7">
        <v>1.0</v>
      </c>
      <c r="K3187" s="7" t="s">
        <v>30</v>
      </c>
      <c r="L3187" s="7">
        <v>3.0</v>
      </c>
      <c r="M3187" s="7">
        <v>1.0</v>
      </c>
      <c r="N3187" s="7">
        <v>2.0</v>
      </c>
      <c r="O3187" s="7">
        <v>0.33</v>
      </c>
      <c r="P3187" s="7">
        <v>2.4</v>
      </c>
      <c r="Q3187" s="7">
        <v>6.0</v>
      </c>
      <c r="R3187" s="8">
        <v>6.96E-6</v>
      </c>
      <c r="S3187" s="8">
        <v>2.21E-8</v>
      </c>
      <c r="T3187" s="8">
        <v>-4.66E-11</v>
      </c>
      <c r="U3187" s="8">
        <v>9.87E-7</v>
      </c>
      <c r="V3187" s="8">
        <v>-3.77E-10</v>
      </c>
      <c r="W3187" s="8">
        <v>0.298</v>
      </c>
      <c r="X3187" s="7" t="s">
        <v>41</v>
      </c>
      <c r="Y3187" s="7" t="s">
        <v>42</v>
      </c>
      <c r="Z3187" s="8">
        <v>3.18681101</v>
      </c>
      <c r="AA3187" s="7" t="s">
        <v>43</v>
      </c>
      <c r="AB3187" s="8">
        <v>-0.014419192</v>
      </c>
      <c r="AC3187" s="7" t="s">
        <v>44</v>
      </c>
      <c r="AD3187" s="8">
        <v>0.0295460135</v>
      </c>
      <c r="AE3187" s="7" t="s">
        <v>45</v>
      </c>
      <c r="AF3187" s="8">
        <v>0.00115252022</v>
      </c>
      <c r="AG3187" s="7" t="s">
        <v>46</v>
      </c>
      <c r="AH3187" s="8">
        <v>-5.90862778E-5</v>
      </c>
      <c r="AI3187" s="7" t="s">
        <v>47</v>
      </c>
      <c r="AJ3187" s="8">
        <v>5.97442323E-6</v>
      </c>
      <c r="AK3187" s="7" t="s">
        <v>102</v>
      </c>
      <c r="AM3187" s="9"/>
      <c r="AN3187" s="10"/>
      <c r="AP3187" s="11"/>
      <c r="AR3187" s="11"/>
    </row>
    <row r="3188">
      <c r="A3188" s="7" t="s">
        <v>48</v>
      </c>
      <c r="B3188" s="7" t="s">
        <v>2719</v>
      </c>
      <c r="C3188" s="7" t="s">
        <v>50</v>
      </c>
      <c r="D3188" s="7">
        <v>1.81</v>
      </c>
      <c r="E3188" s="7">
        <v>40.925014</v>
      </c>
      <c r="F3188" s="7">
        <v>-0.008</v>
      </c>
      <c r="G3188" s="7">
        <v>4.579</v>
      </c>
      <c r="H3188" s="7">
        <v>0.0</v>
      </c>
      <c r="I3188" s="7">
        <v>0.0</v>
      </c>
      <c r="J3188" s="7">
        <v>1.0</v>
      </c>
      <c r="K3188" s="7">
        <v>1.0</v>
      </c>
      <c r="L3188" s="7">
        <v>51.3</v>
      </c>
      <c r="M3188" s="7">
        <v>1.0</v>
      </c>
      <c r="N3188" s="7">
        <v>2.2</v>
      </c>
      <c r="O3188" s="7">
        <v>0.334</v>
      </c>
      <c r="P3188" s="7">
        <v>2.5</v>
      </c>
      <c r="Q3188" s="7">
        <v>6.01</v>
      </c>
      <c r="R3188" s="8">
        <v>7.79E-6</v>
      </c>
      <c r="S3188" s="8">
        <v>1.1E-8</v>
      </c>
      <c r="T3188" s="8">
        <v>-2.03E-11</v>
      </c>
      <c r="U3188" s="8">
        <v>7.86E-7</v>
      </c>
      <c r="V3188" s="8">
        <v>8.78E-10</v>
      </c>
      <c r="W3188" s="8">
        <v>0.215</v>
      </c>
      <c r="X3188" s="7" t="s">
        <v>31</v>
      </c>
      <c r="Y3188" s="7" t="s">
        <v>32</v>
      </c>
      <c r="Z3188" s="8">
        <v>1.84568806</v>
      </c>
      <c r="AA3188" s="7" t="s">
        <v>33</v>
      </c>
      <c r="AB3188" s="8">
        <v>0.00988495571</v>
      </c>
      <c r="AC3188" s="7" t="s">
        <v>34</v>
      </c>
      <c r="AD3188" s="8">
        <v>0.3390016</v>
      </c>
      <c r="AE3188" s="7" t="s">
        <v>35</v>
      </c>
      <c r="AF3188" s="8">
        <v>0.0378097402</v>
      </c>
      <c r="AG3188" s="7" t="s">
        <v>36</v>
      </c>
      <c r="AH3188" s="8">
        <v>1.32418921</v>
      </c>
      <c r="AI3188" s="7" t="s">
        <v>37</v>
      </c>
      <c r="AJ3188" s="8">
        <v>97.841543</v>
      </c>
      <c r="AK3188" s="7" t="s">
        <v>307</v>
      </c>
      <c r="AM3188" s="9"/>
      <c r="AN3188" s="10"/>
      <c r="AP3188" s="11"/>
      <c r="AR3188" s="11"/>
    </row>
    <row r="3189">
      <c r="A3189" s="7" t="s">
        <v>104</v>
      </c>
      <c r="B3189" s="7" t="s">
        <v>2720</v>
      </c>
      <c r="C3189" s="7" t="s">
        <v>29</v>
      </c>
      <c r="D3189" s="7">
        <v>1.81</v>
      </c>
      <c r="E3189" s="7">
        <v>40.992863</v>
      </c>
      <c r="F3189" s="7">
        <v>-0.006</v>
      </c>
      <c r="G3189" s="7">
        <v>4.56</v>
      </c>
      <c r="H3189" s="7">
        <v>2.0</v>
      </c>
      <c r="I3189" s="7">
        <v>10.4</v>
      </c>
      <c r="J3189" s="7">
        <v>1.0</v>
      </c>
      <c r="K3189" s="7" t="s">
        <v>30</v>
      </c>
      <c r="L3189" s="7" t="s">
        <v>30</v>
      </c>
      <c r="M3189" s="7" t="s">
        <v>30</v>
      </c>
      <c r="N3189" s="7" t="s">
        <v>30</v>
      </c>
      <c r="O3189" s="7">
        <v>0.365</v>
      </c>
      <c r="P3189" s="7">
        <v>2.325</v>
      </c>
      <c r="Q3189" s="7">
        <v>6.6</v>
      </c>
      <c r="R3189" s="8">
        <v>5.23E-6</v>
      </c>
      <c r="S3189" s="8">
        <v>1.56E-8</v>
      </c>
      <c r="T3189" s="8">
        <v>-3.55E-11</v>
      </c>
      <c r="U3189" s="8">
        <v>8.33E-7</v>
      </c>
      <c r="V3189" s="8">
        <v>7.37E-10</v>
      </c>
      <c r="W3189" s="8">
        <v>0.217</v>
      </c>
      <c r="X3189" s="7" t="s">
        <v>31</v>
      </c>
      <c r="Y3189" s="7" t="s">
        <v>32</v>
      </c>
      <c r="Z3189" s="8">
        <v>1.88205933</v>
      </c>
      <c r="AA3189" s="7" t="s">
        <v>33</v>
      </c>
      <c r="AB3189" s="8">
        <v>0.00984915169</v>
      </c>
      <c r="AC3189" s="7" t="s">
        <v>34</v>
      </c>
      <c r="AD3189" s="8">
        <v>0.302908859</v>
      </c>
      <c r="AE3189" s="7" t="s">
        <v>35</v>
      </c>
      <c r="AF3189" s="8">
        <v>0.0406191391</v>
      </c>
      <c r="AG3189" s="7" t="s">
        <v>36</v>
      </c>
      <c r="AH3189" s="8">
        <v>1.2538738</v>
      </c>
      <c r="AI3189" s="7" t="s">
        <v>37</v>
      </c>
      <c r="AJ3189" s="8">
        <v>95.893604</v>
      </c>
      <c r="AK3189" s="7" t="s">
        <v>108</v>
      </c>
      <c r="AL3189" s="8"/>
      <c r="AM3189" s="9"/>
      <c r="AN3189" s="10"/>
      <c r="AO3189" s="8"/>
      <c r="AP3189" s="11"/>
      <c r="AQ3189" s="8"/>
      <c r="AR3189" s="11"/>
      <c r="AS3189" s="8"/>
      <c r="AU3189" s="8"/>
    </row>
    <row r="3190">
      <c r="A3190" s="7" t="s">
        <v>63</v>
      </c>
      <c r="B3190" s="7" t="s">
        <v>2721</v>
      </c>
      <c r="C3190" s="7" t="s">
        <v>50</v>
      </c>
      <c r="D3190" s="7">
        <v>1.810548</v>
      </c>
      <c r="E3190" s="7">
        <v>41.139277</v>
      </c>
      <c r="F3190" s="7">
        <v>-0.006</v>
      </c>
      <c r="G3190" s="7">
        <v>4.71</v>
      </c>
      <c r="H3190" s="7">
        <v>2.0</v>
      </c>
      <c r="I3190" s="7" t="s">
        <v>30</v>
      </c>
      <c r="J3190" s="7">
        <v>1.0</v>
      </c>
      <c r="K3190" s="7" t="s">
        <v>30</v>
      </c>
      <c r="L3190" s="7">
        <v>3.0</v>
      </c>
      <c r="M3190" s="7" t="s">
        <v>30</v>
      </c>
      <c r="N3190" s="7" t="s">
        <v>30</v>
      </c>
      <c r="O3190" s="7">
        <v>0.36</v>
      </c>
      <c r="P3190" s="7">
        <v>1.55</v>
      </c>
      <c r="Q3190" s="7">
        <v>5.7</v>
      </c>
      <c r="R3190" s="8">
        <v>6.99E-6</v>
      </c>
      <c r="S3190" s="8">
        <v>2.24E-8</v>
      </c>
      <c r="T3190" s="8">
        <v>-2.94E-10</v>
      </c>
      <c r="U3190" s="8">
        <v>8.37E-7</v>
      </c>
      <c r="V3190" s="8">
        <v>3.41E-10</v>
      </c>
      <c r="W3190" s="8">
        <v>0.213</v>
      </c>
      <c r="X3190" s="7" t="s">
        <v>41</v>
      </c>
      <c r="Y3190" s="7" t="s">
        <v>42</v>
      </c>
      <c r="Z3190" s="8">
        <v>3.1886895</v>
      </c>
      <c r="AA3190" s="7" t="s">
        <v>43</v>
      </c>
      <c r="AB3190" s="8">
        <v>-0.013820455</v>
      </c>
      <c r="AC3190" s="7" t="s">
        <v>44</v>
      </c>
      <c r="AD3190" s="8">
        <v>0.029631617</v>
      </c>
      <c r="AE3190" s="7" t="s">
        <v>45</v>
      </c>
      <c r="AF3190" s="8">
        <v>0.0010659501</v>
      </c>
      <c r="AG3190" s="7" t="s">
        <v>46</v>
      </c>
      <c r="AH3190" s="8">
        <v>-3.7795055E-5</v>
      </c>
      <c r="AI3190" s="7" t="s">
        <v>47</v>
      </c>
      <c r="AJ3190" s="8">
        <v>4.3966629E-6</v>
      </c>
      <c r="AM3190" s="9"/>
      <c r="AN3190" s="10"/>
      <c r="AP3190" s="11"/>
      <c r="AR3190" s="11"/>
    </row>
    <row r="3191">
      <c r="A3191" s="7" t="s">
        <v>90</v>
      </c>
      <c r="B3191" s="7" t="s">
        <v>2722</v>
      </c>
      <c r="C3191" s="7" t="s">
        <v>29</v>
      </c>
      <c r="D3191" s="7">
        <v>1.811186</v>
      </c>
      <c r="E3191" s="7">
        <v>41.041599</v>
      </c>
      <c r="F3191" s="7">
        <v>-0.0081</v>
      </c>
      <c r="G3191" s="7">
        <v>4.47</v>
      </c>
      <c r="H3191" s="7">
        <v>1.0</v>
      </c>
      <c r="I3191" s="7">
        <v>120.0</v>
      </c>
      <c r="J3191" s="7">
        <v>1.0</v>
      </c>
      <c r="K3191" s="7" t="s">
        <v>30</v>
      </c>
      <c r="L3191" s="7">
        <v>3.0</v>
      </c>
      <c r="M3191" s="7">
        <v>1.0</v>
      </c>
      <c r="N3191" s="7">
        <v>2.0</v>
      </c>
      <c r="O3191" s="7">
        <v>0.33</v>
      </c>
      <c r="P3191" s="7">
        <v>2.4</v>
      </c>
      <c r="Q3191" s="7">
        <v>6.0</v>
      </c>
      <c r="R3191" s="8">
        <v>6.96E-6</v>
      </c>
      <c r="S3191" s="8">
        <v>2.21E-8</v>
      </c>
      <c r="T3191" s="8">
        <v>-4.66E-11</v>
      </c>
      <c r="U3191" s="8">
        <v>9.87E-7</v>
      </c>
      <c r="V3191" s="8">
        <v>-3.77E-10</v>
      </c>
      <c r="W3191" s="8">
        <v>0.298</v>
      </c>
      <c r="X3191" s="7" t="s">
        <v>41</v>
      </c>
      <c r="Y3191" s="7" t="s">
        <v>42</v>
      </c>
      <c r="Z3191" s="8">
        <v>3.19028483</v>
      </c>
      <c r="AA3191" s="7" t="s">
        <v>43</v>
      </c>
      <c r="AB3191" s="8">
        <v>-0.0140949828</v>
      </c>
      <c r="AC3191" s="7" t="s">
        <v>44</v>
      </c>
      <c r="AD3191" s="8">
        <v>0.0300983925</v>
      </c>
      <c r="AE3191" s="7" t="s">
        <v>45</v>
      </c>
      <c r="AF3191" s="8">
        <v>9.93160032E-4</v>
      </c>
      <c r="AG3191" s="7" t="s">
        <v>46</v>
      </c>
      <c r="AH3191" s="8">
        <v>-3.59599527E-5</v>
      </c>
      <c r="AI3191" s="7" t="s">
        <v>47</v>
      </c>
      <c r="AJ3191" s="8">
        <v>4.74677131E-6</v>
      </c>
      <c r="AK3191" s="7" t="s">
        <v>301</v>
      </c>
      <c r="AM3191" s="9"/>
      <c r="AN3191" s="10"/>
      <c r="AP3191" s="11"/>
      <c r="AR3191" s="11"/>
    </row>
    <row r="3192">
      <c r="A3192" s="7" t="s">
        <v>90</v>
      </c>
      <c r="B3192" s="7" t="s">
        <v>2723</v>
      </c>
      <c r="C3192" s="7" t="s">
        <v>29</v>
      </c>
      <c r="D3192" s="7">
        <v>1.811186</v>
      </c>
      <c r="E3192" s="7">
        <v>41.041599</v>
      </c>
      <c r="F3192" s="7">
        <v>-0.0081</v>
      </c>
      <c r="G3192" s="7">
        <v>4.47</v>
      </c>
      <c r="H3192" s="7">
        <v>1.0</v>
      </c>
      <c r="I3192" s="7">
        <v>120.0</v>
      </c>
      <c r="J3192" s="7">
        <v>1.0</v>
      </c>
      <c r="K3192" s="7" t="s">
        <v>30</v>
      </c>
      <c r="L3192" s="7">
        <v>3.0</v>
      </c>
      <c r="M3192" s="7">
        <v>1.0</v>
      </c>
      <c r="N3192" s="7">
        <v>2.0</v>
      </c>
      <c r="O3192" s="7">
        <v>0.33</v>
      </c>
      <c r="P3192" s="7">
        <v>2.4</v>
      </c>
      <c r="Q3192" s="7">
        <v>6.0</v>
      </c>
      <c r="R3192" s="8">
        <v>6.96E-6</v>
      </c>
      <c r="S3192" s="8">
        <v>2.21E-8</v>
      </c>
      <c r="T3192" s="8">
        <v>-4.66E-11</v>
      </c>
      <c r="U3192" s="8">
        <v>9.87E-7</v>
      </c>
      <c r="V3192" s="8">
        <v>-3.77E-10</v>
      </c>
      <c r="W3192" s="8">
        <v>0.298</v>
      </c>
      <c r="X3192" s="7" t="s">
        <v>41</v>
      </c>
      <c r="Y3192" s="7" t="s">
        <v>42</v>
      </c>
      <c r="Z3192" s="8">
        <v>3.19028483</v>
      </c>
      <c r="AA3192" s="7" t="s">
        <v>43</v>
      </c>
      <c r="AB3192" s="8">
        <v>-0.0140949828</v>
      </c>
      <c r="AC3192" s="7" t="s">
        <v>44</v>
      </c>
      <c r="AD3192" s="8">
        <v>0.0300983925</v>
      </c>
      <c r="AE3192" s="7" t="s">
        <v>45</v>
      </c>
      <c r="AF3192" s="8">
        <v>9.93160032E-4</v>
      </c>
      <c r="AG3192" s="7" t="s">
        <v>46</v>
      </c>
      <c r="AH3192" s="8">
        <v>-3.59599527E-5</v>
      </c>
      <c r="AI3192" s="7" t="s">
        <v>47</v>
      </c>
      <c r="AJ3192" s="8">
        <v>4.74677131E-6</v>
      </c>
      <c r="AK3192" s="7" t="s">
        <v>301</v>
      </c>
      <c r="AM3192" s="9"/>
      <c r="AN3192" s="10"/>
      <c r="AP3192" s="11"/>
      <c r="AR3192" s="11"/>
    </row>
    <row r="3193">
      <c r="A3193" s="7" t="s">
        <v>90</v>
      </c>
      <c r="B3193" s="7" t="s">
        <v>2724</v>
      </c>
      <c r="C3193" s="7" t="s">
        <v>29</v>
      </c>
      <c r="D3193" s="7">
        <v>1.811259</v>
      </c>
      <c r="E3193" s="7">
        <v>37.08392</v>
      </c>
      <c r="F3193" s="7">
        <v>-0.0058</v>
      </c>
      <c r="G3193" s="7">
        <v>4.2</v>
      </c>
      <c r="H3193" s="7">
        <v>4.0</v>
      </c>
      <c r="I3193" s="7">
        <v>154.0</v>
      </c>
      <c r="J3193" s="7">
        <v>1.0</v>
      </c>
      <c r="K3193" s="7" t="s">
        <v>30</v>
      </c>
      <c r="L3193" s="7">
        <v>3.0</v>
      </c>
      <c r="M3193" s="7">
        <v>1.0</v>
      </c>
      <c r="N3193" s="7">
        <v>2.0</v>
      </c>
      <c r="O3193" s="7">
        <v>0.35</v>
      </c>
      <c r="P3193" s="7">
        <v>2.4</v>
      </c>
      <c r="Q3193" s="7">
        <v>6.0</v>
      </c>
      <c r="R3193" s="8">
        <v>3.28E-6</v>
      </c>
      <c r="S3193" s="8">
        <v>4.57E-9</v>
      </c>
      <c r="T3193" s="8">
        <v>8.29E-12</v>
      </c>
      <c r="U3193" s="8">
        <v>8.13E-7</v>
      </c>
      <c r="V3193" s="8">
        <v>5.49E-10</v>
      </c>
      <c r="W3193" s="8">
        <v>0.192</v>
      </c>
      <c r="X3193" s="7" t="s">
        <v>41</v>
      </c>
      <c r="Y3193" s="7" t="s">
        <v>42</v>
      </c>
      <c r="Z3193" s="8">
        <v>3.20091413</v>
      </c>
      <c r="AA3193" s="7" t="s">
        <v>43</v>
      </c>
      <c r="AB3193" s="8">
        <v>-0.0276681591</v>
      </c>
      <c r="AC3193" s="7" t="s">
        <v>44</v>
      </c>
      <c r="AD3193" s="8">
        <v>0.0223495517</v>
      </c>
      <c r="AE3193" s="7" t="s">
        <v>45</v>
      </c>
      <c r="AF3193" s="8">
        <v>0.00371629093</v>
      </c>
      <c r="AG3193" s="7" t="s">
        <v>46</v>
      </c>
      <c r="AH3193" s="8">
        <v>-3.29039849E-4</v>
      </c>
      <c r="AI3193" s="7" t="s">
        <v>47</v>
      </c>
      <c r="AJ3193" s="8">
        <v>1.95221817E-5</v>
      </c>
      <c r="AK3193" s="7" t="s">
        <v>92</v>
      </c>
      <c r="AL3193" s="8"/>
      <c r="AM3193" s="9"/>
      <c r="AN3193" s="10"/>
      <c r="AO3193" s="8"/>
      <c r="AP3193" s="11"/>
      <c r="AQ3193" s="8"/>
      <c r="AR3193" s="11"/>
      <c r="AS3193" s="8"/>
      <c r="AU3193" s="8"/>
      <c r="AW3193" s="8"/>
    </row>
    <row r="3194">
      <c r="A3194" s="7" t="s">
        <v>90</v>
      </c>
      <c r="B3194" s="7" t="s">
        <v>2725</v>
      </c>
      <c r="C3194" s="7" t="s">
        <v>29</v>
      </c>
      <c r="D3194" s="7">
        <v>1.811259</v>
      </c>
      <c r="E3194" s="7">
        <v>37.08392</v>
      </c>
      <c r="F3194" s="7">
        <v>-0.0058</v>
      </c>
      <c r="G3194" s="7">
        <v>4.2</v>
      </c>
      <c r="H3194" s="7">
        <v>4.0</v>
      </c>
      <c r="I3194" s="7">
        <v>154.0</v>
      </c>
      <c r="J3194" s="7">
        <v>1.0</v>
      </c>
      <c r="K3194" s="7" t="s">
        <v>30</v>
      </c>
      <c r="L3194" s="7">
        <v>3.0</v>
      </c>
      <c r="M3194" s="7">
        <v>1.0</v>
      </c>
      <c r="N3194" s="7">
        <v>2.0</v>
      </c>
      <c r="O3194" s="7">
        <v>0.35</v>
      </c>
      <c r="P3194" s="7">
        <v>2.4</v>
      </c>
      <c r="Q3194" s="7">
        <v>6.0</v>
      </c>
      <c r="R3194" s="8">
        <v>3.28E-6</v>
      </c>
      <c r="S3194" s="8">
        <v>4.57E-9</v>
      </c>
      <c r="T3194" s="8">
        <v>8.29E-12</v>
      </c>
      <c r="U3194" s="8">
        <v>8.13E-7</v>
      </c>
      <c r="V3194" s="8">
        <v>5.49E-10</v>
      </c>
      <c r="W3194" s="8">
        <v>0.192</v>
      </c>
      <c r="X3194" s="7" t="s">
        <v>41</v>
      </c>
      <c r="Y3194" s="7" t="s">
        <v>42</v>
      </c>
      <c r="Z3194" s="8">
        <v>3.20091413</v>
      </c>
      <c r="AA3194" s="7" t="s">
        <v>43</v>
      </c>
      <c r="AB3194" s="8">
        <v>-0.0276681591</v>
      </c>
      <c r="AC3194" s="7" t="s">
        <v>44</v>
      </c>
      <c r="AD3194" s="8">
        <v>0.0223495517</v>
      </c>
      <c r="AE3194" s="7" t="s">
        <v>45</v>
      </c>
      <c r="AF3194" s="8">
        <v>0.00371629093</v>
      </c>
      <c r="AG3194" s="7" t="s">
        <v>46</v>
      </c>
      <c r="AH3194" s="8">
        <v>-3.29039849E-4</v>
      </c>
      <c r="AI3194" s="7" t="s">
        <v>47</v>
      </c>
      <c r="AJ3194" s="8">
        <v>1.95221817E-5</v>
      </c>
      <c r="AK3194" s="7" t="s">
        <v>92</v>
      </c>
      <c r="AL3194" s="8"/>
      <c r="AM3194" s="9"/>
      <c r="AN3194" s="10"/>
      <c r="AO3194" s="8"/>
      <c r="AP3194" s="11"/>
      <c r="AQ3194" s="8"/>
      <c r="AR3194" s="11"/>
      <c r="AS3194" s="8"/>
      <c r="AU3194" s="8"/>
      <c r="AW3194" s="8"/>
    </row>
    <row r="3195">
      <c r="A3195" s="7" t="s">
        <v>110</v>
      </c>
      <c r="B3195" s="7" t="s">
        <v>2726</v>
      </c>
      <c r="C3195" s="7" t="s">
        <v>68</v>
      </c>
      <c r="D3195" s="7">
        <v>1.81225</v>
      </c>
      <c r="E3195" s="7">
        <v>40.294279</v>
      </c>
      <c r="F3195" s="7">
        <v>-0.0066</v>
      </c>
      <c r="G3195" s="7">
        <v>4.62</v>
      </c>
      <c r="H3195" s="7">
        <v>-1.0</v>
      </c>
      <c r="I3195" s="7" t="s">
        <v>30</v>
      </c>
      <c r="J3195" s="7">
        <v>2.0</v>
      </c>
      <c r="K3195" s="7" t="s">
        <v>30</v>
      </c>
      <c r="L3195" s="7">
        <v>51.3</v>
      </c>
      <c r="M3195" s="7" t="s">
        <v>30</v>
      </c>
      <c r="N3195" s="7">
        <v>2.2</v>
      </c>
      <c r="O3195" s="7">
        <v>0.365015</v>
      </c>
      <c r="P3195" s="7">
        <v>2.32542</v>
      </c>
      <c r="Q3195" s="7">
        <v>6.4</v>
      </c>
      <c r="R3195" s="8">
        <v>8.14E-6</v>
      </c>
      <c r="S3195" s="8">
        <v>9.68E-9</v>
      </c>
      <c r="T3195" s="8">
        <v>-3.1E-12</v>
      </c>
      <c r="U3195" s="8">
        <v>8.24E-7</v>
      </c>
      <c r="V3195" s="8">
        <v>8.84E-10</v>
      </c>
      <c r="W3195" s="8">
        <v>0.23</v>
      </c>
      <c r="X3195" s="7" t="s">
        <v>31</v>
      </c>
      <c r="Y3195" s="7" t="s">
        <v>32</v>
      </c>
      <c r="Z3195" s="8">
        <v>1.83485816</v>
      </c>
      <c r="AA3195" s="7" t="s">
        <v>33</v>
      </c>
      <c r="AB3195" s="8">
        <v>0.009788482</v>
      </c>
      <c r="AC3195" s="7" t="s">
        <v>34</v>
      </c>
      <c r="AD3195" s="8">
        <v>0.355717498</v>
      </c>
      <c r="AE3195" s="7" t="s">
        <v>35</v>
      </c>
      <c r="AF3195" s="8">
        <v>0.03837087</v>
      </c>
      <c r="AG3195" s="7" t="s">
        <v>36</v>
      </c>
      <c r="AH3195" s="8">
        <v>1.37757002</v>
      </c>
      <c r="AI3195" s="7" t="s">
        <v>37</v>
      </c>
      <c r="AJ3195" s="8">
        <v>109.71692</v>
      </c>
      <c r="AK3195" s="7" t="s">
        <v>426</v>
      </c>
      <c r="AL3195" s="8"/>
      <c r="AM3195" s="9"/>
      <c r="AN3195" s="10"/>
      <c r="AO3195" s="8"/>
      <c r="AP3195" s="11"/>
      <c r="AQ3195" s="8"/>
      <c r="AR3195" s="11"/>
      <c r="AS3195" s="8"/>
      <c r="AU3195" s="8"/>
    </row>
    <row r="3196">
      <c r="A3196" s="7" t="s">
        <v>95</v>
      </c>
      <c r="B3196" s="7" t="s">
        <v>2727</v>
      </c>
      <c r="C3196" s="7" t="s">
        <v>68</v>
      </c>
      <c r="D3196" s="7">
        <v>1.814741</v>
      </c>
      <c r="E3196" s="7">
        <v>37.027807</v>
      </c>
      <c r="F3196" s="7">
        <v>-2.0E-4</v>
      </c>
      <c r="G3196" s="7">
        <v>4.34</v>
      </c>
      <c r="H3196" s="7">
        <v>0.0</v>
      </c>
      <c r="I3196" s="7" t="s">
        <v>30</v>
      </c>
      <c r="J3196" s="7">
        <v>1.0</v>
      </c>
      <c r="K3196" s="7">
        <v>1.0</v>
      </c>
      <c r="L3196" s="7">
        <v>4.0</v>
      </c>
      <c r="M3196" s="7" t="s">
        <v>30</v>
      </c>
      <c r="N3196" s="7" t="s">
        <v>30</v>
      </c>
      <c r="O3196" s="7">
        <v>0.25</v>
      </c>
      <c r="P3196" s="8">
        <v>1.55</v>
      </c>
      <c r="Q3196" s="8">
        <v>5.9</v>
      </c>
      <c r="R3196" s="8">
        <v>7.08391E-6</v>
      </c>
      <c r="S3196" s="8">
        <v>0.0</v>
      </c>
      <c r="T3196" s="8">
        <v>0.0</v>
      </c>
      <c r="U3196" s="8">
        <v>0.0</v>
      </c>
      <c r="V3196" s="8">
        <v>0.0</v>
      </c>
      <c r="W3196" s="8">
        <v>0.0</v>
      </c>
      <c r="X3196" s="8" t="s">
        <v>41</v>
      </c>
      <c r="Y3196" s="7" t="s">
        <v>42</v>
      </c>
      <c r="Z3196" s="8">
        <v>3.188026</v>
      </c>
      <c r="AA3196" s="7" t="s">
        <v>43</v>
      </c>
      <c r="AB3196" s="8">
        <v>-0.01217842</v>
      </c>
      <c r="AC3196" s="7" t="s">
        <v>44</v>
      </c>
      <c r="AD3196" s="8">
        <v>0.03719308</v>
      </c>
      <c r="AE3196" s="7" t="s">
        <v>45</v>
      </c>
      <c r="AF3196" s="8">
        <v>-2.817531E-4</v>
      </c>
      <c r="AG3196" s="7" t="s">
        <v>46</v>
      </c>
      <c r="AH3196" s="8">
        <v>1.80448E-4</v>
      </c>
      <c r="AI3196" s="7" t="s">
        <v>47</v>
      </c>
      <c r="AJ3196" s="8">
        <v>-4.18291E-6</v>
      </c>
      <c r="AL3196" s="8"/>
      <c r="AM3196" s="12"/>
      <c r="AN3196" s="13"/>
      <c r="AO3196" s="8"/>
      <c r="AP3196" s="14"/>
      <c r="AQ3196" s="8"/>
      <c r="AR3196" s="14"/>
      <c r="AS3196" s="8"/>
      <c r="AU3196" s="8"/>
    </row>
    <row r="3197">
      <c r="A3197" s="7" t="s">
        <v>90</v>
      </c>
      <c r="B3197" s="7" t="s">
        <v>2728</v>
      </c>
      <c r="C3197" s="7" t="s">
        <v>29</v>
      </c>
      <c r="D3197" s="7">
        <v>1.814743</v>
      </c>
      <c r="E3197" s="7">
        <v>37.039035</v>
      </c>
      <c r="F3197" s="7">
        <v>-0.0058</v>
      </c>
      <c r="G3197" s="7">
        <v>4.2</v>
      </c>
      <c r="H3197" s="7">
        <v>4.0</v>
      </c>
      <c r="I3197" s="7">
        <v>154.0</v>
      </c>
      <c r="J3197" s="7">
        <v>1.0</v>
      </c>
      <c r="K3197" s="7" t="s">
        <v>30</v>
      </c>
      <c r="L3197" s="7">
        <v>3.0</v>
      </c>
      <c r="M3197" s="7">
        <v>1.0</v>
      </c>
      <c r="N3197" s="7">
        <v>2.0</v>
      </c>
      <c r="O3197" s="7">
        <v>0.35</v>
      </c>
      <c r="P3197" s="7">
        <v>2.4</v>
      </c>
      <c r="Q3197" s="7">
        <v>6.0</v>
      </c>
      <c r="R3197" s="8">
        <v>3.28E-6</v>
      </c>
      <c r="S3197" s="8">
        <v>4.57E-9</v>
      </c>
      <c r="T3197" s="8">
        <v>8.29E-12</v>
      </c>
      <c r="U3197" s="8">
        <v>8.13E-7</v>
      </c>
      <c r="V3197" s="8">
        <v>5.49E-10</v>
      </c>
      <c r="W3197" s="8">
        <v>0.192</v>
      </c>
      <c r="X3197" s="7" t="s">
        <v>41</v>
      </c>
      <c r="Y3197" s="7" t="s">
        <v>42</v>
      </c>
      <c r="Z3197" s="8">
        <v>3.1957414</v>
      </c>
      <c r="AA3197" s="7" t="s">
        <v>43</v>
      </c>
      <c r="AB3197" s="8">
        <v>-0.0158738035</v>
      </c>
      <c r="AC3197" s="7" t="s">
        <v>44</v>
      </c>
      <c r="AD3197" s="8">
        <v>0.0315329222</v>
      </c>
      <c r="AE3197" s="7" t="s">
        <v>45</v>
      </c>
      <c r="AF3197" s="8">
        <v>0.00157767624</v>
      </c>
      <c r="AG3197" s="7" t="s">
        <v>46</v>
      </c>
      <c r="AH3197" s="8">
        <v>-9.05739467E-5</v>
      </c>
      <c r="AI3197" s="7" t="s">
        <v>47</v>
      </c>
      <c r="AJ3197" s="8">
        <v>9.32711709E-6</v>
      </c>
      <c r="AK3197" s="7" t="s">
        <v>102</v>
      </c>
      <c r="AL3197" s="8"/>
      <c r="AM3197" s="9"/>
      <c r="AN3197" s="10"/>
      <c r="AO3197" s="8"/>
      <c r="AP3197" s="11"/>
      <c r="AQ3197" s="8"/>
      <c r="AR3197" s="11"/>
      <c r="AS3197" s="8"/>
      <c r="AU3197" s="8"/>
      <c r="AW3197" s="8"/>
    </row>
    <row r="3198">
      <c r="A3198" s="7" t="s">
        <v>90</v>
      </c>
      <c r="B3198" s="7" t="s">
        <v>2729</v>
      </c>
      <c r="C3198" s="7" t="s">
        <v>29</v>
      </c>
      <c r="D3198" s="7">
        <v>1.814743</v>
      </c>
      <c r="E3198" s="7">
        <v>37.039035</v>
      </c>
      <c r="F3198" s="7">
        <v>-0.0058</v>
      </c>
      <c r="G3198" s="7">
        <v>4.2</v>
      </c>
      <c r="H3198" s="7">
        <v>4.0</v>
      </c>
      <c r="I3198" s="7">
        <v>154.0</v>
      </c>
      <c r="J3198" s="7">
        <v>1.0</v>
      </c>
      <c r="K3198" s="7" t="s">
        <v>30</v>
      </c>
      <c r="L3198" s="7">
        <v>3.0</v>
      </c>
      <c r="M3198" s="7">
        <v>1.0</v>
      </c>
      <c r="N3198" s="7">
        <v>2.0</v>
      </c>
      <c r="O3198" s="7">
        <v>0.35</v>
      </c>
      <c r="P3198" s="7">
        <v>2.4</v>
      </c>
      <c r="Q3198" s="7">
        <v>6.0</v>
      </c>
      <c r="R3198" s="8">
        <v>3.28E-6</v>
      </c>
      <c r="S3198" s="8">
        <v>4.57E-9</v>
      </c>
      <c r="T3198" s="8">
        <v>8.29E-12</v>
      </c>
      <c r="U3198" s="8">
        <v>8.13E-7</v>
      </c>
      <c r="V3198" s="8">
        <v>5.49E-10</v>
      </c>
      <c r="W3198" s="8">
        <v>0.192</v>
      </c>
      <c r="X3198" s="7" t="s">
        <v>41</v>
      </c>
      <c r="Y3198" s="7" t="s">
        <v>42</v>
      </c>
      <c r="Z3198" s="8">
        <v>3.1957414</v>
      </c>
      <c r="AA3198" s="7" t="s">
        <v>43</v>
      </c>
      <c r="AB3198" s="8">
        <v>-0.0158738035</v>
      </c>
      <c r="AC3198" s="7" t="s">
        <v>44</v>
      </c>
      <c r="AD3198" s="8">
        <v>0.0315329222</v>
      </c>
      <c r="AE3198" s="7" t="s">
        <v>45</v>
      </c>
      <c r="AF3198" s="8">
        <v>0.00157767624</v>
      </c>
      <c r="AG3198" s="7" t="s">
        <v>46</v>
      </c>
      <c r="AH3198" s="8">
        <v>-9.05739467E-5</v>
      </c>
      <c r="AI3198" s="7" t="s">
        <v>47</v>
      </c>
      <c r="AJ3198" s="8">
        <v>9.32711709E-6</v>
      </c>
      <c r="AK3198" s="7" t="s">
        <v>102</v>
      </c>
      <c r="AM3198" s="9"/>
      <c r="AN3198" s="10"/>
      <c r="AP3198" s="11"/>
      <c r="AR3198" s="11"/>
    </row>
    <row r="3199">
      <c r="A3199" s="7" t="s">
        <v>39</v>
      </c>
      <c r="B3199" s="7" t="s">
        <v>2730</v>
      </c>
      <c r="C3199" s="7" t="s">
        <v>29</v>
      </c>
      <c r="D3199" s="7">
        <v>1.814808</v>
      </c>
      <c r="E3199" s="7">
        <v>33.388238</v>
      </c>
      <c r="F3199" s="7">
        <v>0.0041</v>
      </c>
      <c r="G3199" s="7">
        <v>4.22</v>
      </c>
      <c r="H3199" s="7">
        <v>0.0</v>
      </c>
      <c r="I3199" s="7" t="s">
        <v>30</v>
      </c>
      <c r="J3199" s="7" t="s">
        <v>30</v>
      </c>
      <c r="K3199" s="7" t="s">
        <v>30</v>
      </c>
      <c r="L3199" s="7" t="s">
        <v>30</v>
      </c>
      <c r="M3199" s="7" t="s">
        <v>30</v>
      </c>
      <c r="N3199" s="7" t="s">
        <v>30</v>
      </c>
      <c r="O3199" s="7">
        <v>0.365</v>
      </c>
      <c r="P3199" s="7">
        <v>2.3254</v>
      </c>
      <c r="Q3199" s="7">
        <v>7.3</v>
      </c>
      <c r="R3199" s="8">
        <v>0.0</v>
      </c>
      <c r="S3199" s="8">
        <v>0.0</v>
      </c>
      <c r="T3199" s="8">
        <v>0.0</v>
      </c>
      <c r="U3199" s="8">
        <v>0.0</v>
      </c>
      <c r="V3199" s="8">
        <v>0.0</v>
      </c>
      <c r="W3199" s="8">
        <v>0.0</v>
      </c>
      <c r="X3199" s="7" t="s">
        <v>41</v>
      </c>
      <c r="Y3199" s="7" t="s">
        <v>42</v>
      </c>
      <c r="Z3199" s="8">
        <v>3.1854134</v>
      </c>
      <c r="AA3199" s="7" t="s">
        <v>43</v>
      </c>
      <c r="AB3199" s="8">
        <v>-0.0138979489</v>
      </c>
      <c r="AC3199" s="7" t="s">
        <v>44</v>
      </c>
      <c r="AD3199" s="8">
        <v>0.0336848842</v>
      </c>
      <c r="AE3199" s="7" t="s">
        <v>45</v>
      </c>
      <c r="AF3199" s="8">
        <v>0.00215987563</v>
      </c>
      <c r="AG3199" s="7" t="s">
        <v>46</v>
      </c>
      <c r="AH3199" s="8">
        <v>-1.68106118E-4</v>
      </c>
      <c r="AI3199" s="7" t="s">
        <v>47</v>
      </c>
      <c r="AJ3199" s="8">
        <v>1.8527248E-5</v>
      </c>
      <c r="AM3199" s="9"/>
      <c r="AN3199" s="10"/>
      <c r="AP3199" s="11"/>
      <c r="AR3199" s="11"/>
    </row>
    <row r="3200">
      <c r="A3200" s="7" t="s">
        <v>63</v>
      </c>
      <c r="B3200" s="7" t="s">
        <v>2731</v>
      </c>
      <c r="C3200" s="7" t="s">
        <v>29</v>
      </c>
      <c r="D3200" s="7">
        <v>1.815493</v>
      </c>
      <c r="E3200" s="7">
        <v>44.40402</v>
      </c>
      <c r="F3200" s="7">
        <v>-0.0105</v>
      </c>
      <c r="G3200" s="7">
        <v>4.8</v>
      </c>
      <c r="H3200" s="7">
        <v>4.0</v>
      </c>
      <c r="I3200" s="7" t="s">
        <v>30</v>
      </c>
      <c r="J3200" s="7">
        <v>1.0</v>
      </c>
      <c r="K3200" s="7" t="s">
        <v>30</v>
      </c>
      <c r="L3200" s="7">
        <v>2.0</v>
      </c>
      <c r="M3200" s="7" t="s">
        <v>30</v>
      </c>
      <c r="N3200" s="7" t="s">
        <v>30</v>
      </c>
      <c r="O3200" s="7">
        <v>0.36</v>
      </c>
      <c r="P3200" s="7">
        <v>1.55</v>
      </c>
      <c r="Q3200" s="7">
        <v>5.6</v>
      </c>
      <c r="R3200" s="8">
        <v>3.02E-6</v>
      </c>
      <c r="S3200" s="8">
        <v>1.34E-8</v>
      </c>
      <c r="T3200" s="8">
        <v>-1.66E-10</v>
      </c>
      <c r="U3200" s="8">
        <v>6.41E-7</v>
      </c>
      <c r="V3200" s="8">
        <v>6.88E-10</v>
      </c>
      <c r="W3200" s="8">
        <v>0.194</v>
      </c>
      <c r="X3200" s="7" t="s">
        <v>41</v>
      </c>
      <c r="Y3200" s="7" t="s">
        <v>42</v>
      </c>
      <c r="Z3200" s="8">
        <v>3.2128137</v>
      </c>
      <c r="AA3200" s="7" t="s">
        <v>43</v>
      </c>
      <c r="AB3200" s="8">
        <v>-0.015587464</v>
      </c>
      <c r="AC3200" s="7" t="s">
        <v>44</v>
      </c>
      <c r="AD3200" s="8">
        <v>0.028249299</v>
      </c>
      <c r="AE3200" s="7" t="s">
        <v>45</v>
      </c>
      <c r="AF3200" s="8">
        <v>8.6439607E-4</v>
      </c>
      <c r="AG3200" s="7" t="s">
        <v>46</v>
      </c>
      <c r="AH3200" s="8">
        <v>-2.9175496E-5</v>
      </c>
      <c r="AI3200" s="7" t="s">
        <v>47</v>
      </c>
      <c r="AJ3200" s="8">
        <v>2.9912535E-6</v>
      </c>
      <c r="AM3200" s="9"/>
      <c r="AN3200" s="10"/>
      <c r="AP3200" s="11"/>
      <c r="AR3200" s="11"/>
    </row>
    <row r="3201" ht="17.25" customHeight="1">
      <c r="A3201" s="7" t="s">
        <v>63</v>
      </c>
      <c r="B3201" s="7" t="s">
        <v>2732</v>
      </c>
      <c r="C3201" s="7" t="s">
        <v>68</v>
      </c>
      <c r="D3201" s="7">
        <v>1.815499</v>
      </c>
      <c r="E3201" s="7">
        <v>44.413639</v>
      </c>
      <c r="F3201" s="7">
        <v>-0.0107</v>
      </c>
      <c r="G3201" s="7">
        <v>4.8</v>
      </c>
      <c r="H3201" s="7">
        <v>5.0</v>
      </c>
      <c r="I3201" s="7" t="s">
        <v>30</v>
      </c>
      <c r="J3201" s="7">
        <v>1.0</v>
      </c>
      <c r="K3201" s="7" t="s">
        <v>30</v>
      </c>
      <c r="L3201" s="7">
        <v>2.0</v>
      </c>
      <c r="M3201" s="7" t="s">
        <v>30</v>
      </c>
      <c r="N3201" s="7" t="s">
        <v>30</v>
      </c>
      <c r="O3201" s="7">
        <v>0.27</v>
      </c>
      <c r="P3201" s="7">
        <v>2.0</v>
      </c>
      <c r="Q3201" s="7">
        <v>0.0</v>
      </c>
      <c r="R3201" s="8">
        <v>0.0</v>
      </c>
      <c r="S3201" s="8">
        <v>0.0</v>
      </c>
      <c r="T3201" s="8">
        <v>0.0</v>
      </c>
      <c r="U3201" s="8">
        <v>0.0</v>
      </c>
      <c r="V3201" s="8">
        <v>0.0</v>
      </c>
      <c r="W3201" s="8">
        <v>0.0</v>
      </c>
      <c r="X3201" s="7" t="s">
        <v>41</v>
      </c>
      <c r="Y3201" s="7" t="s">
        <v>42</v>
      </c>
      <c r="Z3201" s="8">
        <v>3.208703</v>
      </c>
      <c r="AA3201" s="7" t="s">
        <v>43</v>
      </c>
      <c r="AB3201" s="8">
        <v>-0.01347289</v>
      </c>
      <c r="AC3201" s="7" t="s">
        <v>44</v>
      </c>
      <c r="AD3201" s="8">
        <v>0.0309867</v>
      </c>
      <c r="AE3201" s="7" t="s">
        <v>45</v>
      </c>
      <c r="AF3201" s="8">
        <v>5.68933E-5</v>
      </c>
      <c r="AG3201" s="7" t="s">
        <v>46</v>
      </c>
      <c r="AH3201" s="8">
        <v>7.866874E-5</v>
      </c>
      <c r="AI3201" s="7" t="s">
        <v>47</v>
      </c>
      <c r="AJ3201" s="8">
        <v>-2.312098E-6</v>
      </c>
      <c r="AL3201" s="8"/>
      <c r="AM3201" s="12"/>
      <c r="AN3201" s="13"/>
      <c r="AO3201" s="8"/>
      <c r="AP3201" s="14"/>
      <c r="AQ3201" s="8"/>
      <c r="AR3201" s="14"/>
      <c r="AS3201" s="8"/>
      <c r="AT3201" s="7"/>
      <c r="AU3201" s="8"/>
      <c r="AV3201" s="7"/>
    </row>
    <row r="3202">
      <c r="A3202" s="7" t="s">
        <v>95</v>
      </c>
      <c r="B3202" s="7" t="s">
        <v>2733</v>
      </c>
      <c r="C3202" s="7" t="s">
        <v>68</v>
      </c>
      <c r="D3202" s="7">
        <v>1.815502</v>
      </c>
      <c r="E3202" s="7">
        <v>44.5379</v>
      </c>
      <c r="F3202" s="7">
        <v>-0.0074</v>
      </c>
      <c r="G3202" s="7">
        <v>4.56</v>
      </c>
      <c r="H3202" s="7">
        <v>0.0</v>
      </c>
      <c r="I3202" s="7">
        <v>29.6</v>
      </c>
      <c r="J3202" s="7">
        <v>1.0</v>
      </c>
      <c r="K3202" s="7">
        <v>1.0</v>
      </c>
      <c r="L3202" s="7">
        <v>3.0</v>
      </c>
      <c r="M3202" s="7" t="s">
        <v>30</v>
      </c>
      <c r="N3202" s="7" t="s">
        <v>30</v>
      </c>
      <c r="O3202" s="7">
        <v>0.25</v>
      </c>
      <c r="P3202" s="8">
        <v>1.55</v>
      </c>
      <c r="Q3202" s="8">
        <v>6.3</v>
      </c>
      <c r="R3202" s="8">
        <v>4.56561E-6</v>
      </c>
      <c r="S3202" s="8">
        <v>0.0</v>
      </c>
      <c r="T3202" s="8">
        <v>0.0</v>
      </c>
      <c r="U3202" s="8">
        <v>0.0</v>
      </c>
      <c r="V3202" s="8">
        <v>0.0</v>
      </c>
      <c r="W3202" s="8">
        <v>0.0</v>
      </c>
      <c r="X3202" s="8" t="s">
        <v>41</v>
      </c>
      <c r="Y3202" s="7" t="s">
        <v>42</v>
      </c>
      <c r="Z3202" s="8">
        <v>3.211602</v>
      </c>
      <c r="AA3202" s="7" t="s">
        <v>43</v>
      </c>
      <c r="AB3202" s="8">
        <v>-0.01458119</v>
      </c>
      <c r="AC3202" s="7" t="s">
        <v>44</v>
      </c>
      <c r="AD3202" s="8">
        <v>0.0291896</v>
      </c>
      <c r="AE3202" s="7" t="s">
        <v>45</v>
      </c>
      <c r="AF3202" s="8">
        <v>5.105008E-4</v>
      </c>
      <c r="AG3202" s="7" t="s">
        <v>46</v>
      </c>
      <c r="AH3202" s="8">
        <v>2.70253E-5</v>
      </c>
      <c r="AI3202" s="7" t="s">
        <v>47</v>
      </c>
      <c r="AJ3202" s="8">
        <v>-1.84785E-7</v>
      </c>
      <c r="AL3202" s="8"/>
      <c r="AM3202" s="12"/>
      <c r="AN3202" s="13"/>
      <c r="AO3202" s="8"/>
      <c r="AP3202" s="14"/>
      <c r="AQ3202" s="8"/>
      <c r="AR3202" s="14"/>
      <c r="AS3202" s="8"/>
      <c r="AU3202" s="8"/>
    </row>
    <row r="3203">
      <c r="A3203" s="7" t="s">
        <v>123</v>
      </c>
      <c r="B3203" s="7" t="s">
        <v>2734</v>
      </c>
      <c r="C3203" s="7" t="s">
        <v>68</v>
      </c>
      <c r="D3203" s="7">
        <v>1.81554</v>
      </c>
      <c r="E3203" s="7">
        <v>44.342093</v>
      </c>
      <c r="F3203" s="7">
        <v>-0.009</v>
      </c>
      <c r="G3203" s="7">
        <v>4.56</v>
      </c>
      <c r="H3203" s="7">
        <v>5.0</v>
      </c>
      <c r="I3203" s="7" t="s">
        <v>30</v>
      </c>
      <c r="J3203" s="7" t="s">
        <v>30</v>
      </c>
      <c r="K3203" s="7" t="s">
        <v>30</v>
      </c>
      <c r="L3203" s="7" t="s">
        <v>30</v>
      </c>
      <c r="M3203" s="7" t="s">
        <v>30</v>
      </c>
      <c r="N3203" s="7" t="s">
        <v>30</v>
      </c>
      <c r="O3203" s="7">
        <v>0.4</v>
      </c>
      <c r="P3203" s="7">
        <v>0.7</v>
      </c>
      <c r="Q3203" s="7">
        <v>7.6</v>
      </c>
      <c r="R3203" s="8">
        <v>0.0</v>
      </c>
      <c r="S3203" s="8">
        <v>0.0</v>
      </c>
      <c r="T3203" s="8">
        <v>0.0</v>
      </c>
      <c r="U3203" s="8">
        <v>0.0</v>
      </c>
      <c r="V3203" s="8">
        <v>0.0</v>
      </c>
      <c r="W3203" s="8">
        <v>0.0</v>
      </c>
      <c r="X3203" s="7" t="s">
        <v>41</v>
      </c>
      <c r="Y3203" s="7" t="s">
        <v>42</v>
      </c>
      <c r="Z3203" s="8">
        <v>3.20360786</v>
      </c>
      <c r="AA3203" s="7" t="s">
        <v>43</v>
      </c>
      <c r="AB3203" s="8">
        <v>-0.00877554777</v>
      </c>
      <c r="AC3203" s="7" t="s">
        <v>44</v>
      </c>
      <c r="AD3203" s="8">
        <v>0.0332446054</v>
      </c>
      <c r="AE3203" s="7" t="s">
        <v>45</v>
      </c>
      <c r="AF3203" s="8">
        <v>-4.32887979E-4</v>
      </c>
      <c r="AG3203" s="7" t="s">
        <v>46</v>
      </c>
      <c r="AH3203" s="8">
        <v>1.34715955E-4</v>
      </c>
      <c r="AI3203" s="7" t="s">
        <v>47</v>
      </c>
      <c r="AJ3203" s="8">
        <v>-4.716471E-6</v>
      </c>
      <c r="AM3203" s="9"/>
      <c r="AN3203" s="10"/>
      <c r="AP3203" s="11"/>
      <c r="AR3203" s="11"/>
    </row>
    <row r="3204">
      <c r="A3204" s="7" t="s">
        <v>78</v>
      </c>
      <c r="B3204" s="7" t="s">
        <v>2734</v>
      </c>
      <c r="C3204" s="7" t="s">
        <v>68</v>
      </c>
      <c r="D3204" s="7">
        <v>1.81554</v>
      </c>
      <c r="E3204" s="7">
        <v>44.342093</v>
      </c>
      <c r="F3204" s="7">
        <v>-0.009</v>
      </c>
      <c r="G3204" s="7">
        <v>4.56</v>
      </c>
      <c r="H3204" s="7">
        <v>5.0</v>
      </c>
      <c r="I3204" s="7" t="s">
        <v>30</v>
      </c>
      <c r="J3204" s="7" t="s">
        <v>30</v>
      </c>
      <c r="K3204" s="7" t="s">
        <v>30</v>
      </c>
      <c r="L3204" s="7" t="s">
        <v>30</v>
      </c>
      <c r="M3204" s="7" t="s">
        <v>30</v>
      </c>
      <c r="N3204" s="7" t="s">
        <v>30</v>
      </c>
      <c r="O3204" s="7">
        <v>0.4</v>
      </c>
      <c r="P3204" s="7">
        <v>0.7</v>
      </c>
      <c r="Q3204" s="7">
        <v>7.6</v>
      </c>
      <c r="R3204" s="8">
        <v>0.0</v>
      </c>
      <c r="S3204" s="8">
        <v>0.0</v>
      </c>
      <c r="T3204" s="8">
        <v>0.0</v>
      </c>
      <c r="U3204" s="8">
        <v>0.0</v>
      </c>
      <c r="V3204" s="8">
        <v>0.0</v>
      </c>
      <c r="W3204" s="8">
        <v>0.0</v>
      </c>
      <c r="X3204" s="7" t="s">
        <v>41</v>
      </c>
      <c r="Y3204" s="7" t="s">
        <v>42</v>
      </c>
      <c r="Z3204" s="8">
        <v>3.20360786</v>
      </c>
      <c r="AA3204" s="7" t="s">
        <v>43</v>
      </c>
      <c r="AB3204" s="8">
        <v>-0.00877554777</v>
      </c>
      <c r="AC3204" s="7" t="s">
        <v>44</v>
      </c>
      <c r="AD3204" s="8">
        <v>0.0332446054</v>
      </c>
      <c r="AE3204" s="7" t="s">
        <v>45</v>
      </c>
      <c r="AF3204" s="8">
        <v>-4.32887979E-4</v>
      </c>
      <c r="AG3204" s="7" t="s">
        <v>46</v>
      </c>
      <c r="AH3204" s="8">
        <v>1.34715955E-4</v>
      </c>
      <c r="AI3204" s="7" t="s">
        <v>47</v>
      </c>
      <c r="AJ3204" s="8">
        <v>-4.716471E-6</v>
      </c>
      <c r="AM3204" s="9"/>
      <c r="AN3204" s="10"/>
      <c r="AP3204" s="11"/>
      <c r="AR3204" s="11"/>
    </row>
    <row r="3205">
      <c r="A3205" s="7" t="s">
        <v>110</v>
      </c>
      <c r="B3205" s="7" t="s">
        <v>2735</v>
      </c>
      <c r="C3205" s="7" t="s">
        <v>68</v>
      </c>
      <c r="D3205" s="7">
        <v>1.815543</v>
      </c>
      <c r="E3205" s="7">
        <v>44.361146</v>
      </c>
      <c r="F3205" s="7">
        <v>0.0</v>
      </c>
      <c r="G3205" s="7">
        <v>0.0</v>
      </c>
      <c r="H3205" s="7">
        <v>-1.0</v>
      </c>
      <c r="I3205" s="7" t="s">
        <v>30</v>
      </c>
      <c r="J3205" s="7" t="s">
        <v>30</v>
      </c>
      <c r="K3205" s="7" t="s">
        <v>30</v>
      </c>
      <c r="L3205" s="7" t="s">
        <v>30</v>
      </c>
      <c r="M3205" s="7" t="s">
        <v>30</v>
      </c>
      <c r="N3205" s="7" t="s">
        <v>30</v>
      </c>
      <c r="O3205" s="7">
        <v>0.334</v>
      </c>
      <c r="P3205" s="7">
        <v>2.325</v>
      </c>
      <c r="Q3205" s="7">
        <v>0.0</v>
      </c>
      <c r="R3205" s="8">
        <v>0.0</v>
      </c>
      <c r="S3205" s="8">
        <v>0.0</v>
      </c>
      <c r="T3205" s="8">
        <v>0.0</v>
      </c>
      <c r="U3205" s="8">
        <v>0.0</v>
      </c>
      <c r="V3205" s="8">
        <v>0.0</v>
      </c>
      <c r="W3205" s="8">
        <v>0.0</v>
      </c>
      <c r="X3205" s="7" t="s">
        <v>41</v>
      </c>
      <c r="Y3205" s="7" t="s">
        <v>42</v>
      </c>
      <c r="Z3205" s="8">
        <v>3.2126997</v>
      </c>
      <c r="AA3205" s="7" t="s">
        <v>43</v>
      </c>
      <c r="AB3205" s="8">
        <v>-0.01535137</v>
      </c>
      <c r="AC3205" s="7" t="s">
        <v>44</v>
      </c>
      <c r="AD3205" s="8">
        <v>0.028440374</v>
      </c>
      <c r="AE3205" s="7" t="s">
        <v>45</v>
      </c>
      <c r="AF3205" s="8">
        <v>7.9180171E-4</v>
      </c>
      <c r="AG3205" s="7" t="s">
        <v>46</v>
      </c>
      <c r="AH3205" s="8">
        <v>-1.7032771E-5</v>
      </c>
      <c r="AI3205" s="7" t="s">
        <v>47</v>
      </c>
      <c r="AJ3205" s="8">
        <v>2.6219094E-6</v>
      </c>
      <c r="AL3205" s="8"/>
      <c r="AM3205" s="9"/>
      <c r="AN3205" s="10"/>
      <c r="AO3205" s="8"/>
      <c r="AP3205" s="11"/>
      <c r="AQ3205" s="8"/>
      <c r="AR3205" s="11"/>
      <c r="AS3205" s="8"/>
      <c r="AU3205" s="8"/>
    </row>
    <row r="3206">
      <c r="A3206" s="7" t="s">
        <v>110</v>
      </c>
      <c r="B3206" s="7" t="s">
        <v>2736</v>
      </c>
      <c r="C3206" s="7" t="s">
        <v>68</v>
      </c>
      <c r="D3206" s="7">
        <v>1.815543</v>
      </c>
      <c r="E3206" s="7">
        <v>44.361146</v>
      </c>
      <c r="F3206" s="7">
        <v>-0.0084</v>
      </c>
      <c r="G3206" s="7">
        <v>4.54</v>
      </c>
      <c r="H3206" s="7">
        <v>-1.0</v>
      </c>
      <c r="I3206" s="7" t="s">
        <v>30</v>
      </c>
      <c r="J3206" s="7" t="s">
        <v>30</v>
      </c>
      <c r="K3206" s="7" t="s">
        <v>30</v>
      </c>
      <c r="L3206" s="7">
        <v>4.2</v>
      </c>
      <c r="M3206" s="7" t="s">
        <v>30</v>
      </c>
      <c r="N3206" s="7">
        <v>1.0</v>
      </c>
      <c r="O3206" s="7">
        <v>0.3</v>
      </c>
      <c r="P3206" s="7">
        <v>2.4</v>
      </c>
      <c r="Q3206" s="7">
        <v>5.9</v>
      </c>
      <c r="R3206" s="8">
        <v>4.815E-6</v>
      </c>
      <c r="S3206" s="8">
        <v>0.0</v>
      </c>
      <c r="T3206" s="8">
        <v>0.0</v>
      </c>
      <c r="U3206" s="8">
        <v>0.0</v>
      </c>
      <c r="V3206" s="8">
        <v>0.0</v>
      </c>
      <c r="W3206" s="8">
        <v>0.0</v>
      </c>
      <c r="X3206" s="7" t="s">
        <v>41</v>
      </c>
      <c r="Y3206" s="7" t="s">
        <v>42</v>
      </c>
      <c r="Z3206" s="8">
        <v>3.2126997</v>
      </c>
      <c r="AA3206" s="7" t="s">
        <v>43</v>
      </c>
      <c r="AB3206" s="8">
        <v>-0.01535137</v>
      </c>
      <c r="AC3206" s="7" t="s">
        <v>44</v>
      </c>
      <c r="AD3206" s="8">
        <v>0.028440374</v>
      </c>
      <c r="AE3206" s="7" t="s">
        <v>45</v>
      </c>
      <c r="AF3206" s="8">
        <v>7.9180171E-4</v>
      </c>
      <c r="AG3206" s="7" t="s">
        <v>46</v>
      </c>
      <c r="AH3206" s="8">
        <v>-1.7032771E-5</v>
      </c>
      <c r="AI3206" s="7" t="s">
        <v>47</v>
      </c>
      <c r="AJ3206" s="8">
        <v>2.6219094E-6</v>
      </c>
      <c r="AM3206" s="9"/>
      <c r="AN3206" s="10"/>
      <c r="AP3206" s="11"/>
      <c r="AR3206" s="11"/>
    </row>
    <row r="3207">
      <c r="A3207" s="7" t="s">
        <v>90</v>
      </c>
      <c r="B3207" s="7" t="s">
        <v>2737</v>
      </c>
      <c r="C3207" s="7" t="s">
        <v>29</v>
      </c>
      <c r="D3207" s="7">
        <v>1.815997</v>
      </c>
      <c r="E3207" s="7">
        <v>46.543399</v>
      </c>
      <c r="F3207" s="7">
        <v>-0.0112</v>
      </c>
      <c r="G3207" s="7">
        <v>5.04</v>
      </c>
      <c r="H3207" s="7">
        <v>2.0</v>
      </c>
      <c r="I3207" s="7">
        <v>196.5</v>
      </c>
      <c r="J3207" s="7">
        <v>1.0</v>
      </c>
      <c r="K3207" s="7" t="s">
        <v>30</v>
      </c>
      <c r="L3207" s="7">
        <v>2.0</v>
      </c>
      <c r="M3207" s="7">
        <v>1.0</v>
      </c>
      <c r="N3207" s="7">
        <v>1.0</v>
      </c>
      <c r="O3207" s="7">
        <v>0.28</v>
      </c>
      <c r="P3207" s="7">
        <v>2.4</v>
      </c>
      <c r="Q3207" s="7">
        <v>6.2</v>
      </c>
      <c r="R3207" s="8">
        <v>3.23E-6</v>
      </c>
      <c r="S3207" s="8">
        <v>1.15E-8</v>
      </c>
      <c r="T3207" s="8">
        <v>-1.53E-11</v>
      </c>
      <c r="U3207" s="8">
        <v>5.49E-7</v>
      </c>
      <c r="V3207" s="8">
        <v>4.69E-10</v>
      </c>
      <c r="W3207" s="8">
        <v>0.246</v>
      </c>
      <c r="X3207" s="7" t="s">
        <v>41</v>
      </c>
      <c r="Y3207" s="7" t="s">
        <v>42</v>
      </c>
      <c r="Z3207" s="8">
        <v>3.21873957</v>
      </c>
      <c r="AA3207" s="7" t="s">
        <v>43</v>
      </c>
      <c r="AB3207" s="8">
        <v>-0.0145164245</v>
      </c>
      <c r="AC3207" s="7" t="s">
        <v>44</v>
      </c>
      <c r="AD3207" s="8">
        <v>0.0260917155</v>
      </c>
      <c r="AE3207" s="7" t="s">
        <v>45</v>
      </c>
      <c r="AF3207" s="8">
        <v>0.00126701532</v>
      </c>
      <c r="AG3207" s="7" t="s">
        <v>46</v>
      </c>
      <c r="AH3207" s="8">
        <v>-1.06020539E-4</v>
      </c>
      <c r="AI3207" s="7" t="s">
        <v>47</v>
      </c>
      <c r="AJ3207" s="8">
        <v>6.86627719E-6</v>
      </c>
      <c r="AK3207" s="7" t="s">
        <v>99</v>
      </c>
      <c r="AM3207" s="9"/>
      <c r="AN3207" s="10"/>
      <c r="AP3207" s="11"/>
      <c r="AR3207" s="11"/>
    </row>
    <row r="3208">
      <c r="A3208" s="7" t="s">
        <v>90</v>
      </c>
      <c r="B3208" s="7" t="s">
        <v>2738</v>
      </c>
      <c r="C3208" s="7" t="s">
        <v>29</v>
      </c>
      <c r="D3208" s="7">
        <v>1.815997</v>
      </c>
      <c r="E3208" s="7">
        <v>46.543399</v>
      </c>
      <c r="F3208" s="7">
        <v>-0.0112</v>
      </c>
      <c r="G3208" s="7">
        <v>5.04</v>
      </c>
      <c r="H3208" s="7">
        <v>2.0</v>
      </c>
      <c r="I3208" s="7">
        <v>196.5</v>
      </c>
      <c r="J3208" s="7">
        <v>1.0</v>
      </c>
      <c r="K3208" s="7" t="s">
        <v>30</v>
      </c>
      <c r="L3208" s="7">
        <v>2.0</v>
      </c>
      <c r="M3208" s="7">
        <v>1.0</v>
      </c>
      <c r="N3208" s="7">
        <v>1.0</v>
      </c>
      <c r="O3208" s="7">
        <v>0.28</v>
      </c>
      <c r="P3208" s="7">
        <v>2.4</v>
      </c>
      <c r="Q3208" s="7">
        <v>6.2</v>
      </c>
      <c r="R3208" s="8">
        <v>3.23E-6</v>
      </c>
      <c r="S3208" s="8">
        <v>1.15E-8</v>
      </c>
      <c r="T3208" s="8">
        <v>-1.53E-11</v>
      </c>
      <c r="U3208" s="8">
        <v>5.49E-7</v>
      </c>
      <c r="V3208" s="8">
        <v>4.69E-10</v>
      </c>
      <c r="W3208" s="8">
        <v>0.246</v>
      </c>
      <c r="X3208" s="7" t="s">
        <v>41</v>
      </c>
      <c r="Y3208" s="7" t="s">
        <v>42</v>
      </c>
      <c r="Z3208" s="8">
        <v>3.21873957</v>
      </c>
      <c r="AA3208" s="7" t="s">
        <v>43</v>
      </c>
      <c r="AB3208" s="8">
        <v>-0.0145164245</v>
      </c>
      <c r="AC3208" s="7" t="s">
        <v>44</v>
      </c>
      <c r="AD3208" s="8">
        <v>0.0260917155</v>
      </c>
      <c r="AE3208" s="7" t="s">
        <v>45</v>
      </c>
      <c r="AF3208" s="8">
        <v>0.00126701532</v>
      </c>
      <c r="AG3208" s="7" t="s">
        <v>46</v>
      </c>
      <c r="AH3208" s="8">
        <v>-1.06020539E-4</v>
      </c>
      <c r="AI3208" s="7" t="s">
        <v>47</v>
      </c>
      <c r="AJ3208" s="8">
        <v>6.86627719E-6</v>
      </c>
      <c r="AK3208" s="7" t="s">
        <v>99</v>
      </c>
      <c r="AM3208" s="9"/>
      <c r="AN3208" s="10"/>
      <c r="AP3208" s="11"/>
      <c r="AR3208" s="11"/>
    </row>
    <row r="3209">
      <c r="A3209" s="7" t="s">
        <v>90</v>
      </c>
      <c r="B3209" s="7" t="s">
        <v>2739</v>
      </c>
      <c r="C3209" s="7" t="s">
        <v>29</v>
      </c>
      <c r="D3209" s="7">
        <v>1.815999</v>
      </c>
      <c r="E3209" s="7">
        <v>46.551778</v>
      </c>
      <c r="F3209" s="7">
        <v>-0.0089</v>
      </c>
      <c r="G3209" s="7">
        <v>4.99</v>
      </c>
      <c r="H3209" s="7">
        <v>-1.0</v>
      </c>
      <c r="I3209" s="7" t="s">
        <v>30</v>
      </c>
      <c r="J3209" s="7">
        <v>1.0</v>
      </c>
      <c r="K3209" s="7" t="s">
        <v>30</v>
      </c>
      <c r="L3209" s="7">
        <v>3.0</v>
      </c>
      <c r="M3209" s="7">
        <v>1.0</v>
      </c>
      <c r="N3209" s="7">
        <v>1.0</v>
      </c>
      <c r="O3209" s="7">
        <v>0.32</v>
      </c>
      <c r="P3209" s="7">
        <v>2.4</v>
      </c>
      <c r="Q3209" s="7">
        <v>6.1</v>
      </c>
      <c r="R3209" s="8">
        <v>1.25E-7</v>
      </c>
      <c r="S3209" s="8">
        <v>1.24E-8</v>
      </c>
      <c r="T3209" s="8">
        <v>-1.76E-11</v>
      </c>
      <c r="U3209" s="8">
        <v>9.91E-7</v>
      </c>
      <c r="V3209" s="8">
        <v>1.1E-9</v>
      </c>
      <c r="W3209" s="8">
        <v>6.42E-9</v>
      </c>
      <c r="X3209" s="7" t="s">
        <v>41</v>
      </c>
      <c r="Y3209" s="7" t="s">
        <v>42</v>
      </c>
      <c r="Z3209" s="8">
        <v>3.21683817</v>
      </c>
      <c r="AA3209" s="7" t="s">
        <v>43</v>
      </c>
      <c r="AB3209" s="8">
        <v>-0.0136724876</v>
      </c>
      <c r="AC3209" s="7" t="s">
        <v>44</v>
      </c>
      <c r="AD3209" s="8">
        <v>0.0276347913</v>
      </c>
      <c r="AE3209" s="7" t="s">
        <v>45</v>
      </c>
      <c r="AF3209" s="8">
        <v>7.16568289E-4</v>
      </c>
      <c r="AG3209" s="7" t="s">
        <v>46</v>
      </c>
      <c r="AH3209" s="8">
        <v>-1.97668563E-5</v>
      </c>
      <c r="AI3209" s="7" t="s">
        <v>47</v>
      </c>
      <c r="AJ3209" s="8">
        <v>2.19878744E-6</v>
      </c>
      <c r="AM3209" s="9"/>
      <c r="AN3209" s="10"/>
      <c r="AP3209" s="11"/>
      <c r="AR3209" s="11"/>
    </row>
    <row r="3210">
      <c r="A3210" s="7" t="s">
        <v>90</v>
      </c>
      <c r="B3210" s="7" t="s">
        <v>2740</v>
      </c>
      <c r="C3210" s="7" t="s">
        <v>29</v>
      </c>
      <c r="D3210" s="7">
        <v>1.815999</v>
      </c>
      <c r="E3210" s="7">
        <v>46.551778</v>
      </c>
      <c r="F3210" s="7">
        <v>-0.0089</v>
      </c>
      <c r="G3210" s="7">
        <v>4.99</v>
      </c>
      <c r="H3210" s="7">
        <v>-1.0</v>
      </c>
      <c r="I3210" s="7" t="s">
        <v>30</v>
      </c>
      <c r="J3210" s="7">
        <v>1.0</v>
      </c>
      <c r="K3210" s="7" t="s">
        <v>30</v>
      </c>
      <c r="L3210" s="7">
        <v>3.0</v>
      </c>
      <c r="M3210" s="7">
        <v>1.0</v>
      </c>
      <c r="N3210" s="7">
        <v>1.0</v>
      </c>
      <c r="O3210" s="7">
        <v>0.32</v>
      </c>
      <c r="P3210" s="7">
        <v>2.4</v>
      </c>
      <c r="Q3210" s="7">
        <v>6.1</v>
      </c>
      <c r="R3210" s="8">
        <v>1.25E-7</v>
      </c>
      <c r="S3210" s="8">
        <v>1.24E-8</v>
      </c>
      <c r="T3210" s="8">
        <v>-1.76E-11</v>
      </c>
      <c r="U3210" s="8">
        <v>9.91E-7</v>
      </c>
      <c r="V3210" s="8">
        <v>1.1E-9</v>
      </c>
      <c r="W3210" s="8">
        <v>6.42E-9</v>
      </c>
      <c r="X3210" s="7" t="s">
        <v>41</v>
      </c>
      <c r="Y3210" s="7" t="s">
        <v>42</v>
      </c>
      <c r="Z3210" s="8">
        <v>3.21683817</v>
      </c>
      <c r="AA3210" s="7" t="s">
        <v>43</v>
      </c>
      <c r="AB3210" s="8">
        <v>-0.0136724876</v>
      </c>
      <c r="AC3210" s="7" t="s">
        <v>44</v>
      </c>
      <c r="AD3210" s="8">
        <v>0.0276347913</v>
      </c>
      <c r="AE3210" s="7" t="s">
        <v>45</v>
      </c>
      <c r="AF3210" s="8">
        <v>7.16568289E-4</v>
      </c>
      <c r="AG3210" s="7" t="s">
        <v>46</v>
      </c>
      <c r="AH3210" s="8">
        <v>-1.97668563E-5</v>
      </c>
      <c r="AI3210" s="7" t="s">
        <v>47</v>
      </c>
      <c r="AJ3210" s="8">
        <v>2.19878744E-6</v>
      </c>
      <c r="AL3210" s="8"/>
      <c r="AM3210" s="9"/>
      <c r="AN3210" s="10"/>
      <c r="AO3210" s="8"/>
      <c r="AP3210" s="11"/>
      <c r="AQ3210" s="8"/>
      <c r="AR3210" s="11"/>
      <c r="AS3210" s="8"/>
      <c r="AU3210" s="8"/>
      <c r="AW3210" s="8"/>
    </row>
    <row r="3211">
      <c r="A3211" s="7" t="s">
        <v>95</v>
      </c>
      <c r="B3211" s="7" t="s">
        <v>2741</v>
      </c>
      <c r="C3211" s="7" t="s">
        <v>144</v>
      </c>
      <c r="D3211" s="7">
        <v>1.815999</v>
      </c>
      <c r="E3211" s="7">
        <v>46.571899</v>
      </c>
      <c r="F3211" s="7">
        <v>-0.0083</v>
      </c>
      <c r="G3211" s="7">
        <v>5.06</v>
      </c>
      <c r="H3211" s="7">
        <v>5.0</v>
      </c>
      <c r="I3211" s="7" t="s">
        <v>30</v>
      </c>
      <c r="J3211" s="7">
        <v>1.0</v>
      </c>
      <c r="K3211" s="7">
        <v>2.0</v>
      </c>
      <c r="L3211" s="7">
        <v>3.0</v>
      </c>
      <c r="M3211" s="7" t="s">
        <v>30</v>
      </c>
      <c r="N3211" s="7" t="s">
        <v>30</v>
      </c>
      <c r="O3211" s="7">
        <v>0.36501</v>
      </c>
      <c r="P3211" s="7">
        <v>1.5296</v>
      </c>
      <c r="Q3211" s="7">
        <v>6.3</v>
      </c>
      <c r="R3211" s="8">
        <v>4.56416E-6</v>
      </c>
      <c r="S3211" s="8">
        <v>0.0</v>
      </c>
      <c r="T3211" s="8">
        <v>0.0</v>
      </c>
      <c r="U3211" s="8">
        <v>0.0</v>
      </c>
      <c r="V3211" s="8">
        <v>0.0</v>
      </c>
      <c r="W3211" s="8">
        <v>0.0</v>
      </c>
      <c r="X3211" s="7" t="s">
        <v>41</v>
      </c>
      <c r="Y3211" s="7" t="s">
        <v>42</v>
      </c>
      <c r="Z3211" s="8">
        <v>3.2191571</v>
      </c>
      <c r="AA3211" s="7" t="s">
        <v>43</v>
      </c>
      <c r="AB3211" s="8">
        <v>-0.015310562</v>
      </c>
      <c r="AC3211" s="7" t="s">
        <v>44</v>
      </c>
      <c r="AD3211" s="8">
        <v>0.02636257</v>
      </c>
      <c r="AE3211" s="7" t="s">
        <v>45</v>
      </c>
      <c r="AF3211" s="8">
        <v>0.0010534452</v>
      </c>
      <c r="AG3211" s="7" t="s">
        <v>46</v>
      </c>
      <c r="AH3211" s="8">
        <v>-6.1660412E-5</v>
      </c>
      <c r="AI3211" s="7" t="s">
        <v>47</v>
      </c>
      <c r="AJ3211" s="8">
        <v>3.9733897E-6</v>
      </c>
      <c r="AK3211" s="7" t="s">
        <v>145</v>
      </c>
      <c r="AM3211" s="9"/>
      <c r="AN3211" s="10"/>
      <c r="AP3211" s="11"/>
      <c r="AR3211" s="11"/>
    </row>
    <row r="3212">
      <c r="A3212" s="7" t="s">
        <v>104</v>
      </c>
      <c r="B3212" s="7" t="s">
        <v>2742</v>
      </c>
      <c r="C3212" s="7" t="s">
        <v>29</v>
      </c>
      <c r="D3212" s="7">
        <v>1.816</v>
      </c>
      <c r="E3212" s="7">
        <v>46.5493</v>
      </c>
      <c r="F3212" s="7">
        <v>-0.0095</v>
      </c>
      <c r="G3212" s="7">
        <v>5.01</v>
      </c>
      <c r="H3212" s="7">
        <v>3.0</v>
      </c>
      <c r="I3212" s="7">
        <v>21.7</v>
      </c>
      <c r="J3212" s="7">
        <v>1.0</v>
      </c>
      <c r="K3212" s="7" t="s">
        <v>30</v>
      </c>
      <c r="L3212" s="7" t="s">
        <v>30</v>
      </c>
      <c r="M3212" s="7" t="s">
        <v>30</v>
      </c>
      <c r="N3212" s="7" t="s">
        <v>30</v>
      </c>
      <c r="O3212" s="7">
        <v>0.302</v>
      </c>
      <c r="P3212" s="7">
        <v>2.325</v>
      </c>
      <c r="Q3212" s="7">
        <v>6.4</v>
      </c>
      <c r="R3212" s="8">
        <v>1.12E-6</v>
      </c>
      <c r="S3212" s="8">
        <v>1.52E-8</v>
      </c>
      <c r="T3212" s="8">
        <v>-3.71E-11</v>
      </c>
      <c r="U3212" s="8">
        <v>6.39E-7</v>
      </c>
      <c r="V3212" s="8">
        <v>4.9E-10</v>
      </c>
      <c r="W3212" s="8">
        <v>0.192</v>
      </c>
      <c r="X3212" s="7" t="s">
        <v>31</v>
      </c>
      <c r="Y3212" s="7" t="s">
        <v>32</v>
      </c>
      <c r="Z3212" s="8">
        <v>0.659414732</v>
      </c>
      <c r="AA3212" s="7" t="s">
        <v>33</v>
      </c>
      <c r="AB3212" s="8">
        <v>0.025605996</v>
      </c>
      <c r="AC3212" s="7" t="s">
        <v>34</v>
      </c>
      <c r="AD3212" s="8">
        <v>1.55675638</v>
      </c>
      <c r="AE3212" s="7" t="s">
        <v>35</v>
      </c>
      <c r="AF3212" s="8">
        <v>0.00727769577</v>
      </c>
      <c r="AG3212" s="7" t="s">
        <v>36</v>
      </c>
      <c r="AH3212" s="8">
        <v>1.25417967</v>
      </c>
      <c r="AI3212" s="7" t="s">
        <v>37</v>
      </c>
      <c r="AJ3212" s="8">
        <v>93.1176682</v>
      </c>
      <c r="AL3212" s="8"/>
      <c r="AM3212" s="9"/>
      <c r="AN3212" s="10"/>
      <c r="AO3212" s="8"/>
      <c r="AP3212" s="11"/>
      <c r="AQ3212" s="8"/>
      <c r="AR3212" s="11"/>
      <c r="AS3212" s="8"/>
      <c r="AU3212" s="8"/>
    </row>
    <row r="3213">
      <c r="A3213" s="7" t="s">
        <v>104</v>
      </c>
      <c r="B3213" s="7" t="s">
        <v>2743</v>
      </c>
      <c r="C3213" s="7" t="s">
        <v>29</v>
      </c>
      <c r="D3213" s="7">
        <v>1.816</v>
      </c>
      <c r="E3213" s="7">
        <v>46.556066</v>
      </c>
      <c r="F3213" s="7">
        <v>-0.0089</v>
      </c>
      <c r="G3213" s="7">
        <v>5.06</v>
      </c>
      <c r="H3213" s="7">
        <v>3.0</v>
      </c>
      <c r="I3213" s="7">
        <v>19.4</v>
      </c>
      <c r="J3213" s="7">
        <v>1.0</v>
      </c>
      <c r="K3213" s="7" t="s">
        <v>30</v>
      </c>
      <c r="L3213" s="7" t="s">
        <v>30</v>
      </c>
      <c r="M3213" s="7" t="s">
        <v>30</v>
      </c>
      <c r="N3213" s="7" t="s">
        <v>30</v>
      </c>
      <c r="O3213" s="7">
        <v>0.365</v>
      </c>
      <c r="P3213" s="7">
        <v>2.325</v>
      </c>
      <c r="Q3213" s="7">
        <v>6.4</v>
      </c>
      <c r="R3213" s="8">
        <v>1.27E-6</v>
      </c>
      <c r="S3213" s="8">
        <v>1.3E-8</v>
      </c>
      <c r="T3213" s="8">
        <v>-2.95E-11</v>
      </c>
      <c r="U3213" s="8">
        <v>6.42E-7</v>
      </c>
      <c r="V3213" s="8">
        <v>8.08E-10</v>
      </c>
      <c r="W3213" s="8">
        <v>0.182</v>
      </c>
      <c r="X3213" s="7" t="s">
        <v>31</v>
      </c>
      <c r="Y3213" s="7" t="s">
        <v>32</v>
      </c>
      <c r="Z3213" s="8">
        <v>1.39269903</v>
      </c>
      <c r="AA3213" s="7" t="s">
        <v>33</v>
      </c>
      <c r="AB3213" s="8">
        <v>0.00593335223</v>
      </c>
      <c r="AC3213" s="7" t="s">
        <v>34</v>
      </c>
      <c r="AD3213" s="8">
        <v>0.823697428</v>
      </c>
      <c r="AE3213" s="7" t="s">
        <v>35</v>
      </c>
      <c r="AF3213" s="8">
        <v>0.0240980834</v>
      </c>
      <c r="AG3213" s="7" t="s">
        <v>36</v>
      </c>
      <c r="AH3213" s="8">
        <v>1.29547295</v>
      </c>
      <c r="AI3213" s="7" t="s">
        <v>37</v>
      </c>
      <c r="AJ3213" s="8">
        <v>95.3762858</v>
      </c>
      <c r="AL3213" s="8"/>
      <c r="AM3213" s="9"/>
      <c r="AN3213" s="10"/>
      <c r="AO3213" s="8"/>
      <c r="AP3213" s="11"/>
      <c r="AQ3213" s="8"/>
      <c r="AR3213" s="11"/>
      <c r="AS3213" s="8"/>
      <c r="AU3213" s="8"/>
    </row>
    <row r="3214">
      <c r="A3214" s="7" t="s">
        <v>123</v>
      </c>
      <c r="B3214" s="7" t="s">
        <v>2744</v>
      </c>
      <c r="C3214" s="7" t="s">
        <v>29</v>
      </c>
      <c r="D3214" s="7">
        <v>1.816</v>
      </c>
      <c r="E3214" s="7">
        <v>46.589656</v>
      </c>
      <c r="F3214" s="7">
        <v>-0.0095</v>
      </c>
      <c r="G3214" s="7">
        <v>4.98</v>
      </c>
      <c r="H3214" s="7">
        <v>2.0</v>
      </c>
      <c r="I3214" s="7" t="s">
        <v>30</v>
      </c>
      <c r="J3214" s="7" t="s">
        <v>30</v>
      </c>
      <c r="K3214" s="7" t="s">
        <v>30</v>
      </c>
      <c r="L3214" s="7" t="s">
        <v>30</v>
      </c>
      <c r="M3214" s="7" t="s">
        <v>30</v>
      </c>
      <c r="N3214" s="7">
        <v>1.0</v>
      </c>
      <c r="O3214" s="7">
        <v>0.365015</v>
      </c>
      <c r="P3214" s="7">
        <v>2.05809</v>
      </c>
      <c r="Q3214" s="7">
        <v>5.8</v>
      </c>
      <c r="R3214" s="8">
        <v>2.1218E-6</v>
      </c>
      <c r="S3214" s="8">
        <v>1.1539E-8</v>
      </c>
      <c r="T3214" s="8">
        <v>-1.0357E-12</v>
      </c>
      <c r="U3214" s="8">
        <v>7.1281E-7</v>
      </c>
      <c r="V3214" s="8">
        <v>8.2085E-10</v>
      </c>
      <c r="W3214" s="8">
        <v>0.15462</v>
      </c>
      <c r="X3214" s="7" t="s">
        <v>129</v>
      </c>
      <c r="Y3214" s="7" t="s">
        <v>42</v>
      </c>
      <c r="Z3214" s="8">
        <v>3.21640776</v>
      </c>
      <c r="AA3214" s="7" t="s">
        <v>43</v>
      </c>
      <c r="AB3214" s="8">
        <v>-0.0137992658</v>
      </c>
      <c r="AC3214" s="7" t="s">
        <v>44</v>
      </c>
      <c r="AD3214" s="8">
        <v>-1.61434942E-4</v>
      </c>
      <c r="AE3214" s="7" t="s">
        <v>45</v>
      </c>
      <c r="AF3214" s="8">
        <v>0.0281939284</v>
      </c>
      <c r="AG3214" s="7" t="s">
        <v>46</v>
      </c>
      <c r="AH3214" s="8">
        <v>5.09661263E-4</v>
      </c>
      <c r="AI3214" s="7" t="s">
        <v>47</v>
      </c>
      <c r="AJ3214" s="8">
        <v>1.00848603E-5</v>
      </c>
      <c r="AK3214" s="7" t="s">
        <v>130</v>
      </c>
      <c r="AL3214" s="8">
        <v>6.06649264E-7</v>
      </c>
      <c r="AM3214" s="15" t="s">
        <v>131</v>
      </c>
      <c r="AN3214" s="13">
        <v>0.0</v>
      </c>
      <c r="AO3214" s="8" t="s">
        <v>132</v>
      </c>
      <c r="AP3214" s="14">
        <v>0.0</v>
      </c>
      <c r="AQ3214" s="8"/>
      <c r="AR3214" s="11"/>
      <c r="AS3214" s="8"/>
      <c r="AU3214" s="8"/>
      <c r="AW3214" s="8"/>
    </row>
    <row r="3215">
      <c r="A3215" s="7" t="s">
        <v>78</v>
      </c>
      <c r="B3215" s="7" t="s">
        <v>2744</v>
      </c>
      <c r="C3215" s="7" t="s">
        <v>68</v>
      </c>
      <c r="D3215" s="7">
        <v>1.816</v>
      </c>
      <c r="E3215" s="7">
        <v>46.589656</v>
      </c>
      <c r="F3215" s="7">
        <v>-0.0095</v>
      </c>
      <c r="G3215" s="7">
        <v>4.98</v>
      </c>
      <c r="H3215" s="7">
        <v>2.0</v>
      </c>
      <c r="I3215" s="7" t="s">
        <v>30</v>
      </c>
      <c r="J3215" s="7" t="s">
        <v>30</v>
      </c>
      <c r="K3215" s="7" t="s">
        <v>30</v>
      </c>
      <c r="L3215" s="7" t="s">
        <v>30</v>
      </c>
      <c r="M3215" s="7" t="s">
        <v>30</v>
      </c>
      <c r="N3215" s="7">
        <v>1.0</v>
      </c>
      <c r="O3215" s="7">
        <v>0.365015</v>
      </c>
      <c r="P3215" s="7">
        <v>2.05809</v>
      </c>
      <c r="Q3215" s="7">
        <v>5.8</v>
      </c>
      <c r="R3215" s="8">
        <v>2.12E-6</v>
      </c>
      <c r="S3215" s="8">
        <v>1.15E-8</v>
      </c>
      <c r="T3215" s="8">
        <v>-1.04E-12</v>
      </c>
      <c r="U3215" s="8">
        <v>7.13E-7</v>
      </c>
      <c r="V3215" s="8">
        <v>8.21E-10</v>
      </c>
      <c r="W3215" s="8">
        <v>0.155</v>
      </c>
      <c r="X3215" s="7" t="s">
        <v>129</v>
      </c>
      <c r="Y3215" s="7" t="s">
        <v>42</v>
      </c>
      <c r="Z3215" s="8">
        <v>3.21640776</v>
      </c>
      <c r="AA3215" s="7" t="s">
        <v>43</v>
      </c>
      <c r="AB3215" s="8">
        <v>-0.0137992658</v>
      </c>
      <c r="AC3215" s="7" t="s">
        <v>44</v>
      </c>
      <c r="AD3215" s="8">
        <v>-1.61434942E-4</v>
      </c>
      <c r="AE3215" s="7" t="s">
        <v>45</v>
      </c>
      <c r="AF3215" s="8">
        <v>0.0281939284</v>
      </c>
      <c r="AG3215" s="7" t="s">
        <v>46</v>
      </c>
      <c r="AH3215" s="8">
        <v>5.09661263E-4</v>
      </c>
      <c r="AI3215" s="7" t="s">
        <v>47</v>
      </c>
      <c r="AJ3215" s="8">
        <v>1.00848603E-5</v>
      </c>
      <c r="AK3215" s="7" t="s">
        <v>130</v>
      </c>
      <c r="AL3215" s="8">
        <v>6.06649264E-7</v>
      </c>
      <c r="AM3215" s="15" t="s">
        <v>131</v>
      </c>
      <c r="AN3215" s="13">
        <v>0.0</v>
      </c>
      <c r="AO3215" s="7" t="s">
        <v>132</v>
      </c>
      <c r="AP3215" s="14">
        <v>0.0</v>
      </c>
      <c r="AR3215" s="11"/>
    </row>
    <row r="3216">
      <c r="A3216" s="7" t="s">
        <v>78</v>
      </c>
      <c r="B3216" s="7" t="s">
        <v>2745</v>
      </c>
      <c r="C3216" s="7" t="s">
        <v>29</v>
      </c>
      <c r="D3216" s="7">
        <v>1.816</v>
      </c>
      <c r="E3216" s="7">
        <v>46.594128</v>
      </c>
      <c r="F3216" s="7">
        <v>-0.0096</v>
      </c>
      <c r="G3216" s="7">
        <v>4.99</v>
      </c>
      <c r="H3216" s="7">
        <v>1.0</v>
      </c>
      <c r="I3216" s="7" t="s">
        <v>30</v>
      </c>
      <c r="J3216" s="7" t="s">
        <v>30</v>
      </c>
      <c r="K3216" s="7" t="s">
        <v>30</v>
      </c>
      <c r="L3216" s="7" t="s">
        <v>30</v>
      </c>
      <c r="M3216" s="7" t="s">
        <v>30</v>
      </c>
      <c r="N3216" s="7">
        <v>1.0</v>
      </c>
      <c r="O3216" s="7">
        <v>0.365015</v>
      </c>
      <c r="P3216" s="7">
        <v>2.05809</v>
      </c>
      <c r="Q3216" s="7">
        <v>5.6</v>
      </c>
      <c r="R3216" s="8">
        <v>3.0E-6</v>
      </c>
      <c r="S3216" s="8">
        <v>1.1E-8</v>
      </c>
      <c r="T3216" s="8">
        <v>1.85E-12</v>
      </c>
      <c r="U3216" s="8">
        <v>7.04E-7</v>
      </c>
      <c r="V3216" s="8">
        <v>7.69E-10</v>
      </c>
      <c r="W3216" s="8">
        <v>0.166</v>
      </c>
      <c r="X3216" s="7" t="s">
        <v>129</v>
      </c>
      <c r="Y3216" s="7" t="s">
        <v>42</v>
      </c>
      <c r="Z3216" s="8">
        <v>3.21676146</v>
      </c>
      <c r="AA3216" s="7" t="s">
        <v>43</v>
      </c>
      <c r="AB3216" s="8">
        <v>-0.013942445</v>
      </c>
      <c r="AC3216" s="7" t="s">
        <v>44</v>
      </c>
      <c r="AD3216" s="8">
        <v>-1.18797124E-4</v>
      </c>
      <c r="AE3216" s="7" t="s">
        <v>45</v>
      </c>
      <c r="AF3216" s="8">
        <v>0.0279205286</v>
      </c>
      <c r="AG3216" s="7" t="s">
        <v>46</v>
      </c>
      <c r="AH3216" s="8">
        <v>6.01395043E-4</v>
      </c>
      <c r="AI3216" s="7" t="s">
        <v>47</v>
      </c>
      <c r="AJ3216" s="8">
        <v>-4.6499054E-6</v>
      </c>
      <c r="AK3216" s="7" t="s">
        <v>130</v>
      </c>
      <c r="AL3216" s="8">
        <v>1.72221463E-6</v>
      </c>
      <c r="AM3216" s="15" t="s">
        <v>131</v>
      </c>
      <c r="AN3216" s="13">
        <v>-3.69002554E-8</v>
      </c>
      <c r="AO3216" s="7" t="s">
        <v>132</v>
      </c>
      <c r="AP3216" s="14">
        <v>0.0</v>
      </c>
      <c r="AR3216" s="11"/>
    </row>
    <row r="3217">
      <c r="A3217" s="7" t="s">
        <v>110</v>
      </c>
      <c r="B3217" s="7" t="s">
        <v>2746</v>
      </c>
      <c r="C3217" s="7" t="s">
        <v>29</v>
      </c>
      <c r="D3217" s="7">
        <v>1.816</v>
      </c>
      <c r="E3217" s="7">
        <v>46.620561</v>
      </c>
      <c r="F3217" s="7">
        <v>-0.0092</v>
      </c>
      <c r="G3217" s="7">
        <v>5.07</v>
      </c>
      <c r="H3217" s="7">
        <v>3.0</v>
      </c>
      <c r="I3217" s="7">
        <v>6.2</v>
      </c>
      <c r="J3217" s="7">
        <v>1.0</v>
      </c>
      <c r="K3217" s="7" t="s">
        <v>30</v>
      </c>
      <c r="L3217" s="7">
        <v>3.0</v>
      </c>
      <c r="M3217" s="7" t="s">
        <v>30</v>
      </c>
      <c r="N3217" s="7">
        <v>1.0</v>
      </c>
      <c r="O3217" s="7">
        <v>0.365015</v>
      </c>
      <c r="P3217" s="7">
        <v>2.32542</v>
      </c>
      <c r="Q3217" s="7">
        <v>6.3</v>
      </c>
      <c r="R3217" s="8">
        <v>3.68E-6</v>
      </c>
      <c r="S3217" s="8">
        <v>1.12E-8</v>
      </c>
      <c r="T3217" s="8">
        <v>-3.17E-11</v>
      </c>
      <c r="U3217" s="8">
        <v>5.44E-7</v>
      </c>
      <c r="V3217" s="8">
        <v>6.16E-10</v>
      </c>
      <c r="W3217" s="8">
        <v>0.236</v>
      </c>
      <c r="X3217" s="7" t="s">
        <v>31</v>
      </c>
      <c r="Y3217" s="7" t="s">
        <v>32</v>
      </c>
      <c r="Z3217" s="8">
        <v>1.51372967</v>
      </c>
      <c r="AA3217" s="7" t="s">
        <v>33</v>
      </c>
      <c r="AB3217" s="8">
        <v>0.00705246901</v>
      </c>
      <c r="AC3217" s="7" t="s">
        <v>34</v>
      </c>
      <c r="AD3217" s="8">
        <v>0.702462343</v>
      </c>
      <c r="AE3217" s="7" t="s">
        <v>35</v>
      </c>
      <c r="AF3217" s="8">
        <v>0.0249488689</v>
      </c>
      <c r="AG3217" s="7" t="s">
        <v>36</v>
      </c>
      <c r="AH3217" s="8">
        <v>1.33600982</v>
      </c>
      <c r="AI3217" s="7" t="s">
        <v>37</v>
      </c>
      <c r="AJ3217" s="8">
        <v>100.085908</v>
      </c>
      <c r="AK3217" s="7" t="s">
        <v>112</v>
      </c>
      <c r="AM3217" s="9"/>
      <c r="AN3217" s="10"/>
      <c r="AP3217" s="11"/>
      <c r="AR3217" s="11"/>
    </row>
    <row r="3218">
      <c r="A3218" s="7" t="s">
        <v>123</v>
      </c>
      <c r="B3218" s="7" t="s">
        <v>2747</v>
      </c>
      <c r="C3218" s="7" t="s">
        <v>68</v>
      </c>
      <c r="D3218" s="7">
        <v>1.816</v>
      </c>
      <c r="E3218" s="7">
        <v>46.623347</v>
      </c>
      <c r="F3218" s="7">
        <v>-0.0092</v>
      </c>
      <c r="G3218" s="7">
        <v>4.98</v>
      </c>
      <c r="H3218" s="7">
        <v>3.0</v>
      </c>
      <c r="I3218" s="7" t="s">
        <v>30</v>
      </c>
      <c r="J3218" s="7" t="s">
        <v>30</v>
      </c>
      <c r="K3218" s="7" t="s">
        <v>30</v>
      </c>
      <c r="L3218" s="7" t="s">
        <v>30</v>
      </c>
      <c r="M3218" s="7" t="s">
        <v>30</v>
      </c>
      <c r="N3218" s="7" t="s">
        <v>30</v>
      </c>
      <c r="O3218" s="7">
        <v>0.4</v>
      </c>
      <c r="P3218" s="7">
        <v>0.7</v>
      </c>
      <c r="Q3218" s="7">
        <v>7.7</v>
      </c>
      <c r="R3218" s="8">
        <v>0.0</v>
      </c>
      <c r="S3218" s="8">
        <v>0.0</v>
      </c>
      <c r="T3218" s="8">
        <v>0.0</v>
      </c>
      <c r="U3218" s="8">
        <v>0.0</v>
      </c>
      <c r="V3218" s="8">
        <v>0.0</v>
      </c>
      <c r="W3218" s="8">
        <v>0.0</v>
      </c>
      <c r="X3218" s="7" t="s">
        <v>41</v>
      </c>
      <c r="Y3218" s="7" t="s">
        <v>42</v>
      </c>
      <c r="Z3218" s="8">
        <v>3.21588388</v>
      </c>
      <c r="AA3218" s="7" t="s">
        <v>43</v>
      </c>
      <c r="AB3218" s="8">
        <v>-0.0133880786</v>
      </c>
      <c r="AC3218" s="7" t="s">
        <v>44</v>
      </c>
      <c r="AD3218" s="8">
        <v>0.0285023144</v>
      </c>
      <c r="AE3218" s="7" t="s">
        <v>45</v>
      </c>
      <c r="AF3218" s="8">
        <v>4.06364414E-4</v>
      </c>
      <c r="AG3218" s="7" t="s">
        <v>46</v>
      </c>
      <c r="AH3218" s="8">
        <v>2.70180277E-5</v>
      </c>
      <c r="AI3218" s="7" t="s">
        <v>47</v>
      </c>
      <c r="AJ3218" s="8">
        <v>-4.64955706E-7</v>
      </c>
      <c r="AM3218" s="9"/>
      <c r="AN3218" s="10"/>
      <c r="AP3218" s="11"/>
      <c r="AR3218" s="11"/>
    </row>
    <row r="3219">
      <c r="A3219" s="7" t="s">
        <v>78</v>
      </c>
      <c r="B3219" s="7" t="s">
        <v>2747</v>
      </c>
      <c r="C3219" s="7" t="s">
        <v>68</v>
      </c>
      <c r="D3219" s="7">
        <v>1.816</v>
      </c>
      <c r="E3219" s="7">
        <v>46.623347</v>
      </c>
      <c r="F3219" s="7">
        <v>-0.0092</v>
      </c>
      <c r="G3219" s="7">
        <v>4.98</v>
      </c>
      <c r="H3219" s="7">
        <v>3.0</v>
      </c>
      <c r="I3219" s="7" t="s">
        <v>30</v>
      </c>
      <c r="J3219" s="7" t="s">
        <v>30</v>
      </c>
      <c r="K3219" s="7" t="s">
        <v>30</v>
      </c>
      <c r="L3219" s="7" t="s">
        <v>30</v>
      </c>
      <c r="M3219" s="7" t="s">
        <v>30</v>
      </c>
      <c r="N3219" s="7" t="s">
        <v>30</v>
      </c>
      <c r="O3219" s="7">
        <v>0.4</v>
      </c>
      <c r="P3219" s="7">
        <v>0.7</v>
      </c>
      <c r="Q3219" s="7">
        <v>7.7</v>
      </c>
      <c r="R3219" s="8">
        <v>0.0</v>
      </c>
      <c r="S3219" s="8">
        <v>0.0</v>
      </c>
      <c r="T3219" s="8">
        <v>0.0</v>
      </c>
      <c r="U3219" s="8">
        <v>0.0</v>
      </c>
      <c r="V3219" s="8">
        <v>0.0</v>
      </c>
      <c r="W3219" s="8">
        <v>0.0</v>
      </c>
      <c r="X3219" s="7" t="s">
        <v>41</v>
      </c>
      <c r="Y3219" s="7" t="s">
        <v>42</v>
      </c>
      <c r="Z3219" s="8">
        <v>3.21588388</v>
      </c>
      <c r="AA3219" s="7" t="s">
        <v>43</v>
      </c>
      <c r="AB3219" s="8">
        <v>-0.0133880786</v>
      </c>
      <c r="AC3219" s="7" t="s">
        <v>44</v>
      </c>
      <c r="AD3219" s="8">
        <v>0.0285023144</v>
      </c>
      <c r="AE3219" s="7" t="s">
        <v>45</v>
      </c>
      <c r="AF3219" s="8">
        <v>4.06364414E-4</v>
      </c>
      <c r="AG3219" s="7" t="s">
        <v>46</v>
      </c>
      <c r="AH3219" s="8">
        <v>2.70180277E-5</v>
      </c>
      <c r="AI3219" s="7" t="s">
        <v>47</v>
      </c>
      <c r="AJ3219" s="8">
        <v>-4.64955706E-7</v>
      </c>
      <c r="AM3219" s="9"/>
      <c r="AN3219" s="10"/>
      <c r="AP3219" s="11"/>
      <c r="AR3219" s="11"/>
    </row>
    <row r="3220">
      <c r="A3220" s="7" t="s">
        <v>110</v>
      </c>
      <c r="B3220" s="7" t="s">
        <v>2748</v>
      </c>
      <c r="C3220" s="7" t="s">
        <v>68</v>
      </c>
      <c r="D3220" s="7">
        <v>1.816</v>
      </c>
      <c r="E3220" s="7">
        <v>46.626446</v>
      </c>
      <c r="F3220" s="7">
        <v>0.0</v>
      </c>
      <c r="G3220" s="7">
        <v>0.0</v>
      </c>
      <c r="H3220" s="7">
        <v>-1.0</v>
      </c>
      <c r="I3220" s="7" t="s">
        <v>30</v>
      </c>
      <c r="J3220" s="7" t="s">
        <v>30</v>
      </c>
      <c r="K3220" s="7" t="s">
        <v>30</v>
      </c>
      <c r="L3220" s="7" t="s">
        <v>30</v>
      </c>
      <c r="M3220" s="7" t="s">
        <v>30</v>
      </c>
      <c r="N3220" s="7" t="s">
        <v>30</v>
      </c>
      <c r="O3220" s="7">
        <v>0.334</v>
      </c>
      <c r="P3220" s="7">
        <v>2.325</v>
      </c>
      <c r="Q3220" s="7">
        <v>0.0</v>
      </c>
      <c r="R3220" s="8">
        <v>0.0</v>
      </c>
      <c r="S3220" s="8">
        <v>0.0</v>
      </c>
      <c r="T3220" s="8">
        <v>0.0</v>
      </c>
      <c r="U3220" s="8">
        <v>0.0</v>
      </c>
      <c r="V3220" s="8">
        <v>0.0</v>
      </c>
      <c r="W3220" s="8">
        <v>0.0</v>
      </c>
      <c r="X3220" s="7" t="s">
        <v>41</v>
      </c>
      <c r="Y3220" s="7" t="s">
        <v>42</v>
      </c>
      <c r="Z3220" s="8">
        <v>3.2178118</v>
      </c>
      <c r="AA3220" s="7" t="s">
        <v>43</v>
      </c>
      <c r="AB3220" s="8">
        <v>-0.014296789</v>
      </c>
      <c r="AC3220" s="7" t="s">
        <v>44</v>
      </c>
      <c r="AD3220" s="8">
        <v>0.027199504</v>
      </c>
      <c r="AE3220" s="7" t="s">
        <v>45</v>
      </c>
      <c r="AF3220" s="8">
        <v>7.9036567E-4</v>
      </c>
      <c r="AG3220" s="7" t="s">
        <v>46</v>
      </c>
      <c r="AH3220" s="8">
        <v>-2.3850632E-5</v>
      </c>
      <c r="AI3220" s="7" t="s">
        <v>47</v>
      </c>
      <c r="AJ3220" s="8">
        <v>2.0013066E-6</v>
      </c>
      <c r="AL3220" s="8"/>
      <c r="AM3220" s="9"/>
      <c r="AN3220" s="10"/>
      <c r="AO3220" s="8"/>
      <c r="AP3220" s="11"/>
      <c r="AQ3220" s="8"/>
      <c r="AR3220" s="11"/>
      <c r="AS3220" s="8"/>
      <c r="AU3220" s="8"/>
    </row>
    <row r="3221">
      <c r="A3221" s="7" t="s">
        <v>63</v>
      </c>
      <c r="B3221" s="7" t="s">
        <v>2749</v>
      </c>
      <c r="C3221" s="7" t="s">
        <v>29</v>
      </c>
      <c r="D3221" s="7">
        <v>1.816004</v>
      </c>
      <c r="E3221" s="7">
        <v>46.668983</v>
      </c>
      <c r="F3221" s="7">
        <v>-0.0097</v>
      </c>
      <c r="G3221" s="7">
        <v>4.96</v>
      </c>
      <c r="H3221" s="7">
        <v>4.0</v>
      </c>
      <c r="I3221" s="7" t="s">
        <v>30</v>
      </c>
      <c r="J3221" s="7">
        <v>1.0</v>
      </c>
      <c r="K3221" s="7" t="s">
        <v>30</v>
      </c>
      <c r="L3221" s="7">
        <v>3.0</v>
      </c>
      <c r="M3221" s="7" t="s">
        <v>30</v>
      </c>
      <c r="N3221" s="7" t="s">
        <v>30</v>
      </c>
      <c r="O3221" s="7">
        <v>0.36</v>
      </c>
      <c r="P3221" s="7">
        <v>1.55</v>
      </c>
      <c r="Q3221" s="7">
        <v>6.3</v>
      </c>
      <c r="R3221" s="8">
        <v>1.34E-6</v>
      </c>
      <c r="S3221" s="8">
        <v>2.13E-8</v>
      </c>
      <c r="T3221" s="8">
        <v>-1.52E-10</v>
      </c>
      <c r="U3221" s="8">
        <v>5.8E-7</v>
      </c>
      <c r="V3221" s="8">
        <v>6.95E-10</v>
      </c>
      <c r="W3221" s="8">
        <v>0.204</v>
      </c>
      <c r="X3221" s="7" t="s">
        <v>41</v>
      </c>
      <c r="Y3221" s="7" t="s">
        <v>42</v>
      </c>
      <c r="Z3221" s="8">
        <v>3.2184433</v>
      </c>
      <c r="AA3221" s="7" t="s">
        <v>43</v>
      </c>
      <c r="AB3221" s="8">
        <v>-0.014906369</v>
      </c>
      <c r="AC3221" s="7" t="s">
        <v>44</v>
      </c>
      <c r="AD3221" s="8">
        <v>0.02692619</v>
      </c>
      <c r="AE3221" s="7" t="s">
        <v>45</v>
      </c>
      <c r="AF3221" s="8">
        <v>8.7409748E-4</v>
      </c>
      <c r="AG3221" s="7" t="s">
        <v>46</v>
      </c>
      <c r="AH3221" s="8">
        <v>-4.0331281E-5</v>
      </c>
      <c r="AI3221" s="7" t="s">
        <v>47</v>
      </c>
      <c r="AJ3221" s="8">
        <v>3.1677745E-6</v>
      </c>
      <c r="AM3221" s="9"/>
      <c r="AN3221" s="10"/>
      <c r="AP3221" s="11"/>
      <c r="AR3221" s="11"/>
    </row>
    <row r="3222">
      <c r="A3222" s="7" t="s">
        <v>63</v>
      </c>
      <c r="B3222" s="7" t="s">
        <v>2750</v>
      </c>
      <c r="C3222" s="7" t="s">
        <v>68</v>
      </c>
      <c r="D3222" s="7">
        <v>1.816006</v>
      </c>
      <c r="E3222" s="7">
        <v>46.67079</v>
      </c>
      <c r="F3222" s="7">
        <v>-0.0106</v>
      </c>
      <c r="G3222" s="7">
        <v>4.96</v>
      </c>
      <c r="H3222" s="7">
        <v>5.0</v>
      </c>
      <c r="I3222" s="7" t="s">
        <v>30</v>
      </c>
      <c r="J3222" s="7">
        <v>1.0</v>
      </c>
      <c r="K3222" s="7" t="s">
        <v>30</v>
      </c>
      <c r="L3222" s="7">
        <v>3.0</v>
      </c>
      <c r="M3222" s="7" t="s">
        <v>30</v>
      </c>
      <c r="N3222" s="7" t="s">
        <v>30</v>
      </c>
      <c r="O3222" s="7">
        <v>0.27</v>
      </c>
      <c r="P3222" s="7">
        <v>2.0</v>
      </c>
      <c r="Q3222" s="7">
        <v>0.0</v>
      </c>
      <c r="R3222" s="8">
        <v>0.0</v>
      </c>
      <c r="S3222" s="8">
        <v>0.0</v>
      </c>
      <c r="T3222" s="8">
        <v>0.0</v>
      </c>
      <c r="U3222" s="8">
        <v>0.0</v>
      </c>
      <c r="V3222" s="8">
        <v>0.0</v>
      </c>
      <c r="W3222" s="8">
        <v>0.0</v>
      </c>
      <c r="X3222" s="7" t="s">
        <v>41</v>
      </c>
      <c r="Y3222" s="7" t="s">
        <v>42</v>
      </c>
      <c r="Z3222" s="8">
        <v>3.216641</v>
      </c>
      <c r="AA3222" s="7" t="s">
        <v>43</v>
      </c>
      <c r="AB3222" s="8">
        <v>-0.01393942</v>
      </c>
      <c r="AC3222" s="7" t="s">
        <v>44</v>
      </c>
      <c r="AD3222" s="8">
        <v>0.02808926</v>
      </c>
      <c r="AE3222" s="7" t="s">
        <v>45</v>
      </c>
      <c r="AF3222" s="8">
        <v>5.403115E-4</v>
      </c>
      <c r="AG3222" s="7" t="s">
        <v>46</v>
      </c>
      <c r="AH3222" s="8">
        <v>3.209703E-6</v>
      </c>
      <c r="AI3222" s="7" t="s">
        <v>47</v>
      </c>
      <c r="AJ3222" s="8">
        <v>1.068073E-6</v>
      </c>
      <c r="AL3222" s="8"/>
      <c r="AM3222" s="12"/>
      <c r="AN3222" s="13"/>
      <c r="AO3222" s="8"/>
      <c r="AP3222" s="14"/>
      <c r="AQ3222" s="8"/>
      <c r="AR3222" s="14"/>
      <c r="AS3222" s="8"/>
      <c r="AT3222" s="7"/>
      <c r="AU3222" s="8"/>
      <c r="AV3222" s="7"/>
    </row>
    <row r="3223">
      <c r="A3223" s="7" t="s">
        <v>63</v>
      </c>
      <c r="B3223" s="7" t="s">
        <v>2751</v>
      </c>
      <c r="C3223" s="7" t="s">
        <v>68</v>
      </c>
      <c r="D3223" s="7">
        <v>1.817864</v>
      </c>
      <c r="E3223" s="7">
        <v>23.670723</v>
      </c>
      <c r="F3223" s="7">
        <v>0.0188</v>
      </c>
      <c r="G3223" s="7">
        <v>3.43</v>
      </c>
      <c r="H3223" s="7">
        <v>5.0</v>
      </c>
      <c r="I3223" s="7" t="s">
        <v>30</v>
      </c>
      <c r="J3223" s="7">
        <v>1.0</v>
      </c>
      <c r="K3223" s="7" t="s">
        <v>30</v>
      </c>
      <c r="L3223" s="7">
        <v>1.0</v>
      </c>
      <c r="M3223" s="7" t="s">
        <v>30</v>
      </c>
      <c r="N3223" s="7" t="s">
        <v>30</v>
      </c>
      <c r="O3223" s="7">
        <v>0.27</v>
      </c>
      <c r="P3223" s="7">
        <v>2.0</v>
      </c>
      <c r="Q3223" s="7">
        <v>0.0</v>
      </c>
      <c r="R3223" s="8">
        <v>0.0</v>
      </c>
      <c r="S3223" s="8">
        <v>0.0</v>
      </c>
      <c r="T3223" s="8">
        <v>0.0</v>
      </c>
      <c r="U3223" s="8">
        <v>0.0</v>
      </c>
      <c r="V3223" s="8">
        <v>0.0</v>
      </c>
      <c r="W3223" s="8">
        <v>0.0</v>
      </c>
      <c r="X3223" s="7" t="s">
        <v>41</v>
      </c>
      <c r="Y3223" s="7" t="s">
        <v>42</v>
      </c>
      <c r="Z3223" s="8">
        <v>3.157492</v>
      </c>
      <c r="AA3223" s="7" t="s">
        <v>43</v>
      </c>
      <c r="AB3223" s="8">
        <v>-0.01512026</v>
      </c>
      <c r="AC3223" s="7" t="s">
        <v>44</v>
      </c>
      <c r="AD3223" s="8">
        <v>0.04257357</v>
      </c>
      <c r="AE3223" s="7" t="s">
        <v>45</v>
      </c>
      <c r="AF3223" s="8">
        <v>0.004065682</v>
      </c>
      <c r="AG3223" s="7" t="s">
        <v>46</v>
      </c>
      <c r="AH3223" s="8">
        <v>-3.215594E-4</v>
      </c>
      <c r="AI3223" s="7" t="s">
        <v>47</v>
      </c>
      <c r="AJ3223" s="8">
        <v>3.894229E-5</v>
      </c>
      <c r="AL3223" s="8"/>
      <c r="AM3223" s="12"/>
      <c r="AN3223" s="13"/>
      <c r="AO3223" s="8"/>
      <c r="AP3223" s="14"/>
      <c r="AQ3223" s="8"/>
      <c r="AR3223" s="14"/>
      <c r="AS3223" s="8"/>
      <c r="AT3223" s="7"/>
      <c r="AU3223" s="8"/>
      <c r="AV3223" s="7"/>
    </row>
    <row r="3224">
      <c r="A3224" s="7" t="s">
        <v>95</v>
      </c>
      <c r="B3224" s="7" t="s">
        <v>2752</v>
      </c>
      <c r="C3224" s="7" t="s">
        <v>68</v>
      </c>
      <c r="D3224" s="7">
        <v>1.820268</v>
      </c>
      <c r="E3224" s="7">
        <v>29.696286</v>
      </c>
      <c r="F3224" s="7">
        <v>0.0048</v>
      </c>
      <c r="G3224" s="7">
        <v>3.52</v>
      </c>
      <c r="H3224" s="7">
        <v>0.0</v>
      </c>
      <c r="I3224" s="7" t="s">
        <v>30</v>
      </c>
      <c r="J3224" s="7">
        <v>1.0</v>
      </c>
      <c r="K3224" s="7">
        <v>2.0</v>
      </c>
      <c r="L3224" s="7">
        <v>1.0</v>
      </c>
      <c r="M3224" s="7" t="s">
        <v>30</v>
      </c>
      <c r="N3224" s="7" t="s">
        <v>30</v>
      </c>
      <c r="O3224" s="7">
        <v>0.25</v>
      </c>
      <c r="P3224" s="8">
        <v>1.55</v>
      </c>
      <c r="Q3224" s="8">
        <v>8.1</v>
      </c>
      <c r="R3224" s="8">
        <v>0.0</v>
      </c>
      <c r="S3224" s="8">
        <v>0.0</v>
      </c>
      <c r="T3224" s="8">
        <v>0.0</v>
      </c>
      <c r="U3224" s="8">
        <v>0.0</v>
      </c>
      <c r="V3224" s="8">
        <v>0.0</v>
      </c>
      <c r="W3224" s="8">
        <v>0.0</v>
      </c>
      <c r="X3224" s="8" t="s">
        <v>41</v>
      </c>
      <c r="Y3224" s="7" t="s">
        <v>42</v>
      </c>
      <c r="Z3224" s="8">
        <v>3.190758</v>
      </c>
      <c r="AA3224" s="7" t="s">
        <v>43</v>
      </c>
      <c r="AB3224" s="8">
        <v>-0.01402879</v>
      </c>
      <c r="AC3224" s="7" t="s">
        <v>44</v>
      </c>
      <c r="AD3224" s="8">
        <v>0.03803649</v>
      </c>
      <c r="AE3224" s="7" t="s">
        <v>45</v>
      </c>
      <c r="AF3224" s="8">
        <v>0.002311161</v>
      </c>
      <c r="AG3224" s="7" t="s">
        <v>46</v>
      </c>
      <c r="AH3224" s="8">
        <v>-1.42447E-4</v>
      </c>
      <c r="AI3224" s="7" t="s">
        <v>47</v>
      </c>
      <c r="AJ3224" s="8">
        <v>1.92207E-5</v>
      </c>
      <c r="AL3224" s="8"/>
      <c r="AM3224" s="12"/>
      <c r="AN3224" s="13"/>
      <c r="AO3224" s="8"/>
      <c r="AP3224" s="14"/>
      <c r="AQ3224" s="8"/>
      <c r="AR3224" s="14"/>
      <c r="AS3224" s="8"/>
      <c r="AU3224" s="8"/>
    </row>
    <row r="3225">
      <c r="A3225" s="7" t="s">
        <v>95</v>
      </c>
      <c r="B3225" s="7" t="s">
        <v>2753</v>
      </c>
      <c r="C3225" s="7" t="s">
        <v>50</v>
      </c>
      <c r="D3225" s="7">
        <v>1.820798</v>
      </c>
      <c r="E3225" s="7">
        <v>42.706368</v>
      </c>
      <c r="F3225" s="7">
        <v>-0.0072</v>
      </c>
      <c r="G3225" s="7">
        <v>5.01</v>
      </c>
      <c r="H3225" s="7">
        <v>2.0</v>
      </c>
      <c r="I3225" s="7" t="s">
        <v>30</v>
      </c>
      <c r="J3225" s="7">
        <v>1.0</v>
      </c>
      <c r="K3225" s="7">
        <v>2.0</v>
      </c>
      <c r="L3225" s="7">
        <v>3.0</v>
      </c>
      <c r="M3225" s="7" t="s">
        <v>30</v>
      </c>
      <c r="N3225" s="7" t="s">
        <v>30</v>
      </c>
      <c r="O3225" s="7">
        <v>0.36501</v>
      </c>
      <c r="P3225" s="7">
        <v>1.5296</v>
      </c>
      <c r="Q3225" s="7">
        <v>6.4</v>
      </c>
      <c r="R3225" s="8">
        <v>7.04481E-6</v>
      </c>
      <c r="S3225" s="8">
        <v>0.0</v>
      </c>
      <c r="T3225" s="8">
        <v>0.0</v>
      </c>
      <c r="U3225" s="8">
        <v>0.0</v>
      </c>
      <c r="V3225" s="8">
        <v>0.0</v>
      </c>
      <c r="W3225" s="8">
        <v>0.0</v>
      </c>
      <c r="X3225" s="7" t="s">
        <v>41</v>
      </c>
      <c r="Y3225" s="7" t="s">
        <v>42</v>
      </c>
      <c r="Z3225" s="8">
        <v>3.227682</v>
      </c>
      <c r="AA3225" s="7" t="s">
        <v>43</v>
      </c>
      <c r="AB3225" s="8">
        <v>-0.01453816</v>
      </c>
      <c r="AC3225" s="7" t="s">
        <v>44</v>
      </c>
      <c r="AD3225" s="8">
        <v>0.0292121</v>
      </c>
      <c r="AE3225" s="7" t="s">
        <v>45</v>
      </c>
      <c r="AF3225" s="8">
        <v>0.001057062</v>
      </c>
      <c r="AG3225" s="7" t="s">
        <v>46</v>
      </c>
      <c r="AH3225" s="8">
        <v>-4.787162E-5</v>
      </c>
      <c r="AI3225" s="7" t="s">
        <v>47</v>
      </c>
      <c r="AJ3225" s="8">
        <v>4.557239E-6</v>
      </c>
      <c r="AK3225" s="7" t="s">
        <v>316</v>
      </c>
      <c r="AM3225" s="9"/>
      <c r="AN3225" s="10"/>
      <c r="AP3225" s="11"/>
      <c r="AR3225" s="11"/>
    </row>
    <row r="3226">
      <c r="A3226" s="7" t="s">
        <v>123</v>
      </c>
      <c r="B3226" s="7" t="s">
        <v>2754</v>
      </c>
      <c r="C3226" s="7" t="s">
        <v>29</v>
      </c>
      <c r="D3226" s="7">
        <v>1.82098</v>
      </c>
      <c r="E3226" s="7">
        <v>42.502165</v>
      </c>
      <c r="F3226" s="7">
        <v>-81.0</v>
      </c>
      <c r="G3226" s="7">
        <v>4.81</v>
      </c>
      <c r="H3226" s="7">
        <v>1.0</v>
      </c>
      <c r="I3226" s="7" t="s">
        <v>30</v>
      </c>
      <c r="J3226" s="7" t="s">
        <v>30</v>
      </c>
      <c r="K3226" s="7" t="s">
        <v>30</v>
      </c>
      <c r="L3226" s="7" t="s">
        <v>30</v>
      </c>
      <c r="M3226" s="7" t="s">
        <v>30</v>
      </c>
      <c r="N3226" s="7" t="s">
        <v>30</v>
      </c>
      <c r="O3226" s="7">
        <v>0.365015</v>
      </c>
      <c r="P3226" s="7">
        <v>2.05809</v>
      </c>
      <c r="Q3226" s="7">
        <v>6.0</v>
      </c>
      <c r="R3226" s="8">
        <v>6.5625E-6</v>
      </c>
      <c r="S3226" s="8">
        <v>1.3114E-8</v>
      </c>
      <c r="T3226" s="8">
        <v>-1.2875E-12</v>
      </c>
      <c r="U3226" s="8">
        <v>8.1211E-7</v>
      </c>
      <c r="V3226" s="8">
        <v>7.7966E-10</v>
      </c>
      <c r="W3226" s="8">
        <v>0.20407</v>
      </c>
      <c r="X3226" s="7" t="s">
        <v>129</v>
      </c>
      <c r="Y3226" s="7" t="s">
        <v>42</v>
      </c>
      <c r="Z3226" s="8">
        <v>3.22581362</v>
      </c>
      <c r="AA3226" s="7" t="s">
        <v>43</v>
      </c>
      <c r="AB3226" s="8">
        <v>-0.0128335027</v>
      </c>
      <c r="AC3226" s="7" t="s">
        <v>44</v>
      </c>
      <c r="AD3226" s="8">
        <v>-9.26420505E-5</v>
      </c>
      <c r="AE3226" s="7" t="s">
        <v>45</v>
      </c>
      <c r="AF3226" s="8">
        <v>0.0304553203</v>
      </c>
      <c r="AG3226" s="7" t="s">
        <v>46</v>
      </c>
      <c r="AH3226" s="8">
        <v>7.47766899E-4</v>
      </c>
      <c r="AI3226" s="7" t="s">
        <v>47</v>
      </c>
      <c r="AJ3226" s="8">
        <v>-1.21365984E-6</v>
      </c>
      <c r="AK3226" s="7" t="s">
        <v>130</v>
      </c>
      <c r="AL3226" s="8">
        <v>1.90023535E-6</v>
      </c>
      <c r="AM3226" s="15" t="s">
        <v>131</v>
      </c>
      <c r="AN3226" s="13">
        <v>0.0</v>
      </c>
      <c r="AO3226" s="7" t="s">
        <v>132</v>
      </c>
      <c r="AP3226" s="14">
        <v>0.0</v>
      </c>
      <c r="AR3226" s="11"/>
    </row>
    <row r="3227">
      <c r="A3227" s="7" t="s">
        <v>78</v>
      </c>
      <c r="B3227" s="7" t="s">
        <v>2754</v>
      </c>
      <c r="C3227" s="7" t="s">
        <v>29</v>
      </c>
      <c r="D3227" s="7">
        <v>1.82098</v>
      </c>
      <c r="E3227" s="7">
        <v>42.502165</v>
      </c>
      <c r="F3227" s="7">
        <v>-0.0081</v>
      </c>
      <c r="G3227" s="7">
        <v>4.81</v>
      </c>
      <c r="H3227" s="7">
        <v>4.0</v>
      </c>
      <c r="I3227" s="7" t="s">
        <v>30</v>
      </c>
      <c r="J3227" s="7" t="s">
        <v>30</v>
      </c>
      <c r="K3227" s="7" t="s">
        <v>30</v>
      </c>
      <c r="L3227" s="7" t="s">
        <v>30</v>
      </c>
      <c r="M3227" s="7" t="s">
        <v>30</v>
      </c>
      <c r="N3227" s="7">
        <v>1.0</v>
      </c>
      <c r="O3227" s="7">
        <v>0.365015</v>
      </c>
      <c r="P3227" s="7">
        <v>2.05809</v>
      </c>
      <c r="Q3227" s="7">
        <v>6.0</v>
      </c>
      <c r="R3227" s="8">
        <v>6.56E-6</v>
      </c>
      <c r="S3227" s="8">
        <v>1.31E-8</v>
      </c>
      <c r="T3227" s="8">
        <v>-1.29E-12</v>
      </c>
      <c r="U3227" s="8">
        <v>8.12E-7</v>
      </c>
      <c r="V3227" s="8">
        <v>7.8E-10</v>
      </c>
      <c r="W3227" s="8">
        <v>0.204</v>
      </c>
      <c r="X3227" s="7" t="s">
        <v>129</v>
      </c>
      <c r="Y3227" s="7" t="s">
        <v>42</v>
      </c>
      <c r="Z3227" s="8">
        <v>3.22581362</v>
      </c>
      <c r="AA3227" s="7" t="s">
        <v>43</v>
      </c>
      <c r="AB3227" s="8">
        <v>-0.0128335027</v>
      </c>
      <c r="AC3227" s="7" t="s">
        <v>44</v>
      </c>
      <c r="AD3227" s="8">
        <v>-9.26420505E-5</v>
      </c>
      <c r="AE3227" s="7" t="s">
        <v>45</v>
      </c>
      <c r="AF3227" s="8">
        <v>0.0304553203</v>
      </c>
      <c r="AG3227" s="7" t="s">
        <v>46</v>
      </c>
      <c r="AH3227" s="8">
        <v>7.47766899E-4</v>
      </c>
      <c r="AI3227" s="7" t="s">
        <v>47</v>
      </c>
      <c r="AJ3227" s="8">
        <v>-1.21365984E-6</v>
      </c>
      <c r="AK3227" s="7" t="s">
        <v>130</v>
      </c>
      <c r="AL3227" s="8">
        <v>1.90023535E-6</v>
      </c>
      <c r="AM3227" s="15" t="s">
        <v>131</v>
      </c>
      <c r="AN3227" s="13">
        <v>0.0</v>
      </c>
      <c r="AO3227" s="7" t="s">
        <v>132</v>
      </c>
      <c r="AP3227" s="14">
        <v>0.0</v>
      </c>
      <c r="AR3227" s="11"/>
    </row>
    <row r="3228">
      <c r="A3228" s="7" t="s">
        <v>123</v>
      </c>
      <c r="B3228" s="7" t="s">
        <v>2755</v>
      </c>
      <c r="C3228" s="7" t="s">
        <v>68</v>
      </c>
      <c r="D3228" s="7">
        <v>1.82098</v>
      </c>
      <c r="E3228" s="7">
        <v>42.656255</v>
      </c>
      <c r="F3228" s="7">
        <v>-0.008</v>
      </c>
      <c r="G3228" s="7">
        <v>4.98</v>
      </c>
      <c r="H3228" s="7">
        <v>0.0</v>
      </c>
      <c r="I3228" s="7" t="s">
        <v>30</v>
      </c>
      <c r="J3228" s="7" t="s">
        <v>30</v>
      </c>
      <c r="K3228" s="7" t="s">
        <v>30</v>
      </c>
      <c r="L3228" s="7" t="s">
        <v>30</v>
      </c>
      <c r="M3228" s="7" t="s">
        <v>30</v>
      </c>
      <c r="N3228" s="7" t="s">
        <v>30</v>
      </c>
      <c r="O3228" s="7">
        <v>0.4</v>
      </c>
      <c r="P3228" s="7">
        <v>0.7</v>
      </c>
      <c r="Q3228" s="7">
        <v>6.8</v>
      </c>
      <c r="R3228" s="8">
        <v>0.0</v>
      </c>
      <c r="S3228" s="8">
        <v>0.0</v>
      </c>
      <c r="T3228" s="8">
        <v>0.0</v>
      </c>
      <c r="U3228" s="8">
        <v>0.0</v>
      </c>
      <c r="V3228" s="8">
        <v>0.0</v>
      </c>
      <c r="W3228" s="8">
        <v>0.0</v>
      </c>
      <c r="X3228" s="7" t="s">
        <v>909</v>
      </c>
      <c r="Y3228" s="7" t="s">
        <v>42</v>
      </c>
      <c r="Z3228" s="8">
        <v>3.2257027</v>
      </c>
      <c r="AA3228" s="7" t="s">
        <v>43</v>
      </c>
      <c r="AB3228" s="8">
        <v>-0.0126902501</v>
      </c>
      <c r="AC3228" s="7" t="s">
        <v>44</v>
      </c>
      <c r="AD3228" s="8">
        <v>0.0306614932</v>
      </c>
      <c r="AE3228" s="7" t="s">
        <v>45</v>
      </c>
      <c r="AF3228" s="8">
        <v>6.58747108E-4</v>
      </c>
      <c r="AG3228" s="7" t="s">
        <v>46</v>
      </c>
      <c r="AH3228" s="8">
        <v>9.44972029E-6</v>
      </c>
      <c r="AI3228" s="7" t="s">
        <v>47</v>
      </c>
      <c r="AJ3228" s="8">
        <v>1.26490053E-6</v>
      </c>
      <c r="AK3228" s="7" t="s">
        <v>130</v>
      </c>
      <c r="AL3228" s="8">
        <v>-1.20031201E-4</v>
      </c>
      <c r="AM3228" s="15" t="s">
        <v>131</v>
      </c>
      <c r="AN3228" s="13">
        <v>0.0</v>
      </c>
      <c r="AO3228" s="8" t="s">
        <v>125</v>
      </c>
      <c r="AP3228" s="14" t="s">
        <v>126</v>
      </c>
      <c r="AQ3228" s="8" t="s">
        <v>127</v>
      </c>
      <c r="AR3228" s="11"/>
      <c r="AS3228" s="8"/>
      <c r="AU3228" s="8"/>
      <c r="AW3228" s="8"/>
    </row>
    <row r="3229">
      <c r="A3229" s="7" t="s">
        <v>78</v>
      </c>
      <c r="B3229" s="7" t="s">
        <v>2755</v>
      </c>
      <c r="C3229" s="7" t="s">
        <v>68</v>
      </c>
      <c r="D3229" s="7">
        <v>1.82098</v>
      </c>
      <c r="E3229" s="7">
        <v>42.656255</v>
      </c>
      <c r="F3229" s="7">
        <v>-0.008</v>
      </c>
      <c r="G3229" s="7">
        <v>4.98</v>
      </c>
      <c r="H3229" s="7">
        <v>0.0</v>
      </c>
      <c r="I3229" s="7" t="s">
        <v>30</v>
      </c>
      <c r="J3229" s="7" t="s">
        <v>30</v>
      </c>
      <c r="K3229" s="7" t="s">
        <v>30</v>
      </c>
      <c r="L3229" s="7" t="s">
        <v>30</v>
      </c>
      <c r="M3229" s="7" t="s">
        <v>30</v>
      </c>
      <c r="N3229" s="7" t="s">
        <v>30</v>
      </c>
      <c r="O3229" s="7">
        <v>0.4</v>
      </c>
      <c r="P3229" s="7">
        <v>0.7</v>
      </c>
      <c r="Q3229" s="7">
        <v>6.8</v>
      </c>
      <c r="R3229" s="8">
        <v>0.0</v>
      </c>
      <c r="S3229" s="8">
        <v>0.0</v>
      </c>
      <c r="T3229" s="8">
        <v>0.0</v>
      </c>
      <c r="U3229" s="8">
        <v>0.0</v>
      </c>
      <c r="V3229" s="8">
        <v>0.0</v>
      </c>
      <c r="W3229" s="8">
        <v>0.0</v>
      </c>
      <c r="X3229" s="7" t="s">
        <v>909</v>
      </c>
      <c r="Y3229" s="7" t="s">
        <v>42</v>
      </c>
      <c r="Z3229" s="8">
        <v>3.2257027</v>
      </c>
      <c r="AA3229" s="7" t="s">
        <v>43</v>
      </c>
      <c r="AB3229" s="8">
        <v>-0.0126902501</v>
      </c>
      <c r="AC3229" s="7" t="s">
        <v>44</v>
      </c>
      <c r="AD3229" s="8">
        <v>0.0306614932</v>
      </c>
      <c r="AE3229" s="7" t="s">
        <v>45</v>
      </c>
      <c r="AF3229" s="8">
        <v>6.58747108E-4</v>
      </c>
      <c r="AG3229" s="7" t="s">
        <v>46</v>
      </c>
      <c r="AH3229" s="8">
        <v>9.44972029E-6</v>
      </c>
      <c r="AI3229" s="7" t="s">
        <v>47</v>
      </c>
      <c r="AJ3229" s="8">
        <v>1.26490053E-6</v>
      </c>
      <c r="AK3229" s="7" t="s">
        <v>130</v>
      </c>
      <c r="AL3229" s="8">
        <v>-1.20031201E-4</v>
      </c>
      <c r="AM3229" s="15" t="s">
        <v>131</v>
      </c>
      <c r="AN3229" s="13">
        <v>0.0</v>
      </c>
      <c r="AO3229" s="7" t="s">
        <v>125</v>
      </c>
      <c r="AP3229" s="14" t="s">
        <v>126</v>
      </c>
      <c r="AQ3229" s="7" t="s">
        <v>127</v>
      </c>
      <c r="AR3229" s="11"/>
    </row>
    <row r="3230">
      <c r="A3230" s="7" t="s">
        <v>123</v>
      </c>
      <c r="B3230" s="7" t="s">
        <v>2756</v>
      </c>
      <c r="C3230" s="7" t="s">
        <v>68</v>
      </c>
      <c r="D3230" s="7">
        <v>1.82098</v>
      </c>
      <c r="E3230" s="7">
        <v>42.656702</v>
      </c>
      <c r="F3230" s="7">
        <v>-0.0086</v>
      </c>
      <c r="G3230" s="7">
        <v>4.97</v>
      </c>
      <c r="H3230" s="7">
        <v>1.0</v>
      </c>
      <c r="I3230" s="7" t="s">
        <v>30</v>
      </c>
      <c r="J3230" s="7" t="s">
        <v>30</v>
      </c>
      <c r="K3230" s="7" t="s">
        <v>30</v>
      </c>
      <c r="L3230" s="7" t="s">
        <v>30</v>
      </c>
      <c r="M3230" s="7" t="s">
        <v>30</v>
      </c>
      <c r="N3230" s="7">
        <v>1.0</v>
      </c>
      <c r="O3230" s="7">
        <v>0.365015</v>
      </c>
      <c r="P3230" s="7">
        <v>2.05809</v>
      </c>
      <c r="Q3230" s="7">
        <v>5.8</v>
      </c>
      <c r="R3230" s="8">
        <v>0.0</v>
      </c>
      <c r="S3230" s="8">
        <v>0.0</v>
      </c>
      <c r="T3230" s="8">
        <v>0.0</v>
      </c>
      <c r="U3230" s="8">
        <v>0.0</v>
      </c>
      <c r="V3230" s="8">
        <v>0.0</v>
      </c>
      <c r="W3230" s="8">
        <v>0.0</v>
      </c>
      <c r="X3230" s="7" t="s">
        <v>129</v>
      </c>
      <c r="Y3230" s="7" t="s">
        <v>42</v>
      </c>
      <c r="Z3230" s="8">
        <v>3.22566311</v>
      </c>
      <c r="AA3230" s="7" t="s">
        <v>43</v>
      </c>
      <c r="AB3230" s="8">
        <v>-0.0126719158</v>
      </c>
      <c r="AC3230" s="7" t="s">
        <v>44</v>
      </c>
      <c r="AD3230" s="8">
        <v>-1.22584245E-4</v>
      </c>
      <c r="AE3230" s="7" t="s">
        <v>45</v>
      </c>
      <c r="AF3230" s="8">
        <v>0.0306900263</v>
      </c>
      <c r="AG3230" s="7" t="s">
        <v>46</v>
      </c>
      <c r="AH3230" s="8">
        <v>6.49958511E-4</v>
      </c>
      <c r="AI3230" s="7" t="s">
        <v>47</v>
      </c>
      <c r="AJ3230" s="8">
        <v>1.0629994E-5</v>
      </c>
      <c r="AK3230" s="7" t="s">
        <v>130</v>
      </c>
      <c r="AL3230" s="8">
        <v>1.20774149E-6</v>
      </c>
      <c r="AM3230" s="15" t="s">
        <v>131</v>
      </c>
      <c r="AN3230" s="13">
        <v>0.0</v>
      </c>
      <c r="AO3230" s="7" t="s">
        <v>132</v>
      </c>
      <c r="AP3230" s="14">
        <v>0.0</v>
      </c>
      <c r="AQ3230" s="7" t="s">
        <v>133</v>
      </c>
      <c r="AR3230" s="14" t="s">
        <v>134</v>
      </c>
      <c r="AS3230" s="7" t="s">
        <v>135</v>
      </c>
    </row>
    <row r="3231">
      <c r="A3231" s="7" t="s">
        <v>78</v>
      </c>
      <c r="B3231" s="7" t="s">
        <v>2756</v>
      </c>
      <c r="C3231" s="7" t="s">
        <v>68</v>
      </c>
      <c r="D3231" s="7">
        <v>1.82098</v>
      </c>
      <c r="E3231" s="7">
        <v>42.656702</v>
      </c>
      <c r="F3231" s="7">
        <v>-0.0086</v>
      </c>
      <c r="G3231" s="7">
        <v>4.97</v>
      </c>
      <c r="H3231" s="7">
        <v>1.0</v>
      </c>
      <c r="I3231" s="7" t="s">
        <v>30</v>
      </c>
      <c r="J3231" s="7" t="s">
        <v>30</v>
      </c>
      <c r="K3231" s="7" t="s">
        <v>30</v>
      </c>
      <c r="L3231" s="7" t="s">
        <v>30</v>
      </c>
      <c r="M3231" s="7" t="s">
        <v>30</v>
      </c>
      <c r="N3231" s="7">
        <v>1.0</v>
      </c>
      <c r="O3231" s="7">
        <v>0.365015</v>
      </c>
      <c r="P3231" s="7">
        <v>2.05809</v>
      </c>
      <c r="Q3231" s="7">
        <v>5.8</v>
      </c>
      <c r="R3231" s="8">
        <v>0.0</v>
      </c>
      <c r="S3231" s="8">
        <v>0.0</v>
      </c>
      <c r="T3231" s="8">
        <v>0.0</v>
      </c>
      <c r="U3231" s="8">
        <v>0.0</v>
      </c>
      <c r="V3231" s="8">
        <v>0.0</v>
      </c>
      <c r="W3231" s="8">
        <v>0.0</v>
      </c>
      <c r="X3231" s="7" t="s">
        <v>129</v>
      </c>
      <c r="Y3231" s="7" t="s">
        <v>42</v>
      </c>
      <c r="Z3231" s="8">
        <v>3.22566311</v>
      </c>
      <c r="AA3231" s="7" t="s">
        <v>43</v>
      </c>
      <c r="AB3231" s="8">
        <v>-0.0126719158</v>
      </c>
      <c r="AC3231" s="7" t="s">
        <v>44</v>
      </c>
      <c r="AD3231" s="8">
        <v>-1.22584245E-4</v>
      </c>
      <c r="AE3231" s="7" t="s">
        <v>45</v>
      </c>
      <c r="AF3231" s="8">
        <v>0.0306900263</v>
      </c>
      <c r="AG3231" s="7" t="s">
        <v>46</v>
      </c>
      <c r="AH3231" s="8">
        <v>6.49958511E-4</v>
      </c>
      <c r="AI3231" s="7" t="s">
        <v>47</v>
      </c>
      <c r="AJ3231" s="8">
        <v>1.0629994E-5</v>
      </c>
      <c r="AK3231" s="7" t="s">
        <v>130</v>
      </c>
      <c r="AL3231" s="8">
        <v>1.20774149E-6</v>
      </c>
      <c r="AM3231" s="15" t="s">
        <v>131</v>
      </c>
      <c r="AN3231" s="13">
        <v>0.0</v>
      </c>
      <c r="AO3231" s="7" t="s">
        <v>132</v>
      </c>
      <c r="AP3231" s="14">
        <v>0.0</v>
      </c>
      <c r="AQ3231" s="7" t="s">
        <v>133</v>
      </c>
      <c r="AR3231" s="14" t="s">
        <v>134</v>
      </c>
      <c r="AS3231" s="7" t="s">
        <v>135</v>
      </c>
    </row>
    <row r="3232">
      <c r="A3232" s="7" t="s">
        <v>95</v>
      </c>
      <c r="B3232" s="7" t="s">
        <v>2757</v>
      </c>
      <c r="C3232" s="7" t="s">
        <v>50</v>
      </c>
      <c r="D3232" s="7">
        <v>1.821145</v>
      </c>
      <c r="E3232" s="7">
        <v>24.058306</v>
      </c>
      <c r="F3232" s="7">
        <v>0.0187</v>
      </c>
      <c r="G3232" s="7">
        <v>3.69</v>
      </c>
      <c r="H3232" s="7">
        <v>2.0</v>
      </c>
      <c r="I3232" s="7" t="s">
        <v>30</v>
      </c>
      <c r="J3232" s="7">
        <v>1.0</v>
      </c>
      <c r="K3232" s="7">
        <v>1.0</v>
      </c>
      <c r="L3232" s="7">
        <v>1.0</v>
      </c>
      <c r="M3232" s="7" t="s">
        <v>30</v>
      </c>
      <c r="N3232" s="7" t="s">
        <v>30</v>
      </c>
      <c r="O3232" s="7">
        <v>0.36501</v>
      </c>
      <c r="P3232" s="7">
        <v>1.5296</v>
      </c>
      <c r="Q3232" s="7">
        <v>9.5</v>
      </c>
      <c r="R3232" s="8">
        <v>-5.47E-6</v>
      </c>
      <c r="S3232" s="8">
        <v>5.77E-9</v>
      </c>
      <c r="T3232" s="8">
        <v>-3.7E-11</v>
      </c>
      <c r="U3232" s="8">
        <v>9.25E-7</v>
      </c>
      <c r="V3232" s="8">
        <v>1.02E-9</v>
      </c>
      <c r="W3232" s="8">
        <v>1.26E-9</v>
      </c>
      <c r="X3232" s="7" t="s">
        <v>41</v>
      </c>
      <c r="Y3232" s="7" t="s">
        <v>42</v>
      </c>
      <c r="Z3232" s="8">
        <v>3.165987</v>
      </c>
      <c r="AA3232" s="7" t="s">
        <v>43</v>
      </c>
      <c r="AB3232" s="8">
        <v>-0.01349196</v>
      </c>
      <c r="AC3232" s="7" t="s">
        <v>44</v>
      </c>
      <c r="AD3232" s="8">
        <v>0.04649918</v>
      </c>
      <c r="AE3232" s="7" t="s">
        <v>45</v>
      </c>
      <c r="AF3232" s="8">
        <v>0.002471413</v>
      </c>
      <c r="AG3232" s="7" t="s">
        <v>46</v>
      </c>
      <c r="AH3232" s="8">
        <v>-8.659596E-5</v>
      </c>
      <c r="AI3232" s="7" t="s">
        <v>47</v>
      </c>
      <c r="AJ3232" s="8">
        <v>2.725927E-5</v>
      </c>
      <c r="AK3232" s="7" t="s">
        <v>316</v>
      </c>
      <c r="AM3232" s="9"/>
      <c r="AN3232" s="10"/>
      <c r="AP3232" s="11"/>
      <c r="AR3232" s="11"/>
    </row>
    <row r="3233">
      <c r="A3233" s="7" t="s">
        <v>95</v>
      </c>
      <c r="B3233" s="7" t="s">
        <v>2758</v>
      </c>
      <c r="C3233" s="7" t="s">
        <v>50</v>
      </c>
      <c r="D3233" s="7">
        <v>1.821299</v>
      </c>
      <c r="E3233" s="7">
        <v>42.725251</v>
      </c>
      <c r="F3233" s="7">
        <v>-0.0065</v>
      </c>
      <c r="G3233" s="7">
        <v>5.01</v>
      </c>
      <c r="H3233" s="7">
        <v>2.0</v>
      </c>
      <c r="I3233" s="7" t="s">
        <v>30</v>
      </c>
      <c r="J3233" s="7">
        <v>1.0</v>
      </c>
      <c r="K3233" s="7">
        <v>2.0</v>
      </c>
      <c r="L3233" s="7">
        <v>3.0</v>
      </c>
      <c r="M3233" s="7" t="s">
        <v>30</v>
      </c>
      <c r="N3233" s="7" t="s">
        <v>30</v>
      </c>
      <c r="O3233" s="7">
        <v>0.36501</v>
      </c>
      <c r="P3233" s="7">
        <v>1.5296</v>
      </c>
      <c r="Q3233" s="7">
        <v>6.4</v>
      </c>
      <c r="R3233" s="8">
        <v>7.04123E-6</v>
      </c>
      <c r="S3233" s="8">
        <v>0.0</v>
      </c>
      <c r="T3233" s="8">
        <v>0.0</v>
      </c>
      <c r="U3233" s="8">
        <v>0.0</v>
      </c>
      <c r="V3233" s="8">
        <v>0.0</v>
      </c>
      <c r="W3233" s="8">
        <v>0.0</v>
      </c>
      <c r="X3233" s="7" t="s">
        <v>41</v>
      </c>
      <c r="Y3233" s="7" t="s">
        <v>42</v>
      </c>
      <c r="Z3233" s="8">
        <v>3.2288052</v>
      </c>
      <c r="AA3233" s="7" t="s">
        <v>43</v>
      </c>
      <c r="AB3233" s="8">
        <v>-0.014433046</v>
      </c>
      <c r="AC3233" s="7" t="s">
        <v>44</v>
      </c>
      <c r="AD3233" s="8">
        <v>0.029863488</v>
      </c>
      <c r="AE3233" s="7" t="s">
        <v>45</v>
      </c>
      <c r="AF3233" s="8">
        <v>8.2119282E-4</v>
      </c>
      <c r="AG3233" s="7" t="s">
        <v>46</v>
      </c>
      <c r="AH3233" s="8">
        <v>-1.0943492E-5</v>
      </c>
      <c r="AI3233" s="7" t="s">
        <v>47</v>
      </c>
      <c r="AJ3233" s="8">
        <v>2.5804939E-6</v>
      </c>
      <c r="AK3233" s="7" t="s">
        <v>289</v>
      </c>
      <c r="AM3233" s="9"/>
      <c r="AN3233" s="10"/>
      <c r="AP3233" s="11"/>
      <c r="AR3233" s="11"/>
    </row>
    <row r="3234">
      <c r="A3234" s="7" t="s">
        <v>95</v>
      </c>
      <c r="B3234" s="7" t="s">
        <v>2759</v>
      </c>
      <c r="C3234" s="7" t="s">
        <v>50</v>
      </c>
      <c r="D3234" s="7">
        <v>1.821299</v>
      </c>
      <c r="E3234" s="7">
        <v>42.725251</v>
      </c>
      <c r="F3234" s="7">
        <v>-0.0065</v>
      </c>
      <c r="G3234" s="7">
        <v>5.01</v>
      </c>
      <c r="H3234" s="7">
        <v>2.0</v>
      </c>
      <c r="I3234" s="7" t="s">
        <v>30</v>
      </c>
      <c r="J3234" s="7">
        <v>1.0</v>
      </c>
      <c r="K3234" s="7">
        <v>2.0</v>
      </c>
      <c r="L3234" s="7">
        <v>3.0</v>
      </c>
      <c r="M3234" s="7" t="s">
        <v>30</v>
      </c>
      <c r="N3234" s="7" t="s">
        <v>30</v>
      </c>
      <c r="O3234" s="7">
        <v>0.36501</v>
      </c>
      <c r="P3234" s="7">
        <v>1.5296</v>
      </c>
      <c r="Q3234" s="7">
        <v>6.4</v>
      </c>
      <c r="R3234" s="8">
        <v>7.04123E-6</v>
      </c>
      <c r="S3234" s="8">
        <v>0.0</v>
      </c>
      <c r="T3234" s="8">
        <v>0.0</v>
      </c>
      <c r="U3234" s="8">
        <v>0.0</v>
      </c>
      <c r="V3234" s="8">
        <v>0.0</v>
      </c>
      <c r="W3234" s="8">
        <v>0.0</v>
      </c>
      <c r="X3234" s="7" t="s">
        <v>41</v>
      </c>
      <c r="Y3234" s="7" t="s">
        <v>42</v>
      </c>
      <c r="Z3234" s="8">
        <v>3.2288052</v>
      </c>
      <c r="AA3234" s="7" t="s">
        <v>43</v>
      </c>
      <c r="AB3234" s="8">
        <v>-0.014433046</v>
      </c>
      <c r="AC3234" s="7" t="s">
        <v>44</v>
      </c>
      <c r="AD3234" s="8">
        <v>0.029863488</v>
      </c>
      <c r="AE3234" s="7" t="s">
        <v>45</v>
      </c>
      <c r="AF3234" s="8">
        <v>8.2119282E-4</v>
      </c>
      <c r="AG3234" s="7" t="s">
        <v>46</v>
      </c>
      <c r="AH3234" s="8">
        <v>-1.0943492E-5</v>
      </c>
      <c r="AI3234" s="7" t="s">
        <v>47</v>
      </c>
      <c r="AJ3234" s="8">
        <v>2.5804939E-6</v>
      </c>
      <c r="AK3234" s="7" t="s">
        <v>289</v>
      </c>
      <c r="AM3234" s="9"/>
      <c r="AN3234" s="10"/>
      <c r="AP3234" s="11"/>
      <c r="AR3234" s="11"/>
    </row>
    <row r="3235">
      <c r="A3235" s="7" t="s">
        <v>104</v>
      </c>
      <c r="B3235" s="7" t="s">
        <v>2760</v>
      </c>
      <c r="C3235" s="7" t="s">
        <v>29</v>
      </c>
      <c r="D3235" s="7">
        <v>1.82131</v>
      </c>
      <c r="E3235" s="7">
        <v>42.674895</v>
      </c>
      <c r="F3235" s="7">
        <v>-0.0068</v>
      </c>
      <c r="G3235" s="7">
        <v>4.92</v>
      </c>
      <c r="H3235" s="7">
        <v>4.0</v>
      </c>
      <c r="I3235" s="7">
        <v>24.9</v>
      </c>
      <c r="J3235" s="7">
        <v>1.0</v>
      </c>
      <c r="K3235" s="7" t="s">
        <v>30</v>
      </c>
      <c r="L3235" s="7" t="s">
        <v>30</v>
      </c>
      <c r="M3235" s="7" t="s">
        <v>30</v>
      </c>
      <c r="N3235" s="7" t="s">
        <v>30</v>
      </c>
      <c r="O3235" s="7">
        <v>0.365</v>
      </c>
      <c r="P3235" s="7">
        <v>2.325</v>
      </c>
      <c r="Q3235" s="7">
        <v>6.6</v>
      </c>
      <c r="R3235" s="8">
        <v>4.38E-6</v>
      </c>
      <c r="S3235" s="8">
        <v>1.46E-8</v>
      </c>
      <c r="T3235" s="8">
        <v>-1.77E-11</v>
      </c>
      <c r="U3235" s="8">
        <v>7.39E-7</v>
      </c>
      <c r="V3235" s="8">
        <v>6.32E-10</v>
      </c>
      <c r="W3235" s="8">
        <v>0.229</v>
      </c>
      <c r="X3235" s="7" t="s">
        <v>31</v>
      </c>
      <c r="Y3235" s="7" t="s">
        <v>32</v>
      </c>
      <c r="Z3235" s="8">
        <v>0.384732155</v>
      </c>
      <c r="AA3235" s="7" t="s">
        <v>33</v>
      </c>
      <c r="AB3235" s="8">
        <v>0.0355326885</v>
      </c>
      <c r="AC3235" s="7" t="s">
        <v>34</v>
      </c>
      <c r="AD3235" s="8">
        <v>1.8424092</v>
      </c>
      <c r="AE3235" s="7" t="s">
        <v>35</v>
      </c>
      <c r="AF3235" s="8">
        <v>0.00916902591</v>
      </c>
      <c r="AG3235" s="7" t="s">
        <v>36</v>
      </c>
      <c r="AH3235" s="8">
        <v>1.21280764</v>
      </c>
      <c r="AI3235" s="7" t="s">
        <v>37</v>
      </c>
      <c r="AJ3235" s="8">
        <v>95.9091697</v>
      </c>
      <c r="AK3235" s="7" t="s">
        <v>106</v>
      </c>
      <c r="AL3235" s="8"/>
      <c r="AM3235" s="9"/>
      <c r="AN3235" s="10"/>
      <c r="AO3235" s="8"/>
      <c r="AP3235" s="11"/>
      <c r="AQ3235" s="8"/>
      <c r="AR3235" s="11"/>
      <c r="AS3235" s="8"/>
      <c r="AU3235" s="8"/>
    </row>
    <row r="3236">
      <c r="A3236" s="7" t="s">
        <v>95</v>
      </c>
      <c r="B3236" s="7" t="s">
        <v>2761</v>
      </c>
      <c r="C3236" s="7" t="s">
        <v>50</v>
      </c>
      <c r="D3236" s="7">
        <v>1.821654</v>
      </c>
      <c r="E3236" s="7">
        <v>24.039856</v>
      </c>
      <c r="F3236" s="7">
        <v>0.0187</v>
      </c>
      <c r="G3236" s="7">
        <v>3.69</v>
      </c>
      <c r="H3236" s="7">
        <v>2.0</v>
      </c>
      <c r="I3236" s="7" t="s">
        <v>30</v>
      </c>
      <c r="J3236" s="7">
        <v>1.0</v>
      </c>
      <c r="K3236" s="7">
        <v>1.0</v>
      </c>
      <c r="L3236" s="7">
        <v>1.0</v>
      </c>
      <c r="M3236" s="7" t="s">
        <v>30</v>
      </c>
      <c r="N3236" s="7" t="s">
        <v>30</v>
      </c>
      <c r="O3236" s="7">
        <v>0.36501</v>
      </c>
      <c r="P3236" s="7">
        <v>1.5296</v>
      </c>
      <c r="Q3236" s="7">
        <v>9.5</v>
      </c>
      <c r="R3236" s="8">
        <v>-5.47E-6</v>
      </c>
      <c r="S3236" s="8">
        <v>5.77E-9</v>
      </c>
      <c r="T3236" s="8">
        <v>-3.7E-11</v>
      </c>
      <c r="U3236" s="8">
        <v>9.25E-7</v>
      </c>
      <c r="V3236" s="8">
        <v>1.02E-9</v>
      </c>
      <c r="W3236" s="8">
        <v>1.26E-9</v>
      </c>
      <c r="X3236" s="7" t="s">
        <v>41</v>
      </c>
      <c r="Y3236" s="7" t="s">
        <v>42</v>
      </c>
      <c r="Z3236" s="8">
        <v>3.1667902</v>
      </c>
      <c r="AA3236" s="7" t="s">
        <v>43</v>
      </c>
      <c r="AB3236" s="8">
        <v>-0.013141416</v>
      </c>
      <c r="AC3236" s="7" t="s">
        <v>44</v>
      </c>
      <c r="AD3236" s="8">
        <v>0.047178656</v>
      </c>
      <c r="AE3236" s="7" t="s">
        <v>45</v>
      </c>
      <c r="AF3236" s="8">
        <v>0.0022684284</v>
      </c>
      <c r="AG3236" s="7" t="s">
        <v>46</v>
      </c>
      <c r="AH3236" s="8">
        <v>-5.3672387E-5</v>
      </c>
      <c r="AI3236" s="7" t="s">
        <v>47</v>
      </c>
      <c r="AJ3236" s="8">
        <v>2.5328422E-5</v>
      </c>
      <c r="AK3236" s="7" t="s">
        <v>289</v>
      </c>
      <c r="AM3236" s="9"/>
      <c r="AN3236" s="10"/>
      <c r="AP3236" s="11"/>
      <c r="AR3236" s="11"/>
    </row>
    <row r="3237">
      <c r="A3237" s="7" t="s">
        <v>95</v>
      </c>
      <c r="B3237" s="7" t="s">
        <v>2762</v>
      </c>
      <c r="C3237" s="7" t="s">
        <v>50</v>
      </c>
      <c r="D3237" s="7">
        <v>1.821654</v>
      </c>
      <c r="E3237" s="7">
        <v>24.039856</v>
      </c>
      <c r="F3237" s="7">
        <v>0.0187</v>
      </c>
      <c r="G3237" s="7">
        <v>3.69</v>
      </c>
      <c r="H3237" s="7">
        <v>1.0</v>
      </c>
      <c r="I3237" s="7" t="s">
        <v>30</v>
      </c>
      <c r="J3237" s="7">
        <v>1.0</v>
      </c>
      <c r="K3237" s="7">
        <v>1.0</v>
      </c>
      <c r="L3237" s="7">
        <v>1.0</v>
      </c>
      <c r="M3237" s="7" t="s">
        <v>30</v>
      </c>
      <c r="N3237" s="7" t="s">
        <v>30</v>
      </c>
      <c r="O3237" s="7">
        <v>0.36501</v>
      </c>
      <c r="P3237" s="7">
        <v>1.5296</v>
      </c>
      <c r="Q3237" s="7">
        <v>9.5</v>
      </c>
      <c r="R3237" s="8">
        <v>-5.47E-6</v>
      </c>
      <c r="S3237" s="8">
        <v>5.77E-9</v>
      </c>
      <c r="T3237" s="8">
        <v>-3.7E-11</v>
      </c>
      <c r="U3237" s="8">
        <v>9.25E-7</v>
      </c>
      <c r="V3237" s="8">
        <v>1.02E-9</v>
      </c>
      <c r="W3237" s="8">
        <v>1.26E-9</v>
      </c>
      <c r="X3237" s="7" t="s">
        <v>41</v>
      </c>
      <c r="Y3237" s="7" t="s">
        <v>42</v>
      </c>
      <c r="Z3237" s="8">
        <v>3.1667902</v>
      </c>
      <c r="AA3237" s="7" t="s">
        <v>43</v>
      </c>
      <c r="AB3237" s="8">
        <v>-0.013141416</v>
      </c>
      <c r="AC3237" s="7" t="s">
        <v>44</v>
      </c>
      <c r="AD3237" s="8">
        <v>0.047178656</v>
      </c>
      <c r="AE3237" s="7" t="s">
        <v>45</v>
      </c>
      <c r="AF3237" s="8">
        <v>0.0022684284</v>
      </c>
      <c r="AG3237" s="7" t="s">
        <v>46</v>
      </c>
      <c r="AH3237" s="8">
        <v>-5.3672387E-5</v>
      </c>
      <c r="AI3237" s="7" t="s">
        <v>47</v>
      </c>
      <c r="AJ3237" s="8">
        <v>2.5328422E-5</v>
      </c>
      <c r="AK3237" s="7" t="s">
        <v>289</v>
      </c>
      <c r="AM3237" s="9"/>
      <c r="AN3237" s="10"/>
      <c r="AP3237" s="11"/>
      <c r="AR3237" s="11"/>
    </row>
    <row r="3238">
      <c r="A3238" s="7" t="s">
        <v>48</v>
      </c>
      <c r="B3238" s="7" t="s">
        <v>2763</v>
      </c>
      <c r="C3238" s="7" t="s">
        <v>68</v>
      </c>
      <c r="D3238" s="7">
        <v>1.822226</v>
      </c>
      <c r="E3238" s="7">
        <v>37.454652</v>
      </c>
      <c r="F3238" s="7">
        <v>-0.0023</v>
      </c>
      <c r="G3238" s="7">
        <v>4.22</v>
      </c>
      <c r="H3238" s="7">
        <v>0.0</v>
      </c>
      <c r="I3238" s="7" t="s">
        <v>30</v>
      </c>
      <c r="J3238" s="7">
        <v>1.0</v>
      </c>
      <c r="K3238" s="7">
        <v>1.0</v>
      </c>
      <c r="L3238" s="7">
        <v>4.3</v>
      </c>
      <c r="M3238" s="7">
        <v>1.0</v>
      </c>
      <c r="N3238" s="7">
        <v>1.3</v>
      </c>
      <c r="O3238" s="7">
        <v>0.334</v>
      </c>
      <c r="P3238" s="7">
        <v>2.325</v>
      </c>
      <c r="Q3238" s="7">
        <v>5.9</v>
      </c>
      <c r="R3238" s="8">
        <v>2.13E-6</v>
      </c>
      <c r="S3238" s="8">
        <v>1.22E-8</v>
      </c>
      <c r="T3238" s="8">
        <v>-1.59E-11</v>
      </c>
      <c r="U3238" s="8">
        <v>6.61E-7</v>
      </c>
      <c r="V3238" s="8">
        <v>9.49E-10</v>
      </c>
      <c r="W3238" s="8">
        <v>0.257</v>
      </c>
      <c r="X3238" s="7" t="s">
        <v>31</v>
      </c>
      <c r="Y3238" s="7" t="s">
        <v>32</v>
      </c>
      <c r="Z3238" s="8">
        <v>1.96556958</v>
      </c>
      <c r="AA3238" s="7" t="s">
        <v>33</v>
      </c>
      <c r="AB3238" s="8">
        <v>0.0107141896</v>
      </c>
      <c r="AC3238" s="7" t="s">
        <v>34</v>
      </c>
      <c r="AD3238" s="8">
        <v>0.25506876</v>
      </c>
      <c r="AE3238" s="7" t="s">
        <v>35</v>
      </c>
      <c r="AF3238" s="8">
        <v>0.0490295924</v>
      </c>
      <c r="AG3238" s="7" t="s">
        <v>36</v>
      </c>
      <c r="AH3238" s="8">
        <v>1.41243693</v>
      </c>
      <c r="AI3238" s="7" t="s">
        <v>37</v>
      </c>
      <c r="AJ3238" s="8">
        <v>92.2399234</v>
      </c>
      <c r="AK3238" s="7" t="s">
        <v>87</v>
      </c>
      <c r="AM3238" s="9"/>
      <c r="AN3238" s="10"/>
      <c r="AP3238" s="11"/>
      <c r="AR3238" s="11"/>
    </row>
    <row r="3239">
      <c r="A3239" s="7" t="s">
        <v>104</v>
      </c>
      <c r="B3239" s="7" t="s">
        <v>2764</v>
      </c>
      <c r="C3239" s="7" t="s">
        <v>29</v>
      </c>
      <c r="D3239" s="7">
        <v>1.82241</v>
      </c>
      <c r="E3239" s="7">
        <v>42.714541</v>
      </c>
      <c r="F3239" s="7">
        <v>-0.0068</v>
      </c>
      <c r="G3239" s="7">
        <v>4.92</v>
      </c>
      <c r="H3239" s="7">
        <v>4.0</v>
      </c>
      <c r="I3239" s="7">
        <v>24.9</v>
      </c>
      <c r="J3239" s="7">
        <v>1.0</v>
      </c>
      <c r="K3239" s="7" t="s">
        <v>30</v>
      </c>
      <c r="L3239" s="7" t="s">
        <v>30</v>
      </c>
      <c r="M3239" s="7" t="s">
        <v>30</v>
      </c>
      <c r="N3239" s="7" t="s">
        <v>30</v>
      </c>
      <c r="O3239" s="7">
        <v>0.365</v>
      </c>
      <c r="P3239" s="7">
        <v>2.325</v>
      </c>
      <c r="Q3239" s="7">
        <v>6.6</v>
      </c>
      <c r="R3239" s="8">
        <v>4.38E-6</v>
      </c>
      <c r="S3239" s="8">
        <v>1.46E-8</v>
      </c>
      <c r="T3239" s="8">
        <v>-1.77E-11</v>
      </c>
      <c r="U3239" s="8">
        <v>7.39E-7</v>
      </c>
      <c r="V3239" s="8">
        <v>6.32E-10</v>
      </c>
      <c r="W3239" s="8">
        <v>0.229</v>
      </c>
      <c r="X3239" s="7" t="s">
        <v>31</v>
      </c>
      <c r="Y3239" s="7" t="s">
        <v>32</v>
      </c>
      <c r="Z3239" s="8">
        <v>0.42742586</v>
      </c>
      <c r="AA3239" s="7" t="s">
        <v>33</v>
      </c>
      <c r="AB3239" s="8">
        <v>0.0344432015</v>
      </c>
      <c r="AC3239" s="7" t="s">
        <v>34</v>
      </c>
      <c r="AD3239" s="8">
        <v>1.80371405</v>
      </c>
      <c r="AE3239" s="7" t="s">
        <v>35</v>
      </c>
      <c r="AF3239" s="8">
        <v>0.00878105468</v>
      </c>
      <c r="AG3239" s="7" t="s">
        <v>36</v>
      </c>
      <c r="AH3239" s="8">
        <v>1.2694916</v>
      </c>
      <c r="AI3239" s="7" t="s">
        <v>37</v>
      </c>
      <c r="AJ3239" s="8">
        <v>99.795367</v>
      </c>
      <c r="AK3239" s="7" t="s">
        <v>108</v>
      </c>
      <c r="AL3239" s="8"/>
      <c r="AM3239" s="9"/>
      <c r="AN3239" s="10"/>
      <c r="AO3239" s="8"/>
      <c r="AP3239" s="11"/>
      <c r="AQ3239" s="8"/>
      <c r="AR3239" s="11"/>
      <c r="AS3239" s="8"/>
      <c r="AU3239" s="8"/>
    </row>
    <row r="3240">
      <c r="A3240" s="7" t="s">
        <v>212</v>
      </c>
      <c r="B3240" s="7" t="s">
        <v>2765</v>
      </c>
      <c r="C3240" s="7" t="s">
        <v>68</v>
      </c>
      <c r="D3240" s="7">
        <v>1.827266</v>
      </c>
      <c r="E3240" s="7">
        <v>36.787075</v>
      </c>
      <c r="F3240" s="7">
        <v>0.012962</v>
      </c>
      <c r="G3240" s="7">
        <v>4.43</v>
      </c>
      <c r="H3240" s="7">
        <v>1.0</v>
      </c>
      <c r="I3240" s="7">
        <v>5.0</v>
      </c>
      <c r="J3240" s="7" t="s">
        <v>30</v>
      </c>
      <c r="K3240" s="7" t="s">
        <v>30</v>
      </c>
      <c r="L3240" s="7">
        <v>4.2</v>
      </c>
      <c r="M3240" s="7">
        <v>3.0</v>
      </c>
      <c r="N3240" s="7">
        <v>1.0</v>
      </c>
      <c r="O3240" s="7">
        <v>0.365</v>
      </c>
      <c r="P3240" s="7">
        <v>2.325</v>
      </c>
      <c r="Q3240" s="7">
        <v>5.6</v>
      </c>
      <c r="R3240" s="8">
        <v>-3.93E-7</v>
      </c>
      <c r="S3240" s="8">
        <v>1.2E-8</v>
      </c>
      <c r="T3240" s="8">
        <v>-3.29E-11</v>
      </c>
      <c r="U3240" s="8">
        <v>8.13E-7</v>
      </c>
      <c r="V3240" s="8">
        <v>1.17E-9</v>
      </c>
      <c r="W3240" s="8">
        <v>0.284</v>
      </c>
      <c r="X3240" s="7" t="s">
        <v>31</v>
      </c>
      <c r="Y3240" s="7" t="s">
        <v>32</v>
      </c>
      <c r="Z3240" s="8">
        <v>1.08334791</v>
      </c>
      <c r="AA3240" s="7" t="s">
        <v>33</v>
      </c>
      <c r="AB3240" s="8">
        <v>2.38405685E-11</v>
      </c>
      <c r="AC3240" s="7" t="s">
        <v>34</v>
      </c>
      <c r="AD3240" s="8">
        <v>1.1529996</v>
      </c>
      <c r="AE3240" s="7" t="s">
        <v>35</v>
      </c>
      <c r="AF3240" s="8">
        <v>0.0294633109</v>
      </c>
      <c r="AG3240" s="7" t="s">
        <v>36</v>
      </c>
      <c r="AH3240" s="8">
        <v>2.47494795</v>
      </c>
      <c r="AI3240" s="7" t="s">
        <v>37</v>
      </c>
      <c r="AJ3240" s="8">
        <v>170.254264</v>
      </c>
      <c r="AM3240" s="9"/>
      <c r="AN3240" s="10"/>
      <c r="AP3240" s="11"/>
      <c r="AR3240" s="11"/>
    </row>
    <row r="3241">
      <c r="A3241" s="7" t="s">
        <v>214</v>
      </c>
      <c r="B3241" s="7" t="s">
        <v>2766</v>
      </c>
      <c r="C3241" s="7" t="s">
        <v>29</v>
      </c>
      <c r="D3241" s="7">
        <v>1.828944</v>
      </c>
      <c r="E3241" s="7">
        <v>37.007308</v>
      </c>
      <c r="F3241" s="7">
        <v>-0.0037</v>
      </c>
      <c r="G3241" s="7">
        <v>4.43</v>
      </c>
      <c r="H3241" s="7">
        <v>0.0</v>
      </c>
      <c r="I3241" s="7" t="s">
        <v>30</v>
      </c>
      <c r="J3241" s="7">
        <v>1.0</v>
      </c>
      <c r="K3241" s="7" t="s">
        <v>30</v>
      </c>
      <c r="L3241" s="7">
        <v>4.2</v>
      </c>
      <c r="M3241" s="7" t="s">
        <v>30</v>
      </c>
      <c r="N3241" s="7">
        <v>1.0</v>
      </c>
      <c r="O3241" s="7">
        <v>0.365</v>
      </c>
      <c r="P3241" s="7">
        <v>2.325</v>
      </c>
      <c r="Q3241" s="7">
        <v>5.6</v>
      </c>
      <c r="R3241" s="8">
        <v>9.635E-6</v>
      </c>
      <c r="S3241" s="8">
        <v>0.0</v>
      </c>
      <c r="T3241" s="8">
        <v>0.0</v>
      </c>
      <c r="U3241" s="8">
        <v>0.0</v>
      </c>
      <c r="V3241" s="8">
        <v>0.0</v>
      </c>
      <c r="W3241" s="8">
        <v>0.0</v>
      </c>
      <c r="X3241" s="7" t="s">
        <v>41</v>
      </c>
      <c r="Y3241" s="7" t="s">
        <v>42</v>
      </c>
      <c r="Z3241" s="8">
        <v>3.244481</v>
      </c>
      <c r="AA3241" s="7" t="s">
        <v>43</v>
      </c>
      <c r="AB3241" s="8">
        <v>-0.01528454</v>
      </c>
      <c r="AC3241" s="7" t="s">
        <v>44</v>
      </c>
      <c r="AD3241" s="8">
        <v>0.03201574</v>
      </c>
      <c r="AE3241" s="7" t="s">
        <v>45</v>
      </c>
      <c r="AF3241" s="8">
        <v>0.001865793</v>
      </c>
      <c r="AG3241" s="7" t="s">
        <v>46</v>
      </c>
      <c r="AH3241" s="8">
        <v>-1.41547E-4</v>
      </c>
      <c r="AI3241" s="7" t="s">
        <v>47</v>
      </c>
      <c r="AJ3241" s="8">
        <v>1.246734E-5</v>
      </c>
      <c r="AM3241" s="9"/>
      <c r="AN3241" s="10"/>
      <c r="AP3241" s="11"/>
      <c r="AR3241" s="11"/>
    </row>
    <row r="3242">
      <c r="A3242" s="7" t="s">
        <v>95</v>
      </c>
      <c r="B3242" s="7" t="s">
        <v>2767</v>
      </c>
      <c r="C3242" s="7" t="s">
        <v>68</v>
      </c>
      <c r="D3242" s="7">
        <v>1.829</v>
      </c>
      <c r="E3242" s="7">
        <v>36.496616</v>
      </c>
      <c r="F3242" s="7">
        <v>0.0</v>
      </c>
      <c r="G3242" s="7">
        <v>0.0</v>
      </c>
      <c r="H3242" s="7">
        <v>0.0</v>
      </c>
      <c r="I3242" s="7" t="s">
        <v>30</v>
      </c>
      <c r="J3242" s="7" t="s">
        <v>30</v>
      </c>
      <c r="K3242" s="7" t="s">
        <v>30</v>
      </c>
      <c r="L3242" s="7" t="s">
        <v>30</v>
      </c>
      <c r="M3242" s="7" t="s">
        <v>30</v>
      </c>
      <c r="N3242" s="7" t="s">
        <v>30</v>
      </c>
      <c r="O3242" s="7">
        <v>0.334</v>
      </c>
      <c r="P3242" s="8">
        <v>2.325</v>
      </c>
      <c r="Q3242" s="8">
        <v>0.0</v>
      </c>
      <c r="R3242" s="8">
        <v>0.0</v>
      </c>
      <c r="S3242" s="8">
        <v>0.0</v>
      </c>
      <c r="T3242" s="8">
        <v>0.0</v>
      </c>
      <c r="U3242" s="8">
        <v>0.0</v>
      </c>
      <c r="V3242" s="8">
        <v>0.0</v>
      </c>
      <c r="W3242" s="8">
        <v>0.0</v>
      </c>
      <c r="X3242" s="8" t="s">
        <v>41</v>
      </c>
      <c r="Y3242" s="7" t="s">
        <v>42</v>
      </c>
      <c r="Z3242" s="8">
        <v>3.2417446</v>
      </c>
      <c r="AA3242" s="7" t="s">
        <v>43</v>
      </c>
      <c r="AB3242" s="8">
        <v>-0.012570508</v>
      </c>
      <c r="AC3242" s="7" t="s">
        <v>44</v>
      </c>
      <c r="AD3242" s="8">
        <v>0.032963658</v>
      </c>
      <c r="AE3242" s="7" t="s">
        <v>45</v>
      </c>
      <c r="AF3242" s="8">
        <v>0.0016399773</v>
      </c>
      <c r="AG3242" s="7" t="s">
        <v>46</v>
      </c>
      <c r="AH3242" s="8">
        <v>-8.6051379E-5</v>
      </c>
      <c r="AI3242" s="7" t="s">
        <v>47</v>
      </c>
      <c r="AJ3242" s="8">
        <v>9.7089988E-6</v>
      </c>
      <c r="AL3242" s="8"/>
      <c r="AM3242" s="12"/>
      <c r="AN3242" s="13"/>
      <c r="AO3242" s="8"/>
      <c r="AP3242" s="14"/>
      <c r="AQ3242" s="8"/>
      <c r="AR3242" s="14"/>
      <c r="AS3242" s="8"/>
      <c r="AU3242" s="8"/>
    </row>
    <row r="3243">
      <c r="A3243" s="7" t="s">
        <v>212</v>
      </c>
      <c r="B3243" s="7" t="s">
        <v>2768</v>
      </c>
      <c r="C3243" s="7" t="s">
        <v>29</v>
      </c>
      <c r="D3243" s="7">
        <v>1.8292</v>
      </c>
      <c r="E3243" s="7">
        <v>36.952953</v>
      </c>
      <c r="F3243" s="7">
        <v>-0.0039</v>
      </c>
      <c r="G3243" s="7">
        <v>4.55</v>
      </c>
      <c r="H3243" s="7">
        <v>0.0</v>
      </c>
      <c r="I3243" s="7" t="s">
        <v>30</v>
      </c>
      <c r="J3243" s="7" t="s">
        <v>30</v>
      </c>
      <c r="K3243" s="7" t="s">
        <v>30</v>
      </c>
      <c r="L3243" s="7" t="s">
        <v>30</v>
      </c>
      <c r="M3243" s="7" t="s">
        <v>30</v>
      </c>
      <c r="N3243" s="7" t="s">
        <v>30</v>
      </c>
      <c r="O3243" s="7">
        <v>0.365</v>
      </c>
      <c r="P3243" s="7">
        <v>1.1</v>
      </c>
      <c r="Q3243" s="7">
        <v>6.3</v>
      </c>
      <c r="R3243" s="8">
        <v>0.0</v>
      </c>
      <c r="S3243" s="8">
        <v>0.0</v>
      </c>
      <c r="T3243" s="8">
        <v>0.0</v>
      </c>
      <c r="U3243" s="8">
        <v>0.0</v>
      </c>
      <c r="V3243" s="8">
        <v>0.0</v>
      </c>
      <c r="W3243" s="8">
        <v>0.0</v>
      </c>
      <c r="X3243" s="7" t="s">
        <v>41</v>
      </c>
      <c r="Y3243" s="7" t="s">
        <v>42</v>
      </c>
      <c r="Z3243" s="8">
        <v>3.24453775</v>
      </c>
      <c r="AA3243" s="7" t="s">
        <v>43</v>
      </c>
      <c r="AB3243" s="8">
        <v>-0.0153351622</v>
      </c>
      <c r="AC3243" s="7" t="s">
        <v>44</v>
      </c>
      <c r="AD3243" s="8">
        <v>0.0330644118</v>
      </c>
      <c r="AE3243" s="7" t="s">
        <v>45</v>
      </c>
      <c r="AF3243" s="8">
        <v>0.0014056192</v>
      </c>
      <c r="AG3243" s="7" t="s">
        <v>46</v>
      </c>
      <c r="AH3243" s="8">
        <v>-5.51574923E-5</v>
      </c>
      <c r="AI3243" s="7" t="s">
        <v>47</v>
      </c>
      <c r="AJ3243" s="8">
        <v>7.11912475E-6</v>
      </c>
      <c r="AM3243" s="9"/>
      <c r="AN3243" s="10"/>
      <c r="AP3243" s="11"/>
      <c r="AR3243" s="11"/>
    </row>
    <row r="3244">
      <c r="A3244" s="7" t="s">
        <v>212</v>
      </c>
      <c r="B3244" s="7" t="s">
        <v>2769</v>
      </c>
      <c r="C3244" s="7" t="s">
        <v>29</v>
      </c>
      <c r="D3244" s="7">
        <v>1.83</v>
      </c>
      <c r="E3244" s="7">
        <v>42.726836</v>
      </c>
      <c r="F3244" s="7">
        <v>-0.0082</v>
      </c>
      <c r="G3244" s="7">
        <v>4.95</v>
      </c>
      <c r="H3244" s="7">
        <v>0.0</v>
      </c>
      <c r="I3244" s="7" t="s">
        <v>30</v>
      </c>
      <c r="J3244" s="7" t="s">
        <v>30</v>
      </c>
      <c r="K3244" s="7" t="s">
        <v>30</v>
      </c>
      <c r="L3244" s="7" t="s">
        <v>30</v>
      </c>
      <c r="M3244" s="7" t="s">
        <v>30</v>
      </c>
      <c r="N3244" s="7" t="s">
        <v>30</v>
      </c>
      <c r="O3244" s="7">
        <v>0.365</v>
      </c>
      <c r="P3244" s="7">
        <v>1.1</v>
      </c>
      <c r="Q3244" s="7">
        <v>6.6</v>
      </c>
      <c r="R3244" s="8">
        <v>0.0</v>
      </c>
      <c r="S3244" s="8">
        <v>0.0</v>
      </c>
      <c r="T3244" s="8">
        <v>0.0</v>
      </c>
      <c r="U3244" s="8">
        <v>0.0</v>
      </c>
      <c r="V3244" s="8">
        <v>0.0</v>
      </c>
      <c r="W3244" s="8">
        <v>0.0</v>
      </c>
      <c r="X3244" s="7" t="s">
        <v>41</v>
      </c>
      <c r="Y3244" s="7" t="s">
        <v>42</v>
      </c>
      <c r="Z3244" s="8">
        <v>3.25484318</v>
      </c>
      <c r="AA3244" s="7" t="s">
        <v>43</v>
      </c>
      <c r="AB3244" s="8">
        <v>-0.0128524549</v>
      </c>
      <c r="AC3244" s="7" t="s">
        <v>44</v>
      </c>
      <c r="AD3244" s="8">
        <v>0.0333590798</v>
      </c>
      <c r="AE3244" s="7" t="s">
        <v>45</v>
      </c>
      <c r="AF3244" s="8">
        <v>-6.78562065E-5</v>
      </c>
      <c r="AG3244" s="7" t="s">
        <v>46</v>
      </c>
      <c r="AH3244" s="8">
        <v>1.11853849E-4</v>
      </c>
      <c r="AI3244" s="7" t="s">
        <v>47</v>
      </c>
      <c r="AJ3244" s="8">
        <v>-4.03704375E-6</v>
      </c>
      <c r="AM3244" s="9"/>
      <c r="AN3244" s="10"/>
      <c r="AP3244" s="11"/>
      <c r="AR3244" s="11"/>
    </row>
    <row r="3245">
      <c r="A3245" s="7" t="s">
        <v>90</v>
      </c>
      <c r="B3245" s="7" t="s">
        <v>2770</v>
      </c>
      <c r="C3245" s="7" t="s">
        <v>29</v>
      </c>
      <c r="D3245" s="7">
        <v>1.830883</v>
      </c>
      <c r="E3245" s="7">
        <v>37.183277</v>
      </c>
      <c r="F3245" s="7">
        <v>-0.0021</v>
      </c>
      <c r="G3245" s="7">
        <v>4.46</v>
      </c>
      <c r="H3245" s="7">
        <v>4.0</v>
      </c>
      <c r="I3245" s="7">
        <v>132.0</v>
      </c>
      <c r="J3245" s="7">
        <v>1.0</v>
      </c>
      <c r="K3245" s="7" t="s">
        <v>30</v>
      </c>
      <c r="L3245" s="7">
        <v>3.0</v>
      </c>
      <c r="M3245" s="7">
        <v>1.0</v>
      </c>
      <c r="N3245" s="7">
        <v>2.0</v>
      </c>
      <c r="O3245" s="7">
        <v>0.34</v>
      </c>
      <c r="P3245" s="7">
        <v>2.4</v>
      </c>
      <c r="Q3245" s="7">
        <v>6.0</v>
      </c>
      <c r="R3245" s="8">
        <v>6.76E-6</v>
      </c>
      <c r="S3245" s="8">
        <v>1.23E-8</v>
      </c>
      <c r="T3245" s="8">
        <v>-2.21E-11</v>
      </c>
      <c r="U3245" s="8">
        <v>7.14E-7</v>
      </c>
      <c r="V3245" s="8">
        <v>6.99E-10</v>
      </c>
      <c r="W3245" s="8">
        <v>0.268</v>
      </c>
      <c r="X3245" s="7" t="s">
        <v>41</v>
      </c>
      <c r="Y3245" s="7" t="s">
        <v>42</v>
      </c>
      <c r="Z3245" s="8">
        <v>3.23842428</v>
      </c>
      <c r="AA3245" s="7" t="s">
        <v>43</v>
      </c>
      <c r="AB3245" s="8">
        <v>-0.00884435461</v>
      </c>
      <c r="AC3245" s="7" t="s">
        <v>44</v>
      </c>
      <c r="AD3245" s="8">
        <v>0.0414390646</v>
      </c>
      <c r="AE3245" s="7" t="s">
        <v>45</v>
      </c>
      <c r="AF3245" s="8">
        <v>-0.00115440808</v>
      </c>
      <c r="AG3245" s="7" t="s">
        <v>46</v>
      </c>
      <c r="AH3245" s="8">
        <v>2.92286579E-4</v>
      </c>
      <c r="AI3245" s="7" t="s">
        <v>47</v>
      </c>
      <c r="AJ3245" s="8">
        <v>-9.82321535E-6</v>
      </c>
      <c r="AK3245" s="7" t="s">
        <v>92</v>
      </c>
      <c r="AL3245" s="8"/>
      <c r="AM3245" s="9"/>
      <c r="AN3245" s="10"/>
      <c r="AO3245" s="8"/>
      <c r="AP3245" s="11"/>
      <c r="AQ3245" s="8"/>
      <c r="AR3245" s="11"/>
      <c r="AS3245" s="8"/>
      <c r="AU3245" s="8"/>
      <c r="AW3245" s="8"/>
    </row>
    <row r="3246">
      <c r="A3246" s="7" t="s">
        <v>90</v>
      </c>
      <c r="B3246" s="7" t="s">
        <v>2771</v>
      </c>
      <c r="C3246" s="7" t="s">
        <v>29</v>
      </c>
      <c r="D3246" s="7">
        <v>1.830883</v>
      </c>
      <c r="E3246" s="7">
        <v>37.183277</v>
      </c>
      <c r="F3246" s="7">
        <v>-0.0021</v>
      </c>
      <c r="G3246" s="7">
        <v>4.46</v>
      </c>
      <c r="H3246" s="7">
        <v>4.0</v>
      </c>
      <c r="I3246" s="7">
        <v>132.0</v>
      </c>
      <c r="J3246" s="7">
        <v>1.0</v>
      </c>
      <c r="K3246" s="7" t="s">
        <v>30</v>
      </c>
      <c r="L3246" s="7">
        <v>3.0</v>
      </c>
      <c r="M3246" s="7">
        <v>1.0</v>
      </c>
      <c r="N3246" s="7">
        <v>2.0</v>
      </c>
      <c r="O3246" s="7">
        <v>0.34</v>
      </c>
      <c r="P3246" s="7">
        <v>2.4</v>
      </c>
      <c r="Q3246" s="7">
        <v>6.0</v>
      </c>
      <c r="R3246" s="8">
        <v>6.76E-6</v>
      </c>
      <c r="S3246" s="8">
        <v>1.23E-8</v>
      </c>
      <c r="T3246" s="8">
        <v>-2.21E-11</v>
      </c>
      <c r="U3246" s="8">
        <v>7.14E-7</v>
      </c>
      <c r="V3246" s="8">
        <v>6.99E-10</v>
      </c>
      <c r="W3246" s="8">
        <v>0.268</v>
      </c>
      <c r="X3246" s="7" t="s">
        <v>41</v>
      </c>
      <c r="Y3246" s="7" t="s">
        <v>42</v>
      </c>
      <c r="Z3246" s="8">
        <v>3.23842428</v>
      </c>
      <c r="AA3246" s="7" t="s">
        <v>43</v>
      </c>
      <c r="AB3246" s="8">
        <v>-0.00884435461</v>
      </c>
      <c r="AC3246" s="7" t="s">
        <v>44</v>
      </c>
      <c r="AD3246" s="8">
        <v>0.0414390646</v>
      </c>
      <c r="AE3246" s="7" t="s">
        <v>45</v>
      </c>
      <c r="AF3246" s="8">
        <v>-0.00115440808</v>
      </c>
      <c r="AG3246" s="7" t="s">
        <v>46</v>
      </c>
      <c r="AH3246" s="8">
        <v>2.92286579E-4</v>
      </c>
      <c r="AI3246" s="7" t="s">
        <v>47</v>
      </c>
      <c r="AJ3246" s="8">
        <v>-9.82321535E-6</v>
      </c>
      <c r="AK3246" s="7" t="s">
        <v>92</v>
      </c>
      <c r="AL3246" s="8"/>
      <c r="AM3246" s="9"/>
      <c r="AN3246" s="10"/>
      <c r="AO3246" s="8"/>
      <c r="AP3246" s="11"/>
      <c r="AQ3246" s="8"/>
      <c r="AR3246" s="11"/>
      <c r="AS3246" s="8"/>
      <c r="AU3246" s="8"/>
      <c r="AW3246" s="8"/>
    </row>
    <row r="3247">
      <c r="A3247" s="7" t="s">
        <v>110</v>
      </c>
      <c r="B3247" s="7" t="s">
        <v>2772</v>
      </c>
      <c r="C3247" s="7" t="s">
        <v>29</v>
      </c>
      <c r="D3247" s="7">
        <v>1.8322</v>
      </c>
      <c r="E3247" s="7">
        <v>40.097595</v>
      </c>
      <c r="F3247" s="7">
        <v>-0.0052</v>
      </c>
      <c r="G3247" s="7">
        <v>4.65</v>
      </c>
      <c r="H3247" s="7">
        <v>5.0</v>
      </c>
      <c r="I3247" s="7">
        <v>2.0</v>
      </c>
      <c r="J3247" s="7">
        <v>2.0</v>
      </c>
      <c r="K3247" s="7" t="s">
        <v>30</v>
      </c>
      <c r="L3247" s="7">
        <v>5.2</v>
      </c>
      <c r="M3247" s="7" t="s">
        <v>30</v>
      </c>
      <c r="N3247" s="7">
        <v>1.2</v>
      </c>
      <c r="O3247" s="7">
        <v>0.404656</v>
      </c>
      <c r="P3247" s="7">
        <v>2.32542</v>
      </c>
      <c r="Q3247" s="7">
        <v>6.2</v>
      </c>
      <c r="R3247" s="8">
        <v>5.28E-6</v>
      </c>
      <c r="S3247" s="8">
        <v>1.08E-8</v>
      </c>
      <c r="T3247" s="8">
        <v>3.8E-14</v>
      </c>
      <c r="U3247" s="8">
        <v>8.31E-7</v>
      </c>
      <c r="V3247" s="8">
        <v>7.62E-10</v>
      </c>
      <c r="W3247" s="8">
        <v>0.217</v>
      </c>
      <c r="X3247" s="7" t="s">
        <v>31</v>
      </c>
      <c r="Y3247" s="7" t="s">
        <v>32</v>
      </c>
      <c r="Z3247" s="8">
        <v>1.97595301</v>
      </c>
      <c r="AA3247" s="7" t="s">
        <v>33</v>
      </c>
      <c r="AB3247" s="8">
        <v>0.0104276395</v>
      </c>
      <c r="AC3247" s="7" t="s">
        <v>34</v>
      </c>
      <c r="AD3247" s="8">
        <v>0.283924985</v>
      </c>
      <c r="AE3247" s="7" t="s">
        <v>35</v>
      </c>
      <c r="AF3247" s="8">
        <v>0.0427708222</v>
      </c>
      <c r="AG3247" s="7" t="s">
        <v>36</v>
      </c>
      <c r="AH3247" s="8">
        <v>1.35176368</v>
      </c>
      <c r="AI3247" s="7" t="s">
        <v>37</v>
      </c>
      <c r="AJ3247" s="8">
        <v>101.45371</v>
      </c>
      <c r="AK3247" s="7" t="s">
        <v>426</v>
      </c>
      <c r="AL3247" s="8"/>
      <c r="AM3247" s="9"/>
      <c r="AN3247" s="10"/>
      <c r="AO3247" s="8"/>
      <c r="AP3247" s="11"/>
      <c r="AQ3247" s="8"/>
      <c r="AR3247" s="11"/>
      <c r="AS3247" s="8"/>
      <c r="AU3247" s="8"/>
    </row>
    <row r="3248">
      <c r="A3248" s="7" t="s">
        <v>63</v>
      </c>
      <c r="B3248" s="7" t="s">
        <v>2773</v>
      </c>
      <c r="C3248" s="7" t="s">
        <v>29</v>
      </c>
      <c r="D3248" s="7">
        <v>1.83353</v>
      </c>
      <c r="E3248" s="7">
        <v>24.043242</v>
      </c>
      <c r="F3248" s="7">
        <v>0.0183</v>
      </c>
      <c r="G3248" s="7">
        <v>3.9</v>
      </c>
      <c r="H3248" s="7">
        <v>3.0</v>
      </c>
      <c r="I3248" s="7" t="s">
        <v>30</v>
      </c>
      <c r="J3248" s="7">
        <v>1.0</v>
      </c>
      <c r="K3248" s="7" t="s">
        <v>30</v>
      </c>
      <c r="L3248" s="7">
        <v>1.0</v>
      </c>
      <c r="M3248" s="7" t="s">
        <v>30</v>
      </c>
      <c r="N3248" s="7" t="s">
        <v>30</v>
      </c>
      <c r="O3248" s="7">
        <v>0.4</v>
      </c>
      <c r="P3248" s="7">
        <v>1.55</v>
      </c>
      <c r="Q3248" s="7">
        <v>9.3</v>
      </c>
      <c r="R3248" s="8">
        <v>-8.51E-6</v>
      </c>
      <c r="S3248" s="8">
        <v>1.46E-8</v>
      </c>
      <c r="T3248" s="8">
        <v>-1.46E-10</v>
      </c>
      <c r="U3248" s="8">
        <v>1.13E-6</v>
      </c>
      <c r="V3248" s="8">
        <v>1.15E-9</v>
      </c>
      <c r="W3248" s="8">
        <v>0.294</v>
      </c>
      <c r="X3248" s="7" t="s">
        <v>41</v>
      </c>
      <c r="Y3248" s="7" t="s">
        <v>42</v>
      </c>
      <c r="Z3248" s="8">
        <v>3.2096325</v>
      </c>
      <c r="AA3248" s="7" t="s">
        <v>43</v>
      </c>
      <c r="AB3248" s="8">
        <v>-0.014576663</v>
      </c>
      <c r="AC3248" s="7" t="s">
        <v>44</v>
      </c>
      <c r="AD3248" s="8">
        <v>0.046141656</v>
      </c>
      <c r="AE3248" s="7" t="s">
        <v>45</v>
      </c>
      <c r="AF3248" s="8">
        <v>0.0029954432</v>
      </c>
      <c r="AG3248" s="7" t="s">
        <v>46</v>
      </c>
      <c r="AH3248" s="8">
        <v>-1.5107775E-4</v>
      </c>
      <c r="AI3248" s="7" t="s">
        <v>47</v>
      </c>
      <c r="AJ3248" s="8">
        <v>3.0074532E-5</v>
      </c>
      <c r="AM3248" s="9"/>
      <c r="AN3248" s="10"/>
      <c r="AP3248" s="11"/>
      <c r="AR3248" s="11"/>
    </row>
    <row r="3249">
      <c r="A3249" s="7" t="s">
        <v>63</v>
      </c>
      <c r="B3249" s="7" t="s">
        <v>2774</v>
      </c>
      <c r="C3249" s="7" t="s">
        <v>29</v>
      </c>
      <c r="D3249" s="7">
        <v>1.833994</v>
      </c>
      <c r="E3249" s="7">
        <v>37.360343</v>
      </c>
      <c r="F3249" s="7">
        <v>-0.0013</v>
      </c>
      <c r="G3249" s="7">
        <v>4.18</v>
      </c>
      <c r="H3249" s="7">
        <v>4.0</v>
      </c>
      <c r="I3249" s="7" t="s">
        <v>30</v>
      </c>
      <c r="J3249" s="7">
        <v>1.0</v>
      </c>
      <c r="K3249" s="7" t="s">
        <v>30</v>
      </c>
      <c r="L3249" s="7">
        <v>3.0</v>
      </c>
      <c r="M3249" s="7" t="s">
        <v>30</v>
      </c>
      <c r="N3249" s="7" t="s">
        <v>30</v>
      </c>
      <c r="O3249" s="7">
        <v>0.4</v>
      </c>
      <c r="P3249" s="7">
        <v>1.55</v>
      </c>
      <c r="Q3249" s="7">
        <v>5.8</v>
      </c>
      <c r="R3249" s="8">
        <v>2.04E-6</v>
      </c>
      <c r="S3249" s="8">
        <v>1.48E-8</v>
      </c>
      <c r="T3249" s="8">
        <v>-2.22E-10</v>
      </c>
      <c r="U3249" s="8">
        <v>7.19E-7</v>
      </c>
      <c r="V3249" s="8">
        <v>7.99E-10</v>
      </c>
      <c r="W3249" s="8">
        <v>0.248</v>
      </c>
      <c r="X3249" s="7" t="s">
        <v>41</v>
      </c>
      <c r="Y3249" s="7" t="s">
        <v>42</v>
      </c>
      <c r="Z3249" s="8">
        <v>3.2643191</v>
      </c>
      <c r="AA3249" s="7" t="s">
        <v>43</v>
      </c>
      <c r="AB3249" s="8">
        <v>-0.016265121</v>
      </c>
      <c r="AC3249" s="7" t="s">
        <v>44</v>
      </c>
      <c r="AD3249" s="8">
        <v>0.03202838</v>
      </c>
      <c r="AE3249" s="7" t="s">
        <v>45</v>
      </c>
      <c r="AF3249" s="8">
        <v>0.0015271854</v>
      </c>
      <c r="AG3249" s="7" t="s">
        <v>46</v>
      </c>
      <c r="AH3249" s="8">
        <v>-4.7775544E-5</v>
      </c>
      <c r="AI3249" s="7" t="s">
        <v>47</v>
      </c>
      <c r="AJ3249" s="8">
        <v>5.7345907E-6</v>
      </c>
      <c r="AM3249" s="9"/>
      <c r="AN3249" s="10"/>
      <c r="AP3249" s="11"/>
      <c r="AR3249" s="11"/>
    </row>
    <row r="3250">
      <c r="A3250" s="7" t="s">
        <v>90</v>
      </c>
      <c r="B3250" s="7" t="s">
        <v>2775</v>
      </c>
      <c r="C3250" s="7" t="s">
        <v>29</v>
      </c>
      <c r="D3250" s="7">
        <v>1.833996</v>
      </c>
      <c r="E3250" s="7">
        <v>37.3209</v>
      </c>
      <c r="F3250" s="7">
        <v>5.0E-4</v>
      </c>
      <c r="G3250" s="7">
        <v>4.56</v>
      </c>
      <c r="H3250" s="7">
        <v>1.0</v>
      </c>
      <c r="I3250" s="7">
        <v>52.5</v>
      </c>
      <c r="J3250" s="7">
        <v>1.0</v>
      </c>
      <c r="K3250" s="7" t="s">
        <v>30</v>
      </c>
      <c r="L3250" s="7">
        <v>3.0</v>
      </c>
      <c r="M3250" s="7">
        <v>1.0</v>
      </c>
      <c r="N3250" s="7">
        <v>1.0</v>
      </c>
      <c r="O3250" s="7">
        <v>0.35</v>
      </c>
      <c r="P3250" s="7">
        <v>2.4</v>
      </c>
      <c r="Q3250" s="7">
        <v>5.4</v>
      </c>
      <c r="R3250" s="8">
        <v>9.0E-6</v>
      </c>
      <c r="S3250" s="8">
        <v>1.29E-8</v>
      </c>
      <c r="T3250" s="8">
        <v>-2.11E-11</v>
      </c>
      <c r="U3250" s="8">
        <v>7.75E-7</v>
      </c>
      <c r="V3250" s="8">
        <v>7.39E-10</v>
      </c>
      <c r="W3250" s="8">
        <v>0.256</v>
      </c>
      <c r="X3250" s="7" t="s">
        <v>41</v>
      </c>
      <c r="Y3250" s="7" t="s">
        <v>42</v>
      </c>
      <c r="Z3250" s="8">
        <v>3.26066843</v>
      </c>
      <c r="AA3250" s="7" t="s">
        <v>43</v>
      </c>
      <c r="AB3250" s="8">
        <v>-0.0143061602</v>
      </c>
      <c r="AC3250" s="7" t="s">
        <v>44</v>
      </c>
      <c r="AD3250" s="8">
        <v>0.0342503276</v>
      </c>
      <c r="AE3250" s="7" t="s">
        <v>45</v>
      </c>
      <c r="AF3250" s="8">
        <v>9.45194718E-4</v>
      </c>
      <c r="AG3250" s="7" t="s">
        <v>46</v>
      </c>
      <c r="AH3250" s="8">
        <v>1.66625589E-5</v>
      </c>
      <c r="AI3250" s="7" t="s">
        <v>47</v>
      </c>
      <c r="AJ3250" s="8">
        <v>3.78744906E-6</v>
      </c>
      <c r="AK3250" s="7" t="s">
        <v>99</v>
      </c>
      <c r="AL3250" s="8"/>
      <c r="AM3250" s="9"/>
      <c r="AN3250" s="10"/>
      <c r="AO3250" s="8"/>
      <c r="AP3250" s="11"/>
      <c r="AQ3250" s="8"/>
      <c r="AR3250" s="11"/>
      <c r="AS3250" s="8"/>
      <c r="AU3250" s="8"/>
      <c r="AW3250" s="8"/>
    </row>
    <row r="3251">
      <c r="A3251" s="7" t="s">
        <v>90</v>
      </c>
      <c r="B3251" s="7" t="s">
        <v>2776</v>
      </c>
      <c r="C3251" s="7" t="s">
        <v>29</v>
      </c>
      <c r="D3251" s="7">
        <v>1.833996</v>
      </c>
      <c r="E3251" s="7">
        <v>37.3209</v>
      </c>
      <c r="F3251" s="7">
        <v>5.0E-4</v>
      </c>
      <c r="G3251" s="7">
        <v>4.56</v>
      </c>
      <c r="H3251" s="7">
        <v>1.0</v>
      </c>
      <c r="I3251" s="7">
        <v>52.5</v>
      </c>
      <c r="J3251" s="7">
        <v>1.0</v>
      </c>
      <c r="K3251" s="7" t="s">
        <v>30</v>
      </c>
      <c r="L3251" s="7">
        <v>3.0</v>
      </c>
      <c r="M3251" s="7">
        <v>1.0</v>
      </c>
      <c r="N3251" s="7">
        <v>1.0</v>
      </c>
      <c r="O3251" s="7">
        <v>0.35</v>
      </c>
      <c r="P3251" s="7">
        <v>2.4</v>
      </c>
      <c r="Q3251" s="7">
        <v>5.4</v>
      </c>
      <c r="R3251" s="8">
        <v>9.0E-6</v>
      </c>
      <c r="S3251" s="8">
        <v>1.29E-8</v>
      </c>
      <c r="T3251" s="8">
        <v>-2.11E-11</v>
      </c>
      <c r="U3251" s="8">
        <v>7.75E-7</v>
      </c>
      <c r="V3251" s="8">
        <v>7.39E-10</v>
      </c>
      <c r="W3251" s="8">
        <v>0.256</v>
      </c>
      <c r="X3251" s="7" t="s">
        <v>41</v>
      </c>
      <c r="Y3251" s="7" t="s">
        <v>42</v>
      </c>
      <c r="Z3251" s="8">
        <v>3.26066843</v>
      </c>
      <c r="AA3251" s="7" t="s">
        <v>43</v>
      </c>
      <c r="AB3251" s="8">
        <v>-0.0143061602</v>
      </c>
      <c r="AC3251" s="7" t="s">
        <v>44</v>
      </c>
      <c r="AD3251" s="8">
        <v>0.0342503276</v>
      </c>
      <c r="AE3251" s="7" t="s">
        <v>45</v>
      </c>
      <c r="AF3251" s="8">
        <v>9.45194718E-4</v>
      </c>
      <c r="AG3251" s="7" t="s">
        <v>46</v>
      </c>
      <c r="AH3251" s="8">
        <v>1.66625589E-5</v>
      </c>
      <c r="AI3251" s="7" t="s">
        <v>47</v>
      </c>
      <c r="AJ3251" s="8">
        <v>3.78744906E-6</v>
      </c>
      <c r="AK3251" s="7" t="s">
        <v>99</v>
      </c>
      <c r="AM3251" s="9"/>
      <c r="AN3251" s="10"/>
      <c r="AP3251" s="11"/>
      <c r="AR3251" s="11"/>
    </row>
    <row r="3252">
      <c r="A3252" s="7" t="s">
        <v>110</v>
      </c>
      <c r="B3252" s="7" t="s">
        <v>2777</v>
      </c>
      <c r="C3252" s="7" t="s">
        <v>29</v>
      </c>
      <c r="D3252" s="7">
        <v>1.833999</v>
      </c>
      <c r="E3252" s="7">
        <v>37.172099</v>
      </c>
      <c r="F3252" s="7">
        <v>-0.0027</v>
      </c>
      <c r="G3252" s="7">
        <v>4.71</v>
      </c>
      <c r="H3252" s="7">
        <v>3.0</v>
      </c>
      <c r="I3252" s="7">
        <v>1.9</v>
      </c>
      <c r="J3252" s="7">
        <v>3.0</v>
      </c>
      <c r="K3252" s="7" t="s">
        <v>30</v>
      </c>
      <c r="L3252" s="7">
        <v>51.2</v>
      </c>
      <c r="M3252" s="7" t="s">
        <v>30</v>
      </c>
      <c r="N3252" s="7">
        <v>1.2</v>
      </c>
      <c r="O3252" s="7">
        <v>0.365015</v>
      </c>
      <c r="P3252" s="7">
        <v>2.32542</v>
      </c>
      <c r="Q3252" s="7">
        <v>8.5</v>
      </c>
      <c r="R3252" s="8">
        <v>-5.59E-6</v>
      </c>
      <c r="S3252" s="8">
        <v>8.45E-9</v>
      </c>
      <c r="T3252" s="8">
        <v>-3.12E-11</v>
      </c>
      <c r="U3252" s="8">
        <v>8.18E-7</v>
      </c>
      <c r="V3252" s="8">
        <v>8.56E-10</v>
      </c>
      <c r="W3252" s="8">
        <v>0.238</v>
      </c>
      <c r="X3252" s="7" t="s">
        <v>31</v>
      </c>
      <c r="Y3252" s="7" t="s">
        <v>32</v>
      </c>
      <c r="Z3252" s="8">
        <v>1.95539063</v>
      </c>
      <c r="AA3252" s="7" t="s">
        <v>33</v>
      </c>
      <c r="AB3252" s="8">
        <v>0.0109111365</v>
      </c>
      <c r="AC3252" s="7" t="s">
        <v>34</v>
      </c>
      <c r="AD3252" s="8">
        <v>0.302550219</v>
      </c>
      <c r="AE3252" s="7" t="s">
        <v>35</v>
      </c>
      <c r="AF3252" s="8">
        <v>0.04546667</v>
      </c>
      <c r="AG3252" s="7" t="s">
        <v>36</v>
      </c>
      <c r="AH3252" s="8">
        <v>1.3431139</v>
      </c>
      <c r="AI3252" s="7" t="s">
        <v>37</v>
      </c>
      <c r="AJ3252" s="8">
        <v>113.58085</v>
      </c>
      <c r="AK3252" s="7" t="s">
        <v>561</v>
      </c>
      <c r="AM3252" s="9"/>
      <c r="AN3252" s="10"/>
      <c r="AP3252" s="11"/>
      <c r="AR3252" s="11"/>
    </row>
    <row r="3253">
      <c r="A3253" s="7" t="s">
        <v>110</v>
      </c>
      <c r="B3253" s="7" t="s">
        <v>2778</v>
      </c>
      <c r="C3253" s="7" t="s">
        <v>29</v>
      </c>
      <c r="D3253" s="7">
        <v>1.833999</v>
      </c>
      <c r="E3253" s="7">
        <v>37.206855</v>
      </c>
      <c r="F3253" s="7">
        <v>-6.0E-4</v>
      </c>
      <c r="G3253" s="7">
        <v>4.43</v>
      </c>
      <c r="H3253" s="7">
        <v>2.0</v>
      </c>
      <c r="I3253" s="7">
        <v>1.4</v>
      </c>
      <c r="J3253" s="7">
        <v>1.0</v>
      </c>
      <c r="K3253" s="7" t="s">
        <v>30</v>
      </c>
      <c r="L3253" s="7">
        <v>51.2</v>
      </c>
      <c r="M3253" s="7" t="s">
        <v>30</v>
      </c>
      <c r="N3253" s="7">
        <v>1.0</v>
      </c>
      <c r="O3253" s="7">
        <v>0.365015</v>
      </c>
      <c r="P3253" s="7">
        <v>2.32542</v>
      </c>
      <c r="Q3253" s="7">
        <v>5.8</v>
      </c>
      <c r="R3253" s="8">
        <v>8.6E-6</v>
      </c>
      <c r="S3253" s="8">
        <v>1.11E-8</v>
      </c>
      <c r="T3253" s="8">
        <v>-1.86E-11</v>
      </c>
      <c r="U3253" s="8">
        <v>8.29E-7</v>
      </c>
      <c r="V3253" s="8">
        <v>9.24E-10</v>
      </c>
      <c r="W3253" s="8">
        <v>0.257</v>
      </c>
      <c r="X3253" s="7" t="s">
        <v>31</v>
      </c>
      <c r="Y3253" s="7" t="s">
        <v>32</v>
      </c>
      <c r="Z3253" s="8">
        <v>2.05081962</v>
      </c>
      <c r="AA3253" s="7" t="s">
        <v>33</v>
      </c>
      <c r="AB3253" s="8">
        <v>0.0116035991</v>
      </c>
      <c r="AC3253" s="7" t="s">
        <v>34</v>
      </c>
      <c r="AD3253" s="8">
        <v>0.208475257</v>
      </c>
      <c r="AE3253" s="7" t="s">
        <v>35</v>
      </c>
      <c r="AF3253" s="8">
        <v>0.0526489359</v>
      </c>
      <c r="AG3253" s="7" t="s">
        <v>36</v>
      </c>
      <c r="AH3253" s="8">
        <v>1.31486394</v>
      </c>
      <c r="AI3253" s="7" t="s">
        <v>37</v>
      </c>
      <c r="AJ3253" s="8">
        <v>99.38065</v>
      </c>
      <c r="AK3253" s="7" t="s">
        <v>112</v>
      </c>
      <c r="AM3253" s="9"/>
      <c r="AN3253" s="10"/>
      <c r="AP3253" s="11"/>
      <c r="AR3253" s="11"/>
    </row>
    <row r="3254">
      <c r="A3254" s="7" t="s">
        <v>123</v>
      </c>
      <c r="B3254" s="7" t="s">
        <v>2779</v>
      </c>
      <c r="C3254" s="7" t="s">
        <v>68</v>
      </c>
      <c r="D3254" s="7">
        <v>1.834</v>
      </c>
      <c r="E3254" s="7">
        <v>37.159899</v>
      </c>
      <c r="F3254" s="7">
        <v>-0.0046</v>
      </c>
      <c r="G3254" s="7">
        <v>4.28</v>
      </c>
      <c r="H3254" s="7">
        <v>1.0</v>
      </c>
      <c r="I3254" s="7" t="s">
        <v>30</v>
      </c>
      <c r="J3254" s="7" t="s">
        <v>30</v>
      </c>
      <c r="K3254" s="7" t="s">
        <v>30</v>
      </c>
      <c r="L3254" s="7" t="s">
        <v>30</v>
      </c>
      <c r="M3254" s="7" t="s">
        <v>30</v>
      </c>
      <c r="N3254" s="7" t="s">
        <v>30</v>
      </c>
      <c r="O3254" s="7">
        <v>0.4</v>
      </c>
      <c r="P3254" s="7">
        <v>0.7</v>
      </c>
      <c r="Q3254" s="7">
        <v>6.8</v>
      </c>
      <c r="R3254" s="8">
        <v>0.0</v>
      </c>
      <c r="S3254" s="8">
        <v>0.0</v>
      </c>
      <c r="T3254" s="8">
        <v>0.0</v>
      </c>
      <c r="U3254" s="8">
        <v>0.0</v>
      </c>
      <c r="V3254" s="8">
        <v>0.0</v>
      </c>
      <c r="W3254" s="8">
        <v>0.0</v>
      </c>
      <c r="X3254" s="7" t="s">
        <v>41</v>
      </c>
      <c r="Y3254" s="7" t="s">
        <v>42</v>
      </c>
      <c r="Z3254" s="8">
        <v>3.26060903</v>
      </c>
      <c r="AA3254" s="7" t="s">
        <v>43</v>
      </c>
      <c r="AB3254" s="8">
        <v>-0.0148581563</v>
      </c>
      <c r="AC3254" s="7" t="s">
        <v>44</v>
      </c>
      <c r="AD3254" s="8">
        <v>0.0340319193</v>
      </c>
      <c r="AE3254" s="7" t="s">
        <v>45</v>
      </c>
      <c r="AF3254" s="8">
        <v>0.00114204288</v>
      </c>
      <c r="AG3254" s="7" t="s">
        <v>46</v>
      </c>
      <c r="AH3254" s="8">
        <v>-1.89155362E-5</v>
      </c>
      <c r="AI3254" s="7" t="s">
        <v>47</v>
      </c>
      <c r="AJ3254" s="8">
        <v>5.34279856E-6</v>
      </c>
      <c r="AM3254" s="9"/>
      <c r="AN3254" s="10"/>
      <c r="AP3254" s="11"/>
      <c r="AR3254" s="11"/>
    </row>
    <row r="3255">
      <c r="A3255" s="7" t="s">
        <v>78</v>
      </c>
      <c r="B3255" s="7" t="s">
        <v>2779</v>
      </c>
      <c r="C3255" s="7" t="s">
        <v>68</v>
      </c>
      <c r="D3255" s="7">
        <v>1.834</v>
      </c>
      <c r="E3255" s="7">
        <v>37.159899</v>
      </c>
      <c r="F3255" s="7">
        <v>-0.0046</v>
      </c>
      <c r="G3255" s="7">
        <v>4.28</v>
      </c>
      <c r="H3255" s="7">
        <v>1.0</v>
      </c>
      <c r="I3255" s="7" t="s">
        <v>30</v>
      </c>
      <c r="J3255" s="7" t="s">
        <v>30</v>
      </c>
      <c r="K3255" s="7" t="s">
        <v>30</v>
      </c>
      <c r="L3255" s="7" t="s">
        <v>30</v>
      </c>
      <c r="M3255" s="7" t="s">
        <v>30</v>
      </c>
      <c r="N3255" s="7" t="s">
        <v>30</v>
      </c>
      <c r="O3255" s="7">
        <v>0.4</v>
      </c>
      <c r="P3255" s="7">
        <v>0.7</v>
      </c>
      <c r="Q3255" s="7">
        <v>6.8</v>
      </c>
      <c r="R3255" s="8">
        <v>0.0</v>
      </c>
      <c r="S3255" s="8">
        <v>0.0</v>
      </c>
      <c r="T3255" s="8">
        <v>0.0</v>
      </c>
      <c r="U3255" s="8">
        <v>0.0</v>
      </c>
      <c r="V3255" s="8">
        <v>0.0</v>
      </c>
      <c r="W3255" s="8">
        <v>0.0</v>
      </c>
      <c r="X3255" s="7" t="s">
        <v>41</v>
      </c>
      <c r="Y3255" s="7" t="s">
        <v>42</v>
      </c>
      <c r="Z3255" s="8">
        <v>3.26060903</v>
      </c>
      <c r="AA3255" s="7" t="s">
        <v>43</v>
      </c>
      <c r="AB3255" s="8">
        <v>-0.0148581563</v>
      </c>
      <c r="AC3255" s="7" t="s">
        <v>44</v>
      </c>
      <c r="AD3255" s="8">
        <v>0.0340319193</v>
      </c>
      <c r="AE3255" s="7" t="s">
        <v>45</v>
      </c>
      <c r="AF3255" s="8">
        <v>0.00114204288</v>
      </c>
      <c r="AG3255" s="7" t="s">
        <v>46</v>
      </c>
      <c r="AH3255" s="8">
        <v>-1.89155362E-5</v>
      </c>
      <c r="AI3255" s="7" t="s">
        <v>47</v>
      </c>
      <c r="AJ3255" s="8">
        <v>5.34279856E-6</v>
      </c>
      <c r="AM3255" s="9"/>
      <c r="AN3255" s="10"/>
      <c r="AP3255" s="11"/>
      <c r="AR3255" s="11"/>
    </row>
    <row r="3256">
      <c r="A3256" s="7" t="s">
        <v>110</v>
      </c>
      <c r="B3256" s="7" t="s">
        <v>2780</v>
      </c>
      <c r="C3256" s="7" t="s">
        <v>29</v>
      </c>
      <c r="D3256" s="7">
        <v>1.834</v>
      </c>
      <c r="E3256" s="7">
        <v>37.160487</v>
      </c>
      <c r="F3256" s="7">
        <v>-0.0037</v>
      </c>
      <c r="G3256" s="7">
        <v>4.43</v>
      </c>
      <c r="H3256" s="7">
        <v>1.0</v>
      </c>
      <c r="I3256" s="7">
        <v>1.9</v>
      </c>
      <c r="J3256" s="7">
        <v>1.0</v>
      </c>
      <c r="K3256" s="7" t="s">
        <v>30</v>
      </c>
      <c r="L3256" s="7">
        <v>4.2</v>
      </c>
      <c r="M3256" s="7" t="s">
        <v>30</v>
      </c>
      <c r="N3256" s="7">
        <v>1.0</v>
      </c>
      <c r="O3256" s="7">
        <v>0.365015</v>
      </c>
      <c r="P3256" s="7">
        <v>2.32542</v>
      </c>
      <c r="Q3256" s="7">
        <v>5.6</v>
      </c>
      <c r="R3256" s="8">
        <v>6.88E-6</v>
      </c>
      <c r="S3256" s="8">
        <v>1.25E-8</v>
      </c>
      <c r="T3256" s="8">
        <v>-3.24E-11</v>
      </c>
      <c r="U3256" s="8">
        <v>6.63E-7</v>
      </c>
      <c r="V3256" s="8">
        <v>7.1E-10</v>
      </c>
      <c r="W3256" s="8">
        <v>0.271</v>
      </c>
      <c r="X3256" s="7" t="s">
        <v>31</v>
      </c>
      <c r="Y3256" s="7" t="s">
        <v>32</v>
      </c>
      <c r="Z3256" s="8">
        <v>1.95243469</v>
      </c>
      <c r="AA3256" s="7" t="s">
        <v>33</v>
      </c>
      <c r="AB3256" s="8">
        <v>0.0106442437</v>
      </c>
      <c r="AC3256" s="7" t="s">
        <v>34</v>
      </c>
      <c r="AD3256" s="8">
        <v>0.30710021</v>
      </c>
      <c r="AE3256" s="7" t="s">
        <v>35</v>
      </c>
      <c r="AF3256" s="8">
        <v>0.0456735302</v>
      </c>
      <c r="AG3256" s="7" t="s">
        <v>36</v>
      </c>
      <c r="AH3256" s="8">
        <v>1.56578094</v>
      </c>
      <c r="AI3256" s="7" t="s">
        <v>37</v>
      </c>
      <c r="AJ3256" s="8">
        <v>110.28141</v>
      </c>
      <c r="AK3256" s="7" t="s">
        <v>112</v>
      </c>
      <c r="AM3256" s="9"/>
      <c r="AN3256" s="10"/>
      <c r="AP3256" s="11"/>
      <c r="AR3256" s="11"/>
    </row>
    <row r="3257">
      <c r="A3257" s="7" t="s">
        <v>110</v>
      </c>
      <c r="B3257" s="7" t="s">
        <v>2781</v>
      </c>
      <c r="C3257" s="7" t="s">
        <v>68</v>
      </c>
      <c r="D3257" s="7">
        <v>1.834</v>
      </c>
      <c r="E3257" s="7">
        <v>37.166863</v>
      </c>
      <c r="F3257" s="7">
        <v>0.0</v>
      </c>
      <c r="G3257" s="7">
        <v>0.0</v>
      </c>
      <c r="H3257" s="7">
        <v>-1.0</v>
      </c>
      <c r="I3257" s="7" t="s">
        <v>30</v>
      </c>
      <c r="J3257" s="7" t="s">
        <v>30</v>
      </c>
      <c r="K3257" s="7" t="s">
        <v>30</v>
      </c>
      <c r="L3257" s="7" t="s">
        <v>30</v>
      </c>
      <c r="M3257" s="7" t="s">
        <v>30</v>
      </c>
      <c r="N3257" s="7" t="s">
        <v>30</v>
      </c>
      <c r="O3257" s="7">
        <v>0.334</v>
      </c>
      <c r="P3257" s="7">
        <v>2.325</v>
      </c>
      <c r="Q3257" s="7">
        <v>0.0</v>
      </c>
      <c r="R3257" s="8">
        <v>0.0</v>
      </c>
      <c r="S3257" s="8">
        <v>0.0</v>
      </c>
      <c r="T3257" s="8">
        <v>0.0</v>
      </c>
      <c r="U3257" s="8">
        <v>0.0</v>
      </c>
      <c r="V3257" s="8">
        <v>0.0</v>
      </c>
      <c r="W3257" s="8">
        <v>0.0</v>
      </c>
      <c r="X3257" s="7" t="s">
        <v>41</v>
      </c>
      <c r="Y3257" s="7" t="s">
        <v>42</v>
      </c>
      <c r="Z3257" s="8">
        <v>3.2618526</v>
      </c>
      <c r="AA3257" s="7" t="s">
        <v>43</v>
      </c>
      <c r="AB3257" s="8">
        <v>-0.015375794</v>
      </c>
      <c r="AC3257" s="7" t="s">
        <v>44</v>
      </c>
      <c r="AD3257" s="8">
        <v>0.033152898</v>
      </c>
      <c r="AE3257" s="7" t="s">
        <v>45</v>
      </c>
      <c r="AF3257" s="8">
        <v>0.0014090033</v>
      </c>
      <c r="AG3257" s="7" t="s">
        <v>46</v>
      </c>
      <c r="AH3257" s="8">
        <v>-5.5295605E-5</v>
      </c>
      <c r="AI3257" s="7" t="s">
        <v>47</v>
      </c>
      <c r="AJ3257" s="8">
        <v>7.1360367E-6</v>
      </c>
      <c r="AL3257" s="8"/>
      <c r="AM3257" s="9"/>
      <c r="AN3257" s="10"/>
      <c r="AO3257" s="8"/>
      <c r="AP3257" s="11"/>
      <c r="AQ3257" s="8"/>
      <c r="AR3257" s="11"/>
      <c r="AS3257" s="8"/>
      <c r="AU3257" s="8"/>
    </row>
    <row r="3258">
      <c r="A3258" s="7" t="s">
        <v>123</v>
      </c>
      <c r="B3258" s="7" t="s">
        <v>2782</v>
      </c>
      <c r="C3258" s="7" t="s">
        <v>29</v>
      </c>
      <c r="D3258" s="7">
        <v>1.834</v>
      </c>
      <c r="E3258" s="7">
        <v>37.183793</v>
      </c>
      <c r="F3258" s="7">
        <v>-0.0042</v>
      </c>
      <c r="G3258" s="7">
        <v>4.28</v>
      </c>
      <c r="H3258" s="7">
        <v>1.0</v>
      </c>
      <c r="I3258" s="7" t="s">
        <v>30</v>
      </c>
      <c r="J3258" s="7" t="s">
        <v>30</v>
      </c>
      <c r="K3258" s="7" t="s">
        <v>30</v>
      </c>
      <c r="L3258" s="7" t="s">
        <v>30</v>
      </c>
      <c r="M3258" s="7" t="s">
        <v>30</v>
      </c>
      <c r="N3258" s="7">
        <v>1.0</v>
      </c>
      <c r="O3258" s="7">
        <v>0.365015</v>
      </c>
      <c r="P3258" s="7">
        <v>2.05809</v>
      </c>
      <c r="Q3258" s="7">
        <v>5.4</v>
      </c>
      <c r="R3258" s="8">
        <v>5.3827E-6</v>
      </c>
      <c r="S3258" s="8">
        <v>1.703E-8</v>
      </c>
      <c r="T3258" s="8">
        <v>-1.6389E-12</v>
      </c>
      <c r="U3258" s="8">
        <v>8.1439E-7</v>
      </c>
      <c r="V3258" s="8">
        <v>9.5861E-10</v>
      </c>
      <c r="W3258" s="8">
        <v>0.23595</v>
      </c>
      <c r="X3258" s="7" t="s">
        <v>129</v>
      </c>
      <c r="Y3258" s="7" t="s">
        <v>42</v>
      </c>
      <c r="Z3258" s="8">
        <v>3.25964047</v>
      </c>
      <c r="AA3258" s="7" t="s">
        <v>43</v>
      </c>
      <c r="AB3258" s="8">
        <v>-0.0145636865</v>
      </c>
      <c r="AC3258" s="7" t="s">
        <v>44</v>
      </c>
      <c r="AD3258" s="8">
        <v>-1.71298494E-4</v>
      </c>
      <c r="AE3258" s="7" t="s">
        <v>45</v>
      </c>
      <c r="AF3258" s="8">
        <v>0.0351194196</v>
      </c>
      <c r="AG3258" s="7" t="s">
        <v>46</v>
      </c>
      <c r="AH3258" s="8">
        <v>6.30621917E-4</v>
      </c>
      <c r="AI3258" s="7" t="s">
        <v>47</v>
      </c>
      <c r="AJ3258" s="8">
        <v>9.80352299E-5</v>
      </c>
      <c r="AK3258" s="7" t="s">
        <v>130</v>
      </c>
      <c r="AL3258" s="8">
        <v>-8.0418207E-6</v>
      </c>
      <c r="AM3258" s="15" t="s">
        <v>131</v>
      </c>
      <c r="AN3258" s="13">
        <v>6.28587289E-7</v>
      </c>
      <c r="AO3258" s="7" t="s">
        <v>132</v>
      </c>
      <c r="AP3258" s="14">
        <v>0.0</v>
      </c>
      <c r="AR3258" s="11"/>
    </row>
    <row r="3259">
      <c r="A3259" s="7" t="s">
        <v>78</v>
      </c>
      <c r="B3259" s="7" t="s">
        <v>2782</v>
      </c>
      <c r="C3259" s="7" t="s">
        <v>29</v>
      </c>
      <c r="D3259" s="7">
        <v>1.834</v>
      </c>
      <c r="E3259" s="7">
        <v>37.183793</v>
      </c>
      <c r="F3259" s="7">
        <v>-0.0042</v>
      </c>
      <c r="G3259" s="7">
        <v>4.28</v>
      </c>
      <c r="H3259" s="7">
        <v>1.0</v>
      </c>
      <c r="I3259" s="7" t="s">
        <v>30</v>
      </c>
      <c r="J3259" s="7" t="s">
        <v>30</v>
      </c>
      <c r="K3259" s="7" t="s">
        <v>30</v>
      </c>
      <c r="L3259" s="7" t="s">
        <v>30</v>
      </c>
      <c r="M3259" s="7" t="s">
        <v>30</v>
      </c>
      <c r="N3259" s="7">
        <v>1.0</v>
      </c>
      <c r="O3259" s="7">
        <v>0.365015</v>
      </c>
      <c r="P3259" s="7">
        <v>2.05809</v>
      </c>
      <c r="Q3259" s="7">
        <v>5.4</v>
      </c>
      <c r="R3259" s="8">
        <v>5.38E-6</v>
      </c>
      <c r="S3259" s="8">
        <v>1.7E-8</v>
      </c>
      <c r="T3259" s="8">
        <v>-1.64E-12</v>
      </c>
      <c r="U3259" s="8">
        <v>8.14E-7</v>
      </c>
      <c r="V3259" s="8">
        <v>9.59E-10</v>
      </c>
      <c r="W3259" s="8">
        <v>0.236</v>
      </c>
      <c r="X3259" s="7" t="s">
        <v>129</v>
      </c>
      <c r="Y3259" s="7" t="s">
        <v>42</v>
      </c>
      <c r="Z3259" s="8">
        <v>3.25964047</v>
      </c>
      <c r="AA3259" s="7" t="s">
        <v>43</v>
      </c>
      <c r="AB3259" s="8">
        <v>-0.0145636865</v>
      </c>
      <c r="AC3259" s="7" t="s">
        <v>44</v>
      </c>
      <c r="AD3259" s="8">
        <v>-1.71298494E-4</v>
      </c>
      <c r="AE3259" s="7" t="s">
        <v>45</v>
      </c>
      <c r="AF3259" s="8">
        <v>0.0351194196</v>
      </c>
      <c r="AG3259" s="7" t="s">
        <v>46</v>
      </c>
      <c r="AH3259" s="8">
        <v>6.30621917E-4</v>
      </c>
      <c r="AI3259" s="7" t="s">
        <v>47</v>
      </c>
      <c r="AJ3259" s="8">
        <v>9.80352299E-5</v>
      </c>
      <c r="AK3259" s="7" t="s">
        <v>130</v>
      </c>
      <c r="AL3259" s="8">
        <v>-8.0418207E-6</v>
      </c>
      <c r="AM3259" s="15" t="s">
        <v>131</v>
      </c>
      <c r="AN3259" s="13">
        <v>6.28587289E-7</v>
      </c>
      <c r="AO3259" s="7" t="s">
        <v>132</v>
      </c>
      <c r="AP3259" s="14">
        <v>0.0</v>
      </c>
      <c r="AR3259" s="11"/>
    </row>
    <row r="3260">
      <c r="A3260" s="7" t="s">
        <v>104</v>
      </c>
      <c r="B3260" s="7" t="s">
        <v>2783</v>
      </c>
      <c r="C3260" s="7" t="s">
        <v>50</v>
      </c>
      <c r="D3260" s="7">
        <v>1.834</v>
      </c>
      <c r="E3260" s="7">
        <v>37.210555</v>
      </c>
      <c r="F3260" s="7">
        <v>-0.004</v>
      </c>
      <c r="G3260" s="7">
        <v>4.54</v>
      </c>
      <c r="H3260" s="7">
        <v>1.0</v>
      </c>
      <c r="I3260" s="7">
        <v>5.4</v>
      </c>
      <c r="J3260" s="7">
        <v>1.0</v>
      </c>
      <c r="K3260" s="7" t="s">
        <v>30</v>
      </c>
      <c r="L3260" s="7" t="s">
        <v>30</v>
      </c>
      <c r="M3260" s="7" t="s">
        <v>30</v>
      </c>
      <c r="N3260" s="7" t="s">
        <v>30</v>
      </c>
      <c r="O3260" s="7">
        <v>0.365</v>
      </c>
      <c r="P3260" s="7">
        <v>2.325</v>
      </c>
      <c r="Q3260" s="7">
        <v>5.9</v>
      </c>
      <c r="R3260" s="8">
        <v>9.87E-6</v>
      </c>
      <c r="S3260" s="8">
        <v>1.65E-8</v>
      </c>
      <c r="T3260" s="8">
        <v>-3.22E-11</v>
      </c>
      <c r="U3260" s="8">
        <v>8.9E-7</v>
      </c>
      <c r="V3260" s="8">
        <v>1.12E-9</v>
      </c>
      <c r="W3260" s="8">
        <v>0.243</v>
      </c>
      <c r="X3260" s="7" t="s">
        <v>31</v>
      </c>
      <c r="Y3260" s="7" t="s">
        <v>32</v>
      </c>
      <c r="Z3260" s="8">
        <v>0.302813825</v>
      </c>
      <c r="AA3260" s="7" t="s">
        <v>33</v>
      </c>
      <c r="AB3260" s="8">
        <v>0.04559202</v>
      </c>
      <c r="AC3260" s="7" t="s">
        <v>34</v>
      </c>
      <c r="AD3260" s="8">
        <v>1.25522353</v>
      </c>
      <c r="AE3260" s="7" t="s">
        <v>35</v>
      </c>
      <c r="AF3260" s="8">
        <v>99.9412194</v>
      </c>
      <c r="AG3260" s="7" t="s">
        <v>36</v>
      </c>
      <c r="AH3260" s="8">
        <v>1.95575794</v>
      </c>
      <c r="AI3260" s="7" t="s">
        <v>37</v>
      </c>
      <c r="AJ3260" s="8">
        <v>0.010816711</v>
      </c>
      <c r="AL3260" s="8"/>
      <c r="AM3260" s="9"/>
      <c r="AN3260" s="10"/>
      <c r="AO3260" s="8"/>
      <c r="AP3260" s="11"/>
      <c r="AQ3260" s="8"/>
      <c r="AR3260" s="11"/>
      <c r="AS3260" s="8"/>
      <c r="AU3260" s="8"/>
    </row>
    <row r="3261">
      <c r="A3261" s="7" t="s">
        <v>104</v>
      </c>
      <c r="B3261" s="7" t="s">
        <v>2784</v>
      </c>
      <c r="C3261" s="7" t="s">
        <v>50</v>
      </c>
      <c r="D3261" s="7">
        <v>1.834</v>
      </c>
      <c r="E3261" s="7">
        <v>37.210555</v>
      </c>
      <c r="F3261" s="7">
        <v>-0.004</v>
      </c>
      <c r="G3261" s="7">
        <v>4.54</v>
      </c>
      <c r="H3261" s="7">
        <v>1.0</v>
      </c>
      <c r="I3261" s="7">
        <v>9.3</v>
      </c>
      <c r="J3261" s="7">
        <v>1.0</v>
      </c>
      <c r="K3261" s="7" t="s">
        <v>30</v>
      </c>
      <c r="L3261" s="7" t="s">
        <v>30</v>
      </c>
      <c r="M3261" s="7" t="s">
        <v>30</v>
      </c>
      <c r="N3261" s="7" t="s">
        <v>30</v>
      </c>
      <c r="O3261" s="7">
        <v>0.365</v>
      </c>
      <c r="P3261" s="7">
        <v>2.325</v>
      </c>
      <c r="Q3261" s="7">
        <v>5.9</v>
      </c>
      <c r="R3261" s="8">
        <v>9.87E-6</v>
      </c>
      <c r="S3261" s="8">
        <v>1.65E-8</v>
      </c>
      <c r="T3261" s="8">
        <v>-3.22E-11</v>
      </c>
      <c r="U3261" s="8">
        <v>8.9E-7</v>
      </c>
      <c r="V3261" s="8">
        <v>1.12E-9</v>
      </c>
      <c r="W3261" s="8">
        <v>0.243</v>
      </c>
      <c r="X3261" s="7" t="s">
        <v>31</v>
      </c>
      <c r="Y3261" s="7" t="s">
        <v>32</v>
      </c>
      <c r="Z3261" s="8">
        <v>0.302813825</v>
      </c>
      <c r="AA3261" s="7" t="s">
        <v>33</v>
      </c>
      <c r="AB3261" s="8">
        <v>0.04559202</v>
      </c>
      <c r="AC3261" s="7" t="s">
        <v>34</v>
      </c>
      <c r="AD3261" s="8">
        <v>1.25522353</v>
      </c>
      <c r="AE3261" s="7" t="s">
        <v>35</v>
      </c>
      <c r="AF3261" s="8">
        <v>99.9412194</v>
      </c>
      <c r="AG3261" s="7" t="s">
        <v>36</v>
      </c>
      <c r="AH3261" s="8">
        <v>1.95575794</v>
      </c>
      <c r="AI3261" s="7" t="s">
        <v>37</v>
      </c>
      <c r="AJ3261" s="8">
        <v>0.010816711</v>
      </c>
      <c r="AL3261" s="8"/>
      <c r="AM3261" s="9"/>
      <c r="AN3261" s="10"/>
      <c r="AO3261" s="8"/>
      <c r="AP3261" s="11"/>
      <c r="AQ3261" s="8"/>
      <c r="AR3261" s="11"/>
      <c r="AS3261" s="8"/>
      <c r="AU3261" s="8"/>
    </row>
    <row r="3262">
      <c r="A3262" s="7" t="s">
        <v>123</v>
      </c>
      <c r="B3262" s="7" t="s">
        <v>2785</v>
      </c>
      <c r="C3262" s="7" t="s">
        <v>68</v>
      </c>
      <c r="D3262" s="7">
        <v>1.834</v>
      </c>
      <c r="E3262" s="7">
        <v>37.338765</v>
      </c>
      <c r="F3262" s="7">
        <v>-0.003</v>
      </c>
      <c r="G3262" s="7">
        <v>4.32</v>
      </c>
      <c r="H3262" s="7">
        <v>0.0</v>
      </c>
      <c r="I3262" s="7" t="s">
        <v>30</v>
      </c>
      <c r="J3262" s="7" t="s">
        <v>30</v>
      </c>
      <c r="K3262" s="7" t="s">
        <v>30</v>
      </c>
      <c r="L3262" s="7" t="s">
        <v>30</v>
      </c>
      <c r="M3262" s="7" t="s">
        <v>30</v>
      </c>
      <c r="N3262" s="7" t="s">
        <v>30</v>
      </c>
      <c r="O3262" s="7">
        <v>0.4</v>
      </c>
      <c r="P3262" s="7">
        <v>0.7</v>
      </c>
      <c r="Q3262" s="7">
        <v>7.9</v>
      </c>
      <c r="R3262" s="8">
        <v>0.0</v>
      </c>
      <c r="S3262" s="8">
        <v>0.0</v>
      </c>
      <c r="T3262" s="8">
        <v>0.0</v>
      </c>
      <c r="U3262" s="8">
        <v>0.0</v>
      </c>
      <c r="V3262" s="8">
        <v>0.0</v>
      </c>
      <c r="W3262" s="8">
        <v>0.0</v>
      </c>
      <c r="X3262" s="7" t="s">
        <v>41</v>
      </c>
      <c r="Y3262" s="7" t="s">
        <v>42</v>
      </c>
      <c r="Z3262" s="8">
        <v>3.162451</v>
      </c>
      <c r="AA3262" s="7" t="s">
        <v>43</v>
      </c>
      <c r="AB3262" s="8">
        <v>0.04629811</v>
      </c>
      <c r="AC3262" s="7" t="s">
        <v>44</v>
      </c>
      <c r="AD3262" s="8">
        <v>0.09621568</v>
      </c>
      <c r="AE3262" s="7" t="s">
        <v>45</v>
      </c>
      <c r="AF3262" s="8">
        <v>-0.01807107</v>
      </c>
      <c r="AG3262" s="7" t="s">
        <v>46</v>
      </c>
      <c r="AH3262" s="8">
        <v>0.002856517</v>
      </c>
      <c r="AI3262" s="7" t="s">
        <v>47</v>
      </c>
      <c r="AJ3262" s="8">
        <v>-1.616506E-4</v>
      </c>
      <c r="AM3262" s="9"/>
      <c r="AN3262" s="10"/>
      <c r="AP3262" s="11"/>
      <c r="AR3262" s="11"/>
    </row>
    <row r="3263">
      <c r="A3263" s="7" t="s">
        <v>78</v>
      </c>
      <c r="B3263" s="7" t="s">
        <v>2785</v>
      </c>
      <c r="C3263" s="7" t="s">
        <v>68</v>
      </c>
      <c r="D3263" s="7">
        <v>1.834</v>
      </c>
      <c r="E3263" s="7">
        <v>37.338765</v>
      </c>
      <c r="F3263" s="7">
        <v>-0.003</v>
      </c>
      <c r="G3263" s="7">
        <v>4.32</v>
      </c>
      <c r="H3263" s="7">
        <v>0.0</v>
      </c>
      <c r="I3263" s="7" t="s">
        <v>30</v>
      </c>
      <c r="J3263" s="7" t="s">
        <v>30</v>
      </c>
      <c r="K3263" s="7" t="s">
        <v>30</v>
      </c>
      <c r="L3263" s="7" t="s">
        <v>30</v>
      </c>
      <c r="M3263" s="7" t="s">
        <v>30</v>
      </c>
      <c r="N3263" s="7" t="s">
        <v>30</v>
      </c>
      <c r="O3263" s="7">
        <v>0.4</v>
      </c>
      <c r="P3263" s="7">
        <v>0.7</v>
      </c>
      <c r="Q3263" s="7">
        <v>7.9</v>
      </c>
      <c r="R3263" s="8">
        <v>0.0</v>
      </c>
      <c r="S3263" s="8">
        <v>0.0</v>
      </c>
      <c r="T3263" s="8">
        <v>0.0</v>
      </c>
      <c r="U3263" s="8">
        <v>0.0</v>
      </c>
      <c r="V3263" s="8">
        <v>0.0</v>
      </c>
      <c r="W3263" s="8">
        <v>0.0</v>
      </c>
      <c r="X3263" s="7" t="s">
        <v>41</v>
      </c>
      <c r="Y3263" s="7" t="s">
        <v>42</v>
      </c>
      <c r="Z3263" s="8">
        <v>3.162451</v>
      </c>
      <c r="AA3263" s="7" t="s">
        <v>43</v>
      </c>
      <c r="AB3263" s="8">
        <v>0.04629811</v>
      </c>
      <c r="AC3263" s="7" t="s">
        <v>44</v>
      </c>
      <c r="AD3263" s="8">
        <v>0.09621568</v>
      </c>
      <c r="AE3263" s="7" t="s">
        <v>45</v>
      </c>
      <c r="AF3263" s="8">
        <v>-0.01807107</v>
      </c>
      <c r="AG3263" s="7" t="s">
        <v>46</v>
      </c>
      <c r="AH3263" s="8">
        <v>0.002856517</v>
      </c>
      <c r="AI3263" s="7" t="s">
        <v>47</v>
      </c>
      <c r="AJ3263" s="8">
        <v>-1.616506E-4</v>
      </c>
      <c r="AM3263" s="9"/>
      <c r="AN3263" s="10"/>
      <c r="AP3263" s="11"/>
      <c r="AR3263" s="11"/>
    </row>
    <row r="3264">
      <c r="A3264" s="7" t="s">
        <v>95</v>
      </c>
      <c r="B3264" s="7" t="s">
        <v>2786</v>
      </c>
      <c r="C3264" s="7" t="s">
        <v>50</v>
      </c>
      <c r="D3264" s="7">
        <v>1.834001</v>
      </c>
      <c r="E3264" s="7">
        <v>37.345055</v>
      </c>
      <c r="F3264" s="7">
        <v>-0.0021</v>
      </c>
      <c r="G3264" s="7">
        <v>4.57</v>
      </c>
      <c r="H3264" s="7">
        <v>1.0</v>
      </c>
      <c r="I3264" s="7" t="s">
        <v>30</v>
      </c>
      <c r="J3264" s="7">
        <v>1.0</v>
      </c>
      <c r="K3264" s="7">
        <v>3.0</v>
      </c>
      <c r="L3264" s="7">
        <v>3.0</v>
      </c>
      <c r="M3264" s="7" t="s">
        <v>30</v>
      </c>
      <c r="N3264" s="7" t="s">
        <v>30</v>
      </c>
      <c r="O3264" s="7">
        <v>0.36501</v>
      </c>
      <c r="P3264" s="7">
        <v>1.5296</v>
      </c>
      <c r="Q3264" s="7">
        <v>5.6</v>
      </c>
      <c r="R3264" s="8">
        <v>7.08E-6</v>
      </c>
      <c r="S3264" s="8">
        <v>1.05E-8</v>
      </c>
      <c r="T3264" s="8">
        <v>-9.04E-11</v>
      </c>
      <c r="U3264" s="8">
        <v>1.33E-6</v>
      </c>
      <c r="V3264" s="8">
        <v>1.07E-9</v>
      </c>
      <c r="W3264" s="8">
        <v>0.00338</v>
      </c>
      <c r="X3264" s="7" t="s">
        <v>41</v>
      </c>
      <c r="Y3264" s="7" t="s">
        <v>42</v>
      </c>
      <c r="Z3264" s="8">
        <v>3.2615573</v>
      </c>
      <c r="AA3264" s="7" t="s">
        <v>43</v>
      </c>
      <c r="AB3264" s="8">
        <v>-0.014542851</v>
      </c>
      <c r="AC3264" s="7" t="s">
        <v>44</v>
      </c>
      <c r="AD3264" s="8">
        <v>0.033470739</v>
      </c>
      <c r="AE3264" s="7" t="s">
        <v>45</v>
      </c>
      <c r="AF3264" s="8">
        <v>0.0012266479</v>
      </c>
      <c r="AG3264" s="7" t="s">
        <v>46</v>
      </c>
      <c r="AH3264" s="8">
        <v>-2.5391842E-5</v>
      </c>
      <c r="AI3264" s="7" t="s">
        <v>47</v>
      </c>
      <c r="AJ3264" s="8">
        <v>5.5971739E-6</v>
      </c>
      <c r="AK3264" s="7" t="s">
        <v>97</v>
      </c>
      <c r="AM3264" s="9"/>
      <c r="AN3264" s="10"/>
      <c r="AP3264" s="11"/>
      <c r="AR3264" s="11"/>
    </row>
    <row r="3265">
      <c r="A3265" s="7" t="s">
        <v>63</v>
      </c>
      <c r="B3265" s="7" t="s">
        <v>2787</v>
      </c>
      <c r="C3265" s="7" t="s">
        <v>68</v>
      </c>
      <c r="D3265" s="7">
        <v>1.834005</v>
      </c>
      <c r="E3265" s="7">
        <v>37.198895</v>
      </c>
      <c r="F3265" s="7">
        <v>-0.0029</v>
      </c>
      <c r="G3265" s="7">
        <v>4.38</v>
      </c>
      <c r="H3265" s="7">
        <v>5.0</v>
      </c>
      <c r="I3265" s="7" t="s">
        <v>30</v>
      </c>
      <c r="J3265" s="7">
        <v>1.0</v>
      </c>
      <c r="K3265" s="7" t="s">
        <v>30</v>
      </c>
      <c r="L3265" s="7">
        <v>3.0</v>
      </c>
      <c r="M3265" s="7" t="s">
        <v>30</v>
      </c>
      <c r="N3265" s="7" t="s">
        <v>30</v>
      </c>
      <c r="O3265" s="7">
        <v>0.27</v>
      </c>
      <c r="P3265" s="7">
        <v>2.0</v>
      </c>
      <c r="Q3265" s="7">
        <v>0.0</v>
      </c>
      <c r="R3265" s="8">
        <v>0.0</v>
      </c>
      <c r="S3265" s="8">
        <v>0.0</v>
      </c>
      <c r="T3265" s="8">
        <v>0.0</v>
      </c>
      <c r="U3265" s="8">
        <v>0.0</v>
      </c>
      <c r="V3265" s="8">
        <v>0.0</v>
      </c>
      <c r="W3265" s="8">
        <v>0.0</v>
      </c>
      <c r="X3265" s="7" t="s">
        <v>41</v>
      </c>
      <c r="Y3265" s="7" t="s">
        <v>42</v>
      </c>
      <c r="Z3265" s="8">
        <v>3.259241</v>
      </c>
      <c r="AA3265" s="7" t="s">
        <v>43</v>
      </c>
      <c r="AB3265" s="8">
        <v>-0.0132339</v>
      </c>
      <c r="AC3265" s="7" t="s">
        <v>44</v>
      </c>
      <c r="AD3265" s="8">
        <v>0.03450325</v>
      </c>
      <c r="AE3265" s="7" t="s">
        <v>45</v>
      </c>
      <c r="AF3265" s="8">
        <v>0.001064015</v>
      </c>
      <c r="AG3265" s="7" t="s">
        <v>46</v>
      </c>
      <c r="AH3265" s="8">
        <v>-1.421305E-5</v>
      </c>
      <c r="AI3265" s="7" t="s">
        <v>47</v>
      </c>
      <c r="AJ3265" s="8">
        <v>5.373569E-6</v>
      </c>
      <c r="AL3265" s="8"/>
      <c r="AM3265" s="12"/>
      <c r="AN3265" s="13"/>
      <c r="AO3265" s="8"/>
      <c r="AP3265" s="14"/>
      <c r="AQ3265" s="8"/>
      <c r="AR3265" s="14"/>
      <c r="AS3265" s="8"/>
      <c r="AT3265" s="7"/>
      <c r="AU3265" s="8"/>
      <c r="AV3265" s="7"/>
    </row>
    <row r="3266">
      <c r="A3266" s="7" t="s">
        <v>48</v>
      </c>
      <c r="B3266" s="7" t="s">
        <v>2788</v>
      </c>
      <c r="C3266" s="7" t="s">
        <v>50</v>
      </c>
      <c r="D3266" s="7">
        <v>1.834044</v>
      </c>
      <c r="E3266" s="7">
        <v>37.295648</v>
      </c>
      <c r="F3266" s="7">
        <v>-0.0024</v>
      </c>
      <c r="G3266" s="7">
        <v>4.43</v>
      </c>
      <c r="H3266" s="7">
        <v>0.0</v>
      </c>
      <c r="I3266" s="7">
        <v>4.9</v>
      </c>
      <c r="J3266" s="7">
        <v>1.0</v>
      </c>
      <c r="K3266" s="7">
        <v>1.0</v>
      </c>
      <c r="L3266" s="7">
        <v>51.2</v>
      </c>
      <c r="M3266" s="7">
        <v>1.0</v>
      </c>
      <c r="N3266" s="7">
        <v>1.3</v>
      </c>
      <c r="O3266" s="7">
        <v>0.365</v>
      </c>
      <c r="P3266" s="7">
        <v>2.5</v>
      </c>
      <c r="Q3266" s="7">
        <v>5.84</v>
      </c>
      <c r="R3266" s="8">
        <v>8.1E-6</v>
      </c>
      <c r="S3266" s="8">
        <v>1.25E-8</v>
      </c>
      <c r="T3266" s="8">
        <v>-1.73E-11</v>
      </c>
      <c r="U3266" s="8">
        <v>8.27E-7</v>
      </c>
      <c r="V3266" s="8">
        <v>1.08E-9</v>
      </c>
      <c r="W3266" s="8">
        <v>0.238</v>
      </c>
      <c r="X3266" s="7" t="s">
        <v>31</v>
      </c>
      <c r="Y3266" s="7" t="s">
        <v>32</v>
      </c>
      <c r="Z3266" s="8">
        <v>1.98550331</v>
      </c>
      <c r="AA3266" s="7" t="s">
        <v>33</v>
      </c>
      <c r="AB3266" s="8">
        <v>0.010958331</v>
      </c>
      <c r="AC3266" s="7" t="s">
        <v>34</v>
      </c>
      <c r="AD3266" s="8">
        <v>0.274057042</v>
      </c>
      <c r="AE3266" s="7" t="s">
        <v>35</v>
      </c>
      <c r="AF3266" s="8">
        <v>0.0474551603</v>
      </c>
      <c r="AG3266" s="7" t="s">
        <v>36</v>
      </c>
      <c r="AH3266" s="8">
        <v>1.28945661</v>
      </c>
      <c r="AI3266" s="7" t="s">
        <v>37</v>
      </c>
      <c r="AJ3266" s="8">
        <v>96.9085286</v>
      </c>
      <c r="AM3266" s="9"/>
      <c r="AN3266" s="10"/>
      <c r="AP3266" s="11"/>
      <c r="AR3266" s="11"/>
    </row>
    <row r="3267">
      <c r="A3267" s="7" t="s">
        <v>90</v>
      </c>
      <c r="B3267" s="7" t="s">
        <v>2789</v>
      </c>
      <c r="C3267" s="7" t="s">
        <v>29</v>
      </c>
      <c r="D3267" s="7">
        <v>1.834407</v>
      </c>
      <c r="E3267" s="7">
        <v>37.267764</v>
      </c>
      <c r="F3267" s="7">
        <v>-0.0021</v>
      </c>
      <c r="G3267" s="7">
        <v>4.46</v>
      </c>
      <c r="H3267" s="7">
        <v>4.0</v>
      </c>
      <c r="I3267" s="7">
        <v>132.0</v>
      </c>
      <c r="J3267" s="7">
        <v>1.0</v>
      </c>
      <c r="K3267" s="7" t="s">
        <v>30</v>
      </c>
      <c r="L3267" s="7">
        <v>3.0</v>
      </c>
      <c r="M3267" s="7">
        <v>1.0</v>
      </c>
      <c r="N3267" s="7">
        <v>2.0</v>
      </c>
      <c r="O3267" s="7">
        <v>0.34</v>
      </c>
      <c r="P3267" s="7">
        <v>2.4</v>
      </c>
      <c r="Q3267" s="7">
        <v>6.0</v>
      </c>
      <c r="R3267" s="8">
        <v>6.76E-6</v>
      </c>
      <c r="S3267" s="8">
        <v>1.23E-8</v>
      </c>
      <c r="T3267" s="8">
        <v>-2.21E-11</v>
      </c>
      <c r="U3267" s="8">
        <v>7.14E-7</v>
      </c>
      <c r="V3267" s="8">
        <v>6.99E-10</v>
      </c>
      <c r="W3267" s="8">
        <v>0.268</v>
      </c>
      <c r="X3267" s="7" t="s">
        <v>41</v>
      </c>
      <c r="Y3267" s="7" t="s">
        <v>42</v>
      </c>
      <c r="Z3267" s="8">
        <v>3.26258096</v>
      </c>
      <c r="AA3267" s="7" t="s">
        <v>43</v>
      </c>
      <c r="AB3267" s="8">
        <v>-0.0152499377</v>
      </c>
      <c r="AC3267" s="7" t="s">
        <v>44</v>
      </c>
      <c r="AD3267" s="8">
        <v>0.0341466836</v>
      </c>
      <c r="AE3267" s="7" t="s">
        <v>45</v>
      </c>
      <c r="AF3267" s="8">
        <v>9.84000388E-4</v>
      </c>
      <c r="AG3267" s="7" t="s">
        <v>46</v>
      </c>
      <c r="AH3267" s="8">
        <v>1.27478564E-5</v>
      </c>
      <c r="AI3267" s="7" t="s">
        <v>47</v>
      </c>
      <c r="AJ3267" s="8">
        <v>3.62442642E-6</v>
      </c>
      <c r="AK3267" s="7" t="s">
        <v>102</v>
      </c>
      <c r="AL3267" s="8"/>
      <c r="AM3267" s="9"/>
      <c r="AN3267" s="10"/>
      <c r="AO3267" s="8"/>
      <c r="AP3267" s="11"/>
      <c r="AQ3267" s="8"/>
      <c r="AR3267" s="11"/>
      <c r="AS3267" s="8"/>
      <c r="AU3267" s="8"/>
      <c r="AW3267" s="8"/>
    </row>
    <row r="3268">
      <c r="A3268" s="7" t="s">
        <v>90</v>
      </c>
      <c r="B3268" s="7" t="s">
        <v>2790</v>
      </c>
      <c r="C3268" s="7" t="s">
        <v>29</v>
      </c>
      <c r="D3268" s="7">
        <v>1.834407</v>
      </c>
      <c r="E3268" s="7">
        <v>37.267764</v>
      </c>
      <c r="F3268" s="7">
        <v>-0.0021</v>
      </c>
      <c r="G3268" s="7">
        <v>4.46</v>
      </c>
      <c r="H3268" s="7">
        <v>4.0</v>
      </c>
      <c r="I3268" s="7">
        <v>132.0</v>
      </c>
      <c r="J3268" s="7">
        <v>1.0</v>
      </c>
      <c r="K3268" s="7" t="s">
        <v>30</v>
      </c>
      <c r="L3268" s="7">
        <v>3.0</v>
      </c>
      <c r="M3268" s="7">
        <v>1.0</v>
      </c>
      <c r="N3268" s="7">
        <v>2.0</v>
      </c>
      <c r="O3268" s="7">
        <v>0.34</v>
      </c>
      <c r="P3268" s="7">
        <v>2.4</v>
      </c>
      <c r="Q3268" s="7">
        <v>6.0</v>
      </c>
      <c r="R3268" s="8">
        <v>6.76E-6</v>
      </c>
      <c r="S3268" s="8">
        <v>1.23E-8</v>
      </c>
      <c r="T3268" s="8">
        <v>-2.21E-11</v>
      </c>
      <c r="U3268" s="8">
        <v>7.14E-7</v>
      </c>
      <c r="V3268" s="8">
        <v>6.99E-10</v>
      </c>
      <c r="W3268" s="8">
        <v>0.268</v>
      </c>
      <c r="X3268" s="7" t="s">
        <v>41</v>
      </c>
      <c r="Y3268" s="7" t="s">
        <v>42</v>
      </c>
      <c r="Z3268" s="8">
        <v>3.26258096</v>
      </c>
      <c r="AA3268" s="7" t="s">
        <v>43</v>
      </c>
      <c r="AB3268" s="8">
        <v>-0.0152499377</v>
      </c>
      <c r="AC3268" s="7" t="s">
        <v>44</v>
      </c>
      <c r="AD3268" s="8">
        <v>0.0341466836</v>
      </c>
      <c r="AE3268" s="7" t="s">
        <v>45</v>
      </c>
      <c r="AF3268" s="8">
        <v>9.84000388E-4</v>
      </c>
      <c r="AG3268" s="7" t="s">
        <v>46</v>
      </c>
      <c r="AH3268" s="8">
        <v>1.27478564E-5</v>
      </c>
      <c r="AI3268" s="7" t="s">
        <v>47</v>
      </c>
      <c r="AJ3268" s="8">
        <v>3.62442642E-6</v>
      </c>
      <c r="AK3268" s="7" t="s">
        <v>102</v>
      </c>
      <c r="AL3268" s="8"/>
      <c r="AM3268" s="9"/>
      <c r="AN3268" s="10"/>
      <c r="AO3268" s="8"/>
      <c r="AP3268" s="11"/>
      <c r="AQ3268" s="8"/>
      <c r="AR3268" s="11"/>
      <c r="AS3268" s="8"/>
      <c r="AU3268" s="8"/>
      <c r="AW3268" s="8"/>
    </row>
    <row r="3269">
      <c r="A3269" s="7" t="s">
        <v>95</v>
      </c>
      <c r="B3269" s="7" t="s">
        <v>2791</v>
      </c>
      <c r="C3269" s="7" t="s">
        <v>50</v>
      </c>
      <c r="D3269" s="7">
        <v>1.83441</v>
      </c>
      <c r="E3269" s="7">
        <v>37.285136</v>
      </c>
      <c r="F3269" s="7">
        <v>-0.004</v>
      </c>
      <c r="G3269" s="7">
        <v>4.39</v>
      </c>
      <c r="H3269" s="7">
        <v>2.0</v>
      </c>
      <c r="I3269" s="7" t="s">
        <v>30</v>
      </c>
      <c r="J3269" s="7">
        <v>1.0</v>
      </c>
      <c r="K3269" s="7">
        <v>3.0</v>
      </c>
      <c r="L3269" s="7">
        <v>3.0</v>
      </c>
      <c r="M3269" s="7" t="s">
        <v>30</v>
      </c>
      <c r="N3269" s="7" t="s">
        <v>30</v>
      </c>
      <c r="O3269" s="7">
        <v>0.36501</v>
      </c>
      <c r="P3269" s="7">
        <v>1.5296</v>
      </c>
      <c r="Q3269" s="7">
        <v>6.1</v>
      </c>
      <c r="R3269" s="8">
        <v>5.22E-6</v>
      </c>
      <c r="S3269" s="8">
        <v>1.03E-8</v>
      </c>
      <c r="T3269" s="8">
        <v>-3.04E-11</v>
      </c>
      <c r="U3269" s="8">
        <v>9.23E-7</v>
      </c>
      <c r="V3269" s="8">
        <v>8.18E-10</v>
      </c>
      <c r="W3269" s="8">
        <v>0.21</v>
      </c>
      <c r="X3269" s="7" t="s">
        <v>41</v>
      </c>
      <c r="Y3269" s="7" t="s">
        <v>42</v>
      </c>
      <c r="Z3269" s="8">
        <v>3.264623</v>
      </c>
      <c r="AA3269" s="7" t="s">
        <v>43</v>
      </c>
      <c r="AB3269" s="8">
        <v>-0.01581977</v>
      </c>
      <c r="AC3269" s="7" t="s">
        <v>44</v>
      </c>
      <c r="AD3269" s="8">
        <v>0.03225894</v>
      </c>
      <c r="AE3269" s="7" t="s">
        <v>45</v>
      </c>
      <c r="AF3269" s="8">
        <v>0.001709312</v>
      </c>
      <c r="AG3269" s="7" t="s">
        <v>46</v>
      </c>
      <c r="AH3269" s="8">
        <v>-1.081957E-4</v>
      </c>
      <c r="AI3269" s="7" t="s">
        <v>47</v>
      </c>
      <c r="AJ3269" s="8">
        <v>1.058323E-5</v>
      </c>
      <c r="AK3269" s="7" t="s">
        <v>316</v>
      </c>
      <c r="AM3269" s="9"/>
      <c r="AN3269" s="10"/>
      <c r="AP3269" s="11"/>
      <c r="AR3269" s="11"/>
    </row>
    <row r="3270">
      <c r="A3270" s="7" t="s">
        <v>95</v>
      </c>
      <c r="B3270" s="7" t="s">
        <v>2792</v>
      </c>
      <c r="C3270" s="7" t="s">
        <v>50</v>
      </c>
      <c r="D3270" s="7">
        <v>1.834612</v>
      </c>
      <c r="E3270" s="7">
        <v>37.288776</v>
      </c>
      <c r="F3270" s="7">
        <v>-0.0047</v>
      </c>
      <c r="G3270" s="7">
        <v>4.39</v>
      </c>
      <c r="H3270" s="7">
        <v>2.0</v>
      </c>
      <c r="I3270" s="7" t="s">
        <v>30</v>
      </c>
      <c r="J3270" s="7">
        <v>1.0</v>
      </c>
      <c r="K3270" s="7">
        <v>3.0</v>
      </c>
      <c r="L3270" s="7">
        <v>3.0</v>
      </c>
      <c r="M3270" s="7" t="s">
        <v>30</v>
      </c>
      <c r="N3270" s="7" t="s">
        <v>30</v>
      </c>
      <c r="O3270" s="7">
        <v>0.36501</v>
      </c>
      <c r="P3270" s="7">
        <v>1.5296</v>
      </c>
      <c r="Q3270" s="7">
        <v>6.1</v>
      </c>
      <c r="R3270" s="8">
        <v>5.22E-6</v>
      </c>
      <c r="S3270" s="8">
        <v>1.03E-8</v>
      </c>
      <c r="T3270" s="8">
        <v>-3.04E-11</v>
      </c>
      <c r="U3270" s="8">
        <v>9.23E-7</v>
      </c>
      <c r="V3270" s="8">
        <v>8.18E-10</v>
      </c>
      <c r="W3270" s="8">
        <v>0.21</v>
      </c>
      <c r="X3270" s="7" t="s">
        <v>41</v>
      </c>
      <c r="Y3270" s="7" t="s">
        <v>42</v>
      </c>
      <c r="Z3270" s="8">
        <v>3.2722586</v>
      </c>
      <c r="AA3270" s="7" t="s">
        <v>43</v>
      </c>
      <c r="AB3270" s="8">
        <v>-0.018817211</v>
      </c>
      <c r="AC3270" s="7" t="s">
        <v>44</v>
      </c>
      <c r="AD3270" s="8">
        <v>0.027264508</v>
      </c>
      <c r="AE3270" s="7" t="s">
        <v>45</v>
      </c>
      <c r="AF3270" s="8">
        <v>0.0032789193</v>
      </c>
      <c r="AG3270" s="7" t="s">
        <v>46</v>
      </c>
      <c r="AH3270" s="8">
        <v>-3.2827672E-4</v>
      </c>
      <c r="AI3270" s="7" t="s">
        <v>47</v>
      </c>
      <c r="AJ3270" s="8">
        <v>2.1743362E-5</v>
      </c>
      <c r="AK3270" s="7" t="s">
        <v>289</v>
      </c>
      <c r="AM3270" s="9"/>
      <c r="AN3270" s="10"/>
      <c r="AP3270" s="11"/>
      <c r="AR3270" s="11"/>
    </row>
    <row r="3271">
      <c r="A3271" s="7" t="s">
        <v>90</v>
      </c>
      <c r="B3271" s="7" t="s">
        <v>2793</v>
      </c>
      <c r="C3271" s="7" t="s">
        <v>29</v>
      </c>
      <c r="D3271" s="7">
        <v>1.834796</v>
      </c>
      <c r="E3271" s="7">
        <v>42.72929</v>
      </c>
      <c r="F3271" s="7">
        <v>-0.0077</v>
      </c>
      <c r="G3271" s="7">
        <v>4.66</v>
      </c>
      <c r="H3271" s="7">
        <v>1.0</v>
      </c>
      <c r="I3271" s="7">
        <v>60.0</v>
      </c>
      <c r="J3271" s="7">
        <v>1.0</v>
      </c>
      <c r="K3271" s="7" t="s">
        <v>30</v>
      </c>
      <c r="L3271" s="7">
        <v>1.0</v>
      </c>
      <c r="M3271" s="7">
        <v>1.0</v>
      </c>
      <c r="N3271" s="7">
        <v>1.0</v>
      </c>
      <c r="O3271" s="7">
        <v>0.32</v>
      </c>
      <c r="P3271" s="7">
        <v>2.4</v>
      </c>
      <c r="Q3271" s="7">
        <v>6.8</v>
      </c>
      <c r="R3271" s="8">
        <v>1.12E-6</v>
      </c>
      <c r="S3271" s="8">
        <v>9.87E-9</v>
      </c>
      <c r="T3271" s="8">
        <v>-1.49E-11</v>
      </c>
      <c r="U3271" s="8">
        <v>6.99E-7</v>
      </c>
      <c r="V3271" s="8">
        <v>4.22E-10</v>
      </c>
      <c r="W3271" s="8">
        <v>0.211</v>
      </c>
      <c r="X3271" s="7" t="s">
        <v>41</v>
      </c>
      <c r="Y3271" s="7" t="s">
        <v>42</v>
      </c>
      <c r="Z3271" s="8">
        <v>3.27602602</v>
      </c>
      <c r="AA3271" s="7" t="s">
        <v>43</v>
      </c>
      <c r="AB3271" s="8">
        <v>-0.0140174355</v>
      </c>
      <c r="AC3271" s="7" t="s">
        <v>44</v>
      </c>
      <c r="AD3271" s="8">
        <v>0.0301024097</v>
      </c>
      <c r="AE3271" s="7" t="s">
        <v>45</v>
      </c>
      <c r="AF3271" s="8">
        <v>0.00106953465</v>
      </c>
      <c r="AG3271" s="7" t="s">
        <v>46</v>
      </c>
      <c r="AH3271" s="8">
        <v>-5.08713944E-5</v>
      </c>
      <c r="AI3271" s="7" t="s">
        <v>47</v>
      </c>
      <c r="AJ3271" s="8">
        <v>5.04484426E-6</v>
      </c>
      <c r="AK3271" s="7" t="s">
        <v>99</v>
      </c>
      <c r="AL3271" s="8"/>
      <c r="AM3271" s="9"/>
      <c r="AN3271" s="10"/>
      <c r="AO3271" s="8"/>
      <c r="AP3271" s="11"/>
      <c r="AQ3271" s="8"/>
      <c r="AR3271" s="11"/>
      <c r="AS3271" s="8"/>
      <c r="AU3271" s="8"/>
      <c r="AW3271" s="8"/>
    </row>
    <row r="3272">
      <c r="A3272" s="7" t="s">
        <v>90</v>
      </c>
      <c r="B3272" s="7" t="s">
        <v>2794</v>
      </c>
      <c r="C3272" s="7" t="s">
        <v>29</v>
      </c>
      <c r="D3272" s="7">
        <v>1.834796</v>
      </c>
      <c r="E3272" s="7">
        <v>42.72929</v>
      </c>
      <c r="F3272" s="7">
        <v>-0.0077</v>
      </c>
      <c r="G3272" s="7">
        <v>4.66</v>
      </c>
      <c r="H3272" s="7">
        <v>1.0</v>
      </c>
      <c r="I3272" s="7">
        <v>60.0</v>
      </c>
      <c r="J3272" s="7">
        <v>1.0</v>
      </c>
      <c r="K3272" s="7" t="s">
        <v>30</v>
      </c>
      <c r="L3272" s="7">
        <v>1.0</v>
      </c>
      <c r="M3272" s="7">
        <v>1.0</v>
      </c>
      <c r="N3272" s="7">
        <v>1.0</v>
      </c>
      <c r="O3272" s="7">
        <v>0.32</v>
      </c>
      <c r="P3272" s="7">
        <v>2.4</v>
      </c>
      <c r="Q3272" s="7">
        <v>6.8</v>
      </c>
      <c r="R3272" s="8">
        <v>1.12E-6</v>
      </c>
      <c r="S3272" s="8">
        <v>9.87E-9</v>
      </c>
      <c r="T3272" s="8">
        <v>-1.49E-11</v>
      </c>
      <c r="U3272" s="8">
        <v>6.99E-7</v>
      </c>
      <c r="V3272" s="8">
        <v>4.22E-10</v>
      </c>
      <c r="W3272" s="8">
        <v>0.211</v>
      </c>
      <c r="X3272" s="7" t="s">
        <v>41</v>
      </c>
      <c r="Y3272" s="7" t="s">
        <v>42</v>
      </c>
      <c r="Z3272" s="8">
        <v>3.27602602</v>
      </c>
      <c r="AA3272" s="7" t="s">
        <v>43</v>
      </c>
      <c r="AB3272" s="8">
        <v>-0.0140174355</v>
      </c>
      <c r="AC3272" s="7" t="s">
        <v>44</v>
      </c>
      <c r="AD3272" s="8">
        <v>0.0301024097</v>
      </c>
      <c r="AE3272" s="7" t="s">
        <v>45</v>
      </c>
      <c r="AF3272" s="8">
        <v>0.00106953465</v>
      </c>
      <c r="AG3272" s="7" t="s">
        <v>46</v>
      </c>
      <c r="AH3272" s="8">
        <v>-5.08713944E-5</v>
      </c>
      <c r="AI3272" s="7" t="s">
        <v>47</v>
      </c>
      <c r="AJ3272" s="8">
        <v>5.04484426E-6</v>
      </c>
      <c r="AK3272" s="7" t="s">
        <v>99</v>
      </c>
      <c r="AM3272" s="9"/>
      <c r="AN3272" s="10"/>
      <c r="AP3272" s="11"/>
      <c r="AR3272" s="11"/>
    </row>
    <row r="3273">
      <c r="A3273" s="7" t="s">
        <v>95</v>
      </c>
      <c r="B3273" s="7" t="s">
        <v>2795</v>
      </c>
      <c r="C3273" s="7" t="s">
        <v>144</v>
      </c>
      <c r="D3273" s="7">
        <v>1.834805</v>
      </c>
      <c r="E3273" s="7">
        <v>42.721785</v>
      </c>
      <c r="F3273" s="7">
        <v>-0.0062</v>
      </c>
      <c r="G3273" s="7">
        <v>4.72</v>
      </c>
      <c r="H3273" s="7">
        <v>5.0</v>
      </c>
      <c r="I3273" s="7" t="s">
        <v>30</v>
      </c>
      <c r="J3273" s="7">
        <v>2.0</v>
      </c>
      <c r="K3273" s="7">
        <v>1.0</v>
      </c>
      <c r="L3273" s="7">
        <v>3.0</v>
      </c>
      <c r="M3273" s="7" t="s">
        <v>30</v>
      </c>
      <c r="N3273" s="7" t="s">
        <v>30</v>
      </c>
      <c r="O3273" s="7">
        <v>0.36501</v>
      </c>
      <c r="P3273" s="7">
        <v>1.5296</v>
      </c>
      <c r="Q3273" s="7">
        <v>6.2</v>
      </c>
      <c r="R3273" s="8">
        <v>2.79E-6</v>
      </c>
      <c r="S3273" s="8">
        <v>8.81E-9</v>
      </c>
      <c r="T3273" s="8">
        <v>-2.5E-11</v>
      </c>
      <c r="U3273" s="8">
        <v>7.25E-7</v>
      </c>
      <c r="V3273" s="8">
        <v>7.24E-10</v>
      </c>
      <c r="W3273" s="8">
        <v>0.197</v>
      </c>
      <c r="X3273" s="7" t="s">
        <v>41</v>
      </c>
      <c r="Y3273" s="7" t="s">
        <v>42</v>
      </c>
      <c r="Z3273" s="8">
        <v>3.275546</v>
      </c>
      <c r="AA3273" s="7" t="s">
        <v>43</v>
      </c>
      <c r="AB3273" s="8">
        <v>-0.014470354</v>
      </c>
      <c r="AC3273" s="7" t="s">
        <v>44</v>
      </c>
      <c r="AD3273" s="8">
        <v>0.030922062</v>
      </c>
      <c r="AE3273" s="7" t="s">
        <v>45</v>
      </c>
      <c r="AF3273" s="8">
        <v>7.3289981E-4</v>
      </c>
      <c r="AG3273" s="7" t="s">
        <v>46</v>
      </c>
      <c r="AH3273" s="8">
        <v>4.6573307E-6</v>
      </c>
      <c r="AI3273" s="7" t="s">
        <v>47</v>
      </c>
      <c r="AJ3273" s="8">
        <v>1.8242746E-6</v>
      </c>
      <c r="AK3273" s="7" t="s">
        <v>145</v>
      </c>
      <c r="AM3273" s="9"/>
      <c r="AN3273" s="10"/>
      <c r="AP3273" s="11"/>
      <c r="AR3273" s="11"/>
    </row>
    <row r="3274">
      <c r="A3274" s="7" t="s">
        <v>110</v>
      </c>
      <c r="B3274" s="7" t="s">
        <v>2796</v>
      </c>
      <c r="C3274" s="7" t="s">
        <v>68</v>
      </c>
      <c r="D3274" s="7">
        <v>1.834807</v>
      </c>
      <c r="E3274" s="7">
        <v>42.713673</v>
      </c>
      <c r="F3274" s="7">
        <v>-0.0082</v>
      </c>
      <c r="G3274" s="7">
        <v>4.73</v>
      </c>
      <c r="H3274" s="7">
        <v>-1.0</v>
      </c>
      <c r="I3274" s="7" t="s">
        <v>30</v>
      </c>
      <c r="J3274" s="7" t="s">
        <v>30</v>
      </c>
      <c r="K3274" s="7" t="s">
        <v>30</v>
      </c>
      <c r="L3274" s="7">
        <v>4.0</v>
      </c>
      <c r="M3274" s="7" t="s">
        <v>30</v>
      </c>
      <c r="N3274" s="7">
        <v>1.0</v>
      </c>
      <c r="O3274" s="7">
        <v>0.33</v>
      </c>
      <c r="P3274" s="7">
        <v>2.4</v>
      </c>
      <c r="Q3274" s="7">
        <v>6.2</v>
      </c>
      <c r="R3274" s="8">
        <v>2.4E-6</v>
      </c>
      <c r="S3274" s="8">
        <v>1.26E-8</v>
      </c>
      <c r="T3274" s="8">
        <v>-2.98E-11</v>
      </c>
      <c r="U3274" s="8">
        <v>6.81E-7</v>
      </c>
      <c r="V3274" s="8">
        <v>8.19E-10</v>
      </c>
      <c r="W3274" s="8">
        <v>0.211</v>
      </c>
      <c r="X3274" s="7" t="s">
        <v>31</v>
      </c>
      <c r="Y3274" s="7" t="s">
        <v>32</v>
      </c>
      <c r="Z3274" s="8">
        <v>1.95615766</v>
      </c>
      <c r="AA3274" s="7" t="s">
        <v>33</v>
      </c>
      <c r="AB3274" s="8">
        <v>0.00979338965</v>
      </c>
      <c r="AC3274" s="7" t="s">
        <v>34</v>
      </c>
      <c r="AD3274" s="8">
        <v>0.319216215</v>
      </c>
      <c r="AE3274" s="7" t="s">
        <v>35</v>
      </c>
      <c r="AF3274" s="8">
        <v>0.0376836296</v>
      </c>
      <c r="AG3274" s="7" t="s">
        <v>36</v>
      </c>
      <c r="AH3274" s="8">
        <v>1.39173189</v>
      </c>
      <c r="AI3274" s="7" t="s">
        <v>37</v>
      </c>
      <c r="AJ3274" s="8">
        <v>94.8775271</v>
      </c>
      <c r="AM3274" s="9"/>
      <c r="AN3274" s="10"/>
      <c r="AP3274" s="11"/>
      <c r="AR3274" s="11"/>
    </row>
    <row r="3275">
      <c r="A3275" s="7" t="s">
        <v>95</v>
      </c>
      <c r="B3275" s="7" t="s">
        <v>2797</v>
      </c>
      <c r="C3275" s="7" t="s">
        <v>50</v>
      </c>
      <c r="D3275" s="7">
        <v>1.834807</v>
      </c>
      <c r="E3275" s="7">
        <v>42.72146</v>
      </c>
      <c r="F3275" s="7">
        <v>-0.0065</v>
      </c>
      <c r="G3275" s="7">
        <v>4.57</v>
      </c>
      <c r="H3275" s="7">
        <v>1.0</v>
      </c>
      <c r="I3275" s="7" t="s">
        <v>30</v>
      </c>
      <c r="J3275" s="7">
        <v>1.0</v>
      </c>
      <c r="K3275" s="7">
        <v>1.0</v>
      </c>
      <c r="L3275" s="7">
        <v>3.0</v>
      </c>
      <c r="M3275" s="7" t="s">
        <v>30</v>
      </c>
      <c r="N3275" s="7" t="s">
        <v>30</v>
      </c>
      <c r="O3275" s="7">
        <v>0.36501</v>
      </c>
      <c r="P3275" s="7">
        <v>1.5296</v>
      </c>
      <c r="Q3275" s="7">
        <v>6.3</v>
      </c>
      <c r="R3275" s="8">
        <v>2.22E-6</v>
      </c>
      <c r="S3275" s="8">
        <v>9.37E-9</v>
      </c>
      <c r="T3275" s="8">
        <v>-5.94E-11</v>
      </c>
      <c r="U3275" s="8">
        <v>8.37E-7</v>
      </c>
      <c r="V3275" s="8">
        <v>7.86E-10</v>
      </c>
      <c r="W3275" s="8">
        <v>0.157</v>
      </c>
      <c r="X3275" s="7" t="s">
        <v>41</v>
      </c>
      <c r="Y3275" s="7" t="s">
        <v>42</v>
      </c>
      <c r="Z3275" s="8">
        <v>3.2756799</v>
      </c>
      <c r="AA3275" s="7" t="s">
        <v>43</v>
      </c>
      <c r="AB3275" s="8">
        <v>-0.014485625</v>
      </c>
      <c r="AC3275" s="7" t="s">
        <v>44</v>
      </c>
      <c r="AD3275" s="8">
        <v>0.030780102</v>
      </c>
      <c r="AE3275" s="7" t="s">
        <v>45</v>
      </c>
      <c r="AF3275" s="8">
        <v>7.8915515E-4</v>
      </c>
      <c r="AG3275" s="7" t="s">
        <v>46</v>
      </c>
      <c r="AH3275" s="8">
        <v>-4.0810229E-6</v>
      </c>
      <c r="AI3275" s="7" t="s">
        <v>47</v>
      </c>
      <c r="AJ3275" s="8">
        <v>2.2273965E-6</v>
      </c>
      <c r="AK3275" s="7" t="s">
        <v>97</v>
      </c>
      <c r="AM3275" s="9"/>
      <c r="AN3275" s="10"/>
      <c r="AP3275" s="11"/>
      <c r="AR3275" s="11"/>
    </row>
    <row r="3276">
      <c r="A3276" s="7" t="s">
        <v>123</v>
      </c>
      <c r="B3276" s="7" t="s">
        <v>2798</v>
      </c>
      <c r="C3276" s="7" t="s">
        <v>68</v>
      </c>
      <c r="D3276" s="7">
        <v>1.834807</v>
      </c>
      <c r="E3276" s="7">
        <v>42.722417</v>
      </c>
      <c r="F3276" s="7">
        <v>-0.009</v>
      </c>
      <c r="G3276" s="7">
        <v>4.79</v>
      </c>
      <c r="H3276" s="7">
        <v>2.0</v>
      </c>
      <c r="I3276" s="7" t="s">
        <v>30</v>
      </c>
      <c r="J3276" s="7" t="s">
        <v>30</v>
      </c>
      <c r="K3276" s="7" t="s">
        <v>30</v>
      </c>
      <c r="L3276" s="7" t="s">
        <v>30</v>
      </c>
      <c r="M3276" s="7" t="s">
        <v>30</v>
      </c>
      <c r="N3276" s="7" t="s">
        <v>30</v>
      </c>
      <c r="O3276" s="7">
        <v>0.4</v>
      </c>
      <c r="P3276" s="7">
        <v>0.7</v>
      </c>
      <c r="Q3276" s="7">
        <v>7.5</v>
      </c>
      <c r="R3276" s="8">
        <v>0.0</v>
      </c>
      <c r="S3276" s="8">
        <v>0.0</v>
      </c>
      <c r="T3276" s="8">
        <v>0.0</v>
      </c>
      <c r="U3276" s="8">
        <v>0.0</v>
      </c>
      <c r="V3276" s="8">
        <v>0.0</v>
      </c>
      <c r="W3276" s="8">
        <v>0.0</v>
      </c>
      <c r="X3276" s="7" t="s">
        <v>41</v>
      </c>
      <c r="Y3276" s="7" t="s">
        <v>42</v>
      </c>
      <c r="Z3276" s="8">
        <v>3.27555498</v>
      </c>
      <c r="AA3276" s="7" t="s">
        <v>43</v>
      </c>
      <c r="AB3276" s="8">
        <v>-0.0149587295</v>
      </c>
      <c r="AC3276" s="7" t="s">
        <v>44</v>
      </c>
      <c r="AD3276" s="8">
        <v>0.0310927229</v>
      </c>
      <c r="AE3276" s="7" t="s">
        <v>45</v>
      </c>
      <c r="AF3276" s="8">
        <v>6.82586922E-4</v>
      </c>
      <c r="AG3276" s="7" t="s">
        <v>46</v>
      </c>
      <c r="AH3276" s="8">
        <v>9.41310743E-6</v>
      </c>
      <c r="AI3276" s="7" t="s">
        <v>47</v>
      </c>
      <c r="AJ3276" s="8">
        <v>1.5045853E-6</v>
      </c>
      <c r="AM3276" s="9"/>
      <c r="AN3276" s="10"/>
      <c r="AP3276" s="11"/>
      <c r="AR3276" s="11"/>
    </row>
    <row r="3277">
      <c r="A3277" s="7" t="s">
        <v>78</v>
      </c>
      <c r="B3277" s="7" t="s">
        <v>2798</v>
      </c>
      <c r="C3277" s="7" t="s">
        <v>68</v>
      </c>
      <c r="D3277" s="7">
        <v>1.834807</v>
      </c>
      <c r="E3277" s="7">
        <v>42.722417</v>
      </c>
      <c r="F3277" s="7">
        <v>-0.009</v>
      </c>
      <c r="G3277" s="7">
        <v>4.79</v>
      </c>
      <c r="H3277" s="7">
        <v>2.0</v>
      </c>
      <c r="I3277" s="7" t="s">
        <v>30</v>
      </c>
      <c r="J3277" s="7" t="s">
        <v>30</v>
      </c>
      <c r="K3277" s="7" t="s">
        <v>30</v>
      </c>
      <c r="L3277" s="7" t="s">
        <v>30</v>
      </c>
      <c r="M3277" s="7" t="s">
        <v>30</v>
      </c>
      <c r="N3277" s="7" t="s">
        <v>30</v>
      </c>
      <c r="O3277" s="7">
        <v>0.4</v>
      </c>
      <c r="P3277" s="7">
        <v>0.7</v>
      </c>
      <c r="Q3277" s="7">
        <v>7.5</v>
      </c>
      <c r="R3277" s="8">
        <v>0.0</v>
      </c>
      <c r="S3277" s="8">
        <v>0.0</v>
      </c>
      <c r="T3277" s="8">
        <v>0.0</v>
      </c>
      <c r="U3277" s="8">
        <v>0.0</v>
      </c>
      <c r="V3277" s="8">
        <v>0.0</v>
      </c>
      <c r="W3277" s="8">
        <v>0.0</v>
      </c>
      <c r="X3277" s="7" t="s">
        <v>41</v>
      </c>
      <c r="Y3277" s="7" t="s">
        <v>42</v>
      </c>
      <c r="Z3277" s="8">
        <v>3.27555498</v>
      </c>
      <c r="AA3277" s="7" t="s">
        <v>43</v>
      </c>
      <c r="AB3277" s="8">
        <v>-0.0149587295</v>
      </c>
      <c r="AC3277" s="7" t="s">
        <v>44</v>
      </c>
      <c r="AD3277" s="8">
        <v>0.0310927229</v>
      </c>
      <c r="AE3277" s="7" t="s">
        <v>45</v>
      </c>
      <c r="AF3277" s="8">
        <v>6.82586922E-4</v>
      </c>
      <c r="AG3277" s="7" t="s">
        <v>46</v>
      </c>
      <c r="AH3277" s="8">
        <v>9.41310743E-6</v>
      </c>
      <c r="AI3277" s="7" t="s">
        <v>47</v>
      </c>
      <c r="AJ3277" s="8">
        <v>1.5045853E-6</v>
      </c>
      <c r="AM3277" s="9"/>
      <c r="AN3277" s="10"/>
      <c r="AP3277" s="11"/>
      <c r="AR3277" s="11"/>
    </row>
    <row r="3278">
      <c r="A3278" s="7" t="s">
        <v>110</v>
      </c>
      <c r="B3278" s="7" t="s">
        <v>2799</v>
      </c>
      <c r="C3278" s="7" t="s">
        <v>68</v>
      </c>
      <c r="D3278" s="7">
        <v>1.834807</v>
      </c>
      <c r="E3278" s="7">
        <v>42.72372</v>
      </c>
      <c r="F3278" s="7">
        <v>0.0</v>
      </c>
      <c r="G3278" s="7">
        <v>0.0</v>
      </c>
      <c r="H3278" s="7">
        <v>-1.0</v>
      </c>
      <c r="I3278" s="7" t="s">
        <v>30</v>
      </c>
      <c r="J3278" s="7" t="s">
        <v>30</v>
      </c>
      <c r="K3278" s="7" t="s">
        <v>30</v>
      </c>
      <c r="L3278" s="7" t="s">
        <v>30</v>
      </c>
      <c r="M3278" s="7" t="s">
        <v>30</v>
      </c>
      <c r="N3278" s="7" t="s">
        <v>30</v>
      </c>
      <c r="O3278" s="7">
        <v>0.334</v>
      </c>
      <c r="P3278" s="7">
        <v>2.325</v>
      </c>
      <c r="Q3278" s="7">
        <v>0.0</v>
      </c>
      <c r="R3278" s="8">
        <v>0.0</v>
      </c>
      <c r="S3278" s="8">
        <v>0.0</v>
      </c>
      <c r="T3278" s="8">
        <v>0.0</v>
      </c>
      <c r="U3278" s="8">
        <v>0.0</v>
      </c>
      <c r="V3278" s="8">
        <v>0.0</v>
      </c>
      <c r="W3278" s="8">
        <v>0.0</v>
      </c>
      <c r="X3278" s="7" t="s">
        <v>41</v>
      </c>
      <c r="Y3278" s="7" t="s">
        <v>42</v>
      </c>
      <c r="Z3278" s="8">
        <v>3.2764855</v>
      </c>
      <c r="AA3278" s="7" t="s">
        <v>43</v>
      </c>
      <c r="AB3278" s="8">
        <v>-0.015309073</v>
      </c>
      <c r="AC3278" s="7" t="s">
        <v>44</v>
      </c>
      <c r="AD3278" s="8">
        <v>0.030415926</v>
      </c>
      <c r="AE3278" s="7" t="s">
        <v>45</v>
      </c>
      <c r="AF3278" s="8">
        <v>8.8670657E-4</v>
      </c>
      <c r="AG3278" s="7" t="s">
        <v>46</v>
      </c>
      <c r="AH3278" s="8">
        <v>-1.718301E-5</v>
      </c>
      <c r="AI3278" s="7" t="s">
        <v>47</v>
      </c>
      <c r="AJ3278" s="8">
        <v>2.7050718E-6</v>
      </c>
      <c r="AL3278" s="8"/>
      <c r="AM3278" s="9"/>
      <c r="AN3278" s="10"/>
      <c r="AO3278" s="8"/>
      <c r="AP3278" s="11"/>
      <c r="AQ3278" s="8"/>
      <c r="AR3278" s="11"/>
      <c r="AS3278" s="8"/>
      <c r="AU3278" s="8"/>
    </row>
    <row r="3279">
      <c r="A3279" s="7" t="s">
        <v>110</v>
      </c>
      <c r="B3279" s="7" t="s">
        <v>2800</v>
      </c>
      <c r="C3279" s="7" t="s">
        <v>29</v>
      </c>
      <c r="D3279" s="7">
        <v>1.834807</v>
      </c>
      <c r="E3279" s="7">
        <v>42.725324</v>
      </c>
      <c r="F3279" s="7">
        <v>-0.0075</v>
      </c>
      <c r="G3279" s="7">
        <v>4.73</v>
      </c>
      <c r="H3279" s="7">
        <v>6.0</v>
      </c>
      <c r="I3279" s="7">
        <v>2.4</v>
      </c>
      <c r="J3279" s="7">
        <v>4.0</v>
      </c>
      <c r="K3279" s="7" t="s">
        <v>30</v>
      </c>
      <c r="L3279" s="7">
        <v>4.0</v>
      </c>
      <c r="M3279" s="7" t="s">
        <v>30</v>
      </c>
      <c r="N3279" s="7">
        <v>1.0</v>
      </c>
      <c r="O3279" s="7">
        <v>0.365015</v>
      </c>
      <c r="P3279" s="7">
        <v>2.32542</v>
      </c>
      <c r="Q3279" s="7">
        <v>6.2</v>
      </c>
      <c r="R3279" s="8">
        <v>2.24E-6</v>
      </c>
      <c r="S3279" s="8">
        <v>9.97E-9</v>
      </c>
      <c r="T3279" s="8">
        <v>-2.68E-12</v>
      </c>
      <c r="U3279" s="8">
        <v>6.8E-7</v>
      </c>
      <c r="V3279" s="8">
        <v>7.1E-10</v>
      </c>
      <c r="W3279" s="8">
        <v>0.217</v>
      </c>
      <c r="X3279" s="7" t="s">
        <v>31</v>
      </c>
      <c r="Y3279" s="7" t="s">
        <v>32</v>
      </c>
      <c r="Z3279" s="8">
        <v>1.97025325</v>
      </c>
      <c r="AA3279" s="7" t="s">
        <v>33</v>
      </c>
      <c r="AB3279" s="8">
        <v>0.00991088134</v>
      </c>
      <c r="AC3279" s="7" t="s">
        <v>34</v>
      </c>
      <c r="AD3279" s="8">
        <v>0.30489414</v>
      </c>
      <c r="AE3279" s="7" t="s">
        <v>35</v>
      </c>
      <c r="AF3279" s="8">
        <v>0.0383202295</v>
      </c>
      <c r="AG3279" s="7" t="s">
        <v>36</v>
      </c>
      <c r="AH3279" s="8">
        <v>1.39214665</v>
      </c>
      <c r="AI3279" s="7" t="s">
        <v>37</v>
      </c>
      <c r="AJ3279" s="8">
        <v>97.7785249</v>
      </c>
      <c r="AK3279" s="7" t="s">
        <v>112</v>
      </c>
      <c r="AM3279" s="9"/>
      <c r="AN3279" s="10"/>
      <c r="AP3279" s="11"/>
      <c r="AR3279" s="11"/>
    </row>
    <row r="3280">
      <c r="A3280" s="7" t="s">
        <v>110</v>
      </c>
      <c r="B3280" s="7" t="s">
        <v>2801</v>
      </c>
      <c r="C3280" s="7" t="s">
        <v>29</v>
      </c>
      <c r="D3280" s="7">
        <v>1.834809</v>
      </c>
      <c r="E3280" s="7">
        <v>42.74368</v>
      </c>
      <c r="F3280" s="7">
        <v>-0.0075</v>
      </c>
      <c r="G3280" s="7">
        <v>4.58</v>
      </c>
      <c r="H3280" s="7">
        <v>2.0</v>
      </c>
      <c r="I3280" s="7">
        <v>1.4</v>
      </c>
      <c r="J3280" s="7">
        <v>2.0</v>
      </c>
      <c r="K3280" s="7" t="s">
        <v>30</v>
      </c>
      <c r="L3280" s="7">
        <v>4.0</v>
      </c>
      <c r="M3280" s="7" t="s">
        <v>30</v>
      </c>
      <c r="N3280" s="7">
        <v>1.0</v>
      </c>
      <c r="O3280" s="7">
        <v>0.365015</v>
      </c>
      <c r="P3280" s="7">
        <v>2.32542</v>
      </c>
      <c r="Q3280" s="7">
        <v>6.3</v>
      </c>
      <c r="R3280" s="8">
        <v>2.82E-6</v>
      </c>
      <c r="S3280" s="8">
        <v>1.01E-8</v>
      </c>
      <c r="T3280" s="8">
        <v>-4.98E-12</v>
      </c>
      <c r="U3280" s="8">
        <v>6.79E-7</v>
      </c>
      <c r="V3280" s="8">
        <v>6.67E-10</v>
      </c>
      <c r="W3280" s="8">
        <v>0.229</v>
      </c>
      <c r="X3280" s="7" t="s">
        <v>31</v>
      </c>
      <c r="Y3280" s="7" t="s">
        <v>32</v>
      </c>
      <c r="Z3280" s="8">
        <v>1.92591095</v>
      </c>
      <c r="AA3280" s="7" t="s">
        <v>33</v>
      </c>
      <c r="AB3280" s="8">
        <v>0.0096115249</v>
      </c>
      <c r="AC3280" s="7" t="s">
        <v>34</v>
      </c>
      <c r="AD3280" s="8">
        <v>0.34895346</v>
      </c>
      <c r="AE3280" s="7" t="s">
        <v>35</v>
      </c>
      <c r="AF3280" s="8">
        <v>0.036513298</v>
      </c>
      <c r="AG3280" s="7" t="s">
        <v>36</v>
      </c>
      <c r="AH3280" s="8">
        <v>1.42230744</v>
      </c>
      <c r="AI3280" s="7" t="s">
        <v>37</v>
      </c>
      <c r="AJ3280" s="8">
        <v>103.36409</v>
      </c>
      <c r="AK3280" s="7" t="s">
        <v>112</v>
      </c>
      <c r="AM3280" s="9"/>
      <c r="AN3280" s="10"/>
      <c r="AP3280" s="11"/>
      <c r="AR3280" s="11"/>
    </row>
    <row r="3281">
      <c r="A3281" s="7" t="s">
        <v>104</v>
      </c>
      <c r="B3281" s="7" t="s">
        <v>2802</v>
      </c>
      <c r="C3281" s="7" t="s">
        <v>29</v>
      </c>
      <c r="D3281" s="7">
        <v>1.83481</v>
      </c>
      <c r="E3281" s="7">
        <v>42.711575</v>
      </c>
      <c r="F3281" s="7">
        <v>-0.0081</v>
      </c>
      <c r="G3281" s="7">
        <v>4.73</v>
      </c>
      <c r="H3281" s="7">
        <v>4.0</v>
      </c>
      <c r="I3281" s="7">
        <v>6.2</v>
      </c>
      <c r="J3281" s="7">
        <v>1.0</v>
      </c>
      <c r="K3281" s="7" t="s">
        <v>30</v>
      </c>
      <c r="L3281" s="7" t="s">
        <v>30</v>
      </c>
      <c r="M3281" s="7" t="s">
        <v>30</v>
      </c>
      <c r="N3281" s="7" t="s">
        <v>30</v>
      </c>
      <c r="O3281" s="7">
        <v>0.365</v>
      </c>
      <c r="P3281" s="7">
        <v>2.325</v>
      </c>
      <c r="Q3281" s="7">
        <v>6.2</v>
      </c>
      <c r="R3281" s="8">
        <v>1.91E-6</v>
      </c>
      <c r="S3281" s="8">
        <v>1.02E-8</v>
      </c>
      <c r="T3281" s="8">
        <v>-6.88E-11</v>
      </c>
      <c r="U3281" s="8">
        <v>7.48E-7</v>
      </c>
      <c r="V3281" s="8">
        <v>2.17E-10</v>
      </c>
      <c r="W3281" s="8">
        <v>0.194</v>
      </c>
      <c r="X3281" s="7" t="s">
        <v>31</v>
      </c>
      <c r="Y3281" s="7" t="s">
        <v>32</v>
      </c>
      <c r="Z3281" s="8">
        <v>1.89206469</v>
      </c>
      <c r="AA3281" s="7" t="s">
        <v>33</v>
      </c>
      <c r="AB3281" s="8">
        <v>0.00927969961</v>
      </c>
      <c r="AC3281" s="7" t="s">
        <v>34</v>
      </c>
      <c r="AD3281" s="8">
        <v>0.383013491</v>
      </c>
      <c r="AE3281" s="7" t="s">
        <v>35</v>
      </c>
      <c r="AF3281" s="8">
        <v>0.035625946</v>
      </c>
      <c r="AG3281" s="7" t="s">
        <v>36</v>
      </c>
      <c r="AH3281" s="8">
        <v>1.32100138</v>
      </c>
      <c r="AI3281" s="7" t="s">
        <v>37</v>
      </c>
      <c r="AJ3281" s="8">
        <v>93.6667669</v>
      </c>
      <c r="AL3281" s="8"/>
      <c r="AM3281" s="9"/>
      <c r="AN3281" s="10"/>
      <c r="AO3281" s="8"/>
      <c r="AP3281" s="11"/>
      <c r="AQ3281" s="8"/>
      <c r="AR3281" s="11"/>
      <c r="AS3281" s="8"/>
      <c r="AU3281" s="8"/>
    </row>
    <row r="3282">
      <c r="A3282" s="7" t="s">
        <v>104</v>
      </c>
      <c r="B3282" s="7" t="s">
        <v>2803</v>
      </c>
      <c r="C3282" s="7" t="s">
        <v>50</v>
      </c>
      <c r="D3282" s="7">
        <v>1.83481</v>
      </c>
      <c r="E3282" s="7">
        <v>42.725177</v>
      </c>
      <c r="F3282" s="7">
        <v>-0.0086</v>
      </c>
      <c r="G3282" s="7">
        <v>4.56</v>
      </c>
      <c r="H3282" s="7">
        <v>1.0</v>
      </c>
      <c r="I3282" s="7">
        <v>6.2</v>
      </c>
      <c r="J3282" s="7">
        <v>1.0</v>
      </c>
      <c r="K3282" s="7" t="s">
        <v>30</v>
      </c>
      <c r="L3282" s="7" t="s">
        <v>30</v>
      </c>
      <c r="M3282" s="7" t="s">
        <v>30</v>
      </c>
      <c r="N3282" s="7" t="s">
        <v>30</v>
      </c>
      <c r="O3282" s="7">
        <v>0.365</v>
      </c>
      <c r="P3282" s="7">
        <v>2.325</v>
      </c>
      <c r="Q3282" s="7">
        <v>6.4</v>
      </c>
      <c r="R3282" s="8">
        <v>1.05E-6</v>
      </c>
      <c r="S3282" s="8">
        <v>1.59E-8</v>
      </c>
      <c r="T3282" s="8">
        <v>-2.67E-11</v>
      </c>
      <c r="U3282" s="8">
        <v>6.94E-7</v>
      </c>
      <c r="V3282" s="8">
        <v>2.64E-10</v>
      </c>
      <c r="W3282" s="8">
        <v>0.221</v>
      </c>
      <c r="X3282" s="7" t="s">
        <v>31</v>
      </c>
      <c r="Y3282" s="7" t="s">
        <v>32</v>
      </c>
      <c r="Z3282" s="8">
        <v>0.227765275</v>
      </c>
      <c r="AA3282" s="7" t="s">
        <v>33</v>
      </c>
      <c r="AB3282" s="8">
        <v>0.0412221798</v>
      </c>
      <c r="AC3282" s="7" t="s">
        <v>34</v>
      </c>
      <c r="AD3282" s="8">
        <v>2.04686906</v>
      </c>
      <c r="AE3282" s="7" t="s">
        <v>35</v>
      </c>
      <c r="AF3282" s="8">
        <v>0.010748949</v>
      </c>
      <c r="AG3282" s="7" t="s">
        <v>36</v>
      </c>
      <c r="AH3282" s="8">
        <v>1.20888928</v>
      </c>
      <c r="AI3282" s="7" t="s">
        <v>37</v>
      </c>
      <c r="AJ3282" s="8">
        <v>87.8518998</v>
      </c>
      <c r="AL3282" s="8"/>
      <c r="AM3282" s="9"/>
      <c r="AN3282" s="10"/>
      <c r="AO3282" s="8"/>
      <c r="AP3282" s="11"/>
      <c r="AQ3282" s="8"/>
      <c r="AR3282" s="11"/>
      <c r="AS3282" s="8"/>
      <c r="AU3282" s="8"/>
    </row>
    <row r="3283">
      <c r="A3283" s="7" t="s">
        <v>123</v>
      </c>
      <c r="B3283" s="7" t="s">
        <v>2804</v>
      </c>
      <c r="C3283" s="7" t="s">
        <v>29</v>
      </c>
      <c r="D3283" s="7">
        <v>1.83481</v>
      </c>
      <c r="E3283" s="7">
        <v>42.733437</v>
      </c>
      <c r="F3283" s="7">
        <v>-0.0079</v>
      </c>
      <c r="G3283" s="7">
        <v>4.79</v>
      </c>
      <c r="H3283" s="7">
        <v>1.0</v>
      </c>
      <c r="I3283" s="7" t="s">
        <v>30</v>
      </c>
      <c r="J3283" s="7" t="s">
        <v>30</v>
      </c>
      <c r="K3283" s="7" t="s">
        <v>30</v>
      </c>
      <c r="L3283" s="7" t="s">
        <v>30</v>
      </c>
      <c r="M3283" s="7" t="s">
        <v>30</v>
      </c>
      <c r="N3283" s="7">
        <v>1.0</v>
      </c>
      <c r="O3283" s="7">
        <v>0.365015</v>
      </c>
      <c r="P3283" s="7">
        <v>2.05809</v>
      </c>
      <c r="Q3283" s="7">
        <v>5.5</v>
      </c>
      <c r="R3283" s="8">
        <v>3.0543E-6</v>
      </c>
      <c r="S3283" s="8">
        <v>1.1001E-8</v>
      </c>
      <c r="T3283" s="8">
        <v>-2.1068E-12</v>
      </c>
      <c r="U3283" s="8">
        <v>6.9279E-7</v>
      </c>
      <c r="V3283" s="8">
        <v>6.3486E-10</v>
      </c>
      <c r="W3283" s="8">
        <v>0.22476</v>
      </c>
      <c r="X3283" s="7" t="s">
        <v>129</v>
      </c>
      <c r="Y3283" s="7" t="s">
        <v>42</v>
      </c>
      <c r="Z3283" s="8">
        <v>3.27458352</v>
      </c>
      <c r="AA3283" s="7" t="s">
        <v>43</v>
      </c>
      <c r="AB3283" s="8">
        <v>-0.013275214</v>
      </c>
      <c r="AC3283" s="7" t="s">
        <v>44</v>
      </c>
      <c r="AD3283" s="8">
        <v>-1.35438033E-4</v>
      </c>
      <c r="AE3283" s="7" t="s">
        <v>45</v>
      </c>
      <c r="AF3283" s="8">
        <v>0.0311933067</v>
      </c>
      <c r="AG3283" s="7" t="s">
        <v>46</v>
      </c>
      <c r="AH3283" s="8">
        <v>7.11503841E-4</v>
      </c>
      <c r="AI3283" s="7" t="s">
        <v>47</v>
      </c>
      <c r="AJ3283" s="8">
        <v>3.51334559E-6</v>
      </c>
      <c r="AK3283" s="7" t="s">
        <v>130</v>
      </c>
      <c r="AL3283" s="8">
        <v>1.88560229E-6</v>
      </c>
      <c r="AM3283" s="15" t="s">
        <v>131</v>
      </c>
      <c r="AN3283" s="13">
        <v>0.0</v>
      </c>
      <c r="AO3283" s="7" t="s">
        <v>132</v>
      </c>
      <c r="AP3283" s="14">
        <v>0.0</v>
      </c>
      <c r="AR3283" s="11"/>
    </row>
    <row r="3284">
      <c r="A3284" s="7" t="s">
        <v>78</v>
      </c>
      <c r="B3284" s="7" t="s">
        <v>2804</v>
      </c>
      <c r="C3284" s="7" t="s">
        <v>29</v>
      </c>
      <c r="D3284" s="7">
        <v>1.83481</v>
      </c>
      <c r="E3284" s="7">
        <v>42.733437</v>
      </c>
      <c r="F3284" s="7">
        <v>-0.0079</v>
      </c>
      <c r="G3284" s="7">
        <v>4.79</v>
      </c>
      <c r="H3284" s="7">
        <v>1.0</v>
      </c>
      <c r="I3284" s="7" t="s">
        <v>30</v>
      </c>
      <c r="J3284" s="7" t="s">
        <v>30</v>
      </c>
      <c r="K3284" s="7" t="s">
        <v>30</v>
      </c>
      <c r="L3284" s="7" t="s">
        <v>30</v>
      </c>
      <c r="M3284" s="7" t="s">
        <v>30</v>
      </c>
      <c r="N3284" s="7">
        <v>1.0</v>
      </c>
      <c r="O3284" s="7">
        <v>0.365015</v>
      </c>
      <c r="P3284" s="7">
        <v>2.05809</v>
      </c>
      <c r="Q3284" s="7">
        <v>5.5</v>
      </c>
      <c r="R3284" s="8">
        <v>3.05E-6</v>
      </c>
      <c r="S3284" s="8">
        <v>1.1E-8</v>
      </c>
      <c r="T3284" s="8">
        <v>-2.11E-12</v>
      </c>
      <c r="U3284" s="8">
        <v>6.93E-7</v>
      </c>
      <c r="V3284" s="8">
        <v>6.35E-10</v>
      </c>
      <c r="W3284" s="8">
        <v>0.225</v>
      </c>
      <c r="X3284" s="7" t="s">
        <v>129</v>
      </c>
      <c r="Y3284" s="7" t="s">
        <v>42</v>
      </c>
      <c r="Z3284" s="8">
        <v>3.27458352</v>
      </c>
      <c r="AA3284" s="7" t="s">
        <v>43</v>
      </c>
      <c r="AB3284" s="8">
        <v>-0.013275214</v>
      </c>
      <c r="AC3284" s="7" t="s">
        <v>44</v>
      </c>
      <c r="AD3284" s="8">
        <v>-1.35438033E-4</v>
      </c>
      <c r="AE3284" s="7" t="s">
        <v>45</v>
      </c>
      <c r="AF3284" s="8">
        <v>0.0311933067</v>
      </c>
      <c r="AG3284" s="7" t="s">
        <v>46</v>
      </c>
      <c r="AH3284" s="8">
        <v>7.11503841E-4</v>
      </c>
      <c r="AI3284" s="7" t="s">
        <v>47</v>
      </c>
      <c r="AJ3284" s="8">
        <v>3.51334559E-6</v>
      </c>
      <c r="AK3284" s="7" t="s">
        <v>130</v>
      </c>
      <c r="AL3284" s="8">
        <v>1.88560229E-6</v>
      </c>
      <c r="AM3284" s="15" t="s">
        <v>131</v>
      </c>
      <c r="AN3284" s="13">
        <v>0.0</v>
      </c>
      <c r="AO3284" s="7" t="s">
        <v>132</v>
      </c>
      <c r="AP3284" s="14">
        <v>0.0</v>
      </c>
      <c r="AR3284" s="11"/>
    </row>
    <row r="3285">
      <c r="A3285" s="7" t="s">
        <v>78</v>
      </c>
      <c r="B3285" s="7" t="s">
        <v>2805</v>
      </c>
      <c r="C3285" s="7" t="s">
        <v>29</v>
      </c>
      <c r="D3285" s="7">
        <v>1.83481</v>
      </c>
      <c r="E3285" s="7">
        <v>42.733437</v>
      </c>
      <c r="F3285" s="7">
        <v>-0.0079</v>
      </c>
      <c r="G3285" s="7">
        <v>4.79</v>
      </c>
      <c r="H3285" s="7">
        <v>1.0</v>
      </c>
      <c r="I3285" s="7" t="s">
        <v>30</v>
      </c>
      <c r="J3285" s="7" t="s">
        <v>30</v>
      </c>
      <c r="K3285" s="7" t="s">
        <v>30</v>
      </c>
      <c r="L3285" s="7" t="s">
        <v>30</v>
      </c>
      <c r="M3285" s="7" t="s">
        <v>30</v>
      </c>
      <c r="N3285" s="7">
        <v>1.0</v>
      </c>
      <c r="O3285" s="7">
        <v>0.365015</v>
      </c>
      <c r="P3285" s="7">
        <v>2.05809</v>
      </c>
      <c r="Q3285" s="7">
        <v>5.5</v>
      </c>
      <c r="R3285" s="8">
        <v>3.05E-6</v>
      </c>
      <c r="S3285" s="8">
        <v>1.1E-8</v>
      </c>
      <c r="T3285" s="8">
        <v>-2.11E-12</v>
      </c>
      <c r="U3285" s="8">
        <v>6.93E-7</v>
      </c>
      <c r="V3285" s="8">
        <v>6.35E-10</v>
      </c>
      <c r="W3285" s="8">
        <v>0.225</v>
      </c>
      <c r="X3285" s="7" t="s">
        <v>129</v>
      </c>
      <c r="Y3285" s="7" t="s">
        <v>42</v>
      </c>
      <c r="Z3285" s="8">
        <v>3.27458352</v>
      </c>
      <c r="AA3285" s="7" t="s">
        <v>43</v>
      </c>
      <c r="AB3285" s="8">
        <v>-0.013275214</v>
      </c>
      <c r="AC3285" s="7" t="s">
        <v>44</v>
      </c>
      <c r="AD3285" s="8">
        <v>-1.35438033E-4</v>
      </c>
      <c r="AE3285" s="7" t="s">
        <v>45</v>
      </c>
      <c r="AF3285" s="8">
        <v>0.0311933067</v>
      </c>
      <c r="AG3285" s="7" t="s">
        <v>46</v>
      </c>
      <c r="AH3285" s="8">
        <v>7.11503841E-4</v>
      </c>
      <c r="AI3285" s="7" t="s">
        <v>47</v>
      </c>
      <c r="AJ3285" s="8">
        <v>3.51334559E-6</v>
      </c>
      <c r="AK3285" s="7" t="s">
        <v>130</v>
      </c>
      <c r="AL3285" s="8">
        <v>1.88560229E-6</v>
      </c>
      <c r="AM3285" s="15" t="s">
        <v>131</v>
      </c>
      <c r="AN3285" s="13">
        <v>0.0</v>
      </c>
      <c r="AO3285" s="7" t="s">
        <v>132</v>
      </c>
      <c r="AP3285" s="14">
        <v>0.0</v>
      </c>
      <c r="AR3285" s="11"/>
    </row>
    <row r="3286">
      <c r="A3286" s="7" t="s">
        <v>63</v>
      </c>
      <c r="B3286" s="7" t="s">
        <v>2806</v>
      </c>
      <c r="C3286" s="7" t="s">
        <v>29</v>
      </c>
      <c r="D3286" s="7">
        <v>1.834897</v>
      </c>
      <c r="E3286" s="7">
        <v>42.688355</v>
      </c>
      <c r="F3286" s="7">
        <v>-0.0094</v>
      </c>
      <c r="G3286" s="7">
        <v>4.88</v>
      </c>
      <c r="H3286" s="7">
        <v>4.0</v>
      </c>
      <c r="I3286" s="7" t="s">
        <v>30</v>
      </c>
      <c r="J3286" s="7">
        <v>1.0</v>
      </c>
      <c r="K3286" s="7" t="s">
        <v>30</v>
      </c>
      <c r="L3286" s="7">
        <v>2.0</v>
      </c>
      <c r="M3286" s="7" t="s">
        <v>30</v>
      </c>
      <c r="N3286" s="7" t="s">
        <v>30</v>
      </c>
      <c r="O3286" s="7">
        <v>0.36</v>
      </c>
      <c r="P3286" s="7">
        <v>1.55</v>
      </c>
      <c r="Q3286" s="7">
        <v>6.0</v>
      </c>
      <c r="R3286" s="8">
        <v>2.11E-6</v>
      </c>
      <c r="S3286" s="8">
        <v>1.69E-8</v>
      </c>
      <c r="T3286" s="8">
        <v>-2.52E-10</v>
      </c>
      <c r="U3286" s="8">
        <v>4.9E-7</v>
      </c>
      <c r="V3286" s="8">
        <v>-7.53E-10</v>
      </c>
      <c r="W3286" s="8">
        <v>0.253</v>
      </c>
      <c r="X3286" s="7" t="s">
        <v>41</v>
      </c>
      <c r="Y3286" s="7" t="s">
        <v>42</v>
      </c>
      <c r="Z3286" s="8">
        <v>3.276444</v>
      </c>
      <c r="AA3286" s="7" t="s">
        <v>43</v>
      </c>
      <c r="AB3286" s="8">
        <v>-0.015177935</v>
      </c>
      <c r="AC3286" s="7" t="s">
        <v>44</v>
      </c>
      <c r="AD3286" s="8">
        <v>0.030678303</v>
      </c>
      <c r="AE3286" s="7" t="s">
        <v>45</v>
      </c>
      <c r="AF3286" s="8">
        <v>7.939596E-4</v>
      </c>
      <c r="AG3286" s="7" t="s">
        <v>46</v>
      </c>
      <c r="AH3286" s="8">
        <v>8.2678979E-7</v>
      </c>
      <c r="AI3286" s="7" t="s">
        <v>47</v>
      </c>
      <c r="AJ3286" s="8">
        <v>1.3913562E-6</v>
      </c>
      <c r="AM3286" s="9"/>
      <c r="AN3286" s="10"/>
      <c r="AP3286" s="11"/>
      <c r="AR3286" s="11"/>
    </row>
    <row r="3287">
      <c r="A3287" s="7" t="s">
        <v>63</v>
      </c>
      <c r="B3287" s="7" t="s">
        <v>2807</v>
      </c>
      <c r="C3287" s="7" t="s">
        <v>68</v>
      </c>
      <c r="D3287" s="7">
        <v>1.834998</v>
      </c>
      <c r="E3287" s="7">
        <v>42.735226</v>
      </c>
      <c r="F3287" s="7">
        <v>-0.0097</v>
      </c>
      <c r="G3287" s="7">
        <v>4.93</v>
      </c>
      <c r="H3287" s="7">
        <v>5.0</v>
      </c>
      <c r="I3287" s="7" t="s">
        <v>30</v>
      </c>
      <c r="J3287" s="7">
        <v>1.0</v>
      </c>
      <c r="K3287" s="7" t="s">
        <v>30</v>
      </c>
      <c r="L3287" s="7">
        <v>2.0</v>
      </c>
      <c r="M3287" s="7" t="s">
        <v>30</v>
      </c>
      <c r="N3287" s="7" t="s">
        <v>30</v>
      </c>
      <c r="O3287" s="7">
        <v>0.27</v>
      </c>
      <c r="P3287" s="7">
        <v>2.0</v>
      </c>
      <c r="Q3287" s="7">
        <v>0.0</v>
      </c>
      <c r="R3287" s="8">
        <v>0.0</v>
      </c>
      <c r="S3287" s="8">
        <v>0.0</v>
      </c>
      <c r="T3287" s="8">
        <v>0.0</v>
      </c>
      <c r="U3287" s="8">
        <v>0.0</v>
      </c>
      <c r="V3287" s="8">
        <v>0.0</v>
      </c>
      <c r="W3287" s="8">
        <v>0.0</v>
      </c>
      <c r="X3287" s="7" t="s">
        <v>41</v>
      </c>
      <c r="Y3287" s="7" t="s">
        <v>42</v>
      </c>
      <c r="Z3287" s="8">
        <v>3.278255</v>
      </c>
      <c r="AA3287" s="7" t="s">
        <v>43</v>
      </c>
      <c r="AB3287" s="8">
        <v>-0.01587474</v>
      </c>
      <c r="AC3287" s="7" t="s">
        <v>44</v>
      </c>
      <c r="AD3287" s="8">
        <v>0.0297111</v>
      </c>
      <c r="AE3287" s="7" t="s">
        <v>45</v>
      </c>
      <c r="AF3287" s="8">
        <v>0.001096533</v>
      </c>
      <c r="AG3287" s="7" t="s">
        <v>46</v>
      </c>
      <c r="AH3287" s="8">
        <v>-4.573625E-5</v>
      </c>
      <c r="AI3287" s="7" t="s">
        <v>47</v>
      </c>
      <c r="AJ3287" s="8">
        <v>4.148184E-6</v>
      </c>
      <c r="AL3287" s="8"/>
      <c r="AM3287" s="12"/>
      <c r="AN3287" s="13"/>
      <c r="AO3287" s="8"/>
      <c r="AP3287" s="14"/>
      <c r="AQ3287" s="8"/>
      <c r="AR3287" s="14"/>
      <c r="AS3287" s="8"/>
      <c r="AT3287" s="7"/>
      <c r="AU3287" s="8"/>
      <c r="AV3287" s="7"/>
    </row>
    <row r="3288">
      <c r="A3288" s="7" t="s">
        <v>95</v>
      </c>
      <c r="B3288" s="7" t="s">
        <v>2808</v>
      </c>
      <c r="C3288" s="7" t="s">
        <v>68</v>
      </c>
      <c r="D3288" s="7">
        <v>1.835</v>
      </c>
      <c r="E3288" s="7">
        <v>42.984244</v>
      </c>
      <c r="F3288" s="7">
        <v>-0.0082</v>
      </c>
      <c r="G3288" s="7">
        <v>4.92</v>
      </c>
      <c r="H3288" s="7">
        <v>0.0</v>
      </c>
      <c r="I3288" s="7">
        <v>18.7</v>
      </c>
      <c r="J3288" s="7">
        <v>1.0</v>
      </c>
      <c r="K3288" s="7">
        <v>1.0</v>
      </c>
      <c r="L3288" s="7">
        <v>3.0</v>
      </c>
      <c r="M3288" s="7" t="s">
        <v>30</v>
      </c>
      <c r="N3288" s="7" t="s">
        <v>30</v>
      </c>
      <c r="O3288" s="7">
        <v>0.25</v>
      </c>
      <c r="P3288" s="7">
        <v>1.55</v>
      </c>
      <c r="Q3288" s="7">
        <v>6.4</v>
      </c>
      <c r="R3288" s="8">
        <v>4.93816E-6</v>
      </c>
      <c r="S3288" s="8">
        <v>0.0</v>
      </c>
      <c r="T3288" s="8">
        <v>0.0</v>
      </c>
      <c r="U3288" s="8">
        <v>0.0</v>
      </c>
      <c r="V3288" s="8">
        <v>0.0</v>
      </c>
      <c r="W3288" s="8">
        <v>0.0</v>
      </c>
      <c r="X3288" s="7" t="s">
        <v>41</v>
      </c>
      <c r="Y3288" s="7" t="s">
        <v>42</v>
      </c>
      <c r="Z3288" s="8">
        <v>3.27291</v>
      </c>
      <c r="AA3288" s="7" t="s">
        <v>43</v>
      </c>
      <c r="AB3288" s="8">
        <v>-0.01288826</v>
      </c>
      <c r="AC3288" s="7" t="s">
        <v>44</v>
      </c>
      <c r="AD3288" s="8">
        <v>0.03345136</v>
      </c>
      <c r="AE3288" s="7" t="s">
        <v>45</v>
      </c>
      <c r="AF3288" s="8">
        <v>-6.822138E-5</v>
      </c>
      <c r="AG3288" s="7" t="s">
        <v>46</v>
      </c>
      <c r="AH3288" s="8">
        <v>1.12154E-4</v>
      </c>
      <c r="AI3288" s="7" t="s">
        <v>47</v>
      </c>
      <c r="AJ3288" s="8">
        <v>-4.04857E-6</v>
      </c>
      <c r="AM3288" s="9"/>
      <c r="AN3288" s="10"/>
      <c r="AP3288" s="11"/>
      <c r="AR3288" s="11"/>
    </row>
    <row r="3289">
      <c r="A3289" s="7" t="s">
        <v>63</v>
      </c>
      <c r="B3289" s="7" t="s">
        <v>2809</v>
      </c>
      <c r="C3289" s="7" t="s">
        <v>29</v>
      </c>
      <c r="D3289" s="7">
        <v>1.835001</v>
      </c>
      <c r="E3289" s="7">
        <v>42.74188</v>
      </c>
      <c r="F3289" s="7">
        <v>-0.0083</v>
      </c>
      <c r="G3289" s="7">
        <v>4.9</v>
      </c>
      <c r="H3289" s="7">
        <v>4.0</v>
      </c>
      <c r="I3289" s="7" t="s">
        <v>30</v>
      </c>
      <c r="J3289" s="7">
        <v>1.0</v>
      </c>
      <c r="K3289" s="7" t="s">
        <v>30</v>
      </c>
      <c r="L3289" s="7">
        <v>2.0</v>
      </c>
      <c r="M3289" s="7" t="s">
        <v>30</v>
      </c>
      <c r="N3289" s="7" t="s">
        <v>30</v>
      </c>
      <c r="O3289" s="7">
        <v>0.36</v>
      </c>
      <c r="P3289" s="7">
        <v>1.55</v>
      </c>
      <c r="Q3289" s="7">
        <v>6.0</v>
      </c>
      <c r="R3289" s="8">
        <v>1.92E-6</v>
      </c>
      <c r="S3289" s="8">
        <v>1.65E-8</v>
      </c>
      <c r="T3289" s="8">
        <v>-2.32E-10</v>
      </c>
      <c r="U3289" s="8">
        <v>6.04E-7</v>
      </c>
      <c r="V3289" s="8">
        <v>6.91E-10</v>
      </c>
      <c r="W3289" s="8">
        <v>0.225</v>
      </c>
      <c r="X3289" s="7" t="s">
        <v>41</v>
      </c>
      <c r="Y3289" s="7" t="s">
        <v>42</v>
      </c>
      <c r="Z3289" s="8">
        <v>3.2767321</v>
      </c>
      <c r="AA3289" s="7" t="s">
        <v>43</v>
      </c>
      <c r="AB3289" s="8">
        <v>-0.015115573</v>
      </c>
      <c r="AC3289" s="7" t="s">
        <v>44</v>
      </c>
      <c r="AD3289" s="8">
        <v>0.030753445</v>
      </c>
      <c r="AE3289" s="7" t="s">
        <v>45</v>
      </c>
      <c r="AF3289" s="8">
        <v>7.8350578E-4</v>
      </c>
      <c r="AG3289" s="7" t="s">
        <v>46</v>
      </c>
      <c r="AH3289" s="8">
        <v>-3.4594495E-6</v>
      </c>
      <c r="AI3289" s="7" t="s">
        <v>47</v>
      </c>
      <c r="AJ3289" s="8">
        <v>2.0542573E-6</v>
      </c>
      <c r="AM3289" s="9"/>
      <c r="AN3289" s="10"/>
      <c r="AP3289" s="11"/>
      <c r="AR3289" s="11"/>
    </row>
    <row r="3290">
      <c r="A3290" s="7" t="s">
        <v>48</v>
      </c>
      <c r="B3290" s="7" t="s">
        <v>2810</v>
      </c>
      <c r="C3290" s="7" t="s">
        <v>50</v>
      </c>
      <c r="D3290" s="7">
        <v>1.83501</v>
      </c>
      <c r="E3290" s="7">
        <v>43.129044</v>
      </c>
      <c r="F3290" s="7">
        <v>-0.0083</v>
      </c>
      <c r="G3290" s="7">
        <v>4.845</v>
      </c>
      <c r="H3290" s="7">
        <v>0.0</v>
      </c>
      <c r="I3290" s="7">
        <v>11.5</v>
      </c>
      <c r="J3290" s="7">
        <v>1.0</v>
      </c>
      <c r="K3290" s="7">
        <v>1.0</v>
      </c>
      <c r="L3290" s="7">
        <v>4.0</v>
      </c>
      <c r="M3290" s="7">
        <v>1.0</v>
      </c>
      <c r="N3290" s="7">
        <v>1.0</v>
      </c>
      <c r="O3290" s="7">
        <v>0.334</v>
      </c>
      <c r="P3290" s="7">
        <v>2.5</v>
      </c>
      <c r="Q3290" s="7">
        <v>6.19</v>
      </c>
      <c r="R3290" s="8">
        <v>3.03E-6</v>
      </c>
      <c r="S3290" s="8">
        <v>1.04E-8</v>
      </c>
      <c r="T3290" s="8">
        <v>-1.3E-11</v>
      </c>
      <c r="U3290" s="8">
        <v>6.62E-7</v>
      </c>
      <c r="V3290" s="8">
        <v>7.82E-10</v>
      </c>
      <c r="W3290" s="8">
        <v>0.209</v>
      </c>
      <c r="X3290" s="7" t="s">
        <v>31</v>
      </c>
      <c r="Y3290" s="7" t="s">
        <v>32</v>
      </c>
      <c r="Z3290" s="8">
        <v>1.86348331</v>
      </c>
      <c r="AA3290" s="7" t="s">
        <v>33</v>
      </c>
      <c r="AB3290" s="8">
        <v>0.00910368219</v>
      </c>
      <c r="AC3290" s="7" t="s">
        <v>34</v>
      </c>
      <c r="AD3290" s="8">
        <v>0.413307255</v>
      </c>
      <c r="AE3290" s="7" t="s">
        <v>35</v>
      </c>
      <c r="AF3290" s="8">
        <v>0.0339247268</v>
      </c>
      <c r="AG3290" s="7" t="s">
        <v>36</v>
      </c>
      <c r="AH3290" s="8">
        <v>1.35784815</v>
      </c>
      <c r="AI3290" s="7" t="s">
        <v>37</v>
      </c>
      <c r="AJ3290" s="8">
        <v>93.3580595</v>
      </c>
      <c r="AM3290" s="9"/>
      <c r="AN3290" s="10"/>
      <c r="AP3290" s="11"/>
      <c r="AR3290" s="11"/>
    </row>
    <row r="3291">
      <c r="A3291" s="7" t="s">
        <v>90</v>
      </c>
      <c r="B3291" s="7" t="s">
        <v>2811</v>
      </c>
      <c r="C3291" s="7" t="s">
        <v>29</v>
      </c>
      <c r="D3291" s="7">
        <v>1.835905</v>
      </c>
      <c r="E3291" s="7">
        <v>37.286877</v>
      </c>
      <c r="F3291" s="7">
        <v>-0.0021</v>
      </c>
      <c r="G3291" s="7">
        <v>4.46</v>
      </c>
      <c r="H3291" s="7">
        <v>4.0</v>
      </c>
      <c r="I3291" s="7">
        <v>132.0</v>
      </c>
      <c r="J3291" s="7">
        <v>1.0</v>
      </c>
      <c r="K3291" s="7" t="s">
        <v>30</v>
      </c>
      <c r="L3291" s="7">
        <v>3.0</v>
      </c>
      <c r="M3291" s="7">
        <v>1.0</v>
      </c>
      <c r="N3291" s="7">
        <v>2.0</v>
      </c>
      <c r="O3291" s="7">
        <v>0.34</v>
      </c>
      <c r="P3291" s="7">
        <v>2.4</v>
      </c>
      <c r="Q3291" s="7">
        <v>6.0</v>
      </c>
      <c r="R3291" s="8">
        <v>6.76E-6</v>
      </c>
      <c r="S3291" s="8">
        <v>1.23E-8</v>
      </c>
      <c r="T3291" s="8">
        <v>-2.21E-11</v>
      </c>
      <c r="U3291" s="8">
        <v>7.14E-7</v>
      </c>
      <c r="V3291" s="8">
        <v>6.99E-10</v>
      </c>
      <c r="W3291" s="8">
        <v>0.268</v>
      </c>
      <c r="X3291" s="7" t="s">
        <v>41</v>
      </c>
      <c r="Y3291" s="7" t="s">
        <v>42</v>
      </c>
      <c r="Z3291" s="8">
        <v>3.27008277</v>
      </c>
      <c r="AA3291" s="7" t="s">
        <v>43</v>
      </c>
      <c r="AB3291" s="8">
        <v>-0.0161926283</v>
      </c>
      <c r="AC3291" s="7" t="s">
        <v>44</v>
      </c>
      <c r="AD3291" s="8">
        <v>0.0321832707</v>
      </c>
      <c r="AE3291" s="7" t="s">
        <v>45</v>
      </c>
      <c r="AF3291" s="8">
        <v>0.00180500371</v>
      </c>
      <c r="AG3291" s="7" t="s">
        <v>46</v>
      </c>
      <c r="AH3291" s="8">
        <v>-1.31286203E-4</v>
      </c>
      <c r="AI3291" s="7" t="s">
        <v>47</v>
      </c>
      <c r="AJ3291" s="8">
        <v>1.24549235E-5</v>
      </c>
      <c r="AK3291" s="7" t="s">
        <v>301</v>
      </c>
      <c r="AL3291" s="8"/>
      <c r="AM3291" s="9"/>
      <c r="AN3291" s="10"/>
      <c r="AO3291" s="8"/>
      <c r="AP3291" s="11"/>
      <c r="AQ3291" s="8"/>
      <c r="AR3291" s="11"/>
      <c r="AS3291" s="8"/>
      <c r="AU3291" s="8"/>
    </row>
    <row r="3292">
      <c r="A3292" s="7" t="s">
        <v>90</v>
      </c>
      <c r="B3292" s="7" t="s">
        <v>2812</v>
      </c>
      <c r="C3292" s="7" t="s">
        <v>29</v>
      </c>
      <c r="D3292" s="7">
        <v>1.835905</v>
      </c>
      <c r="E3292" s="7">
        <v>37.286877</v>
      </c>
      <c r="F3292" s="7">
        <v>-0.0021</v>
      </c>
      <c r="G3292" s="7">
        <v>4.46</v>
      </c>
      <c r="H3292" s="7">
        <v>4.0</v>
      </c>
      <c r="I3292" s="7">
        <v>132.0</v>
      </c>
      <c r="J3292" s="7">
        <v>1.0</v>
      </c>
      <c r="K3292" s="7" t="s">
        <v>30</v>
      </c>
      <c r="L3292" s="7">
        <v>3.0</v>
      </c>
      <c r="M3292" s="7">
        <v>1.0</v>
      </c>
      <c r="N3292" s="7">
        <v>2.0</v>
      </c>
      <c r="O3292" s="7">
        <v>0.34</v>
      </c>
      <c r="P3292" s="7">
        <v>2.4</v>
      </c>
      <c r="Q3292" s="7">
        <v>6.0</v>
      </c>
      <c r="R3292" s="8">
        <v>6.76E-6</v>
      </c>
      <c r="S3292" s="8">
        <v>1.23E-8</v>
      </c>
      <c r="T3292" s="8">
        <v>-2.21E-11</v>
      </c>
      <c r="U3292" s="8">
        <v>7.14E-7</v>
      </c>
      <c r="V3292" s="8">
        <v>6.99E-10</v>
      </c>
      <c r="W3292" s="8">
        <v>0.268</v>
      </c>
      <c r="X3292" s="7" t="s">
        <v>41</v>
      </c>
      <c r="Y3292" s="7" t="s">
        <v>42</v>
      </c>
      <c r="Z3292" s="8">
        <v>3.27008277</v>
      </c>
      <c r="AA3292" s="7" t="s">
        <v>43</v>
      </c>
      <c r="AB3292" s="8">
        <v>-0.0161926283</v>
      </c>
      <c r="AC3292" s="7" t="s">
        <v>44</v>
      </c>
      <c r="AD3292" s="8">
        <v>0.0321832707</v>
      </c>
      <c r="AE3292" s="7" t="s">
        <v>45</v>
      </c>
      <c r="AF3292" s="8">
        <v>0.00180500371</v>
      </c>
      <c r="AG3292" s="7" t="s">
        <v>46</v>
      </c>
      <c r="AH3292" s="8">
        <v>-1.31286203E-4</v>
      </c>
      <c r="AI3292" s="7" t="s">
        <v>47</v>
      </c>
      <c r="AJ3292" s="8">
        <v>1.24549235E-5</v>
      </c>
      <c r="AK3292" s="7" t="s">
        <v>301</v>
      </c>
      <c r="AM3292" s="9"/>
      <c r="AN3292" s="10"/>
      <c r="AP3292" s="11"/>
      <c r="AR3292" s="11"/>
    </row>
    <row r="3293">
      <c r="A3293" s="7" t="s">
        <v>159</v>
      </c>
      <c r="B3293" s="7" t="s">
        <v>2813</v>
      </c>
      <c r="C3293" s="7" t="s">
        <v>29</v>
      </c>
      <c r="D3293" s="7">
        <v>1.836406</v>
      </c>
      <c r="E3293" s="7">
        <v>30.205692</v>
      </c>
      <c r="F3293" s="7">
        <v>0.0073</v>
      </c>
      <c r="G3293" s="7">
        <v>3.89</v>
      </c>
      <c r="H3293" s="7">
        <v>0.0</v>
      </c>
      <c r="I3293" s="7" t="s">
        <v>30</v>
      </c>
      <c r="J3293" s="7" t="s">
        <v>30</v>
      </c>
      <c r="K3293" s="7" t="s">
        <v>30</v>
      </c>
      <c r="L3293" s="7" t="s">
        <v>30</v>
      </c>
      <c r="M3293" s="7" t="s">
        <v>30</v>
      </c>
      <c r="N3293" s="7" t="s">
        <v>30</v>
      </c>
      <c r="O3293" s="7">
        <v>0.35</v>
      </c>
      <c r="P3293" s="8">
        <v>1.8</v>
      </c>
      <c r="Q3293" s="8">
        <v>6.5</v>
      </c>
      <c r="R3293" s="8">
        <v>0.0</v>
      </c>
      <c r="S3293" s="8">
        <v>0.0</v>
      </c>
      <c r="T3293" s="8">
        <v>0.0</v>
      </c>
      <c r="U3293" s="8">
        <v>0.0</v>
      </c>
      <c r="V3293" s="8">
        <v>0.0</v>
      </c>
      <c r="W3293" s="8">
        <v>0.0</v>
      </c>
      <c r="X3293" s="8" t="s">
        <v>41</v>
      </c>
      <c r="Y3293" s="7" t="s">
        <v>42</v>
      </c>
      <c r="Z3293" s="8">
        <v>3.246553</v>
      </c>
      <c r="AA3293" s="7" t="s">
        <v>43</v>
      </c>
      <c r="AB3293" s="8">
        <v>-0.01310558</v>
      </c>
      <c r="AC3293" s="7" t="s">
        <v>44</v>
      </c>
      <c r="AD3293" s="8">
        <v>0.03964504</v>
      </c>
      <c r="AE3293" s="7" t="s">
        <v>45</v>
      </c>
      <c r="AF3293" s="8">
        <v>0.002004431</v>
      </c>
      <c r="AG3293" s="7" t="s">
        <v>46</v>
      </c>
      <c r="AH3293" s="8">
        <v>-1.085524E-4</v>
      </c>
      <c r="AI3293" s="7" t="s">
        <v>47</v>
      </c>
      <c r="AJ3293" s="8">
        <v>1.903922E-5</v>
      </c>
      <c r="AL3293" s="8"/>
      <c r="AM3293" s="12"/>
      <c r="AN3293" s="13"/>
      <c r="AO3293" s="8"/>
      <c r="AP3293" s="14"/>
      <c r="AQ3293" s="8"/>
      <c r="AR3293" s="14"/>
      <c r="AS3293" s="8"/>
      <c r="AU3293" s="8"/>
    </row>
    <row r="3294">
      <c r="A3294" s="7" t="s">
        <v>63</v>
      </c>
      <c r="B3294" s="7" t="s">
        <v>2814</v>
      </c>
      <c r="C3294" s="7" t="s">
        <v>29</v>
      </c>
      <c r="D3294" s="7">
        <v>1.839182</v>
      </c>
      <c r="E3294" s="7">
        <v>23.860329</v>
      </c>
      <c r="F3294" s="7">
        <v>0.018</v>
      </c>
      <c r="G3294" s="7">
        <v>3.9</v>
      </c>
      <c r="H3294" s="7">
        <v>3.0</v>
      </c>
      <c r="I3294" s="7" t="s">
        <v>30</v>
      </c>
      <c r="J3294" s="7">
        <v>1.0</v>
      </c>
      <c r="K3294" s="7" t="s">
        <v>30</v>
      </c>
      <c r="L3294" s="7">
        <v>1.0</v>
      </c>
      <c r="M3294" s="7" t="s">
        <v>30</v>
      </c>
      <c r="N3294" s="7" t="s">
        <v>30</v>
      </c>
      <c r="O3294" s="7">
        <v>0.4</v>
      </c>
      <c r="P3294" s="7">
        <v>1.55</v>
      </c>
      <c r="Q3294" s="7">
        <v>9.3</v>
      </c>
      <c r="R3294" s="8">
        <v>-8.51E-6</v>
      </c>
      <c r="S3294" s="8">
        <v>1.46E-8</v>
      </c>
      <c r="T3294" s="8">
        <v>-1.46E-10</v>
      </c>
      <c r="U3294" s="8">
        <v>1.13E-6</v>
      </c>
      <c r="V3294" s="8">
        <v>1.15E-9</v>
      </c>
      <c r="W3294" s="8">
        <v>0.294</v>
      </c>
      <c r="X3294" s="7" t="s">
        <v>41</v>
      </c>
      <c r="Y3294" s="7" t="s">
        <v>42</v>
      </c>
      <c r="Z3294" s="8">
        <v>3.2268914</v>
      </c>
      <c r="AA3294" s="7" t="s">
        <v>43</v>
      </c>
      <c r="AB3294" s="8">
        <v>-0.014590158</v>
      </c>
      <c r="AC3294" s="7" t="s">
        <v>44</v>
      </c>
      <c r="AD3294" s="8">
        <v>0.047763869</v>
      </c>
      <c r="AE3294" s="7" t="s">
        <v>45</v>
      </c>
      <c r="AF3294" s="8">
        <v>0.0027173637</v>
      </c>
      <c r="AG3294" s="7" t="s">
        <v>46</v>
      </c>
      <c r="AH3294" s="8">
        <v>-9.5689164E-5</v>
      </c>
      <c r="AI3294" s="7" t="s">
        <v>47</v>
      </c>
      <c r="AJ3294" s="8">
        <v>2.7097845E-5</v>
      </c>
      <c r="AM3294" s="9"/>
      <c r="AN3294" s="10"/>
      <c r="AP3294" s="11"/>
      <c r="AR3294" s="11"/>
    </row>
    <row r="3295">
      <c r="A3295" s="7" t="s">
        <v>63</v>
      </c>
      <c r="B3295" s="7" t="s">
        <v>2815</v>
      </c>
      <c r="C3295" s="7" t="s">
        <v>68</v>
      </c>
      <c r="D3295" s="7">
        <v>1.839324</v>
      </c>
      <c r="E3295" s="7">
        <v>24.796062</v>
      </c>
      <c r="F3295" s="7">
        <v>0.0136</v>
      </c>
      <c r="G3295" s="7">
        <v>4.58</v>
      </c>
      <c r="H3295" s="7">
        <v>5.0</v>
      </c>
      <c r="I3295" s="7" t="s">
        <v>30</v>
      </c>
      <c r="J3295" s="7">
        <v>1.0</v>
      </c>
      <c r="K3295" s="7" t="s">
        <v>30</v>
      </c>
      <c r="L3295" s="7">
        <v>1.0</v>
      </c>
      <c r="M3295" s="7" t="s">
        <v>30</v>
      </c>
      <c r="N3295" s="7" t="s">
        <v>30</v>
      </c>
      <c r="O3295" s="7">
        <v>0.4</v>
      </c>
      <c r="P3295" s="7">
        <v>1.55</v>
      </c>
      <c r="Q3295" s="7">
        <v>10.3</v>
      </c>
      <c r="R3295" s="8">
        <v>-4.02E-6</v>
      </c>
      <c r="S3295" s="8">
        <v>2.01E-8</v>
      </c>
      <c r="T3295" s="8">
        <v>-1.33E-10</v>
      </c>
      <c r="U3295" s="8">
        <v>1.73E-6</v>
      </c>
      <c r="V3295" s="8">
        <v>1.55E-9</v>
      </c>
      <c r="W3295" s="8">
        <v>0.277</v>
      </c>
      <c r="X3295" s="7" t="s">
        <v>41</v>
      </c>
      <c r="Y3295" s="7" t="s">
        <v>42</v>
      </c>
      <c r="Z3295" s="8">
        <v>3.2298971</v>
      </c>
      <c r="AA3295" s="7" t="s">
        <v>43</v>
      </c>
      <c r="AB3295" s="8">
        <v>-0.011389181</v>
      </c>
      <c r="AC3295" s="7" t="s">
        <v>44</v>
      </c>
      <c r="AD3295" s="8">
        <v>0.047192351</v>
      </c>
      <c r="AE3295" s="7" t="s">
        <v>45</v>
      </c>
      <c r="AF3295" s="8">
        <v>0.0024487094</v>
      </c>
      <c r="AG3295" s="7" t="s">
        <v>46</v>
      </c>
      <c r="AH3295" s="8">
        <v>-6.4886719E-5</v>
      </c>
      <c r="AI3295" s="7" t="s">
        <v>47</v>
      </c>
      <c r="AJ3295" s="8">
        <v>2.1045135E-5</v>
      </c>
      <c r="AM3295" s="9"/>
      <c r="AN3295" s="10"/>
      <c r="AP3295" s="11"/>
      <c r="AR3295" s="11"/>
    </row>
    <row r="3296">
      <c r="A3296" s="7" t="s">
        <v>90</v>
      </c>
      <c r="B3296" s="7" t="s">
        <v>2816</v>
      </c>
      <c r="C3296" s="7" t="s">
        <v>29</v>
      </c>
      <c r="D3296" s="7">
        <v>1.841269</v>
      </c>
      <c r="E3296" s="7">
        <v>23.943263</v>
      </c>
      <c r="F3296" s="7">
        <v>0.0196</v>
      </c>
      <c r="G3296" s="7">
        <v>3.36</v>
      </c>
      <c r="H3296" s="7">
        <v>2.0</v>
      </c>
      <c r="I3296" s="7">
        <v>192.5</v>
      </c>
      <c r="J3296" s="7">
        <v>1.0</v>
      </c>
      <c r="K3296" s="7" t="s">
        <v>30</v>
      </c>
      <c r="L3296" s="7">
        <v>1.0</v>
      </c>
      <c r="M3296" s="7">
        <v>1.0</v>
      </c>
      <c r="N3296" s="7">
        <v>2.0</v>
      </c>
      <c r="O3296" s="7">
        <v>0.37</v>
      </c>
      <c r="P3296" s="7">
        <v>2.4</v>
      </c>
      <c r="Q3296" s="7">
        <v>8.2</v>
      </c>
      <c r="R3296" s="8">
        <v>-2.62E-6</v>
      </c>
      <c r="S3296" s="8">
        <v>1.68E-8</v>
      </c>
      <c r="T3296" s="8">
        <v>-3.23E-11</v>
      </c>
      <c r="U3296" s="8">
        <v>6.36E-7</v>
      </c>
      <c r="V3296" s="8">
        <v>7.31E-10</v>
      </c>
      <c r="W3296" s="8">
        <v>0.258</v>
      </c>
      <c r="X3296" s="7" t="s">
        <v>41</v>
      </c>
      <c r="Y3296" s="7" t="s">
        <v>42</v>
      </c>
      <c r="Z3296" s="8">
        <v>3.25185211</v>
      </c>
      <c r="AA3296" s="7" t="s">
        <v>43</v>
      </c>
      <c r="AB3296" s="8">
        <v>-0.0267024819</v>
      </c>
      <c r="AC3296" s="7" t="s">
        <v>44</v>
      </c>
      <c r="AD3296" s="8">
        <v>0.0379090037</v>
      </c>
      <c r="AE3296" s="7" t="s">
        <v>45</v>
      </c>
      <c r="AF3296" s="8">
        <v>0.00555471595</v>
      </c>
      <c r="AG3296" s="7" t="s">
        <v>46</v>
      </c>
      <c r="AH3296" s="8">
        <v>-5.12673256E-4</v>
      </c>
      <c r="AI3296" s="7" t="s">
        <v>47</v>
      </c>
      <c r="AJ3296" s="8">
        <v>5.23054064E-5</v>
      </c>
      <c r="AK3296" s="7" t="s">
        <v>92</v>
      </c>
      <c r="AM3296" s="9"/>
      <c r="AN3296" s="10"/>
      <c r="AP3296" s="11"/>
      <c r="AR3296" s="11"/>
    </row>
    <row r="3297">
      <c r="A3297" s="7" t="s">
        <v>90</v>
      </c>
      <c r="B3297" s="7" t="s">
        <v>2817</v>
      </c>
      <c r="C3297" s="7" t="s">
        <v>29</v>
      </c>
      <c r="D3297" s="7">
        <v>1.841269</v>
      </c>
      <c r="E3297" s="7">
        <v>23.943263</v>
      </c>
      <c r="F3297" s="7">
        <v>0.0196</v>
      </c>
      <c r="G3297" s="7">
        <v>3.36</v>
      </c>
      <c r="H3297" s="7">
        <v>2.0</v>
      </c>
      <c r="I3297" s="7">
        <v>192.5</v>
      </c>
      <c r="J3297" s="7">
        <v>1.0</v>
      </c>
      <c r="K3297" s="7" t="s">
        <v>30</v>
      </c>
      <c r="L3297" s="7">
        <v>1.0</v>
      </c>
      <c r="M3297" s="7">
        <v>1.0</v>
      </c>
      <c r="N3297" s="7">
        <v>2.0</v>
      </c>
      <c r="O3297" s="7">
        <v>0.37</v>
      </c>
      <c r="P3297" s="7">
        <v>2.4</v>
      </c>
      <c r="Q3297" s="7">
        <v>8.2</v>
      </c>
      <c r="R3297" s="8">
        <v>-2.62E-6</v>
      </c>
      <c r="S3297" s="8">
        <v>1.68E-8</v>
      </c>
      <c r="T3297" s="8">
        <v>-3.23E-11</v>
      </c>
      <c r="U3297" s="8">
        <v>6.36E-7</v>
      </c>
      <c r="V3297" s="8">
        <v>7.31E-10</v>
      </c>
      <c r="W3297" s="8">
        <v>0.258</v>
      </c>
      <c r="X3297" s="7" t="s">
        <v>41</v>
      </c>
      <c r="Y3297" s="7" t="s">
        <v>42</v>
      </c>
      <c r="Z3297" s="8">
        <v>3.25185211</v>
      </c>
      <c r="AA3297" s="7" t="s">
        <v>43</v>
      </c>
      <c r="AB3297" s="8">
        <v>-0.0267024819</v>
      </c>
      <c r="AC3297" s="7" t="s">
        <v>44</v>
      </c>
      <c r="AD3297" s="8">
        <v>0.0379090037</v>
      </c>
      <c r="AE3297" s="7" t="s">
        <v>45</v>
      </c>
      <c r="AF3297" s="8">
        <v>0.00555471595</v>
      </c>
      <c r="AG3297" s="7" t="s">
        <v>46</v>
      </c>
      <c r="AH3297" s="8">
        <v>-5.12673256E-4</v>
      </c>
      <c r="AI3297" s="7" t="s">
        <v>47</v>
      </c>
      <c r="AJ3297" s="8">
        <v>5.23054064E-5</v>
      </c>
      <c r="AK3297" s="7" t="s">
        <v>92</v>
      </c>
      <c r="AM3297" s="9"/>
      <c r="AN3297" s="10"/>
      <c r="AP3297" s="11"/>
      <c r="AR3297" s="11"/>
    </row>
    <row r="3298">
      <c r="A3298" s="7" t="s">
        <v>110</v>
      </c>
      <c r="B3298" s="7" t="s">
        <v>2818</v>
      </c>
      <c r="C3298" s="7" t="s">
        <v>144</v>
      </c>
      <c r="D3298" s="7">
        <v>1.84139</v>
      </c>
      <c r="E3298" s="7">
        <v>24.559059</v>
      </c>
      <c r="F3298" s="7">
        <v>0.011</v>
      </c>
      <c r="G3298" s="7">
        <v>5.35</v>
      </c>
      <c r="H3298" s="7">
        <v>-1.0</v>
      </c>
      <c r="I3298" s="7" t="s">
        <v>30</v>
      </c>
      <c r="J3298" s="7">
        <v>2.0</v>
      </c>
      <c r="K3298" s="7" t="s">
        <v>30</v>
      </c>
      <c r="L3298" s="7">
        <v>53.3</v>
      </c>
      <c r="M3298" s="7" t="s">
        <v>30</v>
      </c>
      <c r="N3298" s="7">
        <v>4.0</v>
      </c>
      <c r="O3298" s="7">
        <v>0.36</v>
      </c>
      <c r="P3298" s="7">
        <v>2.4</v>
      </c>
      <c r="Q3298" s="7">
        <v>8.4</v>
      </c>
      <c r="R3298" s="8">
        <v>7.53E-6</v>
      </c>
      <c r="S3298" s="8">
        <v>1.29E-8</v>
      </c>
      <c r="T3298" s="8">
        <v>-3.4E-11</v>
      </c>
      <c r="U3298" s="8">
        <v>1.93E-6</v>
      </c>
      <c r="V3298" s="8">
        <v>1.53E-9</v>
      </c>
      <c r="W3298" s="8">
        <v>0.268</v>
      </c>
      <c r="X3298" s="7" t="s">
        <v>31</v>
      </c>
      <c r="Y3298" s="7" t="s">
        <v>32</v>
      </c>
      <c r="Z3298" s="8">
        <v>1.78552677</v>
      </c>
      <c r="AA3298" s="7" t="s">
        <v>33</v>
      </c>
      <c r="AB3298" s="8">
        <v>0.0136046011</v>
      </c>
      <c r="AC3298" s="7" t="s">
        <v>34</v>
      </c>
      <c r="AD3298" s="8">
        <v>0.446684871</v>
      </c>
      <c r="AE3298" s="7" t="s">
        <v>35</v>
      </c>
      <c r="AF3298" s="8">
        <v>0.0570875152</v>
      </c>
      <c r="AG3298" s="7" t="s">
        <v>36</v>
      </c>
      <c r="AH3298" s="8">
        <v>1.21749317</v>
      </c>
      <c r="AI3298" s="7" t="s">
        <v>37</v>
      </c>
      <c r="AJ3298" s="8">
        <v>129.967536</v>
      </c>
      <c r="AM3298" s="9"/>
      <c r="AN3298" s="10"/>
      <c r="AP3298" s="11"/>
      <c r="AR3298" s="11"/>
    </row>
    <row r="3299">
      <c r="A3299" s="7" t="s">
        <v>63</v>
      </c>
      <c r="B3299" s="7" t="s">
        <v>2819</v>
      </c>
      <c r="C3299" s="7" t="s">
        <v>68</v>
      </c>
      <c r="D3299" s="7">
        <v>1.844001</v>
      </c>
      <c r="E3299" s="7">
        <v>24.79709</v>
      </c>
      <c r="F3299" s="7">
        <v>0.0136</v>
      </c>
      <c r="G3299" s="7">
        <v>4.58</v>
      </c>
      <c r="H3299" s="7">
        <v>5.0</v>
      </c>
      <c r="I3299" s="7" t="s">
        <v>30</v>
      </c>
      <c r="J3299" s="7">
        <v>1.0</v>
      </c>
      <c r="K3299" s="7" t="s">
        <v>30</v>
      </c>
      <c r="L3299" s="7">
        <v>1.0</v>
      </c>
      <c r="M3299" s="7" t="s">
        <v>30</v>
      </c>
      <c r="N3299" s="7" t="s">
        <v>30</v>
      </c>
      <c r="O3299" s="7">
        <v>0.4</v>
      </c>
      <c r="P3299" s="7">
        <v>1.55</v>
      </c>
      <c r="Q3299" s="7">
        <v>10.3</v>
      </c>
      <c r="R3299" s="8">
        <v>-4.02E-6</v>
      </c>
      <c r="S3299" s="8">
        <v>2.01E-8</v>
      </c>
      <c r="T3299" s="8">
        <v>-1.33E-10</v>
      </c>
      <c r="U3299" s="8">
        <v>1.73E-6</v>
      </c>
      <c r="V3299" s="8">
        <v>1.55E-9</v>
      </c>
      <c r="W3299" s="8">
        <v>0.277</v>
      </c>
      <c r="X3299" s="7" t="s">
        <v>41</v>
      </c>
      <c r="Y3299" s="7" t="s">
        <v>42</v>
      </c>
      <c r="Z3299" s="8">
        <v>3.2452002</v>
      </c>
      <c r="AA3299" s="7" t="s">
        <v>43</v>
      </c>
      <c r="AB3299" s="8">
        <v>-0.011397767</v>
      </c>
      <c r="AC3299" s="7" t="s">
        <v>44</v>
      </c>
      <c r="AD3299" s="8">
        <v>0.048209487</v>
      </c>
      <c r="AE3299" s="7" t="s">
        <v>45</v>
      </c>
      <c r="AF3299" s="8">
        <v>0.0022384274</v>
      </c>
      <c r="AG3299" s="7" t="s">
        <v>46</v>
      </c>
      <c r="AH3299" s="8">
        <v>-2.8034687E-5</v>
      </c>
      <c r="AI3299" s="7" t="s">
        <v>47</v>
      </c>
      <c r="AJ3299" s="8">
        <v>1.8880187E-5</v>
      </c>
      <c r="AM3299" s="9"/>
      <c r="AN3299" s="10"/>
      <c r="AP3299" s="11"/>
      <c r="AR3299" s="11"/>
    </row>
    <row r="3300">
      <c r="A3300" s="7" t="s">
        <v>104</v>
      </c>
      <c r="B3300" s="7" t="s">
        <v>2820</v>
      </c>
      <c r="C3300" s="7" t="s">
        <v>29</v>
      </c>
      <c r="D3300" s="7">
        <v>1.84443</v>
      </c>
      <c r="E3300" s="7">
        <v>40.067973</v>
      </c>
      <c r="F3300" s="7">
        <v>-0.0062</v>
      </c>
      <c r="G3300" s="7">
        <v>4.96</v>
      </c>
      <c r="H3300" s="7">
        <v>3.0</v>
      </c>
      <c r="I3300" s="7">
        <v>12.4</v>
      </c>
      <c r="J3300" s="7">
        <v>1.0</v>
      </c>
      <c r="K3300" s="7" t="s">
        <v>30</v>
      </c>
      <c r="L3300" s="7" t="s">
        <v>30</v>
      </c>
      <c r="M3300" s="7" t="s">
        <v>30</v>
      </c>
      <c r="N3300" s="7" t="s">
        <v>30</v>
      </c>
      <c r="O3300" s="7">
        <v>0.365</v>
      </c>
      <c r="P3300" s="7">
        <v>2.325</v>
      </c>
      <c r="Q3300" s="7">
        <v>6.3</v>
      </c>
      <c r="R3300" s="8">
        <v>4.18E-6</v>
      </c>
      <c r="S3300" s="8">
        <v>1.74E-8</v>
      </c>
      <c r="T3300" s="8">
        <v>-3.81E-11</v>
      </c>
      <c r="U3300" s="8">
        <v>8.61E-7</v>
      </c>
      <c r="V3300" s="8">
        <v>5.26E-10</v>
      </c>
      <c r="W3300" s="8">
        <v>0.215</v>
      </c>
      <c r="X3300" s="7" t="s">
        <v>31</v>
      </c>
      <c r="Y3300" s="7" t="s">
        <v>32</v>
      </c>
      <c r="Z3300" s="8">
        <v>1.22657126</v>
      </c>
      <c r="AA3300" s="7" t="s">
        <v>33</v>
      </c>
      <c r="AB3300" s="8">
        <v>93.6444885</v>
      </c>
      <c r="AC3300" s="7" t="s">
        <v>34</v>
      </c>
      <c r="AD3300" s="8">
        <v>0.367411998</v>
      </c>
      <c r="AE3300" s="7" t="s">
        <v>35</v>
      </c>
      <c r="AF3300" s="8">
        <v>0.0394561346</v>
      </c>
      <c r="AG3300" s="7" t="s">
        <v>36</v>
      </c>
      <c r="AH3300" s="8">
        <v>1.93493865</v>
      </c>
      <c r="AI3300" s="7" t="s">
        <v>37</v>
      </c>
      <c r="AJ3300" s="8">
        <v>0.00982834912</v>
      </c>
      <c r="AK3300" s="7" t="s">
        <v>106</v>
      </c>
      <c r="AL3300" s="8"/>
      <c r="AM3300" s="9"/>
      <c r="AN3300" s="10"/>
      <c r="AO3300" s="8"/>
      <c r="AP3300" s="11"/>
      <c r="AQ3300" s="8"/>
      <c r="AR3300" s="11"/>
      <c r="AS3300" s="8"/>
      <c r="AU3300" s="8"/>
    </row>
    <row r="3301">
      <c r="A3301" s="7" t="s">
        <v>212</v>
      </c>
      <c r="B3301" s="7" t="s">
        <v>2821</v>
      </c>
      <c r="C3301" s="7" t="s">
        <v>29</v>
      </c>
      <c r="D3301" s="7">
        <v>1.84457</v>
      </c>
      <c r="E3301" s="7">
        <v>23.7525</v>
      </c>
      <c r="F3301" s="7">
        <v>0.0123</v>
      </c>
      <c r="G3301" s="7">
        <v>5.51</v>
      </c>
      <c r="H3301" s="7">
        <v>3.0</v>
      </c>
      <c r="I3301" s="7">
        <v>2.5</v>
      </c>
      <c r="J3301" s="7">
        <v>2.0</v>
      </c>
      <c r="K3301" s="7">
        <v>5.0</v>
      </c>
      <c r="L3301" s="7">
        <v>52.3</v>
      </c>
      <c r="M3301" s="7">
        <v>2.3</v>
      </c>
      <c r="N3301" s="7">
        <v>4.3</v>
      </c>
      <c r="O3301" s="7">
        <v>0.37</v>
      </c>
      <c r="P3301" s="7">
        <v>2.5</v>
      </c>
      <c r="Q3301" s="7">
        <v>8.3</v>
      </c>
      <c r="R3301" s="8">
        <v>7.26E-6</v>
      </c>
      <c r="S3301" s="8">
        <v>1.88E-8</v>
      </c>
      <c r="T3301" s="8">
        <v>-5.14E-11</v>
      </c>
      <c r="U3301" s="8">
        <v>1.96E-6</v>
      </c>
      <c r="V3301" s="8">
        <v>1.79E-9</v>
      </c>
      <c r="W3301" s="8">
        <v>0.276</v>
      </c>
      <c r="X3301" s="7" t="s">
        <v>41</v>
      </c>
      <c r="Y3301" s="7" t="s">
        <v>42</v>
      </c>
      <c r="Z3301" s="8">
        <v>3.240155287</v>
      </c>
      <c r="AA3301" s="7" t="s">
        <v>43</v>
      </c>
      <c r="AB3301" s="8">
        <v>-0.009571992651</v>
      </c>
      <c r="AC3301" s="7" t="s">
        <v>44</v>
      </c>
      <c r="AD3301" s="8">
        <v>0.04883185889</v>
      </c>
      <c r="AE3301" s="7" t="s">
        <v>45</v>
      </c>
      <c r="AF3301" s="8">
        <v>0.003148947643</v>
      </c>
      <c r="AG3301" s="7" t="s">
        <v>46</v>
      </c>
      <c r="AH3301" s="8">
        <v>-1.774970599E-4</v>
      </c>
      <c r="AI3301" s="7" t="s">
        <v>47</v>
      </c>
      <c r="AJ3301" s="8">
        <v>2.889640871E-5</v>
      </c>
      <c r="AM3301" s="9"/>
      <c r="AN3301" s="10"/>
      <c r="AP3301" s="11"/>
      <c r="AR3301" s="11"/>
    </row>
    <row r="3302">
      <c r="A3302" s="7" t="s">
        <v>59</v>
      </c>
      <c r="B3302" s="7" t="s">
        <v>2822</v>
      </c>
      <c r="C3302" s="7" t="s">
        <v>68</v>
      </c>
      <c r="D3302" s="7">
        <v>1.844836</v>
      </c>
      <c r="E3302" s="7">
        <v>32.330322</v>
      </c>
      <c r="F3302" s="7">
        <v>0.0</v>
      </c>
      <c r="G3302" s="7">
        <v>4.47</v>
      </c>
      <c r="H3302" s="7">
        <v>0.0</v>
      </c>
      <c r="I3302" s="7" t="s">
        <v>30</v>
      </c>
      <c r="J3302" s="7" t="s">
        <v>30</v>
      </c>
      <c r="K3302" s="7" t="s">
        <v>30</v>
      </c>
      <c r="L3302" s="7" t="s">
        <v>30</v>
      </c>
      <c r="M3302" s="7" t="s">
        <v>30</v>
      </c>
      <c r="N3302" s="7" t="s">
        <v>30</v>
      </c>
      <c r="O3302" s="7">
        <v>0.4047</v>
      </c>
      <c r="P3302" s="8">
        <v>4.586</v>
      </c>
      <c r="Q3302" s="8">
        <v>8.1</v>
      </c>
      <c r="R3302" s="8">
        <v>0.0</v>
      </c>
      <c r="S3302" s="8">
        <v>0.0</v>
      </c>
      <c r="T3302" s="8">
        <v>0.0</v>
      </c>
      <c r="U3302" s="8">
        <v>0.0</v>
      </c>
      <c r="V3302" s="8">
        <v>0.0</v>
      </c>
      <c r="W3302" s="8">
        <v>0.0</v>
      </c>
      <c r="X3302" s="8" t="s">
        <v>222</v>
      </c>
      <c r="Y3302" s="7" t="s">
        <v>118</v>
      </c>
      <c r="Z3302" s="8">
        <v>1.81184032</v>
      </c>
      <c r="AA3302" s="7" t="s">
        <v>119</v>
      </c>
      <c r="AB3302" s="8">
        <v>0.0106621309</v>
      </c>
      <c r="AC3302" s="7" t="s">
        <v>120</v>
      </c>
      <c r="AD3302" s="8">
        <v>4.81119505E-5</v>
      </c>
      <c r="AE3302" s="7" t="s">
        <v>121</v>
      </c>
      <c r="AF3302" s="8">
        <v>-0.00316136547</v>
      </c>
      <c r="AG3302" s="7" t="s">
        <v>122</v>
      </c>
      <c r="AH3302" s="8">
        <v>-1.34328122E-5</v>
      </c>
      <c r="AI3302" s="7" t="s">
        <v>223</v>
      </c>
      <c r="AJ3302" s="8">
        <v>-2.62059709E-7</v>
      </c>
      <c r="AK3302" s="7" t="s">
        <v>224</v>
      </c>
      <c r="AL3302" s="8"/>
      <c r="AM3302" s="12"/>
      <c r="AN3302" s="13"/>
      <c r="AO3302" s="8"/>
      <c r="AP3302" s="14"/>
      <c r="AQ3302" s="8"/>
      <c r="AR3302" s="14"/>
      <c r="AS3302" s="8"/>
      <c r="AU3302" s="8"/>
    </row>
    <row r="3303">
      <c r="A3303" s="7" t="s">
        <v>212</v>
      </c>
      <c r="B3303" s="7" t="s">
        <v>2823</v>
      </c>
      <c r="C3303" s="7" t="s">
        <v>68</v>
      </c>
      <c r="D3303" s="7">
        <v>1.845058</v>
      </c>
      <c r="E3303" s="7">
        <v>23.781322</v>
      </c>
      <c r="F3303" s="7">
        <v>0.0</v>
      </c>
      <c r="G3303" s="7">
        <v>1.0</v>
      </c>
      <c r="H3303" s="7">
        <v>0.0</v>
      </c>
      <c r="I3303" s="7" t="s">
        <v>30</v>
      </c>
      <c r="J3303" s="7" t="s">
        <v>30</v>
      </c>
      <c r="K3303" s="7" t="s">
        <v>30</v>
      </c>
      <c r="L3303" s="7" t="s">
        <v>30</v>
      </c>
      <c r="M3303" s="7" t="s">
        <v>30</v>
      </c>
      <c r="N3303" s="7" t="s">
        <v>30</v>
      </c>
      <c r="O3303" s="7">
        <v>0.46</v>
      </c>
      <c r="P3303" s="7">
        <v>1.1</v>
      </c>
      <c r="Q3303" s="7">
        <v>0.0</v>
      </c>
      <c r="R3303" s="8">
        <v>0.0</v>
      </c>
      <c r="S3303" s="8">
        <v>0.0</v>
      </c>
      <c r="T3303" s="8">
        <v>0.0</v>
      </c>
      <c r="U3303" s="8">
        <v>0.0</v>
      </c>
      <c r="V3303" s="8">
        <v>0.0</v>
      </c>
      <c r="W3303" s="8">
        <v>0.0</v>
      </c>
      <c r="X3303" s="7" t="s">
        <v>41</v>
      </c>
      <c r="Y3303" s="7" t="s">
        <v>42</v>
      </c>
      <c r="Z3303" s="8">
        <v>3.25298133</v>
      </c>
      <c r="AA3303" s="7" t="s">
        <v>43</v>
      </c>
      <c r="AB3303" s="8">
        <v>-0.01489599</v>
      </c>
      <c r="AC3303" s="7" t="s">
        <v>44</v>
      </c>
      <c r="AD3303" s="8">
        <v>0.0413434</v>
      </c>
      <c r="AE3303" s="7" t="s">
        <v>45</v>
      </c>
      <c r="AF3303" s="8">
        <v>0.00540956</v>
      </c>
      <c r="AG3303" s="7" t="s">
        <v>46</v>
      </c>
      <c r="AH3303" s="8">
        <v>-4.90511259E-4</v>
      </c>
      <c r="AI3303" s="7" t="s">
        <v>47</v>
      </c>
      <c r="AJ3303" s="8">
        <v>4.51034874E-5</v>
      </c>
      <c r="AM3303" s="9"/>
      <c r="AN3303" s="10"/>
      <c r="AP3303" s="11"/>
      <c r="AR3303" s="11"/>
    </row>
    <row r="3304">
      <c r="A3304" s="7" t="s">
        <v>63</v>
      </c>
      <c r="B3304" s="7" t="s">
        <v>2824</v>
      </c>
      <c r="C3304" s="7" t="s">
        <v>29</v>
      </c>
      <c r="D3304" s="7">
        <v>1.845246</v>
      </c>
      <c r="E3304" s="7">
        <v>27.132137</v>
      </c>
      <c r="F3304" s="7">
        <v>0.0145</v>
      </c>
      <c r="G3304" s="7">
        <v>4.17</v>
      </c>
      <c r="H3304" s="7">
        <v>4.0</v>
      </c>
      <c r="I3304" s="7" t="s">
        <v>30</v>
      </c>
      <c r="J3304" s="7">
        <v>1.0</v>
      </c>
      <c r="K3304" s="7" t="s">
        <v>30</v>
      </c>
      <c r="L3304" s="7">
        <v>1.0</v>
      </c>
      <c r="M3304" s="7" t="s">
        <v>30</v>
      </c>
      <c r="N3304" s="7" t="s">
        <v>30</v>
      </c>
      <c r="O3304" s="7">
        <v>0.4</v>
      </c>
      <c r="P3304" s="7">
        <v>1.55</v>
      </c>
      <c r="Q3304" s="7">
        <v>8.5</v>
      </c>
      <c r="R3304" s="8">
        <v>-7.95E-6</v>
      </c>
      <c r="S3304" s="8">
        <v>1.17E-8</v>
      </c>
      <c r="T3304" s="8">
        <v>-2.57E-10</v>
      </c>
      <c r="U3304" s="8">
        <v>8.33E-7</v>
      </c>
      <c r="V3304" s="8">
        <v>1.16E-9</v>
      </c>
      <c r="W3304" s="8">
        <v>0.3</v>
      </c>
      <c r="X3304" s="7" t="s">
        <v>41</v>
      </c>
      <c r="Y3304" s="7" t="s">
        <v>42</v>
      </c>
      <c r="Z3304" s="8">
        <v>3.2650171</v>
      </c>
      <c r="AA3304" s="7" t="s">
        <v>43</v>
      </c>
      <c r="AB3304" s="8">
        <v>-0.013702694</v>
      </c>
      <c r="AC3304" s="7" t="s">
        <v>44</v>
      </c>
      <c r="AD3304" s="8">
        <v>0.043573664</v>
      </c>
      <c r="AE3304" s="7" t="s">
        <v>45</v>
      </c>
      <c r="AF3304" s="8">
        <v>0.0021805098</v>
      </c>
      <c r="AG3304" s="7" t="s">
        <v>46</v>
      </c>
      <c r="AH3304" s="8">
        <v>-4.4745805E-5</v>
      </c>
      <c r="AI3304" s="7" t="s">
        <v>47</v>
      </c>
      <c r="AJ3304" s="8">
        <v>1.7329906E-5</v>
      </c>
      <c r="AM3304" s="9"/>
      <c r="AN3304" s="10"/>
      <c r="AP3304" s="11"/>
      <c r="AR3304" s="11"/>
    </row>
    <row r="3305">
      <c r="A3305" s="7" t="s">
        <v>104</v>
      </c>
      <c r="B3305" s="7" t="s">
        <v>2825</v>
      </c>
      <c r="C3305" s="7" t="s">
        <v>29</v>
      </c>
      <c r="D3305" s="7">
        <v>1.84558</v>
      </c>
      <c r="E3305" s="7">
        <v>40.094322</v>
      </c>
      <c r="F3305" s="7">
        <v>-0.006</v>
      </c>
      <c r="G3305" s="7">
        <v>4.96</v>
      </c>
      <c r="H3305" s="7">
        <v>3.0</v>
      </c>
      <c r="I3305" s="7">
        <v>12.4</v>
      </c>
      <c r="J3305" s="7">
        <v>1.0</v>
      </c>
      <c r="K3305" s="7" t="s">
        <v>30</v>
      </c>
      <c r="L3305" s="7" t="s">
        <v>30</v>
      </c>
      <c r="M3305" s="7" t="s">
        <v>30</v>
      </c>
      <c r="N3305" s="7" t="s">
        <v>30</v>
      </c>
      <c r="O3305" s="7">
        <v>0.365</v>
      </c>
      <c r="P3305" s="7">
        <v>2.325</v>
      </c>
      <c r="Q3305" s="7">
        <v>6.3</v>
      </c>
      <c r="R3305" s="8">
        <v>4.18E-6</v>
      </c>
      <c r="S3305" s="8">
        <v>1.74E-8</v>
      </c>
      <c r="T3305" s="8">
        <v>-3.81E-11</v>
      </c>
      <c r="U3305" s="8">
        <v>8.61E-7</v>
      </c>
      <c r="V3305" s="8">
        <v>5.26E-10</v>
      </c>
      <c r="W3305" s="8">
        <v>0.215</v>
      </c>
      <c r="X3305" s="7" t="s">
        <v>31</v>
      </c>
      <c r="Y3305" s="7" t="s">
        <v>32</v>
      </c>
      <c r="Z3305" s="8">
        <v>1.92017081</v>
      </c>
      <c r="AA3305" s="7" t="s">
        <v>33</v>
      </c>
      <c r="AB3305" s="8">
        <v>0.00961912018</v>
      </c>
      <c r="AC3305" s="7" t="s">
        <v>34</v>
      </c>
      <c r="AD3305" s="8">
        <v>0.386379034</v>
      </c>
      <c r="AE3305" s="7" t="s">
        <v>35</v>
      </c>
      <c r="AF3305" s="8">
        <v>0.0389567822</v>
      </c>
      <c r="AG3305" s="7" t="s">
        <v>36</v>
      </c>
      <c r="AH3305" s="8">
        <v>1.291166</v>
      </c>
      <c r="AI3305" s="7" t="s">
        <v>37</v>
      </c>
      <c r="AJ3305" s="8">
        <v>97.9773368</v>
      </c>
      <c r="AK3305" s="7" t="s">
        <v>108</v>
      </c>
      <c r="AL3305" s="8"/>
      <c r="AM3305" s="9"/>
      <c r="AN3305" s="10"/>
      <c r="AO3305" s="8"/>
      <c r="AP3305" s="11"/>
      <c r="AQ3305" s="8"/>
      <c r="AR3305" s="11"/>
      <c r="AS3305" s="8"/>
      <c r="AU3305" s="8"/>
    </row>
    <row r="3306">
      <c r="A3306" s="7" t="s">
        <v>63</v>
      </c>
      <c r="B3306" s="7" t="s">
        <v>2826</v>
      </c>
      <c r="C3306" s="7" t="s">
        <v>29</v>
      </c>
      <c r="D3306" s="7">
        <v>1.846038</v>
      </c>
      <c r="E3306" s="7">
        <v>41.46523</v>
      </c>
      <c r="F3306" s="7">
        <v>-0.0094</v>
      </c>
      <c r="G3306" s="7">
        <v>5.15</v>
      </c>
      <c r="H3306" s="7">
        <v>4.0</v>
      </c>
      <c r="I3306" s="7" t="s">
        <v>30</v>
      </c>
      <c r="J3306" s="7">
        <v>1.0</v>
      </c>
      <c r="K3306" s="7" t="s">
        <v>30</v>
      </c>
      <c r="L3306" s="7">
        <v>2.0</v>
      </c>
      <c r="M3306" s="7" t="s">
        <v>30</v>
      </c>
      <c r="N3306" s="7" t="s">
        <v>30</v>
      </c>
      <c r="O3306" s="7">
        <v>0.36</v>
      </c>
      <c r="P3306" s="7">
        <v>1.55</v>
      </c>
      <c r="Q3306" s="7">
        <v>6.0</v>
      </c>
      <c r="R3306" s="8">
        <v>4.51E-6</v>
      </c>
      <c r="S3306" s="8">
        <v>1.51E-8</v>
      </c>
      <c r="T3306" s="8">
        <v>-2.57E-10</v>
      </c>
      <c r="U3306" s="8">
        <v>7.41E-7</v>
      </c>
      <c r="V3306" s="8">
        <v>8.37E-10</v>
      </c>
      <c r="W3306" s="8">
        <v>0.205</v>
      </c>
      <c r="X3306" s="7" t="s">
        <v>41</v>
      </c>
      <c r="Y3306" s="7" t="s">
        <v>42</v>
      </c>
      <c r="Z3306" s="8">
        <v>3.3130252</v>
      </c>
      <c r="AA3306" s="7" t="s">
        <v>43</v>
      </c>
      <c r="AB3306" s="8">
        <v>-0.01525551</v>
      </c>
      <c r="AC3306" s="7" t="s">
        <v>44</v>
      </c>
      <c r="AD3306" s="8">
        <v>0.031799975</v>
      </c>
      <c r="AE3306" s="7" t="s">
        <v>45</v>
      </c>
      <c r="AF3306" s="8">
        <v>0.0010027504</v>
      </c>
      <c r="AG3306" s="7" t="s">
        <v>46</v>
      </c>
      <c r="AH3306" s="8">
        <v>-2.7509191E-5</v>
      </c>
      <c r="AI3306" s="7" t="s">
        <v>47</v>
      </c>
      <c r="AJ3306" s="8">
        <v>3.4290858E-6</v>
      </c>
      <c r="AM3306" s="9"/>
      <c r="AN3306" s="10"/>
      <c r="AP3306" s="11"/>
      <c r="AR3306" s="11"/>
    </row>
    <row r="3307">
      <c r="A3307" s="7" t="s">
        <v>90</v>
      </c>
      <c r="B3307" s="7" t="s">
        <v>2827</v>
      </c>
      <c r="C3307" s="7" t="s">
        <v>29</v>
      </c>
      <c r="D3307" s="7">
        <v>1.846657</v>
      </c>
      <c r="E3307" s="7">
        <v>23.774737</v>
      </c>
      <c r="F3307" s="7">
        <v>0.0196</v>
      </c>
      <c r="G3307" s="7">
        <v>3.36</v>
      </c>
      <c r="H3307" s="7">
        <v>2.0</v>
      </c>
      <c r="I3307" s="7">
        <v>192.5</v>
      </c>
      <c r="J3307" s="7">
        <v>1.0</v>
      </c>
      <c r="K3307" s="7" t="s">
        <v>30</v>
      </c>
      <c r="L3307" s="7">
        <v>1.0</v>
      </c>
      <c r="M3307" s="7">
        <v>1.0</v>
      </c>
      <c r="N3307" s="7">
        <v>2.0</v>
      </c>
      <c r="O3307" s="7">
        <v>0.37</v>
      </c>
      <c r="P3307" s="7">
        <v>2.4</v>
      </c>
      <c r="Q3307" s="7">
        <v>8.2</v>
      </c>
      <c r="R3307" s="8">
        <v>-2.62E-6</v>
      </c>
      <c r="S3307" s="8">
        <v>1.68E-8</v>
      </c>
      <c r="T3307" s="8">
        <v>-3.23E-11</v>
      </c>
      <c r="U3307" s="8">
        <v>6.36E-7</v>
      </c>
      <c r="V3307" s="8">
        <v>7.31E-10</v>
      </c>
      <c r="W3307" s="8">
        <v>0.258</v>
      </c>
      <c r="X3307" s="7" t="s">
        <v>41</v>
      </c>
      <c r="Y3307" s="7" t="s">
        <v>42</v>
      </c>
      <c r="Z3307" s="8">
        <v>3.25154745</v>
      </c>
      <c r="AA3307" s="7" t="s">
        <v>43</v>
      </c>
      <c r="AB3307" s="8">
        <v>-0.0145603806</v>
      </c>
      <c r="AC3307" s="7" t="s">
        <v>44</v>
      </c>
      <c r="AD3307" s="8">
        <v>0.0482406088</v>
      </c>
      <c r="AE3307" s="7" t="s">
        <v>45</v>
      </c>
      <c r="AF3307" s="8">
        <v>0.00312705995</v>
      </c>
      <c r="AG3307" s="7" t="s">
        <v>46</v>
      </c>
      <c r="AH3307" s="8">
        <v>-2.0638887E-4</v>
      </c>
      <c r="AI3307" s="7" t="s">
        <v>47</v>
      </c>
      <c r="AJ3307" s="8">
        <v>3.7859591E-5</v>
      </c>
      <c r="AK3307" s="7" t="s">
        <v>102</v>
      </c>
      <c r="AL3307" s="8"/>
      <c r="AM3307" s="9"/>
      <c r="AN3307" s="10"/>
      <c r="AO3307" s="8"/>
      <c r="AP3307" s="11"/>
      <c r="AQ3307" s="8"/>
      <c r="AR3307" s="11"/>
      <c r="AS3307" s="8"/>
      <c r="AU3307" s="8"/>
      <c r="AW3307" s="8"/>
    </row>
    <row r="3308">
      <c r="A3308" s="7" t="s">
        <v>90</v>
      </c>
      <c r="B3308" s="7" t="s">
        <v>2828</v>
      </c>
      <c r="C3308" s="7" t="s">
        <v>29</v>
      </c>
      <c r="D3308" s="7">
        <v>1.846657</v>
      </c>
      <c r="E3308" s="7">
        <v>23.774737</v>
      </c>
      <c r="F3308" s="7">
        <v>0.0196</v>
      </c>
      <c r="G3308" s="7">
        <v>3.36</v>
      </c>
      <c r="H3308" s="7">
        <v>2.0</v>
      </c>
      <c r="I3308" s="7">
        <v>192.5</v>
      </c>
      <c r="J3308" s="7">
        <v>1.0</v>
      </c>
      <c r="K3308" s="7" t="s">
        <v>30</v>
      </c>
      <c r="L3308" s="7">
        <v>1.0</v>
      </c>
      <c r="M3308" s="7">
        <v>1.0</v>
      </c>
      <c r="N3308" s="7">
        <v>2.0</v>
      </c>
      <c r="O3308" s="7">
        <v>0.37</v>
      </c>
      <c r="P3308" s="7">
        <v>2.4</v>
      </c>
      <c r="Q3308" s="7">
        <v>8.2</v>
      </c>
      <c r="R3308" s="8">
        <v>-2.62E-6</v>
      </c>
      <c r="S3308" s="8">
        <v>1.68E-8</v>
      </c>
      <c r="T3308" s="8">
        <v>-3.23E-11</v>
      </c>
      <c r="U3308" s="8">
        <v>6.36E-7</v>
      </c>
      <c r="V3308" s="8">
        <v>7.31E-10</v>
      </c>
      <c r="W3308" s="8">
        <v>0.258</v>
      </c>
      <c r="X3308" s="7" t="s">
        <v>41</v>
      </c>
      <c r="Y3308" s="7" t="s">
        <v>42</v>
      </c>
      <c r="Z3308" s="8">
        <v>3.25154745</v>
      </c>
      <c r="AA3308" s="7" t="s">
        <v>43</v>
      </c>
      <c r="AB3308" s="8">
        <v>-0.0145603806</v>
      </c>
      <c r="AC3308" s="7" t="s">
        <v>44</v>
      </c>
      <c r="AD3308" s="8">
        <v>0.0482406088</v>
      </c>
      <c r="AE3308" s="7" t="s">
        <v>45</v>
      </c>
      <c r="AF3308" s="8">
        <v>0.00312705995</v>
      </c>
      <c r="AG3308" s="7" t="s">
        <v>46</v>
      </c>
      <c r="AH3308" s="8">
        <v>-2.0638887E-4</v>
      </c>
      <c r="AI3308" s="7" t="s">
        <v>47</v>
      </c>
      <c r="AJ3308" s="8">
        <v>3.7859591E-5</v>
      </c>
      <c r="AK3308" s="7" t="s">
        <v>102</v>
      </c>
      <c r="AM3308" s="9"/>
      <c r="AN3308" s="10"/>
      <c r="AP3308" s="11"/>
      <c r="AR3308" s="11"/>
    </row>
    <row r="3309">
      <c r="A3309" s="7" t="s">
        <v>90</v>
      </c>
      <c r="B3309" s="7" t="s">
        <v>2829</v>
      </c>
      <c r="C3309" s="7" t="s">
        <v>29</v>
      </c>
      <c r="D3309" s="7">
        <v>1.846657</v>
      </c>
      <c r="E3309" s="7">
        <v>23.789972</v>
      </c>
      <c r="F3309" s="7">
        <v>0.0154</v>
      </c>
      <c r="G3309" s="7">
        <v>3.54</v>
      </c>
      <c r="H3309" s="7">
        <v>1.0</v>
      </c>
      <c r="I3309" s="7">
        <v>50.0</v>
      </c>
      <c r="J3309" s="7">
        <v>1.0</v>
      </c>
      <c r="K3309" s="7" t="s">
        <v>30</v>
      </c>
      <c r="L3309" s="7">
        <v>1.0</v>
      </c>
      <c r="M3309" s="7">
        <v>1.0</v>
      </c>
      <c r="N3309" s="7">
        <v>1.0</v>
      </c>
      <c r="O3309" s="7">
        <v>0.37</v>
      </c>
      <c r="P3309" s="7">
        <v>2.4</v>
      </c>
      <c r="Q3309" s="7">
        <v>8.3</v>
      </c>
      <c r="R3309" s="8">
        <v>-5.25E-6</v>
      </c>
      <c r="S3309" s="8">
        <v>7.18E-9</v>
      </c>
      <c r="T3309" s="8">
        <v>-2.89E-11</v>
      </c>
      <c r="U3309" s="8">
        <v>1.16E-6</v>
      </c>
      <c r="V3309" s="8">
        <v>2.39E-9</v>
      </c>
      <c r="W3309" s="8">
        <v>0.261</v>
      </c>
      <c r="X3309" s="7" t="s">
        <v>41</v>
      </c>
      <c r="Y3309" s="7" t="s">
        <v>42</v>
      </c>
      <c r="Z3309" s="8">
        <v>3.25093122</v>
      </c>
      <c r="AA3309" s="7" t="s">
        <v>43</v>
      </c>
      <c r="AB3309" s="8">
        <v>-0.0135032313</v>
      </c>
      <c r="AC3309" s="7" t="s">
        <v>44</v>
      </c>
      <c r="AD3309" s="8">
        <v>0.0490304607</v>
      </c>
      <c r="AE3309" s="7" t="s">
        <v>45</v>
      </c>
      <c r="AF3309" s="8">
        <v>0.00249344608</v>
      </c>
      <c r="AG3309" s="7" t="s">
        <v>46</v>
      </c>
      <c r="AH3309" s="8">
        <v>-1.81762799E-5</v>
      </c>
      <c r="AI3309" s="7" t="s">
        <v>47</v>
      </c>
      <c r="AJ3309" s="8">
        <v>1.9468641E-5</v>
      </c>
      <c r="AK3309" s="7" t="s">
        <v>99</v>
      </c>
      <c r="AM3309" s="9"/>
      <c r="AN3309" s="10"/>
      <c r="AP3309" s="11"/>
      <c r="AR3309" s="11"/>
    </row>
    <row r="3310">
      <c r="A3310" s="7" t="s">
        <v>90</v>
      </c>
      <c r="B3310" s="7" t="s">
        <v>2830</v>
      </c>
      <c r="C3310" s="7" t="s">
        <v>29</v>
      </c>
      <c r="D3310" s="7">
        <v>1.846657</v>
      </c>
      <c r="E3310" s="7">
        <v>23.789972</v>
      </c>
      <c r="F3310" s="7">
        <v>0.0154</v>
      </c>
      <c r="G3310" s="7">
        <v>3.54</v>
      </c>
      <c r="H3310" s="7">
        <v>1.0</v>
      </c>
      <c r="I3310" s="7">
        <v>50.0</v>
      </c>
      <c r="J3310" s="7">
        <v>1.0</v>
      </c>
      <c r="K3310" s="7" t="s">
        <v>30</v>
      </c>
      <c r="L3310" s="7">
        <v>1.0</v>
      </c>
      <c r="M3310" s="7">
        <v>1.0</v>
      </c>
      <c r="N3310" s="7">
        <v>1.0</v>
      </c>
      <c r="O3310" s="7">
        <v>0.37</v>
      </c>
      <c r="P3310" s="7">
        <v>2.4</v>
      </c>
      <c r="Q3310" s="7">
        <v>8.3</v>
      </c>
      <c r="R3310" s="8">
        <v>-5.25E-6</v>
      </c>
      <c r="S3310" s="8">
        <v>7.18E-9</v>
      </c>
      <c r="T3310" s="8">
        <v>-2.89E-11</v>
      </c>
      <c r="U3310" s="8">
        <v>1.16E-6</v>
      </c>
      <c r="V3310" s="8">
        <v>2.39E-9</v>
      </c>
      <c r="W3310" s="8">
        <v>0.261</v>
      </c>
      <c r="X3310" s="7" t="s">
        <v>41</v>
      </c>
      <c r="Y3310" s="7" t="s">
        <v>42</v>
      </c>
      <c r="Z3310" s="8">
        <v>3.25093122</v>
      </c>
      <c r="AA3310" s="7" t="s">
        <v>43</v>
      </c>
      <c r="AB3310" s="8">
        <v>-0.0135032313</v>
      </c>
      <c r="AC3310" s="7" t="s">
        <v>44</v>
      </c>
      <c r="AD3310" s="8">
        <v>0.0490304607</v>
      </c>
      <c r="AE3310" s="7" t="s">
        <v>45</v>
      </c>
      <c r="AF3310" s="8">
        <v>0.00249344608</v>
      </c>
      <c r="AG3310" s="7" t="s">
        <v>46</v>
      </c>
      <c r="AH3310" s="8">
        <v>-1.81762799E-5</v>
      </c>
      <c r="AI3310" s="7" t="s">
        <v>47</v>
      </c>
      <c r="AJ3310" s="8">
        <v>1.9468641E-5</v>
      </c>
      <c r="AK3310" s="7" t="s">
        <v>99</v>
      </c>
      <c r="AL3310" s="8"/>
      <c r="AM3310" s="9"/>
      <c r="AN3310" s="10"/>
      <c r="AO3310" s="8"/>
      <c r="AP3310" s="11"/>
      <c r="AQ3310" s="8"/>
      <c r="AR3310" s="11"/>
      <c r="AS3310" s="8"/>
      <c r="AU3310" s="8"/>
      <c r="AW3310" s="8"/>
    </row>
    <row r="3311">
      <c r="A3311" s="7" t="s">
        <v>90</v>
      </c>
      <c r="B3311" s="7" t="s">
        <v>2831</v>
      </c>
      <c r="C3311" s="7" t="s">
        <v>29</v>
      </c>
      <c r="D3311" s="7">
        <v>1.846657</v>
      </c>
      <c r="E3311" s="7">
        <v>23.789972</v>
      </c>
      <c r="F3311" s="7">
        <v>0.0154</v>
      </c>
      <c r="G3311" s="7">
        <v>3.54</v>
      </c>
      <c r="H3311" s="7">
        <v>1.0</v>
      </c>
      <c r="I3311" s="7">
        <v>55.0</v>
      </c>
      <c r="J3311" s="7">
        <v>1.0</v>
      </c>
      <c r="K3311" s="7" t="s">
        <v>30</v>
      </c>
      <c r="L3311" s="7">
        <v>1.0</v>
      </c>
      <c r="M3311" s="7">
        <v>1.0</v>
      </c>
      <c r="N3311" s="7">
        <v>1.0</v>
      </c>
      <c r="O3311" s="7">
        <v>0.37</v>
      </c>
      <c r="P3311" s="7">
        <v>2.4</v>
      </c>
      <c r="Q3311" s="7">
        <v>8.3</v>
      </c>
      <c r="R3311" s="8">
        <v>-5.25E-6</v>
      </c>
      <c r="S3311" s="8">
        <v>7.18E-9</v>
      </c>
      <c r="T3311" s="8">
        <v>-2.89E-11</v>
      </c>
      <c r="U3311" s="8">
        <v>1.16E-6</v>
      </c>
      <c r="V3311" s="8">
        <v>2.39E-9</v>
      </c>
      <c r="W3311" s="8">
        <v>0.261</v>
      </c>
      <c r="X3311" s="7" t="s">
        <v>41</v>
      </c>
      <c r="Y3311" s="7" t="s">
        <v>42</v>
      </c>
      <c r="Z3311" s="8">
        <v>3.25093122</v>
      </c>
      <c r="AA3311" s="7" t="s">
        <v>43</v>
      </c>
      <c r="AB3311" s="8">
        <v>-0.0135032313</v>
      </c>
      <c r="AC3311" s="7" t="s">
        <v>44</v>
      </c>
      <c r="AD3311" s="8">
        <v>0.0490304607</v>
      </c>
      <c r="AE3311" s="7" t="s">
        <v>45</v>
      </c>
      <c r="AF3311" s="8">
        <v>0.00249344608</v>
      </c>
      <c r="AG3311" s="7" t="s">
        <v>46</v>
      </c>
      <c r="AH3311" s="8">
        <v>-1.81762799E-5</v>
      </c>
      <c r="AI3311" s="7" t="s">
        <v>47</v>
      </c>
      <c r="AJ3311" s="8">
        <v>1.9468641E-5</v>
      </c>
      <c r="AK3311" s="7" t="s">
        <v>99</v>
      </c>
      <c r="AL3311" s="8"/>
      <c r="AM3311" s="9"/>
      <c r="AN3311" s="10"/>
      <c r="AO3311" s="8"/>
      <c r="AP3311" s="11"/>
      <c r="AQ3311" s="8"/>
      <c r="AR3311" s="11"/>
      <c r="AS3311" s="8"/>
      <c r="AU3311" s="8"/>
      <c r="AW3311" s="8"/>
    </row>
    <row r="3312">
      <c r="A3312" s="7" t="s">
        <v>90</v>
      </c>
      <c r="B3312" s="7" t="s">
        <v>2832</v>
      </c>
      <c r="C3312" s="7" t="s">
        <v>29</v>
      </c>
      <c r="D3312" s="7">
        <v>1.846657</v>
      </c>
      <c r="E3312" s="7">
        <v>23.789972</v>
      </c>
      <c r="F3312" s="7">
        <v>0.0154</v>
      </c>
      <c r="G3312" s="7">
        <v>3.54</v>
      </c>
      <c r="H3312" s="7">
        <v>1.0</v>
      </c>
      <c r="I3312" s="7">
        <v>55.0</v>
      </c>
      <c r="J3312" s="7">
        <v>1.0</v>
      </c>
      <c r="K3312" s="7" t="s">
        <v>30</v>
      </c>
      <c r="L3312" s="7">
        <v>1.0</v>
      </c>
      <c r="M3312" s="7">
        <v>1.0</v>
      </c>
      <c r="N3312" s="7">
        <v>1.0</v>
      </c>
      <c r="O3312" s="7">
        <v>0.37</v>
      </c>
      <c r="P3312" s="7">
        <v>2.4</v>
      </c>
      <c r="Q3312" s="7">
        <v>8.3</v>
      </c>
      <c r="R3312" s="8">
        <v>-5.25E-6</v>
      </c>
      <c r="S3312" s="8">
        <v>7.18E-9</v>
      </c>
      <c r="T3312" s="8">
        <v>-2.89E-11</v>
      </c>
      <c r="U3312" s="8">
        <v>1.16E-6</v>
      </c>
      <c r="V3312" s="8">
        <v>2.39E-9</v>
      </c>
      <c r="W3312" s="8">
        <v>0.261</v>
      </c>
      <c r="X3312" s="7" t="s">
        <v>41</v>
      </c>
      <c r="Y3312" s="7" t="s">
        <v>42</v>
      </c>
      <c r="Z3312" s="8">
        <v>3.25093122</v>
      </c>
      <c r="AA3312" s="7" t="s">
        <v>43</v>
      </c>
      <c r="AB3312" s="8">
        <v>-0.0135032313</v>
      </c>
      <c r="AC3312" s="7" t="s">
        <v>44</v>
      </c>
      <c r="AD3312" s="8">
        <v>0.0490304607</v>
      </c>
      <c r="AE3312" s="7" t="s">
        <v>45</v>
      </c>
      <c r="AF3312" s="8">
        <v>0.00249344608</v>
      </c>
      <c r="AG3312" s="7" t="s">
        <v>46</v>
      </c>
      <c r="AH3312" s="8">
        <v>-1.81762799E-5</v>
      </c>
      <c r="AI3312" s="7" t="s">
        <v>47</v>
      </c>
      <c r="AJ3312" s="8">
        <v>1.9468641E-5</v>
      </c>
      <c r="AK3312" s="7" t="s">
        <v>99</v>
      </c>
      <c r="AM3312" s="9"/>
      <c r="AN3312" s="10"/>
      <c r="AP3312" s="11"/>
      <c r="AR3312" s="11"/>
    </row>
    <row r="3313">
      <c r="A3313" s="7" t="s">
        <v>95</v>
      </c>
      <c r="B3313" s="7" t="s">
        <v>2833</v>
      </c>
      <c r="C3313" s="7" t="s">
        <v>68</v>
      </c>
      <c r="D3313" s="7">
        <v>1.846658</v>
      </c>
      <c r="E3313" s="7">
        <v>23.826345</v>
      </c>
      <c r="F3313" s="7">
        <v>0.0096</v>
      </c>
      <c r="G3313" s="7">
        <v>5.54</v>
      </c>
      <c r="H3313" s="7">
        <v>0.0</v>
      </c>
      <c r="I3313" s="7" t="s">
        <v>30</v>
      </c>
      <c r="J3313" s="7">
        <v>1.0</v>
      </c>
      <c r="K3313" s="7">
        <v>0.0</v>
      </c>
      <c r="L3313" s="7">
        <v>3.0</v>
      </c>
      <c r="M3313" s="7" t="s">
        <v>30</v>
      </c>
      <c r="N3313" s="7" t="s">
        <v>30</v>
      </c>
      <c r="O3313" s="7">
        <v>0.25</v>
      </c>
      <c r="P3313" s="7">
        <v>1.55</v>
      </c>
      <c r="Q3313" s="7">
        <v>8.2</v>
      </c>
      <c r="R3313" s="8">
        <v>1.459E-5</v>
      </c>
      <c r="S3313" s="8">
        <v>0.0</v>
      </c>
      <c r="T3313" s="8">
        <v>0.0</v>
      </c>
      <c r="U3313" s="8">
        <v>0.0</v>
      </c>
      <c r="V3313" s="8">
        <v>0.0</v>
      </c>
      <c r="W3313" s="8">
        <v>0.0</v>
      </c>
      <c r="X3313" s="7" t="s">
        <v>41</v>
      </c>
      <c r="Y3313" s="7" t="s">
        <v>42</v>
      </c>
      <c r="Z3313" s="8">
        <v>3.258755</v>
      </c>
      <c r="AA3313" s="7" t="s">
        <v>43</v>
      </c>
      <c r="AB3313" s="8">
        <v>-0.014909</v>
      </c>
      <c r="AC3313" s="7" t="s">
        <v>44</v>
      </c>
      <c r="AD3313" s="8">
        <v>0.04138069</v>
      </c>
      <c r="AE3313" s="7" t="s">
        <v>45</v>
      </c>
      <c r="AF3313" s="8">
        <v>0.005413959</v>
      </c>
      <c r="AG3313" s="7" t="s">
        <v>46</v>
      </c>
      <c r="AH3313" s="8">
        <v>-4.90912E-4</v>
      </c>
      <c r="AI3313" s="7" t="s">
        <v>47</v>
      </c>
      <c r="AJ3313" s="8">
        <v>4.51388E-5</v>
      </c>
      <c r="AM3313" s="9"/>
      <c r="AN3313" s="10"/>
      <c r="AP3313" s="11"/>
      <c r="AR3313" s="11"/>
    </row>
    <row r="3314">
      <c r="A3314" s="7" t="s">
        <v>110</v>
      </c>
      <c r="B3314" s="7" t="s">
        <v>2834</v>
      </c>
      <c r="C3314" s="7" t="s">
        <v>68</v>
      </c>
      <c r="D3314" s="7">
        <v>1.846658</v>
      </c>
      <c r="E3314" s="7">
        <v>23.885544</v>
      </c>
      <c r="F3314" s="7">
        <v>0.0134</v>
      </c>
      <c r="G3314" s="7">
        <v>5.53</v>
      </c>
      <c r="H3314" s="7">
        <v>-1.0</v>
      </c>
      <c r="I3314" s="7" t="s">
        <v>30</v>
      </c>
      <c r="J3314" s="7" t="s">
        <v>30</v>
      </c>
      <c r="K3314" s="7" t="s">
        <v>30</v>
      </c>
      <c r="L3314" s="7">
        <v>52.2</v>
      </c>
      <c r="M3314" s="7" t="s">
        <v>30</v>
      </c>
      <c r="N3314" s="7">
        <v>3.2</v>
      </c>
      <c r="O3314" s="7">
        <v>0.3</v>
      </c>
      <c r="P3314" s="7">
        <v>2.4</v>
      </c>
      <c r="Q3314" s="7">
        <v>7.8</v>
      </c>
      <c r="R3314" s="8">
        <v>1.722E-5</v>
      </c>
      <c r="S3314" s="8">
        <v>0.0</v>
      </c>
      <c r="T3314" s="8">
        <v>0.0</v>
      </c>
      <c r="U3314" s="8">
        <v>0.0</v>
      </c>
      <c r="V3314" s="8">
        <v>0.0</v>
      </c>
      <c r="W3314" s="8">
        <v>0.0</v>
      </c>
      <c r="X3314" s="7" t="s">
        <v>41</v>
      </c>
      <c r="Y3314" s="7" t="s">
        <v>42</v>
      </c>
      <c r="Z3314" s="8">
        <v>3.2498918</v>
      </c>
      <c r="AA3314" s="7" t="s">
        <v>43</v>
      </c>
      <c r="AB3314" s="8">
        <v>-0.010466366</v>
      </c>
      <c r="AC3314" s="7" t="s">
        <v>44</v>
      </c>
      <c r="AD3314" s="8">
        <v>0.048000686</v>
      </c>
      <c r="AE3314" s="7" t="s">
        <v>45</v>
      </c>
      <c r="AF3314" s="8">
        <v>0.0031859922</v>
      </c>
      <c r="AG3314" s="7" t="s">
        <v>46</v>
      </c>
      <c r="AH3314" s="8">
        <v>-1.5447369E-4</v>
      </c>
      <c r="AI3314" s="7" t="s">
        <v>47</v>
      </c>
      <c r="AJ3314" s="8">
        <v>2.6258671E-5</v>
      </c>
      <c r="AM3314" s="9"/>
      <c r="AN3314" s="10"/>
      <c r="AP3314" s="11"/>
      <c r="AR3314" s="11"/>
    </row>
    <row r="3315">
      <c r="A3315" s="7" t="s">
        <v>110</v>
      </c>
      <c r="B3315" s="7" t="s">
        <v>2835</v>
      </c>
      <c r="C3315" s="7" t="s">
        <v>68</v>
      </c>
      <c r="D3315" s="7">
        <v>1.846658</v>
      </c>
      <c r="E3315" s="7">
        <v>23.885544</v>
      </c>
      <c r="F3315" s="7">
        <v>0.0134</v>
      </c>
      <c r="G3315" s="7">
        <v>5.53</v>
      </c>
      <c r="H3315" s="7">
        <v>-1.0</v>
      </c>
      <c r="I3315" s="7" t="s">
        <v>30</v>
      </c>
      <c r="J3315" s="7" t="s">
        <v>30</v>
      </c>
      <c r="K3315" s="7" t="s">
        <v>30</v>
      </c>
      <c r="L3315" s="7">
        <v>52.2</v>
      </c>
      <c r="M3315" s="7" t="s">
        <v>30</v>
      </c>
      <c r="N3315" s="7">
        <v>3.2</v>
      </c>
      <c r="O3315" s="7">
        <v>0.3</v>
      </c>
      <c r="P3315" s="7">
        <v>2.4</v>
      </c>
      <c r="Q3315" s="7">
        <v>7.8</v>
      </c>
      <c r="R3315" s="8">
        <v>1.722E-5</v>
      </c>
      <c r="S3315" s="8">
        <v>0.0</v>
      </c>
      <c r="T3315" s="8">
        <v>0.0</v>
      </c>
      <c r="U3315" s="8">
        <v>0.0</v>
      </c>
      <c r="V3315" s="8">
        <v>0.0</v>
      </c>
      <c r="W3315" s="8">
        <v>0.0</v>
      </c>
      <c r="X3315" s="7" t="s">
        <v>41</v>
      </c>
      <c r="Y3315" s="7" t="s">
        <v>42</v>
      </c>
      <c r="Z3315" s="8">
        <v>3.2498918</v>
      </c>
      <c r="AA3315" s="7" t="s">
        <v>43</v>
      </c>
      <c r="AB3315" s="8">
        <v>-0.010466366</v>
      </c>
      <c r="AC3315" s="7" t="s">
        <v>44</v>
      </c>
      <c r="AD3315" s="8">
        <v>0.048000686</v>
      </c>
      <c r="AE3315" s="7" t="s">
        <v>45</v>
      </c>
      <c r="AF3315" s="8">
        <v>0.0031859922</v>
      </c>
      <c r="AG3315" s="7" t="s">
        <v>46</v>
      </c>
      <c r="AH3315" s="8">
        <v>-1.5447369E-4</v>
      </c>
      <c r="AI3315" s="7" t="s">
        <v>47</v>
      </c>
      <c r="AJ3315" s="8">
        <v>2.6258671E-5</v>
      </c>
      <c r="AK3315" s="7" t="s">
        <v>250</v>
      </c>
      <c r="AL3315" s="7" t="s">
        <v>2171</v>
      </c>
      <c r="AM3315" s="9"/>
      <c r="AN3315" s="10"/>
      <c r="AP3315" s="11"/>
      <c r="AR3315" s="11"/>
    </row>
    <row r="3316">
      <c r="A3316" s="7" t="s">
        <v>110</v>
      </c>
      <c r="B3316" s="7" t="s">
        <v>2836</v>
      </c>
      <c r="C3316" s="7" t="s">
        <v>68</v>
      </c>
      <c r="D3316" s="7">
        <v>1.846659</v>
      </c>
      <c r="E3316" s="7">
        <v>23.780116</v>
      </c>
      <c r="F3316" s="7">
        <v>0.0181</v>
      </c>
      <c r="G3316" s="7">
        <v>3.58</v>
      </c>
      <c r="H3316" s="7">
        <v>-1.0</v>
      </c>
      <c r="I3316" s="7" t="s">
        <v>30</v>
      </c>
      <c r="J3316" s="7">
        <v>1.0</v>
      </c>
      <c r="K3316" s="7" t="s">
        <v>30</v>
      </c>
      <c r="L3316" s="7">
        <v>1.0</v>
      </c>
      <c r="M3316" s="7" t="s">
        <v>30</v>
      </c>
      <c r="N3316" s="7">
        <v>1.0</v>
      </c>
      <c r="O3316" s="7">
        <v>0.3</v>
      </c>
      <c r="P3316" s="7">
        <v>2.4</v>
      </c>
      <c r="Q3316" s="7">
        <v>8.9</v>
      </c>
      <c r="R3316" s="8">
        <v>-2.38E-6</v>
      </c>
      <c r="S3316" s="8">
        <v>1.45E-8</v>
      </c>
      <c r="T3316" s="8">
        <v>-4.39E-13</v>
      </c>
      <c r="U3316" s="8">
        <v>6.92E-7</v>
      </c>
      <c r="V3316" s="8">
        <v>1.32E-9</v>
      </c>
      <c r="W3316" s="8">
        <v>0.344</v>
      </c>
      <c r="X3316" s="7" t="s">
        <v>41</v>
      </c>
      <c r="Y3316" s="7" t="s">
        <v>42</v>
      </c>
      <c r="Z3316" s="8">
        <v>3.2534707</v>
      </c>
      <c r="AA3316" s="7" t="s">
        <v>43</v>
      </c>
      <c r="AB3316" s="8">
        <v>-0.014523589</v>
      </c>
      <c r="AC3316" s="7" t="s">
        <v>44</v>
      </c>
      <c r="AD3316" s="8">
        <v>0.046505136</v>
      </c>
      <c r="AE3316" s="7" t="s">
        <v>45</v>
      </c>
      <c r="AF3316" s="8">
        <v>0.0036159629</v>
      </c>
      <c r="AG3316" s="7" t="s">
        <v>46</v>
      </c>
      <c r="AH3316" s="8">
        <v>-2.4194408E-4</v>
      </c>
      <c r="AI3316" s="7" t="s">
        <v>47</v>
      </c>
      <c r="AJ3316" s="8">
        <v>3.5879606E-5</v>
      </c>
      <c r="AM3316" s="9"/>
      <c r="AN3316" s="10"/>
      <c r="AP3316" s="11"/>
      <c r="AR3316" s="11"/>
    </row>
    <row r="3317">
      <c r="A3317" s="7" t="s">
        <v>63</v>
      </c>
      <c r="B3317" s="7" t="s">
        <v>2837</v>
      </c>
      <c r="C3317" s="7" t="s">
        <v>68</v>
      </c>
      <c r="D3317" s="7">
        <v>1.846659</v>
      </c>
      <c r="E3317" s="7">
        <v>23.883797</v>
      </c>
      <c r="F3317" s="7">
        <v>0.0141</v>
      </c>
      <c r="G3317" s="7">
        <v>5.5</v>
      </c>
      <c r="H3317" s="7">
        <v>5.0</v>
      </c>
      <c r="I3317" s="7" t="s">
        <v>30</v>
      </c>
      <c r="J3317" s="7">
        <v>1.0</v>
      </c>
      <c r="K3317" s="7" t="s">
        <v>30</v>
      </c>
      <c r="L3317" s="7">
        <v>4.0</v>
      </c>
      <c r="M3317" s="7" t="s">
        <v>30</v>
      </c>
      <c r="N3317" s="7" t="s">
        <v>30</v>
      </c>
      <c r="O3317" s="7">
        <v>0.27</v>
      </c>
      <c r="P3317" s="7">
        <v>2.0</v>
      </c>
      <c r="Q3317" s="7">
        <v>0.0</v>
      </c>
      <c r="R3317" s="8">
        <v>0.0</v>
      </c>
      <c r="S3317" s="8">
        <v>0.0</v>
      </c>
      <c r="T3317" s="8">
        <v>0.0</v>
      </c>
      <c r="U3317" s="8">
        <v>0.0</v>
      </c>
      <c r="V3317" s="8">
        <v>0.0</v>
      </c>
      <c r="W3317" s="8">
        <v>0.0</v>
      </c>
      <c r="X3317" s="7" t="s">
        <v>41</v>
      </c>
      <c r="Y3317" s="7" t="s">
        <v>42</v>
      </c>
      <c r="Z3317" s="8">
        <v>3.260166</v>
      </c>
      <c r="AA3317" s="7" t="s">
        <v>43</v>
      </c>
      <c r="AB3317" s="8">
        <v>-0.01562761</v>
      </c>
      <c r="AC3317" s="7" t="s">
        <v>44</v>
      </c>
      <c r="AD3317" s="8">
        <v>0.04063448</v>
      </c>
      <c r="AE3317" s="7" t="s">
        <v>45</v>
      </c>
      <c r="AF3317" s="8">
        <v>0.005618602</v>
      </c>
      <c r="AG3317" s="7" t="s">
        <v>46</v>
      </c>
      <c r="AH3317" s="8">
        <v>-5.272457E-4</v>
      </c>
      <c r="AI3317" s="7" t="s">
        <v>47</v>
      </c>
      <c r="AJ3317" s="8">
        <v>4.755456E-5</v>
      </c>
      <c r="AL3317" s="8"/>
      <c r="AM3317" s="12"/>
      <c r="AN3317" s="13"/>
      <c r="AO3317" s="8"/>
      <c r="AP3317" s="14"/>
      <c r="AQ3317" s="8"/>
      <c r="AR3317" s="14"/>
      <c r="AS3317" s="8"/>
      <c r="AT3317" s="7"/>
      <c r="AU3317" s="8"/>
      <c r="AV3317" s="7"/>
    </row>
    <row r="3318">
      <c r="A3318" s="7" t="s">
        <v>63</v>
      </c>
      <c r="B3318" s="7" t="s">
        <v>2838</v>
      </c>
      <c r="C3318" s="7" t="s">
        <v>68</v>
      </c>
      <c r="D3318" s="7">
        <v>1.846659</v>
      </c>
      <c r="E3318" s="7">
        <v>23.886846</v>
      </c>
      <c r="F3318" s="7">
        <v>0.0197</v>
      </c>
      <c r="G3318" s="7">
        <v>3.45</v>
      </c>
      <c r="H3318" s="7">
        <v>5.0</v>
      </c>
      <c r="I3318" s="7" t="s">
        <v>30</v>
      </c>
      <c r="J3318" s="7">
        <v>1.0</v>
      </c>
      <c r="K3318" s="7" t="s">
        <v>30</v>
      </c>
      <c r="L3318" s="7">
        <v>1.0</v>
      </c>
      <c r="M3318" s="7" t="s">
        <v>30</v>
      </c>
      <c r="N3318" s="7" t="s">
        <v>30</v>
      </c>
      <c r="O3318" s="7">
        <v>0.27</v>
      </c>
      <c r="P3318" s="7">
        <v>2.0</v>
      </c>
      <c r="Q3318" s="7">
        <v>0.0</v>
      </c>
      <c r="R3318" s="8">
        <v>0.0</v>
      </c>
      <c r="S3318" s="8">
        <v>0.0</v>
      </c>
      <c r="T3318" s="8">
        <v>0.0</v>
      </c>
      <c r="U3318" s="8">
        <v>0.0</v>
      </c>
      <c r="V3318" s="8">
        <v>0.0</v>
      </c>
      <c r="W3318" s="8">
        <v>0.0</v>
      </c>
      <c r="X3318" s="7" t="s">
        <v>41</v>
      </c>
      <c r="Y3318" s="7" t="s">
        <v>42</v>
      </c>
      <c r="Z3318" s="8">
        <v>3.257487</v>
      </c>
      <c r="AA3318" s="7" t="s">
        <v>43</v>
      </c>
      <c r="AB3318" s="8">
        <v>-0.01640373</v>
      </c>
      <c r="AC3318" s="7" t="s">
        <v>44</v>
      </c>
      <c r="AD3318" s="8">
        <v>0.04427185</v>
      </c>
      <c r="AE3318" s="7" t="s">
        <v>45</v>
      </c>
      <c r="AF3318" s="8">
        <v>0.00416624</v>
      </c>
      <c r="AG3318" s="7" t="s">
        <v>46</v>
      </c>
      <c r="AH3318" s="8">
        <v>-3.14258E-4</v>
      </c>
      <c r="AI3318" s="7" t="s">
        <v>47</v>
      </c>
      <c r="AJ3318" s="8">
        <v>3.929085E-5</v>
      </c>
      <c r="AL3318" s="8"/>
      <c r="AM3318" s="12"/>
      <c r="AN3318" s="13"/>
      <c r="AO3318" s="8"/>
      <c r="AP3318" s="14"/>
      <c r="AQ3318" s="8"/>
      <c r="AR3318" s="14"/>
      <c r="AS3318" s="8"/>
      <c r="AT3318" s="7"/>
      <c r="AU3318" s="8"/>
      <c r="AV3318" s="7"/>
    </row>
    <row r="3319">
      <c r="A3319" s="7" t="s">
        <v>110</v>
      </c>
      <c r="B3319" s="7" t="s">
        <v>2839</v>
      </c>
      <c r="C3319" s="7" t="s">
        <v>144</v>
      </c>
      <c r="D3319" s="7">
        <v>1.84666</v>
      </c>
      <c r="E3319" s="7">
        <v>23.773536</v>
      </c>
      <c r="F3319" s="7">
        <v>0.0168</v>
      </c>
      <c r="G3319" s="7">
        <v>3.34</v>
      </c>
      <c r="H3319" s="7">
        <v>-1.0</v>
      </c>
      <c r="I3319" s="7" t="s">
        <v>30</v>
      </c>
      <c r="J3319" s="7">
        <v>3.0</v>
      </c>
      <c r="K3319" s="7" t="s">
        <v>30</v>
      </c>
      <c r="L3319" s="7">
        <v>1.0</v>
      </c>
      <c r="M3319" s="7" t="s">
        <v>30</v>
      </c>
      <c r="N3319" s="7">
        <v>1.0</v>
      </c>
      <c r="O3319" s="7">
        <v>0.404656</v>
      </c>
      <c r="P3319" s="7">
        <v>2.32542</v>
      </c>
      <c r="Q3319" s="7">
        <v>7.8</v>
      </c>
      <c r="R3319" s="8">
        <v>-1.86E-6</v>
      </c>
      <c r="S3319" s="8">
        <v>8.76E-9</v>
      </c>
      <c r="T3319" s="8">
        <v>-1.88E-11</v>
      </c>
      <c r="U3319" s="8">
        <v>1.03E-6</v>
      </c>
      <c r="V3319" s="8">
        <v>1.4E-9</v>
      </c>
      <c r="W3319" s="8">
        <v>0.299</v>
      </c>
      <c r="X3319" s="7" t="s">
        <v>31</v>
      </c>
      <c r="Y3319" s="7" t="s">
        <v>32</v>
      </c>
      <c r="Z3319" s="8">
        <v>1.83464643</v>
      </c>
      <c r="AA3319" s="7" t="s">
        <v>33</v>
      </c>
      <c r="AB3319" s="8">
        <v>0.0134992001</v>
      </c>
      <c r="AC3319" s="7" t="s">
        <v>34</v>
      </c>
      <c r="AD3319" s="8">
        <v>0.415079602</v>
      </c>
      <c r="AE3319" s="7" t="s">
        <v>35</v>
      </c>
      <c r="AF3319" s="8">
        <v>0.0618608854</v>
      </c>
      <c r="AG3319" s="7" t="s">
        <v>36</v>
      </c>
      <c r="AH3319" s="8">
        <v>2.82563492</v>
      </c>
      <c r="AI3319" s="7" t="s">
        <v>37</v>
      </c>
      <c r="AJ3319" s="8">
        <v>201.62917</v>
      </c>
      <c r="AK3319" s="7" t="s">
        <v>426</v>
      </c>
      <c r="AL3319" s="8"/>
      <c r="AM3319" s="9"/>
      <c r="AN3319" s="10"/>
      <c r="AO3319" s="8"/>
      <c r="AP3319" s="11"/>
      <c r="AQ3319" s="8"/>
      <c r="AR3319" s="11"/>
      <c r="AS3319" s="8"/>
      <c r="AU3319" s="8"/>
    </row>
    <row r="3320">
      <c r="A3320" s="7" t="s">
        <v>123</v>
      </c>
      <c r="B3320" s="7" t="s">
        <v>2840</v>
      </c>
      <c r="C3320" s="7" t="s">
        <v>68</v>
      </c>
      <c r="D3320" s="7">
        <v>1.84666</v>
      </c>
      <c r="E3320" s="7">
        <v>23.776466</v>
      </c>
      <c r="F3320" s="7">
        <v>0.0158</v>
      </c>
      <c r="G3320" s="7">
        <v>3.53</v>
      </c>
      <c r="H3320" s="7">
        <v>1.0</v>
      </c>
      <c r="I3320" s="7" t="s">
        <v>30</v>
      </c>
      <c r="J3320" s="7" t="s">
        <v>30</v>
      </c>
      <c r="K3320" s="7" t="s">
        <v>30</v>
      </c>
      <c r="L3320" s="7" t="s">
        <v>30</v>
      </c>
      <c r="M3320" s="7" t="s">
        <v>30</v>
      </c>
      <c r="N3320" s="7" t="s">
        <v>30</v>
      </c>
      <c r="O3320" s="7">
        <v>0.4</v>
      </c>
      <c r="P3320" s="7">
        <v>0.7</v>
      </c>
      <c r="Q3320" s="7">
        <v>10.2</v>
      </c>
      <c r="R3320" s="8">
        <v>0.0</v>
      </c>
      <c r="S3320" s="8">
        <v>0.0</v>
      </c>
      <c r="T3320" s="8">
        <v>0.0</v>
      </c>
      <c r="U3320" s="8">
        <v>0.0</v>
      </c>
      <c r="V3320" s="8">
        <v>0.0</v>
      </c>
      <c r="W3320" s="8">
        <v>0.0</v>
      </c>
      <c r="X3320" s="7" t="s">
        <v>41</v>
      </c>
      <c r="Y3320" s="7" t="s">
        <v>42</v>
      </c>
      <c r="Z3320" s="8">
        <v>3.25492893</v>
      </c>
      <c r="AA3320" s="7" t="s">
        <v>43</v>
      </c>
      <c r="AB3320" s="8">
        <v>-0.0156026034</v>
      </c>
      <c r="AC3320" s="7" t="s">
        <v>44</v>
      </c>
      <c r="AD3320" s="8">
        <v>0.0458228209</v>
      </c>
      <c r="AE3320" s="7" t="s">
        <v>45</v>
      </c>
      <c r="AF3320" s="8">
        <v>0.0037273634</v>
      </c>
      <c r="AG3320" s="7" t="s">
        <v>46</v>
      </c>
      <c r="AH3320" s="8">
        <v>-2.38976694E-4</v>
      </c>
      <c r="AI3320" s="7" t="s">
        <v>47</v>
      </c>
      <c r="AJ3320" s="8">
        <v>3.42745142E-5</v>
      </c>
      <c r="AL3320" s="8"/>
      <c r="AM3320" s="9"/>
      <c r="AN3320" s="10"/>
      <c r="AO3320" s="8"/>
      <c r="AP3320" s="11"/>
      <c r="AQ3320" s="8"/>
      <c r="AR3320" s="11"/>
      <c r="AS3320" s="8"/>
      <c r="AU3320" s="8"/>
      <c r="AW3320" s="8"/>
    </row>
    <row r="3321">
      <c r="A3321" s="7" t="s">
        <v>78</v>
      </c>
      <c r="B3321" s="7" t="s">
        <v>2840</v>
      </c>
      <c r="C3321" s="7" t="s">
        <v>68</v>
      </c>
      <c r="D3321" s="7">
        <v>1.84666</v>
      </c>
      <c r="E3321" s="7">
        <v>23.776466</v>
      </c>
      <c r="F3321" s="7">
        <v>0.0158</v>
      </c>
      <c r="G3321" s="7">
        <v>3.53</v>
      </c>
      <c r="H3321" s="7">
        <v>1.0</v>
      </c>
      <c r="I3321" s="7" t="s">
        <v>30</v>
      </c>
      <c r="J3321" s="7" t="s">
        <v>30</v>
      </c>
      <c r="K3321" s="7" t="s">
        <v>30</v>
      </c>
      <c r="L3321" s="7" t="s">
        <v>30</v>
      </c>
      <c r="M3321" s="7" t="s">
        <v>30</v>
      </c>
      <c r="N3321" s="7" t="s">
        <v>30</v>
      </c>
      <c r="O3321" s="7">
        <v>0.4</v>
      </c>
      <c r="P3321" s="7">
        <v>0.7</v>
      </c>
      <c r="Q3321" s="7">
        <v>10.2</v>
      </c>
      <c r="R3321" s="8">
        <v>0.0</v>
      </c>
      <c r="S3321" s="8">
        <v>0.0</v>
      </c>
      <c r="T3321" s="8">
        <v>0.0</v>
      </c>
      <c r="U3321" s="8">
        <v>0.0</v>
      </c>
      <c r="V3321" s="8">
        <v>0.0</v>
      </c>
      <c r="W3321" s="8">
        <v>0.0</v>
      </c>
      <c r="X3321" s="7" t="s">
        <v>41</v>
      </c>
      <c r="Y3321" s="7" t="s">
        <v>42</v>
      </c>
      <c r="Z3321" s="8">
        <v>3.25492893</v>
      </c>
      <c r="AA3321" s="7" t="s">
        <v>43</v>
      </c>
      <c r="AB3321" s="8">
        <v>-0.0156026034</v>
      </c>
      <c r="AC3321" s="7" t="s">
        <v>44</v>
      </c>
      <c r="AD3321" s="8">
        <v>0.0458228209</v>
      </c>
      <c r="AE3321" s="7" t="s">
        <v>45</v>
      </c>
      <c r="AF3321" s="8">
        <v>0.0037273634</v>
      </c>
      <c r="AG3321" s="7" t="s">
        <v>46</v>
      </c>
      <c r="AH3321" s="8">
        <v>-2.38976694E-4</v>
      </c>
      <c r="AI3321" s="7" t="s">
        <v>47</v>
      </c>
      <c r="AJ3321" s="8">
        <v>3.42745142E-5</v>
      </c>
      <c r="AM3321" s="9"/>
      <c r="AN3321" s="10"/>
      <c r="AP3321" s="11"/>
      <c r="AR3321" s="11"/>
    </row>
    <row r="3322">
      <c r="A3322" s="7" t="s">
        <v>110</v>
      </c>
      <c r="B3322" s="7" t="s">
        <v>2841</v>
      </c>
      <c r="C3322" s="7" t="s">
        <v>29</v>
      </c>
      <c r="D3322" s="7">
        <v>1.84666</v>
      </c>
      <c r="E3322" s="7">
        <v>23.77794</v>
      </c>
      <c r="F3322" s="7">
        <v>0.0175</v>
      </c>
      <c r="G3322" s="7">
        <v>3.54</v>
      </c>
      <c r="H3322" s="7">
        <v>1.0</v>
      </c>
      <c r="I3322" s="7">
        <v>1.5</v>
      </c>
      <c r="J3322" s="7">
        <v>1.0</v>
      </c>
      <c r="K3322" s="7" t="s">
        <v>30</v>
      </c>
      <c r="L3322" s="7">
        <v>1.0</v>
      </c>
      <c r="M3322" s="7" t="s">
        <v>30</v>
      </c>
      <c r="N3322" s="7">
        <v>1.0</v>
      </c>
      <c r="O3322" s="7">
        <v>0.404656</v>
      </c>
      <c r="P3322" s="7">
        <v>2.32542</v>
      </c>
      <c r="Q3322" s="7">
        <v>8.8</v>
      </c>
      <c r="R3322" s="8">
        <v>-4.85E-6</v>
      </c>
      <c r="S3322" s="8">
        <v>8.97E-9</v>
      </c>
      <c r="T3322" s="8">
        <v>-3.32E-11</v>
      </c>
      <c r="U3322" s="8">
        <v>1.13E-6</v>
      </c>
      <c r="V3322" s="8">
        <v>1.6E-9</v>
      </c>
      <c r="W3322" s="8">
        <v>0.29</v>
      </c>
      <c r="X3322" s="7" t="s">
        <v>31</v>
      </c>
      <c r="Y3322" s="7" t="s">
        <v>32</v>
      </c>
      <c r="Z3322" s="8">
        <v>1.87904886</v>
      </c>
      <c r="AA3322" s="7" t="s">
        <v>33</v>
      </c>
      <c r="AB3322" s="8">
        <v>0.014412177</v>
      </c>
      <c r="AC3322" s="7" t="s">
        <v>34</v>
      </c>
      <c r="AD3322" s="8">
        <v>0.369719775</v>
      </c>
      <c r="AE3322" s="7" t="s">
        <v>35</v>
      </c>
      <c r="AF3322" s="8">
        <v>0.063881799</v>
      </c>
      <c r="AG3322" s="7" t="s">
        <v>36</v>
      </c>
      <c r="AH3322" s="8">
        <v>2.33730863</v>
      </c>
      <c r="AI3322" s="7" t="s">
        <v>37</v>
      </c>
      <c r="AJ3322" s="8">
        <v>182.66818</v>
      </c>
      <c r="AK3322" s="7" t="s">
        <v>112</v>
      </c>
      <c r="AM3322" s="9"/>
      <c r="AN3322" s="10"/>
      <c r="AP3322" s="11"/>
      <c r="AR3322" s="11"/>
    </row>
    <row r="3323">
      <c r="A3323" s="7" t="s">
        <v>110</v>
      </c>
      <c r="B3323" s="7" t="s">
        <v>2842</v>
      </c>
      <c r="C3323" s="7" t="s">
        <v>29</v>
      </c>
      <c r="D3323" s="7">
        <v>1.84666</v>
      </c>
      <c r="E3323" s="7">
        <v>23.77794</v>
      </c>
      <c r="F3323" s="7">
        <v>0.0175</v>
      </c>
      <c r="G3323" s="7">
        <v>3.54</v>
      </c>
      <c r="H3323" s="7">
        <v>1.0</v>
      </c>
      <c r="I3323" s="7">
        <v>1.5</v>
      </c>
      <c r="J3323" s="7">
        <v>1.0</v>
      </c>
      <c r="K3323" s="7" t="s">
        <v>30</v>
      </c>
      <c r="L3323" s="7">
        <v>1.0</v>
      </c>
      <c r="M3323" s="7" t="s">
        <v>30</v>
      </c>
      <c r="N3323" s="7">
        <v>1.0</v>
      </c>
      <c r="O3323" s="7">
        <v>0.404656</v>
      </c>
      <c r="P3323" s="7">
        <v>2.32542</v>
      </c>
      <c r="Q3323" s="7">
        <v>8.8</v>
      </c>
      <c r="R3323" s="8">
        <v>-4.85E-6</v>
      </c>
      <c r="S3323" s="8">
        <v>8.97E-9</v>
      </c>
      <c r="T3323" s="8">
        <v>-3.32E-11</v>
      </c>
      <c r="U3323" s="8">
        <v>1.13E-6</v>
      </c>
      <c r="V3323" s="8">
        <v>1.6E-9</v>
      </c>
      <c r="W3323" s="8">
        <v>0.29</v>
      </c>
      <c r="X3323" s="7" t="s">
        <v>31</v>
      </c>
      <c r="Y3323" s="7" t="s">
        <v>32</v>
      </c>
      <c r="Z3323" s="8">
        <v>1.87904886</v>
      </c>
      <c r="AA3323" s="7" t="s">
        <v>33</v>
      </c>
      <c r="AB3323" s="8">
        <v>0.014412177</v>
      </c>
      <c r="AC3323" s="7" t="s">
        <v>34</v>
      </c>
      <c r="AD3323" s="8">
        <v>0.369719775</v>
      </c>
      <c r="AE3323" s="7" t="s">
        <v>35</v>
      </c>
      <c r="AF3323" s="8">
        <v>0.063881799</v>
      </c>
      <c r="AG3323" s="7" t="s">
        <v>36</v>
      </c>
      <c r="AH3323" s="8">
        <v>2.33730863</v>
      </c>
      <c r="AI3323" s="7" t="s">
        <v>37</v>
      </c>
      <c r="AJ3323" s="8">
        <v>182.66818</v>
      </c>
      <c r="AK3323" s="7" t="s">
        <v>112</v>
      </c>
      <c r="AM3323" s="9"/>
      <c r="AN3323" s="10"/>
      <c r="AP3323" s="11"/>
      <c r="AR3323" s="11"/>
    </row>
    <row r="3324">
      <c r="A3324" s="7" t="s">
        <v>155</v>
      </c>
      <c r="B3324" s="7" t="s">
        <v>2841</v>
      </c>
      <c r="C3324" s="7" t="s">
        <v>50</v>
      </c>
      <c r="D3324" s="7">
        <v>1.84666</v>
      </c>
      <c r="E3324" s="7">
        <v>23.77794</v>
      </c>
      <c r="F3324" s="7">
        <v>0.0175</v>
      </c>
      <c r="G3324" s="7">
        <v>3.54</v>
      </c>
      <c r="H3324" s="7">
        <v>1.0</v>
      </c>
      <c r="I3324" s="7" t="s">
        <v>30</v>
      </c>
      <c r="J3324" s="7">
        <v>1.0</v>
      </c>
      <c r="K3324" s="7" t="s">
        <v>30</v>
      </c>
      <c r="L3324" s="7">
        <v>1.0</v>
      </c>
      <c r="M3324" s="7" t="s">
        <v>30</v>
      </c>
      <c r="N3324" s="7">
        <v>1.0</v>
      </c>
      <c r="O3324" s="7">
        <v>0.37</v>
      </c>
      <c r="P3324" s="7">
        <v>2.4</v>
      </c>
      <c r="Q3324" s="7">
        <v>8.8</v>
      </c>
      <c r="R3324" s="8">
        <v>-4.85E-6</v>
      </c>
      <c r="S3324" s="8">
        <v>8.97E-9</v>
      </c>
      <c r="T3324" s="8">
        <v>-3.32E-11</v>
      </c>
      <c r="U3324" s="8">
        <v>1.13E-6</v>
      </c>
      <c r="V3324" s="8">
        <v>1.6E-9</v>
      </c>
      <c r="W3324" s="8">
        <v>0.29</v>
      </c>
      <c r="X3324" s="7" t="s">
        <v>31</v>
      </c>
      <c r="Y3324" s="7" t="s">
        <v>32</v>
      </c>
      <c r="Z3324" s="8">
        <v>1.87904886</v>
      </c>
      <c r="AA3324" s="7" t="s">
        <v>33</v>
      </c>
      <c r="AB3324" s="8">
        <v>0.014412177</v>
      </c>
      <c r="AC3324" s="7" t="s">
        <v>34</v>
      </c>
      <c r="AD3324" s="8">
        <v>0.369719775</v>
      </c>
      <c r="AE3324" s="7" t="s">
        <v>35</v>
      </c>
      <c r="AF3324" s="8">
        <v>0.063881799</v>
      </c>
      <c r="AG3324" s="7" t="s">
        <v>36</v>
      </c>
      <c r="AH3324" s="8">
        <v>2.33730863</v>
      </c>
      <c r="AI3324" s="7" t="s">
        <v>37</v>
      </c>
      <c r="AJ3324" s="8">
        <v>182.66818</v>
      </c>
      <c r="AK3324" s="7" t="s">
        <v>584</v>
      </c>
      <c r="AM3324" s="9"/>
      <c r="AN3324" s="10"/>
      <c r="AP3324" s="11"/>
      <c r="AR3324" s="11"/>
    </row>
    <row r="3325">
      <c r="A3325" s="7" t="s">
        <v>48</v>
      </c>
      <c r="B3325" s="7" t="s">
        <v>2843</v>
      </c>
      <c r="C3325" s="7" t="s">
        <v>50</v>
      </c>
      <c r="D3325" s="7">
        <v>1.84666</v>
      </c>
      <c r="E3325" s="7">
        <v>23.779912</v>
      </c>
      <c r="F3325" s="7">
        <v>0.0178</v>
      </c>
      <c r="G3325" s="7">
        <v>3.533</v>
      </c>
      <c r="H3325" s="7">
        <v>0.0</v>
      </c>
      <c r="I3325" s="7">
        <v>3.2</v>
      </c>
      <c r="J3325" s="7">
        <v>1.0</v>
      </c>
      <c r="K3325" s="7">
        <v>0.0</v>
      </c>
      <c r="L3325" s="7">
        <v>1.0</v>
      </c>
      <c r="M3325" s="7">
        <v>1.0</v>
      </c>
      <c r="N3325" s="7">
        <v>1.0</v>
      </c>
      <c r="O3325" s="7">
        <v>0.37</v>
      </c>
      <c r="P3325" s="7">
        <v>2.5</v>
      </c>
      <c r="Q3325" s="7">
        <v>8.46</v>
      </c>
      <c r="R3325" s="8">
        <v>-4.51E-6</v>
      </c>
      <c r="S3325" s="8">
        <v>8.73E-9</v>
      </c>
      <c r="T3325" s="8">
        <v>-1.64E-11</v>
      </c>
      <c r="U3325" s="8">
        <v>1.07E-6</v>
      </c>
      <c r="V3325" s="8">
        <v>1.57E-9</v>
      </c>
      <c r="W3325" s="8">
        <v>0.295</v>
      </c>
      <c r="X3325" s="7" t="s">
        <v>31</v>
      </c>
      <c r="Y3325" s="7" t="s">
        <v>32</v>
      </c>
      <c r="Z3325" s="8">
        <v>1.87543831</v>
      </c>
      <c r="AA3325" s="7" t="s">
        <v>33</v>
      </c>
      <c r="AB3325" s="8">
        <v>0.0141749518</v>
      </c>
      <c r="AC3325" s="7" t="s">
        <v>34</v>
      </c>
      <c r="AD3325" s="8">
        <v>0.37375749</v>
      </c>
      <c r="AE3325" s="7" t="s">
        <v>35</v>
      </c>
      <c r="AF3325" s="8">
        <v>0.0640509927</v>
      </c>
      <c r="AG3325" s="7" t="s">
        <v>36</v>
      </c>
      <c r="AH3325" s="8">
        <v>2.30001797</v>
      </c>
      <c r="AI3325" s="7" t="s">
        <v>37</v>
      </c>
      <c r="AJ3325" s="8">
        <v>177.389795</v>
      </c>
      <c r="AM3325" s="9"/>
      <c r="AN3325" s="10"/>
      <c r="AP3325" s="11"/>
      <c r="AR3325" s="11"/>
    </row>
    <row r="3326">
      <c r="A3326" s="7" t="s">
        <v>48</v>
      </c>
      <c r="B3326" s="7" t="s">
        <v>2844</v>
      </c>
      <c r="C3326" s="7" t="s">
        <v>50</v>
      </c>
      <c r="D3326" s="7">
        <v>1.84666</v>
      </c>
      <c r="E3326" s="7">
        <v>23.779912</v>
      </c>
      <c r="F3326" s="7">
        <v>0.0178</v>
      </c>
      <c r="G3326" s="7">
        <v>3.533</v>
      </c>
      <c r="H3326" s="7">
        <v>0.0</v>
      </c>
      <c r="I3326" s="7">
        <v>4.3</v>
      </c>
      <c r="J3326" s="7">
        <v>1.0</v>
      </c>
      <c r="K3326" s="7">
        <v>0.0</v>
      </c>
      <c r="L3326" s="7">
        <v>1.0</v>
      </c>
      <c r="M3326" s="7">
        <v>1.0</v>
      </c>
      <c r="N3326" s="7">
        <v>1.0</v>
      </c>
      <c r="O3326" s="7">
        <v>0.37</v>
      </c>
      <c r="P3326" s="7">
        <v>2.5</v>
      </c>
      <c r="Q3326" s="7">
        <v>8.46</v>
      </c>
      <c r="R3326" s="8">
        <v>-4.51E-6</v>
      </c>
      <c r="S3326" s="8">
        <v>8.73E-9</v>
      </c>
      <c r="T3326" s="8">
        <v>-1.64E-11</v>
      </c>
      <c r="U3326" s="8">
        <v>1.07E-6</v>
      </c>
      <c r="V3326" s="8">
        <v>1.57E-9</v>
      </c>
      <c r="W3326" s="8">
        <v>0.295</v>
      </c>
      <c r="X3326" s="7" t="s">
        <v>31</v>
      </c>
      <c r="Y3326" s="7" t="s">
        <v>32</v>
      </c>
      <c r="Z3326" s="8">
        <v>1.87543831</v>
      </c>
      <c r="AA3326" s="7" t="s">
        <v>33</v>
      </c>
      <c r="AB3326" s="8">
        <v>0.0141749518</v>
      </c>
      <c r="AC3326" s="7" t="s">
        <v>34</v>
      </c>
      <c r="AD3326" s="8">
        <v>0.37375749</v>
      </c>
      <c r="AE3326" s="7" t="s">
        <v>35</v>
      </c>
      <c r="AF3326" s="8">
        <v>0.0640509927</v>
      </c>
      <c r="AG3326" s="7" t="s">
        <v>36</v>
      </c>
      <c r="AH3326" s="8">
        <v>2.30001797</v>
      </c>
      <c r="AI3326" s="7" t="s">
        <v>37</v>
      </c>
      <c r="AJ3326" s="8">
        <v>177.389795</v>
      </c>
      <c r="AM3326" s="9"/>
      <c r="AN3326" s="10"/>
      <c r="AP3326" s="11"/>
      <c r="AR3326" s="11"/>
    </row>
    <row r="3327">
      <c r="A3327" s="7" t="s">
        <v>48</v>
      </c>
      <c r="B3327" s="7" t="s">
        <v>2845</v>
      </c>
      <c r="C3327" s="7" t="s">
        <v>50</v>
      </c>
      <c r="D3327" s="7">
        <v>1.84666</v>
      </c>
      <c r="E3327" s="7">
        <v>23.779912</v>
      </c>
      <c r="F3327" s="7">
        <v>0.0178</v>
      </c>
      <c r="G3327" s="7">
        <v>3.533</v>
      </c>
      <c r="H3327" s="7">
        <v>0.0</v>
      </c>
      <c r="I3327" s="7">
        <v>6.6</v>
      </c>
      <c r="J3327" s="7">
        <v>1.0</v>
      </c>
      <c r="K3327" s="7">
        <v>0.0</v>
      </c>
      <c r="L3327" s="7">
        <v>1.0</v>
      </c>
      <c r="M3327" s="7">
        <v>1.0</v>
      </c>
      <c r="N3327" s="7">
        <v>1.0</v>
      </c>
      <c r="O3327" s="7">
        <v>0.37</v>
      </c>
      <c r="P3327" s="7">
        <v>2.5</v>
      </c>
      <c r="Q3327" s="7">
        <v>8.46</v>
      </c>
      <c r="R3327" s="8">
        <v>-4.51E-6</v>
      </c>
      <c r="S3327" s="8">
        <v>8.73E-9</v>
      </c>
      <c r="T3327" s="8">
        <v>-1.64E-11</v>
      </c>
      <c r="U3327" s="8">
        <v>1.07E-6</v>
      </c>
      <c r="V3327" s="8">
        <v>1.57E-9</v>
      </c>
      <c r="W3327" s="8">
        <v>0.295</v>
      </c>
      <c r="X3327" s="7" t="s">
        <v>31</v>
      </c>
      <c r="Y3327" s="7" t="s">
        <v>32</v>
      </c>
      <c r="Z3327" s="8">
        <v>1.87543831</v>
      </c>
      <c r="AA3327" s="7" t="s">
        <v>33</v>
      </c>
      <c r="AB3327" s="8">
        <v>0.0141749518</v>
      </c>
      <c r="AC3327" s="7" t="s">
        <v>34</v>
      </c>
      <c r="AD3327" s="8">
        <v>0.37375749</v>
      </c>
      <c r="AE3327" s="7" t="s">
        <v>35</v>
      </c>
      <c r="AF3327" s="8">
        <v>0.0640509927</v>
      </c>
      <c r="AG3327" s="7" t="s">
        <v>36</v>
      </c>
      <c r="AH3327" s="8">
        <v>2.30001797</v>
      </c>
      <c r="AI3327" s="7" t="s">
        <v>37</v>
      </c>
      <c r="AJ3327" s="8">
        <v>177.389795</v>
      </c>
      <c r="AM3327" s="9"/>
      <c r="AN3327" s="10"/>
      <c r="AP3327" s="11"/>
      <c r="AR3327" s="11"/>
    </row>
    <row r="3328">
      <c r="A3328" s="7" t="s">
        <v>48</v>
      </c>
      <c r="B3328" s="7" t="s">
        <v>2846</v>
      </c>
      <c r="C3328" s="7" t="s">
        <v>68</v>
      </c>
      <c r="D3328" s="7">
        <v>1.84666</v>
      </c>
      <c r="E3328" s="7">
        <v>23.779912</v>
      </c>
      <c r="F3328" s="7">
        <v>0.0178</v>
      </c>
      <c r="G3328" s="7">
        <v>3.533</v>
      </c>
      <c r="H3328" s="7">
        <v>-1.0</v>
      </c>
      <c r="I3328" s="7" t="s">
        <v>30</v>
      </c>
      <c r="J3328" s="7">
        <v>1.0</v>
      </c>
      <c r="K3328" s="7">
        <v>0.0</v>
      </c>
      <c r="L3328" s="7">
        <v>1.0</v>
      </c>
      <c r="M3328" s="7">
        <v>1.0</v>
      </c>
      <c r="N3328" s="7">
        <v>1.0</v>
      </c>
      <c r="O3328" s="7">
        <v>0.37</v>
      </c>
      <c r="P3328" s="7">
        <v>2.5</v>
      </c>
      <c r="Q3328" s="7">
        <v>8.46</v>
      </c>
      <c r="R3328" s="8">
        <v>-4.51E-6</v>
      </c>
      <c r="S3328" s="8">
        <v>8.73E-9</v>
      </c>
      <c r="T3328" s="8">
        <v>-1.64E-11</v>
      </c>
      <c r="U3328" s="8">
        <v>1.07E-6</v>
      </c>
      <c r="V3328" s="8">
        <v>1.57E-9</v>
      </c>
      <c r="W3328" s="8">
        <v>0.295</v>
      </c>
      <c r="X3328" s="7" t="s">
        <v>31</v>
      </c>
      <c r="Y3328" s="7" t="s">
        <v>32</v>
      </c>
      <c r="Z3328" s="8">
        <v>1.87543831</v>
      </c>
      <c r="AA3328" s="7" t="s">
        <v>33</v>
      </c>
      <c r="AB3328" s="8">
        <v>0.0141749518</v>
      </c>
      <c r="AC3328" s="7" t="s">
        <v>34</v>
      </c>
      <c r="AD3328" s="8">
        <v>0.37375749</v>
      </c>
      <c r="AE3328" s="7" t="s">
        <v>35</v>
      </c>
      <c r="AF3328" s="8">
        <v>0.0640509927</v>
      </c>
      <c r="AG3328" s="7" t="s">
        <v>36</v>
      </c>
      <c r="AH3328" s="8">
        <v>2.30001797</v>
      </c>
      <c r="AI3328" s="7" t="s">
        <v>37</v>
      </c>
      <c r="AJ3328" s="8">
        <v>177.389795</v>
      </c>
      <c r="AK3328" s="7" t="s">
        <v>2847</v>
      </c>
      <c r="AL3328" s="8"/>
      <c r="AM3328" s="9"/>
      <c r="AN3328" s="10"/>
      <c r="AO3328" s="8"/>
      <c r="AP3328" s="11"/>
      <c r="AQ3328" s="8"/>
      <c r="AR3328" s="11"/>
      <c r="AS3328" s="8"/>
      <c r="AU3328" s="8"/>
    </row>
    <row r="3329">
      <c r="A3329" s="7" t="s">
        <v>104</v>
      </c>
      <c r="B3329" s="7" t="s">
        <v>2848</v>
      </c>
      <c r="C3329" s="7" t="s">
        <v>50</v>
      </c>
      <c r="D3329" s="7">
        <v>1.84666</v>
      </c>
      <c r="E3329" s="7">
        <v>23.784497</v>
      </c>
      <c r="F3329" s="7">
        <v>0.0155</v>
      </c>
      <c r="G3329" s="7">
        <v>3.51</v>
      </c>
      <c r="H3329" s="7">
        <v>1.0</v>
      </c>
      <c r="I3329" s="7">
        <v>4.6</v>
      </c>
      <c r="J3329" s="7">
        <v>1.0</v>
      </c>
      <c r="K3329" s="7" t="s">
        <v>30</v>
      </c>
      <c r="L3329" s="7" t="s">
        <v>30</v>
      </c>
      <c r="M3329" s="7" t="s">
        <v>30</v>
      </c>
      <c r="N3329" s="7" t="s">
        <v>30</v>
      </c>
      <c r="O3329" s="7">
        <v>0.4047</v>
      </c>
      <c r="P3329" s="7">
        <v>2.325</v>
      </c>
      <c r="Q3329" s="7">
        <v>8.8</v>
      </c>
      <c r="R3329" s="8">
        <v>-6.18E-6</v>
      </c>
      <c r="S3329" s="8">
        <v>1.63E-8</v>
      </c>
      <c r="T3329" s="8">
        <v>-4.5E-11</v>
      </c>
      <c r="U3329" s="8">
        <v>1.12E-6</v>
      </c>
      <c r="V3329" s="8">
        <v>1.19E-9</v>
      </c>
      <c r="W3329" s="8">
        <v>0.291</v>
      </c>
      <c r="X3329" s="7" t="s">
        <v>31</v>
      </c>
      <c r="Y3329" s="7" t="s">
        <v>32</v>
      </c>
      <c r="Z3329" s="8">
        <v>0.409982615</v>
      </c>
      <c r="AA3329" s="7" t="s">
        <v>33</v>
      </c>
      <c r="AB3329" s="8">
        <v>0.0621421199</v>
      </c>
      <c r="AC3329" s="7" t="s">
        <v>34</v>
      </c>
      <c r="AD3329" s="8">
        <v>2.37517176</v>
      </c>
      <c r="AE3329" s="7" t="s">
        <v>35</v>
      </c>
      <c r="AF3329" s="8">
        <v>185.055134</v>
      </c>
      <c r="AG3329" s="7" t="s">
        <v>36</v>
      </c>
      <c r="AH3329" s="8">
        <v>1.83913582</v>
      </c>
      <c r="AI3329" s="7" t="s">
        <v>37</v>
      </c>
      <c r="AJ3329" s="8">
        <v>0.0136093459</v>
      </c>
      <c r="AL3329" s="8"/>
      <c r="AM3329" s="9"/>
      <c r="AN3329" s="10"/>
      <c r="AO3329" s="8"/>
      <c r="AP3329" s="11"/>
      <c r="AQ3329" s="8"/>
      <c r="AR3329" s="11"/>
      <c r="AS3329" s="8"/>
      <c r="AU3329" s="8"/>
    </row>
    <row r="3330">
      <c r="A3330" s="7" t="s">
        <v>104</v>
      </c>
      <c r="B3330" s="7" t="s">
        <v>2849</v>
      </c>
      <c r="C3330" s="7" t="s">
        <v>50</v>
      </c>
      <c r="D3330" s="7">
        <v>1.84666</v>
      </c>
      <c r="E3330" s="7">
        <v>23.784497</v>
      </c>
      <c r="F3330" s="7">
        <v>0.0155</v>
      </c>
      <c r="G3330" s="7">
        <v>3.51</v>
      </c>
      <c r="H3330" s="7">
        <v>1.0</v>
      </c>
      <c r="I3330" s="7">
        <v>4.6</v>
      </c>
      <c r="J3330" s="7">
        <v>1.0</v>
      </c>
      <c r="K3330" s="7" t="s">
        <v>30</v>
      </c>
      <c r="L3330" s="7" t="s">
        <v>30</v>
      </c>
      <c r="M3330" s="7" t="s">
        <v>30</v>
      </c>
      <c r="N3330" s="7" t="s">
        <v>30</v>
      </c>
      <c r="O3330" s="7">
        <v>0.4047</v>
      </c>
      <c r="P3330" s="7">
        <v>2.325</v>
      </c>
      <c r="Q3330" s="7">
        <v>8.8</v>
      </c>
      <c r="R3330" s="8">
        <v>-6.18E-6</v>
      </c>
      <c r="S3330" s="8">
        <v>1.63E-8</v>
      </c>
      <c r="T3330" s="8">
        <v>-4.5E-11</v>
      </c>
      <c r="U3330" s="8">
        <v>1.12E-6</v>
      </c>
      <c r="V3330" s="8">
        <v>1.19E-9</v>
      </c>
      <c r="W3330" s="8">
        <v>0.291</v>
      </c>
      <c r="X3330" s="7" t="s">
        <v>31</v>
      </c>
      <c r="Y3330" s="7" t="s">
        <v>32</v>
      </c>
      <c r="Z3330" s="8">
        <v>0.409982615</v>
      </c>
      <c r="AA3330" s="7" t="s">
        <v>33</v>
      </c>
      <c r="AB3330" s="8">
        <v>0.0621421199</v>
      </c>
      <c r="AC3330" s="7" t="s">
        <v>34</v>
      </c>
      <c r="AD3330" s="8">
        <v>2.37517176</v>
      </c>
      <c r="AE3330" s="7" t="s">
        <v>35</v>
      </c>
      <c r="AF3330" s="8">
        <v>185.055134</v>
      </c>
      <c r="AG3330" s="7" t="s">
        <v>36</v>
      </c>
      <c r="AH3330" s="8">
        <v>1.83913582</v>
      </c>
      <c r="AI3330" s="7" t="s">
        <v>37</v>
      </c>
      <c r="AJ3330" s="8">
        <v>0.0136093459</v>
      </c>
      <c r="AL3330" s="8"/>
      <c r="AM3330" s="9"/>
      <c r="AN3330" s="10"/>
      <c r="AO3330" s="8"/>
      <c r="AP3330" s="11"/>
      <c r="AQ3330" s="8"/>
      <c r="AR3330" s="11"/>
      <c r="AS3330" s="8"/>
      <c r="AU3330" s="8"/>
    </row>
    <row r="3331">
      <c r="A3331" s="7" t="s">
        <v>104</v>
      </c>
      <c r="B3331" s="7" t="s">
        <v>2850</v>
      </c>
      <c r="C3331" s="7" t="s">
        <v>29</v>
      </c>
      <c r="D3331" s="7">
        <v>1.84666</v>
      </c>
      <c r="E3331" s="7">
        <v>23.784497</v>
      </c>
      <c r="F3331" s="7">
        <v>0.0155</v>
      </c>
      <c r="G3331" s="7">
        <v>3.51</v>
      </c>
      <c r="H3331" s="7">
        <v>4.0</v>
      </c>
      <c r="I3331" s="7">
        <v>10.1</v>
      </c>
      <c r="J3331" s="7">
        <v>1.0</v>
      </c>
      <c r="K3331" s="7" t="s">
        <v>30</v>
      </c>
      <c r="L3331" s="7" t="s">
        <v>30</v>
      </c>
      <c r="M3331" s="7" t="s">
        <v>30</v>
      </c>
      <c r="N3331" s="7" t="s">
        <v>30</v>
      </c>
      <c r="O3331" s="7">
        <v>0.4047</v>
      </c>
      <c r="P3331" s="7">
        <v>2.325</v>
      </c>
      <c r="Q3331" s="7">
        <v>8.8</v>
      </c>
      <c r="R3331" s="8">
        <v>-6.18E-6</v>
      </c>
      <c r="S3331" s="8">
        <v>1.63E-8</v>
      </c>
      <c r="T3331" s="8">
        <v>-4.5E-11</v>
      </c>
      <c r="U3331" s="8">
        <v>1.12E-6</v>
      </c>
      <c r="V3331" s="8">
        <v>1.19E-9</v>
      </c>
      <c r="W3331" s="8">
        <v>0.291</v>
      </c>
      <c r="X3331" s="7" t="s">
        <v>31</v>
      </c>
      <c r="Y3331" s="7" t="s">
        <v>32</v>
      </c>
      <c r="Z3331" s="8">
        <v>0.409982615</v>
      </c>
      <c r="AA3331" s="7" t="s">
        <v>33</v>
      </c>
      <c r="AB3331" s="8">
        <v>0.0621421199</v>
      </c>
      <c r="AC3331" s="7" t="s">
        <v>34</v>
      </c>
      <c r="AD3331" s="8">
        <v>2.37517176</v>
      </c>
      <c r="AE3331" s="7" t="s">
        <v>35</v>
      </c>
      <c r="AF3331" s="8">
        <v>185.055134</v>
      </c>
      <c r="AG3331" s="7" t="s">
        <v>36</v>
      </c>
      <c r="AH3331" s="8">
        <v>1.83913582</v>
      </c>
      <c r="AI3331" s="7" t="s">
        <v>37</v>
      </c>
      <c r="AJ3331" s="8">
        <v>0.0136093459</v>
      </c>
      <c r="AL3331" s="8"/>
      <c r="AM3331" s="9"/>
      <c r="AN3331" s="10"/>
      <c r="AO3331" s="8"/>
      <c r="AP3331" s="11"/>
      <c r="AQ3331" s="8"/>
      <c r="AR3331" s="11"/>
      <c r="AS3331" s="8"/>
      <c r="AU3331" s="8"/>
    </row>
    <row r="3332">
      <c r="A3332" s="7" t="s">
        <v>123</v>
      </c>
      <c r="B3332" s="7" t="s">
        <v>2851</v>
      </c>
      <c r="C3332" s="7" t="s">
        <v>29</v>
      </c>
      <c r="D3332" s="7">
        <v>1.84666</v>
      </c>
      <c r="E3332" s="7">
        <v>23.796566</v>
      </c>
      <c r="F3332" s="7">
        <v>0.0171</v>
      </c>
      <c r="G3332" s="7">
        <v>3.53</v>
      </c>
      <c r="H3332" s="7">
        <v>1.0</v>
      </c>
      <c r="I3332" s="7" t="s">
        <v>30</v>
      </c>
      <c r="J3332" s="7" t="s">
        <v>30</v>
      </c>
      <c r="K3332" s="7" t="s">
        <v>30</v>
      </c>
      <c r="L3332" s="7" t="s">
        <v>30</v>
      </c>
      <c r="M3332" s="7" t="s">
        <v>30</v>
      </c>
      <c r="N3332" s="7">
        <v>1.0</v>
      </c>
      <c r="O3332" s="7">
        <v>0.388865</v>
      </c>
      <c r="P3332" s="7">
        <v>2.05809</v>
      </c>
      <c r="Q3332" s="7">
        <v>8.1</v>
      </c>
      <c r="R3332" s="8">
        <v>-5.0562E-6</v>
      </c>
      <c r="S3332" s="8">
        <v>1.0335E-8</v>
      </c>
      <c r="T3332" s="8">
        <v>-1.287E-12</v>
      </c>
      <c r="U3332" s="8">
        <v>1.0873E-6</v>
      </c>
      <c r="V3332" s="8">
        <v>1.6241E-9</v>
      </c>
      <c r="W3332" s="8">
        <v>0.2939</v>
      </c>
      <c r="X3332" s="7" t="s">
        <v>129</v>
      </c>
      <c r="Y3332" s="7" t="s">
        <v>42</v>
      </c>
      <c r="Z3332" s="8">
        <v>3.25089291</v>
      </c>
      <c r="AA3332" s="7" t="s">
        <v>43</v>
      </c>
      <c r="AB3332" s="8">
        <v>-0.013324411</v>
      </c>
      <c r="AC3332" s="7" t="s">
        <v>44</v>
      </c>
      <c r="AD3332" s="8">
        <v>0.0</v>
      </c>
      <c r="AE3332" s="7" t="s">
        <v>45</v>
      </c>
      <c r="AF3332" s="8">
        <v>0.0484040988</v>
      </c>
      <c r="AG3332" s="7" t="s">
        <v>46</v>
      </c>
      <c r="AH3332" s="8">
        <v>0.0032638368</v>
      </c>
      <c r="AI3332" s="7" t="s">
        <v>47</v>
      </c>
      <c r="AJ3332" s="8">
        <v>-4.01470701E-4</v>
      </c>
      <c r="AK3332" s="7" t="s">
        <v>130</v>
      </c>
      <c r="AL3332" s="8">
        <v>1.16583198E-4</v>
      </c>
      <c r="AM3332" s="15" t="s">
        <v>131</v>
      </c>
      <c r="AN3332" s="13">
        <v>-1.27242455E-5</v>
      </c>
      <c r="AO3332" s="7" t="s">
        <v>132</v>
      </c>
      <c r="AP3332" s="14">
        <v>6.96171808E-7</v>
      </c>
      <c r="AR3332" s="11"/>
    </row>
    <row r="3333">
      <c r="A3333" s="7" t="s">
        <v>78</v>
      </c>
      <c r="B3333" s="7" t="s">
        <v>2851</v>
      </c>
      <c r="C3333" s="7" t="s">
        <v>29</v>
      </c>
      <c r="D3333" s="7">
        <v>1.84666</v>
      </c>
      <c r="E3333" s="7">
        <v>23.796566</v>
      </c>
      <c r="F3333" s="7">
        <v>0.0171</v>
      </c>
      <c r="G3333" s="7">
        <v>3.53</v>
      </c>
      <c r="H3333" s="7">
        <v>1.0</v>
      </c>
      <c r="I3333" s="7" t="s">
        <v>30</v>
      </c>
      <c r="J3333" s="7" t="s">
        <v>30</v>
      </c>
      <c r="K3333" s="7" t="s">
        <v>30</v>
      </c>
      <c r="L3333" s="7" t="s">
        <v>30</v>
      </c>
      <c r="M3333" s="7" t="s">
        <v>30</v>
      </c>
      <c r="N3333" s="7">
        <v>1.0</v>
      </c>
      <c r="O3333" s="7">
        <v>0.388865</v>
      </c>
      <c r="P3333" s="7">
        <v>2.05809</v>
      </c>
      <c r="Q3333" s="7">
        <v>8.1</v>
      </c>
      <c r="R3333" s="8">
        <v>-5.06E-6</v>
      </c>
      <c r="S3333" s="8">
        <v>1.03E-8</v>
      </c>
      <c r="T3333" s="8">
        <v>-1.29E-12</v>
      </c>
      <c r="U3333" s="8">
        <v>1.09E-6</v>
      </c>
      <c r="V3333" s="8">
        <v>1.62E-9</v>
      </c>
      <c r="W3333" s="8">
        <v>0.294</v>
      </c>
      <c r="X3333" s="7" t="s">
        <v>129</v>
      </c>
      <c r="Y3333" s="7" t="s">
        <v>42</v>
      </c>
      <c r="Z3333" s="8">
        <v>3.25089291</v>
      </c>
      <c r="AA3333" s="7" t="s">
        <v>43</v>
      </c>
      <c r="AB3333" s="8">
        <v>-0.013324411</v>
      </c>
      <c r="AC3333" s="7" t="s">
        <v>44</v>
      </c>
      <c r="AD3333" s="8">
        <v>0.0</v>
      </c>
      <c r="AE3333" s="7" t="s">
        <v>45</v>
      </c>
      <c r="AF3333" s="8">
        <v>0.0484040988</v>
      </c>
      <c r="AG3333" s="7" t="s">
        <v>46</v>
      </c>
      <c r="AH3333" s="8">
        <v>0.0032638368</v>
      </c>
      <c r="AI3333" s="7" t="s">
        <v>47</v>
      </c>
      <c r="AJ3333" s="8">
        <v>-4.01470701E-4</v>
      </c>
      <c r="AK3333" s="7" t="s">
        <v>130</v>
      </c>
      <c r="AL3333" s="8">
        <v>1.16583198E-4</v>
      </c>
      <c r="AM3333" s="15" t="s">
        <v>131</v>
      </c>
      <c r="AN3333" s="13">
        <v>-1.27242455E-5</v>
      </c>
      <c r="AO3333" s="7" t="s">
        <v>132</v>
      </c>
      <c r="AP3333" s="14">
        <v>6.96171808E-7</v>
      </c>
      <c r="AR3333" s="11"/>
    </row>
    <row r="3334">
      <c r="A3334" s="7" t="s">
        <v>78</v>
      </c>
      <c r="B3334" s="7" t="s">
        <v>2852</v>
      </c>
      <c r="C3334" s="7" t="s">
        <v>29</v>
      </c>
      <c r="D3334" s="7">
        <v>1.84666</v>
      </c>
      <c r="E3334" s="7">
        <v>23.796566</v>
      </c>
      <c r="F3334" s="7">
        <v>0.0171</v>
      </c>
      <c r="G3334" s="7">
        <v>3.53</v>
      </c>
      <c r="H3334" s="7">
        <v>1.0</v>
      </c>
      <c r="I3334" s="7" t="s">
        <v>30</v>
      </c>
      <c r="J3334" s="7" t="s">
        <v>30</v>
      </c>
      <c r="K3334" s="7" t="s">
        <v>30</v>
      </c>
      <c r="L3334" s="7" t="s">
        <v>30</v>
      </c>
      <c r="M3334" s="7" t="s">
        <v>30</v>
      </c>
      <c r="N3334" s="7">
        <v>1.0</v>
      </c>
      <c r="O3334" s="7">
        <v>0.388865</v>
      </c>
      <c r="P3334" s="7">
        <v>2.05809</v>
      </c>
      <c r="Q3334" s="7">
        <v>8.1</v>
      </c>
      <c r="R3334" s="8">
        <v>-5.06E-6</v>
      </c>
      <c r="S3334" s="8">
        <v>1.03E-8</v>
      </c>
      <c r="T3334" s="8">
        <v>-1.29E-12</v>
      </c>
      <c r="U3334" s="8">
        <v>1.09E-6</v>
      </c>
      <c r="V3334" s="8">
        <v>1.62E-9</v>
      </c>
      <c r="W3334" s="8">
        <v>0.294</v>
      </c>
      <c r="X3334" s="7" t="s">
        <v>129</v>
      </c>
      <c r="Y3334" s="7" t="s">
        <v>42</v>
      </c>
      <c r="Z3334" s="8">
        <v>3.25089291</v>
      </c>
      <c r="AA3334" s="7" t="s">
        <v>43</v>
      </c>
      <c r="AB3334" s="8">
        <v>-0.013324411</v>
      </c>
      <c r="AC3334" s="7" t="s">
        <v>44</v>
      </c>
      <c r="AD3334" s="8">
        <v>0.0</v>
      </c>
      <c r="AE3334" s="7" t="s">
        <v>45</v>
      </c>
      <c r="AF3334" s="8">
        <v>0.0484040988</v>
      </c>
      <c r="AG3334" s="7" t="s">
        <v>46</v>
      </c>
      <c r="AH3334" s="8">
        <v>0.0032638368</v>
      </c>
      <c r="AI3334" s="7" t="s">
        <v>47</v>
      </c>
      <c r="AJ3334" s="8">
        <v>-4.01470701E-4</v>
      </c>
      <c r="AK3334" s="7" t="s">
        <v>130</v>
      </c>
      <c r="AL3334" s="8">
        <v>1.16583198E-4</v>
      </c>
      <c r="AM3334" s="15" t="s">
        <v>131</v>
      </c>
      <c r="AN3334" s="13">
        <v>-1.27242455E-5</v>
      </c>
      <c r="AO3334" s="7" t="s">
        <v>132</v>
      </c>
      <c r="AP3334" s="14">
        <v>6.96171808E-7</v>
      </c>
      <c r="AR3334" s="11"/>
    </row>
    <row r="3335">
      <c r="A3335" s="7" t="s">
        <v>110</v>
      </c>
      <c r="B3335" s="7" t="s">
        <v>2853</v>
      </c>
      <c r="C3335" s="7" t="s">
        <v>144</v>
      </c>
      <c r="D3335" s="7">
        <v>1.84666</v>
      </c>
      <c r="E3335" s="7">
        <v>23.88395</v>
      </c>
      <c r="F3335" s="7">
        <v>0.019</v>
      </c>
      <c r="G3335" s="7">
        <v>3.78</v>
      </c>
      <c r="H3335" s="7">
        <v>-1.0</v>
      </c>
      <c r="I3335" s="7" t="s">
        <v>30</v>
      </c>
      <c r="J3335" s="7">
        <v>1.0</v>
      </c>
      <c r="K3335" s="7" t="s">
        <v>30</v>
      </c>
      <c r="L3335" s="7">
        <v>2.3</v>
      </c>
      <c r="M3335" s="7" t="s">
        <v>30</v>
      </c>
      <c r="N3335" s="7">
        <v>1.0</v>
      </c>
      <c r="O3335" s="7">
        <v>0.404656</v>
      </c>
      <c r="P3335" s="7">
        <v>2.32542</v>
      </c>
      <c r="Q3335" s="7">
        <v>7.4</v>
      </c>
      <c r="R3335" s="8">
        <v>-4.85E-6</v>
      </c>
      <c r="S3335" s="8">
        <v>9.27E-9</v>
      </c>
      <c r="T3335" s="8">
        <v>-2.86E-11</v>
      </c>
      <c r="U3335" s="8">
        <v>9.57E-7</v>
      </c>
      <c r="V3335" s="8">
        <v>1.4E-9</v>
      </c>
      <c r="W3335" s="8">
        <v>0.304</v>
      </c>
      <c r="X3335" s="7" t="s">
        <v>31</v>
      </c>
      <c r="Y3335" s="7" t="s">
        <v>32</v>
      </c>
      <c r="Z3335" s="8">
        <v>1.85484904</v>
      </c>
      <c r="AA3335" s="7" t="s">
        <v>33</v>
      </c>
      <c r="AB3335" s="8">
        <v>0.0134621486</v>
      </c>
      <c r="AC3335" s="7" t="s">
        <v>34</v>
      </c>
      <c r="AD3335" s="8">
        <v>0.396194484</v>
      </c>
      <c r="AE3335" s="7" t="s">
        <v>35</v>
      </c>
      <c r="AF3335" s="8">
        <v>0.0631945361</v>
      </c>
      <c r="AG3335" s="7" t="s">
        <v>36</v>
      </c>
      <c r="AH3335" s="8">
        <v>2.43512461</v>
      </c>
      <c r="AI3335" s="7" t="s">
        <v>37</v>
      </c>
      <c r="AJ3335" s="8">
        <v>170.864886</v>
      </c>
      <c r="AM3335" s="9"/>
      <c r="AN3335" s="10"/>
      <c r="AP3335" s="11"/>
      <c r="AR3335" s="11"/>
    </row>
    <row r="3336">
      <c r="A3336" s="7" t="s">
        <v>123</v>
      </c>
      <c r="B3336" s="7" t="s">
        <v>2854</v>
      </c>
      <c r="C3336" s="7" t="s">
        <v>68</v>
      </c>
      <c r="D3336" s="7">
        <v>1.84666</v>
      </c>
      <c r="E3336" s="7">
        <v>23.884051</v>
      </c>
      <c r="F3336" s="7">
        <v>0.0118</v>
      </c>
      <c r="G3336" s="7">
        <v>5.52</v>
      </c>
      <c r="H3336" s="7">
        <v>0.0</v>
      </c>
      <c r="I3336" s="7" t="s">
        <v>30</v>
      </c>
      <c r="J3336" s="7" t="s">
        <v>30</v>
      </c>
      <c r="K3336" s="7" t="s">
        <v>30</v>
      </c>
      <c r="L3336" s="7" t="s">
        <v>30</v>
      </c>
      <c r="M3336" s="7" t="s">
        <v>30</v>
      </c>
      <c r="N3336" s="7" t="s">
        <v>30</v>
      </c>
      <c r="O3336" s="7">
        <v>0.4</v>
      </c>
      <c r="P3336" s="7">
        <v>0.7</v>
      </c>
      <c r="Q3336" s="7">
        <v>9.2</v>
      </c>
      <c r="R3336" s="8">
        <v>0.0</v>
      </c>
      <c r="S3336" s="8">
        <v>0.0</v>
      </c>
      <c r="T3336" s="8">
        <v>0.0</v>
      </c>
      <c r="U3336" s="8">
        <v>0.0</v>
      </c>
      <c r="V3336" s="8">
        <v>0.0</v>
      </c>
      <c r="W3336" s="8">
        <v>0.0</v>
      </c>
      <c r="X3336" s="7" t="s">
        <v>41</v>
      </c>
      <c r="Y3336" s="7" t="s">
        <v>42</v>
      </c>
      <c r="Z3336" s="8">
        <v>3.261335</v>
      </c>
      <c r="AA3336" s="7" t="s">
        <v>43</v>
      </c>
      <c r="AB3336" s="8">
        <v>-0.01832792</v>
      </c>
      <c r="AC3336" s="7" t="s">
        <v>44</v>
      </c>
      <c r="AD3336" s="8">
        <v>0.0415517</v>
      </c>
      <c r="AE3336" s="7" t="s">
        <v>45</v>
      </c>
      <c r="AF3336" s="8">
        <v>0.00494909</v>
      </c>
      <c r="AG3336" s="7" t="s">
        <v>46</v>
      </c>
      <c r="AH3336" s="8">
        <v>-3.884548E-4</v>
      </c>
      <c r="AI3336" s="7" t="s">
        <v>47</v>
      </c>
      <c r="AJ3336" s="8">
        <v>3.837014E-5</v>
      </c>
      <c r="AM3336" s="9"/>
      <c r="AN3336" s="10"/>
      <c r="AP3336" s="11"/>
      <c r="AR3336" s="11"/>
    </row>
    <row r="3337">
      <c r="A3337" s="7" t="s">
        <v>78</v>
      </c>
      <c r="B3337" s="7" t="s">
        <v>2854</v>
      </c>
      <c r="C3337" s="7" t="s">
        <v>68</v>
      </c>
      <c r="D3337" s="7">
        <v>1.84666</v>
      </c>
      <c r="E3337" s="7">
        <v>23.884051</v>
      </c>
      <c r="F3337" s="7">
        <v>0.0118</v>
      </c>
      <c r="G3337" s="7">
        <v>5.52</v>
      </c>
      <c r="H3337" s="7">
        <v>0.0</v>
      </c>
      <c r="I3337" s="7" t="s">
        <v>30</v>
      </c>
      <c r="J3337" s="7" t="s">
        <v>30</v>
      </c>
      <c r="K3337" s="7" t="s">
        <v>30</v>
      </c>
      <c r="L3337" s="7" t="s">
        <v>30</v>
      </c>
      <c r="M3337" s="7" t="s">
        <v>30</v>
      </c>
      <c r="N3337" s="7" t="s">
        <v>30</v>
      </c>
      <c r="O3337" s="7">
        <v>0.4</v>
      </c>
      <c r="P3337" s="7">
        <v>0.7</v>
      </c>
      <c r="Q3337" s="7">
        <v>9.2</v>
      </c>
      <c r="R3337" s="8">
        <v>0.0</v>
      </c>
      <c r="S3337" s="8">
        <v>0.0</v>
      </c>
      <c r="T3337" s="8">
        <v>0.0</v>
      </c>
      <c r="U3337" s="8">
        <v>0.0</v>
      </c>
      <c r="V3337" s="8">
        <v>0.0</v>
      </c>
      <c r="W3337" s="8">
        <v>0.0</v>
      </c>
      <c r="X3337" s="7" t="s">
        <v>41</v>
      </c>
      <c r="Y3337" s="7" t="s">
        <v>42</v>
      </c>
      <c r="Z3337" s="8">
        <v>3.261335</v>
      </c>
      <c r="AA3337" s="7" t="s">
        <v>43</v>
      </c>
      <c r="AB3337" s="8">
        <v>-0.01832792</v>
      </c>
      <c r="AC3337" s="7" t="s">
        <v>44</v>
      </c>
      <c r="AD3337" s="8">
        <v>0.0415517</v>
      </c>
      <c r="AE3337" s="7" t="s">
        <v>45</v>
      </c>
      <c r="AF3337" s="8">
        <v>0.00494909</v>
      </c>
      <c r="AG3337" s="7" t="s">
        <v>46</v>
      </c>
      <c r="AH3337" s="8">
        <v>-3.884548E-4</v>
      </c>
      <c r="AI3337" s="7" t="s">
        <v>47</v>
      </c>
      <c r="AJ3337" s="8">
        <v>3.837014E-5</v>
      </c>
      <c r="AM3337" s="9"/>
      <c r="AN3337" s="10"/>
      <c r="AP3337" s="11"/>
      <c r="AR3337" s="11"/>
    </row>
    <row r="3338">
      <c r="A3338" s="7" t="s">
        <v>95</v>
      </c>
      <c r="B3338" s="7" t="s">
        <v>2855</v>
      </c>
      <c r="C3338" s="7" t="s">
        <v>50</v>
      </c>
      <c r="D3338" s="7">
        <v>1.846661</v>
      </c>
      <c r="E3338" s="7">
        <v>23.835882</v>
      </c>
      <c r="F3338" s="7">
        <v>0.0137</v>
      </c>
      <c r="G3338" s="7">
        <v>3.5</v>
      </c>
      <c r="H3338" s="7">
        <v>1.0</v>
      </c>
      <c r="I3338" s="7" t="s">
        <v>30</v>
      </c>
      <c r="J3338" s="7">
        <v>2.0</v>
      </c>
      <c r="K3338" s="7">
        <v>1.0</v>
      </c>
      <c r="L3338" s="7">
        <v>1.0</v>
      </c>
      <c r="M3338" s="7" t="s">
        <v>30</v>
      </c>
      <c r="N3338" s="7" t="s">
        <v>30</v>
      </c>
      <c r="O3338" s="7">
        <v>0.36501</v>
      </c>
      <c r="P3338" s="7">
        <v>1.5296</v>
      </c>
      <c r="Q3338" s="7">
        <v>8.7</v>
      </c>
      <c r="R3338" s="8">
        <v>-4.62E-6</v>
      </c>
      <c r="S3338" s="8">
        <v>1.29E-8</v>
      </c>
      <c r="T3338" s="8">
        <v>-2.11E-11</v>
      </c>
      <c r="U3338" s="8">
        <v>1.04E-6</v>
      </c>
      <c r="V3338" s="8">
        <v>1.27E-9</v>
      </c>
      <c r="W3338" s="8">
        <v>0.296</v>
      </c>
      <c r="X3338" s="7" t="s">
        <v>41</v>
      </c>
      <c r="Y3338" s="7" t="s">
        <v>42</v>
      </c>
      <c r="Z3338" s="8">
        <v>3.2570937</v>
      </c>
      <c r="AA3338" s="7" t="s">
        <v>43</v>
      </c>
      <c r="AB3338" s="8">
        <v>-0.016091892</v>
      </c>
      <c r="AC3338" s="7" t="s">
        <v>44</v>
      </c>
      <c r="AD3338" s="8">
        <v>0.043820858</v>
      </c>
      <c r="AE3338" s="7" t="s">
        <v>45</v>
      </c>
      <c r="AF3338" s="8">
        <v>0.0045576259</v>
      </c>
      <c r="AG3338" s="7" t="s">
        <v>46</v>
      </c>
      <c r="AH3338" s="8">
        <v>-4.0169036E-4</v>
      </c>
      <c r="AI3338" s="7" t="s">
        <v>47</v>
      </c>
      <c r="AJ3338" s="8">
        <v>4.5588441E-5</v>
      </c>
      <c r="AK3338" s="7" t="s">
        <v>97</v>
      </c>
      <c r="AM3338" s="9"/>
      <c r="AN3338" s="10"/>
      <c r="AP3338" s="11"/>
      <c r="AR3338" s="11"/>
    </row>
    <row r="3339">
      <c r="A3339" s="7" t="s">
        <v>48</v>
      </c>
      <c r="B3339" s="7" t="s">
        <v>2856</v>
      </c>
      <c r="C3339" s="7" t="s">
        <v>68</v>
      </c>
      <c r="D3339" s="7">
        <v>1.846663</v>
      </c>
      <c r="E3339" s="7">
        <v>23.622631</v>
      </c>
      <c r="F3339" s="7">
        <v>0.0177</v>
      </c>
      <c r="G3339" s="7">
        <v>3.55</v>
      </c>
      <c r="H3339" s="7">
        <v>0.0</v>
      </c>
      <c r="I3339" s="7">
        <v>0.0</v>
      </c>
      <c r="J3339" s="7">
        <v>1.0</v>
      </c>
      <c r="K3339" s="7">
        <v>0.0</v>
      </c>
      <c r="L3339" s="7">
        <v>1.3</v>
      </c>
      <c r="M3339" s="7">
        <v>1.0</v>
      </c>
      <c r="N3339" s="7">
        <v>1.3</v>
      </c>
      <c r="O3339" s="7">
        <v>0.39</v>
      </c>
      <c r="P3339" s="7">
        <v>2.5</v>
      </c>
      <c r="Q3339" s="7">
        <v>8.7</v>
      </c>
      <c r="R3339" s="8">
        <v>-3.63E-6</v>
      </c>
      <c r="S3339" s="8">
        <v>8.61E-9</v>
      </c>
      <c r="T3339" s="8">
        <v>-9.98E-12</v>
      </c>
      <c r="U3339" s="8">
        <v>1.1E-6</v>
      </c>
      <c r="V3339" s="8">
        <v>1.69E-9</v>
      </c>
      <c r="W3339" s="8">
        <v>0.293</v>
      </c>
      <c r="X3339" s="7" t="s">
        <v>31</v>
      </c>
      <c r="Y3339" s="7" t="s">
        <v>32</v>
      </c>
      <c r="Z3339" s="8">
        <v>1.88742326</v>
      </c>
      <c r="AA3339" s="7" t="s">
        <v>33</v>
      </c>
      <c r="AB3339" s="8">
        <v>0.0145939341</v>
      </c>
      <c r="AC3339" s="7" t="s">
        <v>34</v>
      </c>
      <c r="AD3339" s="8">
        <v>0.360534025</v>
      </c>
      <c r="AE3339" s="7" t="s">
        <v>35</v>
      </c>
      <c r="AF3339" s="8">
        <v>0.0648198946</v>
      </c>
      <c r="AG3339" s="7" t="s">
        <v>36</v>
      </c>
      <c r="AH3339" s="8">
        <v>2.26189313</v>
      </c>
      <c r="AI3339" s="7" t="s">
        <v>37</v>
      </c>
      <c r="AJ3339" s="8">
        <v>176.062211</v>
      </c>
      <c r="AK3339" s="7" t="s">
        <v>190</v>
      </c>
      <c r="AM3339" s="9"/>
      <c r="AN3339" s="10"/>
      <c r="AP3339" s="11"/>
      <c r="AR3339" s="11"/>
    </row>
    <row r="3340">
      <c r="A3340" s="7" t="s">
        <v>95</v>
      </c>
      <c r="B3340" s="7" t="s">
        <v>2857</v>
      </c>
      <c r="C3340" s="7" t="s">
        <v>50</v>
      </c>
      <c r="D3340" s="7">
        <v>1.846663</v>
      </c>
      <c r="E3340" s="7">
        <v>23.784819</v>
      </c>
      <c r="F3340" s="7">
        <v>0.0137</v>
      </c>
      <c r="G3340" s="7">
        <v>3.5</v>
      </c>
      <c r="H3340" s="7">
        <v>1.0</v>
      </c>
      <c r="I3340" s="7" t="s">
        <v>30</v>
      </c>
      <c r="J3340" s="7">
        <v>2.0</v>
      </c>
      <c r="K3340" s="7">
        <v>1.0</v>
      </c>
      <c r="L3340" s="7">
        <v>1.0</v>
      </c>
      <c r="M3340" s="7" t="s">
        <v>30</v>
      </c>
      <c r="N3340" s="7" t="s">
        <v>30</v>
      </c>
      <c r="O3340" s="7">
        <v>0.36501</v>
      </c>
      <c r="P3340" s="7">
        <v>1.5296</v>
      </c>
      <c r="Q3340" s="7">
        <v>8.7</v>
      </c>
      <c r="R3340" s="8">
        <v>-4.62E-6</v>
      </c>
      <c r="S3340" s="8">
        <v>1.29E-8</v>
      </c>
      <c r="T3340" s="8">
        <v>-2.11E-11</v>
      </c>
      <c r="U3340" s="8">
        <v>1.04E-6</v>
      </c>
      <c r="V3340" s="8">
        <v>1.27E-9</v>
      </c>
      <c r="W3340" s="8">
        <v>0.296</v>
      </c>
      <c r="X3340" s="7" t="s">
        <v>41</v>
      </c>
      <c r="Y3340" s="7" t="s">
        <v>42</v>
      </c>
      <c r="Z3340" s="8">
        <v>3.2606321</v>
      </c>
      <c r="AA3340" s="7" t="s">
        <v>43</v>
      </c>
      <c r="AB3340" s="8">
        <v>-0.017780398</v>
      </c>
      <c r="AC3340" s="7" t="s">
        <v>44</v>
      </c>
      <c r="AD3340" s="8">
        <v>0.040902938</v>
      </c>
      <c r="AE3340" s="7" t="s">
        <v>45</v>
      </c>
      <c r="AF3340" s="8">
        <v>0.0056076934</v>
      </c>
      <c r="AG3340" s="7" t="s">
        <v>46</v>
      </c>
      <c r="AH3340" s="8">
        <v>-5.6434039E-4</v>
      </c>
      <c r="AI3340" s="7" t="s">
        <v>47</v>
      </c>
      <c r="AJ3340" s="8">
        <v>5.4763391E-5</v>
      </c>
      <c r="AK3340" s="7" t="s">
        <v>2126</v>
      </c>
      <c r="AM3340" s="9"/>
      <c r="AN3340" s="10"/>
      <c r="AP3340" s="11"/>
      <c r="AR3340" s="11"/>
    </row>
    <row r="3341">
      <c r="A3341" s="7" t="s">
        <v>95</v>
      </c>
      <c r="B3341" s="7" t="s">
        <v>2858</v>
      </c>
      <c r="C3341" s="7" t="s">
        <v>144</v>
      </c>
      <c r="D3341" s="7">
        <v>1.846663</v>
      </c>
      <c r="E3341" s="7">
        <v>23.784819</v>
      </c>
      <c r="F3341" s="7">
        <v>0.0137</v>
      </c>
      <c r="G3341" s="7">
        <v>3.5</v>
      </c>
      <c r="H3341" s="7">
        <v>5.0</v>
      </c>
      <c r="I3341" s="7" t="s">
        <v>30</v>
      </c>
      <c r="J3341" s="7">
        <v>2.0</v>
      </c>
      <c r="K3341" s="7">
        <v>1.0</v>
      </c>
      <c r="L3341" s="7">
        <v>1.0</v>
      </c>
      <c r="M3341" s="7" t="s">
        <v>30</v>
      </c>
      <c r="N3341" s="7" t="s">
        <v>30</v>
      </c>
      <c r="O3341" s="7">
        <v>0.36501</v>
      </c>
      <c r="P3341" s="7">
        <v>1.5296</v>
      </c>
      <c r="Q3341" s="7">
        <v>8.7</v>
      </c>
      <c r="R3341" s="8">
        <v>-4.62E-6</v>
      </c>
      <c r="S3341" s="8">
        <v>1.29E-8</v>
      </c>
      <c r="T3341" s="8">
        <v>-2.11E-11</v>
      </c>
      <c r="U3341" s="8">
        <v>1.04E-6</v>
      </c>
      <c r="V3341" s="8">
        <v>1.27E-9</v>
      </c>
      <c r="W3341" s="8">
        <v>0.296</v>
      </c>
      <c r="X3341" s="7" t="s">
        <v>41</v>
      </c>
      <c r="Y3341" s="7" t="s">
        <v>42</v>
      </c>
      <c r="Z3341" s="8">
        <v>3.2606321</v>
      </c>
      <c r="AA3341" s="7" t="s">
        <v>43</v>
      </c>
      <c r="AB3341" s="8">
        <v>-0.017780398</v>
      </c>
      <c r="AC3341" s="7" t="s">
        <v>44</v>
      </c>
      <c r="AD3341" s="8">
        <v>0.040902938</v>
      </c>
      <c r="AE3341" s="7" t="s">
        <v>45</v>
      </c>
      <c r="AF3341" s="8">
        <v>0.0056076934</v>
      </c>
      <c r="AG3341" s="7" t="s">
        <v>46</v>
      </c>
      <c r="AH3341" s="8">
        <v>-5.6434039E-4</v>
      </c>
      <c r="AI3341" s="7" t="s">
        <v>47</v>
      </c>
      <c r="AJ3341" s="8">
        <v>5.4763391E-5</v>
      </c>
      <c r="AK3341" s="7" t="s">
        <v>145</v>
      </c>
      <c r="AM3341" s="9"/>
      <c r="AN3341" s="10"/>
      <c r="AP3341" s="11"/>
      <c r="AR3341" s="11"/>
    </row>
    <row r="3342">
      <c r="A3342" s="7" t="s">
        <v>48</v>
      </c>
      <c r="B3342" s="7" t="s">
        <v>2859</v>
      </c>
      <c r="C3342" s="7" t="s">
        <v>50</v>
      </c>
      <c r="D3342" s="7">
        <v>1.846663</v>
      </c>
      <c r="E3342" s="7">
        <v>23.82558</v>
      </c>
      <c r="F3342" s="7">
        <v>0.0123</v>
      </c>
      <c r="G3342" s="7">
        <v>5.51</v>
      </c>
      <c r="H3342" s="7">
        <v>0.0</v>
      </c>
      <c r="I3342" s="7">
        <v>2.6</v>
      </c>
      <c r="J3342" s="7">
        <v>2.0</v>
      </c>
      <c r="K3342" s="7">
        <v>5.0</v>
      </c>
      <c r="L3342" s="7">
        <v>52.3</v>
      </c>
      <c r="M3342" s="7">
        <v>2.3</v>
      </c>
      <c r="N3342" s="7">
        <v>4.3</v>
      </c>
      <c r="O3342" s="7">
        <v>0.37</v>
      </c>
      <c r="P3342" s="7">
        <v>2.5</v>
      </c>
      <c r="Q3342" s="7">
        <v>8.3</v>
      </c>
      <c r="R3342" s="8">
        <v>7.26E-6</v>
      </c>
      <c r="S3342" s="8">
        <v>1.88E-8</v>
      </c>
      <c r="T3342" s="8">
        <v>-5.14E-11</v>
      </c>
      <c r="U3342" s="8">
        <v>1.96E-6</v>
      </c>
      <c r="V3342" s="8">
        <v>1.79E-9</v>
      </c>
      <c r="W3342" s="8">
        <v>0.276</v>
      </c>
      <c r="X3342" s="7" t="s">
        <v>31</v>
      </c>
      <c r="Y3342" s="7" t="s">
        <v>32</v>
      </c>
      <c r="Z3342" s="8">
        <v>1.81651371</v>
      </c>
      <c r="AA3342" s="7" t="s">
        <v>33</v>
      </c>
      <c r="AB3342" s="8">
        <v>0.0143704198</v>
      </c>
      <c r="AC3342" s="7" t="s">
        <v>34</v>
      </c>
      <c r="AD3342" s="8">
        <v>0.428893641</v>
      </c>
      <c r="AE3342" s="7" t="s">
        <v>35</v>
      </c>
      <c r="AF3342" s="8">
        <v>0.0592801172</v>
      </c>
      <c r="AG3342" s="7" t="s">
        <v>36</v>
      </c>
      <c r="AH3342" s="8">
        <v>1.07186278</v>
      </c>
      <c r="AI3342" s="7" t="s">
        <v>37</v>
      </c>
      <c r="AJ3342" s="8">
        <v>121.419942</v>
      </c>
      <c r="AK3342" s="7" t="s">
        <v>2860</v>
      </c>
      <c r="AM3342" s="9"/>
      <c r="AN3342" s="10"/>
      <c r="AP3342" s="11"/>
      <c r="AR3342" s="11"/>
    </row>
    <row r="3343">
      <c r="A3343" s="7" t="s">
        <v>48</v>
      </c>
      <c r="B3343" s="7" t="s">
        <v>2861</v>
      </c>
      <c r="C3343" s="7" t="s">
        <v>50</v>
      </c>
      <c r="D3343" s="7">
        <v>1.846663</v>
      </c>
      <c r="E3343" s="7">
        <v>23.82558</v>
      </c>
      <c r="F3343" s="7">
        <v>0.0123</v>
      </c>
      <c r="G3343" s="7">
        <v>5.51</v>
      </c>
      <c r="H3343" s="7">
        <v>0.0</v>
      </c>
      <c r="I3343" s="7">
        <v>3.6</v>
      </c>
      <c r="J3343" s="7">
        <v>2.0</v>
      </c>
      <c r="K3343" s="7">
        <v>5.0</v>
      </c>
      <c r="L3343" s="7">
        <v>52.3</v>
      </c>
      <c r="M3343" s="7">
        <v>2.3</v>
      </c>
      <c r="N3343" s="7">
        <v>4.3</v>
      </c>
      <c r="O3343" s="7">
        <v>0.37</v>
      </c>
      <c r="P3343" s="7">
        <v>2.5</v>
      </c>
      <c r="Q3343" s="7">
        <v>8.3</v>
      </c>
      <c r="R3343" s="8">
        <v>7.26E-6</v>
      </c>
      <c r="S3343" s="8">
        <v>1.88E-8</v>
      </c>
      <c r="T3343" s="8">
        <v>-5.14E-11</v>
      </c>
      <c r="U3343" s="8">
        <v>1.96E-6</v>
      </c>
      <c r="V3343" s="8">
        <v>1.79E-9</v>
      </c>
      <c r="W3343" s="8">
        <v>0.276</v>
      </c>
      <c r="X3343" s="7" t="s">
        <v>31</v>
      </c>
      <c r="Y3343" s="7" t="s">
        <v>32</v>
      </c>
      <c r="Z3343" s="8">
        <v>1.81651371</v>
      </c>
      <c r="AA3343" s="7" t="s">
        <v>33</v>
      </c>
      <c r="AB3343" s="8">
        <v>0.0143704198</v>
      </c>
      <c r="AC3343" s="7" t="s">
        <v>34</v>
      </c>
      <c r="AD3343" s="8">
        <v>0.428893641</v>
      </c>
      <c r="AE3343" s="7" t="s">
        <v>35</v>
      </c>
      <c r="AF3343" s="8">
        <v>0.0592801172</v>
      </c>
      <c r="AG3343" s="7" t="s">
        <v>36</v>
      </c>
      <c r="AH3343" s="8">
        <v>1.07186278</v>
      </c>
      <c r="AI3343" s="7" t="s">
        <v>37</v>
      </c>
      <c r="AJ3343" s="8">
        <v>121.419942</v>
      </c>
      <c r="AK3343" s="7" t="s">
        <v>2862</v>
      </c>
      <c r="AM3343" s="9"/>
      <c r="AN3343" s="10"/>
      <c r="AP3343" s="11"/>
      <c r="AR3343" s="11"/>
    </row>
    <row r="3344">
      <c r="A3344" s="7" t="s">
        <v>48</v>
      </c>
      <c r="B3344" s="7" t="s">
        <v>2863</v>
      </c>
      <c r="C3344" s="7" t="s">
        <v>68</v>
      </c>
      <c r="D3344" s="7">
        <v>1.846663</v>
      </c>
      <c r="E3344" s="7">
        <v>23.82558</v>
      </c>
      <c r="F3344" s="7">
        <v>0.0123</v>
      </c>
      <c r="G3344" s="7">
        <v>5.51</v>
      </c>
      <c r="H3344" s="7">
        <v>0.0</v>
      </c>
      <c r="I3344" s="7">
        <v>0.0</v>
      </c>
      <c r="J3344" s="7">
        <v>2.0</v>
      </c>
      <c r="K3344" s="7">
        <v>5.0</v>
      </c>
      <c r="L3344" s="7">
        <v>52.3</v>
      </c>
      <c r="M3344" s="7">
        <v>2.3</v>
      </c>
      <c r="N3344" s="7">
        <v>4.3</v>
      </c>
      <c r="O3344" s="7">
        <v>0.37</v>
      </c>
      <c r="P3344" s="7">
        <v>2.5</v>
      </c>
      <c r="Q3344" s="7">
        <v>8.3</v>
      </c>
      <c r="R3344" s="8">
        <v>7.26E-6</v>
      </c>
      <c r="S3344" s="8">
        <v>1.88E-8</v>
      </c>
      <c r="T3344" s="8">
        <v>-5.14E-11</v>
      </c>
      <c r="U3344" s="8">
        <v>1.96E-6</v>
      </c>
      <c r="V3344" s="8">
        <v>1.79E-9</v>
      </c>
      <c r="W3344" s="8">
        <v>0.276</v>
      </c>
      <c r="X3344" s="7" t="s">
        <v>31</v>
      </c>
      <c r="Y3344" s="7" t="s">
        <v>32</v>
      </c>
      <c r="Z3344" s="8">
        <v>1.81651371</v>
      </c>
      <c r="AA3344" s="7" t="s">
        <v>33</v>
      </c>
      <c r="AB3344" s="8">
        <v>0.0143704198</v>
      </c>
      <c r="AC3344" s="7" t="s">
        <v>34</v>
      </c>
      <c r="AD3344" s="8">
        <v>0.428893641</v>
      </c>
      <c r="AE3344" s="7" t="s">
        <v>35</v>
      </c>
      <c r="AF3344" s="8">
        <v>0.0592801172</v>
      </c>
      <c r="AG3344" s="7" t="s">
        <v>36</v>
      </c>
      <c r="AH3344" s="8">
        <v>1.07186278</v>
      </c>
      <c r="AI3344" s="7" t="s">
        <v>37</v>
      </c>
      <c r="AJ3344" s="8">
        <v>121.419942</v>
      </c>
      <c r="AK3344" s="7" t="s">
        <v>190</v>
      </c>
      <c r="AM3344" s="9"/>
      <c r="AN3344" s="10"/>
      <c r="AP3344" s="11"/>
      <c r="AR3344" s="11"/>
    </row>
    <row r="3345">
      <c r="A3345" s="7" t="s">
        <v>95</v>
      </c>
      <c r="B3345" s="7" t="s">
        <v>2864</v>
      </c>
      <c r="C3345" s="7" t="s">
        <v>29</v>
      </c>
      <c r="D3345" s="7">
        <v>1.846664</v>
      </c>
      <c r="E3345" s="7">
        <v>23.876716</v>
      </c>
      <c r="F3345" s="7">
        <v>0.0137</v>
      </c>
      <c r="G3345" s="7">
        <v>3.5</v>
      </c>
      <c r="H3345" s="7">
        <v>4.0</v>
      </c>
      <c r="I3345" s="7" t="s">
        <v>30</v>
      </c>
      <c r="J3345" s="7">
        <v>2.0</v>
      </c>
      <c r="K3345" s="7">
        <v>1.0</v>
      </c>
      <c r="L3345" s="7">
        <v>1.0</v>
      </c>
      <c r="M3345" s="7" t="s">
        <v>30</v>
      </c>
      <c r="N3345" s="7" t="s">
        <v>30</v>
      </c>
      <c r="O3345" s="7">
        <v>0.36501</v>
      </c>
      <c r="P3345" s="7">
        <v>1.5296</v>
      </c>
      <c r="Q3345" s="7">
        <v>8.7</v>
      </c>
      <c r="R3345" s="8">
        <v>-4.62E-6</v>
      </c>
      <c r="S3345" s="8">
        <v>1.29E-8</v>
      </c>
      <c r="T3345" s="8">
        <v>-2.11E-11</v>
      </c>
      <c r="U3345" s="8">
        <v>1.04E-6</v>
      </c>
      <c r="V3345" s="8">
        <v>1.27E-9</v>
      </c>
      <c r="W3345" s="8">
        <v>0.296</v>
      </c>
      <c r="X3345" s="7" t="s">
        <v>41</v>
      </c>
      <c r="Y3345" s="7" t="s">
        <v>42</v>
      </c>
      <c r="Z3345" s="8">
        <v>3.2565619</v>
      </c>
      <c r="AA3345" s="7" t="s">
        <v>43</v>
      </c>
      <c r="AB3345" s="8">
        <v>-0.015803965</v>
      </c>
      <c r="AC3345" s="7" t="s">
        <v>44</v>
      </c>
      <c r="AD3345" s="8">
        <v>0.044330322</v>
      </c>
      <c r="AE3345" s="7" t="s">
        <v>45</v>
      </c>
      <c r="AF3345" s="8">
        <v>0.0043620098</v>
      </c>
      <c r="AG3345" s="7" t="s">
        <v>46</v>
      </c>
      <c r="AH3345" s="8">
        <v>-3.6912261E-4</v>
      </c>
      <c r="AI3345" s="7" t="s">
        <v>47</v>
      </c>
      <c r="AJ3345" s="8">
        <v>4.2999682E-5</v>
      </c>
      <c r="AK3345" s="7" t="s">
        <v>245</v>
      </c>
      <c r="AM3345" s="9"/>
      <c r="AN3345" s="10"/>
      <c r="AP3345" s="11"/>
      <c r="AR3345" s="11"/>
    </row>
    <row r="3346">
      <c r="A3346" s="7" t="s">
        <v>449</v>
      </c>
      <c r="B3346" s="7" t="s">
        <v>2865</v>
      </c>
      <c r="C3346" s="7" t="s">
        <v>29</v>
      </c>
      <c r="D3346" s="7">
        <v>1.846665</v>
      </c>
      <c r="E3346" s="7">
        <v>23.827529</v>
      </c>
      <c r="F3346" s="7">
        <v>0.0122</v>
      </c>
      <c r="G3346" s="7">
        <v>5.5</v>
      </c>
      <c r="H3346" s="7">
        <v>2.0</v>
      </c>
      <c r="I3346" s="7">
        <v>1.3</v>
      </c>
      <c r="J3346" s="7">
        <v>1.0</v>
      </c>
      <c r="K3346" s="7" t="s">
        <v>30</v>
      </c>
      <c r="L3346" s="7">
        <v>52.2</v>
      </c>
      <c r="M3346" s="7">
        <v>2.2</v>
      </c>
      <c r="N3346" s="7">
        <v>4.2</v>
      </c>
      <c r="O3346" s="7">
        <v>0.35</v>
      </c>
      <c r="P3346" s="7">
        <v>2.4</v>
      </c>
      <c r="Q3346" s="7">
        <v>8.3</v>
      </c>
      <c r="R3346" s="8">
        <v>1.64E-5</v>
      </c>
      <c r="S3346" s="8">
        <v>0.0</v>
      </c>
      <c r="T3346" s="8">
        <v>0.0</v>
      </c>
      <c r="U3346" s="8">
        <v>0.0</v>
      </c>
      <c r="V3346" s="8">
        <v>0.0</v>
      </c>
      <c r="W3346" s="8">
        <v>0.0</v>
      </c>
      <c r="X3346" s="7" t="s">
        <v>41</v>
      </c>
      <c r="Y3346" s="7" t="s">
        <v>42</v>
      </c>
      <c r="Z3346" s="8">
        <v>3.2465734</v>
      </c>
      <c r="AA3346" s="7" t="s">
        <v>43</v>
      </c>
      <c r="AB3346" s="8">
        <v>-0.0092795154</v>
      </c>
      <c r="AC3346" s="7" t="s">
        <v>44</v>
      </c>
      <c r="AD3346" s="8">
        <v>0.050392367</v>
      </c>
      <c r="AE3346" s="7" t="s">
        <v>45</v>
      </c>
      <c r="AF3346" s="8">
        <v>0.0024254376</v>
      </c>
      <c r="AG3346" s="7" t="s">
        <v>46</v>
      </c>
      <c r="AH3346" s="8">
        <v>-3.7171977E-5</v>
      </c>
      <c r="AI3346" s="7" t="s">
        <v>47</v>
      </c>
      <c r="AJ3346" s="8">
        <v>1.9689671E-5</v>
      </c>
      <c r="AM3346" s="9"/>
      <c r="AN3346" s="10"/>
      <c r="AP3346" s="11"/>
      <c r="AR3346" s="11"/>
    </row>
    <row r="3347">
      <c r="A3347" s="7" t="s">
        <v>104</v>
      </c>
      <c r="B3347" s="7" t="s">
        <v>2866</v>
      </c>
      <c r="C3347" s="7" t="s">
        <v>68</v>
      </c>
      <c r="D3347" s="7">
        <v>1.846669</v>
      </c>
      <c r="E3347" s="7">
        <v>23.827549</v>
      </c>
      <c r="F3347" s="7">
        <v>0.014</v>
      </c>
      <c r="G3347" s="7">
        <v>5.49</v>
      </c>
      <c r="H3347" s="7">
        <v>0.0</v>
      </c>
      <c r="I3347" s="7">
        <v>5.7</v>
      </c>
      <c r="J3347" s="7">
        <v>1.0</v>
      </c>
      <c r="K3347" s="7" t="s">
        <v>30</v>
      </c>
      <c r="L3347" s="7" t="s">
        <v>30</v>
      </c>
      <c r="M3347" s="7" t="s">
        <v>30</v>
      </c>
      <c r="N3347" s="7" t="s">
        <v>30</v>
      </c>
      <c r="O3347" s="7">
        <v>0.365</v>
      </c>
      <c r="P3347" s="7">
        <v>1.014</v>
      </c>
      <c r="Q3347" s="7">
        <v>8.6</v>
      </c>
      <c r="R3347" s="8">
        <v>5.94E-6</v>
      </c>
      <c r="S3347" s="8">
        <v>2.59E-8</v>
      </c>
      <c r="T3347" s="8">
        <v>-2.29E-10</v>
      </c>
      <c r="U3347" s="8">
        <v>1.88E-6</v>
      </c>
      <c r="V3347" s="8">
        <v>1.39E-9</v>
      </c>
      <c r="W3347" s="8">
        <v>0.284</v>
      </c>
      <c r="X3347" s="7" t="s">
        <v>41</v>
      </c>
      <c r="Y3347" s="7" t="s">
        <v>42</v>
      </c>
      <c r="Z3347" s="8">
        <v>3.242645</v>
      </c>
      <c r="AA3347" s="7" t="s">
        <v>43</v>
      </c>
      <c r="AB3347" s="8">
        <v>-0.00779545833</v>
      </c>
      <c r="AC3347" s="7" t="s">
        <v>44</v>
      </c>
      <c r="AD3347" s="8">
        <v>0.0533808621</v>
      </c>
      <c r="AE3347" s="7" t="s">
        <v>45</v>
      </c>
      <c r="AF3347" s="8">
        <v>0.00151154152</v>
      </c>
      <c r="AG3347" s="7" t="s">
        <v>46</v>
      </c>
      <c r="AH3347" s="8">
        <v>7.22194744E-5</v>
      </c>
      <c r="AI3347" s="7" t="s">
        <v>47</v>
      </c>
      <c r="AJ3347" s="8">
        <v>1.6602659E-5</v>
      </c>
      <c r="AM3347" s="9"/>
      <c r="AN3347" s="10"/>
      <c r="AP3347" s="11"/>
      <c r="AR3347" s="11"/>
    </row>
    <row r="3348">
      <c r="A3348" s="7" t="s">
        <v>104</v>
      </c>
      <c r="B3348" s="7" t="s">
        <v>2867</v>
      </c>
      <c r="C3348" s="7" t="s">
        <v>68</v>
      </c>
      <c r="D3348" s="7">
        <v>1.84667</v>
      </c>
      <c r="E3348" s="7">
        <v>23.791236</v>
      </c>
      <c r="F3348" s="7">
        <v>0.0151</v>
      </c>
      <c r="G3348" s="7">
        <v>3.52</v>
      </c>
      <c r="H3348" s="7">
        <v>0.0</v>
      </c>
      <c r="I3348" s="7">
        <v>7.4</v>
      </c>
      <c r="J3348" s="7">
        <v>1.0</v>
      </c>
      <c r="K3348" s="7" t="s">
        <v>30</v>
      </c>
      <c r="L3348" s="7" t="s">
        <v>30</v>
      </c>
      <c r="M3348" s="7" t="s">
        <v>30</v>
      </c>
      <c r="N3348" s="7" t="s">
        <v>30</v>
      </c>
      <c r="O3348" s="7">
        <v>0.4047</v>
      </c>
      <c r="P3348" s="7">
        <v>1.014</v>
      </c>
      <c r="Q3348" s="7">
        <v>8.4</v>
      </c>
      <c r="R3348" s="8">
        <v>-6.9E-6</v>
      </c>
      <c r="S3348" s="8">
        <v>1.71E-8</v>
      </c>
      <c r="T3348" s="8">
        <v>-4.57E-11</v>
      </c>
      <c r="U3348" s="8">
        <v>1.16E-6</v>
      </c>
      <c r="V3348" s="8">
        <v>8.99E-10</v>
      </c>
      <c r="W3348" s="8">
        <v>0.285</v>
      </c>
      <c r="X3348" s="7" t="s">
        <v>41</v>
      </c>
      <c r="Y3348" s="7" t="s">
        <v>42</v>
      </c>
      <c r="Z3348" s="8">
        <v>3.2506862</v>
      </c>
      <c r="AA3348" s="7" t="s">
        <v>43</v>
      </c>
      <c r="AB3348" s="8">
        <v>-0.0133942217</v>
      </c>
      <c r="AC3348" s="7" t="s">
        <v>44</v>
      </c>
      <c r="AD3348" s="8">
        <v>0.0483625913</v>
      </c>
      <c r="AE3348" s="7" t="s">
        <v>45</v>
      </c>
      <c r="AF3348" s="8">
        <v>0.00314442751</v>
      </c>
      <c r="AG3348" s="7" t="s">
        <v>46</v>
      </c>
      <c r="AH3348" s="8">
        <v>-1.97073674E-4</v>
      </c>
      <c r="AI3348" s="7" t="s">
        <v>47</v>
      </c>
      <c r="AJ3348" s="8">
        <v>3.47645679E-5</v>
      </c>
      <c r="AM3348" s="9"/>
      <c r="AN3348" s="10"/>
      <c r="AP3348" s="11"/>
      <c r="AR3348" s="11"/>
    </row>
    <row r="3349">
      <c r="A3349" s="7" t="s">
        <v>63</v>
      </c>
      <c r="B3349" s="7" t="s">
        <v>2868</v>
      </c>
      <c r="C3349" s="7" t="s">
        <v>29</v>
      </c>
      <c r="D3349" s="7">
        <v>1.846699</v>
      </c>
      <c r="E3349" s="7">
        <v>23.832102</v>
      </c>
      <c r="F3349" s="7">
        <v>0.0159</v>
      </c>
      <c r="G3349" s="7">
        <v>3.49</v>
      </c>
      <c r="H3349" s="7">
        <v>4.0</v>
      </c>
      <c r="I3349" s="7" t="s">
        <v>30</v>
      </c>
      <c r="J3349" s="7">
        <v>1.0</v>
      </c>
      <c r="K3349" s="7" t="s">
        <v>30</v>
      </c>
      <c r="L3349" s="7">
        <v>1.0</v>
      </c>
      <c r="M3349" s="7" t="s">
        <v>30</v>
      </c>
      <c r="N3349" s="7" t="s">
        <v>30</v>
      </c>
      <c r="O3349" s="7">
        <v>0.4</v>
      </c>
      <c r="P3349" s="7">
        <v>1.55</v>
      </c>
      <c r="Q3349" s="7">
        <v>8.6</v>
      </c>
      <c r="R3349" s="8">
        <v>-5.35E-6</v>
      </c>
      <c r="S3349" s="8">
        <v>1.43E-8</v>
      </c>
      <c r="T3349" s="8">
        <v>-2.48E-10</v>
      </c>
      <c r="U3349" s="8">
        <v>1.02E-6</v>
      </c>
      <c r="V3349" s="8">
        <v>9.91E-10</v>
      </c>
      <c r="W3349" s="8">
        <v>0.296</v>
      </c>
      <c r="X3349" s="7" t="s">
        <v>41</v>
      </c>
      <c r="Y3349" s="7" t="s">
        <v>42</v>
      </c>
      <c r="Z3349" s="8">
        <v>3.2514481</v>
      </c>
      <c r="AA3349" s="7" t="s">
        <v>43</v>
      </c>
      <c r="AB3349" s="8">
        <v>-0.013518435</v>
      </c>
      <c r="AC3349" s="7" t="s">
        <v>44</v>
      </c>
      <c r="AD3349" s="8">
        <v>0.048164106</v>
      </c>
      <c r="AE3349" s="7" t="s">
        <v>45</v>
      </c>
      <c r="AF3349" s="8">
        <v>0.0030770868</v>
      </c>
      <c r="AG3349" s="7" t="s">
        <v>46</v>
      </c>
      <c r="AH3349" s="8">
        <v>-1.6501402E-4</v>
      </c>
      <c r="AI3349" s="7" t="s">
        <v>47</v>
      </c>
      <c r="AJ3349" s="8">
        <v>3.116076E-5</v>
      </c>
      <c r="AM3349" s="9"/>
      <c r="AN3349" s="10"/>
      <c r="AP3349" s="11"/>
      <c r="AR3349" s="11"/>
    </row>
    <row r="3350">
      <c r="A3350" s="7" t="s">
        <v>63</v>
      </c>
      <c r="B3350" s="7" t="s">
        <v>2869</v>
      </c>
      <c r="C3350" s="7" t="s">
        <v>29</v>
      </c>
      <c r="D3350" s="7">
        <v>1.8467</v>
      </c>
      <c r="E3350" s="7">
        <v>23.836852</v>
      </c>
      <c r="F3350" s="7">
        <v>0.0169</v>
      </c>
      <c r="G3350" s="7">
        <v>3.49</v>
      </c>
      <c r="H3350" s="7">
        <v>4.0</v>
      </c>
      <c r="I3350" s="7" t="s">
        <v>30</v>
      </c>
      <c r="J3350" s="7">
        <v>1.0</v>
      </c>
      <c r="K3350" s="7" t="s">
        <v>30</v>
      </c>
      <c r="L3350" s="7">
        <v>1.0</v>
      </c>
      <c r="M3350" s="7" t="s">
        <v>30</v>
      </c>
      <c r="N3350" s="7" t="s">
        <v>30</v>
      </c>
      <c r="O3350" s="7">
        <v>0.4</v>
      </c>
      <c r="P3350" s="7">
        <v>1.55</v>
      </c>
      <c r="Q3350" s="7">
        <v>8.4</v>
      </c>
      <c r="R3350" s="8">
        <v>-6.01E-6</v>
      </c>
      <c r="S3350" s="8">
        <v>1.7E-8</v>
      </c>
      <c r="T3350" s="8">
        <v>-6.85E-11</v>
      </c>
      <c r="U3350" s="8">
        <v>1.12E-6</v>
      </c>
      <c r="V3350" s="8">
        <v>1.39E-9</v>
      </c>
      <c r="W3350" s="8">
        <v>0.291</v>
      </c>
      <c r="X3350" s="7" t="s">
        <v>41</v>
      </c>
      <c r="Y3350" s="7" t="s">
        <v>42</v>
      </c>
      <c r="Z3350" s="8">
        <v>3.2496815</v>
      </c>
      <c r="AA3350" s="7" t="s">
        <v>43</v>
      </c>
      <c r="AB3350" s="8">
        <v>-0.013055621</v>
      </c>
      <c r="AC3350" s="7" t="s">
        <v>44</v>
      </c>
      <c r="AD3350" s="8">
        <v>0.050296323</v>
      </c>
      <c r="AE3350" s="7" t="s">
        <v>45</v>
      </c>
      <c r="AF3350" s="8">
        <v>0.0020686136</v>
      </c>
      <c r="AG3350" s="7" t="s">
        <v>46</v>
      </c>
      <c r="AH3350" s="8">
        <v>3.6227619E-5</v>
      </c>
      <c r="AI3350" s="7" t="s">
        <v>47</v>
      </c>
      <c r="AJ3350" s="8">
        <v>1.7046346E-5</v>
      </c>
      <c r="AM3350" s="9"/>
      <c r="AN3350" s="10"/>
      <c r="AP3350" s="11"/>
      <c r="AR3350" s="11"/>
    </row>
    <row r="3351">
      <c r="A3351" s="7" t="s">
        <v>95</v>
      </c>
      <c r="B3351" s="7" t="s">
        <v>2870</v>
      </c>
      <c r="C3351" s="7" t="s">
        <v>68</v>
      </c>
      <c r="D3351" s="7">
        <v>1.847498</v>
      </c>
      <c r="E3351" s="7">
        <v>43.033415</v>
      </c>
      <c r="F3351" s="7">
        <v>0.0</v>
      </c>
      <c r="G3351" s="7">
        <v>0.0</v>
      </c>
      <c r="H3351" s="7">
        <v>0.0</v>
      </c>
      <c r="I3351" s="7" t="s">
        <v>30</v>
      </c>
      <c r="J3351" s="7" t="s">
        <v>30</v>
      </c>
      <c r="K3351" s="7" t="s">
        <v>30</v>
      </c>
      <c r="L3351" s="7" t="s">
        <v>30</v>
      </c>
      <c r="M3351" s="7" t="s">
        <v>30</v>
      </c>
      <c r="N3351" s="7" t="s">
        <v>30</v>
      </c>
      <c r="O3351" s="7">
        <v>0.334</v>
      </c>
      <c r="P3351" s="7">
        <v>2.325</v>
      </c>
      <c r="Q3351" s="7">
        <v>0.0</v>
      </c>
      <c r="R3351" s="8">
        <v>0.0</v>
      </c>
      <c r="S3351" s="8">
        <v>0.0</v>
      </c>
      <c r="T3351" s="8">
        <v>0.0</v>
      </c>
      <c r="U3351" s="8">
        <v>0.0</v>
      </c>
      <c r="V3351" s="8">
        <v>0.0</v>
      </c>
      <c r="W3351" s="8">
        <v>0.0</v>
      </c>
      <c r="X3351" s="7" t="s">
        <v>41</v>
      </c>
      <c r="Y3351" s="7" t="s">
        <v>42</v>
      </c>
      <c r="Z3351" s="8">
        <v>3.3485161</v>
      </c>
      <c r="AA3351" s="7" t="s">
        <v>43</v>
      </c>
      <c r="AB3351" s="8">
        <v>-0.02663042</v>
      </c>
      <c r="AC3351" s="7" t="s">
        <v>44</v>
      </c>
      <c r="AD3351" s="8">
        <v>0.0096339899</v>
      </c>
      <c r="AE3351" s="7" t="s">
        <v>45</v>
      </c>
      <c r="AF3351" s="8">
        <v>0.0084430193</v>
      </c>
      <c r="AG3351" s="7" t="s">
        <v>46</v>
      </c>
      <c r="AH3351" s="8">
        <v>-0.0012429001</v>
      </c>
      <c r="AI3351" s="7" t="s">
        <v>47</v>
      </c>
      <c r="AJ3351" s="8">
        <v>7.6509084E-5</v>
      </c>
      <c r="AM3351" s="9"/>
      <c r="AN3351" s="10"/>
      <c r="AP3351" s="11"/>
      <c r="AR3351" s="11"/>
    </row>
    <row r="3352">
      <c r="A3352" s="7" t="s">
        <v>123</v>
      </c>
      <c r="B3352" s="7" t="s">
        <v>2871</v>
      </c>
      <c r="C3352" s="7" t="s">
        <v>29</v>
      </c>
      <c r="D3352" s="7">
        <v>1.8485</v>
      </c>
      <c r="E3352" s="7">
        <v>43.790731</v>
      </c>
      <c r="F3352" s="7">
        <v>-0.0089</v>
      </c>
      <c r="G3352" s="7">
        <v>5.08</v>
      </c>
      <c r="H3352" s="7">
        <v>1.0</v>
      </c>
      <c r="I3352" s="7" t="s">
        <v>30</v>
      </c>
      <c r="J3352" s="7" t="s">
        <v>30</v>
      </c>
      <c r="K3352" s="7" t="s">
        <v>30</v>
      </c>
      <c r="L3352" s="7" t="s">
        <v>30</v>
      </c>
      <c r="M3352" s="7" t="s">
        <v>30</v>
      </c>
      <c r="N3352" s="7">
        <v>1.0</v>
      </c>
      <c r="O3352" s="7">
        <v>0.365015</v>
      </c>
      <c r="P3352" s="7">
        <v>2.05809</v>
      </c>
      <c r="Q3352" s="7">
        <v>6.3</v>
      </c>
      <c r="R3352" s="8">
        <v>2.5512E-6</v>
      </c>
      <c r="S3352" s="8">
        <v>7.9428E-9</v>
      </c>
      <c r="T3352" s="8">
        <v>2.0617E-12</v>
      </c>
      <c r="U3352" s="8">
        <v>8.7538E-7</v>
      </c>
      <c r="V3352" s="8">
        <v>1.5764E-9</v>
      </c>
      <c r="W3352" s="8">
        <v>0.14748</v>
      </c>
      <c r="X3352" s="7" t="s">
        <v>129</v>
      </c>
      <c r="Y3352" s="7" t="s">
        <v>42</v>
      </c>
      <c r="Z3352" s="8">
        <v>3.32390176</v>
      </c>
      <c r="AA3352" s="7" t="s">
        <v>43</v>
      </c>
      <c r="AB3352" s="8">
        <v>-0.0124810607</v>
      </c>
      <c r="AC3352" s="7" t="s">
        <v>44</v>
      </c>
      <c r="AD3352" s="8">
        <v>-1.16698235E-4</v>
      </c>
      <c r="AE3352" s="7" t="s">
        <v>45</v>
      </c>
      <c r="AF3352" s="8">
        <v>0.0316622125</v>
      </c>
      <c r="AG3352" s="7" t="s">
        <v>46</v>
      </c>
      <c r="AH3352" s="8">
        <v>6.39837554E-4</v>
      </c>
      <c r="AI3352" s="7" t="s">
        <v>47</v>
      </c>
      <c r="AJ3352" s="8">
        <v>8.855505E-6</v>
      </c>
      <c r="AK3352" s="7" t="s">
        <v>130</v>
      </c>
      <c r="AL3352" s="8">
        <v>1.07749628E-6</v>
      </c>
      <c r="AM3352" s="15" t="s">
        <v>131</v>
      </c>
      <c r="AN3352" s="13">
        <v>0.0</v>
      </c>
      <c r="AO3352" s="7" t="s">
        <v>132</v>
      </c>
      <c r="AP3352" s="14">
        <v>0.0</v>
      </c>
      <c r="AR3352" s="11"/>
    </row>
    <row r="3353">
      <c r="A3353" s="7" t="s">
        <v>78</v>
      </c>
      <c r="B3353" s="7" t="s">
        <v>2871</v>
      </c>
      <c r="C3353" s="7" t="s">
        <v>29</v>
      </c>
      <c r="D3353" s="7">
        <v>1.8485</v>
      </c>
      <c r="E3353" s="7">
        <v>43.790731</v>
      </c>
      <c r="F3353" s="7">
        <v>-0.0089</v>
      </c>
      <c r="G3353" s="7">
        <v>5.08</v>
      </c>
      <c r="H3353" s="7">
        <v>1.0</v>
      </c>
      <c r="I3353" s="7" t="s">
        <v>30</v>
      </c>
      <c r="J3353" s="7" t="s">
        <v>30</v>
      </c>
      <c r="K3353" s="7" t="s">
        <v>30</v>
      </c>
      <c r="L3353" s="7" t="s">
        <v>30</v>
      </c>
      <c r="M3353" s="7" t="s">
        <v>30</v>
      </c>
      <c r="N3353" s="7">
        <v>1.0</v>
      </c>
      <c r="O3353" s="7">
        <v>0.365015</v>
      </c>
      <c r="P3353" s="7">
        <v>2.05809</v>
      </c>
      <c r="Q3353" s="7">
        <v>6.3</v>
      </c>
      <c r="R3353" s="8">
        <v>2.55E-6</v>
      </c>
      <c r="S3353" s="8">
        <v>7.94E-9</v>
      </c>
      <c r="T3353" s="8">
        <v>2.06E-12</v>
      </c>
      <c r="U3353" s="8">
        <v>8.75E-7</v>
      </c>
      <c r="V3353" s="8">
        <v>1.58E-9</v>
      </c>
      <c r="W3353" s="8">
        <v>0.147</v>
      </c>
      <c r="X3353" s="7" t="s">
        <v>129</v>
      </c>
      <c r="Y3353" s="7" t="s">
        <v>42</v>
      </c>
      <c r="Z3353" s="8">
        <v>3.32390176</v>
      </c>
      <c r="AA3353" s="7" t="s">
        <v>43</v>
      </c>
      <c r="AB3353" s="8">
        <v>-0.0124810607</v>
      </c>
      <c r="AC3353" s="7" t="s">
        <v>44</v>
      </c>
      <c r="AD3353" s="8">
        <v>-1.16698235E-4</v>
      </c>
      <c r="AE3353" s="7" t="s">
        <v>45</v>
      </c>
      <c r="AF3353" s="8">
        <v>0.0316622125</v>
      </c>
      <c r="AG3353" s="7" t="s">
        <v>46</v>
      </c>
      <c r="AH3353" s="8">
        <v>6.39837554E-4</v>
      </c>
      <c r="AI3353" s="7" t="s">
        <v>47</v>
      </c>
      <c r="AJ3353" s="8">
        <v>8.855505E-6</v>
      </c>
      <c r="AK3353" s="7" t="s">
        <v>130</v>
      </c>
      <c r="AL3353" s="8">
        <v>1.07749628E-6</v>
      </c>
      <c r="AM3353" s="15" t="s">
        <v>131</v>
      </c>
      <c r="AN3353" s="13">
        <v>0.0</v>
      </c>
      <c r="AO3353" s="7" t="s">
        <v>132</v>
      </c>
      <c r="AP3353" s="14">
        <v>0.0</v>
      </c>
      <c r="AR3353" s="11"/>
    </row>
    <row r="3354">
      <c r="A3354" s="7" t="s">
        <v>90</v>
      </c>
      <c r="B3354" s="7" t="s">
        <v>2872</v>
      </c>
      <c r="C3354" s="7" t="s">
        <v>29</v>
      </c>
      <c r="D3354" s="7">
        <v>1.848506</v>
      </c>
      <c r="E3354" s="7">
        <v>40.060413</v>
      </c>
      <c r="F3354" s="7">
        <v>-0.007</v>
      </c>
      <c r="G3354" s="7">
        <v>4.81</v>
      </c>
      <c r="H3354" s="7">
        <v>1.0</v>
      </c>
      <c r="I3354" s="7">
        <v>264.0</v>
      </c>
      <c r="J3354" s="7">
        <v>1.0</v>
      </c>
      <c r="K3354" s="7" t="s">
        <v>30</v>
      </c>
      <c r="L3354" s="7">
        <v>1.0</v>
      </c>
      <c r="M3354" s="7">
        <v>1.0</v>
      </c>
      <c r="N3354" s="7">
        <v>1.0</v>
      </c>
      <c r="O3354" s="7">
        <v>0.34</v>
      </c>
      <c r="P3354" s="7">
        <v>2.4</v>
      </c>
      <c r="Q3354" s="7">
        <v>6.2</v>
      </c>
      <c r="R3354" s="8">
        <v>5.68E-6</v>
      </c>
      <c r="S3354" s="8">
        <v>1.13E-8</v>
      </c>
      <c r="T3354" s="8">
        <v>-2.8E-11</v>
      </c>
      <c r="U3354" s="8">
        <v>2.16E-7</v>
      </c>
      <c r="V3354" s="8">
        <v>4.91E-10</v>
      </c>
      <c r="W3354" s="8">
        <v>0.362</v>
      </c>
      <c r="X3354" s="7" t="s">
        <v>41</v>
      </c>
      <c r="Y3354" s="7" t="s">
        <v>42</v>
      </c>
      <c r="Z3354" s="8">
        <v>3.32158876</v>
      </c>
      <c r="AA3354" s="7" t="s">
        <v>43</v>
      </c>
      <c r="AB3354" s="8">
        <v>-0.0178378196</v>
      </c>
      <c r="AC3354" s="7" t="s">
        <v>44</v>
      </c>
      <c r="AD3354" s="8">
        <v>0.0317010602</v>
      </c>
      <c r="AE3354" s="7" t="s">
        <v>45</v>
      </c>
      <c r="AF3354" s="8">
        <v>0.00120107109</v>
      </c>
      <c r="AG3354" s="7" t="s">
        <v>46</v>
      </c>
      <c r="AH3354" s="8">
        <v>-2.53759676E-5</v>
      </c>
      <c r="AI3354" s="7" t="s">
        <v>47</v>
      </c>
      <c r="AJ3354" s="8">
        <v>3.62765055E-6</v>
      </c>
      <c r="AK3354" s="7" t="s">
        <v>92</v>
      </c>
      <c r="AL3354" s="8"/>
      <c r="AM3354" s="9"/>
      <c r="AN3354" s="10"/>
      <c r="AO3354" s="8"/>
      <c r="AP3354" s="11"/>
      <c r="AQ3354" s="8"/>
      <c r="AR3354" s="11"/>
      <c r="AS3354" s="8"/>
      <c r="AU3354" s="8"/>
      <c r="AW3354" s="8"/>
    </row>
    <row r="3355">
      <c r="A3355" s="7" t="s">
        <v>90</v>
      </c>
      <c r="B3355" s="7" t="s">
        <v>2873</v>
      </c>
      <c r="C3355" s="7" t="s">
        <v>29</v>
      </c>
      <c r="D3355" s="7">
        <v>1.848506</v>
      </c>
      <c r="E3355" s="7">
        <v>40.060413</v>
      </c>
      <c r="F3355" s="7">
        <v>-0.007</v>
      </c>
      <c r="G3355" s="7">
        <v>4.81</v>
      </c>
      <c r="H3355" s="7">
        <v>1.0</v>
      </c>
      <c r="I3355" s="7">
        <v>264.0</v>
      </c>
      <c r="J3355" s="7">
        <v>1.0</v>
      </c>
      <c r="K3355" s="7" t="s">
        <v>30</v>
      </c>
      <c r="L3355" s="7">
        <v>1.0</v>
      </c>
      <c r="M3355" s="7">
        <v>1.0</v>
      </c>
      <c r="N3355" s="7">
        <v>1.0</v>
      </c>
      <c r="O3355" s="7">
        <v>0.34</v>
      </c>
      <c r="P3355" s="7">
        <v>2.4</v>
      </c>
      <c r="Q3355" s="7">
        <v>6.2</v>
      </c>
      <c r="R3355" s="8">
        <v>5.68E-6</v>
      </c>
      <c r="S3355" s="8">
        <v>1.13E-8</v>
      </c>
      <c r="T3355" s="8">
        <v>-2.8E-11</v>
      </c>
      <c r="U3355" s="8">
        <v>2.16E-7</v>
      </c>
      <c r="V3355" s="8">
        <v>4.91E-10</v>
      </c>
      <c r="W3355" s="8">
        <v>0.362</v>
      </c>
      <c r="X3355" s="7" t="s">
        <v>41</v>
      </c>
      <c r="Y3355" s="7" t="s">
        <v>42</v>
      </c>
      <c r="Z3355" s="8">
        <v>3.32158876</v>
      </c>
      <c r="AA3355" s="7" t="s">
        <v>43</v>
      </c>
      <c r="AB3355" s="8">
        <v>-0.0178378196</v>
      </c>
      <c r="AC3355" s="7" t="s">
        <v>44</v>
      </c>
      <c r="AD3355" s="8">
        <v>0.0317010602</v>
      </c>
      <c r="AE3355" s="7" t="s">
        <v>45</v>
      </c>
      <c r="AF3355" s="8">
        <v>0.00120107109</v>
      </c>
      <c r="AG3355" s="7" t="s">
        <v>46</v>
      </c>
      <c r="AH3355" s="8">
        <v>-2.53759676E-5</v>
      </c>
      <c r="AI3355" s="7" t="s">
        <v>47</v>
      </c>
      <c r="AJ3355" s="8">
        <v>3.62765055E-6</v>
      </c>
      <c r="AK3355" s="7" t="s">
        <v>92</v>
      </c>
      <c r="AM3355" s="9"/>
      <c r="AN3355" s="10"/>
      <c r="AP3355" s="11"/>
      <c r="AR3355" s="11"/>
    </row>
    <row r="3356">
      <c r="A3356" s="7" t="s">
        <v>63</v>
      </c>
      <c r="B3356" s="7" t="s">
        <v>2874</v>
      </c>
      <c r="C3356" s="7" t="s">
        <v>29</v>
      </c>
      <c r="D3356" s="7">
        <v>1.848583</v>
      </c>
      <c r="E3356" s="7">
        <v>38.891839</v>
      </c>
      <c r="F3356" s="7">
        <v>-0.0057</v>
      </c>
      <c r="G3356" s="7">
        <v>4.98</v>
      </c>
      <c r="H3356" s="7">
        <v>4.0</v>
      </c>
      <c r="I3356" s="7" t="s">
        <v>30</v>
      </c>
      <c r="J3356" s="7">
        <v>1.0</v>
      </c>
      <c r="K3356" s="7" t="s">
        <v>30</v>
      </c>
      <c r="L3356" s="7">
        <v>2.0</v>
      </c>
      <c r="M3356" s="7" t="s">
        <v>30</v>
      </c>
      <c r="N3356" s="7" t="s">
        <v>30</v>
      </c>
      <c r="O3356" s="7">
        <v>0.36</v>
      </c>
      <c r="P3356" s="7">
        <v>1.55</v>
      </c>
      <c r="Q3356" s="7">
        <v>7.7</v>
      </c>
      <c r="R3356" s="8">
        <v>4.39E-7</v>
      </c>
      <c r="S3356" s="8">
        <v>1.31E-8</v>
      </c>
      <c r="T3356" s="8">
        <v>-1.78E-10</v>
      </c>
      <c r="U3356" s="8">
        <v>7.82E-7</v>
      </c>
      <c r="V3356" s="8">
        <v>9.78E-10</v>
      </c>
      <c r="W3356" s="8">
        <v>0.232</v>
      </c>
      <c r="X3356" s="7" t="s">
        <v>41</v>
      </c>
      <c r="Y3356" s="7" t="s">
        <v>42</v>
      </c>
      <c r="Z3356" s="8">
        <v>3.3149515</v>
      </c>
      <c r="AA3356" s="7" t="s">
        <v>43</v>
      </c>
      <c r="AB3356" s="8">
        <v>-0.013619007</v>
      </c>
      <c r="AC3356" s="7" t="s">
        <v>44</v>
      </c>
      <c r="AD3356" s="8">
        <v>0.033842693</v>
      </c>
      <c r="AE3356" s="7" t="s">
        <v>45</v>
      </c>
      <c r="AF3356" s="8">
        <v>0.001108869</v>
      </c>
      <c r="AG3356" s="7" t="s">
        <v>46</v>
      </c>
      <c r="AH3356" s="8">
        <v>-2.8110622E-5</v>
      </c>
      <c r="AI3356" s="7" t="s">
        <v>47</v>
      </c>
      <c r="AJ3356" s="8">
        <v>5.1120171E-6</v>
      </c>
      <c r="AM3356" s="9"/>
      <c r="AN3356" s="10"/>
      <c r="AP3356" s="11"/>
      <c r="AR3356" s="11"/>
    </row>
    <row r="3357">
      <c r="A3357" s="7" t="s">
        <v>63</v>
      </c>
      <c r="B3357" s="7" t="s">
        <v>2875</v>
      </c>
      <c r="C3357" s="7" t="s">
        <v>29</v>
      </c>
      <c r="D3357" s="7">
        <v>1.849088</v>
      </c>
      <c r="E3357" s="7">
        <v>40.531949</v>
      </c>
      <c r="F3357" s="7">
        <v>-0.009</v>
      </c>
      <c r="G3357" s="7">
        <v>5.0</v>
      </c>
      <c r="H3357" s="7">
        <v>4.0</v>
      </c>
      <c r="I3357" s="7" t="s">
        <v>30</v>
      </c>
      <c r="J3357" s="7">
        <v>1.0</v>
      </c>
      <c r="K3357" s="7" t="s">
        <v>30</v>
      </c>
      <c r="L3357" s="7">
        <v>3.0</v>
      </c>
      <c r="M3357" s="7" t="s">
        <v>30</v>
      </c>
      <c r="N3357" s="7" t="s">
        <v>30</v>
      </c>
      <c r="O3357" s="7">
        <v>0.36</v>
      </c>
      <c r="P3357" s="7">
        <v>1.55</v>
      </c>
      <c r="Q3357" s="7">
        <v>5.8</v>
      </c>
      <c r="R3357" s="8">
        <v>4.01E-6</v>
      </c>
      <c r="S3357" s="8">
        <v>1.77E-8</v>
      </c>
      <c r="T3357" s="8">
        <v>-2.37E-10</v>
      </c>
      <c r="U3357" s="8">
        <v>7.39E-7</v>
      </c>
      <c r="V3357" s="8">
        <v>1.02E-9</v>
      </c>
      <c r="W3357" s="8">
        <v>0.227</v>
      </c>
      <c r="X3357" s="7" t="s">
        <v>41</v>
      </c>
      <c r="Y3357" s="7" t="s">
        <v>42</v>
      </c>
      <c r="Z3357" s="8">
        <v>3.3218568</v>
      </c>
      <c r="AA3357" s="7" t="s">
        <v>43</v>
      </c>
      <c r="AB3357" s="8">
        <v>-0.014962898</v>
      </c>
      <c r="AC3357" s="7" t="s">
        <v>44</v>
      </c>
      <c r="AD3357" s="8">
        <v>0.032206874</v>
      </c>
      <c r="AE3357" s="7" t="s">
        <v>45</v>
      </c>
      <c r="AF3357" s="8">
        <v>0.0011931823</v>
      </c>
      <c r="AG3357" s="7" t="s">
        <v>46</v>
      </c>
      <c r="AH3357" s="8">
        <v>-5.072415E-5</v>
      </c>
      <c r="AI3357" s="7" t="s">
        <v>47</v>
      </c>
      <c r="AJ3357" s="8">
        <v>5.1953408E-6</v>
      </c>
      <c r="AM3357" s="9"/>
      <c r="AN3357" s="10"/>
      <c r="AP3357" s="11"/>
      <c r="AR3357" s="11"/>
    </row>
    <row r="3358">
      <c r="A3358" s="7" t="s">
        <v>78</v>
      </c>
      <c r="B3358" s="7" t="s">
        <v>2876</v>
      </c>
      <c r="C3358" s="7" t="s">
        <v>29</v>
      </c>
      <c r="D3358" s="7">
        <v>1.84934</v>
      </c>
      <c r="E3358" s="7">
        <v>25.077066</v>
      </c>
      <c r="F3358" s="7">
        <v>0.0096</v>
      </c>
      <c r="G3358" s="7">
        <v>3.53</v>
      </c>
      <c r="H3358" s="7">
        <v>1.0</v>
      </c>
      <c r="I3358" s="7" t="s">
        <v>30</v>
      </c>
      <c r="J3358" s="7" t="s">
        <v>30</v>
      </c>
      <c r="K3358" s="7" t="s">
        <v>30</v>
      </c>
      <c r="L3358" s="7" t="s">
        <v>30</v>
      </c>
      <c r="M3358" s="7" t="s">
        <v>30</v>
      </c>
      <c r="N3358" s="7">
        <v>1.0</v>
      </c>
      <c r="O3358" s="7">
        <v>0.365015</v>
      </c>
      <c r="P3358" s="7">
        <v>2.05809</v>
      </c>
      <c r="Q3358" s="7">
        <v>6.7</v>
      </c>
      <c r="R3358" s="8">
        <v>-5.64E-7</v>
      </c>
      <c r="S3358" s="8">
        <v>1.49E-8</v>
      </c>
      <c r="T3358" s="8">
        <v>1.66E-13</v>
      </c>
      <c r="U3358" s="8">
        <v>1.02E-6</v>
      </c>
      <c r="V3358" s="8">
        <v>1.53E-9</v>
      </c>
      <c r="W3358" s="8">
        <v>0.283</v>
      </c>
      <c r="X3358" s="7" t="s">
        <v>129</v>
      </c>
      <c r="Y3358" s="7" t="s">
        <v>42</v>
      </c>
      <c r="Z3358" s="8">
        <v>3.27154343</v>
      </c>
      <c r="AA3358" s="7" t="s">
        <v>43</v>
      </c>
      <c r="AB3358" s="8">
        <v>-0.0158798974</v>
      </c>
      <c r="AC3358" s="7" t="s">
        <v>44</v>
      </c>
      <c r="AD3358" s="8">
        <v>0.0</v>
      </c>
      <c r="AE3358" s="7" t="s">
        <v>45</v>
      </c>
      <c r="AF3358" s="8">
        <v>0.0425178613</v>
      </c>
      <c r="AG3358" s="7" t="s">
        <v>46</v>
      </c>
      <c r="AH3358" s="8">
        <v>0.00533307755</v>
      </c>
      <c r="AI3358" s="7" t="s">
        <v>47</v>
      </c>
      <c r="AJ3358" s="8">
        <v>-0.00101514038</v>
      </c>
      <c r="AK3358" s="7" t="s">
        <v>130</v>
      </c>
      <c r="AL3358" s="8">
        <v>1.98676075E-4</v>
      </c>
      <c r="AM3358" s="15" t="s">
        <v>131</v>
      </c>
      <c r="AN3358" s="13">
        <v>-1.79935663E-5</v>
      </c>
      <c r="AO3358" s="7" t="s">
        <v>132</v>
      </c>
      <c r="AP3358" s="14">
        <v>7.55791557E-7</v>
      </c>
      <c r="AR3358" s="11"/>
    </row>
    <row r="3359">
      <c r="A3359" s="7" t="s">
        <v>110</v>
      </c>
      <c r="B3359" s="7" t="s">
        <v>2877</v>
      </c>
      <c r="C3359" s="7" t="s">
        <v>68</v>
      </c>
      <c r="D3359" s="7">
        <v>1.84986</v>
      </c>
      <c r="E3359" s="7">
        <v>24.054274</v>
      </c>
      <c r="F3359" s="7">
        <v>0.0122</v>
      </c>
      <c r="G3359" s="7">
        <v>5.51</v>
      </c>
      <c r="H3359" s="7">
        <v>-1.0</v>
      </c>
      <c r="I3359" s="7" t="s">
        <v>30</v>
      </c>
      <c r="J3359" s="7" t="s">
        <v>30</v>
      </c>
      <c r="K3359" s="7" t="s">
        <v>30</v>
      </c>
      <c r="L3359" s="7">
        <v>53.2</v>
      </c>
      <c r="M3359" s="7" t="s">
        <v>30</v>
      </c>
      <c r="N3359" s="7">
        <v>4.0</v>
      </c>
      <c r="O3359" s="7">
        <v>0.3</v>
      </c>
      <c r="P3359" s="7">
        <v>2.4</v>
      </c>
      <c r="Q3359" s="7">
        <v>8.0</v>
      </c>
      <c r="R3359" s="8">
        <v>0.0</v>
      </c>
      <c r="S3359" s="8">
        <v>0.0</v>
      </c>
      <c r="T3359" s="8">
        <v>0.0</v>
      </c>
      <c r="U3359" s="8">
        <v>0.0</v>
      </c>
      <c r="V3359" s="8">
        <v>0.0</v>
      </c>
      <c r="W3359" s="8">
        <v>0.0</v>
      </c>
      <c r="X3359" s="7" t="s">
        <v>31</v>
      </c>
      <c r="Y3359" s="7" t="s">
        <v>32</v>
      </c>
      <c r="Z3359" s="8">
        <v>1.81022611</v>
      </c>
      <c r="AA3359" s="7" t="s">
        <v>33</v>
      </c>
      <c r="AB3359" s="8">
        <v>0.013972897</v>
      </c>
      <c r="AC3359" s="7" t="s">
        <v>34</v>
      </c>
      <c r="AD3359" s="8">
        <v>0.447772917</v>
      </c>
      <c r="AE3359" s="7" t="s">
        <v>35</v>
      </c>
      <c r="AF3359" s="8">
        <v>0.0582195245</v>
      </c>
      <c r="AG3359" s="7" t="s">
        <v>36</v>
      </c>
      <c r="AH3359" s="8">
        <v>1.12017569</v>
      </c>
      <c r="AI3359" s="7" t="s">
        <v>37</v>
      </c>
      <c r="AJ3359" s="8">
        <v>120.984115</v>
      </c>
      <c r="AM3359" s="9"/>
      <c r="AN3359" s="10"/>
      <c r="AP3359" s="11"/>
      <c r="AR3359" s="11"/>
    </row>
    <row r="3360">
      <c r="A3360" s="7" t="s">
        <v>123</v>
      </c>
      <c r="B3360" s="7" t="s">
        <v>2878</v>
      </c>
      <c r="C3360" s="7" t="s">
        <v>29</v>
      </c>
      <c r="D3360" s="7">
        <v>1.85</v>
      </c>
      <c r="E3360" s="7">
        <v>27.027002</v>
      </c>
      <c r="F3360" s="7">
        <v>0.0103</v>
      </c>
      <c r="G3360" s="7">
        <v>3.9</v>
      </c>
      <c r="H3360" s="7">
        <v>1.0</v>
      </c>
      <c r="I3360" s="7" t="s">
        <v>30</v>
      </c>
      <c r="J3360" s="7" t="s">
        <v>30</v>
      </c>
      <c r="K3360" s="7" t="s">
        <v>30</v>
      </c>
      <c r="L3360" s="7" t="s">
        <v>30</v>
      </c>
      <c r="M3360" s="7" t="s">
        <v>30</v>
      </c>
      <c r="N3360" s="7">
        <v>1.0</v>
      </c>
      <c r="O3360" s="7">
        <v>0.388865</v>
      </c>
      <c r="P3360" s="7">
        <v>2.05809</v>
      </c>
      <c r="Q3360" s="7">
        <v>7.6</v>
      </c>
      <c r="R3360" s="8">
        <v>-4.0072E-6</v>
      </c>
      <c r="S3360" s="8">
        <v>5.68857E-9</v>
      </c>
      <c r="T3360" s="8">
        <v>1.18399E-12</v>
      </c>
      <c r="U3360" s="8">
        <v>1.0748E-6</v>
      </c>
      <c r="V3360" s="8">
        <v>1.46694E-9</v>
      </c>
      <c r="W3360" s="8">
        <v>0.271814</v>
      </c>
      <c r="X3360" s="7" t="s">
        <v>129</v>
      </c>
      <c r="Y3360" s="7" t="s">
        <v>42</v>
      </c>
      <c r="Z3360" s="8">
        <v>3.27710657</v>
      </c>
      <c r="AA3360" s="7" t="s">
        <v>43</v>
      </c>
      <c r="AB3360" s="8">
        <v>-0.0120480934</v>
      </c>
      <c r="AC3360" s="7" t="s">
        <v>44</v>
      </c>
      <c r="AD3360" s="8">
        <v>-1.05066933E-4</v>
      </c>
      <c r="AE3360" s="7" t="s">
        <v>45</v>
      </c>
      <c r="AF3360" s="8">
        <v>0.0470173769</v>
      </c>
      <c r="AG3360" s="7" t="s">
        <v>46</v>
      </c>
      <c r="AH3360" s="8">
        <v>9.5791266E-4</v>
      </c>
      <c r="AI3360" s="7" t="s">
        <v>47</v>
      </c>
      <c r="AJ3360" s="8">
        <v>2.82409939E-4</v>
      </c>
      <c r="AK3360" s="7" t="s">
        <v>130</v>
      </c>
      <c r="AL3360" s="8">
        <v>-2.89931135E-5</v>
      </c>
      <c r="AM3360" s="15" t="s">
        <v>131</v>
      </c>
      <c r="AN3360" s="13">
        <v>2.51862401E-6</v>
      </c>
      <c r="AO3360" s="7" t="s">
        <v>132</v>
      </c>
      <c r="AP3360" s="14">
        <v>0.0</v>
      </c>
      <c r="AR3360" s="11"/>
    </row>
    <row r="3361">
      <c r="A3361" s="7" t="s">
        <v>78</v>
      </c>
      <c r="B3361" s="7" t="s">
        <v>2878</v>
      </c>
      <c r="C3361" s="7" t="s">
        <v>29</v>
      </c>
      <c r="D3361" s="7">
        <v>1.85</v>
      </c>
      <c r="E3361" s="7">
        <v>27.027002</v>
      </c>
      <c r="F3361" s="7">
        <v>0.0103</v>
      </c>
      <c r="G3361" s="7">
        <v>3.9</v>
      </c>
      <c r="H3361" s="7">
        <v>1.0</v>
      </c>
      <c r="I3361" s="7" t="s">
        <v>30</v>
      </c>
      <c r="J3361" s="7" t="s">
        <v>30</v>
      </c>
      <c r="K3361" s="7" t="s">
        <v>30</v>
      </c>
      <c r="L3361" s="7" t="s">
        <v>30</v>
      </c>
      <c r="M3361" s="7" t="s">
        <v>30</v>
      </c>
      <c r="N3361" s="7">
        <v>1.0</v>
      </c>
      <c r="O3361" s="7">
        <v>0.388865</v>
      </c>
      <c r="P3361" s="7">
        <v>2.05809</v>
      </c>
      <c r="Q3361" s="7">
        <v>7.6</v>
      </c>
      <c r="R3361" s="8">
        <v>-4.01E-6</v>
      </c>
      <c r="S3361" s="8">
        <v>5.69E-9</v>
      </c>
      <c r="T3361" s="8">
        <v>1.18E-12</v>
      </c>
      <c r="U3361" s="8">
        <v>1.07E-6</v>
      </c>
      <c r="V3361" s="8">
        <v>1.47E-9</v>
      </c>
      <c r="W3361" s="8">
        <v>0.272</v>
      </c>
      <c r="X3361" s="7" t="s">
        <v>129</v>
      </c>
      <c r="Y3361" s="7" t="s">
        <v>42</v>
      </c>
      <c r="Z3361" s="8">
        <v>3.27710657</v>
      </c>
      <c r="AA3361" s="7" t="s">
        <v>43</v>
      </c>
      <c r="AB3361" s="8">
        <v>-0.0120480934</v>
      </c>
      <c r="AC3361" s="7" t="s">
        <v>44</v>
      </c>
      <c r="AD3361" s="8">
        <v>-1.05066933E-4</v>
      </c>
      <c r="AE3361" s="7" t="s">
        <v>45</v>
      </c>
      <c r="AF3361" s="8">
        <v>0.0470173769</v>
      </c>
      <c r="AG3361" s="7" t="s">
        <v>46</v>
      </c>
      <c r="AH3361" s="8">
        <v>9.5791266E-4</v>
      </c>
      <c r="AI3361" s="7" t="s">
        <v>47</v>
      </c>
      <c r="AJ3361" s="8">
        <v>2.82409939E-4</v>
      </c>
      <c r="AK3361" s="7" t="s">
        <v>130</v>
      </c>
      <c r="AL3361" s="8">
        <v>-2.89931135E-5</v>
      </c>
      <c r="AM3361" s="15" t="s">
        <v>131</v>
      </c>
      <c r="AN3361" s="13">
        <v>2.51862401E-6</v>
      </c>
      <c r="AO3361" s="7" t="s">
        <v>132</v>
      </c>
      <c r="AP3361" s="14">
        <v>0.0</v>
      </c>
      <c r="AR3361" s="11"/>
    </row>
    <row r="3362">
      <c r="A3362" s="7" t="s">
        <v>63</v>
      </c>
      <c r="B3362" s="7" t="s">
        <v>2879</v>
      </c>
      <c r="C3362" s="7" t="s">
        <v>68</v>
      </c>
      <c r="D3362" s="7">
        <v>1.850001</v>
      </c>
      <c r="E3362" s="7">
        <v>32.404496</v>
      </c>
      <c r="F3362" s="7">
        <v>0.0036</v>
      </c>
      <c r="G3362" s="7">
        <v>4.74</v>
      </c>
      <c r="H3362" s="7">
        <v>5.0</v>
      </c>
      <c r="I3362" s="7" t="s">
        <v>30</v>
      </c>
      <c r="J3362" s="7">
        <v>1.0</v>
      </c>
      <c r="K3362" s="7" t="s">
        <v>30</v>
      </c>
      <c r="L3362" s="7">
        <v>3.0</v>
      </c>
      <c r="M3362" s="7" t="s">
        <v>30</v>
      </c>
      <c r="N3362" s="7" t="s">
        <v>30</v>
      </c>
      <c r="O3362" s="7">
        <v>0.27</v>
      </c>
      <c r="P3362" s="7">
        <v>2.0</v>
      </c>
      <c r="Q3362" s="7">
        <v>0.0</v>
      </c>
      <c r="R3362" s="8">
        <v>0.0</v>
      </c>
      <c r="S3362" s="8">
        <v>0.0</v>
      </c>
      <c r="T3362" s="8">
        <v>0.0</v>
      </c>
      <c r="U3362" s="8">
        <v>0.0</v>
      </c>
      <c r="V3362" s="8">
        <v>0.0</v>
      </c>
      <c r="W3362" s="8">
        <v>0.0</v>
      </c>
      <c r="X3362" s="7" t="s">
        <v>41</v>
      </c>
      <c r="Y3362" s="7" t="s">
        <v>42</v>
      </c>
      <c r="Z3362" s="8">
        <v>3.307228</v>
      </c>
      <c r="AA3362" s="7" t="s">
        <v>43</v>
      </c>
      <c r="AB3362" s="8">
        <v>-0.01762066</v>
      </c>
      <c r="AC3362" s="7" t="s">
        <v>44</v>
      </c>
      <c r="AD3362" s="8">
        <v>0.03574244</v>
      </c>
      <c r="AE3362" s="7" t="s">
        <v>45</v>
      </c>
      <c r="AF3362" s="8">
        <v>0.002392217</v>
      </c>
      <c r="AG3362" s="7" t="s">
        <v>46</v>
      </c>
      <c r="AH3362" s="8">
        <v>-1.342642E-4</v>
      </c>
      <c r="AI3362" s="7" t="s">
        <v>47</v>
      </c>
      <c r="AJ3362" s="8">
        <v>1.446439E-5</v>
      </c>
      <c r="AL3362" s="8"/>
      <c r="AM3362" s="12"/>
      <c r="AN3362" s="13"/>
      <c r="AO3362" s="8"/>
      <c r="AP3362" s="14"/>
      <c r="AQ3362" s="8"/>
      <c r="AR3362" s="14"/>
      <c r="AS3362" s="8"/>
      <c r="AT3362" s="7"/>
      <c r="AU3362" s="8"/>
      <c r="AV3362" s="7"/>
    </row>
    <row r="3363">
      <c r="A3363" s="7" t="s">
        <v>63</v>
      </c>
      <c r="B3363" s="7" t="s">
        <v>2880</v>
      </c>
      <c r="C3363" s="7" t="s">
        <v>29</v>
      </c>
      <c r="D3363" s="7">
        <v>1.850021</v>
      </c>
      <c r="E3363" s="7">
        <v>32.506374</v>
      </c>
      <c r="F3363" s="7">
        <v>0.0095</v>
      </c>
      <c r="G3363" s="7">
        <v>3.99</v>
      </c>
      <c r="H3363" s="7">
        <v>4.0</v>
      </c>
      <c r="I3363" s="7" t="s">
        <v>30</v>
      </c>
      <c r="J3363" s="7">
        <v>1.0</v>
      </c>
      <c r="K3363" s="7" t="s">
        <v>30</v>
      </c>
      <c r="L3363" s="7">
        <v>3.0</v>
      </c>
      <c r="M3363" s="7" t="s">
        <v>30</v>
      </c>
      <c r="N3363" s="7" t="s">
        <v>30</v>
      </c>
      <c r="O3363" s="7">
        <v>0.4</v>
      </c>
      <c r="P3363" s="7">
        <v>1.55</v>
      </c>
      <c r="Q3363" s="7">
        <v>6.0</v>
      </c>
      <c r="R3363" s="8">
        <v>3.35E-6</v>
      </c>
      <c r="S3363" s="8">
        <v>1.38E-8</v>
      </c>
      <c r="T3363" s="8">
        <v>-2.07E-11</v>
      </c>
      <c r="U3363" s="8">
        <v>8.23E-7</v>
      </c>
      <c r="V3363" s="8">
        <v>1.31E-9</v>
      </c>
      <c r="W3363" s="8">
        <v>0.268</v>
      </c>
      <c r="X3363" s="7" t="s">
        <v>41</v>
      </c>
      <c r="Y3363" s="7" t="s">
        <v>42</v>
      </c>
      <c r="Z3363" s="8">
        <v>3.3040338</v>
      </c>
      <c r="AA3363" s="7" t="s">
        <v>43</v>
      </c>
      <c r="AB3363" s="8">
        <v>-0.016019748</v>
      </c>
      <c r="AC3363" s="7" t="s">
        <v>44</v>
      </c>
      <c r="AD3363" s="8">
        <v>0.037645989</v>
      </c>
      <c r="AE3363" s="7" t="s">
        <v>45</v>
      </c>
      <c r="AF3363" s="8">
        <v>0.0021532464</v>
      </c>
      <c r="AG3363" s="7" t="s">
        <v>46</v>
      </c>
      <c r="AH3363" s="8">
        <v>-2.0498123E-4</v>
      </c>
      <c r="AI3363" s="7" t="s">
        <v>47</v>
      </c>
      <c r="AJ3363" s="8">
        <v>2.7623217E-5</v>
      </c>
      <c r="AM3363" s="9"/>
      <c r="AN3363" s="10"/>
      <c r="AP3363" s="11"/>
      <c r="AR3363" s="11"/>
    </row>
    <row r="3364">
      <c r="A3364" s="7" t="s">
        <v>90</v>
      </c>
      <c r="B3364" s="7" t="s">
        <v>2881</v>
      </c>
      <c r="C3364" s="7" t="s">
        <v>29</v>
      </c>
      <c r="D3364" s="7">
        <v>1.850126</v>
      </c>
      <c r="E3364" s="7">
        <v>30.058678</v>
      </c>
      <c r="F3364" s="7">
        <v>0.0056</v>
      </c>
      <c r="G3364" s="7">
        <v>4.06</v>
      </c>
      <c r="H3364" s="7">
        <v>1.0</v>
      </c>
      <c r="I3364" s="7">
        <v>70.0</v>
      </c>
      <c r="J3364" s="7">
        <v>1.0</v>
      </c>
      <c r="K3364" s="7" t="s">
        <v>30</v>
      </c>
      <c r="L3364" s="7">
        <v>1.0</v>
      </c>
      <c r="M3364" s="7">
        <v>1.0</v>
      </c>
      <c r="N3364" s="7">
        <v>1.0</v>
      </c>
      <c r="O3364" s="7">
        <v>0.36</v>
      </c>
      <c r="P3364" s="7">
        <v>2.4</v>
      </c>
      <c r="Q3364" s="7">
        <v>7.2</v>
      </c>
      <c r="R3364" s="8">
        <v>4.46E-7</v>
      </c>
      <c r="S3364" s="8">
        <v>1.46E-8</v>
      </c>
      <c r="T3364" s="8">
        <v>-2.16E-11</v>
      </c>
      <c r="U3364" s="8">
        <v>3.92E-7</v>
      </c>
      <c r="V3364" s="8">
        <v>2.47E-10</v>
      </c>
      <c r="W3364" s="8">
        <v>0.36</v>
      </c>
      <c r="X3364" s="7" t="s">
        <v>41</v>
      </c>
      <c r="Y3364" s="7" t="s">
        <v>42</v>
      </c>
      <c r="Z3364" s="8">
        <v>3.29574422</v>
      </c>
      <c r="AA3364" s="7" t="s">
        <v>43</v>
      </c>
      <c r="AB3364" s="8">
        <v>-0.0145780001</v>
      </c>
      <c r="AC3364" s="7" t="s">
        <v>44</v>
      </c>
      <c r="AD3364" s="8">
        <v>0.0391228442</v>
      </c>
      <c r="AE3364" s="7" t="s">
        <v>45</v>
      </c>
      <c r="AF3364" s="8">
        <v>0.00260140747</v>
      </c>
      <c r="AG3364" s="7" t="s">
        <v>46</v>
      </c>
      <c r="AH3364" s="8">
        <v>-1.83898297E-4</v>
      </c>
      <c r="AI3364" s="7" t="s">
        <v>47</v>
      </c>
      <c r="AJ3364" s="8">
        <v>2.23647491E-5</v>
      </c>
      <c r="AK3364" s="7" t="s">
        <v>99</v>
      </c>
      <c r="AM3364" s="9"/>
      <c r="AN3364" s="10"/>
      <c r="AP3364" s="11"/>
      <c r="AR3364" s="11"/>
    </row>
    <row r="3365">
      <c r="A3365" s="7" t="s">
        <v>90</v>
      </c>
      <c r="B3365" s="7" t="s">
        <v>2882</v>
      </c>
      <c r="C3365" s="7" t="s">
        <v>29</v>
      </c>
      <c r="D3365" s="7">
        <v>1.850126</v>
      </c>
      <c r="E3365" s="7">
        <v>30.058678</v>
      </c>
      <c r="F3365" s="7">
        <v>0.0056</v>
      </c>
      <c r="G3365" s="7">
        <v>4.06</v>
      </c>
      <c r="H3365" s="7">
        <v>1.0</v>
      </c>
      <c r="I3365" s="7">
        <v>70.0</v>
      </c>
      <c r="J3365" s="7">
        <v>1.0</v>
      </c>
      <c r="K3365" s="7" t="s">
        <v>30</v>
      </c>
      <c r="L3365" s="7">
        <v>1.0</v>
      </c>
      <c r="M3365" s="7">
        <v>1.0</v>
      </c>
      <c r="N3365" s="7">
        <v>1.0</v>
      </c>
      <c r="O3365" s="7">
        <v>0.36</v>
      </c>
      <c r="P3365" s="7">
        <v>2.4</v>
      </c>
      <c r="Q3365" s="7">
        <v>7.2</v>
      </c>
      <c r="R3365" s="8">
        <v>4.46E-7</v>
      </c>
      <c r="S3365" s="8">
        <v>1.46E-8</v>
      </c>
      <c r="T3365" s="8">
        <v>-2.16E-11</v>
      </c>
      <c r="U3365" s="8">
        <v>3.92E-7</v>
      </c>
      <c r="V3365" s="8">
        <v>2.47E-10</v>
      </c>
      <c r="W3365" s="8">
        <v>0.36</v>
      </c>
      <c r="X3365" s="7" t="s">
        <v>41</v>
      </c>
      <c r="Y3365" s="7" t="s">
        <v>42</v>
      </c>
      <c r="Z3365" s="8">
        <v>3.29574422</v>
      </c>
      <c r="AA3365" s="7" t="s">
        <v>43</v>
      </c>
      <c r="AB3365" s="8">
        <v>-0.0145780001</v>
      </c>
      <c r="AC3365" s="7" t="s">
        <v>44</v>
      </c>
      <c r="AD3365" s="8">
        <v>0.0391228442</v>
      </c>
      <c r="AE3365" s="7" t="s">
        <v>45</v>
      </c>
      <c r="AF3365" s="8">
        <v>0.00260140747</v>
      </c>
      <c r="AG3365" s="7" t="s">
        <v>46</v>
      </c>
      <c r="AH3365" s="8">
        <v>-1.83898297E-4</v>
      </c>
      <c r="AI3365" s="7" t="s">
        <v>47</v>
      </c>
      <c r="AJ3365" s="8">
        <v>2.23647491E-5</v>
      </c>
      <c r="AK3365" s="7" t="s">
        <v>99</v>
      </c>
      <c r="AM3365" s="9"/>
      <c r="AN3365" s="10"/>
      <c r="AP3365" s="11"/>
      <c r="AR3365" s="11"/>
    </row>
    <row r="3366">
      <c r="A3366" s="7" t="s">
        <v>104</v>
      </c>
      <c r="B3366" s="7" t="s">
        <v>2881</v>
      </c>
      <c r="C3366" s="7" t="s">
        <v>29</v>
      </c>
      <c r="D3366" s="7">
        <v>1.85013</v>
      </c>
      <c r="E3366" s="7">
        <v>30.012319</v>
      </c>
      <c r="F3366" s="7">
        <v>0.0052</v>
      </c>
      <c r="G3366" s="7">
        <v>4.31</v>
      </c>
      <c r="H3366" s="7">
        <v>3.0</v>
      </c>
      <c r="I3366" s="7">
        <v>8.2</v>
      </c>
      <c r="J3366" s="7">
        <v>1.0</v>
      </c>
      <c r="K3366" s="7" t="s">
        <v>30</v>
      </c>
      <c r="L3366" s="7" t="s">
        <v>30</v>
      </c>
      <c r="M3366" s="7" t="s">
        <v>30</v>
      </c>
      <c r="N3366" s="7" t="s">
        <v>30</v>
      </c>
      <c r="O3366" s="7">
        <v>0.365</v>
      </c>
      <c r="P3366" s="7">
        <v>2.325</v>
      </c>
      <c r="Q3366" s="7">
        <v>6.4</v>
      </c>
      <c r="R3366" s="8">
        <v>4.09E-6</v>
      </c>
      <c r="S3366" s="8">
        <v>1.67E-8</v>
      </c>
      <c r="T3366" s="8">
        <v>-4.15E-11</v>
      </c>
      <c r="U3366" s="8">
        <v>1.04E-6</v>
      </c>
      <c r="V3366" s="8">
        <v>1.1E-9</v>
      </c>
      <c r="W3366" s="8">
        <v>0.255</v>
      </c>
      <c r="X3366" s="7" t="s">
        <v>31</v>
      </c>
      <c r="Y3366" s="7" t="s">
        <v>32</v>
      </c>
      <c r="Z3366" s="8">
        <v>2.00079286</v>
      </c>
      <c r="AA3366" s="7" t="s">
        <v>33</v>
      </c>
      <c r="AB3366" s="8">
        <v>0.012959987</v>
      </c>
      <c r="AC3366" s="7" t="s">
        <v>34</v>
      </c>
      <c r="AD3366" s="8">
        <v>1.53020671</v>
      </c>
      <c r="AE3366" s="7" t="s">
        <v>35</v>
      </c>
      <c r="AF3366" s="8">
        <v>131.107483</v>
      </c>
      <c r="AG3366" s="7" t="s">
        <v>36</v>
      </c>
      <c r="AH3366" s="8">
        <v>0.289955307</v>
      </c>
      <c r="AI3366" s="7" t="s">
        <v>37</v>
      </c>
      <c r="AJ3366" s="8">
        <v>0.057737977</v>
      </c>
      <c r="AL3366" s="8"/>
      <c r="AM3366" s="9"/>
      <c r="AN3366" s="10"/>
      <c r="AO3366" s="8"/>
      <c r="AP3366" s="11"/>
      <c r="AQ3366" s="8"/>
      <c r="AR3366" s="11"/>
      <c r="AS3366" s="8"/>
      <c r="AU3366" s="8"/>
    </row>
    <row r="3367">
      <c r="A3367" s="7" t="s">
        <v>104</v>
      </c>
      <c r="B3367" s="7" t="s">
        <v>2883</v>
      </c>
      <c r="C3367" s="7" t="s">
        <v>29</v>
      </c>
      <c r="D3367" s="7">
        <v>1.85013</v>
      </c>
      <c r="E3367" s="7">
        <v>30.055517</v>
      </c>
      <c r="F3367" s="7">
        <v>0.0056</v>
      </c>
      <c r="G3367" s="7">
        <v>3.98</v>
      </c>
      <c r="H3367" s="7">
        <v>3.0</v>
      </c>
      <c r="I3367" s="7">
        <v>10.4</v>
      </c>
      <c r="J3367" s="7">
        <v>1.0</v>
      </c>
      <c r="K3367" s="7" t="s">
        <v>30</v>
      </c>
      <c r="L3367" s="7" t="s">
        <v>30</v>
      </c>
      <c r="M3367" s="7" t="s">
        <v>30</v>
      </c>
      <c r="N3367" s="7" t="s">
        <v>30</v>
      </c>
      <c r="O3367" s="7">
        <v>0.365</v>
      </c>
      <c r="P3367" s="7">
        <v>2.325</v>
      </c>
      <c r="Q3367" s="7">
        <v>6.8</v>
      </c>
      <c r="R3367" s="8">
        <v>-8.76E-7</v>
      </c>
      <c r="S3367" s="8">
        <v>1.45E-8</v>
      </c>
      <c r="T3367" s="8">
        <v>-5.38E-11</v>
      </c>
      <c r="U3367" s="8">
        <v>7.77E-7</v>
      </c>
      <c r="V3367" s="8">
        <v>8.1E-10</v>
      </c>
      <c r="W3367" s="8">
        <v>0.291</v>
      </c>
      <c r="X3367" s="7" t="s">
        <v>31</v>
      </c>
      <c r="Y3367" s="7" t="s">
        <v>32</v>
      </c>
      <c r="Z3367" s="8">
        <v>0.279518569</v>
      </c>
      <c r="AA3367" s="7" t="s">
        <v>33</v>
      </c>
      <c r="AB3367" s="8">
        <v>0.0593856526</v>
      </c>
      <c r="AC3367" s="7" t="s">
        <v>34</v>
      </c>
      <c r="AD3367" s="8">
        <v>2.01429741</v>
      </c>
      <c r="AE3367" s="7" t="s">
        <v>35</v>
      </c>
      <c r="AF3367" s="8">
        <v>0.012625744</v>
      </c>
      <c r="AG3367" s="7" t="s">
        <v>36</v>
      </c>
      <c r="AH3367" s="8">
        <v>1.5507336</v>
      </c>
      <c r="AI3367" s="7" t="s">
        <v>37</v>
      </c>
      <c r="AJ3367" s="8">
        <v>100.032291</v>
      </c>
      <c r="AL3367" s="8"/>
      <c r="AM3367" s="9"/>
      <c r="AN3367" s="10"/>
      <c r="AO3367" s="8"/>
      <c r="AP3367" s="11"/>
      <c r="AQ3367" s="8"/>
      <c r="AR3367" s="11"/>
      <c r="AS3367" s="8"/>
      <c r="AU3367" s="8"/>
    </row>
    <row r="3368">
      <c r="A3368" s="7" t="s">
        <v>90</v>
      </c>
      <c r="B3368" s="7" t="s">
        <v>2884</v>
      </c>
      <c r="C3368" s="7" t="s">
        <v>29</v>
      </c>
      <c r="D3368" s="7">
        <v>1.850134</v>
      </c>
      <c r="E3368" s="7">
        <v>30.065285</v>
      </c>
      <c r="F3368" s="7">
        <v>0.0042</v>
      </c>
      <c r="G3368" s="7">
        <v>3.97</v>
      </c>
      <c r="H3368" s="7">
        <v>1.0</v>
      </c>
      <c r="I3368" s="7">
        <v>100.0</v>
      </c>
      <c r="J3368" s="7">
        <v>1.0</v>
      </c>
      <c r="K3368" s="7" t="s">
        <v>30</v>
      </c>
      <c r="L3368" s="7">
        <v>1.0</v>
      </c>
      <c r="M3368" s="7">
        <v>1.0</v>
      </c>
      <c r="N3368" s="7">
        <v>2.0</v>
      </c>
      <c r="O3368" s="7">
        <v>0.36</v>
      </c>
      <c r="P3368" s="7">
        <v>2.4</v>
      </c>
      <c r="Q3368" s="7">
        <v>6.6</v>
      </c>
      <c r="R3368" s="8">
        <v>3.41E-6</v>
      </c>
      <c r="S3368" s="8">
        <v>1.03E-8</v>
      </c>
      <c r="T3368" s="8">
        <v>-1.74E-11</v>
      </c>
      <c r="U3368" s="8">
        <v>8.24E-7</v>
      </c>
      <c r="V3368" s="8">
        <v>1.1E-9</v>
      </c>
      <c r="W3368" s="8">
        <v>0.284</v>
      </c>
      <c r="X3368" s="7" t="s">
        <v>41</v>
      </c>
      <c r="Y3368" s="7" t="s">
        <v>42</v>
      </c>
      <c r="Z3368" s="8">
        <v>3.29452328</v>
      </c>
      <c r="AA3368" s="7" t="s">
        <v>43</v>
      </c>
      <c r="AB3368" s="8">
        <v>-0.0152382302</v>
      </c>
      <c r="AC3368" s="7" t="s">
        <v>44</v>
      </c>
      <c r="AD3368" s="8">
        <v>0.040708447</v>
      </c>
      <c r="AE3368" s="7" t="s">
        <v>45</v>
      </c>
      <c r="AF3368" s="8">
        <v>0.00200555089</v>
      </c>
      <c r="AG3368" s="7" t="s">
        <v>46</v>
      </c>
      <c r="AH3368" s="8">
        <v>-8.95622178E-5</v>
      </c>
      <c r="AI3368" s="7" t="s">
        <v>47</v>
      </c>
      <c r="AJ3368" s="8">
        <v>1.65722537E-5</v>
      </c>
      <c r="AK3368" s="7" t="s">
        <v>99</v>
      </c>
      <c r="AL3368" s="8"/>
      <c r="AM3368" s="9"/>
      <c r="AN3368" s="10"/>
      <c r="AO3368" s="8"/>
      <c r="AP3368" s="11"/>
      <c r="AQ3368" s="8"/>
      <c r="AR3368" s="11"/>
      <c r="AS3368" s="8"/>
      <c r="AU3368" s="8"/>
    </row>
    <row r="3369">
      <c r="A3369" s="7" t="s">
        <v>90</v>
      </c>
      <c r="B3369" s="7" t="s">
        <v>2883</v>
      </c>
      <c r="C3369" s="7" t="s">
        <v>29</v>
      </c>
      <c r="D3369" s="7">
        <v>1.850134</v>
      </c>
      <c r="E3369" s="7">
        <v>30.065285</v>
      </c>
      <c r="F3369" s="7">
        <v>0.0042</v>
      </c>
      <c r="G3369" s="7">
        <v>3.97</v>
      </c>
      <c r="H3369" s="7">
        <v>1.0</v>
      </c>
      <c r="I3369" s="7">
        <v>100.0</v>
      </c>
      <c r="J3369" s="7">
        <v>1.0</v>
      </c>
      <c r="K3369" s="7" t="s">
        <v>30</v>
      </c>
      <c r="L3369" s="7">
        <v>1.0</v>
      </c>
      <c r="M3369" s="7">
        <v>1.0</v>
      </c>
      <c r="N3369" s="7">
        <v>2.0</v>
      </c>
      <c r="O3369" s="7">
        <v>0.36</v>
      </c>
      <c r="P3369" s="7">
        <v>2.4</v>
      </c>
      <c r="Q3369" s="7">
        <v>6.6</v>
      </c>
      <c r="R3369" s="8">
        <v>3.41E-6</v>
      </c>
      <c r="S3369" s="8">
        <v>1.03E-8</v>
      </c>
      <c r="T3369" s="8">
        <v>-1.74E-11</v>
      </c>
      <c r="U3369" s="8">
        <v>8.24E-7</v>
      </c>
      <c r="V3369" s="8">
        <v>1.1E-9</v>
      </c>
      <c r="W3369" s="8">
        <v>0.284</v>
      </c>
      <c r="X3369" s="7" t="s">
        <v>41</v>
      </c>
      <c r="Y3369" s="7" t="s">
        <v>42</v>
      </c>
      <c r="Z3369" s="8">
        <v>3.29452328</v>
      </c>
      <c r="AA3369" s="7" t="s">
        <v>43</v>
      </c>
      <c r="AB3369" s="8">
        <v>-0.0152382302</v>
      </c>
      <c r="AC3369" s="7" t="s">
        <v>44</v>
      </c>
      <c r="AD3369" s="8">
        <v>0.040708447</v>
      </c>
      <c r="AE3369" s="7" t="s">
        <v>45</v>
      </c>
      <c r="AF3369" s="8">
        <v>0.00200555089</v>
      </c>
      <c r="AG3369" s="7" t="s">
        <v>46</v>
      </c>
      <c r="AH3369" s="8">
        <v>-8.95622178E-5</v>
      </c>
      <c r="AI3369" s="7" t="s">
        <v>47</v>
      </c>
      <c r="AJ3369" s="8">
        <v>1.65722537E-5</v>
      </c>
      <c r="AK3369" s="7" t="s">
        <v>99</v>
      </c>
      <c r="AL3369" s="8"/>
      <c r="AM3369" s="9"/>
      <c r="AN3369" s="10"/>
      <c r="AO3369" s="8"/>
      <c r="AP3369" s="11"/>
      <c r="AQ3369" s="8"/>
      <c r="AR3369" s="11"/>
      <c r="AS3369" s="8"/>
      <c r="AU3369" s="8"/>
      <c r="AW3369" s="8"/>
    </row>
    <row r="3370">
      <c r="A3370" s="7" t="s">
        <v>110</v>
      </c>
      <c r="B3370" s="7" t="s">
        <v>2885</v>
      </c>
      <c r="C3370" s="7" t="s">
        <v>29</v>
      </c>
      <c r="D3370" s="7">
        <v>1.850249</v>
      </c>
      <c r="E3370" s="7">
        <v>30.046429</v>
      </c>
      <c r="F3370" s="7">
        <v>0.0051</v>
      </c>
      <c r="G3370" s="7">
        <v>4.0</v>
      </c>
      <c r="H3370" s="7">
        <v>3.0</v>
      </c>
      <c r="I3370" s="7">
        <v>2.7</v>
      </c>
      <c r="J3370" s="7">
        <v>1.0</v>
      </c>
      <c r="K3370" s="7" t="s">
        <v>30</v>
      </c>
      <c r="L3370" s="7">
        <v>3.0</v>
      </c>
      <c r="M3370" s="7" t="s">
        <v>30</v>
      </c>
      <c r="N3370" s="7">
        <v>1.0</v>
      </c>
      <c r="O3370" s="7">
        <v>0.404656</v>
      </c>
      <c r="P3370" s="7">
        <v>2.32542</v>
      </c>
      <c r="Q3370" s="7">
        <v>7.7</v>
      </c>
      <c r="R3370" s="8">
        <v>-1.2E-6</v>
      </c>
      <c r="S3370" s="8">
        <v>8.85E-9</v>
      </c>
      <c r="T3370" s="8">
        <v>-1.11E-11</v>
      </c>
      <c r="U3370" s="8">
        <v>8.68E-7</v>
      </c>
      <c r="V3370" s="8">
        <v>1.05E-9</v>
      </c>
      <c r="W3370" s="8">
        <v>0.282</v>
      </c>
      <c r="X3370" s="7" t="s">
        <v>31</v>
      </c>
      <c r="Y3370" s="7" t="s">
        <v>32</v>
      </c>
      <c r="Z3370" s="8">
        <v>1.92026488</v>
      </c>
      <c r="AA3370" s="7" t="s">
        <v>33</v>
      </c>
      <c r="AB3370" s="8">
        <v>0.0118468028</v>
      </c>
      <c r="AC3370" s="7" t="s">
        <v>34</v>
      </c>
      <c r="AD3370" s="8">
        <v>0.37153524</v>
      </c>
      <c r="AE3370" s="7" t="s">
        <v>35</v>
      </c>
      <c r="AF3370" s="8">
        <v>0.0532105472</v>
      </c>
      <c r="AG3370" s="7" t="s">
        <v>36</v>
      </c>
      <c r="AH3370" s="8">
        <v>2.55205704</v>
      </c>
      <c r="AI3370" s="7" t="s">
        <v>37</v>
      </c>
      <c r="AJ3370" s="8">
        <v>204.5493</v>
      </c>
      <c r="AK3370" s="7" t="s">
        <v>112</v>
      </c>
      <c r="AM3370" s="9"/>
      <c r="AN3370" s="10"/>
      <c r="AP3370" s="11"/>
      <c r="AR3370" s="11"/>
    </row>
    <row r="3371">
      <c r="A3371" s="7" t="s">
        <v>48</v>
      </c>
      <c r="B3371" s="7" t="s">
        <v>2886</v>
      </c>
      <c r="C3371" s="7" t="s">
        <v>50</v>
      </c>
      <c r="D3371" s="7">
        <v>1.850249</v>
      </c>
      <c r="E3371" s="7">
        <v>32.170063</v>
      </c>
      <c r="F3371" s="7">
        <v>0.0037</v>
      </c>
      <c r="G3371" s="7">
        <v>4.41</v>
      </c>
      <c r="H3371" s="7">
        <v>0.0</v>
      </c>
      <c r="I3371" s="7">
        <v>6.4</v>
      </c>
      <c r="J3371" s="7">
        <v>1.0</v>
      </c>
      <c r="K3371" s="7">
        <v>0.0</v>
      </c>
      <c r="L3371" s="7">
        <v>2.0</v>
      </c>
      <c r="M3371" s="7">
        <v>1.0</v>
      </c>
      <c r="N3371" s="7">
        <v>1.0</v>
      </c>
      <c r="O3371" s="7">
        <v>0.37</v>
      </c>
      <c r="P3371" s="7">
        <v>2.5</v>
      </c>
      <c r="Q3371" s="7">
        <v>7.37</v>
      </c>
      <c r="R3371" s="8">
        <v>1.05E-6</v>
      </c>
      <c r="S3371" s="8">
        <v>1.02E-8</v>
      </c>
      <c r="T3371" s="8">
        <v>-2.38E-11</v>
      </c>
      <c r="U3371" s="8">
        <v>9.19E-7</v>
      </c>
      <c r="V3371" s="8">
        <v>1.18E-9</v>
      </c>
      <c r="W3371" s="8">
        <v>0.257</v>
      </c>
      <c r="X3371" s="7" t="s">
        <v>31</v>
      </c>
      <c r="Y3371" s="7" t="s">
        <v>32</v>
      </c>
      <c r="Z3371" s="8">
        <v>2.00029547</v>
      </c>
      <c r="AA3371" s="7" t="s">
        <v>33</v>
      </c>
      <c r="AB3371" s="8">
        <v>0.0121426017</v>
      </c>
      <c r="AC3371" s="7" t="s">
        <v>34</v>
      </c>
      <c r="AD3371" s="8">
        <v>0.298926886</v>
      </c>
      <c r="AE3371" s="7" t="s">
        <v>35</v>
      </c>
      <c r="AF3371" s="8">
        <v>0.0538736236</v>
      </c>
      <c r="AG3371" s="7" t="s">
        <v>36</v>
      </c>
      <c r="AH3371" s="8">
        <v>1.80691843</v>
      </c>
      <c r="AI3371" s="7" t="s">
        <v>37</v>
      </c>
      <c r="AJ3371" s="8">
        <v>156.530829</v>
      </c>
      <c r="AM3371" s="9"/>
      <c r="AN3371" s="10"/>
      <c r="AP3371" s="11"/>
      <c r="AR3371" s="11"/>
    </row>
    <row r="3372">
      <c r="A3372" s="7" t="s">
        <v>48</v>
      </c>
      <c r="B3372" s="7" t="s">
        <v>2887</v>
      </c>
      <c r="C3372" s="7" t="s">
        <v>68</v>
      </c>
      <c r="D3372" s="7">
        <v>1.850249</v>
      </c>
      <c r="E3372" s="7">
        <v>32.170063</v>
      </c>
      <c r="F3372" s="7">
        <v>0.0037</v>
      </c>
      <c r="G3372" s="7">
        <v>4.41</v>
      </c>
      <c r="H3372" s="7">
        <v>0.0</v>
      </c>
      <c r="I3372" s="7">
        <v>0.0</v>
      </c>
      <c r="J3372" s="7">
        <v>1.0</v>
      </c>
      <c r="K3372" s="7">
        <v>0.0</v>
      </c>
      <c r="L3372" s="7">
        <v>2.0</v>
      </c>
      <c r="M3372" s="7">
        <v>1.0</v>
      </c>
      <c r="N3372" s="7">
        <v>1.0</v>
      </c>
      <c r="O3372" s="7">
        <v>0.35</v>
      </c>
      <c r="P3372" s="7">
        <v>2.5</v>
      </c>
      <c r="Q3372" s="7">
        <v>7.37</v>
      </c>
      <c r="R3372" s="8">
        <v>1.05E-6</v>
      </c>
      <c r="S3372" s="8">
        <v>1.02E-8</v>
      </c>
      <c r="T3372" s="8">
        <v>-2.38E-11</v>
      </c>
      <c r="U3372" s="8">
        <v>9.19E-7</v>
      </c>
      <c r="V3372" s="8">
        <v>1.18E-9</v>
      </c>
      <c r="W3372" s="8">
        <v>0.257</v>
      </c>
      <c r="X3372" s="7" t="s">
        <v>31</v>
      </c>
      <c r="Y3372" s="7" t="s">
        <v>32</v>
      </c>
      <c r="Z3372" s="8">
        <v>2.00029547</v>
      </c>
      <c r="AA3372" s="7" t="s">
        <v>33</v>
      </c>
      <c r="AB3372" s="8">
        <v>0.0121426017</v>
      </c>
      <c r="AC3372" s="7" t="s">
        <v>34</v>
      </c>
      <c r="AD3372" s="8">
        <v>0.298926886</v>
      </c>
      <c r="AE3372" s="7" t="s">
        <v>35</v>
      </c>
      <c r="AF3372" s="8">
        <v>0.0538736236</v>
      </c>
      <c r="AG3372" s="7" t="s">
        <v>36</v>
      </c>
      <c r="AH3372" s="8">
        <v>1.80691843</v>
      </c>
      <c r="AI3372" s="7" t="s">
        <v>37</v>
      </c>
      <c r="AJ3372" s="8">
        <v>156.530829</v>
      </c>
      <c r="AK3372" s="7" t="s">
        <v>190</v>
      </c>
      <c r="AM3372" s="9"/>
      <c r="AN3372" s="10"/>
      <c r="AP3372" s="11"/>
      <c r="AR3372" s="11"/>
    </row>
    <row r="3373">
      <c r="A3373" s="7" t="s">
        <v>48</v>
      </c>
      <c r="B3373" s="7" t="s">
        <v>2750</v>
      </c>
      <c r="C3373" s="7" t="s">
        <v>68</v>
      </c>
      <c r="D3373" s="7">
        <v>1.850255</v>
      </c>
      <c r="E3373" s="7">
        <v>32.169919</v>
      </c>
      <c r="F3373" s="7">
        <v>0.0036</v>
      </c>
      <c r="G3373" s="7">
        <v>4.44</v>
      </c>
      <c r="H3373" s="7">
        <v>0.0</v>
      </c>
      <c r="I3373" s="7">
        <v>0.0</v>
      </c>
      <c r="J3373" s="7">
        <v>2.0</v>
      </c>
      <c r="K3373" s="7">
        <v>0.0</v>
      </c>
      <c r="L3373" s="7">
        <v>2.0</v>
      </c>
      <c r="M3373" s="7">
        <v>1.0</v>
      </c>
      <c r="N3373" s="7">
        <v>1.0</v>
      </c>
      <c r="O3373" s="7">
        <v>0.365</v>
      </c>
      <c r="P3373" s="7">
        <v>2.5</v>
      </c>
      <c r="Q3373" s="7">
        <v>7.4</v>
      </c>
      <c r="R3373" s="8">
        <v>9.44E-7</v>
      </c>
      <c r="S3373" s="8">
        <v>1.14E-8</v>
      </c>
      <c r="T3373" s="8">
        <v>-1.87E-11</v>
      </c>
      <c r="U3373" s="8">
        <v>9.22E-7</v>
      </c>
      <c r="V3373" s="8">
        <v>1.22E-9</v>
      </c>
      <c r="W3373" s="8">
        <v>0.255</v>
      </c>
      <c r="X3373" s="7" t="s">
        <v>31</v>
      </c>
      <c r="Y3373" s="7" t="s">
        <v>32</v>
      </c>
      <c r="Z3373" s="8">
        <v>1.97888194</v>
      </c>
      <c r="AA3373" s="7" t="s">
        <v>33</v>
      </c>
      <c r="AB3373" s="8">
        <v>0.0118537266</v>
      </c>
      <c r="AC3373" s="7" t="s">
        <v>34</v>
      </c>
      <c r="AD3373" s="8">
        <v>0.320435298</v>
      </c>
      <c r="AE3373" s="7" t="s">
        <v>35</v>
      </c>
      <c r="AF3373" s="8">
        <v>0.052738177</v>
      </c>
      <c r="AG3373" s="7" t="s">
        <v>36</v>
      </c>
      <c r="AH3373" s="8">
        <v>1.92900751</v>
      </c>
      <c r="AI3373" s="7" t="s">
        <v>37</v>
      </c>
      <c r="AJ3373" s="8">
        <v>166.25654</v>
      </c>
      <c r="AK3373" s="7" t="s">
        <v>2888</v>
      </c>
      <c r="AM3373" s="9"/>
      <c r="AN3373" s="10"/>
      <c r="AP3373" s="11"/>
      <c r="AR3373" s="11"/>
    </row>
    <row r="3374">
      <c r="A3374" s="7" t="s">
        <v>110</v>
      </c>
      <c r="B3374" s="7" t="s">
        <v>2889</v>
      </c>
      <c r="C3374" s="7" t="s">
        <v>29</v>
      </c>
      <c r="D3374" s="7">
        <v>1.850259</v>
      </c>
      <c r="E3374" s="7">
        <v>32.27012</v>
      </c>
      <c r="F3374" s="7">
        <v>0.0036</v>
      </c>
      <c r="G3374" s="7">
        <v>4.36</v>
      </c>
      <c r="H3374" s="7">
        <v>4.0</v>
      </c>
      <c r="I3374" s="7">
        <v>2.1</v>
      </c>
      <c r="J3374" s="7">
        <v>2.0</v>
      </c>
      <c r="K3374" s="7" t="s">
        <v>30</v>
      </c>
      <c r="L3374" s="7">
        <v>2.0</v>
      </c>
      <c r="M3374" s="7" t="s">
        <v>30</v>
      </c>
      <c r="N3374" s="7">
        <v>1.0</v>
      </c>
      <c r="O3374" s="7">
        <v>0.36</v>
      </c>
      <c r="P3374" s="7">
        <v>2.4</v>
      </c>
      <c r="Q3374" s="7">
        <v>7.7</v>
      </c>
      <c r="R3374" s="8">
        <v>-3.71E-7</v>
      </c>
      <c r="S3374" s="8">
        <v>9.01E-9</v>
      </c>
      <c r="T3374" s="8">
        <v>-2.99E-11</v>
      </c>
      <c r="U3374" s="8">
        <v>9.14E-7</v>
      </c>
      <c r="V3374" s="8">
        <v>1.11E-9</v>
      </c>
      <c r="W3374" s="8">
        <v>0.257</v>
      </c>
      <c r="X3374" s="7" t="s">
        <v>31</v>
      </c>
      <c r="Y3374" s="7" t="s">
        <v>32</v>
      </c>
      <c r="Z3374" s="8">
        <v>1.98280031</v>
      </c>
      <c r="AA3374" s="7" t="s">
        <v>33</v>
      </c>
      <c r="AB3374" s="8">
        <v>0.0118987456</v>
      </c>
      <c r="AC3374" s="7" t="s">
        <v>34</v>
      </c>
      <c r="AD3374" s="8">
        <v>0.31675845</v>
      </c>
      <c r="AE3374" s="7" t="s">
        <v>35</v>
      </c>
      <c r="AF3374" s="8">
        <v>0.0527156001</v>
      </c>
      <c r="AG3374" s="7" t="s">
        <v>36</v>
      </c>
      <c r="AH3374" s="8">
        <v>2.44472646</v>
      </c>
      <c r="AI3374" s="7" t="s">
        <v>37</v>
      </c>
      <c r="AJ3374" s="8">
        <v>213.220697</v>
      </c>
      <c r="AK3374" s="7" t="s">
        <v>112</v>
      </c>
      <c r="AM3374" s="9"/>
      <c r="AN3374" s="10"/>
      <c r="AP3374" s="11"/>
      <c r="AR3374" s="11"/>
    </row>
    <row r="3375">
      <c r="A3375" s="7" t="s">
        <v>110</v>
      </c>
      <c r="B3375" s="7" t="s">
        <v>2890</v>
      </c>
      <c r="C3375" s="7" t="s">
        <v>68</v>
      </c>
      <c r="D3375" s="7">
        <v>1.850259</v>
      </c>
      <c r="E3375" s="7">
        <v>32.28594</v>
      </c>
      <c r="F3375" s="7">
        <v>0.0027</v>
      </c>
      <c r="G3375" s="7">
        <v>4.81</v>
      </c>
      <c r="H3375" s="7">
        <v>-1.0</v>
      </c>
      <c r="I3375" s="7" t="s">
        <v>30</v>
      </c>
      <c r="J3375" s="7" t="s">
        <v>30</v>
      </c>
      <c r="K3375" s="7" t="s">
        <v>30</v>
      </c>
      <c r="L3375" s="7">
        <v>51.2</v>
      </c>
      <c r="M3375" s="7" t="s">
        <v>30</v>
      </c>
      <c r="N3375" s="7">
        <v>1.0</v>
      </c>
      <c r="O3375" s="7">
        <v>0.3</v>
      </c>
      <c r="P3375" s="7">
        <v>2.4</v>
      </c>
      <c r="Q3375" s="7">
        <v>7.4</v>
      </c>
      <c r="R3375" s="8">
        <v>5.35E-6</v>
      </c>
      <c r="S3375" s="8">
        <v>0.0</v>
      </c>
      <c r="T3375" s="8">
        <v>0.0</v>
      </c>
      <c r="U3375" s="8">
        <v>0.0</v>
      </c>
      <c r="V3375" s="8">
        <v>0.0</v>
      </c>
      <c r="W3375" s="8">
        <v>0.0</v>
      </c>
      <c r="X3375" s="7" t="s">
        <v>41</v>
      </c>
      <c r="Y3375" s="7" t="s">
        <v>42</v>
      </c>
      <c r="Z3375" s="8">
        <v>3.3034137</v>
      </c>
      <c r="AA3375" s="7" t="s">
        <v>43</v>
      </c>
      <c r="AB3375" s="8">
        <v>-0.013868754</v>
      </c>
      <c r="AC3375" s="7" t="s">
        <v>44</v>
      </c>
      <c r="AD3375" s="8">
        <v>0.037625274</v>
      </c>
      <c r="AE3375" s="7" t="s">
        <v>45</v>
      </c>
      <c r="AF3375" s="8">
        <v>0.0021067685</v>
      </c>
      <c r="AG3375" s="7" t="s">
        <v>46</v>
      </c>
      <c r="AH3375" s="8">
        <v>-1.1821055E-4</v>
      </c>
      <c r="AI3375" s="7" t="s">
        <v>47</v>
      </c>
      <c r="AJ3375" s="8">
        <v>1.4781395E-5</v>
      </c>
      <c r="AM3375" s="9"/>
      <c r="AN3375" s="10"/>
      <c r="AP3375" s="11"/>
      <c r="AR3375" s="11"/>
    </row>
    <row r="3376">
      <c r="A3376" s="7" t="s">
        <v>104</v>
      </c>
      <c r="B3376" s="7" t="s">
        <v>2891</v>
      </c>
      <c r="C3376" s="7" t="s">
        <v>29</v>
      </c>
      <c r="D3376" s="7">
        <v>1.85026</v>
      </c>
      <c r="E3376" s="7">
        <v>32.216801</v>
      </c>
      <c r="F3376" s="7">
        <v>0.0029</v>
      </c>
      <c r="G3376" s="7">
        <v>4.42</v>
      </c>
      <c r="H3376" s="7">
        <v>4.0</v>
      </c>
      <c r="I3376" s="7">
        <v>8.1</v>
      </c>
      <c r="J3376" s="7">
        <v>1.0</v>
      </c>
      <c r="K3376" s="7" t="s">
        <v>30</v>
      </c>
      <c r="L3376" s="7" t="s">
        <v>30</v>
      </c>
      <c r="M3376" s="7" t="s">
        <v>30</v>
      </c>
      <c r="N3376" s="7" t="s">
        <v>30</v>
      </c>
      <c r="O3376" s="7">
        <v>0.365</v>
      </c>
      <c r="P3376" s="7">
        <v>2.325</v>
      </c>
      <c r="Q3376" s="7">
        <v>7.2</v>
      </c>
      <c r="R3376" s="8">
        <v>1.11E-6</v>
      </c>
      <c r="S3376" s="8">
        <v>1.41E-8</v>
      </c>
      <c r="T3376" s="8">
        <v>-2.89E-11</v>
      </c>
      <c r="U3376" s="8">
        <v>8.98E-7</v>
      </c>
      <c r="V3376" s="8">
        <v>1.1E-9</v>
      </c>
      <c r="W3376" s="8">
        <v>0.259</v>
      </c>
      <c r="X3376" s="7" t="s">
        <v>31</v>
      </c>
      <c r="Y3376" s="7" t="s">
        <v>32</v>
      </c>
      <c r="Z3376" s="8">
        <v>1.54172779</v>
      </c>
      <c r="AA3376" s="7" t="s">
        <v>33</v>
      </c>
      <c r="AB3376" s="8">
        <v>131.963779</v>
      </c>
      <c r="AC3376" s="7" t="s">
        <v>34</v>
      </c>
      <c r="AD3376" s="8">
        <v>2.03469901</v>
      </c>
      <c r="AE3376" s="7" t="s">
        <v>35</v>
      </c>
      <c r="AF3376" s="8">
        <v>0.0125481283</v>
      </c>
      <c r="AG3376" s="7" t="s">
        <v>36</v>
      </c>
      <c r="AH3376" s="8">
        <v>0.264811834</v>
      </c>
      <c r="AI3376" s="7" t="s">
        <v>37</v>
      </c>
      <c r="AJ3376" s="8">
        <v>0.055979471</v>
      </c>
      <c r="AL3376" s="8"/>
      <c r="AM3376" s="9"/>
      <c r="AN3376" s="10"/>
      <c r="AO3376" s="8"/>
      <c r="AP3376" s="11"/>
      <c r="AQ3376" s="8"/>
      <c r="AR3376" s="11"/>
      <c r="AS3376" s="8"/>
      <c r="AU3376" s="8"/>
    </row>
    <row r="3377">
      <c r="A3377" s="7" t="s">
        <v>104</v>
      </c>
      <c r="B3377" s="7" t="s">
        <v>2892</v>
      </c>
      <c r="C3377" s="7" t="s">
        <v>29</v>
      </c>
      <c r="D3377" s="7">
        <v>1.85026</v>
      </c>
      <c r="E3377" s="7">
        <v>32.297288</v>
      </c>
      <c r="F3377" s="7">
        <v>0.0024</v>
      </c>
      <c r="G3377" s="7">
        <v>4.22</v>
      </c>
      <c r="H3377" s="7">
        <v>2.0</v>
      </c>
      <c r="I3377" s="7">
        <v>9.1</v>
      </c>
      <c r="J3377" s="7">
        <v>1.0</v>
      </c>
      <c r="K3377" s="7" t="s">
        <v>30</v>
      </c>
      <c r="L3377" s="7" t="s">
        <v>30</v>
      </c>
      <c r="M3377" s="7" t="s">
        <v>30</v>
      </c>
      <c r="N3377" s="7" t="s">
        <v>30</v>
      </c>
      <c r="O3377" s="7">
        <v>0.365</v>
      </c>
      <c r="P3377" s="7">
        <v>2.325</v>
      </c>
      <c r="Q3377" s="7">
        <v>7.6</v>
      </c>
      <c r="R3377" s="8">
        <v>-2.79E-6</v>
      </c>
      <c r="S3377" s="8">
        <v>1.48E-8</v>
      </c>
      <c r="T3377" s="8">
        <v>-2.75E-11</v>
      </c>
      <c r="U3377" s="8">
        <v>8.0E-7</v>
      </c>
      <c r="V3377" s="8">
        <v>8.15E-10</v>
      </c>
      <c r="W3377" s="8">
        <v>0.275</v>
      </c>
      <c r="X3377" s="7" t="s">
        <v>31</v>
      </c>
      <c r="Y3377" s="7" t="s">
        <v>32</v>
      </c>
      <c r="Z3377" s="8">
        <v>0.276154598</v>
      </c>
      <c r="AA3377" s="7" t="s">
        <v>33</v>
      </c>
      <c r="AB3377" s="8">
        <v>0.0557996382</v>
      </c>
      <c r="AC3377" s="7" t="s">
        <v>34</v>
      </c>
      <c r="AD3377" s="8">
        <v>2.02569085</v>
      </c>
      <c r="AE3377" s="7" t="s">
        <v>35</v>
      </c>
      <c r="AF3377" s="8">
        <v>0.0120700588</v>
      </c>
      <c r="AG3377" s="7" t="s">
        <v>36</v>
      </c>
      <c r="AH3377" s="8">
        <v>1.44513509</v>
      </c>
      <c r="AI3377" s="7" t="s">
        <v>37</v>
      </c>
      <c r="AJ3377" s="8">
        <v>99.8778223</v>
      </c>
      <c r="AL3377" s="8"/>
      <c r="AM3377" s="9"/>
      <c r="AN3377" s="10"/>
      <c r="AO3377" s="8"/>
      <c r="AP3377" s="11"/>
      <c r="AQ3377" s="8"/>
      <c r="AR3377" s="11"/>
      <c r="AS3377" s="8"/>
      <c r="AU3377" s="8"/>
    </row>
    <row r="3378">
      <c r="A3378" s="7" t="s">
        <v>123</v>
      </c>
      <c r="B3378" s="7" t="s">
        <v>2893</v>
      </c>
      <c r="C3378" s="7" t="s">
        <v>68</v>
      </c>
      <c r="D3378" s="7">
        <v>1.85026</v>
      </c>
      <c r="E3378" s="7">
        <v>32.348145</v>
      </c>
      <c r="F3378" s="7">
        <v>0.0041</v>
      </c>
      <c r="G3378" s="7">
        <v>4.34</v>
      </c>
      <c r="H3378" s="7">
        <v>2.0</v>
      </c>
      <c r="I3378" s="7" t="s">
        <v>30</v>
      </c>
      <c r="J3378" s="7" t="s">
        <v>30</v>
      </c>
      <c r="K3378" s="7" t="s">
        <v>30</v>
      </c>
      <c r="L3378" s="7" t="s">
        <v>30</v>
      </c>
      <c r="M3378" s="7" t="s">
        <v>30</v>
      </c>
      <c r="N3378" s="7" t="s">
        <v>30</v>
      </c>
      <c r="O3378" s="7">
        <v>0.4</v>
      </c>
      <c r="P3378" s="7">
        <v>0.7</v>
      </c>
      <c r="Q3378" s="7">
        <v>8.1</v>
      </c>
      <c r="R3378" s="8">
        <v>0.0</v>
      </c>
      <c r="S3378" s="8">
        <v>0.0</v>
      </c>
      <c r="T3378" s="8">
        <v>0.0</v>
      </c>
      <c r="U3378" s="8">
        <v>0.0</v>
      </c>
      <c r="V3378" s="8">
        <v>0.0</v>
      </c>
      <c r="W3378" s="8">
        <v>0.0</v>
      </c>
      <c r="X3378" s="7" t="s">
        <v>909</v>
      </c>
      <c r="Y3378" s="7" t="s">
        <v>42</v>
      </c>
      <c r="Z3378" s="8">
        <v>3.30328439</v>
      </c>
      <c r="AA3378" s="7" t="s">
        <v>43</v>
      </c>
      <c r="AB3378" s="8">
        <v>-0.0145196022</v>
      </c>
      <c r="AC3378" s="7" t="s">
        <v>44</v>
      </c>
      <c r="AD3378" s="8">
        <v>0.0383186238</v>
      </c>
      <c r="AE3378" s="7" t="s">
        <v>45</v>
      </c>
      <c r="AF3378" s="8">
        <v>0.00182646612</v>
      </c>
      <c r="AG3378" s="7" t="s">
        <v>46</v>
      </c>
      <c r="AH3378" s="8">
        <v>-9.04598096E-5</v>
      </c>
      <c r="AI3378" s="7" t="s">
        <v>47</v>
      </c>
      <c r="AJ3378" s="8">
        <v>1.51789935E-5</v>
      </c>
      <c r="AK3378" s="7" t="s">
        <v>130</v>
      </c>
      <c r="AL3378" s="8">
        <v>1.69313476E-5</v>
      </c>
      <c r="AM3378" s="15" t="s">
        <v>131</v>
      </c>
      <c r="AN3378" s="13">
        <v>0.0</v>
      </c>
      <c r="AO3378" s="8"/>
      <c r="AP3378" s="11"/>
      <c r="AQ3378" s="8"/>
      <c r="AR3378" s="11"/>
      <c r="AS3378" s="8"/>
      <c r="AU3378" s="8"/>
      <c r="AW3378" s="8"/>
    </row>
    <row r="3379">
      <c r="A3379" s="7" t="s">
        <v>78</v>
      </c>
      <c r="B3379" s="7" t="s">
        <v>2893</v>
      </c>
      <c r="C3379" s="7" t="s">
        <v>68</v>
      </c>
      <c r="D3379" s="7">
        <v>1.85026</v>
      </c>
      <c r="E3379" s="7">
        <v>32.348145</v>
      </c>
      <c r="F3379" s="7">
        <v>0.0041</v>
      </c>
      <c r="G3379" s="7">
        <v>4.34</v>
      </c>
      <c r="H3379" s="7">
        <v>2.0</v>
      </c>
      <c r="I3379" s="7" t="s">
        <v>30</v>
      </c>
      <c r="J3379" s="7" t="s">
        <v>30</v>
      </c>
      <c r="K3379" s="7" t="s">
        <v>30</v>
      </c>
      <c r="L3379" s="7" t="s">
        <v>30</v>
      </c>
      <c r="M3379" s="7" t="s">
        <v>30</v>
      </c>
      <c r="N3379" s="7" t="s">
        <v>30</v>
      </c>
      <c r="O3379" s="7">
        <v>0.4</v>
      </c>
      <c r="P3379" s="7">
        <v>0.7</v>
      </c>
      <c r="Q3379" s="7">
        <v>8.1</v>
      </c>
      <c r="R3379" s="8">
        <v>0.0</v>
      </c>
      <c r="S3379" s="8">
        <v>0.0</v>
      </c>
      <c r="T3379" s="8">
        <v>0.0</v>
      </c>
      <c r="U3379" s="8">
        <v>0.0</v>
      </c>
      <c r="V3379" s="8">
        <v>0.0</v>
      </c>
      <c r="W3379" s="8">
        <v>0.0</v>
      </c>
      <c r="X3379" s="7" t="s">
        <v>909</v>
      </c>
      <c r="Y3379" s="7" t="s">
        <v>42</v>
      </c>
      <c r="Z3379" s="8">
        <v>3.30328439</v>
      </c>
      <c r="AA3379" s="7" t="s">
        <v>43</v>
      </c>
      <c r="AB3379" s="8">
        <v>-0.0145196022</v>
      </c>
      <c r="AC3379" s="7" t="s">
        <v>44</v>
      </c>
      <c r="AD3379" s="8">
        <v>0.0383186238</v>
      </c>
      <c r="AE3379" s="7" t="s">
        <v>45</v>
      </c>
      <c r="AF3379" s="8">
        <v>0.00182646612</v>
      </c>
      <c r="AG3379" s="7" t="s">
        <v>46</v>
      </c>
      <c r="AH3379" s="8">
        <v>-9.04598096E-5</v>
      </c>
      <c r="AI3379" s="7" t="s">
        <v>47</v>
      </c>
      <c r="AJ3379" s="8">
        <v>1.51789935E-5</v>
      </c>
      <c r="AK3379" s="7" t="s">
        <v>130</v>
      </c>
      <c r="AL3379" s="8">
        <v>1.69313476E-5</v>
      </c>
      <c r="AM3379" s="15" t="s">
        <v>131</v>
      </c>
      <c r="AN3379" s="13">
        <v>0.0</v>
      </c>
      <c r="AP3379" s="11"/>
      <c r="AR3379" s="11"/>
    </row>
    <row r="3380">
      <c r="A3380" s="7" t="s">
        <v>123</v>
      </c>
      <c r="B3380" s="7" t="s">
        <v>2894</v>
      </c>
      <c r="C3380" s="7" t="s">
        <v>29</v>
      </c>
      <c r="D3380" s="7">
        <v>1.85026</v>
      </c>
      <c r="E3380" s="7">
        <v>32.352867</v>
      </c>
      <c r="F3380" s="7">
        <v>0.0046</v>
      </c>
      <c r="G3380" s="7">
        <v>4.37</v>
      </c>
      <c r="H3380" s="7">
        <v>1.0</v>
      </c>
      <c r="I3380" s="7" t="s">
        <v>30</v>
      </c>
      <c r="J3380" s="7" t="s">
        <v>30</v>
      </c>
      <c r="K3380" s="7" t="s">
        <v>30</v>
      </c>
      <c r="L3380" s="7" t="s">
        <v>30</v>
      </c>
      <c r="M3380" s="7" t="s">
        <v>30</v>
      </c>
      <c r="N3380" s="7">
        <v>1.0</v>
      </c>
      <c r="O3380" s="7">
        <v>0.388865</v>
      </c>
      <c r="P3380" s="7">
        <v>2.05809</v>
      </c>
      <c r="Q3380" s="7">
        <v>7.0</v>
      </c>
      <c r="R3380" s="8">
        <v>2.0604E-7</v>
      </c>
      <c r="S3380" s="8">
        <v>9.5808E-9</v>
      </c>
      <c r="T3380" s="8">
        <v>-1.0231E-12</v>
      </c>
      <c r="U3380" s="8">
        <v>1.0379E-6</v>
      </c>
      <c r="V3380" s="8">
        <v>1.3233E-9</v>
      </c>
      <c r="W3380" s="8">
        <v>0.23388</v>
      </c>
      <c r="X3380" s="7" t="s">
        <v>129</v>
      </c>
      <c r="Y3380" s="7" t="s">
        <v>42</v>
      </c>
      <c r="Z3380" s="8">
        <v>3.30477446</v>
      </c>
      <c r="AA3380" s="7" t="s">
        <v>43</v>
      </c>
      <c r="AB3380" s="8">
        <v>-0.0145925795</v>
      </c>
      <c r="AC3380" s="7" t="s">
        <v>44</v>
      </c>
      <c r="AD3380" s="8">
        <v>0.0</v>
      </c>
      <c r="AE3380" s="7" t="s">
        <v>45</v>
      </c>
      <c r="AF3380" s="8">
        <v>0.0359916632</v>
      </c>
      <c r="AG3380" s="7" t="s">
        <v>46</v>
      </c>
      <c r="AH3380" s="8">
        <v>0.00349591839</v>
      </c>
      <c r="AI3380" s="7" t="s">
        <v>47</v>
      </c>
      <c r="AJ3380" s="8">
        <v>-7.43189237E-4</v>
      </c>
      <c r="AK3380" s="7" t="s">
        <v>130</v>
      </c>
      <c r="AL3380" s="8">
        <v>1.55265866E-4</v>
      </c>
      <c r="AM3380" s="15" t="s">
        <v>131</v>
      </c>
      <c r="AN3380" s="13">
        <v>-1.52961037E-5</v>
      </c>
      <c r="AO3380" s="8" t="s">
        <v>132</v>
      </c>
      <c r="AP3380" s="14">
        <v>6.59677491E-7</v>
      </c>
      <c r="AQ3380" s="8"/>
      <c r="AR3380" s="11"/>
      <c r="AS3380" s="8"/>
      <c r="AU3380" s="8"/>
      <c r="AW3380" s="8"/>
    </row>
    <row r="3381">
      <c r="A3381" s="7" t="s">
        <v>123</v>
      </c>
      <c r="B3381" s="7" t="s">
        <v>2895</v>
      </c>
      <c r="C3381" s="7" t="s">
        <v>29</v>
      </c>
      <c r="D3381" s="7">
        <v>1.85026</v>
      </c>
      <c r="E3381" s="7">
        <v>32.352867</v>
      </c>
      <c r="F3381" s="7">
        <v>0.0046</v>
      </c>
      <c r="G3381" s="7">
        <v>4.37</v>
      </c>
      <c r="H3381" s="7">
        <v>1.0</v>
      </c>
      <c r="I3381" s="7" t="s">
        <v>30</v>
      </c>
      <c r="J3381" s="7" t="s">
        <v>30</v>
      </c>
      <c r="K3381" s="7" t="s">
        <v>30</v>
      </c>
      <c r="L3381" s="7" t="s">
        <v>30</v>
      </c>
      <c r="M3381" s="7" t="s">
        <v>30</v>
      </c>
      <c r="N3381" s="7">
        <v>1.0</v>
      </c>
      <c r="O3381" s="7">
        <v>0.388865</v>
      </c>
      <c r="P3381" s="7">
        <v>2.05809</v>
      </c>
      <c r="Q3381" s="7">
        <v>7.0</v>
      </c>
      <c r="R3381" s="8">
        <v>1.3032E-7</v>
      </c>
      <c r="S3381" s="8">
        <v>1.0819E-8</v>
      </c>
      <c r="T3381" s="8">
        <v>2.8653E-12</v>
      </c>
      <c r="U3381" s="8">
        <v>9.0546E-7</v>
      </c>
      <c r="V3381" s="8">
        <v>1.2613E-9</v>
      </c>
      <c r="W3381" s="8">
        <v>0.26464</v>
      </c>
      <c r="X3381" s="7" t="s">
        <v>129</v>
      </c>
      <c r="Y3381" s="7" t="s">
        <v>42</v>
      </c>
      <c r="Z3381" s="8">
        <v>3.30477446</v>
      </c>
      <c r="AA3381" s="7" t="s">
        <v>43</v>
      </c>
      <c r="AB3381" s="8">
        <v>-0.0145925795</v>
      </c>
      <c r="AC3381" s="7" t="s">
        <v>44</v>
      </c>
      <c r="AD3381" s="8">
        <v>0.0</v>
      </c>
      <c r="AE3381" s="7" t="s">
        <v>45</v>
      </c>
      <c r="AF3381" s="8">
        <v>0.0359916632</v>
      </c>
      <c r="AG3381" s="7" t="s">
        <v>46</v>
      </c>
      <c r="AH3381" s="8">
        <v>0.00349591839</v>
      </c>
      <c r="AI3381" s="7" t="s">
        <v>47</v>
      </c>
      <c r="AJ3381" s="8">
        <v>-7.43189237E-4</v>
      </c>
      <c r="AK3381" s="7" t="s">
        <v>130</v>
      </c>
      <c r="AL3381" s="8">
        <v>1.55265866E-4</v>
      </c>
      <c r="AM3381" s="15" t="s">
        <v>131</v>
      </c>
      <c r="AN3381" s="13">
        <v>-1.52961037E-5</v>
      </c>
      <c r="AO3381" s="7" t="s">
        <v>132</v>
      </c>
      <c r="AP3381" s="14">
        <v>6.59677491E-7</v>
      </c>
      <c r="AR3381" s="11"/>
    </row>
    <row r="3382">
      <c r="A3382" s="7" t="s">
        <v>78</v>
      </c>
      <c r="B3382" s="7" t="s">
        <v>2894</v>
      </c>
      <c r="C3382" s="7" t="s">
        <v>29</v>
      </c>
      <c r="D3382" s="7">
        <v>1.85026</v>
      </c>
      <c r="E3382" s="7">
        <v>32.352867</v>
      </c>
      <c r="F3382" s="7">
        <v>0.0046</v>
      </c>
      <c r="G3382" s="7">
        <v>4.37</v>
      </c>
      <c r="H3382" s="7">
        <v>1.0</v>
      </c>
      <c r="I3382" s="7" t="s">
        <v>30</v>
      </c>
      <c r="J3382" s="7" t="s">
        <v>30</v>
      </c>
      <c r="K3382" s="7" t="s">
        <v>30</v>
      </c>
      <c r="L3382" s="7" t="s">
        <v>30</v>
      </c>
      <c r="M3382" s="7" t="s">
        <v>30</v>
      </c>
      <c r="N3382" s="7">
        <v>1.0</v>
      </c>
      <c r="O3382" s="7">
        <v>0.388865</v>
      </c>
      <c r="P3382" s="7">
        <v>2.05809</v>
      </c>
      <c r="Q3382" s="7">
        <v>7.0</v>
      </c>
      <c r="R3382" s="8">
        <v>4.4E-24</v>
      </c>
      <c r="S3382" s="8">
        <v>1.07E-8</v>
      </c>
      <c r="T3382" s="8">
        <v>5.23E-12</v>
      </c>
      <c r="U3382" s="8">
        <v>9.54E-7</v>
      </c>
      <c r="V3382" s="8">
        <v>1.33E-9</v>
      </c>
      <c r="W3382" s="8">
        <v>0.258</v>
      </c>
      <c r="X3382" s="7" t="s">
        <v>129</v>
      </c>
      <c r="Y3382" s="7" t="s">
        <v>42</v>
      </c>
      <c r="Z3382" s="8">
        <v>3.30477446</v>
      </c>
      <c r="AA3382" s="7" t="s">
        <v>43</v>
      </c>
      <c r="AB3382" s="8">
        <v>-0.0145925795</v>
      </c>
      <c r="AC3382" s="7" t="s">
        <v>44</v>
      </c>
      <c r="AD3382" s="8">
        <v>0.0</v>
      </c>
      <c r="AE3382" s="7" t="s">
        <v>45</v>
      </c>
      <c r="AF3382" s="8">
        <v>0.0359916632</v>
      </c>
      <c r="AG3382" s="7" t="s">
        <v>46</v>
      </c>
      <c r="AH3382" s="8">
        <v>0.00349591839</v>
      </c>
      <c r="AI3382" s="7" t="s">
        <v>47</v>
      </c>
      <c r="AJ3382" s="8">
        <v>-7.43189237E-4</v>
      </c>
      <c r="AK3382" s="7" t="s">
        <v>130</v>
      </c>
      <c r="AL3382" s="8">
        <v>1.55265866E-4</v>
      </c>
      <c r="AM3382" s="15" t="s">
        <v>131</v>
      </c>
      <c r="AN3382" s="13">
        <v>-1.52961037E-5</v>
      </c>
      <c r="AO3382" s="7" t="s">
        <v>132</v>
      </c>
      <c r="AP3382" s="14">
        <v>6.59677491E-7</v>
      </c>
      <c r="AR3382" s="11"/>
    </row>
    <row r="3383">
      <c r="A3383" s="7" t="s">
        <v>78</v>
      </c>
      <c r="B3383" s="7" t="s">
        <v>2895</v>
      </c>
      <c r="C3383" s="7" t="s">
        <v>29</v>
      </c>
      <c r="D3383" s="7">
        <v>1.85026</v>
      </c>
      <c r="E3383" s="7">
        <v>32.352867</v>
      </c>
      <c r="F3383" s="7">
        <v>0.0046</v>
      </c>
      <c r="G3383" s="7">
        <v>4.37</v>
      </c>
      <c r="H3383" s="7">
        <v>1.0</v>
      </c>
      <c r="I3383" s="7" t="s">
        <v>30</v>
      </c>
      <c r="J3383" s="7" t="s">
        <v>30</v>
      </c>
      <c r="K3383" s="7" t="s">
        <v>30</v>
      </c>
      <c r="L3383" s="7" t="s">
        <v>30</v>
      </c>
      <c r="M3383" s="7" t="s">
        <v>30</v>
      </c>
      <c r="N3383" s="7">
        <v>1.0</v>
      </c>
      <c r="O3383" s="7">
        <v>0.388865</v>
      </c>
      <c r="P3383" s="7">
        <v>2.05809</v>
      </c>
      <c r="Q3383" s="7">
        <v>7.0</v>
      </c>
      <c r="R3383" s="8">
        <v>1.3E-7</v>
      </c>
      <c r="S3383" s="8">
        <v>1.08E-8</v>
      </c>
      <c r="T3383" s="8">
        <v>2.87E-12</v>
      </c>
      <c r="U3383" s="8">
        <v>9.05E-7</v>
      </c>
      <c r="V3383" s="8">
        <v>1.26E-9</v>
      </c>
      <c r="W3383" s="8">
        <v>0.265</v>
      </c>
      <c r="X3383" s="7" t="s">
        <v>129</v>
      </c>
      <c r="Y3383" s="7" t="s">
        <v>42</v>
      </c>
      <c r="Z3383" s="8">
        <v>3.30477446</v>
      </c>
      <c r="AA3383" s="7" t="s">
        <v>43</v>
      </c>
      <c r="AB3383" s="8">
        <v>-0.0145925795</v>
      </c>
      <c r="AC3383" s="7" t="s">
        <v>44</v>
      </c>
      <c r="AD3383" s="8">
        <v>0.0</v>
      </c>
      <c r="AE3383" s="7" t="s">
        <v>45</v>
      </c>
      <c r="AF3383" s="8">
        <v>0.0359916632</v>
      </c>
      <c r="AG3383" s="7" t="s">
        <v>46</v>
      </c>
      <c r="AH3383" s="8">
        <v>0.00349591839</v>
      </c>
      <c r="AI3383" s="7" t="s">
        <v>47</v>
      </c>
      <c r="AJ3383" s="8">
        <v>-7.43189237E-4</v>
      </c>
      <c r="AK3383" s="7" t="s">
        <v>130</v>
      </c>
      <c r="AL3383" s="8">
        <v>1.55265866E-4</v>
      </c>
      <c r="AM3383" s="15" t="s">
        <v>131</v>
      </c>
      <c r="AN3383" s="13">
        <v>-1.52961037E-5</v>
      </c>
      <c r="AO3383" s="7" t="s">
        <v>132</v>
      </c>
      <c r="AP3383" s="14">
        <v>6.59677491E-7</v>
      </c>
      <c r="AR3383" s="11"/>
    </row>
    <row r="3384">
      <c r="A3384" s="7" t="s">
        <v>90</v>
      </c>
      <c r="B3384" s="7" t="s">
        <v>2896</v>
      </c>
      <c r="C3384" s="7" t="s">
        <v>29</v>
      </c>
      <c r="D3384" s="7">
        <v>1.850262</v>
      </c>
      <c r="E3384" s="7">
        <v>32.27262</v>
      </c>
      <c r="F3384" s="7">
        <v>0.0028</v>
      </c>
      <c r="G3384" s="7">
        <v>4.43</v>
      </c>
      <c r="H3384" s="7">
        <v>1.0</v>
      </c>
      <c r="I3384" s="7">
        <v>80.0</v>
      </c>
      <c r="J3384" s="7">
        <v>1.0</v>
      </c>
      <c r="K3384" s="7" t="s">
        <v>30</v>
      </c>
      <c r="L3384" s="7">
        <v>1.0</v>
      </c>
      <c r="M3384" s="7">
        <v>1.0</v>
      </c>
      <c r="N3384" s="7">
        <v>1.0</v>
      </c>
      <c r="O3384" s="7">
        <v>0.36</v>
      </c>
      <c r="P3384" s="7">
        <v>2.4</v>
      </c>
      <c r="Q3384" s="7">
        <v>6.5</v>
      </c>
      <c r="R3384" s="8">
        <v>6.73E-7</v>
      </c>
      <c r="S3384" s="8">
        <v>1.31E-8</v>
      </c>
      <c r="T3384" s="8">
        <v>-2.05E-11</v>
      </c>
      <c r="U3384" s="8">
        <v>8.31E-7</v>
      </c>
      <c r="V3384" s="8">
        <v>7.05E-10</v>
      </c>
      <c r="W3384" s="8">
        <v>0.274</v>
      </c>
      <c r="X3384" s="7" t="s">
        <v>41</v>
      </c>
      <c r="Y3384" s="7" t="s">
        <v>42</v>
      </c>
      <c r="Z3384" s="8">
        <v>3.3003767</v>
      </c>
      <c r="AA3384" s="7" t="s">
        <v>43</v>
      </c>
      <c r="AB3384" s="8">
        <v>-0.011992718</v>
      </c>
      <c r="AC3384" s="7" t="s">
        <v>44</v>
      </c>
      <c r="AD3384" s="8">
        <v>0.0394905653</v>
      </c>
      <c r="AE3384" s="7" t="s">
        <v>45</v>
      </c>
      <c r="AF3384" s="8">
        <v>0.00156664097</v>
      </c>
      <c r="AG3384" s="7" t="s">
        <v>46</v>
      </c>
      <c r="AH3384" s="8">
        <v>-4.50656039E-5</v>
      </c>
      <c r="AI3384" s="7" t="s">
        <v>47</v>
      </c>
      <c r="AJ3384" s="8">
        <v>1.12714689E-5</v>
      </c>
      <c r="AK3384" s="7" t="s">
        <v>99</v>
      </c>
      <c r="AL3384" s="8"/>
      <c r="AM3384" s="9"/>
      <c r="AN3384" s="10"/>
      <c r="AO3384" s="8"/>
      <c r="AP3384" s="11"/>
      <c r="AQ3384" s="8"/>
      <c r="AR3384" s="11"/>
      <c r="AS3384" s="8"/>
      <c r="AU3384" s="8"/>
      <c r="AW3384" s="8"/>
    </row>
    <row r="3385">
      <c r="A3385" s="7" t="s">
        <v>90</v>
      </c>
      <c r="B3385" s="7" t="s">
        <v>2897</v>
      </c>
      <c r="C3385" s="7" t="s">
        <v>29</v>
      </c>
      <c r="D3385" s="7">
        <v>1.850262</v>
      </c>
      <c r="E3385" s="7">
        <v>32.27262</v>
      </c>
      <c r="F3385" s="7">
        <v>0.0028</v>
      </c>
      <c r="G3385" s="7">
        <v>4.43</v>
      </c>
      <c r="H3385" s="7">
        <v>1.0</v>
      </c>
      <c r="I3385" s="7">
        <v>80.0</v>
      </c>
      <c r="J3385" s="7">
        <v>1.0</v>
      </c>
      <c r="K3385" s="7" t="s">
        <v>30</v>
      </c>
      <c r="L3385" s="7">
        <v>1.0</v>
      </c>
      <c r="M3385" s="7">
        <v>1.0</v>
      </c>
      <c r="N3385" s="7">
        <v>1.0</v>
      </c>
      <c r="O3385" s="7">
        <v>0.36</v>
      </c>
      <c r="P3385" s="7">
        <v>2.4</v>
      </c>
      <c r="Q3385" s="7">
        <v>6.5</v>
      </c>
      <c r="R3385" s="8">
        <v>6.73E-7</v>
      </c>
      <c r="S3385" s="8">
        <v>1.31E-8</v>
      </c>
      <c r="T3385" s="8">
        <v>-2.05E-11</v>
      </c>
      <c r="U3385" s="8">
        <v>8.31E-7</v>
      </c>
      <c r="V3385" s="8">
        <v>7.05E-10</v>
      </c>
      <c r="W3385" s="8">
        <v>0.274</v>
      </c>
      <c r="X3385" s="7" t="s">
        <v>41</v>
      </c>
      <c r="Y3385" s="7" t="s">
        <v>42</v>
      </c>
      <c r="Z3385" s="8">
        <v>3.3003767</v>
      </c>
      <c r="AA3385" s="7" t="s">
        <v>43</v>
      </c>
      <c r="AB3385" s="8">
        <v>-0.011992718</v>
      </c>
      <c r="AC3385" s="7" t="s">
        <v>44</v>
      </c>
      <c r="AD3385" s="8">
        <v>0.0394905653</v>
      </c>
      <c r="AE3385" s="7" t="s">
        <v>45</v>
      </c>
      <c r="AF3385" s="8">
        <v>0.00156664097</v>
      </c>
      <c r="AG3385" s="7" t="s">
        <v>46</v>
      </c>
      <c r="AH3385" s="8">
        <v>-4.50656039E-5</v>
      </c>
      <c r="AI3385" s="7" t="s">
        <v>47</v>
      </c>
      <c r="AJ3385" s="8">
        <v>1.12714689E-5</v>
      </c>
      <c r="AK3385" s="7" t="s">
        <v>99</v>
      </c>
      <c r="AL3385" s="8"/>
      <c r="AM3385" s="9"/>
      <c r="AN3385" s="10"/>
      <c r="AO3385" s="8"/>
      <c r="AP3385" s="11"/>
      <c r="AQ3385" s="8"/>
      <c r="AR3385" s="11"/>
      <c r="AS3385" s="8"/>
      <c r="AU3385" s="8"/>
      <c r="AW3385" s="8"/>
    </row>
    <row r="3386">
      <c r="A3386" s="7" t="s">
        <v>90</v>
      </c>
      <c r="B3386" s="7" t="s">
        <v>2898</v>
      </c>
      <c r="C3386" s="7" t="s">
        <v>29</v>
      </c>
      <c r="D3386" s="7">
        <v>1.850266</v>
      </c>
      <c r="E3386" s="7">
        <v>32.267394</v>
      </c>
      <c r="F3386" s="7">
        <v>9.0E-4</v>
      </c>
      <c r="G3386" s="7">
        <v>4.0</v>
      </c>
      <c r="H3386" s="7">
        <v>1.0</v>
      </c>
      <c r="I3386" s="7">
        <v>90.5</v>
      </c>
      <c r="J3386" s="7">
        <v>1.0</v>
      </c>
      <c r="K3386" s="7" t="s">
        <v>30</v>
      </c>
      <c r="L3386" s="7">
        <v>1.0</v>
      </c>
      <c r="M3386" s="7">
        <v>1.0</v>
      </c>
      <c r="N3386" s="7">
        <v>2.0</v>
      </c>
      <c r="O3386" s="7">
        <v>0.36</v>
      </c>
      <c r="P3386" s="7">
        <v>2.4</v>
      </c>
      <c r="Q3386" s="7">
        <v>7.3</v>
      </c>
      <c r="R3386" s="8">
        <v>1.56E-6</v>
      </c>
      <c r="S3386" s="8">
        <v>9.55E-9</v>
      </c>
      <c r="T3386" s="8">
        <v>-1.73E-11</v>
      </c>
      <c r="U3386" s="8">
        <v>8.08E-7</v>
      </c>
      <c r="V3386" s="8">
        <v>1.02E-9</v>
      </c>
      <c r="W3386" s="8">
        <v>0.278</v>
      </c>
      <c r="X3386" s="7" t="s">
        <v>41</v>
      </c>
      <c r="Y3386" s="7" t="s">
        <v>42</v>
      </c>
      <c r="Z3386" s="8">
        <v>3.30260921</v>
      </c>
      <c r="AA3386" s="7" t="s">
        <v>43</v>
      </c>
      <c r="AB3386" s="8">
        <v>-0.0139415408</v>
      </c>
      <c r="AC3386" s="7" t="s">
        <v>44</v>
      </c>
      <c r="AD3386" s="8">
        <v>0.0382606507</v>
      </c>
      <c r="AE3386" s="7" t="s">
        <v>45</v>
      </c>
      <c r="AF3386" s="8">
        <v>0.00195805494</v>
      </c>
      <c r="AG3386" s="7" t="s">
        <v>46</v>
      </c>
      <c r="AH3386" s="8">
        <v>-1.07295242E-4</v>
      </c>
      <c r="AI3386" s="7" t="s">
        <v>47</v>
      </c>
      <c r="AJ3386" s="8">
        <v>1.47824013E-5</v>
      </c>
      <c r="AK3386" s="7" t="s">
        <v>99</v>
      </c>
      <c r="AL3386" s="8"/>
      <c r="AM3386" s="9"/>
      <c r="AN3386" s="10"/>
      <c r="AO3386" s="8"/>
      <c r="AP3386" s="11"/>
      <c r="AQ3386" s="8"/>
      <c r="AR3386" s="11"/>
      <c r="AS3386" s="8"/>
      <c r="AU3386" s="8"/>
      <c r="AW3386" s="8"/>
    </row>
    <row r="3387">
      <c r="A3387" s="7" t="s">
        <v>90</v>
      </c>
      <c r="B3387" s="7" t="s">
        <v>2899</v>
      </c>
      <c r="C3387" s="7" t="s">
        <v>29</v>
      </c>
      <c r="D3387" s="7">
        <v>1.850266</v>
      </c>
      <c r="E3387" s="7">
        <v>32.267394</v>
      </c>
      <c r="F3387" s="7">
        <v>9.0E-4</v>
      </c>
      <c r="G3387" s="7">
        <v>4.0</v>
      </c>
      <c r="H3387" s="7">
        <v>1.0</v>
      </c>
      <c r="I3387" s="7">
        <v>90.5</v>
      </c>
      <c r="J3387" s="7">
        <v>1.0</v>
      </c>
      <c r="K3387" s="7" t="s">
        <v>30</v>
      </c>
      <c r="L3387" s="7">
        <v>1.0</v>
      </c>
      <c r="M3387" s="7">
        <v>1.0</v>
      </c>
      <c r="N3387" s="7">
        <v>2.0</v>
      </c>
      <c r="O3387" s="7">
        <v>0.36</v>
      </c>
      <c r="P3387" s="7">
        <v>2.4</v>
      </c>
      <c r="Q3387" s="7">
        <v>7.3</v>
      </c>
      <c r="R3387" s="8">
        <v>1.56E-6</v>
      </c>
      <c r="S3387" s="8">
        <v>9.55E-9</v>
      </c>
      <c r="T3387" s="8">
        <v>-1.73E-11</v>
      </c>
      <c r="U3387" s="8">
        <v>8.08E-7</v>
      </c>
      <c r="V3387" s="8">
        <v>1.02E-9</v>
      </c>
      <c r="W3387" s="8">
        <v>0.278</v>
      </c>
      <c r="X3387" s="7" t="s">
        <v>41</v>
      </c>
      <c r="Y3387" s="7" t="s">
        <v>42</v>
      </c>
      <c r="Z3387" s="8">
        <v>3.30260921</v>
      </c>
      <c r="AA3387" s="7" t="s">
        <v>43</v>
      </c>
      <c r="AB3387" s="8">
        <v>-0.0139415408</v>
      </c>
      <c r="AC3387" s="7" t="s">
        <v>44</v>
      </c>
      <c r="AD3387" s="8">
        <v>0.0382606507</v>
      </c>
      <c r="AE3387" s="7" t="s">
        <v>45</v>
      </c>
      <c r="AF3387" s="8">
        <v>0.00195805494</v>
      </c>
      <c r="AG3387" s="7" t="s">
        <v>46</v>
      </c>
      <c r="AH3387" s="8">
        <v>-1.07295242E-4</v>
      </c>
      <c r="AI3387" s="7" t="s">
        <v>47</v>
      </c>
      <c r="AJ3387" s="8">
        <v>1.47824013E-5</v>
      </c>
      <c r="AK3387" s="7" t="s">
        <v>99</v>
      </c>
      <c r="AL3387" s="8"/>
      <c r="AM3387" s="9"/>
      <c r="AN3387" s="10"/>
      <c r="AO3387" s="8"/>
      <c r="AP3387" s="11"/>
      <c r="AQ3387" s="8"/>
      <c r="AR3387" s="11"/>
      <c r="AS3387" s="8"/>
      <c r="AU3387" s="8"/>
    </row>
    <row r="3388">
      <c r="A3388" s="7" t="s">
        <v>90</v>
      </c>
      <c r="B3388" s="7" t="s">
        <v>2900</v>
      </c>
      <c r="C3388" s="7" t="s">
        <v>29</v>
      </c>
      <c r="D3388" s="7">
        <v>1.850266</v>
      </c>
      <c r="E3388" s="7">
        <v>32.267394</v>
      </c>
      <c r="F3388" s="7">
        <v>9.0E-4</v>
      </c>
      <c r="G3388" s="7">
        <v>4.0</v>
      </c>
      <c r="H3388" s="7">
        <v>2.0</v>
      </c>
      <c r="I3388" s="7">
        <v>93.5</v>
      </c>
      <c r="J3388" s="7">
        <v>1.0</v>
      </c>
      <c r="K3388" s="7" t="s">
        <v>30</v>
      </c>
      <c r="L3388" s="7">
        <v>1.0</v>
      </c>
      <c r="M3388" s="7">
        <v>1.0</v>
      </c>
      <c r="N3388" s="7">
        <v>2.0</v>
      </c>
      <c r="O3388" s="7">
        <v>0.35</v>
      </c>
      <c r="P3388" s="7">
        <v>2.4</v>
      </c>
      <c r="Q3388" s="7">
        <v>7.3</v>
      </c>
      <c r="R3388" s="8">
        <v>1.56E-6</v>
      </c>
      <c r="S3388" s="8">
        <v>9.55E-9</v>
      </c>
      <c r="T3388" s="8">
        <v>-1.73E-11</v>
      </c>
      <c r="U3388" s="8">
        <v>8.08E-7</v>
      </c>
      <c r="V3388" s="8">
        <v>1.02E-9</v>
      </c>
      <c r="W3388" s="8">
        <v>0.278</v>
      </c>
      <c r="X3388" s="7" t="s">
        <v>41</v>
      </c>
      <c r="Y3388" s="7" t="s">
        <v>42</v>
      </c>
      <c r="Z3388" s="8">
        <v>3.30260921</v>
      </c>
      <c r="AA3388" s="7" t="s">
        <v>43</v>
      </c>
      <c r="AB3388" s="8">
        <v>-0.0139415408</v>
      </c>
      <c r="AC3388" s="7" t="s">
        <v>44</v>
      </c>
      <c r="AD3388" s="8">
        <v>0.0382606507</v>
      </c>
      <c r="AE3388" s="7" t="s">
        <v>45</v>
      </c>
      <c r="AF3388" s="8">
        <v>0.00195805494</v>
      </c>
      <c r="AG3388" s="7" t="s">
        <v>46</v>
      </c>
      <c r="AH3388" s="8">
        <v>-1.07295242E-4</v>
      </c>
      <c r="AI3388" s="7" t="s">
        <v>47</v>
      </c>
      <c r="AJ3388" s="8">
        <v>1.47824013E-5</v>
      </c>
      <c r="AK3388" s="7" t="s">
        <v>99</v>
      </c>
      <c r="AM3388" s="9"/>
      <c r="AN3388" s="10"/>
      <c r="AP3388" s="11"/>
      <c r="AR3388" s="11"/>
    </row>
    <row r="3389">
      <c r="A3389" s="7" t="s">
        <v>90</v>
      </c>
      <c r="B3389" s="7" t="s">
        <v>2901</v>
      </c>
      <c r="C3389" s="7" t="s">
        <v>29</v>
      </c>
      <c r="D3389" s="7">
        <v>1.850266</v>
      </c>
      <c r="E3389" s="7">
        <v>32.267394</v>
      </c>
      <c r="F3389" s="7">
        <v>9.0E-4</v>
      </c>
      <c r="G3389" s="7">
        <v>4.0</v>
      </c>
      <c r="H3389" s="7">
        <v>2.0</v>
      </c>
      <c r="I3389" s="7">
        <v>93.5</v>
      </c>
      <c r="J3389" s="7">
        <v>1.0</v>
      </c>
      <c r="K3389" s="7" t="s">
        <v>30</v>
      </c>
      <c r="L3389" s="7">
        <v>1.0</v>
      </c>
      <c r="M3389" s="7">
        <v>1.0</v>
      </c>
      <c r="N3389" s="7">
        <v>2.0</v>
      </c>
      <c r="O3389" s="7">
        <v>0.35</v>
      </c>
      <c r="P3389" s="7">
        <v>2.4</v>
      </c>
      <c r="Q3389" s="7">
        <v>7.3</v>
      </c>
      <c r="R3389" s="8">
        <v>1.56E-6</v>
      </c>
      <c r="S3389" s="8">
        <v>9.55E-9</v>
      </c>
      <c r="T3389" s="8">
        <v>-1.73E-11</v>
      </c>
      <c r="U3389" s="8">
        <v>8.08E-7</v>
      </c>
      <c r="V3389" s="8">
        <v>1.02E-9</v>
      </c>
      <c r="W3389" s="8">
        <v>0.278</v>
      </c>
      <c r="X3389" s="7" t="s">
        <v>41</v>
      </c>
      <c r="Y3389" s="7" t="s">
        <v>42</v>
      </c>
      <c r="Z3389" s="8">
        <v>3.30260921</v>
      </c>
      <c r="AA3389" s="7" t="s">
        <v>43</v>
      </c>
      <c r="AB3389" s="8">
        <v>-0.0139415408</v>
      </c>
      <c r="AC3389" s="7" t="s">
        <v>44</v>
      </c>
      <c r="AD3389" s="8">
        <v>0.0382606507</v>
      </c>
      <c r="AE3389" s="7" t="s">
        <v>45</v>
      </c>
      <c r="AF3389" s="8">
        <v>0.00195805494</v>
      </c>
      <c r="AG3389" s="7" t="s">
        <v>46</v>
      </c>
      <c r="AH3389" s="8">
        <v>-1.07295242E-4</v>
      </c>
      <c r="AI3389" s="7" t="s">
        <v>47</v>
      </c>
      <c r="AJ3389" s="8">
        <v>1.47824013E-5</v>
      </c>
      <c r="AK3389" s="7" t="s">
        <v>99</v>
      </c>
      <c r="AL3389" s="8"/>
      <c r="AM3389" s="9"/>
      <c r="AN3389" s="10"/>
      <c r="AO3389" s="8"/>
      <c r="AP3389" s="11"/>
      <c r="AQ3389" s="8"/>
      <c r="AR3389" s="11"/>
      <c r="AS3389" s="8"/>
      <c r="AU3389" s="8"/>
      <c r="AW3389" s="8"/>
    </row>
    <row r="3390">
      <c r="A3390" s="7" t="s">
        <v>95</v>
      </c>
      <c r="B3390" s="7" t="s">
        <v>2902</v>
      </c>
      <c r="C3390" s="7" t="s">
        <v>68</v>
      </c>
      <c r="D3390" s="7">
        <v>1.850299</v>
      </c>
      <c r="E3390" s="7">
        <v>32.181026</v>
      </c>
      <c r="F3390" s="7">
        <v>0.0</v>
      </c>
      <c r="G3390" s="7">
        <v>0.0</v>
      </c>
      <c r="H3390" s="7">
        <v>0.0</v>
      </c>
      <c r="I3390" s="7" t="s">
        <v>30</v>
      </c>
      <c r="J3390" s="7" t="s">
        <v>30</v>
      </c>
      <c r="K3390" s="7" t="s">
        <v>30</v>
      </c>
      <c r="L3390" s="7" t="s">
        <v>30</v>
      </c>
      <c r="M3390" s="7" t="s">
        <v>30</v>
      </c>
      <c r="N3390" s="7" t="s">
        <v>30</v>
      </c>
      <c r="O3390" s="7">
        <v>0.334</v>
      </c>
      <c r="P3390" s="7">
        <v>2.325</v>
      </c>
      <c r="Q3390" s="7">
        <v>0.0</v>
      </c>
      <c r="R3390" s="8">
        <v>0.0</v>
      </c>
      <c r="S3390" s="8">
        <v>0.0</v>
      </c>
      <c r="T3390" s="8">
        <v>0.0</v>
      </c>
      <c r="U3390" s="8">
        <v>0.0</v>
      </c>
      <c r="V3390" s="8">
        <v>0.0</v>
      </c>
      <c r="W3390" s="8">
        <v>0.0</v>
      </c>
      <c r="X3390" s="7" t="s">
        <v>41</v>
      </c>
      <c r="Y3390" s="7" t="s">
        <v>42</v>
      </c>
      <c r="Z3390" s="8">
        <v>3.3053888</v>
      </c>
      <c r="AA3390" s="7" t="s">
        <v>43</v>
      </c>
      <c r="AB3390" s="8">
        <v>-0.015710133</v>
      </c>
      <c r="AC3390" s="7" t="s">
        <v>44</v>
      </c>
      <c r="AD3390" s="8">
        <v>0.036707704</v>
      </c>
      <c r="AE3390" s="7" t="s">
        <v>45</v>
      </c>
      <c r="AF3390" s="8">
        <v>0.0023658223</v>
      </c>
      <c r="AG3390" s="7" t="s">
        <v>46</v>
      </c>
      <c r="AH3390" s="8">
        <v>-1.5581867E-4</v>
      </c>
      <c r="AI3390" s="7" t="s">
        <v>47</v>
      </c>
      <c r="AJ3390" s="8">
        <v>1.7722902E-5</v>
      </c>
      <c r="AM3390" s="9"/>
      <c r="AN3390" s="10"/>
      <c r="AP3390" s="11"/>
      <c r="AR3390" s="11"/>
    </row>
    <row r="3391">
      <c r="A3391" s="7" t="s">
        <v>95</v>
      </c>
      <c r="B3391" s="7" t="s">
        <v>2903</v>
      </c>
      <c r="C3391" s="7" t="s">
        <v>50</v>
      </c>
      <c r="D3391" s="7">
        <v>1.850326</v>
      </c>
      <c r="E3391" s="7">
        <v>42.696281</v>
      </c>
      <c r="F3391" s="7">
        <v>-0.0069</v>
      </c>
      <c r="G3391" s="7">
        <v>4.94</v>
      </c>
      <c r="H3391" s="7">
        <v>1.0</v>
      </c>
      <c r="I3391" s="7" t="s">
        <v>30</v>
      </c>
      <c r="J3391" s="7">
        <v>1.0</v>
      </c>
      <c r="K3391" s="7">
        <v>1.0</v>
      </c>
      <c r="L3391" s="7">
        <v>3.0</v>
      </c>
      <c r="M3391" s="7" t="s">
        <v>30</v>
      </c>
      <c r="N3391" s="7" t="s">
        <v>30</v>
      </c>
      <c r="O3391" s="7">
        <v>0.36501</v>
      </c>
      <c r="P3391" s="7">
        <v>1.5296</v>
      </c>
      <c r="Q3391" s="7">
        <v>6.6</v>
      </c>
      <c r="R3391" s="8">
        <v>2.02E-6</v>
      </c>
      <c r="S3391" s="8">
        <v>8.77E-9</v>
      </c>
      <c r="T3391" s="8">
        <v>-8.69E-11</v>
      </c>
      <c r="U3391" s="8">
        <v>6.38E-7</v>
      </c>
      <c r="V3391" s="8">
        <v>3.66E-10</v>
      </c>
      <c r="W3391" s="8">
        <v>0.233</v>
      </c>
      <c r="X3391" s="7" t="s">
        <v>41</v>
      </c>
      <c r="Y3391" s="7" t="s">
        <v>42</v>
      </c>
      <c r="Z3391" s="8">
        <v>3.3289859</v>
      </c>
      <c r="AA3391" s="7" t="s">
        <v>43</v>
      </c>
      <c r="AB3391" s="8">
        <v>-0.013264806</v>
      </c>
      <c r="AC3391" s="7" t="s">
        <v>44</v>
      </c>
      <c r="AD3391" s="8">
        <v>0.03199523</v>
      </c>
      <c r="AE3391" s="7" t="s">
        <v>45</v>
      </c>
      <c r="AF3391" s="8">
        <v>7.8100264E-4</v>
      </c>
      <c r="AG3391" s="7" t="s">
        <v>46</v>
      </c>
      <c r="AH3391" s="8">
        <v>-3.3508733E-6</v>
      </c>
      <c r="AI3391" s="7" t="s">
        <v>47</v>
      </c>
      <c r="AJ3391" s="8">
        <v>2.1352232E-6</v>
      </c>
      <c r="AK3391" s="7" t="s">
        <v>97</v>
      </c>
      <c r="AM3391" s="9"/>
      <c r="AN3391" s="10"/>
      <c r="AP3391" s="11"/>
      <c r="AR3391" s="11"/>
    </row>
    <row r="3392">
      <c r="A3392" s="7" t="s">
        <v>63</v>
      </c>
      <c r="B3392" s="7" t="s">
        <v>2904</v>
      </c>
      <c r="C3392" s="7" t="s">
        <v>29</v>
      </c>
      <c r="D3392" s="7">
        <v>1.8506</v>
      </c>
      <c r="E3392" s="7">
        <v>41.621693</v>
      </c>
      <c r="F3392" s="7">
        <v>-0.0102</v>
      </c>
      <c r="G3392" s="7">
        <v>5.15</v>
      </c>
      <c r="H3392" s="7">
        <v>4.0</v>
      </c>
      <c r="I3392" s="7" t="s">
        <v>30</v>
      </c>
      <c r="J3392" s="7">
        <v>1.0</v>
      </c>
      <c r="K3392" s="7" t="s">
        <v>30</v>
      </c>
      <c r="L3392" s="7">
        <v>2.0</v>
      </c>
      <c r="M3392" s="7" t="s">
        <v>30</v>
      </c>
      <c r="N3392" s="7" t="s">
        <v>30</v>
      </c>
      <c r="O3392" s="7">
        <v>0.36</v>
      </c>
      <c r="P3392" s="7">
        <v>1.55</v>
      </c>
      <c r="Q3392" s="7">
        <v>6.0</v>
      </c>
      <c r="R3392" s="8">
        <v>4.51E-6</v>
      </c>
      <c r="S3392" s="8">
        <v>1.51E-8</v>
      </c>
      <c r="T3392" s="8">
        <v>-2.57E-10</v>
      </c>
      <c r="U3392" s="8">
        <v>7.41E-7</v>
      </c>
      <c r="V3392" s="8">
        <v>8.37E-10</v>
      </c>
      <c r="W3392" s="8">
        <v>0.205</v>
      </c>
      <c r="X3392" s="7" t="s">
        <v>41</v>
      </c>
      <c r="Y3392" s="7" t="s">
        <v>42</v>
      </c>
      <c r="Z3392" s="8">
        <v>3.3294765</v>
      </c>
      <c r="AA3392" s="7" t="s">
        <v>43</v>
      </c>
      <c r="AB3392" s="8">
        <v>-0.015324675</v>
      </c>
      <c r="AC3392" s="7" t="s">
        <v>44</v>
      </c>
      <c r="AD3392" s="8">
        <v>0.031941277</v>
      </c>
      <c r="AE3392" s="7" t="s">
        <v>45</v>
      </c>
      <c r="AF3392" s="8">
        <v>0.0010078745</v>
      </c>
      <c r="AG3392" s="7" t="s">
        <v>46</v>
      </c>
      <c r="AH3392" s="8">
        <v>-2.8400554E-5</v>
      </c>
      <c r="AI3392" s="7" t="s">
        <v>47</v>
      </c>
      <c r="AJ3392" s="8">
        <v>3.488686E-6</v>
      </c>
      <c r="AM3392" s="9"/>
      <c r="AN3392" s="10"/>
      <c r="AP3392" s="11"/>
      <c r="AR3392" s="11"/>
    </row>
    <row r="3393">
      <c r="A3393" s="7" t="s">
        <v>63</v>
      </c>
      <c r="B3393" s="7" t="s">
        <v>2905</v>
      </c>
      <c r="C3393" s="7" t="s">
        <v>29</v>
      </c>
      <c r="D3393" s="7">
        <v>1.850699</v>
      </c>
      <c r="E3393" s="7">
        <v>26.912233</v>
      </c>
      <c r="F3393" s="7">
        <v>0.0141</v>
      </c>
      <c r="G3393" s="7">
        <v>4.17</v>
      </c>
      <c r="H3393" s="7">
        <v>4.0</v>
      </c>
      <c r="I3393" s="7" t="s">
        <v>30</v>
      </c>
      <c r="J3393" s="7">
        <v>1.0</v>
      </c>
      <c r="K3393" s="7" t="s">
        <v>30</v>
      </c>
      <c r="L3393" s="7">
        <v>1.0</v>
      </c>
      <c r="M3393" s="7" t="s">
        <v>30</v>
      </c>
      <c r="N3393" s="7" t="s">
        <v>30</v>
      </c>
      <c r="O3393" s="7">
        <v>0.4</v>
      </c>
      <c r="P3393" s="7">
        <v>1.55</v>
      </c>
      <c r="Q3393" s="7">
        <v>8.5</v>
      </c>
      <c r="R3393" s="8">
        <v>-7.95E-6</v>
      </c>
      <c r="S3393" s="8">
        <v>1.17E-8</v>
      </c>
      <c r="T3393" s="8">
        <v>-2.57E-10</v>
      </c>
      <c r="U3393" s="8">
        <v>8.33E-7</v>
      </c>
      <c r="V3393" s="8">
        <v>1.16E-9</v>
      </c>
      <c r="W3393" s="8">
        <v>0.3</v>
      </c>
      <c r="X3393" s="7" t="s">
        <v>41</v>
      </c>
      <c r="Y3393" s="7" t="s">
        <v>42</v>
      </c>
      <c r="Z3393" s="8">
        <v>3.2821266</v>
      </c>
      <c r="AA3393" s="7" t="s">
        <v>43</v>
      </c>
      <c r="AB3393" s="8">
        <v>-0.013764195</v>
      </c>
      <c r="AC3393" s="7" t="s">
        <v>44</v>
      </c>
      <c r="AD3393" s="8">
        <v>0.044857954</v>
      </c>
      <c r="AE3393" s="7" t="s">
        <v>45</v>
      </c>
      <c r="AF3393" s="8">
        <v>0.0020290189</v>
      </c>
      <c r="AG3393" s="7" t="s">
        <v>46</v>
      </c>
      <c r="AH3393" s="8">
        <v>-1.5619433E-5</v>
      </c>
      <c r="AI3393" s="7" t="s">
        <v>47</v>
      </c>
      <c r="AJ3393" s="8">
        <v>1.6072643E-5</v>
      </c>
      <c r="AM3393" s="9"/>
      <c r="AN3393" s="10"/>
      <c r="AP3393" s="11"/>
      <c r="AR3393" s="11"/>
    </row>
    <row r="3394">
      <c r="A3394" s="7" t="s">
        <v>123</v>
      </c>
      <c r="B3394" s="7" t="s">
        <v>2906</v>
      </c>
      <c r="C3394" s="7" t="s">
        <v>29</v>
      </c>
      <c r="D3394" s="7">
        <v>1.85108</v>
      </c>
      <c r="E3394" s="7">
        <v>40.123706</v>
      </c>
      <c r="F3394" s="7">
        <v>0.0085</v>
      </c>
      <c r="G3394" s="7">
        <v>5.03</v>
      </c>
      <c r="H3394" s="7">
        <v>1.0</v>
      </c>
      <c r="I3394" s="7" t="s">
        <v>30</v>
      </c>
      <c r="J3394" s="7" t="s">
        <v>30</v>
      </c>
      <c r="K3394" s="7" t="s">
        <v>30</v>
      </c>
      <c r="L3394" s="7" t="s">
        <v>30</v>
      </c>
      <c r="M3394" s="7" t="s">
        <v>30</v>
      </c>
      <c r="N3394" s="7" t="s">
        <v>30</v>
      </c>
      <c r="O3394" s="7">
        <v>0.365015</v>
      </c>
      <c r="P3394" s="7">
        <v>2.05809</v>
      </c>
      <c r="Q3394" s="7">
        <v>6.1</v>
      </c>
      <c r="R3394" s="8">
        <v>4.827E-6</v>
      </c>
      <c r="S3394" s="8">
        <v>1.1068E-8</v>
      </c>
      <c r="T3394" s="8">
        <v>-9.3935E-13</v>
      </c>
      <c r="U3394" s="8">
        <v>8.4338E-7</v>
      </c>
      <c r="V3394" s="8">
        <v>1.0846E-9</v>
      </c>
      <c r="W3394" s="8">
        <v>0.2102</v>
      </c>
      <c r="X3394" s="7" t="s">
        <v>129</v>
      </c>
      <c r="Y3394" s="7" t="s">
        <v>42</v>
      </c>
      <c r="Z3394" s="8">
        <v>3.32552726</v>
      </c>
      <c r="AA3394" s="7" t="s">
        <v>43</v>
      </c>
      <c r="AB3394" s="8">
        <v>-0.0132706113</v>
      </c>
      <c r="AC3394" s="7" t="s">
        <v>44</v>
      </c>
      <c r="AD3394" s="8">
        <v>-1.49120991E-4</v>
      </c>
      <c r="AE3394" s="7" t="s">
        <v>45</v>
      </c>
      <c r="AF3394" s="8">
        <v>0.0339899628</v>
      </c>
      <c r="AG3394" s="7" t="s">
        <v>46</v>
      </c>
      <c r="AH3394" s="8">
        <v>8.11209445E-4</v>
      </c>
      <c r="AI3394" s="7" t="s">
        <v>47</v>
      </c>
      <c r="AJ3394" s="8">
        <v>5.79662969E-6</v>
      </c>
      <c r="AK3394" s="7" t="s">
        <v>130</v>
      </c>
      <c r="AL3394" s="8">
        <v>2.35145894E-6</v>
      </c>
      <c r="AM3394" s="15" t="s">
        <v>131</v>
      </c>
      <c r="AN3394" s="13">
        <v>0.0</v>
      </c>
      <c r="AO3394" s="7" t="s">
        <v>132</v>
      </c>
      <c r="AP3394" s="14">
        <v>0.0</v>
      </c>
      <c r="AR3394" s="11"/>
    </row>
    <row r="3395">
      <c r="A3395" s="7" t="s">
        <v>78</v>
      </c>
      <c r="B3395" s="7" t="s">
        <v>2906</v>
      </c>
      <c r="C3395" s="7" t="s">
        <v>29</v>
      </c>
      <c r="D3395" s="7">
        <v>1.85108</v>
      </c>
      <c r="E3395" s="7">
        <v>40.123706</v>
      </c>
      <c r="F3395" s="7">
        <v>-0.0085</v>
      </c>
      <c r="G3395" s="7">
        <v>5.03</v>
      </c>
      <c r="H3395" s="7">
        <v>1.0</v>
      </c>
      <c r="I3395" s="7" t="s">
        <v>30</v>
      </c>
      <c r="J3395" s="7" t="s">
        <v>30</v>
      </c>
      <c r="K3395" s="7" t="s">
        <v>30</v>
      </c>
      <c r="L3395" s="7" t="s">
        <v>30</v>
      </c>
      <c r="M3395" s="7" t="s">
        <v>30</v>
      </c>
      <c r="N3395" s="7">
        <v>1.0</v>
      </c>
      <c r="O3395" s="7">
        <v>0.365015</v>
      </c>
      <c r="P3395" s="7">
        <v>2.05809</v>
      </c>
      <c r="Q3395" s="7">
        <v>6.1</v>
      </c>
      <c r="R3395" s="8">
        <v>4.83E-6</v>
      </c>
      <c r="S3395" s="8">
        <v>1.11E-8</v>
      </c>
      <c r="T3395" s="8">
        <v>-9.39E-13</v>
      </c>
      <c r="U3395" s="8">
        <v>8.43E-7</v>
      </c>
      <c r="V3395" s="8">
        <v>1.08E-9</v>
      </c>
      <c r="W3395" s="8">
        <v>0.21</v>
      </c>
      <c r="X3395" s="7" t="s">
        <v>129</v>
      </c>
      <c r="Y3395" s="7" t="s">
        <v>42</v>
      </c>
      <c r="Z3395" s="8">
        <v>3.32552726</v>
      </c>
      <c r="AA3395" s="7" t="s">
        <v>43</v>
      </c>
      <c r="AB3395" s="8">
        <v>-0.0132706113</v>
      </c>
      <c r="AC3395" s="7" t="s">
        <v>44</v>
      </c>
      <c r="AD3395" s="8">
        <v>-1.49120991E-4</v>
      </c>
      <c r="AE3395" s="7" t="s">
        <v>45</v>
      </c>
      <c r="AF3395" s="8">
        <v>0.0339899628</v>
      </c>
      <c r="AG3395" s="7" t="s">
        <v>46</v>
      </c>
      <c r="AH3395" s="8">
        <v>8.11209445E-4</v>
      </c>
      <c r="AI3395" s="7" t="s">
        <v>47</v>
      </c>
      <c r="AJ3395" s="8">
        <v>5.79662969E-6</v>
      </c>
      <c r="AK3395" s="7" t="s">
        <v>130</v>
      </c>
      <c r="AL3395" s="8">
        <v>2.35145894E-6</v>
      </c>
      <c r="AM3395" s="15" t="s">
        <v>131</v>
      </c>
      <c r="AN3395" s="13">
        <v>0.0</v>
      </c>
      <c r="AO3395" s="7" t="s">
        <v>132</v>
      </c>
      <c r="AP3395" s="14">
        <v>0.0</v>
      </c>
      <c r="AR3395" s="11"/>
    </row>
    <row r="3396">
      <c r="A3396" s="7" t="s">
        <v>104</v>
      </c>
      <c r="B3396" s="7" t="s">
        <v>2907</v>
      </c>
      <c r="C3396" s="7" t="s">
        <v>29</v>
      </c>
      <c r="D3396" s="7">
        <v>1.8511</v>
      </c>
      <c r="E3396" s="7">
        <v>40.055609</v>
      </c>
      <c r="F3396" s="7">
        <v>-0.0075</v>
      </c>
      <c r="G3396" s="7">
        <v>5.22</v>
      </c>
      <c r="H3396" s="7">
        <v>2.0</v>
      </c>
      <c r="I3396" s="7">
        <v>30.7</v>
      </c>
      <c r="J3396" s="7">
        <v>1.0</v>
      </c>
      <c r="K3396" s="7" t="s">
        <v>30</v>
      </c>
      <c r="L3396" s="7" t="s">
        <v>30</v>
      </c>
      <c r="M3396" s="7" t="s">
        <v>30</v>
      </c>
      <c r="N3396" s="7" t="s">
        <v>30</v>
      </c>
      <c r="O3396" s="7">
        <v>0.365</v>
      </c>
      <c r="P3396" s="7">
        <v>2.325</v>
      </c>
      <c r="Q3396" s="7">
        <v>0.0</v>
      </c>
      <c r="R3396" s="8">
        <v>5.25E-6</v>
      </c>
      <c r="S3396" s="8">
        <v>2.15E-8</v>
      </c>
      <c r="T3396" s="8">
        <v>-1.05E-10</v>
      </c>
      <c r="U3396" s="8">
        <v>8.21E-7</v>
      </c>
      <c r="V3396" s="8">
        <v>-6.33E-10</v>
      </c>
      <c r="W3396" s="8">
        <v>0.216</v>
      </c>
      <c r="X3396" s="7" t="s">
        <v>31</v>
      </c>
      <c r="Y3396" s="7" t="s">
        <v>32</v>
      </c>
      <c r="Z3396" s="8">
        <v>1.37428361</v>
      </c>
      <c r="AA3396" s="7" t="s">
        <v>33</v>
      </c>
      <c r="AB3396" s="8">
        <v>105.610997</v>
      </c>
      <c r="AC3396" s="7" t="s">
        <v>34</v>
      </c>
      <c r="AD3396" s="8">
        <v>0.412199165</v>
      </c>
      <c r="AE3396" s="7" t="s">
        <v>35</v>
      </c>
      <c r="AF3396" s="8">
        <v>0.0373787374</v>
      </c>
      <c r="AG3396" s="7" t="s">
        <v>36</v>
      </c>
      <c r="AH3396" s="8">
        <v>1.91320505</v>
      </c>
      <c r="AI3396" s="7" t="s">
        <v>37</v>
      </c>
      <c r="AJ3396" s="8">
        <v>0.00975370563</v>
      </c>
      <c r="AK3396" s="7" t="s">
        <v>106</v>
      </c>
      <c r="AL3396" s="8"/>
      <c r="AM3396" s="9"/>
      <c r="AN3396" s="10"/>
      <c r="AO3396" s="8"/>
      <c r="AP3396" s="11"/>
      <c r="AQ3396" s="8"/>
      <c r="AR3396" s="11"/>
      <c r="AS3396" s="8"/>
      <c r="AU3396" s="8"/>
    </row>
    <row r="3397">
      <c r="A3397" s="7" t="s">
        <v>123</v>
      </c>
      <c r="B3397" s="7" t="s">
        <v>2908</v>
      </c>
      <c r="C3397" s="7" t="s">
        <v>68</v>
      </c>
      <c r="D3397" s="7">
        <v>1.85117</v>
      </c>
      <c r="E3397" s="7">
        <v>40.049815</v>
      </c>
      <c r="F3397" s="7">
        <v>-0.0079</v>
      </c>
      <c r="G3397" s="7">
        <v>5.3</v>
      </c>
      <c r="H3397" s="7">
        <v>1.0</v>
      </c>
      <c r="I3397" s="7" t="s">
        <v>30</v>
      </c>
      <c r="J3397" s="7" t="s">
        <v>30</v>
      </c>
      <c r="K3397" s="7" t="s">
        <v>30</v>
      </c>
      <c r="L3397" s="7" t="s">
        <v>30</v>
      </c>
      <c r="M3397" s="7" t="s">
        <v>30</v>
      </c>
      <c r="N3397" s="7">
        <v>1.0</v>
      </c>
      <c r="O3397" s="7">
        <v>0.388865</v>
      </c>
      <c r="P3397" s="7">
        <v>2.05809</v>
      </c>
      <c r="Q3397" s="7">
        <v>5.9</v>
      </c>
      <c r="R3397" s="8">
        <v>0.0</v>
      </c>
      <c r="S3397" s="8">
        <v>0.0</v>
      </c>
      <c r="T3397" s="8">
        <v>0.0</v>
      </c>
      <c r="U3397" s="8">
        <v>0.0</v>
      </c>
      <c r="V3397" s="8">
        <v>0.0</v>
      </c>
      <c r="W3397" s="8">
        <v>0.0</v>
      </c>
      <c r="X3397" s="7" t="s">
        <v>129</v>
      </c>
      <c r="Y3397" s="7" t="s">
        <v>42</v>
      </c>
      <c r="Z3397" s="8">
        <v>3.32568261</v>
      </c>
      <c r="AA3397" s="7" t="s">
        <v>43</v>
      </c>
      <c r="AB3397" s="8">
        <v>-0.0131452099</v>
      </c>
      <c r="AC3397" s="7" t="s">
        <v>44</v>
      </c>
      <c r="AD3397" s="8">
        <v>-1.22888003E-4</v>
      </c>
      <c r="AE3397" s="7" t="s">
        <v>45</v>
      </c>
      <c r="AF3397" s="8">
        <v>0.0340195247</v>
      </c>
      <c r="AG3397" s="7" t="s">
        <v>46</v>
      </c>
      <c r="AH3397" s="8">
        <v>8.06964071E-4</v>
      </c>
      <c r="AI3397" s="7" t="s">
        <v>47</v>
      </c>
      <c r="AJ3397" s="8">
        <v>9.93603976E-6</v>
      </c>
      <c r="AK3397" s="7" t="s">
        <v>130</v>
      </c>
      <c r="AL3397" s="8">
        <v>2.07903061E-6</v>
      </c>
      <c r="AM3397" s="15" t="s">
        <v>131</v>
      </c>
      <c r="AN3397" s="13">
        <v>0.0</v>
      </c>
      <c r="AO3397" s="8" t="s">
        <v>132</v>
      </c>
      <c r="AP3397" s="14">
        <v>0.0</v>
      </c>
      <c r="AQ3397" s="8" t="s">
        <v>133</v>
      </c>
      <c r="AR3397" s="14" t="s">
        <v>134</v>
      </c>
      <c r="AS3397" s="8" t="s">
        <v>135</v>
      </c>
      <c r="AU3397" s="8"/>
    </row>
    <row r="3398">
      <c r="A3398" s="7" t="s">
        <v>78</v>
      </c>
      <c r="B3398" s="7" t="s">
        <v>2908</v>
      </c>
      <c r="C3398" s="7" t="s">
        <v>68</v>
      </c>
      <c r="D3398" s="7">
        <v>1.85117</v>
      </c>
      <c r="E3398" s="7">
        <v>40.049815</v>
      </c>
      <c r="F3398" s="7">
        <v>-0.0079</v>
      </c>
      <c r="G3398" s="7">
        <v>5.3</v>
      </c>
      <c r="H3398" s="7">
        <v>1.0</v>
      </c>
      <c r="I3398" s="7" t="s">
        <v>30</v>
      </c>
      <c r="J3398" s="7" t="s">
        <v>30</v>
      </c>
      <c r="K3398" s="7" t="s">
        <v>30</v>
      </c>
      <c r="L3398" s="7" t="s">
        <v>30</v>
      </c>
      <c r="M3398" s="7" t="s">
        <v>30</v>
      </c>
      <c r="N3398" s="7">
        <v>1.0</v>
      </c>
      <c r="O3398" s="7">
        <v>0.388865</v>
      </c>
      <c r="P3398" s="7">
        <v>2.05809</v>
      </c>
      <c r="Q3398" s="7">
        <v>5.9</v>
      </c>
      <c r="R3398" s="8">
        <v>0.0</v>
      </c>
      <c r="S3398" s="8">
        <v>0.0</v>
      </c>
      <c r="T3398" s="8">
        <v>0.0</v>
      </c>
      <c r="U3398" s="8">
        <v>0.0</v>
      </c>
      <c r="V3398" s="8">
        <v>0.0</v>
      </c>
      <c r="W3398" s="8">
        <v>0.0</v>
      </c>
      <c r="X3398" s="7" t="s">
        <v>129</v>
      </c>
      <c r="Y3398" s="7" t="s">
        <v>42</v>
      </c>
      <c r="Z3398" s="8">
        <v>3.32568261</v>
      </c>
      <c r="AA3398" s="7" t="s">
        <v>43</v>
      </c>
      <c r="AB3398" s="8">
        <v>-0.0131452099</v>
      </c>
      <c r="AC3398" s="7" t="s">
        <v>44</v>
      </c>
      <c r="AD3398" s="8">
        <v>-1.22888003E-4</v>
      </c>
      <c r="AE3398" s="7" t="s">
        <v>45</v>
      </c>
      <c r="AF3398" s="8">
        <v>0.0340195247</v>
      </c>
      <c r="AG3398" s="7" t="s">
        <v>46</v>
      </c>
      <c r="AH3398" s="8">
        <v>8.06964071E-4</v>
      </c>
      <c r="AI3398" s="7" t="s">
        <v>47</v>
      </c>
      <c r="AJ3398" s="8">
        <v>9.93603976E-6</v>
      </c>
      <c r="AK3398" s="7" t="s">
        <v>130</v>
      </c>
      <c r="AL3398" s="8">
        <v>2.07903061E-6</v>
      </c>
      <c r="AM3398" s="15" t="s">
        <v>131</v>
      </c>
      <c r="AN3398" s="13">
        <v>0.0</v>
      </c>
      <c r="AO3398" s="7" t="s">
        <v>132</v>
      </c>
      <c r="AP3398" s="14">
        <v>0.0</v>
      </c>
      <c r="AQ3398" s="7" t="s">
        <v>133</v>
      </c>
      <c r="AR3398" s="14" t="s">
        <v>134</v>
      </c>
      <c r="AS3398" s="7" t="s">
        <v>135</v>
      </c>
    </row>
    <row r="3399">
      <c r="A3399" s="7" t="s">
        <v>123</v>
      </c>
      <c r="B3399" s="7" t="s">
        <v>2909</v>
      </c>
      <c r="C3399" s="7" t="s">
        <v>68</v>
      </c>
      <c r="D3399" s="7">
        <v>1.85117</v>
      </c>
      <c r="E3399" s="7">
        <v>40.049954</v>
      </c>
      <c r="F3399" s="7">
        <v>-0.0072</v>
      </c>
      <c r="G3399" s="7">
        <v>5.27</v>
      </c>
      <c r="H3399" s="7">
        <v>0.0</v>
      </c>
      <c r="I3399" s="7" t="s">
        <v>30</v>
      </c>
      <c r="J3399" s="7" t="s">
        <v>30</v>
      </c>
      <c r="K3399" s="7" t="s">
        <v>30</v>
      </c>
      <c r="L3399" s="7" t="s">
        <v>30</v>
      </c>
      <c r="M3399" s="7" t="s">
        <v>30</v>
      </c>
      <c r="N3399" s="7" t="s">
        <v>30</v>
      </c>
      <c r="O3399" s="7">
        <v>0.4</v>
      </c>
      <c r="P3399" s="7">
        <v>0.7</v>
      </c>
      <c r="Q3399" s="7">
        <v>7.3</v>
      </c>
      <c r="R3399" s="8">
        <v>0.0</v>
      </c>
      <c r="S3399" s="8">
        <v>0.0</v>
      </c>
      <c r="T3399" s="8">
        <v>0.0</v>
      </c>
      <c r="U3399" s="8">
        <v>0.0</v>
      </c>
      <c r="V3399" s="8">
        <v>0.0</v>
      </c>
      <c r="W3399" s="8">
        <v>0.0</v>
      </c>
      <c r="X3399" s="7" t="s">
        <v>909</v>
      </c>
      <c r="Y3399" s="7" t="s">
        <v>42</v>
      </c>
      <c r="Z3399" s="8">
        <v>3.32566886</v>
      </c>
      <c r="AA3399" s="7" t="s">
        <v>43</v>
      </c>
      <c r="AB3399" s="8">
        <v>-0.0131396072</v>
      </c>
      <c r="AC3399" s="7" t="s">
        <v>44</v>
      </c>
      <c r="AD3399" s="8">
        <v>0.0340298328</v>
      </c>
      <c r="AE3399" s="7" t="s">
        <v>45</v>
      </c>
      <c r="AF3399" s="8">
        <v>8.03745646E-4</v>
      </c>
      <c r="AG3399" s="7" t="s">
        <v>46</v>
      </c>
      <c r="AH3399" s="8">
        <v>1.03681091E-5</v>
      </c>
      <c r="AI3399" s="7" t="s">
        <v>47</v>
      </c>
      <c r="AJ3399" s="8">
        <v>2.05840857E-6</v>
      </c>
      <c r="AK3399" s="7" t="s">
        <v>130</v>
      </c>
      <c r="AL3399" s="8">
        <v>-1.23587896E-4</v>
      </c>
      <c r="AM3399" s="15" t="s">
        <v>131</v>
      </c>
      <c r="AN3399" s="13">
        <v>0.0</v>
      </c>
      <c r="AO3399" s="8" t="s">
        <v>125</v>
      </c>
      <c r="AP3399" s="14" t="s">
        <v>126</v>
      </c>
      <c r="AQ3399" s="8" t="s">
        <v>127</v>
      </c>
      <c r="AR3399" s="11"/>
      <c r="AS3399" s="8"/>
      <c r="AU3399" s="8"/>
      <c r="AW3399" s="8"/>
    </row>
    <row r="3400">
      <c r="A3400" s="7" t="s">
        <v>78</v>
      </c>
      <c r="B3400" s="7" t="s">
        <v>2909</v>
      </c>
      <c r="C3400" s="7" t="s">
        <v>68</v>
      </c>
      <c r="D3400" s="7">
        <v>1.85117</v>
      </c>
      <c r="E3400" s="7">
        <v>40.049954</v>
      </c>
      <c r="F3400" s="7">
        <v>-0.0072</v>
      </c>
      <c r="G3400" s="7">
        <v>5.27</v>
      </c>
      <c r="H3400" s="7">
        <v>0.0</v>
      </c>
      <c r="I3400" s="7" t="s">
        <v>30</v>
      </c>
      <c r="J3400" s="7" t="s">
        <v>30</v>
      </c>
      <c r="K3400" s="7" t="s">
        <v>30</v>
      </c>
      <c r="L3400" s="7" t="s">
        <v>30</v>
      </c>
      <c r="M3400" s="7" t="s">
        <v>30</v>
      </c>
      <c r="N3400" s="7" t="s">
        <v>30</v>
      </c>
      <c r="O3400" s="7">
        <v>0.4</v>
      </c>
      <c r="P3400" s="7">
        <v>0.7</v>
      </c>
      <c r="Q3400" s="7">
        <v>7.3</v>
      </c>
      <c r="R3400" s="8">
        <v>0.0</v>
      </c>
      <c r="S3400" s="8">
        <v>0.0</v>
      </c>
      <c r="T3400" s="8">
        <v>0.0</v>
      </c>
      <c r="U3400" s="8">
        <v>0.0</v>
      </c>
      <c r="V3400" s="8">
        <v>0.0</v>
      </c>
      <c r="W3400" s="8">
        <v>0.0</v>
      </c>
      <c r="X3400" s="7" t="s">
        <v>909</v>
      </c>
      <c r="Y3400" s="7" t="s">
        <v>42</v>
      </c>
      <c r="Z3400" s="8">
        <v>3.32566886</v>
      </c>
      <c r="AA3400" s="7" t="s">
        <v>43</v>
      </c>
      <c r="AB3400" s="8">
        <v>-0.0131396072</v>
      </c>
      <c r="AC3400" s="7" t="s">
        <v>44</v>
      </c>
      <c r="AD3400" s="8">
        <v>0.0340298328</v>
      </c>
      <c r="AE3400" s="7" t="s">
        <v>45</v>
      </c>
      <c r="AF3400" s="8">
        <v>8.03745646E-4</v>
      </c>
      <c r="AG3400" s="7" t="s">
        <v>46</v>
      </c>
      <c r="AH3400" s="8">
        <v>1.03681091E-5</v>
      </c>
      <c r="AI3400" s="7" t="s">
        <v>47</v>
      </c>
      <c r="AJ3400" s="8">
        <v>2.05840857E-6</v>
      </c>
      <c r="AK3400" s="7" t="s">
        <v>130</v>
      </c>
      <c r="AL3400" s="8">
        <v>-1.23587896E-4</v>
      </c>
      <c r="AM3400" s="15" t="s">
        <v>131</v>
      </c>
      <c r="AN3400" s="13">
        <v>0.0</v>
      </c>
      <c r="AO3400" s="7" t="s">
        <v>125</v>
      </c>
      <c r="AP3400" s="14" t="s">
        <v>126</v>
      </c>
      <c r="AQ3400" s="7" t="s">
        <v>127</v>
      </c>
      <c r="AR3400" s="11"/>
    </row>
    <row r="3401">
      <c r="A3401" s="7" t="s">
        <v>90</v>
      </c>
      <c r="B3401" s="7" t="s">
        <v>2910</v>
      </c>
      <c r="C3401" s="7" t="s">
        <v>29</v>
      </c>
      <c r="D3401" s="7">
        <v>1.851348</v>
      </c>
      <c r="E3401" s="7">
        <v>40.098795</v>
      </c>
      <c r="F3401" s="7">
        <v>-0.007</v>
      </c>
      <c r="G3401" s="7">
        <v>4.81</v>
      </c>
      <c r="H3401" s="7">
        <v>1.0</v>
      </c>
      <c r="I3401" s="7">
        <v>264.0</v>
      </c>
      <c r="J3401" s="7">
        <v>1.0</v>
      </c>
      <c r="K3401" s="7" t="s">
        <v>30</v>
      </c>
      <c r="L3401" s="7">
        <v>1.0</v>
      </c>
      <c r="M3401" s="7">
        <v>1.0</v>
      </c>
      <c r="N3401" s="7">
        <v>1.0</v>
      </c>
      <c r="O3401" s="7">
        <v>0.34</v>
      </c>
      <c r="P3401" s="7">
        <v>2.4</v>
      </c>
      <c r="Q3401" s="7">
        <v>6.2</v>
      </c>
      <c r="R3401" s="8">
        <v>5.68E-6</v>
      </c>
      <c r="S3401" s="8">
        <v>1.13E-8</v>
      </c>
      <c r="T3401" s="8">
        <v>-2.8E-11</v>
      </c>
      <c r="U3401" s="8">
        <v>2.16E-7</v>
      </c>
      <c r="V3401" s="8">
        <v>4.91E-10</v>
      </c>
      <c r="W3401" s="8">
        <v>0.362</v>
      </c>
      <c r="X3401" s="7" t="s">
        <v>41</v>
      </c>
      <c r="Y3401" s="7" t="s">
        <v>42</v>
      </c>
      <c r="Z3401" s="8">
        <v>3.32860198</v>
      </c>
      <c r="AA3401" s="7" t="s">
        <v>43</v>
      </c>
      <c r="AB3401" s="8">
        <v>-0.0149218815</v>
      </c>
      <c r="AC3401" s="7" t="s">
        <v>44</v>
      </c>
      <c r="AD3401" s="8">
        <v>0.0329458426</v>
      </c>
      <c r="AE3401" s="7" t="s">
        <v>45</v>
      </c>
      <c r="AF3401" s="8">
        <v>0.00105526131</v>
      </c>
      <c r="AG3401" s="7" t="s">
        <v>46</v>
      </c>
      <c r="AH3401" s="8">
        <v>-2.14847086E-5</v>
      </c>
      <c r="AI3401" s="7" t="s">
        <v>47</v>
      </c>
      <c r="AJ3401" s="8">
        <v>3.89175295E-6</v>
      </c>
      <c r="AK3401" s="7" t="s">
        <v>102</v>
      </c>
      <c r="AM3401" s="9"/>
      <c r="AN3401" s="10"/>
      <c r="AP3401" s="11"/>
      <c r="AR3401" s="11"/>
    </row>
    <row r="3402">
      <c r="A3402" s="7" t="s">
        <v>90</v>
      </c>
      <c r="B3402" s="7" t="s">
        <v>2911</v>
      </c>
      <c r="C3402" s="7" t="s">
        <v>29</v>
      </c>
      <c r="D3402" s="7">
        <v>1.851348</v>
      </c>
      <c r="E3402" s="7">
        <v>40.098795</v>
      </c>
      <c r="F3402" s="7">
        <v>-0.007</v>
      </c>
      <c r="G3402" s="7">
        <v>4.81</v>
      </c>
      <c r="H3402" s="7">
        <v>1.0</v>
      </c>
      <c r="I3402" s="7">
        <v>264.0</v>
      </c>
      <c r="J3402" s="7">
        <v>1.0</v>
      </c>
      <c r="K3402" s="7" t="s">
        <v>30</v>
      </c>
      <c r="L3402" s="7">
        <v>1.0</v>
      </c>
      <c r="M3402" s="7">
        <v>1.0</v>
      </c>
      <c r="N3402" s="7">
        <v>1.0</v>
      </c>
      <c r="O3402" s="7">
        <v>0.34</v>
      </c>
      <c r="P3402" s="7">
        <v>2.4</v>
      </c>
      <c r="Q3402" s="7">
        <v>6.2</v>
      </c>
      <c r="R3402" s="8">
        <v>5.68E-6</v>
      </c>
      <c r="S3402" s="8">
        <v>1.13E-8</v>
      </c>
      <c r="T3402" s="8">
        <v>-2.8E-11</v>
      </c>
      <c r="U3402" s="8">
        <v>2.16E-7</v>
      </c>
      <c r="V3402" s="8">
        <v>4.91E-10</v>
      </c>
      <c r="W3402" s="8">
        <v>0.362</v>
      </c>
      <c r="X3402" s="7" t="s">
        <v>41</v>
      </c>
      <c r="Y3402" s="7" t="s">
        <v>42</v>
      </c>
      <c r="Z3402" s="8">
        <v>3.32860198</v>
      </c>
      <c r="AA3402" s="7" t="s">
        <v>43</v>
      </c>
      <c r="AB3402" s="8">
        <v>-0.0149218815</v>
      </c>
      <c r="AC3402" s="7" t="s">
        <v>44</v>
      </c>
      <c r="AD3402" s="8">
        <v>0.0329458426</v>
      </c>
      <c r="AE3402" s="7" t="s">
        <v>45</v>
      </c>
      <c r="AF3402" s="8">
        <v>0.00105526131</v>
      </c>
      <c r="AG3402" s="7" t="s">
        <v>46</v>
      </c>
      <c r="AH3402" s="8">
        <v>-2.14847086E-5</v>
      </c>
      <c r="AI3402" s="7" t="s">
        <v>47</v>
      </c>
      <c r="AJ3402" s="8">
        <v>3.89175295E-6</v>
      </c>
      <c r="AK3402" s="7" t="s">
        <v>102</v>
      </c>
      <c r="AL3402" s="8"/>
      <c r="AM3402" s="9"/>
      <c r="AN3402" s="10"/>
      <c r="AO3402" s="8"/>
      <c r="AP3402" s="11"/>
      <c r="AQ3402" s="8"/>
      <c r="AR3402" s="11"/>
      <c r="AS3402" s="8"/>
      <c r="AU3402" s="8"/>
      <c r="AW3402" s="8"/>
    </row>
    <row r="3403">
      <c r="A3403" s="7" t="s">
        <v>95</v>
      </c>
      <c r="B3403" s="7" t="s">
        <v>2912</v>
      </c>
      <c r="C3403" s="7" t="s">
        <v>50</v>
      </c>
      <c r="D3403" s="7">
        <v>1.851348</v>
      </c>
      <c r="E3403" s="7">
        <v>40.104483</v>
      </c>
      <c r="F3403" s="7">
        <v>-0.0067</v>
      </c>
      <c r="G3403" s="7">
        <v>5.25</v>
      </c>
      <c r="H3403" s="7">
        <v>1.0</v>
      </c>
      <c r="I3403" s="7" t="s">
        <v>30</v>
      </c>
      <c r="J3403" s="7">
        <v>1.0</v>
      </c>
      <c r="K3403" s="7">
        <v>2.0</v>
      </c>
      <c r="L3403" s="7">
        <v>3.0</v>
      </c>
      <c r="M3403" s="7" t="s">
        <v>30</v>
      </c>
      <c r="N3403" s="7" t="s">
        <v>30</v>
      </c>
      <c r="O3403" s="7">
        <v>0.36501</v>
      </c>
      <c r="P3403" s="7">
        <v>1.5296</v>
      </c>
      <c r="Q3403" s="7">
        <v>6.0</v>
      </c>
      <c r="R3403" s="8">
        <v>5.25E-6</v>
      </c>
      <c r="S3403" s="8">
        <v>1.17E-8</v>
      </c>
      <c r="T3403" s="8">
        <v>-4.51E-11</v>
      </c>
      <c r="U3403" s="8">
        <v>1.25E-6</v>
      </c>
      <c r="V3403" s="8">
        <v>1.27E-9</v>
      </c>
      <c r="W3403" s="8">
        <v>0.0455</v>
      </c>
      <c r="X3403" s="7" t="s">
        <v>41</v>
      </c>
      <c r="Y3403" s="7" t="s">
        <v>42</v>
      </c>
      <c r="Z3403" s="8">
        <v>3.327184</v>
      </c>
      <c r="AA3403" s="7" t="s">
        <v>43</v>
      </c>
      <c r="AB3403" s="8">
        <v>-0.01343242</v>
      </c>
      <c r="AC3403" s="7" t="s">
        <v>44</v>
      </c>
      <c r="AD3403" s="8">
        <v>0.033398</v>
      </c>
      <c r="AE3403" s="7" t="s">
        <v>45</v>
      </c>
      <c r="AF3403" s="8">
        <v>0.001006047</v>
      </c>
      <c r="AG3403" s="7" t="s">
        <v>46</v>
      </c>
      <c r="AH3403" s="8">
        <v>-2.136908E-5</v>
      </c>
      <c r="AI3403" s="7" t="s">
        <v>47</v>
      </c>
      <c r="AJ3403" s="8">
        <v>3.972561E-6</v>
      </c>
      <c r="AK3403" s="7" t="s">
        <v>316</v>
      </c>
      <c r="AM3403" s="9"/>
      <c r="AN3403" s="10"/>
      <c r="AP3403" s="11"/>
      <c r="AR3403" s="11"/>
    </row>
    <row r="3404">
      <c r="A3404" s="7" t="s">
        <v>95</v>
      </c>
      <c r="B3404" s="7" t="s">
        <v>2913</v>
      </c>
      <c r="C3404" s="7" t="s">
        <v>50</v>
      </c>
      <c r="D3404" s="7">
        <v>1.851348</v>
      </c>
      <c r="E3404" s="7">
        <v>40.104483</v>
      </c>
      <c r="F3404" s="7">
        <v>-0.0067</v>
      </c>
      <c r="G3404" s="7">
        <v>5.25</v>
      </c>
      <c r="H3404" s="7">
        <v>1.0</v>
      </c>
      <c r="I3404" s="7" t="s">
        <v>30</v>
      </c>
      <c r="J3404" s="7">
        <v>1.0</v>
      </c>
      <c r="K3404" s="7">
        <v>2.0</v>
      </c>
      <c r="L3404" s="7">
        <v>3.0</v>
      </c>
      <c r="M3404" s="7" t="s">
        <v>30</v>
      </c>
      <c r="N3404" s="7" t="s">
        <v>30</v>
      </c>
      <c r="O3404" s="7">
        <v>0.36501</v>
      </c>
      <c r="P3404" s="7">
        <v>1.5296</v>
      </c>
      <c r="Q3404" s="7">
        <v>6.0</v>
      </c>
      <c r="R3404" s="8">
        <v>5.25E-6</v>
      </c>
      <c r="S3404" s="8">
        <v>1.17E-8</v>
      </c>
      <c r="T3404" s="8">
        <v>-4.51E-11</v>
      </c>
      <c r="U3404" s="8">
        <v>1.25E-6</v>
      </c>
      <c r="V3404" s="8">
        <v>1.27E-9</v>
      </c>
      <c r="W3404" s="8">
        <v>0.0455</v>
      </c>
      <c r="X3404" s="7" t="s">
        <v>41</v>
      </c>
      <c r="Y3404" s="7" t="s">
        <v>42</v>
      </c>
      <c r="Z3404" s="8">
        <v>3.327184</v>
      </c>
      <c r="AA3404" s="7" t="s">
        <v>43</v>
      </c>
      <c r="AB3404" s="8">
        <v>-0.01343242</v>
      </c>
      <c r="AC3404" s="7" t="s">
        <v>44</v>
      </c>
      <c r="AD3404" s="8">
        <v>0.033398</v>
      </c>
      <c r="AE3404" s="7" t="s">
        <v>45</v>
      </c>
      <c r="AF3404" s="8">
        <v>0.001006047</v>
      </c>
      <c r="AG3404" s="7" t="s">
        <v>46</v>
      </c>
      <c r="AH3404" s="8">
        <v>-2.136908E-5</v>
      </c>
      <c r="AI3404" s="7" t="s">
        <v>47</v>
      </c>
      <c r="AJ3404" s="8">
        <v>3.972561E-6</v>
      </c>
      <c r="AK3404" s="7" t="s">
        <v>289</v>
      </c>
      <c r="AM3404" s="9"/>
      <c r="AN3404" s="10"/>
      <c r="AP3404" s="11"/>
      <c r="AR3404" s="11"/>
    </row>
    <row r="3405">
      <c r="A3405" s="7" t="s">
        <v>95</v>
      </c>
      <c r="B3405" s="7" t="s">
        <v>2914</v>
      </c>
      <c r="C3405" s="7" t="s">
        <v>50</v>
      </c>
      <c r="D3405" s="7">
        <v>1.851348</v>
      </c>
      <c r="E3405" s="7">
        <v>40.104483</v>
      </c>
      <c r="F3405" s="7">
        <v>-0.0067</v>
      </c>
      <c r="G3405" s="7">
        <v>5.25</v>
      </c>
      <c r="H3405" s="7">
        <v>1.0</v>
      </c>
      <c r="I3405" s="7" t="s">
        <v>30</v>
      </c>
      <c r="J3405" s="7">
        <v>1.0</v>
      </c>
      <c r="K3405" s="7">
        <v>2.0</v>
      </c>
      <c r="L3405" s="7">
        <v>3.0</v>
      </c>
      <c r="M3405" s="7" t="s">
        <v>30</v>
      </c>
      <c r="N3405" s="7" t="s">
        <v>30</v>
      </c>
      <c r="O3405" s="7">
        <v>0.36501</v>
      </c>
      <c r="P3405" s="7">
        <v>1.5296</v>
      </c>
      <c r="Q3405" s="7">
        <v>6.0</v>
      </c>
      <c r="R3405" s="8">
        <v>5.25E-6</v>
      </c>
      <c r="S3405" s="8">
        <v>1.17E-8</v>
      </c>
      <c r="T3405" s="8">
        <v>-4.51E-11</v>
      </c>
      <c r="U3405" s="8">
        <v>1.25E-6</v>
      </c>
      <c r="V3405" s="8">
        <v>1.27E-9</v>
      </c>
      <c r="W3405" s="8">
        <v>0.0455</v>
      </c>
      <c r="X3405" s="7" t="s">
        <v>41</v>
      </c>
      <c r="Y3405" s="7" t="s">
        <v>42</v>
      </c>
      <c r="Z3405" s="8">
        <v>3.327184</v>
      </c>
      <c r="AA3405" s="7" t="s">
        <v>43</v>
      </c>
      <c r="AB3405" s="8">
        <v>-0.01343242</v>
      </c>
      <c r="AC3405" s="7" t="s">
        <v>44</v>
      </c>
      <c r="AD3405" s="8">
        <v>0.033398</v>
      </c>
      <c r="AE3405" s="7" t="s">
        <v>45</v>
      </c>
      <c r="AF3405" s="8">
        <v>0.001006047</v>
      </c>
      <c r="AG3405" s="7" t="s">
        <v>46</v>
      </c>
      <c r="AH3405" s="8">
        <v>-2.136908E-5</v>
      </c>
      <c r="AI3405" s="7" t="s">
        <v>47</v>
      </c>
      <c r="AJ3405" s="8">
        <v>3.972561E-6</v>
      </c>
      <c r="AK3405" s="7" t="s">
        <v>289</v>
      </c>
      <c r="AM3405" s="9"/>
      <c r="AN3405" s="10"/>
      <c r="AP3405" s="11"/>
      <c r="AR3405" s="11"/>
    </row>
    <row r="3406">
      <c r="A3406" s="7" t="s">
        <v>95</v>
      </c>
      <c r="B3406" s="7" t="s">
        <v>2915</v>
      </c>
      <c r="C3406" s="7" t="s">
        <v>50</v>
      </c>
      <c r="D3406" s="7">
        <v>1.851358</v>
      </c>
      <c r="E3406" s="7">
        <v>40.069006</v>
      </c>
      <c r="F3406" s="7">
        <v>-0.0074</v>
      </c>
      <c r="G3406" s="7">
        <v>5.13</v>
      </c>
      <c r="H3406" s="7">
        <v>1.0</v>
      </c>
      <c r="I3406" s="7" t="s">
        <v>30</v>
      </c>
      <c r="J3406" s="7">
        <v>1.0</v>
      </c>
      <c r="K3406" s="7">
        <v>4.0</v>
      </c>
      <c r="L3406" s="7">
        <v>2.0</v>
      </c>
      <c r="M3406" s="7" t="s">
        <v>30</v>
      </c>
      <c r="N3406" s="7" t="s">
        <v>30</v>
      </c>
      <c r="O3406" s="7">
        <v>0.36501</v>
      </c>
      <c r="P3406" s="7">
        <v>1.5296</v>
      </c>
      <c r="Q3406" s="7">
        <v>6.4</v>
      </c>
      <c r="R3406" s="8">
        <v>4.83E-6</v>
      </c>
      <c r="S3406" s="8">
        <v>5.95E-9</v>
      </c>
      <c r="T3406" s="8">
        <v>-5.25E-12</v>
      </c>
      <c r="U3406" s="8">
        <v>9.02E-7</v>
      </c>
      <c r="V3406" s="8">
        <v>7.15E-10</v>
      </c>
      <c r="W3406" s="8">
        <v>0.189</v>
      </c>
      <c r="X3406" s="7" t="s">
        <v>41</v>
      </c>
      <c r="Y3406" s="7" t="s">
        <v>42</v>
      </c>
      <c r="Z3406" s="8">
        <v>3.3260687</v>
      </c>
      <c r="AA3406" s="7" t="s">
        <v>43</v>
      </c>
      <c r="AB3406" s="8">
        <v>-0.01309886</v>
      </c>
      <c r="AC3406" s="7" t="s">
        <v>44</v>
      </c>
      <c r="AD3406" s="8">
        <v>0.034217904</v>
      </c>
      <c r="AE3406" s="7" t="s">
        <v>45</v>
      </c>
      <c r="AF3406" s="8">
        <v>7.610276E-4</v>
      </c>
      <c r="AG3406" s="7" t="s">
        <v>46</v>
      </c>
      <c r="AH3406" s="8">
        <v>1.4203244E-5</v>
      </c>
      <c r="AI3406" s="7" t="s">
        <v>47</v>
      </c>
      <c r="AJ3406" s="8">
        <v>1.8681028E-6</v>
      </c>
      <c r="AK3406" s="7" t="s">
        <v>316</v>
      </c>
      <c r="AM3406" s="9"/>
      <c r="AN3406" s="10"/>
      <c r="AP3406" s="11"/>
      <c r="AR3406" s="11"/>
    </row>
    <row r="3407">
      <c r="A3407" s="7" t="s">
        <v>95</v>
      </c>
      <c r="B3407" s="7" t="s">
        <v>2916</v>
      </c>
      <c r="C3407" s="7" t="s">
        <v>50</v>
      </c>
      <c r="D3407" s="7">
        <v>1.851358</v>
      </c>
      <c r="E3407" s="7">
        <v>40.069006</v>
      </c>
      <c r="F3407" s="7">
        <v>-0.0074</v>
      </c>
      <c r="G3407" s="7">
        <v>5.13</v>
      </c>
      <c r="H3407" s="7">
        <v>1.0</v>
      </c>
      <c r="I3407" s="7" t="s">
        <v>30</v>
      </c>
      <c r="J3407" s="7">
        <v>1.0</v>
      </c>
      <c r="K3407" s="7">
        <v>4.0</v>
      </c>
      <c r="L3407" s="7">
        <v>2.0</v>
      </c>
      <c r="M3407" s="7" t="s">
        <v>30</v>
      </c>
      <c r="N3407" s="7" t="s">
        <v>30</v>
      </c>
      <c r="O3407" s="7">
        <v>0.36501</v>
      </c>
      <c r="P3407" s="7">
        <v>1.5296</v>
      </c>
      <c r="Q3407" s="7">
        <v>6.4</v>
      </c>
      <c r="R3407" s="8">
        <v>4.83E-6</v>
      </c>
      <c r="S3407" s="8">
        <v>5.95E-9</v>
      </c>
      <c r="T3407" s="8">
        <v>-5.25E-12</v>
      </c>
      <c r="U3407" s="8">
        <v>9.02E-7</v>
      </c>
      <c r="V3407" s="8">
        <v>7.15E-10</v>
      </c>
      <c r="W3407" s="8">
        <v>0.189</v>
      </c>
      <c r="X3407" s="7" t="s">
        <v>41</v>
      </c>
      <c r="Y3407" s="7" t="s">
        <v>42</v>
      </c>
      <c r="Z3407" s="8">
        <v>3.3260687</v>
      </c>
      <c r="AA3407" s="7" t="s">
        <v>43</v>
      </c>
      <c r="AB3407" s="8">
        <v>-0.01309886</v>
      </c>
      <c r="AC3407" s="7" t="s">
        <v>44</v>
      </c>
      <c r="AD3407" s="8">
        <v>0.034217904</v>
      </c>
      <c r="AE3407" s="7" t="s">
        <v>45</v>
      </c>
      <c r="AF3407" s="8">
        <v>7.610276E-4</v>
      </c>
      <c r="AG3407" s="7" t="s">
        <v>46</v>
      </c>
      <c r="AH3407" s="8">
        <v>1.4203244E-5</v>
      </c>
      <c r="AI3407" s="7" t="s">
        <v>47</v>
      </c>
      <c r="AJ3407" s="8">
        <v>1.8681028E-6</v>
      </c>
      <c r="AK3407" s="7" t="s">
        <v>289</v>
      </c>
      <c r="AM3407" s="9"/>
      <c r="AN3407" s="10"/>
      <c r="AP3407" s="11"/>
      <c r="AR3407" s="11"/>
    </row>
    <row r="3408">
      <c r="A3408" s="7" t="s">
        <v>90</v>
      </c>
      <c r="B3408" s="7" t="s">
        <v>2917</v>
      </c>
      <c r="C3408" s="7" t="s">
        <v>29</v>
      </c>
      <c r="D3408" s="7">
        <v>1.8515</v>
      </c>
      <c r="E3408" s="7">
        <v>40.760621</v>
      </c>
      <c r="F3408" s="7">
        <v>-0.0064</v>
      </c>
      <c r="G3408" s="7">
        <v>4.72</v>
      </c>
      <c r="H3408" s="7">
        <v>2.0</v>
      </c>
      <c r="I3408" s="7">
        <v>140.0</v>
      </c>
      <c r="J3408" s="7">
        <v>1.0</v>
      </c>
      <c r="K3408" s="7" t="s">
        <v>30</v>
      </c>
      <c r="L3408" s="7">
        <v>3.0</v>
      </c>
      <c r="M3408" s="7">
        <v>1.0</v>
      </c>
      <c r="N3408" s="7">
        <v>1.0</v>
      </c>
      <c r="O3408" s="7">
        <v>0.33</v>
      </c>
      <c r="P3408" s="7">
        <v>2.4</v>
      </c>
      <c r="Q3408" s="7">
        <v>6.2</v>
      </c>
      <c r="R3408" s="8">
        <v>2.71E-6</v>
      </c>
      <c r="S3408" s="8">
        <v>1.23E-8</v>
      </c>
      <c r="T3408" s="8">
        <v>-1.91E-11</v>
      </c>
      <c r="U3408" s="8">
        <v>6.47E-7</v>
      </c>
      <c r="V3408" s="8">
        <v>2.76E-10</v>
      </c>
      <c r="W3408" s="8">
        <v>0.255</v>
      </c>
      <c r="X3408" s="7" t="s">
        <v>41</v>
      </c>
      <c r="Y3408" s="7" t="s">
        <v>42</v>
      </c>
      <c r="Z3408" s="8">
        <v>3.3317767</v>
      </c>
      <c r="AA3408" s="7" t="s">
        <v>43</v>
      </c>
      <c r="AB3408" s="8">
        <v>-0.0158867083</v>
      </c>
      <c r="AC3408" s="7" t="s">
        <v>44</v>
      </c>
      <c r="AD3408" s="8">
        <v>0.0320181245</v>
      </c>
      <c r="AE3408" s="7" t="s">
        <v>45</v>
      </c>
      <c r="AF3408" s="8">
        <v>0.0011488843</v>
      </c>
      <c r="AG3408" s="7" t="s">
        <v>46</v>
      </c>
      <c r="AH3408" s="8">
        <v>-4.0318428E-5</v>
      </c>
      <c r="AI3408" s="7" t="s">
        <v>47</v>
      </c>
      <c r="AJ3408" s="8">
        <v>5.06235629E-6</v>
      </c>
      <c r="AK3408" s="7" t="s">
        <v>99</v>
      </c>
      <c r="AM3408" s="9"/>
      <c r="AN3408" s="10"/>
      <c r="AP3408" s="11"/>
      <c r="AR3408" s="11"/>
    </row>
    <row r="3409">
      <c r="A3409" s="7" t="s">
        <v>90</v>
      </c>
      <c r="B3409" s="7" t="s">
        <v>2918</v>
      </c>
      <c r="C3409" s="7" t="s">
        <v>29</v>
      </c>
      <c r="D3409" s="7">
        <v>1.8515</v>
      </c>
      <c r="E3409" s="7">
        <v>40.760621</v>
      </c>
      <c r="F3409" s="7">
        <v>-0.0064</v>
      </c>
      <c r="G3409" s="7">
        <v>4.72</v>
      </c>
      <c r="H3409" s="7">
        <v>2.0</v>
      </c>
      <c r="I3409" s="7">
        <v>140.0</v>
      </c>
      <c r="J3409" s="7">
        <v>1.0</v>
      </c>
      <c r="K3409" s="7" t="s">
        <v>30</v>
      </c>
      <c r="L3409" s="7">
        <v>3.0</v>
      </c>
      <c r="M3409" s="7">
        <v>1.0</v>
      </c>
      <c r="N3409" s="7">
        <v>1.0</v>
      </c>
      <c r="O3409" s="7">
        <v>0.33</v>
      </c>
      <c r="P3409" s="7">
        <v>2.4</v>
      </c>
      <c r="Q3409" s="7">
        <v>6.2</v>
      </c>
      <c r="R3409" s="8">
        <v>2.71E-6</v>
      </c>
      <c r="S3409" s="8">
        <v>1.23E-8</v>
      </c>
      <c r="T3409" s="8">
        <v>-1.91E-11</v>
      </c>
      <c r="U3409" s="8">
        <v>6.47E-7</v>
      </c>
      <c r="V3409" s="8">
        <v>2.76E-10</v>
      </c>
      <c r="W3409" s="8">
        <v>0.255</v>
      </c>
      <c r="X3409" s="7" t="s">
        <v>41</v>
      </c>
      <c r="Y3409" s="7" t="s">
        <v>42</v>
      </c>
      <c r="Z3409" s="8">
        <v>3.3317767</v>
      </c>
      <c r="AA3409" s="7" t="s">
        <v>43</v>
      </c>
      <c r="AB3409" s="8">
        <v>-0.0158867083</v>
      </c>
      <c r="AC3409" s="7" t="s">
        <v>44</v>
      </c>
      <c r="AD3409" s="8">
        <v>0.0320181245</v>
      </c>
      <c r="AE3409" s="7" t="s">
        <v>45</v>
      </c>
      <c r="AF3409" s="8">
        <v>0.0011488843</v>
      </c>
      <c r="AG3409" s="7" t="s">
        <v>46</v>
      </c>
      <c r="AH3409" s="8">
        <v>-4.0318428E-5</v>
      </c>
      <c r="AI3409" s="7" t="s">
        <v>47</v>
      </c>
      <c r="AJ3409" s="8">
        <v>5.06235629E-6</v>
      </c>
      <c r="AK3409" s="7" t="s">
        <v>99</v>
      </c>
      <c r="AL3409" s="8"/>
      <c r="AM3409" s="9"/>
      <c r="AN3409" s="10"/>
      <c r="AO3409" s="8"/>
      <c r="AP3409" s="11"/>
      <c r="AQ3409" s="8"/>
      <c r="AR3409" s="11"/>
      <c r="AS3409" s="8"/>
      <c r="AU3409" s="8"/>
      <c r="AW3409" s="8"/>
    </row>
    <row r="3410">
      <c r="A3410" s="7" t="s">
        <v>110</v>
      </c>
      <c r="B3410" s="7" t="s">
        <v>2919</v>
      </c>
      <c r="C3410" s="7" t="s">
        <v>29</v>
      </c>
      <c r="D3410" s="7">
        <v>1.8515</v>
      </c>
      <c r="E3410" s="7">
        <v>40.782269</v>
      </c>
      <c r="F3410" s="7">
        <v>-0.006</v>
      </c>
      <c r="G3410" s="7">
        <v>4.7</v>
      </c>
      <c r="H3410" s="7">
        <v>2.0</v>
      </c>
      <c r="I3410" s="7">
        <v>1.8</v>
      </c>
      <c r="J3410" s="7">
        <v>2.0</v>
      </c>
      <c r="K3410" s="7" t="s">
        <v>30</v>
      </c>
      <c r="L3410" s="7">
        <v>4.0</v>
      </c>
      <c r="M3410" s="7" t="s">
        <v>30</v>
      </c>
      <c r="N3410" s="7">
        <v>1.0</v>
      </c>
      <c r="O3410" s="7">
        <v>0.404656</v>
      </c>
      <c r="P3410" s="7">
        <v>2.32542</v>
      </c>
      <c r="Q3410" s="7">
        <v>6.8</v>
      </c>
      <c r="R3410" s="8">
        <v>2.88E-6</v>
      </c>
      <c r="S3410" s="8">
        <v>9.71E-9</v>
      </c>
      <c r="T3410" s="8">
        <v>-1.22E-11</v>
      </c>
      <c r="U3410" s="8">
        <v>8.18E-7</v>
      </c>
      <c r="V3410" s="8">
        <v>8.0E-10</v>
      </c>
      <c r="W3410" s="8">
        <v>0.213</v>
      </c>
      <c r="X3410" s="7" t="s">
        <v>31</v>
      </c>
      <c r="Y3410" s="7" t="s">
        <v>32</v>
      </c>
      <c r="Z3410" s="8">
        <v>1.95118827</v>
      </c>
      <c r="AA3410" s="7" t="s">
        <v>33</v>
      </c>
      <c r="AB3410" s="8">
        <v>0.00976560799</v>
      </c>
      <c r="AC3410" s="7" t="s">
        <v>34</v>
      </c>
      <c r="AD3410" s="8">
        <v>0.377607223</v>
      </c>
      <c r="AE3410" s="7" t="s">
        <v>35</v>
      </c>
      <c r="AF3410" s="8">
        <v>0.0382232043</v>
      </c>
      <c r="AG3410" s="7" t="s">
        <v>36</v>
      </c>
      <c r="AH3410" s="8">
        <v>1.47757262</v>
      </c>
      <c r="AI3410" s="7" t="s">
        <v>37</v>
      </c>
      <c r="AJ3410" s="8">
        <v>112.23672</v>
      </c>
      <c r="AK3410" s="7" t="s">
        <v>112</v>
      </c>
      <c r="AM3410" s="9"/>
      <c r="AN3410" s="10"/>
      <c r="AP3410" s="11"/>
      <c r="AR3410" s="11"/>
    </row>
    <row r="3411">
      <c r="A3411" s="7" t="s">
        <v>104</v>
      </c>
      <c r="B3411" s="7" t="s">
        <v>2920</v>
      </c>
      <c r="C3411" s="7" t="s">
        <v>29</v>
      </c>
      <c r="D3411" s="7">
        <v>1.85222</v>
      </c>
      <c r="E3411" s="7">
        <v>40.10819</v>
      </c>
      <c r="F3411" s="7">
        <v>-0.0075</v>
      </c>
      <c r="G3411" s="7">
        <v>5.22</v>
      </c>
      <c r="H3411" s="7">
        <v>2.0</v>
      </c>
      <c r="I3411" s="7">
        <v>30.7</v>
      </c>
      <c r="J3411" s="7">
        <v>1.0</v>
      </c>
      <c r="K3411" s="7" t="s">
        <v>30</v>
      </c>
      <c r="L3411" s="7" t="s">
        <v>30</v>
      </c>
      <c r="M3411" s="7" t="s">
        <v>30</v>
      </c>
      <c r="N3411" s="7" t="s">
        <v>30</v>
      </c>
      <c r="O3411" s="7">
        <v>0.365</v>
      </c>
      <c r="P3411" s="7">
        <v>2.325</v>
      </c>
      <c r="Q3411" s="7">
        <v>0.0</v>
      </c>
      <c r="R3411" s="8">
        <v>5.25E-6</v>
      </c>
      <c r="S3411" s="8">
        <v>2.15E-8</v>
      </c>
      <c r="T3411" s="8">
        <v>-1.05E-10</v>
      </c>
      <c r="U3411" s="8">
        <v>8.21E-7</v>
      </c>
      <c r="V3411" s="8">
        <v>-6.33E-10</v>
      </c>
      <c r="W3411" s="8">
        <v>0.216</v>
      </c>
      <c r="X3411" s="7" t="s">
        <v>31</v>
      </c>
      <c r="Y3411" s="7" t="s">
        <v>32</v>
      </c>
      <c r="Z3411" s="8">
        <v>1.95969458</v>
      </c>
      <c r="AA3411" s="7" t="s">
        <v>33</v>
      </c>
      <c r="AB3411" s="8">
        <v>0.0101035507</v>
      </c>
      <c r="AC3411" s="7" t="s">
        <v>34</v>
      </c>
      <c r="AD3411" s="8">
        <v>0.36979719</v>
      </c>
      <c r="AE3411" s="7" t="s">
        <v>35</v>
      </c>
      <c r="AF3411" s="8">
        <v>0.0386876073</v>
      </c>
      <c r="AG3411" s="7" t="s">
        <v>36</v>
      </c>
      <c r="AH3411" s="8">
        <v>1.41004927</v>
      </c>
      <c r="AI3411" s="7" t="s">
        <v>37</v>
      </c>
      <c r="AJ3411" s="8">
        <v>107.905684</v>
      </c>
      <c r="AK3411" s="7" t="s">
        <v>108</v>
      </c>
      <c r="AL3411" s="8"/>
      <c r="AM3411" s="9"/>
      <c r="AN3411" s="10"/>
      <c r="AO3411" s="8"/>
      <c r="AP3411" s="11"/>
      <c r="AQ3411" s="8"/>
      <c r="AR3411" s="11"/>
      <c r="AS3411" s="8"/>
      <c r="AU3411" s="8"/>
    </row>
    <row r="3412">
      <c r="A3412" s="7" t="s">
        <v>104</v>
      </c>
      <c r="B3412" s="7" t="s">
        <v>2921</v>
      </c>
      <c r="C3412" s="7" t="s">
        <v>29</v>
      </c>
      <c r="D3412" s="7">
        <v>1.8526</v>
      </c>
      <c r="E3412" s="7">
        <v>40.534071</v>
      </c>
      <c r="F3412" s="7">
        <v>-0.0081</v>
      </c>
      <c r="G3412" s="7">
        <v>5.28</v>
      </c>
      <c r="H3412" s="7">
        <v>4.0</v>
      </c>
      <c r="I3412" s="7">
        <v>37.1</v>
      </c>
      <c r="J3412" s="7">
        <v>1.0</v>
      </c>
      <c r="K3412" s="7" t="s">
        <v>30</v>
      </c>
      <c r="L3412" s="7" t="s">
        <v>30</v>
      </c>
      <c r="M3412" s="7" t="s">
        <v>30</v>
      </c>
      <c r="N3412" s="7" t="s">
        <v>30</v>
      </c>
      <c r="O3412" s="7">
        <v>0.365</v>
      </c>
      <c r="P3412" s="7">
        <v>2.325</v>
      </c>
      <c r="Q3412" s="7">
        <v>6.3</v>
      </c>
      <c r="R3412" s="8">
        <v>4.58E-6</v>
      </c>
      <c r="S3412" s="8">
        <v>1.63E-8</v>
      </c>
      <c r="T3412" s="8">
        <v>-3.37E-11</v>
      </c>
      <c r="U3412" s="8">
        <v>8.32E-7</v>
      </c>
      <c r="V3412" s="8">
        <v>7.24E-10</v>
      </c>
      <c r="W3412" s="8">
        <v>0.214</v>
      </c>
      <c r="X3412" s="7" t="s">
        <v>31</v>
      </c>
      <c r="Y3412" s="7" t="s">
        <v>32</v>
      </c>
      <c r="Z3412" s="8">
        <v>1.71754157</v>
      </c>
      <c r="AA3412" s="7" t="s">
        <v>33</v>
      </c>
      <c r="AB3412" s="8">
        <v>0.0081252668</v>
      </c>
      <c r="AC3412" s="7" t="s">
        <v>34</v>
      </c>
      <c r="AD3412" s="8">
        <v>0.614249641</v>
      </c>
      <c r="AE3412" s="7" t="s">
        <v>35</v>
      </c>
      <c r="AF3412" s="8">
        <v>0.0323072933</v>
      </c>
      <c r="AG3412" s="7" t="s">
        <v>36</v>
      </c>
      <c r="AH3412" s="8">
        <v>1.49329677</v>
      </c>
      <c r="AI3412" s="7" t="s">
        <v>37</v>
      </c>
      <c r="AJ3412" s="8">
        <v>115.416839</v>
      </c>
      <c r="AK3412" s="7" t="s">
        <v>106</v>
      </c>
      <c r="AL3412" s="8"/>
      <c r="AM3412" s="9"/>
      <c r="AN3412" s="10"/>
      <c r="AO3412" s="8"/>
      <c r="AP3412" s="11"/>
      <c r="AQ3412" s="8"/>
      <c r="AR3412" s="11"/>
      <c r="AS3412" s="8"/>
      <c r="AU3412" s="8"/>
    </row>
    <row r="3413">
      <c r="A3413" s="7" t="s">
        <v>90</v>
      </c>
      <c r="B3413" s="7" t="s">
        <v>2922</v>
      </c>
      <c r="C3413" s="7" t="s">
        <v>29</v>
      </c>
      <c r="D3413" s="7">
        <v>1.852638</v>
      </c>
      <c r="E3413" s="7">
        <v>40.128045</v>
      </c>
      <c r="F3413" s="7">
        <v>-0.007</v>
      </c>
      <c r="G3413" s="7">
        <v>4.81</v>
      </c>
      <c r="H3413" s="7">
        <v>1.0</v>
      </c>
      <c r="I3413" s="7">
        <v>264.0</v>
      </c>
      <c r="J3413" s="7">
        <v>1.0</v>
      </c>
      <c r="K3413" s="7" t="s">
        <v>30</v>
      </c>
      <c r="L3413" s="7">
        <v>1.0</v>
      </c>
      <c r="M3413" s="7">
        <v>1.0</v>
      </c>
      <c r="N3413" s="7">
        <v>1.0</v>
      </c>
      <c r="O3413" s="7">
        <v>0.34</v>
      </c>
      <c r="P3413" s="7">
        <v>2.4</v>
      </c>
      <c r="Q3413" s="7">
        <v>6.2</v>
      </c>
      <c r="R3413" s="8">
        <v>5.68E-6</v>
      </c>
      <c r="S3413" s="8">
        <v>1.13E-8</v>
      </c>
      <c r="T3413" s="8">
        <v>-2.8E-11</v>
      </c>
      <c r="U3413" s="8">
        <v>2.16E-7</v>
      </c>
      <c r="V3413" s="8">
        <v>4.91E-10</v>
      </c>
      <c r="W3413" s="8">
        <v>0.362</v>
      </c>
      <c r="X3413" s="7" t="s">
        <v>41</v>
      </c>
      <c r="Y3413" s="7" t="s">
        <v>42</v>
      </c>
      <c r="Z3413" s="8">
        <v>3.33321024</v>
      </c>
      <c r="AA3413" s="7" t="s">
        <v>43</v>
      </c>
      <c r="AB3413" s="8">
        <v>-0.0149061819</v>
      </c>
      <c r="AC3413" s="7" t="s">
        <v>44</v>
      </c>
      <c r="AD3413" s="8">
        <v>0.0329856654</v>
      </c>
      <c r="AE3413" s="7" t="s">
        <v>45</v>
      </c>
      <c r="AF3413" s="8">
        <v>0.00106609787</v>
      </c>
      <c r="AG3413" s="7" t="s">
        <v>46</v>
      </c>
      <c r="AH3413" s="8">
        <v>-2.34520199E-5</v>
      </c>
      <c r="AI3413" s="7" t="s">
        <v>47</v>
      </c>
      <c r="AJ3413" s="8">
        <v>4.00397431E-6</v>
      </c>
      <c r="AK3413" s="7" t="s">
        <v>301</v>
      </c>
      <c r="AL3413" s="8"/>
      <c r="AM3413" s="9"/>
      <c r="AN3413" s="10"/>
      <c r="AO3413" s="8"/>
      <c r="AP3413" s="11"/>
      <c r="AQ3413" s="8"/>
      <c r="AR3413" s="11"/>
      <c r="AS3413" s="8"/>
      <c r="AU3413" s="8"/>
    </row>
    <row r="3414">
      <c r="A3414" s="7" t="s">
        <v>90</v>
      </c>
      <c r="B3414" s="7" t="s">
        <v>2923</v>
      </c>
      <c r="C3414" s="7" t="s">
        <v>29</v>
      </c>
      <c r="D3414" s="7">
        <v>1.852638</v>
      </c>
      <c r="E3414" s="7">
        <v>40.128045</v>
      </c>
      <c r="F3414" s="7">
        <v>-0.007</v>
      </c>
      <c r="G3414" s="7">
        <v>4.81</v>
      </c>
      <c r="H3414" s="7">
        <v>1.0</v>
      </c>
      <c r="I3414" s="7">
        <v>264.0</v>
      </c>
      <c r="J3414" s="7">
        <v>1.0</v>
      </c>
      <c r="K3414" s="7" t="s">
        <v>30</v>
      </c>
      <c r="L3414" s="7">
        <v>1.0</v>
      </c>
      <c r="M3414" s="7">
        <v>1.0</v>
      </c>
      <c r="N3414" s="7">
        <v>1.0</v>
      </c>
      <c r="O3414" s="7">
        <v>0.34</v>
      </c>
      <c r="P3414" s="7">
        <v>2.4</v>
      </c>
      <c r="Q3414" s="7">
        <v>6.2</v>
      </c>
      <c r="R3414" s="8">
        <v>5.68E-6</v>
      </c>
      <c r="S3414" s="8">
        <v>1.13E-8</v>
      </c>
      <c r="T3414" s="8">
        <v>-2.8E-11</v>
      </c>
      <c r="U3414" s="8">
        <v>2.16E-7</v>
      </c>
      <c r="V3414" s="8">
        <v>4.91E-10</v>
      </c>
      <c r="W3414" s="8">
        <v>0.362</v>
      </c>
      <c r="X3414" s="7" t="s">
        <v>41</v>
      </c>
      <c r="Y3414" s="7" t="s">
        <v>42</v>
      </c>
      <c r="Z3414" s="8">
        <v>3.33321024</v>
      </c>
      <c r="AA3414" s="7" t="s">
        <v>43</v>
      </c>
      <c r="AB3414" s="8">
        <v>-0.0149061819</v>
      </c>
      <c r="AC3414" s="7" t="s">
        <v>44</v>
      </c>
      <c r="AD3414" s="8">
        <v>0.0329856654</v>
      </c>
      <c r="AE3414" s="7" t="s">
        <v>45</v>
      </c>
      <c r="AF3414" s="8">
        <v>0.00106609787</v>
      </c>
      <c r="AG3414" s="7" t="s">
        <v>46</v>
      </c>
      <c r="AH3414" s="8">
        <v>-2.34520199E-5</v>
      </c>
      <c r="AI3414" s="7" t="s">
        <v>47</v>
      </c>
      <c r="AJ3414" s="8">
        <v>4.00397431E-6</v>
      </c>
      <c r="AK3414" s="7" t="s">
        <v>301</v>
      </c>
      <c r="AM3414" s="9"/>
      <c r="AN3414" s="10"/>
      <c r="AP3414" s="11"/>
      <c r="AR3414" s="11"/>
    </row>
    <row r="3415">
      <c r="A3415" s="7" t="s">
        <v>63</v>
      </c>
      <c r="B3415" s="7" t="s">
        <v>2924</v>
      </c>
      <c r="C3415" s="7" t="s">
        <v>29</v>
      </c>
      <c r="D3415" s="7">
        <v>1.852796</v>
      </c>
      <c r="E3415" s="7">
        <v>38.997198</v>
      </c>
      <c r="F3415" s="7">
        <v>-0.0056</v>
      </c>
      <c r="G3415" s="7">
        <v>4.98</v>
      </c>
      <c r="H3415" s="7">
        <v>4.0</v>
      </c>
      <c r="I3415" s="7" t="s">
        <v>30</v>
      </c>
      <c r="J3415" s="7">
        <v>1.0</v>
      </c>
      <c r="K3415" s="7" t="s">
        <v>30</v>
      </c>
      <c r="L3415" s="7">
        <v>2.0</v>
      </c>
      <c r="M3415" s="7" t="s">
        <v>30</v>
      </c>
      <c r="N3415" s="7" t="s">
        <v>30</v>
      </c>
      <c r="O3415" s="7">
        <v>0.36</v>
      </c>
      <c r="P3415" s="7">
        <v>1.55</v>
      </c>
      <c r="Q3415" s="7">
        <v>7.7</v>
      </c>
      <c r="R3415" s="8">
        <v>4.39E-7</v>
      </c>
      <c r="S3415" s="8">
        <v>1.31E-8</v>
      </c>
      <c r="T3415" s="8">
        <v>-1.78E-10</v>
      </c>
      <c r="U3415" s="8">
        <v>7.82E-7</v>
      </c>
      <c r="V3415" s="8">
        <v>9.78E-10</v>
      </c>
      <c r="W3415" s="8">
        <v>0.232</v>
      </c>
      <c r="X3415" s="7" t="s">
        <v>41</v>
      </c>
      <c r="Y3415" s="7" t="s">
        <v>42</v>
      </c>
      <c r="Z3415" s="8">
        <v>3.3299316</v>
      </c>
      <c r="AA3415" s="7" t="s">
        <v>43</v>
      </c>
      <c r="AB3415" s="8">
        <v>-0.013661207</v>
      </c>
      <c r="AC3415" s="7" t="s">
        <v>44</v>
      </c>
      <c r="AD3415" s="8">
        <v>0.034088332</v>
      </c>
      <c r="AE3415" s="7" t="s">
        <v>45</v>
      </c>
      <c r="AF3415" s="8">
        <v>0.0010979548</v>
      </c>
      <c r="AG3415" s="7" t="s">
        <v>46</v>
      </c>
      <c r="AH3415" s="8">
        <v>-2.7983676E-5</v>
      </c>
      <c r="AI3415" s="7" t="s">
        <v>47</v>
      </c>
      <c r="AJ3415" s="8">
        <v>5.172898E-6</v>
      </c>
      <c r="AM3415" s="9"/>
      <c r="AN3415" s="10"/>
      <c r="AP3415" s="11"/>
      <c r="AR3415" s="11"/>
    </row>
    <row r="3416">
      <c r="A3416" s="7" t="s">
        <v>104</v>
      </c>
      <c r="B3416" s="7" t="s">
        <v>2925</v>
      </c>
      <c r="C3416" s="7" t="s">
        <v>29</v>
      </c>
      <c r="D3416" s="7">
        <v>1.85344</v>
      </c>
      <c r="E3416" s="7">
        <v>40.557917</v>
      </c>
      <c r="F3416" s="7">
        <v>-0.008</v>
      </c>
      <c r="G3416" s="7">
        <v>5.29</v>
      </c>
      <c r="H3416" s="7">
        <v>4.0</v>
      </c>
      <c r="I3416" s="7">
        <v>37.1</v>
      </c>
      <c r="J3416" s="7" t="s">
        <v>30</v>
      </c>
      <c r="K3416" s="7" t="s">
        <v>30</v>
      </c>
      <c r="L3416" s="7" t="s">
        <v>30</v>
      </c>
      <c r="M3416" s="7" t="s">
        <v>30</v>
      </c>
      <c r="N3416" s="7" t="s">
        <v>30</v>
      </c>
      <c r="O3416" s="7">
        <v>0.365</v>
      </c>
      <c r="P3416" s="7">
        <v>2.325</v>
      </c>
      <c r="Q3416" s="7">
        <v>6.3</v>
      </c>
      <c r="R3416" s="8">
        <v>0.0</v>
      </c>
      <c r="S3416" s="8">
        <v>0.0</v>
      </c>
      <c r="T3416" s="8">
        <v>0.0</v>
      </c>
      <c r="U3416" s="8">
        <v>0.0</v>
      </c>
      <c r="V3416" s="8">
        <v>0.0</v>
      </c>
      <c r="W3416" s="8">
        <v>0.0</v>
      </c>
      <c r="X3416" s="7" t="s">
        <v>31</v>
      </c>
      <c r="Y3416" s="7" t="s">
        <v>32</v>
      </c>
      <c r="Z3416" s="8">
        <v>1.70152719</v>
      </c>
      <c r="AA3416" s="7" t="s">
        <v>33</v>
      </c>
      <c r="AB3416" s="8">
        <v>0.00796295658</v>
      </c>
      <c r="AC3416" s="7" t="s">
        <v>34</v>
      </c>
      <c r="AD3416" s="8">
        <v>0.633298236</v>
      </c>
      <c r="AE3416" s="7" t="s">
        <v>35</v>
      </c>
      <c r="AF3416" s="8">
        <v>0.0320099725</v>
      </c>
      <c r="AG3416" s="7" t="s">
        <v>36</v>
      </c>
      <c r="AH3416" s="8">
        <v>1.43191921</v>
      </c>
      <c r="AI3416" s="7" t="s">
        <v>37</v>
      </c>
      <c r="AJ3416" s="8">
        <v>110.67927</v>
      </c>
      <c r="AK3416" s="7" t="s">
        <v>106</v>
      </c>
      <c r="AL3416" s="8"/>
      <c r="AM3416" s="9"/>
      <c r="AN3416" s="10"/>
      <c r="AO3416" s="8"/>
      <c r="AP3416" s="11"/>
      <c r="AQ3416" s="8"/>
      <c r="AR3416" s="11"/>
      <c r="AS3416" s="8"/>
      <c r="AU3416" s="8"/>
    </row>
    <row r="3417">
      <c r="A3417" s="7" t="s">
        <v>104</v>
      </c>
      <c r="B3417" s="7" t="s">
        <v>2926</v>
      </c>
      <c r="C3417" s="7" t="s">
        <v>29</v>
      </c>
      <c r="D3417" s="7">
        <v>1.8537</v>
      </c>
      <c r="E3417" s="7">
        <v>40.579411</v>
      </c>
      <c r="F3417" s="7">
        <v>-0.0081</v>
      </c>
      <c r="G3417" s="7">
        <v>5.28</v>
      </c>
      <c r="H3417" s="7">
        <v>4.0</v>
      </c>
      <c r="I3417" s="7">
        <v>37.1</v>
      </c>
      <c r="J3417" s="7">
        <v>1.0</v>
      </c>
      <c r="K3417" s="7" t="s">
        <v>30</v>
      </c>
      <c r="L3417" s="7" t="s">
        <v>30</v>
      </c>
      <c r="M3417" s="7" t="s">
        <v>30</v>
      </c>
      <c r="N3417" s="7" t="s">
        <v>30</v>
      </c>
      <c r="O3417" s="7">
        <v>0.365</v>
      </c>
      <c r="P3417" s="7">
        <v>2.325</v>
      </c>
      <c r="Q3417" s="7">
        <v>6.3</v>
      </c>
      <c r="R3417" s="8">
        <v>4.58E-6</v>
      </c>
      <c r="S3417" s="8">
        <v>1.63E-8</v>
      </c>
      <c r="T3417" s="8">
        <v>-3.37E-11</v>
      </c>
      <c r="U3417" s="8">
        <v>8.32E-7</v>
      </c>
      <c r="V3417" s="8">
        <v>7.24E-10</v>
      </c>
      <c r="W3417" s="8">
        <v>0.214</v>
      </c>
      <c r="X3417" s="7" t="s">
        <v>31</v>
      </c>
      <c r="Y3417" s="7" t="s">
        <v>32</v>
      </c>
      <c r="Z3417" s="8">
        <v>0.516695305</v>
      </c>
      <c r="AA3417" s="7" t="s">
        <v>33</v>
      </c>
      <c r="AB3417" s="8">
        <v>0.0340497474</v>
      </c>
      <c r="AC3417" s="7" t="s">
        <v>34</v>
      </c>
      <c r="AD3417" s="8">
        <v>1.81900011</v>
      </c>
      <c r="AE3417" s="7" t="s">
        <v>35</v>
      </c>
      <c r="AF3417" s="8">
        <v>0.00895670808</v>
      </c>
      <c r="AG3417" s="7" t="s">
        <v>36</v>
      </c>
      <c r="AH3417" s="8">
        <v>1.42320717</v>
      </c>
      <c r="AI3417" s="7" t="s">
        <v>37</v>
      </c>
      <c r="AJ3417" s="8">
        <v>110.045928</v>
      </c>
      <c r="AK3417" s="7" t="s">
        <v>108</v>
      </c>
      <c r="AL3417" s="8"/>
      <c r="AM3417" s="9"/>
      <c r="AN3417" s="10"/>
      <c r="AO3417" s="8"/>
      <c r="AP3417" s="11"/>
      <c r="AQ3417" s="8"/>
      <c r="AR3417" s="11"/>
      <c r="AS3417" s="8"/>
      <c r="AU3417" s="8"/>
    </row>
    <row r="3418">
      <c r="A3418" s="7" t="s">
        <v>63</v>
      </c>
      <c r="B3418" s="7" t="s">
        <v>2927</v>
      </c>
      <c r="C3418" s="7" t="s">
        <v>29</v>
      </c>
      <c r="D3418" s="7">
        <v>1.85375</v>
      </c>
      <c r="E3418" s="7">
        <v>40.59345</v>
      </c>
      <c r="F3418" s="7">
        <v>-0.0089</v>
      </c>
      <c r="G3418" s="7">
        <v>5.0</v>
      </c>
      <c r="H3418" s="7">
        <v>4.0</v>
      </c>
      <c r="I3418" s="7" t="s">
        <v>30</v>
      </c>
      <c r="J3418" s="7">
        <v>1.0</v>
      </c>
      <c r="K3418" s="7" t="s">
        <v>30</v>
      </c>
      <c r="L3418" s="7">
        <v>3.0</v>
      </c>
      <c r="M3418" s="7" t="s">
        <v>30</v>
      </c>
      <c r="N3418" s="7" t="s">
        <v>30</v>
      </c>
      <c r="O3418" s="7">
        <v>0.36</v>
      </c>
      <c r="P3418" s="7">
        <v>1.55</v>
      </c>
      <c r="Q3418" s="7">
        <v>5.8</v>
      </c>
      <c r="R3418" s="8">
        <v>4.01E-6</v>
      </c>
      <c r="S3418" s="8">
        <v>1.77E-8</v>
      </c>
      <c r="T3418" s="8">
        <v>-2.37E-10</v>
      </c>
      <c r="U3418" s="8">
        <v>7.39E-7</v>
      </c>
      <c r="V3418" s="8">
        <v>1.02E-9</v>
      </c>
      <c r="W3418" s="8">
        <v>0.227</v>
      </c>
      <c r="X3418" s="7" t="s">
        <v>41</v>
      </c>
      <c r="Y3418" s="7" t="s">
        <v>42</v>
      </c>
      <c r="Z3418" s="8">
        <v>3.3380677</v>
      </c>
      <c r="AA3418" s="7" t="s">
        <v>43</v>
      </c>
      <c r="AB3418" s="8">
        <v>-0.014969129</v>
      </c>
      <c r="AC3418" s="7" t="s">
        <v>44</v>
      </c>
      <c r="AD3418" s="8">
        <v>0.032739414</v>
      </c>
      <c r="AE3418" s="7" t="s">
        <v>45</v>
      </c>
      <c r="AF3418" s="8">
        <v>0.0011048947</v>
      </c>
      <c r="AG3418" s="7" t="s">
        <v>46</v>
      </c>
      <c r="AH3418" s="8">
        <v>-3.8597399E-5</v>
      </c>
      <c r="AI3418" s="7" t="s">
        <v>47</v>
      </c>
      <c r="AJ3418" s="8">
        <v>4.5931893E-6</v>
      </c>
      <c r="AM3418" s="9"/>
      <c r="AN3418" s="10"/>
      <c r="AP3418" s="11"/>
      <c r="AR3418" s="11"/>
    </row>
    <row r="3419">
      <c r="A3419" s="7" t="s">
        <v>110</v>
      </c>
      <c r="B3419" s="7" t="s">
        <v>2928</v>
      </c>
      <c r="C3419" s="7" t="s">
        <v>29</v>
      </c>
      <c r="D3419" s="7">
        <v>1.854</v>
      </c>
      <c r="E3419" s="7">
        <v>40.378368</v>
      </c>
      <c r="F3419" s="7">
        <v>-0.0073</v>
      </c>
      <c r="G3419" s="7">
        <v>5.25</v>
      </c>
      <c r="H3419" s="7">
        <v>2.0</v>
      </c>
      <c r="I3419" s="7">
        <v>5.7</v>
      </c>
      <c r="J3419" s="7">
        <v>4.0</v>
      </c>
      <c r="K3419" s="7" t="s">
        <v>30</v>
      </c>
      <c r="L3419" s="7">
        <v>3.2</v>
      </c>
      <c r="M3419" s="7" t="s">
        <v>30</v>
      </c>
      <c r="N3419" s="7">
        <v>1.0</v>
      </c>
      <c r="O3419" s="7">
        <v>0.365015</v>
      </c>
      <c r="P3419" s="7">
        <v>2.32542</v>
      </c>
      <c r="Q3419" s="7">
        <v>6.5</v>
      </c>
      <c r="R3419" s="8">
        <v>5.8E-6</v>
      </c>
      <c r="S3419" s="8">
        <v>1.01E-8</v>
      </c>
      <c r="T3419" s="8">
        <v>-1.47E-11</v>
      </c>
      <c r="U3419" s="8">
        <v>7.72E-7</v>
      </c>
      <c r="V3419" s="8">
        <v>7.64E-10</v>
      </c>
      <c r="W3419" s="8">
        <v>0.232</v>
      </c>
      <c r="X3419" s="7" t="s">
        <v>31</v>
      </c>
      <c r="Y3419" s="7" t="s">
        <v>32</v>
      </c>
      <c r="Z3419" s="8">
        <v>1.97460503</v>
      </c>
      <c r="AA3419" s="7" t="s">
        <v>33</v>
      </c>
      <c r="AB3419" s="8">
        <v>0.0101854258</v>
      </c>
      <c r="AC3419" s="7" t="s">
        <v>34</v>
      </c>
      <c r="AD3419" s="8">
        <v>0.361903592</v>
      </c>
      <c r="AE3419" s="7" t="s">
        <v>35</v>
      </c>
      <c r="AF3419" s="8">
        <v>0.0384829118</v>
      </c>
      <c r="AG3419" s="7" t="s">
        <v>36</v>
      </c>
      <c r="AH3419" s="8">
        <v>1.38433241</v>
      </c>
      <c r="AI3419" s="7" t="s">
        <v>37</v>
      </c>
      <c r="AJ3419" s="8">
        <v>103.713627</v>
      </c>
      <c r="AK3419" s="7" t="s">
        <v>426</v>
      </c>
      <c r="AL3419" s="8"/>
      <c r="AM3419" s="9"/>
      <c r="AN3419" s="10"/>
      <c r="AO3419" s="8"/>
      <c r="AP3419" s="11"/>
      <c r="AQ3419" s="8"/>
      <c r="AR3419" s="11"/>
      <c r="AS3419" s="8"/>
      <c r="AU3419" s="8"/>
    </row>
    <row r="3420">
      <c r="A3420" s="7" t="s">
        <v>110</v>
      </c>
      <c r="B3420" s="7" t="s">
        <v>2929</v>
      </c>
      <c r="C3420" s="7" t="s">
        <v>144</v>
      </c>
      <c r="D3420" s="7">
        <v>1.854</v>
      </c>
      <c r="E3420" s="7">
        <v>40.393284</v>
      </c>
      <c r="F3420" s="7">
        <v>-0.0084</v>
      </c>
      <c r="G3420" s="7">
        <v>5.09</v>
      </c>
      <c r="H3420" s="7">
        <v>-1.0</v>
      </c>
      <c r="I3420" s="7" t="s">
        <v>30</v>
      </c>
      <c r="J3420" s="7">
        <v>4.0</v>
      </c>
      <c r="K3420" s="7" t="s">
        <v>30</v>
      </c>
      <c r="L3420" s="7">
        <v>2.2</v>
      </c>
      <c r="M3420" s="7" t="s">
        <v>30</v>
      </c>
      <c r="N3420" s="7">
        <v>1.0</v>
      </c>
      <c r="O3420" s="7">
        <v>0.365015</v>
      </c>
      <c r="P3420" s="7">
        <v>2.32542</v>
      </c>
      <c r="Q3420" s="7">
        <v>6.5</v>
      </c>
      <c r="R3420" s="8">
        <v>4.03E-6</v>
      </c>
      <c r="S3420" s="8">
        <v>1.06E-8</v>
      </c>
      <c r="T3420" s="8">
        <v>-9.93E-12</v>
      </c>
      <c r="U3420" s="8">
        <v>7.49E-7</v>
      </c>
      <c r="V3420" s="8">
        <v>7.76E-10</v>
      </c>
      <c r="W3420" s="8">
        <v>0.222</v>
      </c>
      <c r="X3420" s="7" t="s">
        <v>31</v>
      </c>
      <c r="Y3420" s="7" t="s">
        <v>32</v>
      </c>
      <c r="Z3420" s="8">
        <v>1.93889988</v>
      </c>
      <c r="AA3420" s="7" t="s">
        <v>33</v>
      </c>
      <c r="AB3420" s="8">
        <v>0.00996381644</v>
      </c>
      <c r="AC3420" s="7" t="s">
        <v>34</v>
      </c>
      <c r="AD3420" s="8">
        <v>0.39787919</v>
      </c>
      <c r="AE3420" s="7" t="s">
        <v>35</v>
      </c>
      <c r="AF3420" s="8">
        <v>0.036975114</v>
      </c>
      <c r="AG3420" s="7" t="s">
        <v>36</v>
      </c>
      <c r="AH3420" s="8">
        <v>1.49937713</v>
      </c>
      <c r="AI3420" s="7" t="s">
        <v>37</v>
      </c>
      <c r="AJ3420" s="8">
        <v>107.951467</v>
      </c>
      <c r="AK3420" s="7" t="s">
        <v>426</v>
      </c>
      <c r="AL3420" s="8"/>
      <c r="AM3420" s="9"/>
      <c r="AN3420" s="10"/>
      <c r="AO3420" s="8"/>
      <c r="AP3420" s="11"/>
      <c r="AQ3420" s="8"/>
      <c r="AR3420" s="11"/>
      <c r="AS3420" s="8"/>
      <c r="AU3420" s="8"/>
    </row>
    <row r="3421">
      <c r="A3421" s="7" t="s">
        <v>104</v>
      </c>
      <c r="B3421" s="7" t="s">
        <v>2930</v>
      </c>
      <c r="C3421" s="7" t="s">
        <v>29</v>
      </c>
      <c r="D3421" s="7">
        <v>1.8545</v>
      </c>
      <c r="E3421" s="7">
        <v>40.593546</v>
      </c>
      <c r="F3421" s="7">
        <v>-0.008</v>
      </c>
      <c r="G3421" s="7">
        <v>5.29</v>
      </c>
      <c r="H3421" s="7">
        <v>4.0</v>
      </c>
      <c r="I3421" s="7">
        <v>37.1</v>
      </c>
      <c r="J3421" s="7" t="s">
        <v>30</v>
      </c>
      <c r="K3421" s="7" t="s">
        <v>30</v>
      </c>
      <c r="L3421" s="7" t="s">
        <v>30</v>
      </c>
      <c r="M3421" s="7" t="s">
        <v>30</v>
      </c>
      <c r="N3421" s="7" t="s">
        <v>30</v>
      </c>
      <c r="O3421" s="7">
        <v>0.365</v>
      </c>
      <c r="P3421" s="7">
        <v>2.325</v>
      </c>
      <c r="Q3421" s="7">
        <v>6.3</v>
      </c>
      <c r="R3421" s="8">
        <v>0.0</v>
      </c>
      <c r="S3421" s="8">
        <v>0.0</v>
      </c>
      <c r="T3421" s="8">
        <v>0.0</v>
      </c>
      <c r="U3421" s="8">
        <v>0.0</v>
      </c>
      <c r="V3421" s="8">
        <v>0.0</v>
      </c>
      <c r="W3421" s="8">
        <v>0.0</v>
      </c>
      <c r="X3421" s="7" t="s">
        <v>31</v>
      </c>
      <c r="Y3421" s="7" t="s">
        <v>32</v>
      </c>
      <c r="Z3421" s="8">
        <v>0.638690484</v>
      </c>
      <c r="AA3421" s="7" t="s">
        <v>33</v>
      </c>
      <c r="AB3421" s="8">
        <v>0.0319257637</v>
      </c>
      <c r="AC3421" s="7" t="s">
        <v>34</v>
      </c>
      <c r="AD3421" s="8">
        <v>1.69998504</v>
      </c>
      <c r="AE3421" s="7" t="s">
        <v>35</v>
      </c>
      <c r="AF3421" s="8">
        <v>0.00791790668</v>
      </c>
      <c r="AG3421" s="7" t="s">
        <v>36</v>
      </c>
      <c r="AH3421" s="8">
        <v>1.45547394</v>
      </c>
      <c r="AI3421" s="7" t="s">
        <v>37</v>
      </c>
      <c r="AJ3421" s="8">
        <v>112.179157</v>
      </c>
      <c r="AK3421" s="7" t="s">
        <v>108</v>
      </c>
      <c r="AL3421" s="8"/>
      <c r="AM3421" s="9"/>
      <c r="AN3421" s="10"/>
      <c r="AO3421" s="8"/>
      <c r="AP3421" s="11"/>
      <c r="AQ3421" s="8"/>
      <c r="AR3421" s="11"/>
      <c r="AS3421" s="8"/>
      <c r="AU3421" s="8"/>
    </row>
    <row r="3422">
      <c r="A3422" s="7" t="s">
        <v>95</v>
      </c>
      <c r="B3422" s="7" t="s">
        <v>2931</v>
      </c>
      <c r="C3422" s="7" t="s">
        <v>50</v>
      </c>
      <c r="D3422" s="7">
        <v>1.854505</v>
      </c>
      <c r="E3422" s="7">
        <v>25.154701</v>
      </c>
      <c r="F3422" s="7">
        <v>0.0073</v>
      </c>
      <c r="G3422" s="7">
        <v>3.48</v>
      </c>
      <c r="H3422" s="7">
        <v>1.0</v>
      </c>
      <c r="I3422" s="7" t="s">
        <v>30</v>
      </c>
      <c r="J3422" s="7">
        <v>1.0</v>
      </c>
      <c r="K3422" s="7">
        <v>1.0</v>
      </c>
      <c r="L3422" s="7">
        <v>1.0</v>
      </c>
      <c r="M3422" s="7" t="s">
        <v>30</v>
      </c>
      <c r="N3422" s="7" t="s">
        <v>30</v>
      </c>
      <c r="O3422" s="7">
        <v>0.36501</v>
      </c>
      <c r="P3422" s="7">
        <v>1.5296</v>
      </c>
      <c r="Q3422" s="7">
        <v>8.1</v>
      </c>
      <c r="R3422" s="8">
        <v>-1.95E-6</v>
      </c>
      <c r="S3422" s="8">
        <v>7.85E-9</v>
      </c>
      <c r="T3422" s="8">
        <v>-1.91E-11</v>
      </c>
      <c r="U3422" s="8">
        <v>8.43E-7</v>
      </c>
      <c r="V3422" s="8">
        <v>7.47E-10</v>
      </c>
      <c r="W3422" s="8">
        <v>0.3</v>
      </c>
      <c r="X3422" s="7" t="s">
        <v>41</v>
      </c>
      <c r="Y3422" s="7" t="s">
        <v>42</v>
      </c>
      <c r="Z3422" s="8">
        <v>3.2879389</v>
      </c>
      <c r="AA3422" s="7" t="s">
        <v>43</v>
      </c>
      <c r="AB3422" s="8">
        <v>-0.015856356</v>
      </c>
      <c r="AC3422" s="7" t="s">
        <v>44</v>
      </c>
      <c r="AD3422" s="8">
        <v>0.045638807</v>
      </c>
      <c r="AE3422" s="7" t="s">
        <v>45</v>
      </c>
      <c r="AF3422" s="8">
        <v>0.0033027661</v>
      </c>
      <c r="AG3422" s="7" t="s">
        <v>46</v>
      </c>
      <c r="AH3422" s="8">
        <v>-2.1690686E-4</v>
      </c>
      <c r="AI3422" s="7" t="s">
        <v>47</v>
      </c>
      <c r="AJ3422" s="8">
        <v>2.9625863E-5</v>
      </c>
      <c r="AK3422" s="7" t="s">
        <v>97</v>
      </c>
      <c r="AM3422" s="9"/>
      <c r="AN3422" s="10"/>
      <c r="AP3422" s="11"/>
      <c r="AR3422" s="11"/>
    </row>
    <row r="3423">
      <c r="A3423" s="7" t="s">
        <v>110</v>
      </c>
      <c r="B3423" s="7" t="s">
        <v>2932</v>
      </c>
      <c r="C3423" s="7" t="s">
        <v>29</v>
      </c>
      <c r="D3423" s="7">
        <v>1.854779</v>
      </c>
      <c r="E3423" s="7">
        <v>24.79898</v>
      </c>
      <c r="F3423" s="7">
        <v>0.0109</v>
      </c>
      <c r="G3423" s="7">
        <v>3.49</v>
      </c>
      <c r="H3423" s="7">
        <v>1.0</v>
      </c>
      <c r="I3423" s="7">
        <v>3.4</v>
      </c>
      <c r="J3423" s="7">
        <v>3.0</v>
      </c>
      <c r="K3423" s="7" t="s">
        <v>30</v>
      </c>
      <c r="L3423" s="7">
        <v>1.0</v>
      </c>
      <c r="M3423" s="7" t="s">
        <v>30</v>
      </c>
      <c r="N3423" s="7">
        <v>1.0</v>
      </c>
      <c r="O3423" s="7">
        <v>0.404656</v>
      </c>
      <c r="P3423" s="7">
        <v>2.32542</v>
      </c>
      <c r="Q3423" s="7">
        <v>7.7</v>
      </c>
      <c r="R3423" s="8">
        <v>4.95E-8</v>
      </c>
      <c r="S3423" s="8">
        <v>7.56E-9</v>
      </c>
      <c r="T3423" s="8">
        <v>-3.2E-11</v>
      </c>
      <c r="U3423" s="8">
        <v>1.01E-6</v>
      </c>
      <c r="V3423" s="8">
        <v>1.32E-9</v>
      </c>
      <c r="W3423" s="8">
        <v>0.299</v>
      </c>
      <c r="X3423" s="7" t="s">
        <v>31</v>
      </c>
      <c r="Y3423" s="7" t="s">
        <v>32</v>
      </c>
      <c r="Z3423" s="8">
        <v>1.85191438</v>
      </c>
      <c r="AA3423" s="7" t="s">
        <v>33</v>
      </c>
      <c r="AB3423" s="8">
        <v>0.013273262</v>
      </c>
      <c r="AC3423" s="7" t="s">
        <v>34</v>
      </c>
      <c r="AD3423" s="8">
        <v>0.431102852</v>
      </c>
      <c r="AE3423" s="7" t="s">
        <v>35</v>
      </c>
      <c r="AF3423" s="8">
        <v>0.0585944644</v>
      </c>
      <c r="AG3423" s="7" t="s">
        <v>36</v>
      </c>
      <c r="AH3423" s="8">
        <v>3.45278284</v>
      </c>
      <c r="AI3423" s="7" t="s">
        <v>37</v>
      </c>
      <c r="AJ3423" s="8">
        <v>239.357089</v>
      </c>
      <c r="AK3423" s="7" t="s">
        <v>112</v>
      </c>
      <c r="AM3423" s="9"/>
      <c r="AN3423" s="10"/>
      <c r="AP3423" s="11"/>
      <c r="AR3423" s="11"/>
    </row>
    <row r="3424">
      <c r="A3424" s="7" t="s">
        <v>90</v>
      </c>
      <c r="B3424" s="7" t="s">
        <v>2933</v>
      </c>
      <c r="C3424" s="7" t="s">
        <v>29</v>
      </c>
      <c r="D3424" s="7">
        <v>1.854787</v>
      </c>
      <c r="E3424" s="7">
        <v>24.801665</v>
      </c>
      <c r="F3424" s="7">
        <v>0.0094</v>
      </c>
      <c r="G3424" s="7">
        <v>3.49</v>
      </c>
      <c r="H3424" s="7">
        <v>3.0</v>
      </c>
      <c r="I3424" s="7">
        <v>116.0</v>
      </c>
      <c r="J3424" s="7">
        <v>1.0</v>
      </c>
      <c r="K3424" s="7" t="s">
        <v>30</v>
      </c>
      <c r="L3424" s="7">
        <v>1.0</v>
      </c>
      <c r="M3424" s="7">
        <v>1.0</v>
      </c>
      <c r="N3424" s="7">
        <v>1.0</v>
      </c>
      <c r="O3424" s="7">
        <v>0.36</v>
      </c>
      <c r="P3424" s="7">
        <v>2.4</v>
      </c>
      <c r="Q3424" s="7">
        <v>7.6</v>
      </c>
      <c r="R3424" s="8">
        <v>-1.6E-6</v>
      </c>
      <c r="S3424" s="8">
        <v>1.75E-8</v>
      </c>
      <c r="T3424" s="8">
        <v>-2.6E-11</v>
      </c>
      <c r="U3424" s="8">
        <v>6.93E-7</v>
      </c>
      <c r="V3424" s="8">
        <v>5.83E-10</v>
      </c>
      <c r="W3424" s="8">
        <v>0.315</v>
      </c>
      <c r="X3424" s="7" t="s">
        <v>41</v>
      </c>
      <c r="Y3424" s="7" t="s">
        <v>42</v>
      </c>
      <c r="Z3424" s="8">
        <v>3.28426529</v>
      </c>
      <c r="AA3424" s="7" t="s">
        <v>43</v>
      </c>
      <c r="AB3424" s="8">
        <v>-0.0147934043</v>
      </c>
      <c r="AC3424" s="7" t="s">
        <v>44</v>
      </c>
      <c r="AD3424" s="8">
        <v>0.0481498133</v>
      </c>
      <c r="AE3424" s="7" t="s">
        <v>45</v>
      </c>
      <c r="AF3424" s="8">
        <v>0.00274086829</v>
      </c>
      <c r="AG3424" s="7" t="s">
        <v>46</v>
      </c>
      <c r="AH3424" s="8">
        <v>-1.33744832E-4</v>
      </c>
      <c r="AI3424" s="7" t="s">
        <v>47</v>
      </c>
      <c r="AJ3424" s="8">
        <v>2.63779943E-5</v>
      </c>
      <c r="AK3424" s="7" t="s">
        <v>99</v>
      </c>
      <c r="AM3424" s="9"/>
      <c r="AN3424" s="10"/>
      <c r="AP3424" s="11"/>
      <c r="AR3424" s="11"/>
    </row>
    <row r="3425">
      <c r="A3425" s="7" t="s">
        <v>90</v>
      </c>
      <c r="B3425" s="7" t="s">
        <v>2934</v>
      </c>
      <c r="C3425" s="7" t="s">
        <v>29</v>
      </c>
      <c r="D3425" s="7">
        <v>1.854787</v>
      </c>
      <c r="E3425" s="7">
        <v>24.801665</v>
      </c>
      <c r="F3425" s="7">
        <v>0.0094</v>
      </c>
      <c r="G3425" s="7">
        <v>3.49</v>
      </c>
      <c r="H3425" s="7">
        <v>3.0</v>
      </c>
      <c r="I3425" s="7">
        <v>116.0</v>
      </c>
      <c r="J3425" s="7">
        <v>1.0</v>
      </c>
      <c r="K3425" s="7" t="s">
        <v>30</v>
      </c>
      <c r="L3425" s="7">
        <v>1.0</v>
      </c>
      <c r="M3425" s="7">
        <v>1.0</v>
      </c>
      <c r="N3425" s="7">
        <v>1.0</v>
      </c>
      <c r="O3425" s="7">
        <v>0.36</v>
      </c>
      <c r="P3425" s="7">
        <v>2.4</v>
      </c>
      <c r="Q3425" s="7">
        <v>7.6</v>
      </c>
      <c r="R3425" s="8">
        <v>-1.6E-6</v>
      </c>
      <c r="S3425" s="8">
        <v>1.75E-8</v>
      </c>
      <c r="T3425" s="8">
        <v>-2.6E-11</v>
      </c>
      <c r="U3425" s="8">
        <v>6.93E-7</v>
      </c>
      <c r="V3425" s="8">
        <v>5.83E-10</v>
      </c>
      <c r="W3425" s="8">
        <v>0.315</v>
      </c>
      <c r="X3425" s="7" t="s">
        <v>41</v>
      </c>
      <c r="Y3425" s="7" t="s">
        <v>42</v>
      </c>
      <c r="Z3425" s="8">
        <v>3.28426529</v>
      </c>
      <c r="AA3425" s="7" t="s">
        <v>43</v>
      </c>
      <c r="AB3425" s="8">
        <v>-0.0147934043</v>
      </c>
      <c r="AC3425" s="7" t="s">
        <v>44</v>
      </c>
      <c r="AD3425" s="8">
        <v>0.0481498133</v>
      </c>
      <c r="AE3425" s="7" t="s">
        <v>45</v>
      </c>
      <c r="AF3425" s="8">
        <v>0.00274086829</v>
      </c>
      <c r="AG3425" s="7" t="s">
        <v>46</v>
      </c>
      <c r="AH3425" s="8">
        <v>-1.33744832E-4</v>
      </c>
      <c r="AI3425" s="7" t="s">
        <v>47</v>
      </c>
      <c r="AJ3425" s="8">
        <v>2.63779943E-5</v>
      </c>
      <c r="AK3425" s="7" t="s">
        <v>99</v>
      </c>
      <c r="AL3425" s="8"/>
      <c r="AM3425" s="9"/>
      <c r="AN3425" s="10"/>
      <c r="AO3425" s="8"/>
      <c r="AP3425" s="11"/>
      <c r="AQ3425" s="8"/>
      <c r="AR3425" s="11"/>
      <c r="AS3425" s="8"/>
      <c r="AU3425" s="8"/>
      <c r="AW3425" s="8"/>
    </row>
    <row r="3426">
      <c r="A3426" s="7" t="s">
        <v>95</v>
      </c>
      <c r="B3426" s="7" t="s">
        <v>2935</v>
      </c>
      <c r="C3426" s="7" t="s">
        <v>68</v>
      </c>
      <c r="D3426" s="7">
        <v>1.855396</v>
      </c>
      <c r="E3426" s="7">
        <v>36.557002</v>
      </c>
      <c r="F3426" s="7">
        <v>0.0</v>
      </c>
      <c r="G3426" s="7">
        <v>0.0</v>
      </c>
      <c r="H3426" s="7">
        <v>0.0</v>
      </c>
      <c r="I3426" s="7" t="s">
        <v>30</v>
      </c>
      <c r="J3426" s="7" t="s">
        <v>30</v>
      </c>
      <c r="K3426" s="7" t="s">
        <v>30</v>
      </c>
      <c r="L3426" s="7" t="s">
        <v>30</v>
      </c>
      <c r="M3426" s="7" t="s">
        <v>30</v>
      </c>
      <c r="N3426" s="7" t="s">
        <v>30</v>
      </c>
      <c r="O3426" s="7">
        <v>0.334</v>
      </c>
      <c r="P3426" s="8">
        <v>2.325</v>
      </c>
      <c r="Q3426" s="8">
        <v>0.0</v>
      </c>
      <c r="R3426" s="8">
        <v>0.0</v>
      </c>
      <c r="S3426" s="8">
        <v>0.0</v>
      </c>
      <c r="T3426" s="8">
        <v>0.0</v>
      </c>
      <c r="U3426" s="8">
        <v>0.0</v>
      </c>
      <c r="V3426" s="8">
        <v>0.0</v>
      </c>
      <c r="W3426" s="8">
        <v>0.0</v>
      </c>
      <c r="X3426" s="8" t="s">
        <v>41</v>
      </c>
      <c r="Y3426" s="7" t="s">
        <v>42</v>
      </c>
      <c r="Z3426" s="8">
        <v>3.3418389</v>
      </c>
      <c r="AA3426" s="7" t="s">
        <v>43</v>
      </c>
      <c r="AB3426" s="8">
        <v>-0.018611873</v>
      </c>
      <c r="AC3426" s="7" t="s">
        <v>44</v>
      </c>
      <c r="AD3426" s="8">
        <v>0.029925773</v>
      </c>
      <c r="AE3426" s="7" t="s">
        <v>45</v>
      </c>
      <c r="AF3426" s="8">
        <v>0.0031152211</v>
      </c>
      <c r="AG3426" s="7" t="s">
        <v>46</v>
      </c>
      <c r="AH3426" s="8">
        <v>-2.9615072E-4</v>
      </c>
      <c r="AI3426" s="7" t="s">
        <v>47</v>
      </c>
      <c r="AJ3426" s="8">
        <v>2.0702978E-5</v>
      </c>
      <c r="AL3426" s="8"/>
      <c r="AM3426" s="12"/>
      <c r="AN3426" s="13"/>
      <c r="AO3426" s="8"/>
      <c r="AP3426" s="14"/>
      <c r="AQ3426" s="8"/>
      <c r="AR3426" s="14"/>
      <c r="AS3426" s="8"/>
      <c r="AU3426" s="8"/>
    </row>
    <row r="3427">
      <c r="A3427" s="7" t="s">
        <v>90</v>
      </c>
      <c r="B3427" s="7" t="s">
        <v>2936</v>
      </c>
      <c r="C3427" s="7" t="s">
        <v>29</v>
      </c>
      <c r="D3427" s="7">
        <v>1.855442</v>
      </c>
      <c r="E3427" s="7">
        <v>36.570666</v>
      </c>
      <c r="F3427" s="7">
        <v>-0.0033</v>
      </c>
      <c r="G3427" s="7">
        <v>4.59</v>
      </c>
      <c r="H3427" s="7">
        <v>2.0</v>
      </c>
      <c r="I3427" s="7">
        <v>115.5</v>
      </c>
      <c r="J3427" s="7">
        <v>1.0</v>
      </c>
      <c r="K3427" s="7" t="s">
        <v>30</v>
      </c>
      <c r="L3427" s="7">
        <v>3.0</v>
      </c>
      <c r="M3427" s="7">
        <v>1.0</v>
      </c>
      <c r="N3427" s="7">
        <v>1.0</v>
      </c>
      <c r="O3427" s="7">
        <v>0.35</v>
      </c>
      <c r="P3427" s="7">
        <v>2.4</v>
      </c>
      <c r="Q3427" s="7">
        <v>6.0</v>
      </c>
      <c r="R3427" s="8">
        <v>5.56E-6</v>
      </c>
      <c r="S3427" s="8">
        <v>1.86E-8</v>
      </c>
      <c r="T3427" s="8">
        <v>-3.98E-11</v>
      </c>
      <c r="U3427" s="8">
        <v>7.03E-7</v>
      </c>
      <c r="V3427" s="8">
        <v>5.83E-10</v>
      </c>
      <c r="W3427" s="8">
        <v>0.268</v>
      </c>
      <c r="X3427" s="7" t="s">
        <v>41</v>
      </c>
      <c r="Y3427" s="7" t="s">
        <v>42</v>
      </c>
      <c r="Z3427" s="8">
        <v>3.33508086</v>
      </c>
      <c r="AA3427" s="7" t="s">
        <v>43</v>
      </c>
      <c r="AB3427" s="8">
        <v>-0.0151809916</v>
      </c>
      <c r="AC3427" s="7" t="s">
        <v>44</v>
      </c>
      <c r="AD3427" s="8">
        <v>0.0347880996</v>
      </c>
      <c r="AE3427" s="7" t="s">
        <v>45</v>
      </c>
      <c r="AF3427" s="8">
        <v>0.00157445974</v>
      </c>
      <c r="AG3427" s="7" t="s">
        <v>46</v>
      </c>
      <c r="AH3427" s="8">
        <v>-7.28030297E-5</v>
      </c>
      <c r="AI3427" s="7" t="s">
        <v>47</v>
      </c>
      <c r="AJ3427" s="8">
        <v>8.73416251E-6</v>
      </c>
      <c r="AK3427" s="7" t="s">
        <v>99</v>
      </c>
      <c r="AM3427" s="9"/>
      <c r="AN3427" s="10"/>
      <c r="AP3427" s="11"/>
      <c r="AR3427" s="11"/>
    </row>
    <row r="3428">
      <c r="A3428" s="7" t="s">
        <v>90</v>
      </c>
      <c r="B3428" s="7" t="s">
        <v>2937</v>
      </c>
      <c r="C3428" s="7" t="s">
        <v>29</v>
      </c>
      <c r="D3428" s="7">
        <v>1.855442</v>
      </c>
      <c r="E3428" s="7">
        <v>36.570666</v>
      </c>
      <c r="F3428" s="7">
        <v>-0.0033</v>
      </c>
      <c r="G3428" s="7">
        <v>4.59</v>
      </c>
      <c r="H3428" s="7">
        <v>2.0</v>
      </c>
      <c r="I3428" s="7">
        <v>115.5</v>
      </c>
      <c r="J3428" s="7">
        <v>1.0</v>
      </c>
      <c r="K3428" s="7" t="s">
        <v>30</v>
      </c>
      <c r="L3428" s="7">
        <v>3.0</v>
      </c>
      <c r="M3428" s="7">
        <v>1.0</v>
      </c>
      <c r="N3428" s="7">
        <v>1.0</v>
      </c>
      <c r="O3428" s="7">
        <v>0.35</v>
      </c>
      <c r="P3428" s="7">
        <v>2.4</v>
      </c>
      <c r="Q3428" s="7">
        <v>6.0</v>
      </c>
      <c r="R3428" s="8">
        <v>5.56E-6</v>
      </c>
      <c r="S3428" s="8">
        <v>1.86E-8</v>
      </c>
      <c r="T3428" s="8">
        <v>-3.98E-11</v>
      </c>
      <c r="U3428" s="8">
        <v>7.03E-7</v>
      </c>
      <c r="V3428" s="8">
        <v>5.83E-10</v>
      </c>
      <c r="W3428" s="8">
        <v>0.268</v>
      </c>
      <c r="X3428" s="7" t="s">
        <v>41</v>
      </c>
      <c r="Y3428" s="7" t="s">
        <v>42</v>
      </c>
      <c r="Z3428" s="8">
        <v>3.33508086</v>
      </c>
      <c r="AA3428" s="7" t="s">
        <v>43</v>
      </c>
      <c r="AB3428" s="8">
        <v>-0.0151809916</v>
      </c>
      <c r="AC3428" s="7" t="s">
        <v>44</v>
      </c>
      <c r="AD3428" s="8">
        <v>0.0347880996</v>
      </c>
      <c r="AE3428" s="7" t="s">
        <v>45</v>
      </c>
      <c r="AF3428" s="8">
        <v>0.00157445974</v>
      </c>
      <c r="AG3428" s="7" t="s">
        <v>46</v>
      </c>
      <c r="AH3428" s="8">
        <v>-7.28030297E-5</v>
      </c>
      <c r="AI3428" s="7" t="s">
        <v>47</v>
      </c>
      <c r="AJ3428" s="8">
        <v>8.73416251E-6</v>
      </c>
      <c r="AK3428" s="7" t="s">
        <v>99</v>
      </c>
      <c r="AM3428" s="9"/>
      <c r="AN3428" s="10"/>
      <c r="AP3428" s="11"/>
      <c r="AR3428" s="11"/>
    </row>
    <row r="3429">
      <c r="A3429" s="7" t="s">
        <v>104</v>
      </c>
      <c r="B3429" s="7" t="s">
        <v>2937</v>
      </c>
      <c r="C3429" s="7" t="s">
        <v>29</v>
      </c>
      <c r="D3429" s="7">
        <v>1.855449</v>
      </c>
      <c r="E3429" s="7">
        <v>36.59805</v>
      </c>
      <c r="F3429" s="7">
        <v>-0.0053</v>
      </c>
      <c r="G3429" s="7">
        <v>4.5</v>
      </c>
      <c r="H3429" s="7">
        <v>4.0</v>
      </c>
      <c r="I3429" s="7">
        <v>13.8</v>
      </c>
      <c r="J3429" s="7">
        <v>1.0</v>
      </c>
      <c r="K3429" s="7" t="s">
        <v>30</v>
      </c>
      <c r="L3429" s="7" t="s">
        <v>30</v>
      </c>
      <c r="M3429" s="7" t="s">
        <v>30</v>
      </c>
      <c r="N3429" s="7" t="s">
        <v>30</v>
      </c>
      <c r="O3429" s="7">
        <v>0.365</v>
      </c>
      <c r="P3429" s="7">
        <v>1.014</v>
      </c>
      <c r="Q3429" s="7">
        <v>6.0</v>
      </c>
      <c r="R3429" s="8">
        <v>3.1E-6</v>
      </c>
      <c r="S3429" s="8">
        <v>1.77E-8</v>
      </c>
      <c r="T3429" s="8">
        <v>-9.07E-11</v>
      </c>
      <c r="U3429" s="8">
        <v>8.88E-7</v>
      </c>
      <c r="V3429" s="8">
        <v>3.04E-10</v>
      </c>
      <c r="W3429" s="8">
        <v>0.222</v>
      </c>
      <c r="X3429" s="7" t="s">
        <v>41</v>
      </c>
      <c r="Y3429" s="7" t="s">
        <v>42</v>
      </c>
      <c r="Z3429" s="8">
        <v>3.33260614</v>
      </c>
      <c r="AA3429" s="7" t="s">
        <v>43</v>
      </c>
      <c r="AB3429" s="8">
        <v>-0.0142217301</v>
      </c>
      <c r="AC3429" s="7" t="s">
        <v>44</v>
      </c>
      <c r="AD3429" s="8">
        <v>0.0366299952</v>
      </c>
      <c r="AE3429" s="7" t="s">
        <v>45</v>
      </c>
      <c r="AF3429" s="8">
        <v>0.00102037909</v>
      </c>
      <c r="AG3429" s="7" t="s">
        <v>46</v>
      </c>
      <c r="AH3429" s="8">
        <v>-3.17481272E-6</v>
      </c>
      <c r="AI3429" s="7" t="s">
        <v>47</v>
      </c>
      <c r="AJ3429" s="8">
        <v>5.76556277E-6</v>
      </c>
      <c r="AL3429" s="8"/>
      <c r="AM3429" s="9"/>
      <c r="AN3429" s="10"/>
      <c r="AO3429" s="8"/>
      <c r="AP3429" s="11"/>
      <c r="AQ3429" s="8"/>
      <c r="AR3429" s="11"/>
      <c r="AS3429" s="8"/>
      <c r="AU3429" s="8"/>
    </row>
    <row r="3430">
      <c r="A3430" s="7" t="s">
        <v>95</v>
      </c>
      <c r="B3430" s="7" t="s">
        <v>2938</v>
      </c>
      <c r="C3430" s="7" t="s">
        <v>50</v>
      </c>
      <c r="D3430" s="7">
        <v>1.858833</v>
      </c>
      <c r="E3430" s="7">
        <v>29.997125</v>
      </c>
      <c r="F3430" s="7">
        <v>0.0037</v>
      </c>
      <c r="G3430" s="7">
        <v>3.75</v>
      </c>
      <c r="H3430" s="7">
        <v>1.0</v>
      </c>
      <c r="I3430" s="7" t="s">
        <v>30</v>
      </c>
      <c r="J3430" s="7">
        <v>1.0</v>
      </c>
      <c r="K3430" s="7">
        <v>1.0</v>
      </c>
      <c r="L3430" s="7">
        <v>1.0</v>
      </c>
      <c r="M3430" s="7" t="s">
        <v>30</v>
      </c>
      <c r="N3430" s="7" t="s">
        <v>30</v>
      </c>
      <c r="O3430" s="7">
        <v>0.36501</v>
      </c>
      <c r="P3430" s="7">
        <v>1.5296</v>
      </c>
      <c r="Q3430" s="7">
        <v>7.0</v>
      </c>
      <c r="R3430" s="8">
        <v>1.12E-6</v>
      </c>
      <c r="S3430" s="8">
        <v>9.35E-9</v>
      </c>
      <c r="T3430" s="8">
        <v>-2.52E-11</v>
      </c>
      <c r="U3430" s="8">
        <v>8.87E-7</v>
      </c>
      <c r="V3430" s="8">
        <v>9.43E-10</v>
      </c>
      <c r="W3430" s="8">
        <v>0.271</v>
      </c>
      <c r="X3430" s="7" t="s">
        <v>41</v>
      </c>
      <c r="Y3430" s="7" t="s">
        <v>42</v>
      </c>
      <c r="Z3430" s="8">
        <v>3.3241277</v>
      </c>
      <c r="AA3430" s="7" t="s">
        <v>43</v>
      </c>
      <c r="AB3430" s="8">
        <v>-0.013971809</v>
      </c>
      <c r="AC3430" s="7" t="s">
        <v>44</v>
      </c>
      <c r="AD3430" s="8">
        <v>0.040932303</v>
      </c>
      <c r="AE3430" s="7" t="s">
        <v>45</v>
      </c>
      <c r="AF3430" s="8">
        <v>0.0022915572</v>
      </c>
      <c r="AG3430" s="7" t="s">
        <v>46</v>
      </c>
      <c r="AH3430" s="8">
        <v>-1.2906531E-4</v>
      </c>
      <c r="AI3430" s="7" t="s">
        <v>47</v>
      </c>
      <c r="AJ3430" s="8">
        <v>1.8478848E-5</v>
      </c>
      <c r="AK3430" s="7" t="s">
        <v>97</v>
      </c>
      <c r="AM3430" s="9"/>
      <c r="AN3430" s="10"/>
      <c r="AP3430" s="11"/>
      <c r="AR3430" s="11"/>
    </row>
    <row r="3431">
      <c r="A3431" s="7" t="s">
        <v>110</v>
      </c>
      <c r="B3431" s="7" t="s">
        <v>2939</v>
      </c>
      <c r="C3431" s="7" t="s">
        <v>29</v>
      </c>
      <c r="D3431" s="7">
        <v>1.858955</v>
      </c>
      <c r="E3431" s="7">
        <v>22.728736</v>
      </c>
      <c r="F3431" s="7">
        <v>0.0237</v>
      </c>
      <c r="G3431" s="7">
        <v>3.71</v>
      </c>
      <c r="H3431" s="7">
        <v>4.0</v>
      </c>
      <c r="I3431" s="7">
        <v>5.4</v>
      </c>
      <c r="J3431" s="7">
        <v>1.0</v>
      </c>
      <c r="K3431" s="7" t="s">
        <v>30</v>
      </c>
      <c r="L3431" s="7">
        <v>1.0</v>
      </c>
      <c r="M3431" s="7" t="s">
        <v>30</v>
      </c>
      <c r="N3431" s="7">
        <v>1.0</v>
      </c>
      <c r="O3431" s="7">
        <v>0.404656</v>
      </c>
      <c r="P3431" s="7">
        <v>2.32542</v>
      </c>
      <c r="Q3431" s="7">
        <v>7.6</v>
      </c>
      <c r="R3431" s="8">
        <v>-3.54E-6</v>
      </c>
      <c r="S3431" s="8">
        <v>1.02E-8</v>
      </c>
      <c r="T3431" s="8">
        <v>-1.58E-11</v>
      </c>
      <c r="U3431" s="8">
        <v>9.61E-7</v>
      </c>
      <c r="V3431" s="8">
        <v>1.36E-9</v>
      </c>
      <c r="W3431" s="8">
        <v>0.313</v>
      </c>
      <c r="X3431" s="7" t="s">
        <v>31</v>
      </c>
      <c r="Y3431" s="7" t="s">
        <v>32</v>
      </c>
      <c r="Z3431" s="8">
        <v>1.89108996</v>
      </c>
      <c r="AA3431" s="7" t="s">
        <v>33</v>
      </c>
      <c r="AB3431" s="8">
        <v>0.0141164499</v>
      </c>
      <c r="AC3431" s="7" t="s">
        <v>34</v>
      </c>
      <c r="AD3431" s="8">
        <v>0.395220126</v>
      </c>
      <c r="AE3431" s="7" t="s">
        <v>35</v>
      </c>
      <c r="AF3431" s="8">
        <v>0.0662834445</v>
      </c>
      <c r="AG3431" s="7" t="s">
        <v>36</v>
      </c>
      <c r="AH3431" s="8">
        <v>2.20492127</v>
      </c>
      <c r="AI3431" s="7" t="s">
        <v>37</v>
      </c>
      <c r="AJ3431" s="8">
        <v>148.6807</v>
      </c>
      <c r="AK3431" s="7" t="s">
        <v>112</v>
      </c>
      <c r="AM3431" s="9"/>
      <c r="AN3431" s="10"/>
      <c r="AP3431" s="11"/>
      <c r="AR3431" s="11"/>
    </row>
    <row r="3432">
      <c r="A3432" s="7" t="s">
        <v>63</v>
      </c>
      <c r="B3432" s="7" t="s">
        <v>2940</v>
      </c>
      <c r="C3432" s="7" t="s">
        <v>29</v>
      </c>
      <c r="D3432" s="7">
        <v>1.859198</v>
      </c>
      <c r="E3432" s="7">
        <v>33.024646</v>
      </c>
      <c r="F3432" s="7">
        <v>-0.0016</v>
      </c>
      <c r="G3432" s="7">
        <v>5.17</v>
      </c>
      <c r="H3432" s="7">
        <v>4.0</v>
      </c>
      <c r="I3432" s="7" t="s">
        <v>30</v>
      </c>
      <c r="J3432" s="7">
        <v>1.0</v>
      </c>
      <c r="K3432" s="7" t="s">
        <v>30</v>
      </c>
      <c r="L3432" s="7">
        <v>4.0</v>
      </c>
      <c r="M3432" s="7" t="s">
        <v>30</v>
      </c>
      <c r="N3432" s="7" t="s">
        <v>30</v>
      </c>
      <c r="O3432" s="7">
        <v>0.36</v>
      </c>
      <c r="P3432" s="7">
        <v>2.3</v>
      </c>
      <c r="Q3432" s="7">
        <v>7.3</v>
      </c>
      <c r="R3432" s="8">
        <v>7.26E-6</v>
      </c>
      <c r="S3432" s="8">
        <v>1.6E-8</v>
      </c>
      <c r="T3432" s="8">
        <v>-2.45E-10</v>
      </c>
      <c r="U3432" s="8">
        <v>1.26E-6</v>
      </c>
      <c r="V3432" s="8">
        <v>1.15E-9</v>
      </c>
      <c r="W3432" s="8">
        <v>0.23</v>
      </c>
      <c r="X3432" s="7" t="s">
        <v>41</v>
      </c>
      <c r="Y3432" s="7" t="s">
        <v>42</v>
      </c>
      <c r="Z3432" s="8">
        <v>3.3309552</v>
      </c>
      <c r="AA3432" s="7" t="s">
        <v>43</v>
      </c>
      <c r="AB3432" s="8">
        <v>-0.0085102025</v>
      </c>
      <c r="AC3432" s="7" t="s">
        <v>44</v>
      </c>
      <c r="AD3432" s="8">
        <v>0.040332166</v>
      </c>
      <c r="AE3432" s="7" t="s">
        <v>45</v>
      </c>
      <c r="AF3432" s="8">
        <v>0.0014009819</v>
      </c>
      <c r="AG3432" s="7" t="s">
        <v>46</v>
      </c>
      <c r="AH3432" s="8">
        <v>-1.9888108E-5</v>
      </c>
      <c r="AI3432" s="7" t="s">
        <v>47</v>
      </c>
      <c r="AJ3432" s="8">
        <v>7.117453E-6</v>
      </c>
      <c r="AM3432" s="9"/>
      <c r="AN3432" s="10"/>
      <c r="AP3432" s="11"/>
      <c r="AR3432" s="11"/>
    </row>
    <row r="3433">
      <c r="A3433" s="7" t="s">
        <v>123</v>
      </c>
      <c r="B3433" s="7" t="s">
        <v>2941</v>
      </c>
      <c r="C3433" s="7" t="s">
        <v>68</v>
      </c>
      <c r="D3433" s="7">
        <v>1.86074</v>
      </c>
      <c r="E3433" s="7">
        <v>23.060801</v>
      </c>
      <c r="F3433" s="7">
        <v>0.0213</v>
      </c>
      <c r="G3433" s="7">
        <v>3.81</v>
      </c>
      <c r="H3433" s="7">
        <v>1.0</v>
      </c>
      <c r="I3433" s="7" t="s">
        <v>30</v>
      </c>
      <c r="J3433" s="7" t="s">
        <v>30</v>
      </c>
      <c r="K3433" s="7" t="s">
        <v>30</v>
      </c>
      <c r="L3433" s="7" t="s">
        <v>30</v>
      </c>
      <c r="M3433" s="7" t="s">
        <v>30</v>
      </c>
      <c r="N3433" s="7" t="s">
        <v>30</v>
      </c>
      <c r="O3433" s="7">
        <v>0.4</v>
      </c>
      <c r="P3433" s="7">
        <v>0.7</v>
      </c>
      <c r="Q3433" s="7">
        <v>10.1</v>
      </c>
      <c r="R3433" s="8">
        <v>0.0</v>
      </c>
      <c r="S3433" s="8">
        <v>0.0</v>
      </c>
      <c r="T3433" s="8">
        <v>0.0</v>
      </c>
      <c r="U3433" s="8">
        <v>0.0</v>
      </c>
      <c r="V3433" s="8">
        <v>0.0</v>
      </c>
      <c r="W3433" s="8">
        <v>0.0</v>
      </c>
      <c r="X3433" s="7" t="s">
        <v>909</v>
      </c>
      <c r="Y3433" s="7" t="s">
        <v>42</v>
      </c>
      <c r="Z3433" s="8">
        <v>3.29665964</v>
      </c>
      <c r="AA3433" s="7" t="s">
        <v>43</v>
      </c>
      <c r="AB3433" s="8">
        <v>-0.0153164744</v>
      </c>
      <c r="AC3433" s="7" t="s">
        <v>44</v>
      </c>
      <c r="AD3433" s="8">
        <v>0.0497296089</v>
      </c>
      <c r="AE3433" s="7" t="s">
        <v>45</v>
      </c>
      <c r="AF3433" s="8">
        <v>0.00351697046</v>
      </c>
      <c r="AG3433" s="7" t="s">
        <v>46</v>
      </c>
      <c r="AH3433" s="8">
        <v>-2.19810309E-4</v>
      </c>
      <c r="AI3433" s="7" t="s">
        <v>47</v>
      </c>
      <c r="AJ3433" s="8">
        <v>3.92850479E-5</v>
      </c>
      <c r="AK3433" s="7" t="s">
        <v>130</v>
      </c>
      <c r="AL3433" s="8">
        <v>1.6648651E-5</v>
      </c>
      <c r="AM3433" s="15" t="s">
        <v>131</v>
      </c>
      <c r="AN3433" s="13">
        <v>0.0</v>
      </c>
      <c r="AP3433" s="11"/>
      <c r="AR3433" s="11"/>
    </row>
    <row r="3434">
      <c r="A3434" s="7" t="s">
        <v>78</v>
      </c>
      <c r="B3434" s="7" t="s">
        <v>2941</v>
      </c>
      <c r="C3434" s="7" t="s">
        <v>68</v>
      </c>
      <c r="D3434" s="7">
        <v>1.86074</v>
      </c>
      <c r="E3434" s="7">
        <v>23.060801</v>
      </c>
      <c r="F3434" s="7">
        <v>0.0213</v>
      </c>
      <c r="G3434" s="7">
        <v>3.81</v>
      </c>
      <c r="H3434" s="7">
        <v>1.0</v>
      </c>
      <c r="I3434" s="7" t="s">
        <v>30</v>
      </c>
      <c r="J3434" s="7" t="s">
        <v>30</v>
      </c>
      <c r="K3434" s="7" t="s">
        <v>30</v>
      </c>
      <c r="L3434" s="7" t="s">
        <v>30</v>
      </c>
      <c r="M3434" s="7" t="s">
        <v>30</v>
      </c>
      <c r="N3434" s="7" t="s">
        <v>30</v>
      </c>
      <c r="O3434" s="7">
        <v>0.4</v>
      </c>
      <c r="P3434" s="7">
        <v>0.7</v>
      </c>
      <c r="Q3434" s="7">
        <v>10.1</v>
      </c>
      <c r="R3434" s="8">
        <v>0.0</v>
      </c>
      <c r="S3434" s="8">
        <v>0.0</v>
      </c>
      <c r="T3434" s="8">
        <v>0.0</v>
      </c>
      <c r="U3434" s="8">
        <v>0.0</v>
      </c>
      <c r="V3434" s="8">
        <v>0.0</v>
      </c>
      <c r="W3434" s="8">
        <v>0.0</v>
      </c>
      <c r="X3434" s="7" t="s">
        <v>909</v>
      </c>
      <c r="Y3434" s="7" t="s">
        <v>42</v>
      </c>
      <c r="Z3434" s="8">
        <v>3.29665964</v>
      </c>
      <c r="AA3434" s="7" t="s">
        <v>43</v>
      </c>
      <c r="AB3434" s="8">
        <v>-0.0153164744</v>
      </c>
      <c r="AC3434" s="7" t="s">
        <v>44</v>
      </c>
      <c r="AD3434" s="8">
        <v>0.0497296089</v>
      </c>
      <c r="AE3434" s="7" t="s">
        <v>45</v>
      </c>
      <c r="AF3434" s="8">
        <v>0.00351697046</v>
      </c>
      <c r="AG3434" s="7" t="s">
        <v>46</v>
      </c>
      <c r="AH3434" s="8">
        <v>-2.19810309E-4</v>
      </c>
      <c r="AI3434" s="7" t="s">
        <v>47</v>
      </c>
      <c r="AJ3434" s="8">
        <v>3.92850479E-5</v>
      </c>
      <c r="AK3434" s="7" t="s">
        <v>130</v>
      </c>
      <c r="AL3434" s="8">
        <v>1.6648651E-5</v>
      </c>
      <c r="AM3434" s="15" t="s">
        <v>131</v>
      </c>
      <c r="AN3434" s="13">
        <v>0.0</v>
      </c>
      <c r="AP3434" s="11"/>
      <c r="AR3434" s="11"/>
    </row>
    <row r="3435">
      <c r="A3435" s="7" t="s">
        <v>123</v>
      </c>
      <c r="B3435" s="7" t="s">
        <v>2942</v>
      </c>
      <c r="C3435" s="7" t="s">
        <v>29</v>
      </c>
      <c r="D3435" s="7">
        <v>1.86074</v>
      </c>
      <c r="E3435" s="7">
        <v>23.077896</v>
      </c>
      <c r="F3435" s="7">
        <v>0.0202</v>
      </c>
      <c r="G3435" s="7">
        <v>3.82</v>
      </c>
      <c r="H3435" s="7">
        <v>1.0</v>
      </c>
      <c r="I3435" s="7" t="s">
        <v>30</v>
      </c>
      <c r="J3435" s="7" t="s">
        <v>30</v>
      </c>
      <c r="K3435" s="7" t="s">
        <v>30</v>
      </c>
      <c r="L3435" s="7" t="s">
        <v>30</v>
      </c>
      <c r="M3435" s="7" t="s">
        <v>30</v>
      </c>
      <c r="N3435" s="7">
        <v>1.0</v>
      </c>
      <c r="O3435" s="7">
        <v>0.388865</v>
      </c>
      <c r="P3435" s="7">
        <v>2.05809</v>
      </c>
      <c r="Q3435" s="7">
        <v>8.4</v>
      </c>
      <c r="R3435" s="8">
        <v>-8.721E-6</v>
      </c>
      <c r="S3435" s="8">
        <v>8.957E-9</v>
      </c>
      <c r="T3435" s="8">
        <v>-1.2236E-12</v>
      </c>
      <c r="U3435" s="8">
        <v>1.0287E-6</v>
      </c>
      <c r="V3435" s="8">
        <v>1.5626E-9</v>
      </c>
      <c r="W3435" s="8">
        <v>0.30338</v>
      </c>
      <c r="X3435" s="7" t="s">
        <v>129</v>
      </c>
      <c r="Y3435" s="7" t="s">
        <v>42</v>
      </c>
      <c r="Z3435" s="8">
        <v>3.29659106</v>
      </c>
      <c r="AA3435" s="7" t="s">
        <v>43</v>
      </c>
      <c r="AB3435" s="8">
        <v>-0.0151583913</v>
      </c>
      <c r="AC3435" s="7" t="s">
        <v>44</v>
      </c>
      <c r="AD3435" s="8">
        <v>0.0</v>
      </c>
      <c r="AE3435" s="7" t="s">
        <v>45</v>
      </c>
      <c r="AF3435" s="8">
        <v>0.0496966192</v>
      </c>
      <c r="AG3435" s="7" t="s">
        <v>46</v>
      </c>
      <c r="AH3435" s="8">
        <v>0.00387657158</v>
      </c>
      <c r="AI3435" s="7" t="s">
        <v>47</v>
      </c>
      <c r="AJ3435" s="8">
        <v>-5.33127104E-4</v>
      </c>
      <c r="AK3435" s="7" t="s">
        <v>130</v>
      </c>
      <c r="AL3435" s="8">
        <v>1.43134944E-4</v>
      </c>
      <c r="AM3435" s="15" t="s">
        <v>131</v>
      </c>
      <c r="AN3435" s="13">
        <v>-1.50873439E-5</v>
      </c>
      <c r="AO3435" s="8" t="s">
        <v>132</v>
      </c>
      <c r="AP3435" s="14">
        <v>8.02061962E-7</v>
      </c>
      <c r="AQ3435" s="8"/>
      <c r="AR3435" s="11"/>
      <c r="AS3435" s="8"/>
      <c r="AU3435" s="8"/>
      <c r="AW3435" s="8"/>
    </row>
    <row r="3436">
      <c r="A3436" s="7" t="s">
        <v>78</v>
      </c>
      <c r="B3436" s="7" t="s">
        <v>2942</v>
      </c>
      <c r="C3436" s="7" t="s">
        <v>29</v>
      </c>
      <c r="D3436" s="7">
        <v>1.86074</v>
      </c>
      <c r="E3436" s="7">
        <v>23.077896</v>
      </c>
      <c r="F3436" s="7">
        <v>0.0202</v>
      </c>
      <c r="G3436" s="7">
        <v>3.82</v>
      </c>
      <c r="H3436" s="7">
        <v>2.0</v>
      </c>
      <c r="I3436" s="7" t="s">
        <v>30</v>
      </c>
      <c r="J3436" s="7" t="s">
        <v>30</v>
      </c>
      <c r="K3436" s="7" t="s">
        <v>30</v>
      </c>
      <c r="L3436" s="7" t="s">
        <v>30</v>
      </c>
      <c r="M3436" s="7" t="s">
        <v>30</v>
      </c>
      <c r="N3436" s="7">
        <v>1.0</v>
      </c>
      <c r="O3436" s="7">
        <v>0.388865</v>
      </c>
      <c r="P3436" s="7">
        <v>2.05809</v>
      </c>
      <c r="Q3436" s="7">
        <v>8.4</v>
      </c>
      <c r="R3436" s="8">
        <v>-8.72E-6</v>
      </c>
      <c r="S3436" s="8">
        <v>8.96E-9</v>
      </c>
      <c r="T3436" s="8">
        <v>-1.22E-12</v>
      </c>
      <c r="U3436" s="8">
        <v>1.03E-6</v>
      </c>
      <c r="V3436" s="8">
        <v>1.56E-9</v>
      </c>
      <c r="W3436" s="8">
        <v>0.303</v>
      </c>
      <c r="X3436" s="7" t="s">
        <v>129</v>
      </c>
      <c r="Y3436" s="7" t="s">
        <v>42</v>
      </c>
      <c r="Z3436" s="8">
        <v>3.29659106</v>
      </c>
      <c r="AA3436" s="7" t="s">
        <v>43</v>
      </c>
      <c r="AB3436" s="8">
        <v>-0.0151583913</v>
      </c>
      <c r="AC3436" s="7" t="s">
        <v>44</v>
      </c>
      <c r="AD3436" s="8">
        <v>0.0</v>
      </c>
      <c r="AE3436" s="7" t="s">
        <v>45</v>
      </c>
      <c r="AF3436" s="8">
        <v>0.0496966192</v>
      </c>
      <c r="AG3436" s="7" t="s">
        <v>46</v>
      </c>
      <c r="AH3436" s="8">
        <v>0.00387657158</v>
      </c>
      <c r="AI3436" s="7" t="s">
        <v>47</v>
      </c>
      <c r="AJ3436" s="8">
        <v>-5.33127104E-4</v>
      </c>
      <c r="AK3436" s="7" t="s">
        <v>130</v>
      </c>
      <c r="AL3436" s="8">
        <v>1.43134944E-4</v>
      </c>
      <c r="AM3436" s="15" t="s">
        <v>131</v>
      </c>
      <c r="AN3436" s="13">
        <v>-1.50873439E-5</v>
      </c>
      <c r="AO3436" s="7" t="s">
        <v>132</v>
      </c>
      <c r="AP3436" s="14">
        <v>8.02061962E-7</v>
      </c>
      <c r="AR3436" s="11"/>
    </row>
    <row r="3437">
      <c r="A3437" s="7" t="s">
        <v>110</v>
      </c>
      <c r="B3437" s="7" t="s">
        <v>2943</v>
      </c>
      <c r="C3437" s="7" t="s">
        <v>29</v>
      </c>
      <c r="D3437" s="7">
        <v>1.860999</v>
      </c>
      <c r="E3437" s="7">
        <v>37.097767</v>
      </c>
      <c r="F3437" s="7">
        <v>-0.0029</v>
      </c>
      <c r="G3437" s="7">
        <v>4.89</v>
      </c>
      <c r="H3437" s="7">
        <v>5.0</v>
      </c>
      <c r="I3437" s="7">
        <v>2.3</v>
      </c>
      <c r="J3437" s="7">
        <v>3.0</v>
      </c>
      <c r="K3437" s="7" t="s">
        <v>30</v>
      </c>
      <c r="L3437" s="7">
        <v>51.2</v>
      </c>
      <c r="M3437" s="7" t="s">
        <v>30</v>
      </c>
      <c r="N3437" s="7">
        <v>2.0</v>
      </c>
      <c r="O3437" s="7">
        <v>0.404656</v>
      </c>
      <c r="P3437" s="7">
        <v>2.32542</v>
      </c>
      <c r="Q3437" s="7">
        <v>6.6</v>
      </c>
      <c r="R3437" s="8">
        <v>5.03E-6</v>
      </c>
      <c r="S3437" s="8">
        <v>1.04E-8</v>
      </c>
      <c r="T3437" s="8">
        <v>-9.78E-12</v>
      </c>
      <c r="U3437" s="8">
        <v>8.28E-7</v>
      </c>
      <c r="V3437" s="8">
        <v>9.04E-10</v>
      </c>
      <c r="W3437" s="8">
        <v>0.25</v>
      </c>
      <c r="X3437" s="7" t="s">
        <v>31</v>
      </c>
      <c r="Y3437" s="7" t="s">
        <v>32</v>
      </c>
      <c r="Z3437" s="8">
        <v>2.0062142</v>
      </c>
      <c r="AA3437" s="7" t="s">
        <v>33</v>
      </c>
      <c r="AB3437" s="8">
        <v>0.0105499238</v>
      </c>
      <c r="AC3437" s="7" t="s">
        <v>34</v>
      </c>
      <c r="AD3437" s="8">
        <v>0.347029888</v>
      </c>
      <c r="AE3437" s="7" t="s">
        <v>35</v>
      </c>
      <c r="AF3437" s="8">
        <v>0.0445845013</v>
      </c>
      <c r="AG3437" s="7" t="s">
        <v>36</v>
      </c>
      <c r="AH3437" s="8">
        <v>1.41688382</v>
      </c>
      <c r="AI3437" s="7" t="s">
        <v>37</v>
      </c>
      <c r="AJ3437" s="8">
        <v>105.99525</v>
      </c>
      <c r="AK3437" s="7" t="s">
        <v>426</v>
      </c>
      <c r="AL3437" s="8"/>
      <c r="AM3437" s="9"/>
      <c r="AN3437" s="10"/>
      <c r="AO3437" s="8"/>
      <c r="AP3437" s="11"/>
      <c r="AQ3437" s="8"/>
      <c r="AR3437" s="11"/>
      <c r="AS3437" s="8"/>
      <c r="AU3437" s="8"/>
    </row>
    <row r="3438">
      <c r="A3438" s="7" t="s">
        <v>63</v>
      </c>
      <c r="B3438" s="7" t="s">
        <v>2944</v>
      </c>
      <c r="C3438" s="7" t="s">
        <v>68</v>
      </c>
      <c r="D3438" s="7">
        <v>1.862999</v>
      </c>
      <c r="E3438" s="7">
        <v>41.591499</v>
      </c>
      <c r="F3438" s="7">
        <v>-0.011</v>
      </c>
      <c r="G3438" s="7">
        <v>5.31</v>
      </c>
      <c r="H3438" s="7">
        <v>5.0</v>
      </c>
      <c r="I3438" s="7" t="s">
        <v>30</v>
      </c>
      <c r="J3438" s="7">
        <v>1.0</v>
      </c>
      <c r="K3438" s="7" t="s">
        <v>30</v>
      </c>
      <c r="L3438" s="7">
        <v>1.0</v>
      </c>
      <c r="M3438" s="7" t="s">
        <v>30</v>
      </c>
      <c r="N3438" s="7" t="s">
        <v>30</v>
      </c>
      <c r="O3438" s="7">
        <v>0.27</v>
      </c>
      <c r="P3438" s="7">
        <v>2.0</v>
      </c>
      <c r="Q3438" s="7">
        <v>0.0</v>
      </c>
      <c r="R3438" s="8">
        <v>0.0</v>
      </c>
      <c r="S3438" s="8">
        <v>0.0</v>
      </c>
      <c r="T3438" s="8">
        <v>0.0</v>
      </c>
      <c r="U3438" s="8">
        <v>0.0</v>
      </c>
      <c r="V3438" s="8">
        <v>0.0</v>
      </c>
      <c r="W3438" s="8">
        <v>0.0</v>
      </c>
      <c r="X3438" s="7" t="s">
        <v>41</v>
      </c>
      <c r="Y3438" s="7" t="s">
        <v>42</v>
      </c>
      <c r="Z3438" s="8">
        <v>3.371255</v>
      </c>
      <c r="AA3438" s="7" t="s">
        <v>43</v>
      </c>
      <c r="AB3438" s="8">
        <v>-0.01423903</v>
      </c>
      <c r="AC3438" s="7" t="s">
        <v>44</v>
      </c>
      <c r="AD3438" s="8">
        <v>0.03407303</v>
      </c>
      <c r="AE3438" s="7" t="s">
        <v>45</v>
      </c>
      <c r="AF3438" s="8">
        <v>5.350138E-4</v>
      </c>
      <c r="AG3438" s="7" t="s">
        <v>46</v>
      </c>
      <c r="AH3438" s="8">
        <v>5.805409E-5</v>
      </c>
      <c r="AI3438" s="7" t="s">
        <v>47</v>
      </c>
      <c r="AJ3438" s="8">
        <v>-2.453365E-6</v>
      </c>
      <c r="AL3438" s="8"/>
      <c r="AM3438" s="12"/>
      <c r="AN3438" s="13"/>
      <c r="AO3438" s="8"/>
      <c r="AP3438" s="14"/>
      <c r="AQ3438" s="8"/>
      <c r="AR3438" s="14"/>
      <c r="AS3438" s="8"/>
      <c r="AT3438" s="7"/>
      <c r="AU3438" s="8"/>
      <c r="AV3438" s="7"/>
    </row>
    <row r="3439">
      <c r="A3439" s="7" t="s">
        <v>110</v>
      </c>
      <c r="B3439" s="7" t="s">
        <v>2945</v>
      </c>
      <c r="C3439" s="7" t="s">
        <v>68</v>
      </c>
      <c r="D3439" s="7">
        <v>1.864</v>
      </c>
      <c r="E3439" s="7">
        <v>40.577742</v>
      </c>
      <c r="F3439" s="7">
        <v>-0.0089</v>
      </c>
      <c r="G3439" s="7">
        <v>5.29</v>
      </c>
      <c r="H3439" s="7">
        <v>-1.0</v>
      </c>
      <c r="I3439" s="7" t="s">
        <v>30</v>
      </c>
      <c r="J3439" s="7">
        <v>3.0</v>
      </c>
      <c r="K3439" s="7" t="s">
        <v>30</v>
      </c>
      <c r="L3439" s="7">
        <v>3.2</v>
      </c>
      <c r="M3439" s="7" t="s">
        <v>30</v>
      </c>
      <c r="N3439" s="7">
        <v>1.0</v>
      </c>
      <c r="O3439" s="7">
        <v>0.31</v>
      </c>
      <c r="P3439" s="7">
        <v>2.4</v>
      </c>
      <c r="Q3439" s="7">
        <v>6.8</v>
      </c>
      <c r="R3439" s="8">
        <v>3.99E-6</v>
      </c>
      <c r="S3439" s="8">
        <v>9.76E-9</v>
      </c>
      <c r="T3439" s="8">
        <v>-1.73E-11</v>
      </c>
      <c r="U3439" s="8">
        <v>7.56E-7</v>
      </c>
      <c r="V3439" s="8">
        <v>7.71E-10</v>
      </c>
      <c r="W3439" s="8">
        <v>0.225</v>
      </c>
      <c r="X3439" s="7" t="s">
        <v>31</v>
      </c>
      <c r="Y3439" s="7" t="s">
        <v>32</v>
      </c>
      <c r="Z3439" s="8">
        <v>1.82331579</v>
      </c>
      <c r="AA3439" s="7" t="s">
        <v>33</v>
      </c>
      <c r="AB3439" s="8">
        <v>0.00911468875</v>
      </c>
      <c r="AC3439" s="7" t="s">
        <v>34</v>
      </c>
      <c r="AD3439" s="8">
        <v>0.548625885</v>
      </c>
      <c r="AE3439" s="7" t="s">
        <v>35</v>
      </c>
      <c r="AF3439" s="8">
        <v>0.032841967</v>
      </c>
      <c r="AG3439" s="7" t="s">
        <v>36</v>
      </c>
      <c r="AH3439" s="8">
        <v>1.63182855</v>
      </c>
      <c r="AI3439" s="7" t="s">
        <v>37</v>
      </c>
      <c r="AJ3439" s="8">
        <v>123.611174</v>
      </c>
      <c r="AK3439" s="7" t="s">
        <v>426</v>
      </c>
      <c r="AL3439" s="8"/>
      <c r="AM3439" s="9"/>
      <c r="AN3439" s="10"/>
      <c r="AO3439" s="8"/>
      <c r="AP3439" s="11"/>
      <c r="AQ3439" s="8"/>
      <c r="AR3439" s="11"/>
      <c r="AS3439" s="8"/>
      <c r="AU3439" s="8"/>
    </row>
    <row r="3440">
      <c r="A3440" s="7" t="s">
        <v>159</v>
      </c>
      <c r="B3440" s="7" t="s">
        <v>2946</v>
      </c>
      <c r="C3440" s="7" t="s">
        <v>29</v>
      </c>
      <c r="D3440" s="7">
        <v>1.865</v>
      </c>
      <c r="E3440" s="7">
        <v>40.112393</v>
      </c>
      <c r="F3440" s="7">
        <v>-0.005</v>
      </c>
      <c r="G3440" s="7">
        <v>5.25</v>
      </c>
      <c r="H3440" s="7">
        <v>0.0</v>
      </c>
      <c r="I3440" s="7" t="s">
        <v>30</v>
      </c>
      <c r="J3440" s="7" t="s">
        <v>30</v>
      </c>
      <c r="K3440" s="7" t="s">
        <v>30</v>
      </c>
      <c r="L3440" s="7" t="s">
        <v>30</v>
      </c>
      <c r="M3440" s="7" t="s">
        <v>30</v>
      </c>
      <c r="N3440" s="7" t="s">
        <v>30</v>
      </c>
      <c r="O3440" s="7">
        <v>0.35</v>
      </c>
      <c r="P3440" s="8">
        <v>1.8</v>
      </c>
      <c r="Q3440" s="8">
        <v>7.0</v>
      </c>
      <c r="R3440" s="8">
        <v>0.0</v>
      </c>
      <c r="S3440" s="8">
        <v>0.0</v>
      </c>
      <c r="T3440" s="8">
        <v>0.0</v>
      </c>
      <c r="U3440" s="8">
        <v>0.0</v>
      </c>
      <c r="V3440" s="8">
        <v>0.0</v>
      </c>
      <c r="W3440" s="8">
        <v>0.0</v>
      </c>
      <c r="X3440" s="8" t="s">
        <v>41</v>
      </c>
      <c r="Y3440" s="7" t="s">
        <v>42</v>
      </c>
      <c r="Z3440" s="8">
        <v>3.373268</v>
      </c>
      <c r="AA3440" s="7" t="s">
        <v>43</v>
      </c>
      <c r="AB3440" s="8">
        <v>-0.012035</v>
      </c>
      <c r="AC3440" s="7" t="s">
        <v>44</v>
      </c>
      <c r="AD3440" s="8">
        <v>0.03557842</v>
      </c>
      <c r="AE3440" s="7" t="s">
        <v>45</v>
      </c>
      <c r="AF3440" s="8">
        <v>5.82926E-4</v>
      </c>
      <c r="AG3440" s="7" t="s">
        <v>46</v>
      </c>
      <c r="AH3440" s="8">
        <v>4.721353E-5</v>
      </c>
      <c r="AI3440" s="7" t="s">
        <v>47</v>
      </c>
      <c r="AJ3440" s="8">
        <v>2.157107E-7</v>
      </c>
      <c r="AL3440" s="8"/>
      <c r="AM3440" s="12"/>
      <c r="AN3440" s="13"/>
      <c r="AO3440" s="8"/>
      <c r="AP3440" s="14"/>
      <c r="AQ3440" s="8"/>
      <c r="AR3440" s="14"/>
      <c r="AS3440" s="8"/>
      <c r="AU3440" s="8"/>
    </row>
    <row r="3441">
      <c r="A3441" s="7" t="s">
        <v>95</v>
      </c>
      <c r="B3441" s="7" t="s">
        <v>2947</v>
      </c>
      <c r="C3441" s="7" t="s">
        <v>50</v>
      </c>
      <c r="D3441" s="7">
        <v>1.869663</v>
      </c>
      <c r="E3441" s="7">
        <v>20.019205</v>
      </c>
      <c r="F3441" s="7">
        <v>0.0313</v>
      </c>
      <c r="G3441" s="7">
        <v>3.37</v>
      </c>
      <c r="H3441" s="7">
        <v>1.0</v>
      </c>
      <c r="I3441" s="7" t="s">
        <v>30</v>
      </c>
      <c r="J3441" s="7">
        <v>1.0</v>
      </c>
      <c r="K3441" s="7">
        <v>1.0</v>
      </c>
      <c r="L3441" s="7">
        <v>1.0</v>
      </c>
      <c r="M3441" s="7" t="s">
        <v>30</v>
      </c>
      <c r="N3441" s="7" t="s">
        <v>30</v>
      </c>
      <c r="O3441" s="7">
        <v>0.36501</v>
      </c>
      <c r="P3441" s="7">
        <v>1.5296</v>
      </c>
      <c r="Q3441" s="7">
        <v>7.0</v>
      </c>
      <c r="R3441" s="8">
        <v>-5.56E-6</v>
      </c>
      <c r="S3441" s="8">
        <v>1.23E-8</v>
      </c>
      <c r="T3441" s="8">
        <v>-5.99E-11</v>
      </c>
      <c r="U3441" s="8">
        <v>1.06E-6</v>
      </c>
      <c r="V3441" s="8">
        <v>1.34E-9</v>
      </c>
      <c r="W3441" s="8">
        <v>0.321</v>
      </c>
      <c r="X3441" s="7" t="s">
        <v>41</v>
      </c>
      <c r="Y3441" s="7" t="s">
        <v>42</v>
      </c>
      <c r="Z3441" s="8">
        <v>3.3114745</v>
      </c>
      <c r="AA3441" s="7" t="s">
        <v>43</v>
      </c>
      <c r="AB3441" s="8">
        <v>-0.019402447</v>
      </c>
      <c r="AC3441" s="7" t="s">
        <v>44</v>
      </c>
      <c r="AD3441" s="8">
        <v>0.051621829</v>
      </c>
      <c r="AE3441" s="7" t="s">
        <v>45</v>
      </c>
      <c r="AF3441" s="8">
        <v>0.0058556024</v>
      </c>
      <c r="AG3441" s="7" t="s">
        <v>46</v>
      </c>
      <c r="AH3441" s="8">
        <v>-5.3287332E-4</v>
      </c>
      <c r="AI3441" s="7" t="s">
        <v>47</v>
      </c>
      <c r="AJ3441" s="8">
        <v>7.3197844E-5</v>
      </c>
      <c r="AK3441" s="7" t="s">
        <v>97</v>
      </c>
      <c r="AM3441" s="9"/>
      <c r="AN3441" s="10"/>
      <c r="AP3441" s="11"/>
      <c r="AR3441" s="11"/>
    </row>
    <row r="3442">
      <c r="A3442" s="7" t="s">
        <v>90</v>
      </c>
      <c r="B3442" s="7" t="s">
        <v>2948</v>
      </c>
      <c r="C3442" s="7" t="s">
        <v>29</v>
      </c>
      <c r="D3442" s="7">
        <v>1.870704</v>
      </c>
      <c r="E3442" s="7">
        <v>40.733655</v>
      </c>
      <c r="F3442" s="7">
        <v>-0.0076</v>
      </c>
      <c r="G3442" s="7">
        <v>4.84</v>
      </c>
      <c r="H3442" s="7">
        <v>2.0</v>
      </c>
      <c r="I3442" s="7">
        <v>99.0</v>
      </c>
      <c r="J3442" s="7">
        <v>1.0</v>
      </c>
      <c r="K3442" s="7" t="s">
        <v>30</v>
      </c>
      <c r="L3442" s="7">
        <v>1.0</v>
      </c>
      <c r="M3442" s="7">
        <v>1.0</v>
      </c>
      <c r="N3442" s="7">
        <v>1.0</v>
      </c>
      <c r="O3442" s="7">
        <v>0.32</v>
      </c>
      <c r="P3442" s="7">
        <v>2.4</v>
      </c>
      <c r="Q3442" s="7">
        <v>6.8</v>
      </c>
      <c r="R3442" s="8">
        <v>-2.08E-7</v>
      </c>
      <c r="S3442" s="8">
        <v>1.66E-8</v>
      </c>
      <c r="T3442" s="8">
        <v>-3.59E-11</v>
      </c>
      <c r="U3442" s="8">
        <v>6.54E-7</v>
      </c>
      <c r="V3442" s="8">
        <v>1.08E-9</v>
      </c>
      <c r="W3442" s="8">
        <v>0.191</v>
      </c>
      <c r="X3442" s="7" t="s">
        <v>41</v>
      </c>
      <c r="Y3442" s="7" t="s">
        <v>42</v>
      </c>
      <c r="Z3442" s="8">
        <v>3.39546999</v>
      </c>
      <c r="AA3442" s="7" t="s">
        <v>43</v>
      </c>
      <c r="AB3442" s="8">
        <v>-0.0128894532</v>
      </c>
      <c r="AC3442" s="7" t="s">
        <v>44</v>
      </c>
      <c r="AD3442" s="8">
        <v>0.0353964334</v>
      </c>
      <c r="AE3442" s="7" t="s">
        <v>45</v>
      </c>
      <c r="AF3442" s="8">
        <v>5.98603397E-4</v>
      </c>
      <c r="AG3442" s="7" t="s">
        <v>46</v>
      </c>
      <c r="AH3442" s="8">
        <v>3.775884E-5</v>
      </c>
      <c r="AI3442" s="7" t="s">
        <v>47</v>
      </c>
      <c r="AJ3442" s="8">
        <v>6.23039754E-7</v>
      </c>
      <c r="AK3442" s="7" t="s">
        <v>99</v>
      </c>
      <c r="AL3442" s="8"/>
      <c r="AM3442" s="9"/>
      <c r="AN3442" s="10"/>
      <c r="AO3442" s="8"/>
      <c r="AP3442" s="11"/>
      <c r="AQ3442" s="8"/>
      <c r="AR3442" s="11"/>
      <c r="AS3442" s="8"/>
      <c r="AU3442" s="8"/>
      <c r="AW3442" s="8"/>
    </row>
    <row r="3443">
      <c r="A3443" s="7" t="s">
        <v>90</v>
      </c>
      <c r="B3443" s="7" t="s">
        <v>2949</v>
      </c>
      <c r="C3443" s="7" t="s">
        <v>29</v>
      </c>
      <c r="D3443" s="7">
        <v>1.870704</v>
      </c>
      <c r="E3443" s="7">
        <v>40.733655</v>
      </c>
      <c r="F3443" s="7">
        <v>-0.0076</v>
      </c>
      <c r="G3443" s="7">
        <v>4.84</v>
      </c>
      <c r="H3443" s="7">
        <v>2.0</v>
      </c>
      <c r="I3443" s="7">
        <v>99.0</v>
      </c>
      <c r="J3443" s="7">
        <v>1.0</v>
      </c>
      <c r="K3443" s="7" t="s">
        <v>30</v>
      </c>
      <c r="L3443" s="7">
        <v>1.0</v>
      </c>
      <c r="M3443" s="7">
        <v>1.0</v>
      </c>
      <c r="N3443" s="7">
        <v>1.0</v>
      </c>
      <c r="O3443" s="7">
        <v>0.32</v>
      </c>
      <c r="P3443" s="7">
        <v>2.4</v>
      </c>
      <c r="Q3443" s="7">
        <v>6.8</v>
      </c>
      <c r="R3443" s="8">
        <v>-2.08E-7</v>
      </c>
      <c r="S3443" s="8">
        <v>1.66E-8</v>
      </c>
      <c r="T3443" s="8">
        <v>-3.59E-11</v>
      </c>
      <c r="U3443" s="8">
        <v>6.54E-7</v>
      </c>
      <c r="V3443" s="8">
        <v>1.08E-9</v>
      </c>
      <c r="W3443" s="8">
        <v>0.191</v>
      </c>
      <c r="X3443" s="7" t="s">
        <v>41</v>
      </c>
      <c r="Y3443" s="7" t="s">
        <v>42</v>
      </c>
      <c r="Z3443" s="8">
        <v>3.39546999</v>
      </c>
      <c r="AA3443" s="7" t="s">
        <v>43</v>
      </c>
      <c r="AB3443" s="8">
        <v>-0.0128894532</v>
      </c>
      <c r="AC3443" s="7" t="s">
        <v>44</v>
      </c>
      <c r="AD3443" s="8">
        <v>0.0353964334</v>
      </c>
      <c r="AE3443" s="7" t="s">
        <v>45</v>
      </c>
      <c r="AF3443" s="8">
        <v>5.98603397E-4</v>
      </c>
      <c r="AG3443" s="7" t="s">
        <v>46</v>
      </c>
      <c r="AH3443" s="8">
        <v>3.775884E-5</v>
      </c>
      <c r="AI3443" s="7" t="s">
        <v>47</v>
      </c>
      <c r="AJ3443" s="8">
        <v>6.23039754E-7</v>
      </c>
      <c r="AK3443" s="7" t="s">
        <v>99</v>
      </c>
      <c r="AL3443" s="8"/>
      <c r="AM3443" s="9"/>
      <c r="AN3443" s="10"/>
      <c r="AO3443" s="8"/>
      <c r="AP3443" s="11"/>
      <c r="AQ3443" s="8"/>
      <c r="AR3443" s="11"/>
      <c r="AS3443" s="8"/>
      <c r="AU3443" s="8"/>
      <c r="AW3443" s="8"/>
    </row>
    <row r="3444">
      <c r="A3444" s="7" t="s">
        <v>95</v>
      </c>
      <c r="B3444" s="7" t="s">
        <v>2950</v>
      </c>
      <c r="C3444" s="7" t="s">
        <v>50</v>
      </c>
      <c r="D3444" s="7">
        <v>1.870705</v>
      </c>
      <c r="E3444" s="7">
        <v>40.728631</v>
      </c>
      <c r="F3444" s="7">
        <v>-0.0067</v>
      </c>
      <c r="G3444" s="7">
        <v>4.84</v>
      </c>
      <c r="H3444" s="7">
        <v>1.0</v>
      </c>
      <c r="I3444" s="7" t="s">
        <v>30</v>
      </c>
      <c r="J3444" s="7">
        <v>1.0</v>
      </c>
      <c r="K3444" s="7">
        <v>1.0</v>
      </c>
      <c r="L3444" s="7">
        <v>2.0</v>
      </c>
      <c r="M3444" s="7" t="s">
        <v>30</v>
      </c>
      <c r="N3444" s="7" t="s">
        <v>30</v>
      </c>
      <c r="O3444" s="7">
        <v>0.36501</v>
      </c>
      <c r="P3444" s="7">
        <v>1.5296</v>
      </c>
      <c r="Q3444" s="7">
        <v>6.8</v>
      </c>
      <c r="R3444" s="8">
        <v>2.82E-7</v>
      </c>
      <c r="S3444" s="8">
        <v>8.11E-9</v>
      </c>
      <c r="T3444" s="8">
        <v>-2.84E-11</v>
      </c>
      <c r="U3444" s="8">
        <v>9.6E-7</v>
      </c>
      <c r="V3444" s="8">
        <v>9.61E-10</v>
      </c>
      <c r="W3444" s="8">
        <v>0.141</v>
      </c>
      <c r="X3444" s="7" t="s">
        <v>41</v>
      </c>
      <c r="Y3444" s="7" t="s">
        <v>42</v>
      </c>
      <c r="Z3444" s="8">
        <v>3.396108</v>
      </c>
      <c r="AA3444" s="7" t="s">
        <v>43</v>
      </c>
      <c r="AB3444" s="8">
        <v>-0.013087065</v>
      </c>
      <c r="AC3444" s="7" t="s">
        <v>44</v>
      </c>
      <c r="AD3444" s="8">
        <v>0.034853516</v>
      </c>
      <c r="AE3444" s="7" t="s">
        <v>45</v>
      </c>
      <c r="AF3444" s="8">
        <v>7.9083177E-4</v>
      </c>
      <c r="AG3444" s="7" t="s">
        <v>46</v>
      </c>
      <c r="AH3444" s="8">
        <v>7.6995212E-6</v>
      </c>
      <c r="AI3444" s="7" t="s">
        <v>47</v>
      </c>
      <c r="AJ3444" s="8">
        <v>2.3516742E-6</v>
      </c>
      <c r="AK3444" s="7" t="s">
        <v>97</v>
      </c>
      <c r="AM3444" s="9"/>
      <c r="AN3444" s="10"/>
      <c r="AP3444" s="11"/>
      <c r="AR3444" s="11"/>
    </row>
    <row r="3445">
      <c r="A3445" s="7" t="s">
        <v>110</v>
      </c>
      <c r="B3445" s="7" t="s">
        <v>2951</v>
      </c>
      <c r="C3445" s="7" t="s">
        <v>68</v>
      </c>
      <c r="D3445" s="7">
        <v>1.873996</v>
      </c>
      <c r="E3445" s="7">
        <v>35.258591</v>
      </c>
      <c r="F3445" s="7">
        <v>0.0</v>
      </c>
      <c r="G3445" s="7">
        <v>0.0</v>
      </c>
      <c r="H3445" s="7">
        <v>-1.0</v>
      </c>
      <c r="I3445" s="7" t="s">
        <v>30</v>
      </c>
      <c r="J3445" s="7" t="s">
        <v>30</v>
      </c>
      <c r="K3445" s="7" t="s">
        <v>30</v>
      </c>
      <c r="L3445" s="7" t="s">
        <v>30</v>
      </c>
      <c r="M3445" s="7" t="s">
        <v>30</v>
      </c>
      <c r="N3445" s="7" t="s">
        <v>30</v>
      </c>
      <c r="O3445" s="7">
        <v>0.334</v>
      </c>
      <c r="P3445" s="7">
        <v>2.325</v>
      </c>
      <c r="Q3445" s="7">
        <v>0.0</v>
      </c>
      <c r="R3445" s="8">
        <v>0.0</v>
      </c>
      <c r="S3445" s="8">
        <v>0.0</v>
      </c>
      <c r="T3445" s="8">
        <v>0.0</v>
      </c>
      <c r="U3445" s="8">
        <v>0.0</v>
      </c>
      <c r="V3445" s="8">
        <v>0.0</v>
      </c>
      <c r="W3445" s="8">
        <v>0.0</v>
      </c>
      <c r="X3445" s="7" t="s">
        <v>41</v>
      </c>
      <c r="Y3445" s="7" t="s">
        <v>42</v>
      </c>
      <c r="Z3445" s="8">
        <v>3.3972115</v>
      </c>
      <c r="AA3445" s="7" t="s">
        <v>43</v>
      </c>
      <c r="AB3445" s="8">
        <v>-0.015825501</v>
      </c>
      <c r="AC3445" s="7" t="s">
        <v>44</v>
      </c>
      <c r="AD3445" s="8">
        <v>0.036818916</v>
      </c>
      <c r="AE3445" s="7" t="s">
        <v>45</v>
      </c>
      <c r="AF3445" s="8">
        <v>0.0017596445</v>
      </c>
      <c r="AG3445" s="7" t="s">
        <v>46</v>
      </c>
      <c r="AH3445" s="8">
        <v>-8.4041673E-5</v>
      </c>
      <c r="AI3445" s="7" t="s">
        <v>47</v>
      </c>
      <c r="AJ3445" s="8">
        <v>1.0522807E-5</v>
      </c>
      <c r="AM3445" s="9"/>
      <c r="AN3445" s="10"/>
      <c r="AP3445" s="11"/>
      <c r="AR3445" s="11"/>
    </row>
    <row r="3446">
      <c r="A3446" s="7" t="s">
        <v>110</v>
      </c>
      <c r="B3446" s="7" t="s">
        <v>2952</v>
      </c>
      <c r="C3446" s="7" t="s">
        <v>68</v>
      </c>
      <c r="D3446" s="7">
        <v>1.873996</v>
      </c>
      <c r="E3446" s="7">
        <v>35.258594</v>
      </c>
      <c r="F3446" s="7">
        <v>-0.0017</v>
      </c>
      <c r="G3446" s="7">
        <v>4.57</v>
      </c>
      <c r="H3446" s="7">
        <v>-1.0</v>
      </c>
      <c r="I3446" s="7" t="s">
        <v>30</v>
      </c>
      <c r="J3446" s="7" t="s">
        <v>30</v>
      </c>
      <c r="K3446" s="7" t="s">
        <v>30</v>
      </c>
      <c r="L3446" s="7" t="s">
        <v>30</v>
      </c>
      <c r="M3446" s="7" t="s">
        <v>30</v>
      </c>
      <c r="N3446" s="7" t="s">
        <v>30</v>
      </c>
      <c r="O3446" s="7">
        <v>0.365</v>
      </c>
      <c r="P3446" s="7">
        <v>0.9</v>
      </c>
      <c r="Q3446" s="7">
        <v>6.2</v>
      </c>
      <c r="R3446" s="8">
        <v>4.6897E-6</v>
      </c>
      <c r="S3446" s="8">
        <v>0.0</v>
      </c>
      <c r="T3446" s="8">
        <v>0.0</v>
      </c>
      <c r="U3446" s="8">
        <v>0.0</v>
      </c>
      <c r="V3446" s="8">
        <v>0.0</v>
      </c>
      <c r="W3446" s="8">
        <v>0.0</v>
      </c>
      <c r="X3446" s="7" t="s">
        <v>41</v>
      </c>
      <c r="Y3446" s="7" t="s">
        <v>42</v>
      </c>
      <c r="Z3446" s="8">
        <v>3.397212</v>
      </c>
      <c r="AA3446" s="7" t="s">
        <v>43</v>
      </c>
      <c r="AB3446" s="8">
        <v>-0.0158255</v>
      </c>
      <c r="AC3446" s="7" t="s">
        <v>44</v>
      </c>
      <c r="AD3446" s="8">
        <v>0.03681892</v>
      </c>
      <c r="AE3446" s="7" t="s">
        <v>45</v>
      </c>
      <c r="AF3446" s="8">
        <v>0.001759645</v>
      </c>
      <c r="AG3446" s="7" t="s">
        <v>46</v>
      </c>
      <c r="AH3446" s="8">
        <v>-8.404167E-5</v>
      </c>
      <c r="AI3446" s="7" t="s">
        <v>47</v>
      </c>
      <c r="AJ3446" s="8">
        <v>1.052281E-5</v>
      </c>
      <c r="AM3446" s="9"/>
      <c r="AN3446" s="10"/>
      <c r="AP3446" s="11"/>
      <c r="AR3446" s="11"/>
    </row>
    <row r="3447">
      <c r="A3447" s="7" t="s">
        <v>90</v>
      </c>
      <c r="B3447" s="7" t="s">
        <v>2953</v>
      </c>
      <c r="C3447" s="7" t="s">
        <v>29</v>
      </c>
      <c r="D3447" s="7">
        <v>1.874085</v>
      </c>
      <c r="E3447" s="7">
        <v>30.553714</v>
      </c>
      <c r="F3447" s="7">
        <v>0.0083</v>
      </c>
      <c r="G3447" s="7">
        <v>4.55</v>
      </c>
      <c r="H3447" s="7">
        <v>3.0</v>
      </c>
      <c r="I3447" s="7">
        <v>110.0</v>
      </c>
      <c r="J3447" s="7">
        <v>1.0</v>
      </c>
      <c r="K3447" s="7" t="s">
        <v>30</v>
      </c>
      <c r="L3447" s="7">
        <v>1.0</v>
      </c>
      <c r="M3447" s="7">
        <v>1.0</v>
      </c>
      <c r="N3447" s="7">
        <v>2.0</v>
      </c>
      <c r="O3447" s="7">
        <v>0.36</v>
      </c>
      <c r="P3447" s="7">
        <v>2.4</v>
      </c>
      <c r="Q3447" s="7">
        <v>8.2</v>
      </c>
      <c r="R3447" s="8">
        <v>1.88E-8</v>
      </c>
      <c r="S3447" s="8">
        <v>1.25E-8</v>
      </c>
      <c r="T3447" s="8">
        <v>-1.43E-11</v>
      </c>
      <c r="U3447" s="8">
        <v>7.76E-7</v>
      </c>
      <c r="V3447" s="8">
        <v>7.48E-10</v>
      </c>
      <c r="W3447" s="8">
        <v>0.289</v>
      </c>
      <c r="X3447" s="7" t="s">
        <v>41</v>
      </c>
      <c r="Y3447" s="7" t="s">
        <v>42</v>
      </c>
      <c r="Z3447" s="8">
        <v>3.37787954</v>
      </c>
      <c r="AA3447" s="7" t="s">
        <v>43</v>
      </c>
      <c r="AB3447" s="8">
        <v>-0.0131762604</v>
      </c>
      <c r="AC3447" s="7" t="s">
        <v>44</v>
      </c>
      <c r="AD3447" s="8">
        <v>0.0434183952</v>
      </c>
      <c r="AE3447" s="7" t="s">
        <v>45</v>
      </c>
      <c r="AF3447" s="8">
        <v>0.00140530101</v>
      </c>
      <c r="AG3447" s="7" t="s">
        <v>46</v>
      </c>
      <c r="AH3447" s="8">
        <v>2.38841484E-5</v>
      </c>
      <c r="AI3447" s="7" t="s">
        <v>47</v>
      </c>
      <c r="AJ3447" s="8">
        <v>1.02947705E-5</v>
      </c>
      <c r="AK3447" s="7" t="s">
        <v>99</v>
      </c>
      <c r="AM3447" s="9"/>
      <c r="AN3447" s="10"/>
      <c r="AP3447" s="11"/>
      <c r="AR3447" s="11"/>
    </row>
    <row r="3448">
      <c r="A3448" s="7" t="s">
        <v>90</v>
      </c>
      <c r="B3448" s="7" t="s">
        <v>2954</v>
      </c>
      <c r="C3448" s="7" t="s">
        <v>29</v>
      </c>
      <c r="D3448" s="7">
        <v>1.874085</v>
      </c>
      <c r="E3448" s="7">
        <v>30.553714</v>
      </c>
      <c r="F3448" s="7">
        <v>0.0083</v>
      </c>
      <c r="G3448" s="7">
        <v>4.55</v>
      </c>
      <c r="H3448" s="7">
        <v>3.0</v>
      </c>
      <c r="I3448" s="7">
        <v>110.0</v>
      </c>
      <c r="J3448" s="7">
        <v>1.0</v>
      </c>
      <c r="K3448" s="7" t="s">
        <v>30</v>
      </c>
      <c r="L3448" s="7">
        <v>1.0</v>
      </c>
      <c r="M3448" s="7">
        <v>1.0</v>
      </c>
      <c r="N3448" s="7">
        <v>2.0</v>
      </c>
      <c r="O3448" s="7">
        <v>0.36</v>
      </c>
      <c r="P3448" s="7">
        <v>2.4</v>
      </c>
      <c r="Q3448" s="7">
        <v>8.2</v>
      </c>
      <c r="R3448" s="8">
        <v>1.88E-8</v>
      </c>
      <c r="S3448" s="8">
        <v>1.25E-8</v>
      </c>
      <c r="T3448" s="8">
        <v>-1.43E-11</v>
      </c>
      <c r="U3448" s="8">
        <v>7.76E-7</v>
      </c>
      <c r="V3448" s="8">
        <v>7.48E-10</v>
      </c>
      <c r="W3448" s="8">
        <v>0.289</v>
      </c>
      <c r="X3448" s="7" t="s">
        <v>41</v>
      </c>
      <c r="Y3448" s="7" t="s">
        <v>42</v>
      </c>
      <c r="Z3448" s="8">
        <v>3.37787954</v>
      </c>
      <c r="AA3448" s="7" t="s">
        <v>43</v>
      </c>
      <c r="AB3448" s="8">
        <v>-0.0131762604</v>
      </c>
      <c r="AC3448" s="7" t="s">
        <v>44</v>
      </c>
      <c r="AD3448" s="8">
        <v>0.0434183952</v>
      </c>
      <c r="AE3448" s="7" t="s">
        <v>45</v>
      </c>
      <c r="AF3448" s="8">
        <v>0.00140530101</v>
      </c>
      <c r="AG3448" s="7" t="s">
        <v>46</v>
      </c>
      <c r="AH3448" s="8">
        <v>2.38841484E-5</v>
      </c>
      <c r="AI3448" s="7" t="s">
        <v>47</v>
      </c>
      <c r="AJ3448" s="8">
        <v>1.02947705E-5</v>
      </c>
      <c r="AK3448" s="7" t="s">
        <v>99</v>
      </c>
      <c r="AM3448" s="9"/>
      <c r="AN3448" s="10"/>
      <c r="AP3448" s="11"/>
      <c r="AR3448" s="11"/>
    </row>
    <row r="3449">
      <c r="A3449" s="7" t="s">
        <v>95</v>
      </c>
      <c r="B3449" s="7" t="s">
        <v>2955</v>
      </c>
      <c r="C3449" s="7" t="s">
        <v>68</v>
      </c>
      <c r="D3449" s="7">
        <v>1.877999</v>
      </c>
      <c r="E3449" s="7">
        <v>38.197051</v>
      </c>
      <c r="F3449" s="7">
        <v>0.0</v>
      </c>
      <c r="G3449" s="7">
        <v>0.0</v>
      </c>
      <c r="H3449" s="7">
        <v>0.0</v>
      </c>
      <c r="I3449" s="7" t="s">
        <v>30</v>
      </c>
      <c r="J3449" s="7" t="s">
        <v>30</v>
      </c>
      <c r="K3449" s="7" t="s">
        <v>30</v>
      </c>
      <c r="L3449" s="7" t="s">
        <v>30</v>
      </c>
      <c r="M3449" s="7" t="s">
        <v>30</v>
      </c>
      <c r="N3449" s="7" t="s">
        <v>30</v>
      </c>
      <c r="O3449" s="7">
        <v>0.334</v>
      </c>
      <c r="P3449" s="8">
        <v>2.325</v>
      </c>
      <c r="Q3449" s="8">
        <v>0.0</v>
      </c>
      <c r="R3449" s="8">
        <v>0.0</v>
      </c>
      <c r="S3449" s="8">
        <v>0.0</v>
      </c>
      <c r="T3449" s="8">
        <v>0.0</v>
      </c>
      <c r="U3449" s="8">
        <v>0.0</v>
      </c>
      <c r="V3449" s="8">
        <v>0.0</v>
      </c>
      <c r="W3449" s="8">
        <v>0.0</v>
      </c>
      <c r="X3449" s="8" t="s">
        <v>41</v>
      </c>
      <c r="Y3449" s="7" t="s">
        <v>42</v>
      </c>
      <c r="Z3449" s="8">
        <v>3.4225444</v>
      </c>
      <c r="AA3449" s="7" t="s">
        <v>43</v>
      </c>
      <c r="AB3449" s="8">
        <v>-0.016940489</v>
      </c>
      <c r="AC3449" s="7" t="s">
        <v>44</v>
      </c>
      <c r="AD3449" s="8">
        <v>0.032868087</v>
      </c>
      <c r="AE3449" s="7" t="s">
        <v>45</v>
      </c>
      <c r="AF3449" s="8">
        <v>0.0021092051</v>
      </c>
      <c r="AG3449" s="7" t="s">
        <v>46</v>
      </c>
      <c r="AH3449" s="8">
        <v>-1.4315845E-4</v>
      </c>
      <c r="AI3449" s="7" t="s">
        <v>47</v>
      </c>
      <c r="AJ3449" s="8">
        <v>1.0815235E-5</v>
      </c>
      <c r="AL3449" s="8"/>
      <c r="AM3449" s="12"/>
      <c r="AN3449" s="13"/>
      <c r="AO3449" s="8"/>
      <c r="AP3449" s="14"/>
      <c r="AQ3449" s="8"/>
      <c r="AR3449" s="14"/>
      <c r="AS3449" s="8"/>
      <c r="AU3449" s="8"/>
    </row>
    <row r="3450">
      <c r="A3450" s="7" t="s">
        <v>48</v>
      </c>
      <c r="B3450" s="7" t="s">
        <v>2956</v>
      </c>
      <c r="C3450" s="7" t="s">
        <v>68</v>
      </c>
      <c r="D3450" s="7">
        <v>1.878001</v>
      </c>
      <c r="E3450" s="7">
        <v>38.072485</v>
      </c>
      <c r="F3450" s="7">
        <v>-0.0063</v>
      </c>
      <c r="G3450" s="7">
        <v>4.75</v>
      </c>
      <c r="H3450" s="7">
        <v>0.0</v>
      </c>
      <c r="I3450" s="7" t="s">
        <v>30</v>
      </c>
      <c r="J3450" s="7" t="s">
        <v>30</v>
      </c>
      <c r="K3450" s="7" t="s">
        <v>30</v>
      </c>
      <c r="L3450" s="7" t="s">
        <v>30</v>
      </c>
      <c r="M3450" s="7" t="s">
        <v>30</v>
      </c>
      <c r="N3450" s="7" t="s">
        <v>30</v>
      </c>
      <c r="O3450" s="7">
        <v>0.334</v>
      </c>
      <c r="P3450" s="7">
        <v>2.325</v>
      </c>
      <c r="Q3450" s="7">
        <v>6.5</v>
      </c>
      <c r="R3450" s="8">
        <v>2.09E-6</v>
      </c>
      <c r="S3450" s="8">
        <v>9.92E-9</v>
      </c>
      <c r="T3450" s="8">
        <v>-1.53E-11</v>
      </c>
      <c r="U3450" s="8">
        <v>7.58E-7</v>
      </c>
      <c r="V3450" s="8">
        <v>1.02E-9</v>
      </c>
      <c r="W3450" s="8">
        <v>0.224</v>
      </c>
      <c r="X3450" s="7" t="s">
        <v>31</v>
      </c>
      <c r="Y3450" s="7" t="s">
        <v>32</v>
      </c>
      <c r="Z3450" s="8">
        <v>2.08894974</v>
      </c>
      <c r="AA3450" s="7" t="s">
        <v>33</v>
      </c>
      <c r="AB3450" s="8">
        <v>0.0109012831</v>
      </c>
      <c r="AC3450" s="7" t="s">
        <v>34</v>
      </c>
      <c r="AD3450" s="8">
        <v>0.327776152</v>
      </c>
      <c r="AE3450" s="7" t="s">
        <v>35</v>
      </c>
      <c r="AF3450" s="8">
        <v>0.043500793</v>
      </c>
      <c r="AG3450" s="7" t="s">
        <v>36</v>
      </c>
      <c r="AH3450" s="8">
        <v>1.52128728</v>
      </c>
      <c r="AI3450" s="7" t="s">
        <v>37</v>
      </c>
      <c r="AJ3450" s="8">
        <v>101.183881</v>
      </c>
      <c r="AK3450" s="7" t="s">
        <v>87</v>
      </c>
      <c r="AM3450" s="9"/>
      <c r="AN3450" s="10"/>
      <c r="AP3450" s="11"/>
      <c r="AR3450" s="11"/>
    </row>
    <row r="3451">
      <c r="A3451" s="7" t="s">
        <v>159</v>
      </c>
      <c r="B3451" s="7" t="s">
        <v>2957</v>
      </c>
      <c r="C3451" s="7" t="s">
        <v>29</v>
      </c>
      <c r="D3451" s="7">
        <v>1.878005</v>
      </c>
      <c r="E3451" s="7">
        <v>38.494794</v>
      </c>
      <c r="F3451" s="7">
        <v>-0.0052</v>
      </c>
      <c r="G3451" s="7">
        <v>5.04</v>
      </c>
      <c r="H3451" s="7">
        <v>0.0</v>
      </c>
      <c r="I3451" s="7" t="s">
        <v>30</v>
      </c>
      <c r="J3451" s="7" t="s">
        <v>30</v>
      </c>
      <c r="K3451" s="7" t="s">
        <v>30</v>
      </c>
      <c r="L3451" s="7" t="s">
        <v>30</v>
      </c>
      <c r="M3451" s="7" t="s">
        <v>30</v>
      </c>
      <c r="N3451" s="7" t="s">
        <v>30</v>
      </c>
      <c r="O3451" s="7">
        <v>0.35</v>
      </c>
      <c r="P3451" s="8">
        <v>1.8</v>
      </c>
      <c r="Q3451" s="8">
        <v>6.2</v>
      </c>
      <c r="R3451" s="8">
        <v>0.0</v>
      </c>
      <c r="S3451" s="8">
        <v>0.0</v>
      </c>
      <c r="T3451" s="8">
        <v>0.0</v>
      </c>
      <c r="U3451" s="8">
        <v>0.0</v>
      </c>
      <c r="V3451" s="8">
        <v>0.0</v>
      </c>
      <c r="W3451" s="8">
        <v>0.0</v>
      </c>
      <c r="X3451" s="8" t="s">
        <v>41</v>
      </c>
      <c r="Y3451" s="7" t="s">
        <v>42</v>
      </c>
      <c r="Z3451" s="8">
        <v>3.417666</v>
      </c>
      <c r="AA3451" s="7" t="s">
        <v>43</v>
      </c>
      <c r="AB3451" s="8">
        <v>-0.01532083</v>
      </c>
      <c r="AC3451" s="7" t="s">
        <v>44</v>
      </c>
      <c r="AD3451" s="8">
        <v>0.03700616</v>
      </c>
      <c r="AE3451" s="7" t="s">
        <v>45</v>
      </c>
      <c r="AF3451" s="8">
        <v>7.528978E-4</v>
      </c>
      <c r="AG3451" s="7" t="s">
        <v>46</v>
      </c>
      <c r="AH3451" s="8">
        <v>3.72463E-5</v>
      </c>
      <c r="AI3451" s="7" t="s">
        <v>47</v>
      </c>
      <c r="AJ3451" s="8">
        <v>1.567342E-6</v>
      </c>
      <c r="AL3451" s="8"/>
      <c r="AM3451" s="12"/>
      <c r="AN3451" s="13"/>
      <c r="AO3451" s="8"/>
      <c r="AP3451" s="14"/>
      <c r="AQ3451" s="8"/>
      <c r="AR3451" s="14"/>
      <c r="AS3451" s="8"/>
      <c r="AU3451" s="8"/>
    </row>
    <row r="3452">
      <c r="A3452" s="7" t="s">
        <v>48</v>
      </c>
      <c r="B3452" s="7" t="s">
        <v>2958</v>
      </c>
      <c r="C3452" s="7" t="s">
        <v>68</v>
      </c>
      <c r="D3452" s="7">
        <v>1.880669</v>
      </c>
      <c r="E3452" s="7">
        <v>41.009774</v>
      </c>
      <c r="F3452" s="7">
        <v>-0.0084</v>
      </c>
      <c r="G3452" s="7">
        <v>5.41</v>
      </c>
      <c r="H3452" s="7">
        <v>0.0</v>
      </c>
      <c r="I3452" s="7">
        <v>60.1</v>
      </c>
      <c r="J3452" s="7">
        <v>1.0</v>
      </c>
      <c r="K3452" s="7">
        <v>0.0</v>
      </c>
      <c r="L3452" s="7">
        <v>2.0</v>
      </c>
      <c r="M3452" s="7">
        <v>1.0</v>
      </c>
      <c r="N3452" s="7">
        <v>1.0</v>
      </c>
      <c r="O3452" s="7">
        <v>0.334</v>
      </c>
      <c r="P3452" s="7">
        <v>2.5</v>
      </c>
      <c r="Q3452" s="7">
        <v>6.8</v>
      </c>
      <c r="R3452" s="8">
        <v>2.29E-6</v>
      </c>
      <c r="S3452" s="8">
        <v>8.93E-9</v>
      </c>
      <c r="T3452" s="8">
        <v>-1.59E-11</v>
      </c>
      <c r="U3452" s="8">
        <v>6.52E-7</v>
      </c>
      <c r="V3452" s="8">
        <v>8.09E-10</v>
      </c>
      <c r="W3452" s="8">
        <v>0.236</v>
      </c>
      <c r="X3452" s="7" t="s">
        <v>31</v>
      </c>
      <c r="Y3452" s="7" t="s">
        <v>32</v>
      </c>
      <c r="Z3452" s="8">
        <v>1.71317198</v>
      </c>
      <c r="AA3452" s="7" t="s">
        <v>33</v>
      </c>
      <c r="AB3452" s="8">
        <v>0.00819172228</v>
      </c>
      <c r="AC3452" s="7" t="s">
        <v>34</v>
      </c>
      <c r="AD3452" s="8">
        <v>0.718575109</v>
      </c>
      <c r="AE3452" s="7" t="s">
        <v>35</v>
      </c>
      <c r="AF3452" s="8">
        <v>0.0297801704</v>
      </c>
      <c r="AG3452" s="7" t="s">
        <v>36</v>
      </c>
      <c r="AH3452" s="8">
        <v>1.7233247</v>
      </c>
      <c r="AI3452" s="7" t="s">
        <v>37</v>
      </c>
      <c r="AJ3452" s="8">
        <v>138.461313</v>
      </c>
      <c r="AK3452" s="7" t="s">
        <v>87</v>
      </c>
      <c r="AM3452" s="9"/>
      <c r="AN3452" s="10"/>
      <c r="AP3452" s="11"/>
      <c r="AR3452" s="11"/>
    </row>
    <row r="3453">
      <c r="A3453" s="7" t="s">
        <v>48</v>
      </c>
      <c r="B3453" s="7" t="s">
        <v>2959</v>
      </c>
      <c r="C3453" s="7" t="s">
        <v>68</v>
      </c>
      <c r="D3453" s="7">
        <v>1.880669</v>
      </c>
      <c r="E3453" s="7">
        <v>41.009774</v>
      </c>
      <c r="F3453" s="7">
        <v>-0.0084</v>
      </c>
      <c r="G3453" s="7">
        <v>5.41</v>
      </c>
      <c r="H3453" s="7">
        <v>0.0</v>
      </c>
      <c r="I3453" s="7">
        <v>0.0</v>
      </c>
      <c r="J3453" s="7">
        <v>1.0</v>
      </c>
      <c r="K3453" s="7">
        <v>0.0</v>
      </c>
      <c r="L3453" s="7">
        <v>2.0</v>
      </c>
      <c r="M3453" s="7">
        <v>1.0</v>
      </c>
      <c r="N3453" s="7">
        <v>1.0</v>
      </c>
      <c r="O3453" s="7">
        <v>0.32</v>
      </c>
      <c r="P3453" s="7">
        <v>2.5</v>
      </c>
      <c r="Q3453" s="7">
        <v>6.8</v>
      </c>
      <c r="R3453" s="8">
        <v>2.29E-6</v>
      </c>
      <c r="S3453" s="8">
        <v>8.93E-9</v>
      </c>
      <c r="T3453" s="8">
        <v>-1.59E-11</v>
      </c>
      <c r="U3453" s="8">
        <v>6.52E-7</v>
      </c>
      <c r="V3453" s="8">
        <v>8.09E-10</v>
      </c>
      <c r="W3453" s="8">
        <v>0.236</v>
      </c>
      <c r="X3453" s="7" t="s">
        <v>31</v>
      </c>
      <c r="Y3453" s="7" t="s">
        <v>32</v>
      </c>
      <c r="Z3453" s="8">
        <v>1.71317198</v>
      </c>
      <c r="AA3453" s="7" t="s">
        <v>33</v>
      </c>
      <c r="AB3453" s="8">
        <v>0.00819172228</v>
      </c>
      <c r="AC3453" s="7" t="s">
        <v>34</v>
      </c>
      <c r="AD3453" s="8">
        <v>0.718575109</v>
      </c>
      <c r="AE3453" s="7" t="s">
        <v>35</v>
      </c>
      <c r="AF3453" s="8">
        <v>0.0297801704</v>
      </c>
      <c r="AG3453" s="7" t="s">
        <v>36</v>
      </c>
      <c r="AH3453" s="8">
        <v>1.7233247</v>
      </c>
      <c r="AI3453" s="7" t="s">
        <v>37</v>
      </c>
      <c r="AJ3453" s="8">
        <v>138.461313</v>
      </c>
      <c r="AK3453" s="7" t="s">
        <v>2960</v>
      </c>
      <c r="AM3453" s="9"/>
      <c r="AN3453" s="10"/>
      <c r="AP3453" s="11"/>
      <c r="AR3453" s="11"/>
    </row>
    <row r="3454">
      <c r="A3454" s="7" t="s">
        <v>104</v>
      </c>
      <c r="B3454" s="7" t="s">
        <v>2961</v>
      </c>
      <c r="C3454" s="7" t="s">
        <v>29</v>
      </c>
      <c r="D3454" s="7">
        <v>1.881</v>
      </c>
      <c r="E3454" s="7">
        <v>40.161331</v>
      </c>
      <c r="F3454" s="7">
        <v>-0.008</v>
      </c>
      <c r="G3454" s="7">
        <v>5.2</v>
      </c>
      <c r="H3454" s="7">
        <v>4.0</v>
      </c>
      <c r="I3454" s="7">
        <v>26.7</v>
      </c>
      <c r="J3454" s="7">
        <v>1.0</v>
      </c>
      <c r="K3454" s="7" t="s">
        <v>30</v>
      </c>
      <c r="L3454" s="7" t="s">
        <v>30</v>
      </c>
      <c r="M3454" s="7" t="s">
        <v>30</v>
      </c>
      <c r="N3454" s="7" t="s">
        <v>30</v>
      </c>
      <c r="O3454" s="7">
        <v>0.365</v>
      </c>
      <c r="P3454" s="7">
        <v>2.325</v>
      </c>
      <c r="Q3454" s="7">
        <v>6.8</v>
      </c>
      <c r="R3454" s="8">
        <v>1.2E-6</v>
      </c>
      <c r="S3454" s="8">
        <v>1.22E-8</v>
      </c>
      <c r="T3454" s="8">
        <v>-2.53E-11</v>
      </c>
      <c r="U3454" s="8">
        <v>8.04E-7</v>
      </c>
      <c r="V3454" s="8">
        <v>7.88E-10</v>
      </c>
      <c r="W3454" s="8">
        <v>0.213</v>
      </c>
      <c r="X3454" s="7" t="s">
        <v>31</v>
      </c>
      <c r="Y3454" s="7" t="s">
        <v>32</v>
      </c>
      <c r="Z3454" s="8">
        <v>0.507090015</v>
      </c>
      <c r="AA3454" s="7" t="s">
        <v>33</v>
      </c>
      <c r="AB3454" s="8">
        <v>0.0349987602</v>
      </c>
      <c r="AC3454" s="7" t="s">
        <v>34</v>
      </c>
      <c r="AD3454" s="8">
        <v>1.9243026</v>
      </c>
      <c r="AE3454" s="7" t="s">
        <v>35</v>
      </c>
      <c r="AF3454" s="8">
        <v>0.00942878144</v>
      </c>
      <c r="AG3454" s="7" t="s">
        <v>36</v>
      </c>
      <c r="AH3454" s="8">
        <v>1.4988641</v>
      </c>
      <c r="AI3454" s="7" t="s">
        <v>37</v>
      </c>
      <c r="AJ3454" s="8">
        <v>116.086666</v>
      </c>
      <c r="AL3454" s="8"/>
      <c r="AM3454" s="9"/>
      <c r="AN3454" s="10"/>
      <c r="AO3454" s="8"/>
      <c r="AP3454" s="11"/>
      <c r="AQ3454" s="8"/>
      <c r="AR3454" s="11"/>
      <c r="AS3454" s="8"/>
      <c r="AU3454" s="8"/>
    </row>
    <row r="3455">
      <c r="A3455" s="7" t="s">
        <v>90</v>
      </c>
      <c r="B3455" s="7" t="s">
        <v>2962</v>
      </c>
      <c r="C3455" s="7" t="s">
        <v>29</v>
      </c>
      <c r="D3455" s="7">
        <v>1.881002</v>
      </c>
      <c r="E3455" s="7">
        <v>40.129704</v>
      </c>
      <c r="F3455" s="7">
        <v>-0.0071</v>
      </c>
      <c r="G3455" s="7">
        <v>5.2</v>
      </c>
      <c r="H3455" s="7">
        <v>2.0</v>
      </c>
      <c r="I3455" s="7">
        <v>209.0</v>
      </c>
      <c r="J3455" s="7">
        <v>1.0</v>
      </c>
      <c r="K3455" s="7" t="s">
        <v>30</v>
      </c>
      <c r="L3455" s="7">
        <v>2.0</v>
      </c>
      <c r="M3455" s="7">
        <v>1.0</v>
      </c>
      <c r="N3455" s="7">
        <v>1.0</v>
      </c>
      <c r="O3455" s="7">
        <v>0.33</v>
      </c>
      <c r="P3455" s="7">
        <v>2.4</v>
      </c>
      <c r="Q3455" s="7">
        <v>7.1</v>
      </c>
      <c r="R3455" s="8">
        <v>3.08E-6</v>
      </c>
      <c r="S3455" s="8">
        <v>1.15E-8</v>
      </c>
      <c r="T3455" s="8">
        <v>-1.54E-11</v>
      </c>
      <c r="U3455" s="8">
        <v>7.31E-7</v>
      </c>
      <c r="V3455" s="8">
        <v>3.03E-10</v>
      </c>
      <c r="W3455" s="8">
        <v>0.244</v>
      </c>
      <c r="X3455" s="7" t="s">
        <v>41</v>
      </c>
      <c r="Y3455" s="7" t="s">
        <v>42</v>
      </c>
      <c r="Z3455" s="8">
        <v>3.43263393</v>
      </c>
      <c r="AA3455" s="7" t="s">
        <v>43</v>
      </c>
      <c r="AB3455" s="8">
        <v>-0.0131007856</v>
      </c>
      <c r="AC3455" s="7" t="s">
        <v>44</v>
      </c>
      <c r="AD3455" s="8">
        <v>0.0345483476</v>
      </c>
      <c r="AE3455" s="7" t="s">
        <v>45</v>
      </c>
      <c r="AF3455" s="8">
        <v>0.00134177704</v>
      </c>
      <c r="AG3455" s="7" t="s">
        <v>46</v>
      </c>
      <c r="AH3455" s="8">
        <v>-7.37786129E-5</v>
      </c>
      <c r="AI3455" s="7" t="s">
        <v>47</v>
      </c>
      <c r="AJ3455" s="8">
        <v>7.34356017E-6</v>
      </c>
      <c r="AK3455" s="7" t="s">
        <v>99</v>
      </c>
      <c r="AM3455" s="9"/>
      <c r="AN3455" s="10"/>
      <c r="AP3455" s="11"/>
      <c r="AR3455" s="11"/>
    </row>
    <row r="3456">
      <c r="A3456" s="7" t="s">
        <v>90</v>
      </c>
      <c r="B3456" s="7" t="s">
        <v>2963</v>
      </c>
      <c r="C3456" s="7" t="s">
        <v>29</v>
      </c>
      <c r="D3456" s="7">
        <v>1.881002</v>
      </c>
      <c r="E3456" s="7">
        <v>40.129704</v>
      </c>
      <c r="F3456" s="7">
        <v>-0.0071</v>
      </c>
      <c r="G3456" s="7">
        <v>5.2</v>
      </c>
      <c r="H3456" s="7">
        <v>2.0</v>
      </c>
      <c r="I3456" s="7">
        <v>209.0</v>
      </c>
      <c r="J3456" s="7">
        <v>1.0</v>
      </c>
      <c r="K3456" s="7" t="s">
        <v>30</v>
      </c>
      <c r="L3456" s="7">
        <v>2.0</v>
      </c>
      <c r="M3456" s="7">
        <v>1.0</v>
      </c>
      <c r="N3456" s="7">
        <v>1.0</v>
      </c>
      <c r="O3456" s="7">
        <v>0.33</v>
      </c>
      <c r="P3456" s="7">
        <v>2.4</v>
      </c>
      <c r="Q3456" s="7">
        <v>7.1</v>
      </c>
      <c r="R3456" s="8">
        <v>3.08E-6</v>
      </c>
      <c r="S3456" s="8">
        <v>1.15E-8</v>
      </c>
      <c r="T3456" s="8">
        <v>-1.54E-11</v>
      </c>
      <c r="U3456" s="8">
        <v>7.31E-7</v>
      </c>
      <c r="V3456" s="8">
        <v>3.03E-10</v>
      </c>
      <c r="W3456" s="8">
        <v>0.244</v>
      </c>
      <c r="X3456" s="7" t="s">
        <v>41</v>
      </c>
      <c r="Y3456" s="7" t="s">
        <v>42</v>
      </c>
      <c r="Z3456" s="8">
        <v>3.43263393</v>
      </c>
      <c r="AA3456" s="7" t="s">
        <v>43</v>
      </c>
      <c r="AB3456" s="8">
        <v>-0.0131007856</v>
      </c>
      <c r="AC3456" s="7" t="s">
        <v>44</v>
      </c>
      <c r="AD3456" s="8">
        <v>0.0345483476</v>
      </c>
      <c r="AE3456" s="7" t="s">
        <v>45</v>
      </c>
      <c r="AF3456" s="8">
        <v>0.00134177704</v>
      </c>
      <c r="AG3456" s="7" t="s">
        <v>46</v>
      </c>
      <c r="AH3456" s="8">
        <v>-7.37786129E-5</v>
      </c>
      <c r="AI3456" s="7" t="s">
        <v>47</v>
      </c>
      <c r="AJ3456" s="8">
        <v>7.34356017E-6</v>
      </c>
      <c r="AK3456" s="7" t="s">
        <v>99</v>
      </c>
      <c r="AL3456" s="8"/>
      <c r="AM3456" s="9"/>
      <c r="AN3456" s="10"/>
      <c r="AO3456" s="8"/>
      <c r="AP3456" s="11"/>
      <c r="AQ3456" s="8"/>
      <c r="AR3456" s="11"/>
      <c r="AS3456" s="8"/>
      <c r="AU3456" s="8"/>
      <c r="AW3456" s="8"/>
    </row>
    <row r="3457">
      <c r="A3457" s="7" t="s">
        <v>95</v>
      </c>
      <c r="B3457" s="7" t="s">
        <v>2964</v>
      </c>
      <c r="C3457" s="7" t="s">
        <v>50</v>
      </c>
      <c r="D3457" s="7">
        <v>1.881003</v>
      </c>
      <c r="E3457" s="7">
        <v>40.138801</v>
      </c>
      <c r="F3457" s="7">
        <v>-0.006</v>
      </c>
      <c r="G3457" s="7">
        <v>5.4</v>
      </c>
      <c r="H3457" s="7">
        <v>1.0</v>
      </c>
      <c r="I3457" s="7" t="s">
        <v>30</v>
      </c>
      <c r="J3457" s="7">
        <v>1.0</v>
      </c>
      <c r="K3457" s="7">
        <v>1.0</v>
      </c>
      <c r="L3457" s="7">
        <v>1.0</v>
      </c>
      <c r="M3457" s="7" t="s">
        <v>30</v>
      </c>
      <c r="N3457" s="7" t="s">
        <v>30</v>
      </c>
      <c r="O3457" s="7">
        <v>0.36501</v>
      </c>
      <c r="P3457" s="7">
        <v>1.5296</v>
      </c>
      <c r="Q3457" s="7">
        <v>6.8</v>
      </c>
      <c r="R3457" s="8">
        <v>1.04E-6</v>
      </c>
      <c r="S3457" s="8">
        <v>9.9E-9</v>
      </c>
      <c r="T3457" s="8">
        <v>-5.86E-11</v>
      </c>
      <c r="U3457" s="8">
        <v>9.55E-7</v>
      </c>
      <c r="V3457" s="8">
        <v>8.81E-10</v>
      </c>
      <c r="W3457" s="8">
        <v>0.159</v>
      </c>
      <c r="X3457" s="7" t="s">
        <v>41</v>
      </c>
      <c r="Y3457" s="7" t="s">
        <v>42</v>
      </c>
      <c r="Z3457" s="8">
        <v>3.4316955</v>
      </c>
      <c r="AA3457" s="7" t="s">
        <v>43</v>
      </c>
      <c r="AB3457" s="8">
        <v>-0.013156273</v>
      </c>
      <c r="AC3457" s="7" t="s">
        <v>44</v>
      </c>
      <c r="AD3457" s="8">
        <v>0.035631862</v>
      </c>
      <c r="AE3457" s="7" t="s">
        <v>45</v>
      </c>
      <c r="AF3457" s="8">
        <v>9.1378109E-4</v>
      </c>
      <c r="AG3457" s="7" t="s">
        <v>46</v>
      </c>
      <c r="AH3457" s="8">
        <v>-4.0366886E-6</v>
      </c>
      <c r="AI3457" s="7" t="s">
        <v>47</v>
      </c>
      <c r="AJ3457" s="8">
        <v>3.3867688E-6</v>
      </c>
      <c r="AK3457" s="7" t="s">
        <v>97</v>
      </c>
      <c r="AM3457" s="9"/>
      <c r="AN3457" s="10"/>
      <c r="AP3457" s="11"/>
      <c r="AR3457" s="11"/>
    </row>
    <row r="3458">
      <c r="A3458" s="7" t="s">
        <v>95</v>
      </c>
      <c r="B3458" s="7" t="s">
        <v>2965</v>
      </c>
      <c r="C3458" s="7" t="s">
        <v>50</v>
      </c>
      <c r="D3458" s="7">
        <v>1.8812</v>
      </c>
      <c r="E3458" s="7">
        <v>37.169256</v>
      </c>
      <c r="F3458" s="7">
        <v>-0.0047</v>
      </c>
      <c r="G3458" s="7">
        <v>5.34</v>
      </c>
      <c r="H3458" s="7">
        <v>1.0</v>
      </c>
      <c r="I3458" s="7" t="s">
        <v>30</v>
      </c>
      <c r="J3458" s="7">
        <v>1.0</v>
      </c>
      <c r="K3458" s="7">
        <v>3.0</v>
      </c>
      <c r="L3458" s="7">
        <v>2.0</v>
      </c>
      <c r="M3458" s="7" t="s">
        <v>30</v>
      </c>
      <c r="N3458" s="7" t="s">
        <v>30</v>
      </c>
      <c r="O3458" s="7">
        <v>0.36501</v>
      </c>
      <c r="P3458" s="7">
        <v>1.5296</v>
      </c>
      <c r="Q3458" s="7">
        <v>6.7</v>
      </c>
      <c r="R3458" s="8">
        <v>3.48E-6</v>
      </c>
      <c r="S3458" s="8">
        <v>7.12E-9</v>
      </c>
      <c r="T3458" s="8">
        <v>-1.62E-11</v>
      </c>
      <c r="U3458" s="8">
        <v>9.34E-7</v>
      </c>
      <c r="V3458" s="8">
        <v>7.33E-10</v>
      </c>
      <c r="W3458" s="8">
        <v>0.214</v>
      </c>
      <c r="X3458" s="7" t="s">
        <v>41</v>
      </c>
      <c r="Y3458" s="7" t="s">
        <v>42</v>
      </c>
      <c r="Z3458" s="8">
        <v>3.4245278</v>
      </c>
      <c r="AA3458" s="7" t="s">
        <v>43</v>
      </c>
      <c r="AB3458" s="8">
        <v>-0.013070182</v>
      </c>
      <c r="AC3458" s="7" t="s">
        <v>44</v>
      </c>
      <c r="AD3458" s="8">
        <v>0.037836322</v>
      </c>
      <c r="AE3458" s="7" t="s">
        <v>45</v>
      </c>
      <c r="AF3458" s="8">
        <v>0.0010784823</v>
      </c>
      <c r="AG3458" s="7" t="s">
        <v>46</v>
      </c>
      <c r="AH3458" s="8">
        <v>-2.6774386E-6</v>
      </c>
      <c r="AI3458" s="7" t="s">
        <v>47</v>
      </c>
      <c r="AJ3458" s="8">
        <v>4.486266E-6</v>
      </c>
      <c r="AK3458" s="7" t="s">
        <v>289</v>
      </c>
      <c r="AM3458" s="9"/>
      <c r="AN3458" s="10"/>
      <c r="AP3458" s="11"/>
      <c r="AR3458" s="11"/>
    </row>
    <row r="3459">
      <c r="A3459" s="7" t="s">
        <v>63</v>
      </c>
      <c r="B3459" s="7" t="s">
        <v>2966</v>
      </c>
      <c r="C3459" s="7" t="s">
        <v>29</v>
      </c>
      <c r="D3459" s="7">
        <v>1.881753</v>
      </c>
      <c r="E3459" s="7">
        <v>34.915322</v>
      </c>
      <c r="F3459" s="7">
        <v>-0.0024</v>
      </c>
      <c r="G3459" s="7">
        <v>4.87</v>
      </c>
      <c r="H3459" s="7">
        <v>4.0</v>
      </c>
      <c r="I3459" s="7" t="s">
        <v>30</v>
      </c>
      <c r="J3459" s="7">
        <v>1.0</v>
      </c>
      <c r="K3459" s="7" t="s">
        <v>30</v>
      </c>
      <c r="L3459" s="7">
        <v>1.0</v>
      </c>
      <c r="M3459" s="7" t="s">
        <v>30</v>
      </c>
      <c r="N3459" s="7" t="s">
        <v>30</v>
      </c>
      <c r="O3459" s="7">
        <v>0.36</v>
      </c>
      <c r="P3459" s="7">
        <v>1.55</v>
      </c>
      <c r="Q3459" s="7">
        <v>7.7</v>
      </c>
      <c r="R3459" s="8">
        <v>-1.08E-6</v>
      </c>
      <c r="S3459" s="8">
        <v>1.12E-8</v>
      </c>
      <c r="T3459" s="8">
        <v>-9.02E-11</v>
      </c>
      <c r="U3459" s="8">
        <v>8.61E-7</v>
      </c>
      <c r="V3459" s="8">
        <v>1.32E-9</v>
      </c>
      <c r="W3459" s="8">
        <v>0.245</v>
      </c>
      <c r="X3459" s="7" t="s">
        <v>41</v>
      </c>
      <c r="Y3459" s="7" t="s">
        <v>42</v>
      </c>
      <c r="Z3459" s="8">
        <v>3.4226561</v>
      </c>
      <c r="AA3459" s="7" t="s">
        <v>43</v>
      </c>
      <c r="AB3459" s="8">
        <v>-0.014620569</v>
      </c>
      <c r="AC3459" s="7" t="s">
        <v>44</v>
      </c>
      <c r="AD3459" s="8">
        <v>0.037712137</v>
      </c>
      <c r="AE3459" s="7" t="s">
        <v>45</v>
      </c>
      <c r="AF3459" s="8">
        <v>0.0019015089</v>
      </c>
      <c r="AG3459" s="7" t="s">
        <v>46</v>
      </c>
      <c r="AH3459" s="8">
        <v>-1.1042813E-4</v>
      </c>
      <c r="AI3459" s="7" t="s">
        <v>47</v>
      </c>
      <c r="AJ3459" s="8">
        <v>1.2477487E-5</v>
      </c>
      <c r="AM3459" s="9"/>
      <c r="AN3459" s="10"/>
      <c r="AP3459" s="11"/>
      <c r="AR3459" s="11"/>
    </row>
    <row r="3460">
      <c r="A3460" s="7" t="s">
        <v>95</v>
      </c>
      <c r="B3460" s="7" t="s">
        <v>2967</v>
      </c>
      <c r="C3460" s="7" t="s">
        <v>50</v>
      </c>
      <c r="D3460" s="7">
        <v>1.882023</v>
      </c>
      <c r="E3460" s="7">
        <v>37.221297</v>
      </c>
      <c r="F3460" s="7">
        <v>-0.0044</v>
      </c>
      <c r="G3460" s="7">
        <v>5.49</v>
      </c>
      <c r="H3460" s="7">
        <v>2.0</v>
      </c>
      <c r="I3460" s="7" t="s">
        <v>30</v>
      </c>
      <c r="J3460" s="7">
        <v>1.0</v>
      </c>
      <c r="K3460" s="7">
        <v>2.0</v>
      </c>
      <c r="L3460" s="7">
        <v>3.0</v>
      </c>
      <c r="M3460" s="7" t="s">
        <v>30</v>
      </c>
      <c r="N3460" s="7" t="s">
        <v>30</v>
      </c>
      <c r="O3460" s="7">
        <v>0.36501</v>
      </c>
      <c r="P3460" s="7">
        <v>1.5296</v>
      </c>
      <c r="Q3460" s="7">
        <v>6.7</v>
      </c>
      <c r="R3460" s="8">
        <v>4.66E-6</v>
      </c>
      <c r="S3460" s="8">
        <v>9.63E-9</v>
      </c>
      <c r="T3460" s="8">
        <v>-1.45E-11</v>
      </c>
      <c r="U3460" s="8">
        <v>9.98E-7</v>
      </c>
      <c r="V3460" s="8">
        <v>8.32E-10</v>
      </c>
      <c r="W3460" s="8">
        <v>0.203</v>
      </c>
      <c r="X3460" s="7" t="s">
        <v>41</v>
      </c>
      <c r="Y3460" s="7" t="s">
        <v>42</v>
      </c>
      <c r="Z3460" s="8">
        <v>3.4286062</v>
      </c>
      <c r="AA3460" s="7" t="s">
        <v>43</v>
      </c>
      <c r="AB3460" s="8">
        <v>-0.013845333</v>
      </c>
      <c r="AC3460" s="7" t="s">
        <v>44</v>
      </c>
      <c r="AD3460" s="8">
        <v>0.037363009</v>
      </c>
      <c r="AE3460" s="7" t="s">
        <v>45</v>
      </c>
      <c r="AF3460" s="8">
        <v>0.0011894554</v>
      </c>
      <c r="AG3460" s="7" t="s">
        <v>46</v>
      </c>
      <c r="AH3460" s="8">
        <v>-1.5979979E-5</v>
      </c>
      <c r="AI3460" s="7" t="s">
        <v>47</v>
      </c>
      <c r="AJ3460" s="8">
        <v>5.1827398E-6</v>
      </c>
      <c r="AK3460" s="7" t="s">
        <v>316</v>
      </c>
      <c r="AM3460" s="9"/>
      <c r="AN3460" s="10"/>
      <c r="AP3460" s="11"/>
      <c r="AR3460" s="11"/>
    </row>
    <row r="3461">
      <c r="A3461" s="7" t="s">
        <v>95</v>
      </c>
      <c r="B3461" s="7" t="s">
        <v>2968</v>
      </c>
      <c r="C3461" s="7" t="s">
        <v>50</v>
      </c>
      <c r="D3461" s="7">
        <v>1.882023</v>
      </c>
      <c r="E3461" s="7">
        <v>37.221297</v>
      </c>
      <c r="F3461" s="7">
        <v>-0.0044</v>
      </c>
      <c r="G3461" s="7">
        <v>5.49</v>
      </c>
      <c r="H3461" s="7">
        <v>2.0</v>
      </c>
      <c r="I3461" s="7" t="s">
        <v>30</v>
      </c>
      <c r="J3461" s="7">
        <v>1.0</v>
      </c>
      <c r="K3461" s="7">
        <v>2.0</v>
      </c>
      <c r="L3461" s="7">
        <v>3.0</v>
      </c>
      <c r="M3461" s="7" t="s">
        <v>30</v>
      </c>
      <c r="N3461" s="7" t="s">
        <v>30</v>
      </c>
      <c r="O3461" s="7">
        <v>0.36501</v>
      </c>
      <c r="P3461" s="7">
        <v>1.5296</v>
      </c>
      <c r="Q3461" s="7">
        <v>6.7</v>
      </c>
      <c r="R3461" s="8">
        <v>4.66E-6</v>
      </c>
      <c r="S3461" s="8">
        <v>9.63E-9</v>
      </c>
      <c r="T3461" s="8">
        <v>-1.45E-11</v>
      </c>
      <c r="U3461" s="8">
        <v>9.98E-7</v>
      </c>
      <c r="V3461" s="8">
        <v>8.32E-10</v>
      </c>
      <c r="W3461" s="8">
        <v>0.203</v>
      </c>
      <c r="X3461" s="7" t="s">
        <v>41</v>
      </c>
      <c r="Y3461" s="7" t="s">
        <v>42</v>
      </c>
      <c r="Z3461" s="8">
        <v>3.4286062</v>
      </c>
      <c r="AA3461" s="7" t="s">
        <v>43</v>
      </c>
      <c r="AB3461" s="8">
        <v>-0.013845333</v>
      </c>
      <c r="AC3461" s="7" t="s">
        <v>44</v>
      </c>
      <c r="AD3461" s="8">
        <v>0.037363009</v>
      </c>
      <c r="AE3461" s="7" t="s">
        <v>45</v>
      </c>
      <c r="AF3461" s="8">
        <v>0.0011894554</v>
      </c>
      <c r="AG3461" s="7" t="s">
        <v>46</v>
      </c>
      <c r="AH3461" s="8">
        <v>-1.5979979E-5</v>
      </c>
      <c r="AI3461" s="7" t="s">
        <v>47</v>
      </c>
      <c r="AJ3461" s="8">
        <v>5.1827398E-6</v>
      </c>
      <c r="AK3461" s="7" t="s">
        <v>289</v>
      </c>
      <c r="AM3461" s="9"/>
      <c r="AN3461" s="10"/>
      <c r="AP3461" s="11"/>
      <c r="AR3461" s="11"/>
    </row>
    <row r="3462">
      <c r="A3462" s="7" t="s">
        <v>95</v>
      </c>
      <c r="B3462" s="7" t="s">
        <v>2969</v>
      </c>
      <c r="C3462" s="7" t="s">
        <v>50</v>
      </c>
      <c r="D3462" s="7">
        <v>1.882023</v>
      </c>
      <c r="E3462" s="7">
        <v>37.221297</v>
      </c>
      <c r="F3462" s="7">
        <v>-0.0044</v>
      </c>
      <c r="G3462" s="7">
        <v>5.49</v>
      </c>
      <c r="H3462" s="7">
        <v>1.0</v>
      </c>
      <c r="I3462" s="7" t="s">
        <v>30</v>
      </c>
      <c r="J3462" s="7">
        <v>1.0</v>
      </c>
      <c r="K3462" s="7">
        <v>2.0</v>
      </c>
      <c r="L3462" s="7">
        <v>3.0</v>
      </c>
      <c r="M3462" s="7" t="s">
        <v>30</v>
      </c>
      <c r="N3462" s="7" t="s">
        <v>30</v>
      </c>
      <c r="O3462" s="7">
        <v>0.36501</v>
      </c>
      <c r="P3462" s="7">
        <v>1.5296</v>
      </c>
      <c r="Q3462" s="7">
        <v>6.7</v>
      </c>
      <c r="R3462" s="8">
        <v>4.66E-6</v>
      </c>
      <c r="S3462" s="8">
        <v>9.63E-9</v>
      </c>
      <c r="T3462" s="8">
        <v>-1.45E-11</v>
      </c>
      <c r="U3462" s="8">
        <v>9.98E-7</v>
      </c>
      <c r="V3462" s="8">
        <v>8.32E-10</v>
      </c>
      <c r="W3462" s="8">
        <v>0.203</v>
      </c>
      <c r="X3462" s="7" t="s">
        <v>41</v>
      </c>
      <c r="Y3462" s="7" t="s">
        <v>42</v>
      </c>
      <c r="Z3462" s="8">
        <v>3.4286062</v>
      </c>
      <c r="AA3462" s="7" t="s">
        <v>43</v>
      </c>
      <c r="AB3462" s="8">
        <v>-0.013845333</v>
      </c>
      <c r="AC3462" s="7" t="s">
        <v>44</v>
      </c>
      <c r="AD3462" s="8">
        <v>0.037363009</v>
      </c>
      <c r="AE3462" s="7" t="s">
        <v>45</v>
      </c>
      <c r="AF3462" s="8">
        <v>0.0011894554</v>
      </c>
      <c r="AG3462" s="7" t="s">
        <v>46</v>
      </c>
      <c r="AH3462" s="8">
        <v>-1.5979979E-5</v>
      </c>
      <c r="AI3462" s="7" t="s">
        <v>47</v>
      </c>
      <c r="AJ3462" s="8">
        <v>5.1827398E-6</v>
      </c>
      <c r="AK3462" s="7" t="s">
        <v>289</v>
      </c>
      <c r="AM3462" s="9"/>
      <c r="AN3462" s="10"/>
      <c r="AP3462" s="11"/>
      <c r="AR3462" s="11"/>
    </row>
    <row r="3463">
      <c r="A3463" s="7" t="s">
        <v>90</v>
      </c>
      <c r="B3463" s="7" t="s">
        <v>2970</v>
      </c>
      <c r="C3463" s="7" t="s">
        <v>29</v>
      </c>
      <c r="D3463" s="7">
        <v>1.882518</v>
      </c>
      <c r="E3463" s="7">
        <v>26.995659</v>
      </c>
      <c r="F3463" s="7">
        <v>0.0137</v>
      </c>
      <c r="G3463" s="7">
        <v>4.05</v>
      </c>
      <c r="H3463" s="7">
        <v>2.0</v>
      </c>
      <c r="I3463" s="7">
        <v>110.0</v>
      </c>
      <c r="J3463" s="7">
        <v>1.0</v>
      </c>
      <c r="K3463" s="7" t="s">
        <v>30</v>
      </c>
      <c r="L3463" s="7">
        <v>1.0</v>
      </c>
      <c r="M3463" s="7">
        <v>1.0</v>
      </c>
      <c r="N3463" s="7">
        <v>2.0</v>
      </c>
      <c r="O3463" s="7">
        <v>0.37</v>
      </c>
      <c r="P3463" s="7">
        <v>2.4</v>
      </c>
      <c r="Q3463" s="7">
        <v>7.0</v>
      </c>
      <c r="R3463" s="8">
        <v>-4.29E-7</v>
      </c>
      <c r="S3463" s="8">
        <v>1.62E-8</v>
      </c>
      <c r="T3463" s="8">
        <v>-2.51E-11</v>
      </c>
      <c r="U3463" s="8">
        <v>5.81E-7</v>
      </c>
      <c r="V3463" s="8">
        <v>5.62E-12</v>
      </c>
      <c r="W3463" s="8">
        <v>0.34</v>
      </c>
      <c r="X3463" s="7" t="s">
        <v>41</v>
      </c>
      <c r="Y3463" s="7" t="s">
        <v>42</v>
      </c>
      <c r="Z3463" s="8">
        <v>3.39234287</v>
      </c>
      <c r="AA3463" s="7" t="s">
        <v>43</v>
      </c>
      <c r="AB3463" s="8">
        <v>-0.0139491556</v>
      </c>
      <c r="AC3463" s="7" t="s">
        <v>44</v>
      </c>
      <c r="AD3463" s="8">
        <v>0.0474887284</v>
      </c>
      <c r="AE3463" s="7" t="s">
        <v>45</v>
      </c>
      <c r="AF3463" s="8">
        <v>0.00228412158</v>
      </c>
      <c r="AG3463" s="7" t="s">
        <v>46</v>
      </c>
      <c r="AH3463" s="8">
        <v>-8.32791862E-5</v>
      </c>
      <c r="AI3463" s="7" t="s">
        <v>47</v>
      </c>
      <c r="AJ3463" s="8">
        <v>2.34034525E-5</v>
      </c>
      <c r="AK3463" s="7" t="s">
        <v>99</v>
      </c>
      <c r="AM3463" s="9"/>
      <c r="AN3463" s="10"/>
      <c r="AP3463" s="11"/>
      <c r="AR3463" s="11"/>
    </row>
    <row r="3464">
      <c r="A3464" s="7" t="s">
        <v>90</v>
      </c>
      <c r="B3464" s="7" t="s">
        <v>2971</v>
      </c>
      <c r="C3464" s="7" t="s">
        <v>29</v>
      </c>
      <c r="D3464" s="7">
        <v>1.882518</v>
      </c>
      <c r="E3464" s="7">
        <v>26.995659</v>
      </c>
      <c r="F3464" s="7">
        <v>0.0137</v>
      </c>
      <c r="G3464" s="7">
        <v>4.05</v>
      </c>
      <c r="H3464" s="7">
        <v>2.0</v>
      </c>
      <c r="I3464" s="7">
        <v>110.0</v>
      </c>
      <c r="J3464" s="7">
        <v>1.0</v>
      </c>
      <c r="K3464" s="7" t="s">
        <v>30</v>
      </c>
      <c r="L3464" s="7">
        <v>1.0</v>
      </c>
      <c r="M3464" s="7">
        <v>1.0</v>
      </c>
      <c r="N3464" s="7">
        <v>2.0</v>
      </c>
      <c r="O3464" s="7">
        <v>0.37</v>
      </c>
      <c r="P3464" s="7">
        <v>2.4</v>
      </c>
      <c r="Q3464" s="7">
        <v>7.0</v>
      </c>
      <c r="R3464" s="8">
        <v>-4.29E-7</v>
      </c>
      <c r="S3464" s="8">
        <v>1.62E-8</v>
      </c>
      <c r="T3464" s="8">
        <v>-2.51E-11</v>
      </c>
      <c r="U3464" s="8">
        <v>5.81E-7</v>
      </c>
      <c r="V3464" s="8">
        <v>5.62E-12</v>
      </c>
      <c r="W3464" s="8">
        <v>0.34</v>
      </c>
      <c r="X3464" s="7" t="s">
        <v>41</v>
      </c>
      <c r="Y3464" s="7" t="s">
        <v>42</v>
      </c>
      <c r="Z3464" s="8">
        <v>3.39234287</v>
      </c>
      <c r="AA3464" s="7" t="s">
        <v>43</v>
      </c>
      <c r="AB3464" s="8">
        <v>-0.0139491556</v>
      </c>
      <c r="AC3464" s="7" t="s">
        <v>44</v>
      </c>
      <c r="AD3464" s="8">
        <v>0.0474887284</v>
      </c>
      <c r="AE3464" s="7" t="s">
        <v>45</v>
      </c>
      <c r="AF3464" s="8">
        <v>0.00228412158</v>
      </c>
      <c r="AG3464" s="7" t="s">
        <v>46</v>
      </c>
      <c r="AH3464" s="8">
        <v>-8.32791862E-5</v>
      </c>
      <c r="AI3464" s="7" t="s">
        <v>47</v>
      </c>
      <c r="AJ3464" s="8">
        <v>2.34034525E-5</v>
      </c>
      <c r="AK3464" s="7" t="s">
        <v>99</v>
      </c>
      <c r="AL3464" s="8"/>
      <c r="AM3464" s="9"/>
      <c r="AN3464" s="10"/>
      <c r="AO3464" s="8"/>
      <c r="AP3464" s="11"/>
      <c r="AQ3464" s="8"/>
      <c r="AR3464" s="11"/>
      <c r="AS3464" s="8"/>
      <c r="AU3464" s="8"/>
      <c r="AW3464" s="8"/>
    </row>
    <row r="3465">
      <c r="A3465" s="7" t="s">
        <v>104</v>
      </c>
      <c r="B3465" s="7" t="s">
        <v>2972</v>
      </c>
      <c r="C3465" s="7" t="s">
        <v>29</v>
      </c>
      <c r="D3465" s="7">
        <v>1.88259</v>
      </c>
      <c r="E3465" s="7">
        <v>37.185491</v>
      </c>
      <c r="F3465" s="7">
        <v>-0.0047</v>
      </c>
      <c r="G3465" s="7">
        <v>5.5</v>
      </c>
      <c r="H3465" s="7">
        <v>3.0</v>
      </c>
      <c r="I3465" s="7">
        <v>26.1</v>
      </c>
      <c r="J3465" s="7">
        <v>1.0</v>
      </c>
      <c r="K3465" s="7" t="s">
        <v>30</v>
      </c>
      <c r="L3465" s="7" t="s">
        <v>30</v>
      </c>
      <c r="M3465" s="7" t="s">
        <v>30</v>
      </c>
      <c r="N3465" s="7" t="s">
        <v>30</v>
      </c>
      <c r="O3465" s="7">
        <v>0.365</v>
      </c>
      <c r="P3465" s="7">
        <v>2.325</v>
      </c>
      <c r="Q3465" s="7">
        <v>6.7</v>
      </c>
      <c r="R3465" s="8">
        <v>3.22E-6</v>
      </c>
      <c r="S3465" s="8">
        <v>1.64E-8</v>
      </c>
      <c r="T3465" s="8">
        <v>-4.25E-11</v>
      </c>
      <c r="U3465" s="8">
        <v>8.62E-7</v>
      </c>
      <c r="V3465" s="8">
        <v>7.87E-10</v>
      </c>
      <c r="W3465" s="8">
        <v>0.235</v>
      </c>
      <c r="X3465" s="7" t="s">
        <v>31</v>
      </c>
      <c r="Y3465" s="7" t="s">
        <v>32</v>
      </c>
      <c r="Z3465" s="8">
        <v>1.36012388</v>
      </c>
      <c r="AA3465" s="7" t="s">
        <v>33</v>
      </c>
      <c r="AB3465" s="8">
        <v>103.579888</v>
      </c>
      <c r="AC3465" s="7" t="s">
        <v>34</v>
      </c>
      <c r="AD3465" s="8">
        <v>2.09601012</v>
      </c>
      <c r="AE3465" s="7" t="s">
        <v>35</v>
      </c>
      <c r="AF3465" s="8">
        <v>0.011037962</v>
      </c>
      <c r="AG3465" s="7" t="s">
        <v>36</v>
      </c>
      <c r="AH3465" s="8">
        <v>0.333537105</v>
      </c>
      <c r="AI3465" s="7" t="s">
        <v>37</v>
      </c>
      <c r="AJ3465" s="8">
        <v>0.0449413554</v>
      </c>
      <c r="AK3465" s="7" t="s">
        <v>106</v>
      </c>
      <c r="AL3465" s="8"/>
      <c r="AM3465" s="9"/>
      <c r="AN3465" s="10"/>
      <c r="AO3465" s="8"/>
      <c r="AP3465" s="11"/>
      <c r="AQ3465" s="8"/>
      <c r="AR3465" s="11"/>
      <c r="AS3465" s="8"/>
      <c r="AU3465" s="8"/>
    </row>
    <row r="3466">
      <c r="A3466" s="7" t="s">
        <v>63</v>
      </c>
      <c r="B3466" s="7" t="s">
        <v>2973</v>
      </c>
      <c r="C3466" s="7" t="s">
        <v>29</v>
      </c>
      <c r="D3466" s="7">
        <v>1.882989</v>
      </c>
      <c r="E3466" s="7">
        <v>40.785228</v>
      </c>
      <c r="F3466" s="7">
        <v>-0.0096</v>
      </c>
      <c r="G3466" s="7">
        <v>5.54</v>
      </c>
      <c r="H3466" s="7">
        <v>3.0</v>
      </c>
      <c r="I3466" s="7" t="s">
        <v>30</v>
      </c>
      <c r="J3466" s="7">
        <v>1.0</v>
      </c>
      <c r="K3466" s="7" t="s">
        <v>30</v>
      </c>
      <c r="L3466" s="7">
        <v>1.0</v>
      </c>
      <c r="M3466" s="7" t="s">
        <v>30</v>
      </c>
      <c r="N3466" s="7" t="s">
        <v>30</v>
      </c>
      <c r="O3466" s="7">
        <v>0.4</v>
      </c>
      <c r="P3466" s="7">
        <v>1.55</v>
      </c>
      <c r="Q3466" s="7">
        <v>6.3</v>
      </c>
      <c r="R3466" s="8">
        <v>1.16E-6</v>
      </c>
      <c r="S3466" s="8">
        <v>1.35E-8</v>
      </c>
      <c r="T3466" s="8">
        <v>-2.1E-10</v>
      </c>
      <c r="U3466" s="8">
        <v>7.19E-7</v>
      </c>
      <c r="V3466" s="8">
        <v>4.1E-10</v>
      </c>
      <c r="W3466" s="8">
        <v>0.207</v>
      </c>
      <c r="X3466" s="7" t="s">
        <v>41</v>
      </c>
      <c r="Y3466" s="7" t="s">
        <v>42</v>
      </c>
      <c r="Z3466" s="8">
        <v>3.4434117</v>
      </c>
      <c r="AA3466" s="7" t="s">
        <v>43</v>
      </c>
      <c r="AB3466" s="8">
        <v>-0.015474743</v>
      </c>
      <c r="AC3466" s="7" t="s">
        <v>44</v>
      </c>
      <c r="AD3466" s="8">
        <v>0.033695975</v>
      </c>
      <c r="AE3466" s="7" t="s">
        <v>45</v>
      </c>
      <c r="AF3466" s="8">
        <v>0.0012878574</v>
      </c>
      <c r="AG3466" s="7" t="s">
        <v>46</v>
      </c>
      <c r="AH3466" s="8">
        <v>-4.547423E-5</v>
      </c>
      <c r="AI3466" s="7" t="s">
        <v>47</v>
      </c>
      <c r="AJ3466" s="8">
        <v>3.867959E-6</v>
      </c>
      <c r="AM3466" s="9"/>
      <c r="AN3466" s="10"/>
      <c r="AP3466" s="11"/>
      <c r="AR3466" s="11"/>
    </row>
    <row r="3467">
      <c r="A3467" s="7" t="s">
        <v>90</v>
      </c>
      <c r="B3467" s="7" t="s">
        <v>2974</v>
      </c>
      <c r="C3467" s="7" t="s">
        <v>29</v>
      </c>
      <c r="D3467" s="7">
        <v>1.882993</v>
      </c>
      <c r="E3467" s="7">
        <v>40.785419</v>
      </c>
      <c r="F3467" s="7">
        <v>-0.0067</v>
      </c>
      <c r="G3467" s="7">
        <v>5.47</v>
      </c>
      <c r="H3467" s="7">
        <v>1.0</v>
      </c>
      <c r="I3467" s="7">
        <v>230.0</v>
      </c>
      <c r="J3467" s="7">
        <v>1.0</v>
      </c>
      <c r="K3467" s="7" t="s">
        <v>30</v>
      </c>
      <c r="L3467" s="7">
        <v>1.0</v>
      </c>
      <c r="M3467" s="7">
        <v>1.0</v>
      </c>
      <c r="N3467" s="7">
        <v>1.0</v>
      </c>
      <c r="O3467" s="7">
        <v>0.32</v>
      </c>
      <c r="P3467" s="7">
        <v>2.4</v>
      </c>
      <c r="Q3467" s="7">
        <v>6.8</v>
      </c>
      <c r="R3467" s="8">
        <v>3.73E-6</v>
      </c>
      <c r="S3467" s="8">
        <v>1.16E-8</v>
      </c>
      <c r="T3467" s="8">
        <v>-5.36E-12</v>
      </c>
      <c r="U3467" s="8">
        <v>8.04E-7</v>
      </c>
      <c r="V3467" s="8">
        <v>3.83E-10</v>
      </c>
      <c r="W3467" s="8">
        <v>0.213</v>
      </c>
      <c r="X3467" s="7" t="s">
        <v>41</v>
      </c>
      <c r="Y3467" s="7" t="s">
        <v>42</v>
      </c>
      <c r="Z3467" s="8">
        <v>3.43996305</v>
      </c>
      <c r="AA3467" s="7" t="s">
        <v>43</v>
      </c>
      <c r="AB3467" s="8">
        <v>-0.0128171243</v>
      </c>
      <c r="AC3467" s="7" t="s">
        <v>44</v>
      </c>
      <c r="AD3467" s="8">
        <v>0.0356469712</v>
      </c>
      <c r="AE3467" s="7" t="s">
        <v>45</v>
      </c>
      <c r="AF3467" s="8">
        <v>7.18879378E-4</v>
      </c>
      <c r="AG3467" s="7" t="s">
        <v>46</v>
      </c>
      <c r="AH3467" s="8">
        <v>3.46401317E-5</v>
      </c>
      <c r="AI3467" s="7" t="s">
        <v>47</v>
      </c>
      <c r="AJ3467" s="8">
        <v>-9.501018E-8</v>
      </c>
      <c r="AK3467" s="7" t="s">
        <v>99</v>
      </c>
      <c r="AL3467" s="8"/>
      <c r="AM3467" s="9"/>
      <c r="AN3467" s="10"/>
      <c r="AO3467" s="8"/>
      <c r="AP3467" s="11"/>
      <c r="AQ3467" s="8"/>
      <c r="AR3467" s="11"/>
      <c r="AS3467" s="8"/>
      <c r="AU3467" s="8"/>
      <c r="AW3467" s="8"/>
    </row>
    <row r="3468">
      <c r="A3468" s="7" t="s">
        <v>90</v>
      </c>
      <c r="B3468" s="7" t="s">
        <v>2975</v>
      </c>
      <c r="C3468" s="7" t="s">
        <v>29</v>
      </c>
      <c r="D3468" s="7">
        <v>1.882993</v>
      </c>
      <c r="E3468" s="7">
        <v>40.785419</v>
      </c>
      <c r="F3468" s="7">
        <v>-0.0067</v>
      </c>
      <c r="G3468" s="7">
        <v>5.47</v>
      </c>
      <c r="H3468" s="7">
        <v>1.0</v>
      </c>
      <c r="I3468" s="7">
        <v>230.0</v>
      </c>
      <c r="J3468" s="7">
        <v>1.0</v>
      </c>
      <c r="K3468" s="7" t="s">
        <v>30</v>
      </c>
      <c r="L3468" s="7">
        <v>1.0</v>
      </c>
      <c r="M3468" s="7">
        <v>1.0</v>
      </c>
      <c r="N3468" s="7">
        <v>1.0</v>
      </c>
      <c r="O3468" s="7">
        <v>0.32</v>
      </c>
      <c r="P3468" s="7">
        <v>2.4</v>
      </c>
      <c r="Q3468" s="7">
        <v>6.8</v>
      </c>
      <c r="R3468" s="8">
        <v>3.73E-6</v>
      </c>
      <c r="S3468" s="8">
        <v>1.16E-8</v>
      </c>
      <c r="T3468" s="8">
        <v>-5.36E-12</v>
      </c>
      <c r="U3468" s="8">
        <v>8.04E-7</v>
      </c>
      <c r="V3468" s="8">
        <v>3.83E-10</v>
      </c>
      <c r="W3468" s="8">
        <v>0.213</v>
      </c>
      <c r="X3468" s="7" t="s">
        <v>41</v>
      </c>
      <c r="Y3468" s="7" t="s">
        <v>42</v>
      </c>
      <c r="Z3468" s="8">
        <v>3.43996305</v>
      </c>
      <c r="AA3468" s="7" t="s">
        <v>43</v>
      </c>
      <c r="AB3468" s="8">
        <v>-0.0128171243</v>
      </c>
      <c r="AC3468" s="7" t="s">
        <v>44</v>
      </c>
      <c r="AD3468" s="8">
        <v>0.0356469712</v>
      </c>
      <c r="AE3468" s="7" t="s">
        <v>45</v>
      </c>
      <c r="AF3468" s="8">
        <v>7.18879378E-4</v>
      </c>
      <c r="AG3468" s="7" t="s">
        <v>46</v>
      </c>
      <c r="AH3468" s="8">
        <v>3.46401317E-5</v>
      </c>
      <c r="AI3468" s="7" t="s">
        <v>47</v>
      </c>
      <c r="AJ3468" s="8">
        <v>-9.501018E-8</v>
      </c>
      <c r="AK3468" s="7" t="s">
        <v>99</v>
      </c>
      <c r="AL3468" s="8"/>
      <c r="AM3468" s="9"/>
      <c r="AN3468" s="10"/>
      <c r="AO3468" s="8"/>
      <c r="AP3468" s="11"/>
      <c r="AQ3468" s="8"/>
      <c r="AR3468" s="11"/>
      <c r="AS3468" s="8"/>
      <c r="AU3468" s="8"/>
      <c r="AW3468" s="8"/>
    </row>
    <row r="3469">
      <c r="A3469" s="7" t="s">
        <v>123</v>
      </c>
      <c r="B3469" s="7" t="s">
        <v>2976</v>
      </c>
      <c r="C3469" s="7" t="s">
        <v>68</v>
      </c>
      <c r="D3469" s="7">
        <v>1.882997</v>
      </c>
      <c r="E3469" s="7">
        <v>40.764336</v>
      </c>
      <c r="F3469" s="7">
        <v>-0.0092</v>
      </c>
      <c r="G3469" s="7">
        <v>5.48</v>
      </c>
      <c r="H3469" s="7">
        <v>1.0</v>
      </c>
      <c r="I3469" s="7" t="s">
        <v>30</v>
      </c>
      <c r="J3469" s="7" t="s">
        <v>30</v>
      </c>
      <c r="K3469" s="7" t="s">
        <v>30</v>
      </c>
      <c r="L3469" s="7" t="s">
        <v>30</v>
      </c>
      <c r="M3469" s="7" t="s">
        <v>30</v>
      </c>
      <c r="N3469" s="7" t="s">
        <v>30</v>
      </c>
      <c r="O3469" s="7">
        <v>0.4</v>
      </c>
      <c r="P3469" s="7">
        <v>0.7</v>
      </c>
      <c r="Q3469" s="7">
        <v>7.8</v>
      </c>
      <c r="R3469" s="8">
        <v>0.0</v>
      </c>
      <c r="S3469" s="8">
        <v>0.0</v>
      </c>
      <c r="T3469" s="8">
        <v>0.0</v>
      </c>
      <c r="U3469" s="8">
        <v>0.0</v>
      </c>
      <c r="V3469" s="8">
        <v>0.0</v>
      </c>
      <c r="W3469" s="8">
        <v>0.0</v>
      </c>
      <c r="X3469" s="7" t="s">
        <v>41</v>
      </c>
      <c r="Y3469" s="7" t="s">
        <v>42</v>
      </c>
      <c r="Z3469" s="8">
        <v>3.44097798</v>
      </c>
      <c r="AA3469" s="7" t="s">
        <v>43</v>
      </c>
      <c r="AB3469" s="8">
        <v>-0.0140195736</v>
      </c>
      <c r="AC3469" s="7" t="s">
        <v>44</v>
      </c>
      <c r="AD3469" s="8">
        <v>0.0351597803</v>
      </c>
      <c r="AE3469" s="7" t="s">
        <v>45</v>
      </c>
      <c r="AF3469" s="8">
        <v>8.93152796E-4</v>
      </c>
      <c r="AG3469" s="7" t="s">
        <v>46</v>
      </c>
      <c r="AH3469" s="8">
        <v>2.96132309E-6</v>
      </c>
      <c r="AI3469" s="7" t="s">
        <v>47</v>
      </c>
      <c r="AJ3469" s="8">
        <v>1.83226713E-6</v>
      </c>
      <c r="AM3469" s="9"/>
      <c r="AN3469" s="10"/>
      <c r="AP3469" s="11"/>
      <c r="AR3469" s="11"/>
    </row>
    <row r="3470">
      <c r="A3470" s="7" t="s">
        <v>78</v>
      </c>
      <c r="B3470" s="7" t="s">
        <v>2976</v>
      </c>
      <c r="C3470" s="7" t="s">
        <v>68</v>
      </c>
      <c r="D3470" s="7">
        <v>1.882997</v>
      </c>
      <c r="E3470" s="7">
        <v>40.764336</v>
      </c>
      <c r="F3470" s="7">
        <v>-0.0092</v>
      </c>
      <c r="G3470" s="7">
        <v>5.48</v>
      </c>
      <c r="H3470" s="7">
        <v>1.0</v>
      </c>
      <c r="I3470" s="7" t="s">
        <v>30</v>
      </c>
      <c r="J3470" s="7" t="s">
        <v>30</v>
      </c>
      <c r="K3470" s="7" t="s">
        <v>30</v>
      </c>
      <c r="L3470" s="7" t="s">
        <v>30</v>
      </c>
      <c r="M3470" s="7" t="s">
        <v>30</v>
      </c>
      <c r="N3470" s="7" t="s">
        <v>30</v>
      </c>
      <c r="O3470" s="7">
        <v>0.4</v>
      </c>
      <c r="P3470" s="7">
        <v>0.7</v>
      </c>
      <c r="Q3470" s="7">
        <v>7.8</v>
      </c>
      <c r="R3470" s="8">
        <v>0.0</v>
      </c>
      <c r="S3470" s="8">
        <v>0.0</v>
      </c>
      <c r="T3470" s="8">
        <v>0.0</v>
      </c>
      <c r="U3470" s="8">
        <v>0.0</v>
      </c>
      <c r="V3470" s="8">
        <v>0.0</v>
      </c>
      <c r="W3470" s="8">
        <v>0.0</v>
      </c>
      <c r="X3470" s="7" t="s">
        <v>41</v>
      </c>
      <c r="Y3470" s="7" t="s">
        <v>42</v>
      </c>
      <c r="Z3470" s="8">
        <v>3.44097798</v>
      </c>
      <c r="AA3470" s="7" t="s">
        <v>43</v>
      </c>
      <c r="AB3470" s="8">
        <v>-0.0140195736</v>
      </c>
      <c r="AC3470" s="7" t="s">
        <v>44</v>
      </c>
      <c r="AD3470" s="8">
        <v>0.0351597803</v>
      </c>
      <c r="AE3470" s="7" t="s">
        <v>45</v>
      </c>
      <c r="AF3470" s="8">
        <v>8.93152796E-4</v>
      </c>
      <c r="AG3470" s="7" t="s">
        <v>46</v>
      </c>
      <c r="AH3470" s="8">
        <v>2.96132309E-6</v>
      </c>
      <c r="AI3470" s="7" t="s">
        <v>47</v>
      </c>
      <c r="AJ3470" s="8">
        <v>1.83226713E-6</v>
      </c>
      <c r="AM3470" s="9"/>
      <c r="AN3470" s="10"/>
      <c r="AP3470" s="11"/>
      <c r="AR3470" s="11"/>
    </row>
    <row r="3471">
      <c r="A3471" s="7" t="s">
        <v>110</v>
      </c>
      <c r="B3471" s="7" t="s">
        <v>2977</v>
      </c>
      <c r="C3471" s="7" t="s">
        <v>29</v>
      </c>
      <c r="D3471" s="7">
        <v>1.882997</v>
      </c>
      <c r="E3471" s="7">
        <v>40.765107</v>
      </c>
      <c r="F3471" s="7">
        <v>-0.0088</v>
      </c>
      <c r="G3471" s="7">
        <v>5.52</v>
      </c>
      <c r="H3471" s="7">
        <v>2.0</v>
      </c>
      <c r="I3471" s="7">
        <v>8.7</v>
      </c>
      <c r="J3471" s="7">
        <v>1.0</v>
      </c>
      <c r="K3471" s="7" t="s">
        <v>30</v>
      </c>
      <c r="L3471" s="7">
        <v>2.2</v>
      </c>
      <c r="M3471" s="7" t="s">
        <v>30</v>
      </c>
      <c r="N3471" s="7">
        <v>1.0</v>
      </c>
      <c r="O3471" s="7">
        <v>0.365015</v>
      </c>
      <c r="P3471" s="7">
        <v>2.32542</v>
      </c>
      <c r="Q3471" s="7">
        <v>6.6</v>
      </c>
      <c r="R3471" s="8">
        <v>2.37E-6</v>
      </c>
      <c r="S3471" s="8">
        <v>1.28E-8</v>
      </c>
      <c r="T3471" s="8">
        <v>-3.08E-11</v>
      </c>
      <c r="U3471" s="8">
        <v>6.33E-7</v>
      </c>
      <c r="V3471" s="8">
        <v>5.04E-10</v>
      </c>
      <c r="W3471" s="8">
        <v>0.248</v>
      </c>
      <c r="X3471" s="7" t="s">
        <v>31</v>
      </c>
      <c r="Y3471" s="7" t="s">
        <v>32</v>
      </c>
      <c r="Z3471" s="8">
        <v>1.78764964</v>
      </c>
      <c r="AA3471" s="7" t="s">
        <v>33</v>
      </c>
      <c r="AB3471" s="8">
        <v>0.00847378536</v>
      </c>
      <c r="AC3471" s="7" t="s">
        <v>34</v>
      </c>
      <c r="AD3471" s="8">
        <v>0.6526356</v>
      </c>
      <c r="AE3471" s="7" t="s">
        <v>35</v>
      </c>
      <c r="AF3471" s="8">
        <v>0.0313126408</v>
      </c>
      <c r="AG3471" s="7" t="s">
        <v>36</v>
      </c>
      <c r="AH3471" s="8">
        <v>1.79914564</v>
      </c>
      <c r="AI3471" s="7" t="s">
        <v>37</v>
      </c>
      <c r="AJ3471" s="8">
        <v>132.788001</v>
      </c>
      <c r="AK3471" s="7" t="s">
        <v>112</v>
      </c>
      <c r="AM3471" s="9"/>
      <c r="AN3471" s="10"/>
      <c r="AP3471" s="11"/>
      <c r="AR3471" s="11"/>
    </row>
    <row r="3472">
      <c r="A3472" s="7" t="s">
        <v>155</v>
      </c>
      <c r="B3472" s="7" t="s">
        <v>2977</v>
      </c>
      <c r="C3472" s="7" t="s">
        <v>50</v>
      </c>
      <c r="D3472" s="7">
        <v>1.882997</v>
      </c>
      <c r="E3472" s="7">
        <v>40.765107</v>
      </c>
      <c r="F3472" s="7">
        <v>-0.0088</v>
      </c>
      <c r="G3472" s="7">
        <v>5.52</v>
      </c>
      <c r="H3472" s="7">
        <v>1.0</v>
      </c>
      <c r="I3472" s="7" t="s">
        <v>30</v>
      </c>
      <c r="J3472" s="7">
        <v>1.0</v>
      </c>
      <c r="K3472" s="7" t="s">
        <v>30</v>
      </c>
      <c r="L3472" s="7">
        <v>2.2</v>
      </c>
      <c r="M3472" s="7" t="s">
        <v>30</v>
      </c>
      <c r="N3472" s="7">
        <v>1.0</v>
      </c>
      <c r="O3472" s="7">
        <v>0.32</v>
      </c>
      <c r="P3472" s="7">
        <v>2.4</v>
      </c>
      <c r="Q3472" s="7">
        <v>6.6</v>
      </c>
      <c r="R3472" s="8">
        <v>2.37E-6</v>
      </c>
      <c r="S3472" s="8">
        <v>1.28E-8</v>
      </c>
      <c r="T3472" s="8">
        <v>-3.08E-11</v>
      </c>
      <c r="U3472" s="8">
        <v>6.33E-7</v>
      </c>
      <c r="V3472" s="8">
        <v>5.04E-10</v>
      </c>
      <c r="W3472" s="8">
        <v>0.248</v>
      </c>
      <c r="X3472" s="7" t="s">
        <v>31</v>
      </c>
      <c r="Y3472" s="7" t="s">
        <v>32</v>
      </c>
      <c r="Z3472" s="8">
        <v>1.78764964</v>
      </c>
      <c r="AA3472" s="7" t="s">
        <v>33</v>
      </c>
      <c r="AB3472" s="8">
        <v>0.00847378536</v>
      </c>
      <c r="AC3472" s="7" t="s">
        <v>34</v>
      </c>
      <c r="AD3472" s="8">
        <v>0.6526356</v>
      </c>
      <c r="AE3472" s="7" t="s">
        <v>35</v>
      </c>
      <c r="AF3472" s="8">
        <v>0.0313126408</v>
      </c>
      <c r="AG3472" s="7" t="s">
        <v>36</v>
      </c>
      <c r="AH3472" s="8">
        <v>1.79914564</v>
      </c>
      <c r="AI3472" s="7" t="s">
        <v>37</v>
      </c>
      <c r="AJ3472" s="8">
        <v>132.788001</v>
      </c>
      <c r="AK3472" s="7" t="s">
        <v>112</v>
      </c>
      <c r="AM3472" s="9"/>
      <c r="AN3472" s="10"/>
      <c r="AP3472" s="11"/>
      <c r="AR3472" s="11"/>
    </row>
    <row r="3473">
      <c r="A3473" s="7" t="s">
        <v>110</v>
      </c>
      <c r="B3473" s="7" t="s">
        <v>2978</v>
      </c>
      <c r="C3473" s="7" t="s">
        <v>68</v>
      </c>
      <c r="D3473" s="7">
        <v>1.882997</v>
      </c>
      <c r="E3473" s="7">
        <v>40.778667</v>
      </c>
      <c r="F3473" s="7">
        <v>0.0</v>
      </c>
      <c r="G3473" s="7">
        <v>0.0</v>
      </c>
      <c r="H3473" s="7">
        <v>-1.0</v>
      </c>
      <c r="I3473" s="7" t="s">
        <v>30</v>
      </c>
      <c r="J3473" s="7" t="s">
        <v>30</v>
      </c>
      <c r="K3473" s="7" t="s">
        <v>30</v>
      </c>
      <c r="L3473" s="7" t="s">
        <v>30</v>
      </c>
      <c r="M3473" s="7" t="s">
        <v>30</v>
      </c>
      <c r="N3473" s="7" t="s">
        <v>30</v>
      </c>
      <c r="O3473" s="7">
        <v>0.334</v>
      </c>
      <c r="P3473" s="7">
        <v>2.325</v>
      </c>
      <c r="Q3473" s="7">
        <v>0.0</v>
      </c>
      <c r="R3473" s="8">
        <v>0.0</v>
      </c>
      <c r="S3473" s="8">
        <v>0.0</v>
      </c>
      <c r="T3473" s="8">
        <v>0.0</v>
      </c>
      <c r="U3473" s="8">
        <v>0.0</v>
      </c>
      <c r="V3473" s="8">
        <v>0.0</v>
      </c>
      <c r="W3473" s="8">
        <v>0.0</v>
      </c>
      <c r="X3473" s="7" t="s">
        <v>41</v>
      </c>
      <c r="Y3473" s="7" t="s">
        <v>42</v>
      </c>
      <c r="Z3473" s="8">
        <v>3.4415721</v>
      </c>
      <c r="AA3473" s="7" t="s">
        <v>43</v>
      </c>
      <c r="AB3473" s="8">
        <v>-0.014237538</v>
      </c>
      <c r="AC3473" s="7" t="s">
        <v>44</v>
      </c>
      <c r="AD3473" s="8">
        <v>0.03473123</v>
      </c>
      <c r="AE3473" s="7" t="s">
        <v>45</v>
      </c>
      <c r="AF3473" s="8">
        <v>0.0010264409</v>
      </c>
      <c r="AG3473" s="7" t="s">
        <v>46</v>
      </c>
      <c r="AH3473" s="8">
        <v>-1.6386952E-5</v>
      </c>
      <c r="AI3473" s="7" t="s">
        <v>47</v>
      </c>
      <c r="AJ3473" s="8">
        <v>2.8714098E-6</v>
      </c>
      <c r="AL3473" s="8"/>
      <c r="AM3473" s="9"/>
      <c r="AN3473" s="10"/>
      <c r="AO3473" s="8"/>
      <c r="AP3473" s="11"/>
      <c r="AQ3473" s="8"/>
      <c r="AR3473" s="11"/>
      <c r="AS3473" s="8"/>
      <c r="AU3473" s="8"/>
    </row>
    <row r="3474">
      <c r="A3474" s="7" t="s">
        <v>63</v>
      </c>
      <c r="B3474" s="7" t="s">
        <v>2979</v>
      </c>
      <c r="C3474" s="7" t="s">
        <v>68</v>
      </c>
      <c r="D3474" s="7">
        <v>1.882997</v>
      </c>
      <c r="E3474" s="7">
        <v>40.946304</v>
      </c>
      <c r="F3474" s="7">
        <v>-0.0102</v>
      </c>
      <c r="G3474" s="7">
        <v>5.54</v>
      </c>
      <c r="H3474" s="7">
        <v>5.0</v>
      </c>
      <c r="I3474" s="7" t="s">
        <v>30</v>
      </c>
      <c r="J3474" s="7">
        <v>1.0</v>
      </c>
      <c r="K3474" s="7" t="s">
        <v>30</v>
      </c>
      <c r="L3474" s="7">
        <v>1.0</v>
      </c>
      <c r="M3474" s="7" t="s">
        <v>30</v>
      </c>
      <c r="N3474" s="7" t="s">
        <v>30</v>
      </c>
      <c r="O3474" s="7">
        <v>0.27</v>
      </c>
      <c r="P3474" s="7">
        <v>2.0</v>
      </c>
      <c r="Q3474" s="7">
        <v>0.0</v>
      </c>
      <c r="R3474" s="8">
        <v>0.0</v>
      </c>
      <c r="S3474" s="8">
        <v>0.0</v>
      </c>
      <c r="T3474" s="8">
        <v>0.0</v>
      </c>
      <c r="U3474" s="8">
        <v>0.0</v>
      </c>
      <c r="V3474" s="8">
        <v>0.0</v>
      </c>
      <c r="W3474" s="8">
        <v>0.0</v>
      </c>
      <c r="X3474" s="7" t="s">
        <v>41</v>
      </c>
      <c r="Y3474" s="7" t="s">
        <v>42</v>
      </c>
      <c r="Z3474" s="8">
        <v>3.436843</v>
      </c>
      <c r="AA3474" s="7" t="s">
        <v>43</v>
      </c>
      <c r="AB3474" s="8">
        <v>-0.01223338</v>
      </c>
      <c r="AC3474" s="7" t="s">
        <v>44</v>
      </c>
      <c r="AD3474" s="8">
        <v>0.03827346</v>
      </c>
      <c r="AE3474" s="7" t="s">
        <v>45</v>
      </c>
      <c r="AF3474" s="8">
        <v>-7.351474E-5</v>
      </c>
      <c r="AG3474" s="7" t="s">
        <v>46</v>
      </c>
      <c r="AH3474" s="8">
        <v>1.278477E-4</v>
      </c>
      <c r="AI3474" s="7" t="s">
        <v>47</v>
      </c>
      <c r="AJ3474" s="8">
        <v>-4.223503E-6</v>
      </c>
      <c r="AL3474" s="8"/>
      <c r="AM3474" s="12"/>
      <c r="AN3474" s="13"/>
      <c r="AO3474" s="8"/>
      <c r="AP3474" s="14"/>
      <c r="AQ3474" s="8"/>
      <c r="AR3474" s="14"/>
      <c r="AS3474" s="8"/>
      <c r="AT3474" s="7"/>
      <c r="AU3474" s="8"/>
      <c r="AV3474" s="7"/>
    </row>
    <row r="3475">
      <c r="A3475" s="7" t="s">
        <v>104</v>
      </c>
      <c r="B3475" s="7" t="s">
        <v>2980</v>
      </c>
      <c r="C3475" s="7" t="s">
        <v>50</v>
      </c>
      <c r="D3475" s="7">
        <v>1.883</v>
      </c>
      <c r="E3475" s="7">
        <v>39.2182</v>
      </c>
      <c r="F3475" s="7">
        <v>-0.006</v>
      </c>
      <c r="G3475" s="7">
        <v>5.17</v>
      </c>
      <c r="H3475" s="7">
        <v>1.0</v>
      </c>
      <c r="I3475" s="7">
        <v>11.7</v>
      </c>
      <c r="J3475" s="7">
        <v>1.0</v>
      </c>
      <c r="K3475" s="7" t="s">
        <v>30</v>
      </c>
      <c r="L3475" s="7" t="s">
        <v>30</v>
      </c>
      <c r="M3475" s="7" t="s">
        <v>30</v>
      </c>
      <c r="N3475" s="7" t="s">
        <v>30</v>
      </c>
      <c r="O3475" s="7">
        <v>0.365</v>
      </c>
      <c r="P3475" s="7">
        <v>2.325</v>
      </c>
      <c r="Q3475" s="7">
        <v>5.8</v>
      </c>
      <c r="R3475" s="8">
        <v>-9.92E-9</v>
      </c>
      <c r="S3475" s="8">
        <v>1.31E-8</v>
      </c>
      <c r="T3475" s="8">
        <v>-2.62E-11</v>
      </c>
      <c r="U3475" s="8">
        <v>7.34E-7</v>
      </c>
      <c r="V3475" s="8">
        <v>7.89E-10</v>
      </c>
      <c r="W3475" s="8">
        <v>0.237</v>
      </c>
      <c r="X3475" s="7" t="s">
        <v>31</v>
      </c>
      <c r="Y3475" s="7" t="s">
        <v>32</v>
      </c>
      <c r="Z3475" s="8">
        <v>1.49455025</v>
      </c>
      <c r="AA3475" s="7" t="s">
        <v>33</v>
      </c>
      <c r="AB3475" s="8">
        <v>109.762523</v>
      </c>
      <c r="AC3475" s="7" t="s">
        <v>34</v>
      </c>
      <c r="AD3475" s="8">
        <v>2.07574257</v>
      </c>
      <c r="AE3475" s="7" t="s">
        <v>35</v>
      </c>
      <c r="AF3475" s="8">
        <v>0.010404077</v>
      </c>
      <c r="AG3475" s="7" t="s">
        <v>36</v>
      </c>
      <c r="AH3475" s="8">
        <v>0.361138143</v>
      </c>
      <c r="AI3475" s="7" t="s">
        <v>37</v>
      </c>
      <c r="AJ3475" s="8">
        <v>0.041262142</v>
      </c>
      <c r="AL3475" s="8"/>
      <c r="AM3475" s="9"/>
      <c r="AN3475" s="10"/>
      <c r="AO3475" s="8"/>
      <c r="AP3475" s="11"/>
      <c r="AQ3475" s="8"/>
      <c r="AR3475" s="11"/>
      <c r="AS3475" s="8"/>
      <c r="AU3475" s="8"/>
    </row>
    <row r="3476">
      <c r="A3476" s="7" t="s">
        <v>123</v>
      </c>
      <c r="B3476" s="7" t="s">
        <v>2981</v>
      </c>
      <c r="C3476" s="7" t="s">
        <v>29</v>
      </c>
      <c r="D3476" s="7">
        <v>1.883</v>
      </c>
      <c r="E3476" s="7">
        <v>40.657188</v>
      </c>
      <c r="F3476" s="7">
        <v>-0.0093</v>
      </c>
      <c r="G3476" s="7">
        <v>5.47</v>
      </c>
      <c r="H3476" s="7">
        <v>1.0</v>
      </c>
      <c r="I3476" s="7" t="s">
        <v>30</v>
      </c>
      <c r="J3476" s="7" t="s">
        <v>30</v>
      </c>
      <c r="K3476" s="7" t="s">
        <v>30</v>
      </c>
      <c r="L3476" s="7" t="s">
        <v>30</v>
      </c>
      <c r="M3476" s="7" t="s">
        <v>30</v>
      </c>
      <c r="N3476" s="7">
        <v>1.0</v>
      </c>
      <c r="O3476" s="7">
        <v>0.388865</v>
      </c>
      <c r="P3476" s="7">
        <v>2.05809</v>
      </c>
      <c r="Q3476" s="7">
        <v>6.4</v>
      </c>
      <c r="R3476" s="8">
        <v>1.5048E-6</v>
      </c>
      <c r="S3476" s="8">
        <v>9.9853E-9</v>
      </c>
      <c r="T3476" s="8">
        <v>-1.9374E-12</v>
      </c>
      <c r="U3476" s="8">
        <v>7.9934E-7</v>
      </c>
      <c r="V3476" s="8">
        <v>9.0207E-10</v>
      </c>
      <c r="W3476" s="8">
        <v>0.20353</v>
      </c>
      <c r="X3476" s="7" t="s">
        <v>129</v>
      </c>
      <c r="Y3476" s="7" t="s">
        <v>42</v>
      </c>
      <c r="Z3476" s="8">
        <v>3.44018604</v>
      </c>
      <c r="AA3476" s="7" t="s">
        <v>43</v>
      </c>
      <c r="AB3476" s="8">
        <v>-0.0137727093</v>
      </c>
      <c r="AC3476" s="7" t="s">
        <v>44</v>
      </c>
      <c r="AD3476" s="8">
        <v>-1.15923849E-4</v>
      </c>
      <c r="AE3476" s="7" t="s">
        <v>45</v>
      </c>
      <c r="AF3476" s="8">
        <v>0.0355983882</v>
      </c>
      <c r="AG3476" s="7" t="s">
        <v>46</v>
      </c>
      <c r="AH3476" s="8">
        <v>8.03698998E-4</v>
      </c>
      <c r="AI3476" s="7" t="s">
        <v>47</v>
      </c>
      <c r="AJ3476" s="8">
        <v>1.22241789E-5</v>
      </c>
      <c r="AK3476" s="7" t="s">
        <v>130</v>
      </c>
      <c r="AL3476" s="8">
        <v>1.64455247E-6</v>
      </c>
      <c r="AM3476" s="15" t="s">
        <v>131</v>
      </c>
      <c r="AN3476" s="13">
        <v>0.0</v>
      </c>
      <c r="AO3476" s="7" t="s">
        <v>132</v>
      </c>
      <c r="AP3476" s="14">
        <v>0.0</v>
      </c>
      <c r="AR3476" s="11"/>
    </row>
    <row r="3477">
      <c r="A3477" s="7" t="s">
        <v>78</v>
      </c>
      <c r="B3477" s="7" t="s">
        <v>2981</v>
      </c>
      <c r="C3477" s="7" t="s">
        <v>68</v>
      </c>
      <c r="D3477" s="7">
        <v>1.883</v>
      </c>
      <c r="E3477" s="7">
        <v>40.657188</v>
      </c>
      <c r="F3477" s="7">
        <v>-0.0093</v>
      </c>
      <c r="G3477" s="7">
        <v>5.47</v>
      </c>
      <c r="H3477" s="7">
        <v>1.0</v>
      </c>
      <c r="I3477" s="7" t="s">
        <v>30</v>
      </c>
      <c r="J3477" s="7" t="s">
        <v>30</v>
      </c>
      <c r="K3477" s="7" t="s">
        <v>30</v>
      </c>
      <c r="L3477" s="7" t="s">
        <v>30</v>
      </c>
      <c r="M3477" s="7" t="s">
        <v>30</v>
      </c>
      <c r="N3477" s="7">
        <v>1.0</v>
      </c>
      <c r="O3477" s="7">
        <v>0.388865</v>
      </c>
      <c r="P3477" s="7">
        <v>2.05809</v>
      </c>
      <c r="Q3477" s="7">
        <v>6.4</v>
      </c>
      <c r="R3477" s="8">
        <v>1.5E-6</v>
      </c>
      <c r="S3477" s="8">
        <v>9.99E-9</v>
      </c>
      <c r="T3477" s="8">
        <v>-1.94E-12</v>
      </c>
      <c r="U3477" s="8">
        <v>7.99E-7</v>
      </c>
      <c r="V3477" s="8">
        <v>9.02E-10</v>
      </c>
      <c r="W3477" s="8">
        <v>0.204</v>
      </c>
      <c r="X3477" s="7" t="s">
        <v>129</v>
      </c>
      <c r="Y3477" s="7" t="s">
        <v>42</v>
      </c>
      <c r="Z3477" s="8">
        <v>3.44018604</v>
      </c>
      <c r="AA3477" s="7" t="s">
        <v>43</v>
      </c>
      <c r="AB3477" s="8">
        <v>-0.0137727093</v>
      </c>
      <c r="AC3477" s="7" t="s">
        <v>44</v>
      </c>
      <c r="AD3477" s="8">
        <v>-1.15923849E-4</v>
      </c>
      <c r="AE3477" s="7" t="s">
        <v>45</v>
      </c>
      <c r="AF3477" s="8">
        <v>0.0355983882</v>
      </c>
      <c r="AG3477" s="7" t="s">
        <v>46</v>
      </c>
      <c r="AH3477" s="8">
        <v>8.03698998E-4</v>
      </c>
      <c r="AI3477" s="7" t="s">
        <v>47</v>
      </c>
      <c r="AJ3477" s="8">
        <v>1.22241789E-5</v>
      </c>
      <c r="AK3477" s="7" t="s">
        <v>130</v>
      </c>
      <c r="AL3477" s="8">
        <v>1.64455247E-6</v>
      </c>
      <c r="AM3477" s="15" t="s">
        <v>131</v>
      </c>
      <c r="AN3477" s="13">
        <v>0.0</v>
      </c>
      <c r="AO3477" s="7" t="s">
        <v>132</v>
      </c>
      <c r="AP3477" s="14">
        <v>0.0</v>
      </c>
      <c r="AR3477" s="11"/>
    </row>
    <row r="3478">
      <c r="A3478" s="7" t="s">
        <v>78</v>
      </c>
      <c r="B3478" s="7" t="s">
        <v>2982</v>
      </c>
      <c r="C3478" s="7" t="s">
        <v>29</v>
      </c>
      <c r="D3478" s="7">
        <v>1.883</v>
      </c>
      <c r="E3478" s="7">
        <v>40.688965</v>
      </c>
      <c r="F3478" s="7">
        <v>-0.0088</v>
      </c>
      <c r="G3478" s="7">
        <v>5.41</v>
      </c>
      <c r="H3478" s="7">
        <v>1.0</v>
      </c>
      <c r="I3478" s="7" t="s">
        <v>30</v>
      </c>
      <c r="J3478" s="7" t="s">
        <v>30</v>
      </c>
      <c r="K3478" s="7" t="s">
        <v>30</v>
      </c>
      <c r="L3478" s="7" t="s">
        <v>30</v>
      </c>
      <c r="M3478" s="7" t="s">
        <v>30</v>
      </c>
      <c r="N3478" s="7">
        <v>1.0</v>
      </c>
      <c r="O3478" s="7">
        <v>0.365015</v>
      </c>
      <c r="P3478" s="7">
        <v>2.05809</v>
      </c>
      <c r="Q3478" s="7">
        <v>6.2</v>
      </c>
      <c r="R3478" s="8">
        <v>1.96E-6</v>
      </c>
      <c r="S3478" s="8">
        <v>1.11E-8</v>
      </c>
      <c r="T3478" s="8">
        <v>1.91E-12</v>
      </c>
      <c r="U3478" s="8">
        <v>8.12E-7</v>
      </c>
      <c r="V3478" s="8">
        <v>8.29E-10</v>
      </c>
      <c r="W3478" s="8">
        <v>0.199</v>
      </c>
      <c r="X3478" s="7" t="s">
        <v>129</v>
      </c>
      <c r="Y3478" s="7" t="s">
        <v>42</v>
      </c>
      <c r="Z3478" s="8">
        <v>3.4408629</v>
      </c>
      <c r="AA3478" s="7" t="s">
        <v>43</v>
      </c>
      <c r="AB3478" s="8">
        <v>-0.0138053657</v>
      </c>
      <c r="AC3478" s="7" t="s">
        <v>44</v>
      </c>
      <c r="AD3478" s="8">
        <v>-5.63338044E-5</v>
      </c>
      <c r="AE3478" s="7" t="s">
        <v>45</v>
      </c>
      <c r="AF3478" s="8">
        <v>0.035057073</v>
      </c>
      <c r="AG3478" s="7" t="s">
        <v>46</v>
      </c>
      <c r="AH3478" s="8">
        <v>9.60233781E-4</v>
      </c>
      <c r="AI3478" s="7" t="s">
        <v>47</v>
      </c>
      <c r="AJ3478" s="8">
        <v>-7.6596963E-6</v>
      </c>
      <c r="AK3478" s="7" t="s">
        <v>130</v>
      </c>
      <c r="AL3478" s="8">
        <v>2.57013206E-6</v>
      </c>
      <c r="AM3478" s="15" t="s">
        <v>131</v>
      </c>
      <c r="AN3478" s="13">
        <v>0.0</v>
      </c>
      <c r="AO3478" s="7" t="s">
        <v>132</v>
      </c>
      <c r="AP3478" s="14">
        <v>0.0</v>
      </c>
      <c r="AR3478" s="11"/>
    </row>
    <row r="3479">
      <c r="A3479" s="7" t="s">
        <v>48</v>
      </c>
      <c r="B3479" s="7" t="s">
        <v>2983</v>
      </c>
      <c r="C3479" s="7" t="s">
        <v>50</v>
      </c>
      <c r="D3479" s="7">
        <v>1.883</v>
      </c>
      <c r="E3479" s="7">
        <v>40.76003</v>
      </c>
      <c r="F3479" s="7">
        <v>-0.0085</v>
      </c>
      <c r="G3479" s="7">
        <v>5.51</v>
      </c>
      <c r="H3479" s="7">
        <v>0.0</v>
      </c>
      <c r="I3479" s="7">
        <v>14.4</v>
      </c>
      <c r="J3479" s="7">
        <v>1.0</v>
      </c>
      <c r="K3479" s="7">
        <v>0.0</v>
      </c>
      <c r="L3479" s="7">
        <v>2.3</v>
      </c>
      <c r="M3479" s="7">
        <v>1.0</v>
      </c>
      <c r="N3479" s="7">
        <v>1.0</v>
      </c>
      <c r="O3479" s="7">
        <v>0.334</v>
      </c>
      <c r="P3479" s="7">
        <v>2.5</v>
      </c>
      <c r="Q3479" s="7">
        <v>6.74</v>
      </c>
      <c r="R3479" s="8">
        <v>1.67E-6</v>
      </c>
      <c r="S3479" s="8">
        <v>8.9E-9</v>
      </c>
      <c r="T3479" s="8">
        <v>-8.73E-12</v>
      </c>
      <c r="U3479" s="8">
        <v>7.47E-7</v>
      </c>
      <c r="V3479" s="8">
        <v>7.46E-10</v>
      </c>
      <c r="W3479" s="8">
        <v>0.207</v>
      </c>
      <c r="X3479" s="7" t="s">
        <v>31</v>
      </c>
      <c r="Y3479" s="7" t="s">
        <v>32</v>
      </c>
      <c r="Z3479" s="8">
        <v>1.96485075</v>
      </c>
      <c r="AA3479" s="7" t="s">
        <v>33</v>
      </c>
      <c r="AB3479" s="8">
        <v>0.00982060155</v>
      </c>
      <c r="AC3479" s="7" t="s">
        <v>34</v>
      </c>
      <c r="AD3479" s="8">
        <v>0.475231259</v>
      </c>
      <c r="AE3479" s="7" t="s">
        <v>35</v>
      </c>
      <c r="AF3479" s="8">
        <v>0.0344713438</v>
      </c>
      <c r="AG3479" s="7" t="s">
        <v>36</v>
      </c>
      <c r="AH3479" s="8">
        <v>1.48360109</v>
      </c>
      <c r="AI3479" s="7" t="s">
        <v>37</v>
      </c>
      <c r="AJ3479" s="8">
        <v>110.739863</v>
      </c>
      <c r="AM3479" s="9"/>
      <c r="AN3479" s="10"/>
      <c r="AP3479" s="11"/>
      <c r="AR3479" s="11"/>
    </row>
    <row r="3480">
      <c r="A3480" s="7" t="s">
        <v>95</v>
      </c>
      <c r="B3480" s="7" t="s">
        <v>2984</v>
      </c>
      <c r="C3480" s="7" t="s">
        <v>50</v>
      </c>
      <c r="D3480" s="7">
        <v>1.883</v>
      </c>
      <c r="E3480" s="7">
        <v>40.805404</v>
      </c>
      <c r="F3480" s="7">
        <v>-0.0094</v>
      </c>
      <c r="G3480" s="7">
        <v>5.42</v>
      </c>
      <c r="H3480" s="7">
        <v>1.0</v>
      </c>
      <c r="I3480" s="7" t="s">
        <v>30</v>
      </c>
      <c r="J3480" s="7">
        <v>1.0</v>
      </c>
      <c r="K3480" s="7">
        <v>1.0</v>
      </c>
      <c r="L3480" s="7">
        <v>1.0</v>
      </c>
      <c r="M3480" s="7" t="s">
        <v>30</v>
      </c>
      <c r="N3480" s="7" t="s">
        <v>30</v>
      </c>
      <c r="O3480" s="7">
        <v>0.36501</v>
      </c>
      <c r="P3480" s="7">
        <v>1.5296</v>
      </c>
      <c r="Q3480" s="7">
        <v>6.5</v>
      </c>
      <c r="R3480" s="8">
        <v>2.21E-6</v>
      </c>
      <c r="S3480" s="8">
        <v>9.96E-9</v>
      </c>
      <c r="T3480" s="8">
        <v>-3.19E-11</v>
      </c>
      <c r="U3480" s="8">
        <v>8.4E-7</v>
      </c>
      <c r="V3480" s="8">
        <v>2.81E-10</v>
      </c>
      <c r="W3480" s="8">
        <v>0.184</v>
      </c>
      <c r="X3480" s="7" t="s">
        <v>41</v>
      </c>
      <c r="Y3480" s="7" t="s">
        <v>42</v>
      </c>
      <c r="Z3480" s="8">
        <v>3.4419038</v>
      </c>
      <c r="AA3480" s="7" t="s">
        <v>43</v>
      </c>
      <c r="AB3480" s="8">
        <v>-0.014175245</v>
      </c>
      <c r="AC3480" s="7" t="s">
        <v>44</v>
      </c>
      <c r="AD3480" s="8">
        <v>0.03435104</v>
      </c>
      <c r="AE3480" s="7" t="s">
        <v>45</v>
      </c>
      <c r="AF3480" s="8">
        <v>0.0011752271</v>
      </c>
      <c r="AG3480" s="7" t="s">
        <v>46</v>
      </c>
      <c r="AH3480" s="8">
        <v>-3.9010343E-5</v>
      </c>
      <c r="AI3480" s="7" t="s">
        <v>47</v>
      </c>
      <c r="AJ3480" s="8">
        <v>3.7417054E-6</v>
      </c>
      <c r="AK3480" s="7" t="s">
        <v>97</v>
      </c>
      <c r="AM3480" s="9"/>
      <c r="AN3480" s="10"/>
      <c r="AP3480" s="11"/>
      <c r="AR3480" s="11"/>
    </row>
    <row r="3481">
      <c r="A3481" s="7" t="s">
        <v>104</v>
      </c>
      <c r="B3481" s="7" t="s">
        <v>2985</v>
      </c>
      <c r="C3481" s="7" t="s">
        <v>29</v>
      </c>
      <c r="D3481" s="7">
        <v>1.883</v>
      </c>
      <c r="E3481" s="7">
        <v>40.847465</v>
      </c>
      <c r="F3481" s="7">
        <v>-0.0084</v>
      </c>
      <c r="G3481" s="7">
        <v>5.34</v>
      </c>
      <c r="H3481" s="7">
        <v>2.0</v>
      </c>
      <c r="I3481" s="7">
        <v>22.7</v>
      </c>
      <c r="J3481" s="7">
        <v>1.0</v>
      </c>
      <c r="K3481" s="7" t="s">
        <v>30</v>
      </c>
      <c r="L3481" s="7" t="s">
        <v>30</v>
      </c>
      <c r="M3481" s="7" t="s">
        <v>30</v>
      </c>
      <c r="N3481" s="7" t="s">
        <v>30</v>
      </c>
      <c r="O3481" s="7">
        <v>0.365</v>
      </c>
      <c r="P3481" s="7">
        <v>2.325</v>
      </c>
      <c r="Q3481" s="7">
        <v>7.0</v>
      </c>
      <c r="R3481" s="8">
        <v>6.22E-7</v>
      </c>
      <c r="S3481" s="8">
        <v>1.34E-8</v>
      </c>
      <c r="T3481" s="8">
        <v>-3.94E-11</v>
      </c>
      <c r="U3481" s="8">
        <v>8.98E-7</v>
      </c>
      <c r="V3481" s="8">
        <v>8.81E-10</v>
      </c>
      <c r="W3481" s="8">
        <v>0.175</v>
      </c>
      <c r="X3481" s="7" t="s">
        <v>31</v>
      </c>
      <c r="Y3481" s="7" t="s">
        <v>32</v>
      </c>
      <c r="Z3481" s="8">
        <v>1.58833884</v>
      </c>
      <c r="AA3481" s="7" t="s">
        <v>33</v>
      </c>
      <c r="AB3481" s="8">
        <v>0.00689365045</v>
      </c>
      <c r="AC3481" s="7" t="s">
        <v>34</v>
      </c>
      <c r="AD3481" s="8">
        <v>0.851761035</v>
      </c>
      <c r="AE3481" s="7" t="s">
        <v>35</v>
      </c>
      <c r="AF3481" s="8">
        <v>0.0288290435</v>
      </c>
      <c r="AG3481" s="7" t="s">
        <v>36</v>
      </c>
      <c r="AH3481" s="8">
        <v>1.58277416</v>
      </c>
      <c r="AI3481" s="7" t="s">
        <v>37</v>
      </c>
      <c r="AJ3481" s="8">
        <v>125.035659</v>
      </c>
      <c r="AL3481" s="8"/>
      <c r="AM3481" s="9"/>
      <c r="AN3481" s="10"/>
      <c r="AO3481" s="8"/>
      <c r="AP3481" s="11"/>
      <c r="AQ3481" s="8"/>
      <c r="AR3481" s="11"/>
      <c r="AS3481" s="8"/>
      <c r="AU3481" s="8"/>
    </row>
    <row r="3482">
      <c r="A3482" s="7" t="s">
        <v>104</v>
      </c>
      <c r="B3482" s="7" t="s">
        <v>2986</v>
      </c>
      <c r="C3482" s="7" t="s">
        <v>68</v>
      </c>
      <c r="D3482" s="7">
        <v>1.883004</v>
      </c>
      <c r="E3482" s="7">
        <v>40.806875</v>
      </c>
      <c r="F3482" s="7">
        <v>-0.0067</v>
      </c>
      <c r="G3482" s="7">
        <v>5.53</v>
      </c>
      <c r="H3482" s="7">
        <v>0.0</v>
      </c>
      <c r="I3482" s="7">
        <v>36.2</v>
      </c>
      <c r="J3482" s="7">
        <v>1.0</v>
      </c>
      <c r="K3482" s="7" t="s">
        <v>30</v>
      </c>
      <c r="L3482" s="7" t="s">
        <v>30</v>
      </c>
      <c r="M3482" s="7" t="s">
        <v>30</v>
      </c>
      <c r="N3482" s="7" t="s">
        <v>30</v>
      </c>
      <c r="O3482" s="7">
        <v>0.365</v>
      </c>
      <c r="P3482" s="7">
        <v>1.014</v>
      </c>
      <c r="Q3482" s="7">
        <v>6.8</v>
      </c>
      <c r="R3482" s="8">
        <v>3.45E-7</v>
      </c>
      <c r="S3482" s="8">
        <v>1.47E-8</v>
      </c>
      <c r="T3482" s="8">
        <v>-7.21E-11</v>
      </c>
      <c r="U3482" s="8">
        <v>7.69E-7</v>
      </c>
      <c r="V3482" s="8">
        <v>2.19E-10</v>
      </c>
      <c r="W3482" s="8">
        <v>0.208</v>
      </c>
      <c r="X3482" s="7" t="s">
        <v>41</v>
      </c>
      <c r="Y3482" s="7" t="s">
        <v>42</v>
      </c>
      <c r="Z3482" s="8">
        <v>3.43418261</v>
      </c>
      <c r="AA3482" s="7" t="s">
        <v>43</v>
      </c>
      <c r="AB3482" s="8">
        <v>-0.0106199538</v>
      </c>
      <c r="AC3482" s="7" t="s">
        <v>44</v>
      </c>
      <c r="AD3482" s="8">
        <v>0.0400046303</v>
      </c>
      <c r="AE3482" s="7" t="s">
        <v>45</v>
      </c>
      <c r="AF3482" s="8">
        <v>-6.37942235E-4</v>
      </c>
      <c r="AG3482" s="7" t="s">
        <v>46</v>
      </c>
      <c r="AH3482" s="8">
        <v>2.16353029E-4</v>
      </c>
      <c r="AI3482" s="7" t="s">
        <v>47</v>
      </c>
      <c r="AJ3482" s="8">
        <v>-8.49876445E-6</v>
      </c>
      <c r="AM3482" s="9"/>
      <c r="AN3482" s="10"/>
      <c r="AP3482" s="11"/>
      <c r="AR3482" s="11"/>
    </row>
    <row r="3483">
      <c r="A3483" s="7" t="s">
        <v>90</v>
      </c>
      <c r="B3483" s="7" t="s">
        <v>2987</v>
      </c>
      <c r="C3483" s="7" t="s">
        <v>29</v>
      </c>
      <c r="D3483" s="7">
        <v>1.883008</v>
      </c>
      <c r="E3483" s="7">
        <v>39.22153</v>
      </c>
      <c r="F3483" s="7">
        <v>-0.0086</v>
      </c>
      <c r="G3483" s="7">
        <v>5.12</v>
      </c>
      <c r="H3483" s="7">
        <v>2.0</v>
      </c>
      <c r="I3483" s="7">
        <v>170.0</v>
      </c>
      <c r="J3483" s="7">
        <v>1.0</v>
      </c>
      <c r="K3483" s="7" t="s">
        <v>30</v>
      </c>
      <c r="L3483" s="7">
        <v>1.0</v>
      </c>
      <c r="M3483" s="7">
        <v>1.0</v>
      </c>
      <c r="N3483" s="7">
        <v>1.0</v>
      </c>
      <c r="O3483" s="7">
        <v>0.34</v>
      </c>
      <c r="P3483" s="7">
        <v>2.4</v>
      </c>
      <c r="Q3483" s="7">
        <v>7.1</v>
      </c>
      <c r="R3483" s="8">
        <v>-1.77E-6</v>
      </c>
      <c r="S3483" s="8">
        <v>1.42E-8</v>
      </c>
      <c r="T3483" s="8">
        <v>-2.29E-11</v>
      </c>
      <c r="U3483" s="8">
        <v>1.13E-6</v>
      </c>
      <c r="V3483" s="8">
        <v>1.17E-10</v>
      </c>
      <c r="W3483" s="8">
        <v>0.138</v>
      </c>
      <c r="X3483" s="7" t="s">
        <v>41</v>
      </c>
      <c r="Y3483" s="7" t="s">
        <v>42</v>
      </c>
      <c r="Z3483" s="8">
        <v>3.43867274</v>
      </c>
      <c r="AA3483" s="7" t="s">
        <v>43</v>
      </c>
      <c r="AB3483" s="8">
        <v>-0.0143248055</v>
      </c>
      <c r="AC3483" s="7" t="s">
        <v>44</v>
      </c>
      <c r="AD3483" s="8">
        <v>0.0349115425</v>
      </c>
      <c r="AE3483" s="7" t="s">
        <v>45</v>
      </c>
      <c r="AF3483" s="8">
        <v>0.0014530167</v>
      </c>
      <c r="AG3483" s="7" t="s">
        <v>46</v>
      </c>
      <c r="AH3483" s="8">
        <v>-7.62581625E-5</v>
      </c>
      <c r="AI3483" s="7" t="s">
        <v>47</v>
      </c>
      <c r="AJ3483" s="8">
        <v>7.4766879E-6</v>
      </c>
      <c r="AK3483" s="7" t="s">
        <v>99</v>
      </c>
      <c r="AM3483" s="9"/>
      <c r="AN3483" s="10"/>
      <c r="AP3483" s="11"/>
      <c r="AR3483" s="11"/>
    </row>
    <row r="3484">
      <c r="A3484" s="7" t="s">
        <v>90</v>
      </c>
      <c r="B3484" s="7" t="s">
        <v>2988</v>
      </c>
      <c r="C3484" s="7" t="s">
        <v>29</v>
      </c>
      <c r="D3484" s="7">
        <v>1.883008</v>
      </c>
      <c r="E3484" s="7">
        <v>39.22153</v>
      </c>
      <c r="F3484" s="7">
        <v>-0.0086</v>
      </c>
      <c r="G3484" s="7">
        <v>5.12</v>
      </c>
      <c r="H3484" s="7">
        <v>2.0</v>
      </c>
      <c r="I3484" s="7">
        <v>170.0</v>
      </c>
      <c r="J3484" s="7">
        <v>1.0</v>
      </c>
      <c r="K3484" s="7" t="s">
        <v>30</v>
      </c>
      <c r="L3484" s="7">
        <v>1.0</v>
      </c>
      <c r="M3484" s="7">
        <v>1.0</v>
      </c>
      <c r="N3484" s="7">
        <v>1.0</v>
      </c>
      <c r="O3484" s="7">
        <v>0.34</v>
      </c>
      <c r="P3484" s="7">
        <v>2.4</v>
      </c>
      <c r="Q3484" s="7">
        <v>7.1</v>
      </c>
      <c r="R3484" s="8">
        <v>-1.77E-6</v>
      </c>
      <c r="S3484" s="8">
        <v>1.42E-8</v>
      </c>
      <c r="T3484" s="8">
        <v>-2.29E-11</v>
      </c>
      <c r="U3484" s="8">
        <v>1.13E-6</v>
      </c>
      <c r="V3484" s="8">
        <v>1.17E-10</v>
      </c>
      <c r="W3484" s="8">
        <v>0.138</v>
      </c>
      <c r="X3484" s="7" t="s">
        <v>41</v>
      </c>
      <c r="Y3484" s="7" t="s">
        <v>42</v>
      </c>
      <c r="Z3484" s="8">
        <v>3.43867274</v>
      </c>
      <c r="AA3484" s="7" t="s">
        <v>43</v>
      </c>
      <c r="AB3484" s="8">
        <v>-0.0143248055</v>
      </c>
      <c r="AC3484" s="7" t="s">
        <v>44</v>
      </c>
      <c r="AD3484" s="8">
        <v>0.0349115425</v>
      </c>
      <c r="AE3484" s="7" t="s">
        <v>45</v>
      </c>
      <c r="AF3484" s="8">
        <v>0.0014530167</v>
      </c>
      <c r="AG3484" s="7" t="s">
        <v>46</v>
      </c>
      <c r="AH3484" s="8">
        <v>-7.62581625E-5</v>
      </c>
      <c r="AI3484" s="7" t="s">
        <v>47</v>
      </c>
      <c r="AJ3484" s="8">
        <v>7.4766879E-6</v>
      </c>
      <c r="AK3484" s="7" t="s">
        <v>99</v>
      </c>
      <c r="AM3484" s="9"/>
      <c r="AN3484" s="10"/>
      <c r="AP3484" s="11"/>
      <c r="AR3484" s="11"/>
    </row>
    <row r="3485">
      <c r="A3485" s="7" t="s">
        <v>104</v>
      </c>
      <c r="B3485" s="7" t="s">
        <v>2989</v>
      </c>
      <c r="C3485" s="7" t="s">
        <v>29</v>
      </c>
      <c r="D3485" s="7">
        <v>1.88385</v>
      </c>
      <c r="E3485" s="7">
        <v>37.198899</v>
      </c>
      <c r="F3485" s="7">
        <v>-0.0047</v>
      </c>
      <c r="G3485" s="7">
        <v>5.5</v>
      </c>
      <c r="H3485" s="7">
        <v>3.0</v>
      </c>
      <c r="I3485" s="7">
        <v>26.1</v>
      </c>
      <c r="J3485" s="7">
        <v>1.0</v>
      </c>
      <c r="K3485" s="7" t="s">
        <v>30</v>
      </c>
      <c r="L3485" s="7" t="s">
        <v>30</v>
      </c>
      <c r="M3485" s="7" t="s">
        <v>30</v>
      </c>
      <c r="N3485" s="7" t="s">
        <v>30</v>
      </c>
      <c r="O3485" s="7">
        <v>0.365</v>
      </c>
      <c r="P3485" s="7">
        <v>2.325</v>
      </c>
      <c r="Q3485" s="7">
        <v>6.7</v>
      </c>
      <c r="R3485" s="8">
        <v>3.22E-6</v>
      </c>
      <c r="S3485" s="8">
        <v>1.64E-8</v>
      </c>
      <c r="T3485" s="8">
        <v>-4.25E-11</v>
      </c>
      <c r="U3485" s="8">
        <v>8.62E-7</v>
      </c>
      <c r="V3485" s="8">
        <v>7.87E-10</v>
      </c>
      <c r="W3485" s="8">
        <v>0.235</v>
      </c>
      <c r="X3485" s="7" t="s">
        <v>31</v>
      </c>
      <c r="Y3485" s="7" t="s">
        <v>32</v>
      </c>
      <c r="Z3485" s="8">
        <v>2.10977576</v>
      </c>
      <c r="AA3485" s="7" t="s">
        <v>33</v>
      </c>
      <c r="AB3485" s="8">
        <v>0.0111387884</v>
      </c>
      <c r="AC3485" s="7" t="s">
        <v>34</v>
      </c>
      <c r="AD3485" s="8">
        <v>0.324313076</v>
      </c>
      <c r="AE3485" s="7" t="s">
        <v>35</v>
      </c>
      <c r="AF3485" s="8">
        <v>0.0453343979</v>
      </c>
      <c r="AG3485" s="7" t="s">
        <v>36</v>
      </c>
      <c r="AH3485" s="8">
        <v>1.37618163</v>
      </c>
      <c r="AI3485" s="7" t="s">
        <v>37</v>
      </c>
      <c r="AJ3485" s="8">
        <v>104.419881</v>
      </c>
      <c r="AK3485" s="7" t="s">
        <v>108</v>
      </c>
      <c r="AL3485" s="8"/>
      <c r="AM3485" s="9"/>
      <c r="AN3485" s="10"/>
      <c r="AO3485" s="8"/>
      <c r="AP3485" s="11"/>
      <c r="AQ3485" s="8"/>
      <c r="AR3485" s="11"/>
      <c r="AS3485" s="8"/>
      <c r="AU3485" s="8"/>
    </row>
    <row r="3486">
      <c r="A3486" s="7" t="s">
        <v>110</v>
      </c>
      <c r="B3486" s="7" t="s">
        <v>2990</v>
      </c>
      <c r="C3486" s="7" t="s">
        <v>144</v>
      </c>
      <c r="D3486" s="7">
        <v>1.885</v>
      </c>
      <c r="E3486" s="7">
        <v>30.163795</v>
      </c>
      <c r="F3486" s="7">
        <v>0.0052</v>
      </c>
      <c r="G3486" s="7">
        <v>3.99</v>
      </c>
      <c r="H3486" s="7">
        <v>-1.0</v>
      </c>
      <c r="I3486" s="7" t="s">
        <v>30</v>
      </c>
      <c r="J3486" s="7">
        <v>2.0</v>
      </c>
      <c r="K3486" s="7" t="s">
        <v>30</v>
      </c>
      <c r="L3486" s="7">
        <v>2.3</v>
      </c>
      <c r="M3486" s="7" t="s">
        <v>30</v>
      </c>
      <c r="N3486" s="7">
        <v>1.0</v>
      </c>
      <c r="O3486" s="7">
        <v>0.404656</v>
      </c>
      <c r="P3486" s="7">
        <v>2.32542</v>
      </c>
      <c r="Q3486" s="7">
        <v>6.6</v>
      </c>
      <c r="R3486" s="8">
        <v>2.6E-6</v>
      </c>
      <c r="S3486" s="8">
        <v>1.15E-8</v>
      </c>
      <c r="T3486" s="8">
        <v>-3.36E-11</v>
      </c>
      <c r="U3486" s="8">
        <v>8.82E-7</v>
      </c>
      <c r="V3486" s="8">
        <v>1.2E-9</v>
      </c>
      <c r="W3486" s="8">
        <v>0.279</v>
      </c>
      <c r="X3486" s="7" t="s">
        <v>31</v>
      </c>
      <c r="Y3486" s="7" t="s">
        <v>32</v>
      </c>
      <c r="Z3486" s="8">
        <v>2.06636247</v>
      </c>
      <c r="AA3486" s="7" t="s">
        <v>33</v>
      </c>
      <c r="AB3486" s="8">
        <v>0.0122133846</v>
      </c>
      <c r="AC3486" s="7" t="s">
        <v>34</v>
      </c>
      <c r="AD3486" s="8">
        <v>0.349315832</v>
      </c>
      <c r="AE3486" s="7" t="s">
        <v>35</v>
      </c>
      <c r="AF3486" s="8">
        <v>0.0555959908</v>
      </c>
      <c r="AG3486" s="7" t="s">
        <v>36</v>
      </c>
      <c r="AH3486" s="8">
        <v>1.91746463</v>
      </c>
      <c r="AI3486" s="7" t="s">
        <v>37</v>
      </c>
      <c r="AJ3486" s="8">
        <v>125.47362</v>
      </c>
      <c r="AM3486" s="9"/>
      <c r="AN3486" s="10"/>
      <c r="AP3486" s="11"/>
      <c r="AR3486" s="11"/>
    </row>
    <row r="3487">
      <c r="A3487" s="7" t="s">
        <v>63</v>
      </c>
      <c r="B3487" s="7" t="s">
        <v>2991</v>
      </c>
      <c r="C3487" s="7" t="s">
        <v>29</v>
      </c>
      <c r="D3487" s="7">
        <v>1.886595</v>
      </c>
      <c r="E3487" s="7">
        <v>34.893096</v>
      </c>
      <c r="F3487" s="7">
        <v>-0.0045</v>
      </c>
      <c r="G3487" s="7">
        <v>4.87</v>
      </c>
      <c r="H3487" s="7">
        <v>4.0</v>
      </c>
      <c r="I3487" s="7" t="s">
        <v>30</v>
      </c>
      <c r="J3487" s="7">
        <v>1.0</v>
      </c>
      <c r="K3487" s="7" t="s">
        <v>30</v>
      </c>
      <c r="L3487" s="7">
        <v>1.0</v>
      </c>
      <c r="M3487" s="7" t="s">
        <v>30</v>
      </c>
      <c r="N3487" s="7" t="s">
        <v>30</v>
      </c>
      <c r="O3487" s="7">
        <v>0.36</v>
      </c>
      <c r="P3487" s="7">
        <v>1.55</v>
      </c>
      <c r="Q3487" s="7">
        <v>7.7</v>
      </c>
      <c r="R3487" s="8">
        <v>-1.08E-6</v>
      </c>
      <c r="S3487" s="8">
        <v>1.12E-8</v>
      </c>
      <c r="T3487" s="8">
        <v>-9.02E-11</v>
      </c>
      <c r="U3487" s="8">
        <v>8.61E-7</v>
      </c>
      <c r="V3487" s="8">
        <v>1.32E-9</v>
      </c>
      <c r="W3487" s="8">
        <v>0.245</v>
      </c>
      <c r="X3487" s="7" t="s">
        <v>41</v>
      </c>
      <c r="Y3487" s="7" t="s">
        <v>42</v>
      </c>
      <c r="Z3487" s="8">
        <v>3.4399333</v>
      </c>
      <c r="AA3487" s="7" t="s">
        <v>43</v>
      </c>
      <c r="AB3487" s="8">
        <v>-0.014633437</v>
      </c>
      <c r="AC3487" s="7" t="s">
        <v>44</v>
      </c>
      <c r="AD3487" s="8">
        <v>0.037625197</v>
      </c>
      <c r="AE3487" s="7" t="s">
        <v>45</v>
      </c>
      <c r="AF3487" s="8">
        <v>0.0021748752</v>
      </c>
      <c r="AG3487" s="7" t="s">
        <v>46</v>
      </c>
      <c r="AH3487" s="8">
        <v>-1.6417982E-4</v>
      </c>
      <c r="AI3487" s="7" t="s">
        <v>47</v>
      </c>
      <c r="AJ3487" s="8">
        <v>1.5817576E-5</v>
      </c>
      <c r="AM3487" s="9"/>
      <c r="AN3487" s="10"/>
      <c r="AP3487" s="11"/>
      <c r="AR3487" s="11"/>
    </row>
    <row r="3488">
      <c r="A3488" s="7" t="s">
        <v>59</v>
      </c>
      <c r="B3488" s="7" t="s">
        <v>2992</v>
      </c>
      <c r="C3488" s="7" t="s">
        <v>68</v>
      </c>
      <c r="D3488" s="7">
        <v>1.891717</v>
      </c>
      <c r="E3488" s="7">
        <v>29.896648</v>
      </c>
      <c r="F3488" s="7">
        <v>0.0</v>
      </c>
      <c r="G3488" s="7">
        <v>5.0</v>
      </c>
      <c r="H3488" s="7">
        <v>0.0</v>
      </c>
      <c r="I3488" s="7" t="s">
        <v>30</v>
      </c>
      <c r="J3488" s="7" t="s">
        <v>30</v>
      </c>
      <c r="K3488" s="7" t="s">
        <v>30</v>
      </c>
      <c r="L3488" s="7" t="s">
        <v>30</v>
      </c>
      <c r="M3488" s="7" t="s">
        <v>30</v>
      </c>
      <c r="N3488" s="7" t="s">
        <v>30</v>
      </c>
      <c r="O3488" s="7">
        <v>0.365</v>
      </c>
      <c r="P3488" s="8">
        <v>4.586</v>
      </c>
      <c r="Q3488" s="8">
        <v>8.8</v>
      </c>
      <c r="R3488" s="8">
        <v>0.0</v>
      </c>
      <c r="S3488" s="8">
        <v>0.0</v>
      </c>
      <c r="T3488" s="8">
        <v>0.0</v>
      </c>
      <c r="U3488" s="8">
        <v>0.0</v>
      </c>
      <c r="V3488" s="8">
        <v>0.0</v>
      </c>
      <c r="W3488" s="8">
        <v>0.0</v>
      </c>
      <c r="X3488" s="8" t="s">
        <v>222</v>
      </c>
      <c r="Y3488" s="7" t="s">
        <v>118</v>
      </c>
      <c r="Z3488" s="8">
        <v>1.85362871</v>
      </c>
      <c r="AA3488" s="7" t="s">
        <v>119</v>
      </c>
      <c r="AB3488" s="8">
        <v>0.0121652879</v>
      </c>
      <c r="AC3488" s="7" t="s">
        <v>120</v>
      </c>
      <c r="AD3488" s="8">
        <v>6.64999251E-5</v>
      </c>
      <c r="AE3488" s="7" t="s">
        <v>121</v>
      </c>
      <c r="AF3488" s="8">
        <v>-0.00266759682</v>
      </c>
      <c r="AG3488" s="7" t="s">
        <v>122</v>
      </c>
      <c r="AH3488" s="8">
        <v>-1.29306852E-7</v>
      </c>
      <c r="AI3488" s="7" t="s">
        <v>223</v>
      </c>
      <c r="AJ3488" s="8">
        <v>-2.88756685E-7</v>
      </c>
      <c r="AK3488" s="7" t="s">
        <v>224</v>
      </c>
      <c r="AL3488" s="8"/>
      <c r="AM3488" s="12"/>
      <c r="AN3488" s="13"/>
      <c r="AO3488" s="8"/>
      <c r="AP3488" s="14"/>
      <c r="AQ3488" s="8"/>
      <c r="AR3488" s="14"/>
      <c r="AS3488" s="8"/>
      <c r="AU3488" s="8"/>
    </row>
    <row r="3489">
      <c r="A3489" s="7" t="s">
        <v>110</v>
      </c>
      <c r="B3489" s="7" t="s">
        <v>2993</v>
      </c>
      <c r="C3489" s="7" t="s">
        <v>29</v>
      </c>
      <c r="D3489" s="7">
        <v>1.891899</v>
      </c>
      <c r="E3489" s="7">
        <v>37.134024</v>
      </c>
      <c r="F3489" s="7">
        <v>-0.0034</v>
      </c>
      <c r="G3489" s="7">
        <v>4.87</v>
      </c>
      <c r="H3489" s="7">
        <v>4.0</v>
      </c>
      <c r="I3489" s="7">
        <v>2.4</v>
      </c>
      <c r="J3489" s="7">
        <v>2.0</v>
      </c>
      <c r="K3489" s="7" t="s">
        <v>30</v>
      </c>
      <c r="L3489" s="7">
        <v>4.0</v>
      </c>
      <c r="M3489" s="7" t="s">
        <v>30</v>
      </c>
      <c r="N3489" s="7">
        <v>1.0</v>
      </c>
      <c r="O3489" s="7">
        <v>0.404656</v>
      </c>
      <c r="P3489" s="7">
        <v>2.32542</v>
      </c>
      <c r="Q3489" s="7">
        <v>7.5</v>
      </c>
      <c r="R3489" s="8">
        <v>2.15E-6</v>
      </c>
      <c r="S3489" s="8">
        <v>9.26E-9</v>
      </c>
      <c r="T3489" s="8">
        <v>8.39E-14</v>
      </c>
      <c r="U3489" s="8">
        <v>8.47E-7</v>
      </c>
      <c r="V3489" s="8">
        <v>8.87E-10</v>
      </c>
      <c r="W3489" s="8">
        <v>0.242</v>
      </c>
      <c r="X3489" s="7" t="s">
        <v>31</v>
      </c>
      <c r="Y3489" s="7" t="s">
        <v>32</v>
      </c>
      <c r="Z3489" s="8">
        <v>2.10440311</v>
      </c>
      <c r="AA3489" s="7" t="s">
        <v>33</v>
      </c>
      <c r="AB3489" s="8">
        <v>0.0108531811</v>
      </c>
      <c r="AC3489" s="7" t="s">
        <v>34</v>
      </c>
      <c r="AD3489" s="8">
        <v>0.358346161</v>
      </c>
      <c r="AE3489" s="7" t="s">
        <v>35</v>
      </c>
      <c r="AF3489" s="8">
        <v>0.044340592</v>
      </c>
      <c r="AG3489" s="7" t="s">
        <v>36</v>
      </c>
      <c r="AH3489" s="8">
        <v>1.63010064</v>
      </c>
      <c r="AI3489" s="7" t="s">
        <v>37</v>
      </c>
      <c r="AJ3489" s="8">
        <v>123.2498</v>
      </c>
      <c r="AK3489" s="7" t="s">
        <v>112</v>
      </c>
      <c r="AM3489" s="9"/>
      <c r="AN3489" s="10"/>
      <c r="AP3489" s="11"/>
      <c r="AR3489" s="11"/>
    </row>
    <row r="3490">
      <c r="A3490" s="7" t="s">
        <v>110</v>
      </c>
      <c r="B3490" s="7" t="s">
        <v>2994</v>
      </c>
      <c r="C3490" s="7" t="s">
        <v>29</v>
      </c>
      <c r="D3490" s="7">
        <v>1.89286</v>
      </c>
      <c r="E3490" s="7">
        <v>20.36181</v>
      </c>
      <c r="F3490" s="7">
        <v>0.0308</v>
      </c>
      <c r="G3490" s="7">
        <v>3.61</v>
      </c>
      <c r="H3490" s="7">
        <v>3.0</v>
      </c>
      <c r="I3490" s="7">
        <v>4.8</v>
      </c>
      <c r="J3490" s="7">
        <v>1.0</v>
      </c>
      <c r="K3490" s="7" t="s">
        <v>30</v>
      </c>
      <c r="L3490" s="7">
        <v>1.0</v>
      </c>
      <c r="M3490" s="7" t="s">
        <v>30</v>
      </c>
      <c r="N3490" s="7">
        <v>1.0</v>
      </c>
      <c r="O3490" s="7">
        <v>0.404656</v>
      </c>
      <c r="P3490" s="7">
        <v>2.32542</v>
      </c>
      <c r="Q3490" s="7">
        <v>7.3</v>
      </c>
      <c r="R3490" s="8">
        <v>-5.24E-6</v>
      </c>
      <c r="S3490" s="8">
        <v>9.66E-9</v>
      </c>
      <c r="T3490" s="8">
        <v>-1.5E-11</v>
      </c>
      <c r="U3490" s="8">
        <v>1.05E-6</v>
      </c>
      <c r="V3490" s="8">
        <v>1.53E-9</v>
      </c>
      <c r="W3490" s="8">
        <v>0.321</v>
      </c>
      <c r="X3490" s="7" t="s">
        <v>31</v>
      </c>
      <c r="Y3490" s="7" t="s">
        <v>32</v>
      </c>
      <c r="Z3490" s="8">
        <v>1.93563931</v>
      </c>
      <c r="AA3490" s="7" t="s">
        <v>33</v>
      </c>
      <c r="AB3490" s="8">
        <v>0.0152585289</v>
      </c>
      <c r="AC3490" s="7" t="s">
        <v>34</v>
      </c>
      <c r="AD3490" s="8">
        <v>0.449596478</v>
      </c>
      <c r="AE3490" s="7" t="s">
        <v>35</v>
      </c>
      <c r="AF3490" s="8">
        <v>0.0696815778</v>
      </c>
      <c r="AG3490" s="7" t="s">
        <v>36</v>
      </c>
      <c r="AH3490" s="8">
        <v>2.71828573</v>
      </c>
      <c r="AI3490" s="7" t="s">
        <v>37</v>
      </c>
      <c r="AJ3490" s="8">
        <v>170.327149</v>
      </c>
      <c r="AK3490" s="7" t="s">
        <v>112</v>
      </c>
      <c r="AM3490" s="9"/>
      <c r="AN3490" s="10"/>
      <c r="AP3490" s="11"/>
      <c r="AR3490" s="11"/>
    </row>
    <row r="3491">
      <c r="A3491" s="7" t="s">
        <v>63</v>
      </c>
      <c r="B3491" s="7" t="s">
        <v>2995</v>
      </c>
      <c r="C3491" s="7" t="s">
        <v>68</v>
      </c>
      <c r="D3491" s="7">
        <v>1.897993</v>
      </c>
      <c r="E3491" s="7">
        <v>34.014739</v>
      </c>
      <c r="F3491" s="7">
        <v>-0.0013</v>
      </c>
      <c r="G3491" s="7">
        <v>5.19</v>
      </c>
      <c r="H3491" s="7">
        <v>5.0</v>
      </c>
      <c r="I3491" s="7" t="s">
        <v>30</v>
      </c>
      <c r="J3491" s="7">
        <v>1.0</v>
      </c>
      <c r="K3491" s="7" t="s">
        <v>30</v>
      </c>
      <c r="L3491" s="7">
        <v>1.0</v>
      </c>
      <c r="M3491" s="7" t="s">
        <v>30</v>
      </c>
      <c r="N3491" s="7" t="s">
        <v>30</v>
      </c>
      <c r="O3491" s="7">
        <v>0.27</v>
      </c>
      <c r="P3491" s="7">
        <v>2.0</v>
      </c>
      <c r="Q3491" s="7">
        <v>0.0</v>
      </c>
      <c r="R3491" s="8">
        <v>0.0</v>
      </c>
      <c r="S3491" s="8">
        <v>0.0</v>
      </c>
      <c r="T3491" s="8">
        <v>0.0</v>
      </c>
      <c r="U3491" s="8">
        <v>0.0</v>
      </c>
      <c r="V3491" s="8">
        <v>0.0</v>
      </c>
      <c r="W3491" s="8">
        <v>0.0</v>
      </c>
      <c r="X3491" s="7" t="s">
        <v>41</v>
      </c>
      <c r="Y3491" s="7" t="s">
        <v>42</v>
      </c>
      <c r="Z3491" s="8">
        <v>3.481035</v>
      </c>
      <c r="AA3491" s="7" t="s">
        <v>43</v>
      </c>
      <c r="AB3491" s="8">
        <v>-0.01719796</v>
      </c>
      <c r="AC3491" s="7" t="s">
        <v>44</v>
      </c>
      <c r="AD3491" s="8">
        <v>0.03773732</v>
      </c>
      <c r="AE3491" s="7" t="s">
        <v>45</v>
      </c>
      <c r="AF3491" s="8">
        <v>0.002513112</v>
      </c>
      <c r="AG3491" s="7" t="s">
        <v>46</v>
      </c>
      <c r="AH3491" s="8">
        <v>-1.752186E-4</v>
      </c>
      <c r="AI3491" s="7" t="s">
        <v>47</v>
      </c>
      <c r="AJ3491" s="8">
        <v>1.621946E-5</v>
      </c>
      <c r="AL3491" s="8"/>
      <c r="AM3491" s="12"/>
      <c r="AN3491" s="13"/>
      <c r="AO3491" s="8"/>
      <c r="AP3491" s="14"/>
      <c r="AQ3491" s="8"/>
      <c r="AR3491" s="14"/>
      <c r="AS3491" s="8"/>
      <c r="AT3491" s="7"/>
      <c r="AU3491" s="8"/>
      <c r="AV3491" s="7"/>
    </row>
    <row r="3492">
      <c r="A3492" s="7" t="s">
        <v>63</v>
      </c>
      <c r="B3492" s="7" t="s">
        <v>2996</v>
      </c>
      <c r="C3492" s="7" t="s">
        <v>29</v>
      </c>
      <c r="D3492" s="7">
        <v>1.897996</v>
      </c>
      <c r="E3492" s="7">
        <v>34.00218</v>
      </c>
      <c r="F3492" s="7">
        <v>0.0</v>
      </c>
      <c r="G3492" s="7">
        <v>4.92</v>
      </c>
      <c r="H3492" s="7">
        <v>1.0</v>
      </c>
      <c r="I3492" s="7" t="s">
        <v>30</v>
      </c>
      <c r="J3492" s="7">
        <v>1.0</v>
      </c>
      <c r="K3492" s="7" t="s">
        <v>30</v>
      </c>
      <c r="L3492" s="7">
        <v>1.0</v>
      </c>
      <c r="M3492" s="7" t="s">
        <v>30</v>
      </c>
      <c r="N3492" s="7" t="s">
        <v>30</v>
      </c>
      <c r="O3492" s="7">
        <v>0.4</v>
      </c>
      <c r="P3492" s="7">
        <v>1.55</v>
      </c>
      <c r="Q3492" s="7">
        <v>5.7</v>
      </c>
      <c r="R3492" s="8">
        <v>2.02E-6</v>
      </c>
      <c r="S3492" s="8">
        <v>1.36E-8</v>
      </c>
      <c r="T3492" s="8">
        <v>-2.8E-10</v>
      </c>
      <c r="U3492" s="8">
        <v>8.48E-7</v>
      </c>
      <c r="V3492" s="8">
        <v>8.18E-10</v>
      </c>
      <c r="W3492" s="8">
        <v>0.256</v>
      </c>
      <c r="X3492" s="7" t="s">
        <v>41</v>
      </c>
      <c r="Y3492" s="7" t="s">
        <v>42</v>
      </c>
      <c r="Z3492" s="8">
        <v>3.477103</v>
      </c>
      <c r="AA3492" s="7" t="s">
        <v>43</v>
      </c>
      <c r="AB3492" s="8">
        <v>-0.01493764</v>
      </c>
      <c r="AC3492" s="7" t="s">
        <v>44</v>
      </c>
      <c r="AD3492" s="8">
        <v>0.040192699</v>
      </c>
      <c r="AE3492" s="7" t="s">
        <v>45</v>
      </c>
      <c r="AF3492" s="8">
        <v>0.0018404932</v>
      </c>
      <c r="AG3492" s="7" t="s">
        <v>46</v>
      </c>
      <c r="AH3492" s="8">
        <v>-1.0009344E-4</v>
      </c>
      <c r="AI3492" s="7" t="s">
        <v>47</v>
      </c>
      <c r="AJ3492" s="8">
        <v>1.4346776E-5</v>
      </c>
      <c r="AM3492" s="9"/>
      <c r="AN3492" s="10"/>
      <c r="AP3492" s="11"/>
      <c r="AR3492" s="11"/>
    </row>
    <row r="3493">
      <c r="A3493" s="7" t="s">
        <v>63</v>
      </c>
      <c r="B3493" s="7" t="s">
        <v>2997</v>
      </c>
      <c r="C3493" s="7" t="s">
        <v>29</v>
      </c>
      <c r="D3493" s="7">
        <v>1.89816</v>
      </c>
      <c r="E3493" s="7">
        <v>21.670028</v>
      </c>
      <c r="F3493" s="7">
        <v>0.0243</v>
      </c>
      <c r="G3493" s="7">
        <v>4.15</v>
      </c>
      <c r="H3493" s="7">
        <v>3.0</v>
      </c>
      <c r="I3493" s="7" t="s">
        <v>30</v>
      </c>
      <c r="J3493" s="7">
        <v>1.0</v>
      </c>
      <c r="K3493" s="7" t="s">
        <v>30</v>
      </c>
      <c r="L3493" s="7">
        <v>1.0</v>
      </c>
      <c r="M3493" s="7" t="s">
        <v>30</v>
      </c>
      <c r="N3493" s="7" t="s">
        <v>30</v>
      </c>
      <c r="O3493" s="7">
        <v>0.4</v>
      </c>
      <c r="P3493" s="7">
        <v>1.55</v>
      </c>
      <c r="Q3493" s="7">
        <v>7.7</v>
      </c>
      <c r="R3493" s="8">
        <v>-2.29E-6</v>
      </c>
      <c r="S3493" s="8">
        <v>1.82E-8</v>
      </c>
      <c r="T3493" s="8">
        <v>-2.22E-10</v>
      </c>
      <c r="U3493" s="8">
        <v>1.06E-6</v>
      </c>
      <c r="V3493" s="8">
        <v>1.67E-9</v>
      </c>
      <c r="W3493" s="8">
        <v>0.321</v>
      </c>
      <c r="X3493" s="7" t="s">
        <v>41</v>
      </c>
      <c r="Y3493" s="7" t="s">
        <v>42</v>
      </c>
      <c r="Z3493" s="8">
        <v>3.4160752</v>
      </c>
      <c r="AA3493" s="7" t="s">
        <v>43</v>
      </c>
      <c r="AB3493" s="8">
        <v>-0.016113802</v>
      </c>
      <c r="AC3493" s="7" t="s">
        <v>44</v>
      </c>
      <c r="AD3493" s="8">
        <v>0.056018689</v>
      </c>
      <c r="AE3493" s="7" t="s">
        <v>45</v>
      </c>
      <c r="AF3493" s="8">
        <v>0.0037818274</v>
      </c>
      <c r="AG3493" s="7" t="s">
        <v>46</v>
      </c>
      <c r="AH3493" s="8">
        <v>-1.8322921E-4</v>
      </c>
      <c r="AI3493" s="7" t="s">
        <v>47</v>
      </c>
      <c r="AJ3493" s="8">
        <v>4.2001792E-5</v>
      </c>
      <c r="AM3493" s="9"/>
      <c r="AN3493" s="10"/>
      <c r="AP3493" s="11"/>
      <c r="AR3493" s="11"/>
    </row>
    <row r="3494">
      <c r="A3494" s="7" t="s">
        <v>63</v>
      </c>
      <c r="B3494" s="7" t="s">
        <v>2998</v>
      </c>
      <c r="C3494" s="7" t="s">
        <v>29</v>
      </c>
      <c r="D3494" s="7">
        <v>1.899479</v>
      </c>
      <c r="E3494" s="7">
        <v>21.354823</v>
      </c>
      <c r="F3494" s="7">
        <v>0.0238</v>
      </c>
      <c r="G3494" s="7">
        <v>4.15</v>
      </c>
      <c r="H3494" s="7">
        <v>2.0</v>
      </c>
      <c r="I3494" s="7" t="s">
        <v>30</v>
      </c>
      <c r="J3494" s="7">
        <v>1.0</v>
      </c>
      <c r="K3494" s="7" t="s">
        <v>30</v>
      </c>
      <c r="L3494" s="7">
        <v>1.0</v>
      </c>
      <c r="M3494" s="7" t="s">
        <v>30</v>
      </c>
      <c r="N3494" s="7" t="s">
        <v>30</v>
      </c>
      <c r="O3494" s="7">
        <v>0.4</v>
      </c>
      <c r="P3494" s="7">
        <v>1.55</v>
      </c>
      <c r="Q3494" s="7">
        <v>7.4</v>
      </c>
      <c r="R3494" s="8">
        <v>-3.11E-6</v>
      </c>
      <c r="S3494" s="8">
        <v>1.75E-8</v>
      </c>
      <c r="T3494" s="8">
        <v>-2.81E-10</v>
      </c>
      <c r="U3494" s="8">
        <v>1.25E-6</v>
      </c>
      <c r="V3494" s="8">
        <v>1.62E-9</v>
      </c>
      <c r="W3494" s="8">
        <v>0.307</v>
      </c>
      <c r="X3494" s="7" t="s">
        <v>41</v>
      </c>
      <c r="Y3494" s="7" t="s">
        <v>42</v>
      </c>
      <c r="Z3494" s="8">
        <v>3.418365</v>
      </c>
      <c r="AA3494" s="7" t="s">
        <v>43</v>
      </c>
      <c r="AB3494" s="8">
        <v>-0.015830577</v>
      </c>
      <c r="AC3494" s="7" t="s">
        <v>44</v>
      </c>
      <c r="AD3494" s="8">
        <v>0.056024892</v>
      </c>
      <c r="AE3494" s="7" t="s">
        <v>45</v>
      </c>
      <c r="AF3494" s="8">
        <v>0.0042907055</v>
      </c>
      <c r="AG3494" s="7" t="s">
        <v>46</v>
      </c>
      <c r="AH3494" s="8">
        <v>-2.7089374E-4</v>
      </c>
      <c r="AI3494" s="7" t="s">
        <v>47</v>
      </c>
      <c r="AJ3494" s="8">
        <v>4.8560287E-5</v>
      </c>
      <c r="AM3494" s="9"/>
      <c r="AN3494" s="10"/>
      <c r="AP3494" s="11"/>
      <c r="AR3494" s="11"/>
    </row>
    <row r="3495">
      <c r="A3495" s="7" t="s">
        <v>95</v>
      </c>
      <c r="B3495" s="7" t="s">
        <v>2999</v>
      </c>
      <c r="C3495" s="7" t="s">
        <v>50</v>
      </c>
      <c r="D3495" s="7">
        <v>1.90043</v>
      </c>
      <c r="E3495" s="7">
        <v>37.372442</v>
      </c>
      <c r="F3495" s="7">
        <v>-0.0043</v>
      </c>
      <c r="G3495" s="7">
        <v>4.9</v>
      </c>
      <c r="H3495" s="7">
        <v>1.0</v>
      </c>
      <c r="I3495" s="7" t="s">
        <v>30</v>
      </c>
      <c r="J3495" s="7">
        <v>1.0</v>
      </c>
      <c r="K3495" s="7">
        <v>1.0</v>
      </c>
      <c r="L3495" s="7">
        <v>1.0</v>
      </c>
      <c r="M3495" s="7" t="s">
        <v>30</v>
      </c>
      <c r="N3495" s="7" t="s">
        <v>30</v>
      </c>
      <c r="O3495" s="7">
        <v>0.36501</v>
      </c>
      <c r="P3495" s="7">
        <v>1.5296</v>
      </c>
      <c r="Q3495" s="7">
        <v>7.0</v>
      </c>
      <c r="R3495" s="8">
        <v>6.28E-7</v>
      </c>
      <c r="S3495" s="8">
        <v>8.14E-9</v>
      </c>
      <c r="T3495" s="8">
        <v>-5.08E-11</v>
      </c>
      <c r="U3495" s="8">
        <v>8.44E-7</v>
      </c>
      <c r="V3495" s="8">
        <v>7.6E-10</v>
      </c>
      <c r="W3495" s="8">
        <v>0.225</v>
      </c>
      <c r="X3495" s="7" t="s">
        <v>41</v>
      </c>
      <c r="Y3495" s="7" t="s">
        <v>42</v>
      </c>
      <c r="Z3495" s="8">
        <v>3.4958125</v>
      </c>
      <c r="AA3495" s="7" t="s">
        <v>43</v>
      </c>
      <c r="AB3495" s="8">
        <v>-0.014342354</v>
      </c>
      <c r="AC3495" s="7" t="s">
        <v>44</v>
      </c>
      <c r="AD3495" s="8">
        <v>0.037807251</v>
      </c>
      <c r="AE3495" s="7" t="s">
        <v>45</v>
      </c>
      <c r="AF3495" s="8">
        <v>0.0014184073</v>
      </c>
      <c r="AG3495" s="7" t="s">
        <v>46</v>
      </c>
      <c r="AH3495" s="8">
        <v>-4.6470269E-5</v>
      </c>
      <c r="AI3495" s="7" t="s">
        <v>47</v>
      </c>
      <c r="AJ3495" s="8">
        <v>6.919444E-6</v>
      </c>
      <c r="AK3495" s="7" t="s">
        <v>97</v>
      </c>
      <c r="AM3495" s="9"/>
      <c r="AN3495" s="10"/>
      <c r="AP3495" s="11"/>
      <c r="AR3495" s="11"/>
    </row>
    <row r="3496">
      <c r="A3496" s="7" t="s">
        <v>95</v>
      </c>
      <c r="B3496" s="7" t="s">
        <v>3000</v>
      </c>
      <c r="C3496" s="7" t="s">
        <v>144</v>
      </c>
      <c r="D3496" s="7">
        <v>1.900433</v>
      </c>
      <c r="E3496" s="7">
        <v>37.370559</v>
      </c>
      <c r="F3496" s="7">
        <v>-0.0038</v>
      </c>
      <c r="G3496" s="7">
        <v>5.19</v>
      </c>
      <c r="H3496" s="7">
        <v>5.0</v>
      </c>
      <c r="I3496" s="7" t="s">
        <v>30</v>
      </c>
      <c r="J3496" s="7">
        <v>1.0</v>
      </c>
      <c r="K3496" s="7">
        <v>1.0</v>
      </c>
      <c r="L3496" s="7">
        <v>1.0</v>
      </c>
      <c r="M3496" s="7" t="s">
        <v>30</v>
      </c>
      <c r="N3496" s="7" t="s">
        <v>30</v>
      </c>
      <c r="O3496" s="7">
        <v>0.36501</v>
      </c>
      <c r="P3496" s="7">
        <v>1.5296</v>
      </c>
      <c r="Q3496" s="7">
        <v>7.0</v>
      </c>
      <c r="R3496" s="8">
        <v>1.06E-6</v>
      </c>
      <c r="S3496" s="8">
        <v>9.55E-9</v>
      </c>
      <c r="T3496" s="8">
        <v>-8.39E-12</v>
      </c>
      <c r="U3496" s="8">
        <v>7.47E-7</v>
      </c>
      <c r="V3496" s="8">
        <v>7.08E-10</v>
      </c>
      <c r="W3496" s="8">
        <v>0.249</v>
      </c>
      <c r="X3496" s="7" t="s">
        <v>41</v>
      </c>
      <c r="Y3496" s="7" t="s">
        <v>42</v>
      </c>
      <c r="Z3496" s="8">
        <v>3.4943369</v>
      </c>
      <c r="AA3496" s="7" t="s">
        <v>43</v>
      </c>
      <c r="AB3496" s="8">
        <v>-0.013647624</v>
      </c>
      <c r="AC3496" s="7" t="s">
        <v>44</v>
      </c>
      <c r="AD3496" s="8">
        <v>0.03883317</v>
      </c>
      <c r="AE3496" s="7" t="s">
        <v>45</v>
      </c>
      <c r="AF3496" s="8">
        <v>0.0011132555</v>
      </c>
      <c r="AG3496" s="7" t="s">
        <v>46</v>
      </c>
      <c r="AH3496" s="8">
        <v>-7.402237E-6</v>
      </c>
      <c r="AI3496" s="7" t="s">
        <v>47</v>
      </c>
      <c r="AJ3496" s="8">
        <v>5.3027754E-6</v>
      </c>
      <c r="AK3496" s="7" t="s">
        <v>145</v>
      </c>
      <c r="AM3496" s="9"/>
      <c r="AN3496" s="10"/>
      <c r="AP3496" s="11"/>
      <c r="AR3496" s="11"/>
    </row>
    <row r="3497">
      <c r="A3497" s="7" t="s">
        <v>90</v>
      </c>
      <c r="B3497" s="7" t="s">
        <v>3001</v>
      </c>
      <c r="C3497" s="7" t="s">
        <v>29</v>
      </c>
      <c r="D3497" s="7">
        <v>1.900684</v>
      </c>
      <c r="E3497" s="7">
        <v>37.116053</v>
      </c>
      <c r="F3497" s="7">
        <v>-0.0066</v>
      </c>
      <c r="G3497" s="7">
        <v>5.05</v>
      </c>
      <c r="H3497" s="7">
        <v>3.0</v>
      </c>
      <c r="I3497" s="7">
        <v>148.5</v>
      </c>
      <c r="J3497" s="7">
        <v>1.0</v>
      </c>
      <c r="K3497" s="7" t="s">
        <v>30</v>
      </c>
      <c r="L3497" s="7">
        <v>1.0</v>
      </c>
      <c r="M3497" s="7">
        <v>1.0</v>
      </c>
      <c r="N3497" s="7">
        <v>1.0</v>
      </c>
      <c r="O3497" s="7">
        <v>0.34</v>
      </c>
      <c r="P3497" s="7">
        <v>2.4</v>
      </c>
      <c r="Q3497" s="7">
        <v>6.5</v>
      </c>
      <c r="R3497" s="8">
        <v>4.25E-6</v>
      </c>
      <c r="S3497" s="8">
        <v>1.31E-8</v>
      </c>
      <c r="T3497" s="8">
        <v>-2.92E-11</v>
      </c>
      <c r="U3497" s="8">
        <v>6.05E-7</v>
      </c>
      <c r="V3497" s="8">
        <v>4.73E-10</v>
      </c>
      <c r="W3497" s="8">
        <v>0.292</v>
      </c>
      <c r="X3497" s="7" t="s">
        <v>41</v>
      </c>
      <c r="Y3497" s="7" t="s">
        <v>42</v>
      </c>
      <c r="Z3497" s="8">
        <v>3.49532543</v>
      </c>
      <c r="AA3497" s="7" t="s">
        <v>43</v>
      </c>
      <c r="AB3497" s="8">
        <v>-0.0133990335</v>
      </c>
      <c r="AC3497" s="7" t="s">
        <v>44</v>
      </c>
      <c r="AD3497" s="8">
        <v>0.0379713413</v>
      </c>
      <c r="AE3497" s="7" t="s">
        <v>45</v>
      </c>
      <c r="AF3497" s="8">
        <v>0.00156188624</v>
      </c>
      <c r="AG3497" s="7" t="s">
        <v>46</v>
      </c>
      <c r="AH3497" s="8">
        <v>-7.42686015E-5</v>
      </c>
      <c r="AI3497" s="7" t="s">
        <v>47</v>
      </c>
      <c r="AJ3497" s="8">
        <v>8.65884802E-6</v>
      </c>
      <c r="AK3497" s="7" t="s">
        <v>99</v>
      </c>
      <c r="AL3497" s="8"/>
      <c r="AM3497" s="9"/>
      <c r="AN3497" s="10"/>
      <c r="AO3497" s="8"/>
      <c r="AP3497" s="11"/>
      <c r="AQ3497" s="8"/>
      <c r="AR3497" s="11"/>
      <c r="AS3497" s="8"/>
      <c r="AU3497" s="8"/>
      <c r="AW3497" s="8"/>
    </row>
    <row r="3498">
      <c r="A3498" s="7" t="s">
        <v>90</v>
      </c>
      <c r="B3498" s="7" t="s">
        <v>3002</v>
      </c>
      <c r="C3498" s="7" t="s">
        <v>29</v>
      </c>
      <c r="D3498" s="7">
        <v>1.900684</v>
      </c>
      <c r="E3498" s="7">
        <v>37.116053</v>
      </c>
      <c r="F3498" s="7">
        <v>-0.0066</v>
      </c>
      <c r="G3498" s="7">
        <v>5.05</v>
      </c>
      <c r="H3498" s="7">
        <v>3.0</v>
      </c>
      <c r="I3498" s="7">
        <v>148.5</v>
      </c>
      <c r="J3498" s="7">
        <v>1.0</v>
      </c>
      <c r="K3498" s="7" t="s">
        <v>30</v>
      </c>
      <c r="L3498" s="7">
        <v>1.0</v>
      </c>
      <c r="M3498" s="7">
        <v>1.0</v>
      </c>
      <c r="N3498" s="7">
        <v>1.0</v>
      </c>
      <c r="O3498" s="7">
        <v>0.34</v>
      </c>
      <c r="P3498" s="7">
        <v>2.4</v>
      </c>
      <c r="Q3498" s="7">
        <v>6.5</v>
      </c>
      <c r="R3498" s="8">
        <v>4.25E-6</v>
      </c>
      <c r="S3498" s="8">
        <v>1.31E-8</v>
      </c>
      <c r="T3498" s="8">
        <v>-2.92E-11</v>
      </c>
      <c r="U3498" s="8">
        <v>6.05E-7</v>
      </c>
      <c r="V3498" s="8">
        <v>4.73E-10</v>
      </c>
      <c r="W3498" s="8">
        <v>0.292</v>
      </c>
      <c r="X3498" s="7" t="s">
        <v>41</v>
      </c>
      <c r="Y3498" s="7" t="s">
        <v>42</v>
      </c>
      <c r="Z3498" s="8">
        <v>3.49532543</v>
      </c>
      <c r="AA3498" s="7" t="s">
        <v>43</v>
      </c>
      <c r="AB3498" s="8">
        <v>-0.0133990335</v>
      </c>
      <c r="AC3498" s="7" t="s">
        <v>44</v>
      </c>
      <c r="AD3498" s="8">
        <v>0.0379713413</v>
      </c>
      <c r="AE3498" s="7" t="s">
        <v>45</v>
      </c>
      <c r="AF3498" s="8">
        <v>0.00156188624</v>
      </c>
      <c r="AG3498" s="7" t="s">
        <v>46</v>
      </c>
      <c r="AH3498" s="8">
        <v>-7.42686015E-5</v>
      </c>
      <c r="AI3498" s="7" t="s">
        <v>47</v>
      </c>
      <c r="AJ3498" s="8">
        <v>8.65884802E-6</v>
      </c>
      <c r="AK3498" s="7" t="s">
        <v>99</v>
      </c>
      <c r="AL3498" s="8"/>
      <c r="AM3498" s="9"/>
      <c r="AN3498" s="10"/>
      <c r="AO3498" s="8"/>
      <c r="AP3498" s="11"/>
      <c r="AQ3498" s="8"/>
      <c r="AR3498" s="11"/>
      <c r="AS3498" s="8"/>
      <c r="AU3498" s="8"/>
      <c r="AW3498" s="8"/>
    </row>
    <row r="3499">
      <c r="A3499" s="7" t="s">
        <v>104</v>
      </c>
      <c r="B3499" s="7" t="s">
        <v>3003</v>
      </c>
      <c r="C3499" s="7" t="s">
        <v>29</v>
      </c>
      <c r="D3499" s="7">
        <v>1.90069</v>
      </c>
      <c r="E3499" s="7">
        <v>37.050531</v>
      </c>
      <c r="F3499" s="7">
        <v>-0.0046</v>
      </c>
      <c r="G3499" s="7">
        <v>4.95</v>
      </c>
      <c r="H3499" s="7">
        <v>4.0</v>
      </c>
      <c r="I3499" s="7">
        <v>14.1</v>
      </c>
      <c r="J3499" s="7">
        <v>1.0</v>
      </c>
      <c r="K3499" s="7" t="s">
        <v>30</v>
      </c>
      <c r="L3499" s="7" t="s">
        <v>30</v>
      </c>
      <c r="M3499" s="7" t="s">
        <v>30</v>
      </c>
      <c r="N3499" s="7" t="s">
        <v>30</v>
      </c>
      <c r="O3499" s="7">
        <v>0.365</v>
      </c>
      <c r="P3499" s="7">
        <v>2.325</v>
      </c>
      <c r="Q3499" s="7">
        <v>6.8</v>
      </c>
      <c r="R3499" s="8">
        <v>-4.39E-7</v>
      </c>
      <c r="S3499" s="8">
        <v>1.46E-8</v>
      </c>
      <c r="T3499" s="8">
        <v>-2.76E-11</v>
      </c>
      <c r="U3499" s="8">
        <v>8.87E-7</v>
      </c>
      <c r="V3499" s="8">
        <v>7.53E-10</v>
      </c>
      <c r="W3499" s="8">
        <v>0.22</v>
      </c>
      <c r="X3499" s="7" t="s">
        <v>31</v>
      </c>
      <c r="Y3499" s="7" t="s">
        <v>32</v>
      </c>
      <c r="Z3499" s="8">
        <v>0.299636528</v>
      </c>
      <c r="AA3499" s="7" t="s">
        <v>33</v>
      </c>
      <c r="AB3499" s="8">
        <v>0.047054626</v>
      </c>
      <c r="AC3499" s="7" t="s">
        <v>34</v>
      </c>
      <c r="AD3499" s="8">
        <v>2.19452718</v>
      </c>
      <c r="AE3499" s="7" t="s">
        <v>35</v>
      </c>
      <c r="AF3499" s="8">
        <v>0.011540397</v>
      </c>
      <c r="AG3499" s="7" t="s">
        <v>36</v>
      </c>
      <c r="AH3499" s="8">
        <v>1.53572385</v>
      </c>
      <c r="AI3499" s="7" t="s">
        <v>37</v>
      </c>
      <c r="AJ3499" s="8">
        <v>112.608928</v>
      </c>
      <c r="AL3499" s="8"/>
      <c r="AM3499" s="9"/>
      <c r="AN3499" s="10"/>
      <c r="AO3499" s="8"/>
      <c r="AP3499" s="11"/>
      <c r="AQ3499" s="8"/>
      <c r="AR3499" s="11"/>
      <c r="AS3499" s="8"/>
      <c r="AU3499" s="8"/>
    </row>
    <row r="3500">
      <c r="A3500" s="7" t="s">
        <v>95</v>
      </c>
      <c r="B3500" s="7" t="s">
        <v>3004</v>
      </c>
      <c r="C3500" s="7" t="s">
        <v>50</v>
      </c>
      <c r="D3500" s="7">
        <v>1.901102</v>
      </c>
      <c r="E3500" s="7">
        <v>27.058289</v>
      </c>
      <c r="F3500" s="7">
        <v>0.0076</v>
      </c>
      <c r="G3500" s="7">
        <v>3.83</v>
      </c>
      <c r="H3500" s="7">
        <v>1.0</v>
      </c>
      <c r="I3500" s="7" t="s">
        <v>30</v>
      </c>
      <c r="J3500" s="7">
        <v>1.0</v>
      </c>
      <c r="K3500" s="7">
        <v>1.0</v>
      </c>
      <c r="L3500" s="7">
        <v>1.0</v>
      </c>
      <c r="M3500" s="7" t="s">
        <v>30</v>
      </c>
      <c r="N3500" s="7" t="s">
        <v>30</v>
      </c>
      <c r="O3500" s="7">
        <v>0.36501</v>
      </c>
      <c r="P3500" s="7">
        <v>1.5296</v>
      </c>
      <c r="Q3500" s="7">
        <v>7.1</v>
      </c>
      <c r="R3500" s="8">
        <v>2.63E-7</v>
      </c>
      <c r="S3500" s="8">
        <v>9.13E-9</v>
      </c>
      <c r="T3500" s="8">
        <v>-2.88E-11</v>
      </c>
      <c r="U3500" s="8">
        <v>1.09E-6</v>
      </c>
      <c r="V3500" s="8">
        <v>1.4E-9</v>
      </c>
      <c r="W3500" s="8">
        <v>0.26</v>
      </c>
      <c r="X3500" s="7" t="s">
        <v>41</v>
      </c>
      <c r="Y3500" s="7" t="s">
        <v>42</v>
      </c>
      <c r="Z3500" s="8">
        <v>3.4613308</v>
      </c>
      <c r="AA3500" s="7" t="s">
        <v>43</v>
      </c>
      <c r="AB3500" s="8">
        <v>-0.015878094</v>
      </c>
      <c r="AC3500" s="7" t="s">
        <v>44</v>
      </c>
      <c r="AD3500" s="8">
        <v>0.046156752</v>
      </c>
      <c r="AE3500" s="7" t="s">
        <v>45</v>
      </c>
      <c r="AF3500" s="8">
        <v>0.0033927184</v>
      </c>
      <c r="AG3500" s="7" t="s">
        <v>46</v>
      </c>
      <c r="AH3500" s="8">
        <v>-2.4749935E-4</v>
      </c>
      <c r="AI3500" s="7" t="s">
        <v>47</v>
      </c>
      <c r="AJ3500" s="8">
        <v>3.1073975E-5</v>
      </c>
      <c r="AK3500" s="7" t="s">
        <v>97</v>
      </c>
      <c r="AM3500" s="9"/>
      <c r="AN3500" s="10"/>
      <c r="AP3500" s="11"/>
      <c r="AR3500" s="11"/>
    </row>
    <row r="3501">
      <c r="A3501" s="7" t="s">
        <v>110</v>
      </c>
      <c r="B3501" s="7" t="s">
        <v>3005</v>
      </c>
      <c r="C3501" s="7" t="s">
        <v>68</v>
      </c>
      <c r="D3501" s="7">
        <v>1.901355</v>
      </c>
      <c r="E3501" s="7">
        <v>31.550244</v>
      </c>
      <c r="F3501" s="7">
        <v>0.0042</v>
      </c>
      <c r="G3501" s="7">
        <v>4.48</v>
      </c>
      <c r="H3501" s="7">
        <v>-1.0</v>
      </c>
      <c r="I3501" s="7" t="s">
        <v>30</v>
      </c>
      <c r="J3501" s="7" t="s">
        <v>30</v>
      </c>
      <c r="K3501" s="7" t="s">
        <v>30</v>
      </c>
      <c r="L3501" s="7">
        <v>3.0</v>
      </c>
      <c r="M3501" s="7" t="s">
        <v>30</v>
      </c>
      <c r="N3501" s="7">
        <v>1.0</v>
      </c>
      <c r="O3501" s="7">
        <v>0.3</v>
      </c>
      <c r="P3501" s="7">
        <v>2.4</v>
      </c>
      <c r="Q3501" s="7">
        <v>6.0</v>
      </c>
      <c r="R3501" s="8">
        <v>7.34E-6</v>
      </c>
      <c r="S3501" s="8">
        <v>0.0</v>
      </c>
      <c r="T3501" s="8">
        <v>0.0</v>
      </c>
      <c r="U3501" s="8">
        <v>0.0</v>
      </c>
      <c r="V3501" s="8">
        <v>0.0</v>
      </c>
      <c r="W3501" s="8">
        <v>0.0</v>
      </c>
      <c r="X3501" s="7" t="s">
        <v>31</v>
      </c>
      <c r="Y3501" s="7" t="s">
        <v>32</v>
      </c>
      <c r="Z3501" s="8">
        <v>2.08122726</v>
      </c>
      <c r="AA3501" s="7" t="s">
        <v>33</v>
      </c>
      <c r="AB3501" s="8">
        <v>0.011190641</v>
      </c>
      <c r="AC3501" s="7" t="s">
        <v>34</v>
      </c>
      <c r="AD3501" s="8">
        <v>0.398632407</v>
      </c>
      <c r="AE3501" s="7" t="s">
        <v>35</v>
      </c>
      <c r="AF3501" s="8">
        <v>0.0521753272</v>
      </c>
      <c r="AG3501" s="7" t="s">
        <v>36</v>
      </c>
      <c r="AH3501" s="8">
        <v>2.21679491</v>
      </c>
      <c r="AI3501" s="7" t="s">
        <v>37</v>
      </c>
      <c r="AJ3501" s="8">
        <v>141.893166</v>
      </c>
      <c r="AM3501" s="9"/>
      <c r="AN3501" s="10"/>
      <c r="AP3501" s="11"/>
      <c r="AR3501" s="11"/>
    </row>
    <row r="3502">
      <c r="A3502" s="7" t="s">
        <v>48</v>
      </c>
      <c r="B3502" s="7" t="s">
        <v>3006</v>
      </c>
      <c r="C3502" s="7" t="s">
        <v>68</v>
      </c>
      <c r="D3502" s="7">
        <v>1.901376</v>
      </c>
      <c r="E3502" s="7">
        <v>31.638199</v>
      </c>
      <c r="F3502" s="7">
        <v>0.0035</v>
      </c>
      <c r="G3502" s="7">
        <v>4.46</v>
      </c>
      <c r="H3502" s="7">
        <v>0.0</v>
      </c>
      <c r="I3502" s="7">
        <v>0.0</v>
      </c>
      <c r="J3502" s="7">
        <v>1.0</v>
      </c>
      <c r="K3502" s="7">
        <v>0.0</v>
      </c>
      <c r="L3502" s="7">
        <v>3.3</v>
      </c>
      <c r="M3502" s="7">
        <v>1.0</v>
      </c>
      <c r="N3502" s="7">
        <v>1.0</v>
      </c>
      <c r="O3502" s="7">
        <v>0.38</v>
      </c>
      <c r="P3502" s="7">
        <v>2.5</v>
      </c>
      <c r="Q3502" s="7">
        <v>6.02</v>
      </c>
      <c r="R3502" s="8">
        <v>3.6E-6</v>
      </c>
      <c r="S3502" s="8">
        <v>1.2E-8</v>
      </c>
      <c r="T3502" s="8">
        <v>-2.68E-11</v>
      </c>
      <c r="U3502" s="8">
        <v>8.42E-7</v>
      </c>
      <c r="V3502" s="8">
        <v>1.15E-9</v>
      </c>
      <c r="W3502" s="8">
        <v>0.272</v>
      </c>
      <c r="X3502" s="7" t="s">
        <v>31</v>
      </c>
      <c r="Y3502" s="7" t="s">
        <v>32</v>
      </c>
      <c r="Z3502" s="8">
        <v>2.18073678</v>
      </c>
      <c r="AA3502" s="7" t="s">
        <v>33</v>
      </c>
      <c r="AB3502" s="8">
        <v>0.0125642118</v>
      </c>
      <c r="AC3502" s="7" t="s">
        <v>34</v>
      </c>
      <c r="AD3502" s="8">
        <v>0.298978656</v>
      </c>
      <c r="AE3502" s="7" t="s">
        <v>35</v>
      </c>
      <c r="AF3502" s="8">
        <v>0.056469999</v>
      </c>
      <c r="AG3502" s="7" t="s">
        <v>36</v>
      </c>
      <c r="AH3502" s="8">
        <v>1.62190046</v>
      </c>
      <c r="AI3502" s="7" t="s">
        <v>37</v>
      </c>
      <c r="AJ3502" s="8">
        <v>105.662819</v>
      </c>
      <c r="AK3502" s="7" t="s">
        <v>3007</v>
      </c>
      <c r="AM3502" s="9"/>
      <c r="AN3502" s="10"/>
      <c r="AP3502" s="11"/>
      <c r="AR3502" s="11"/>
    </row>
    <row r="3503">
      <c r="A3503" s="7" t="s">
        <v>110</v>
      </c>
      <c r="B3503" s="7" t="s">
        <v>3008</v>
      </c>
      <c r="C3503" s="7" t="s">
        <v>68</v>
      </c>
      <c r="D3503" s="7">
        <v>1.902</v>
      </c>
      <c r="E3503" s="7">
        <v>25.101413</v>
      </c>
      <c r="F3503" s="7">
        <v>0.0108</v>
      </c>
      <c r="G3503" s="7">
        <v>3.64</v>
      </c>
      <c r="H3503" s="7">
        <v>-1.0</v>
      </c>
      <c r="I3503" s="7" t="s">
        <v>30</v>
      </c>
      <c r="J3503" s="7">
        <v>4.0</v>
      </c>
      <c r="K3503" s="7" t="s">
        <v>30</v>
      </c>
      <c r="L3503" s="7">
        <v>2.0</v>
      </c>
      <c r="M3503" s="7" t="s">
        <v>30</v>
      </c>
      <c r="N3503" s="7">
        <v>1.0</v>
      </c>
      <c r="O3503" s="7">
        <v>0.37</v>
      </c>
      <c r="P3503" s="7">
        <v>2.4</v>
      </c>
      <c r="Q3503" s="7">
        <v>8.1</v>
      </c>
      <c r="R3503" s="8">
        <v>3.5E-7</v>
      </c>
      <c r="S3503" s="8">
        <v>6.74E-9</v>
      </c>
      <c r="T3503" s="8">
        <v>-1.38E-11</v>
      </c>
      <c r="U3503" s="8">
        <v>1.01E-6</v>
      </c>
      <c r="V3503" s="8">
        <v>1.37E-9</v>
      </c>
      <c r="W3503" s="8">
        <v>0.298</v>
      </c>
      <c r="X3503" s="7" t="s">
        <v>31</v>
      </c>
      <c r="Y3503" s="7" t="s">
        <v>32</v>
      </c>
      <c r="Z3503" s="8">
        <v>2.00722652</v>
      </c>
      <c r="AA3503" s="7" t="s">
        <v>33</v>
      </c>
      <c r="AB3503" s="8">
        <v>0.0135705124</v>
      </c>
      <c r="AC3503" s="7" t="s">
        <v>34</v>
      </c>
      <c r="AD3503" s="8">
        <v>0.442086773</v>
      </c>
      <c r="AE3503" s="7" t="s">
        <v>35</v>
      </c>
      <c r="AF3503" s="8">
        <v>0.0591808873</v>
      </c>
      <c r="AG3503" s="7" t="s">
        <v>36</v>
      </c>
      <c r="AH3503" s="8">
        <v>3.37287426</v>
      </c>
      <c r="AI3503" s="7" t="s">
        <v>37</v>
      </c>
      <c r="AJ3503" s="8">
        <v>219.832665</v>
      </c>
      <c r="AK3503" s="7" t="s">
        <v>426</v>
      </c>
      <c r="AL3503" s="8"/>
      <c r="AM3503" s="9"/>
      <c r="AN3503" s="10"/>
      <c r="AO3503" s="8"/>
      <c r="AP3503" s="11"/>
      <c r="AQ3503" s="8"/>
      <c r="AR3503" s="11"/>
      <c r="AS3503" s="8"/>
      <c r="AU3503" s="8"/>
    </row>
    <row r="3504">
      <c r="A3504" s="7" t="s">
        <v>123</v>
      </c>
      <c r="B3504" s="7" t="s">
        <v>3009</v>
      </c>
      <c r="C3504" s="7" t="s">
        <v>29</v>
      </c>
      <c r="D3504" s="7">
        <v>1.902</v>
      </c>
      <c r="E3504" s="7">
        <v>25.263033</v>
      </c>
      <c r="F3504" s="7">
        <v>0.0146</v>
      </c>
      <c r="G3504" s="7">
        <v>4.1</v>
      </c>
      <c r="H3504" s="7">
        <v>1.0</v>
      </c>
      <c r="I3504" s="7" t="s">
        <v>30</v>
      </c>
      <c r="J3504" s="7" t="s">
        <v>30</v>
      </c>
      <c r="K3504" s="7" t="s">
        <v>30</v>
      </c>
      <c r="L3504" s="7" t="s">
        <v>30</v>
      </c>
      <c r="M3504" s="7" t="s">
        <v>30</v>
      </c>
      <c r="N3504" s="7" t="s">
        <v>30</v>
      </c>
      <c r="O3504" s="7">
        <v>0.388865</v>
      </c>
      <c r="P3504" s="7">
        <v>2.05809</v>
      </c>
      <c r="Q3504" s="7">
        <v>7.7</v>
      </c>
      <c r="R3504" s="8">
        <v>-3.8315E-6</v>
      </c>
      <c r="S3504" s="8">
        <v>9.6446E-9</v>
      </c>
      <c r="T3504" s="8">
        <v>-1.0727E-12</v>
      </c>
      <c r="U3504" s="8">
        <v>1.0692E-6</v>
      </c>
      <c r="V3504" s="8">
        <v>1.6653E-9</v>
      </c>
      <c r="W3504" s="8">
        <v>0.28647</v>
      </c>
      <c r="X3504" s="7" t="s">
        <v>129</v>
      </c>
      <c r="Y3504" s="7" t="s">
        <v>42</v>
      </c>
      <c r="Z3504" s="8">
        <v>3.45215485</v>
      </c>
      <c r="AA3504" s="7" t="s">
        <v>43</v>
      </c>
      <c r="AB3504" s="8">
        <v>-0.0140748042</v>
      </c>
      <c r="AC3504" s="7" t="s">
        <v>44</v>
      </c>
      <c r="AD3504" s="8">
        <v>0.0</v>
      </c>
      <c r="AE3504" s="7" t="s">
        <v>45</v>
      </c>
      <c r="AF3504" s="8">
        <v>0.0502420375</v>
      </c>
      <c r="AG3504" s="7" t="s">
        <v>46</v>
      </c>
      <c r="AH3504" s="8">
        <v>0.00357942817</v>
      </c>
      <c r="AI3504" s="7" t="s">
        <v>47</v>
      </c>
      <c r="AJ3504" s="8">
        <v>-4.94644665E-4</v>
      </c>
      <c r="AK3504" s="7" t="s">
        <v>130</v>
      </c>
      <c r="AL3504" s="8">
        <v>1.29480898E-4</v>
      </c>
      <c r="AM3504" s="15" t="s">
        <v>131</v>
      </c>
      <c r="AN3504" s="13">
        <v>-1.35467075E-5</v>
      </c>
      <c r="AO3504" s="7" t="s">
        <v>132</v>
      </c>
      <c r="AP3504" s="14">
        <v>6.96875364E-7</v>
      </c>
      <c r="AR3504" s="11"/>
    </row>
    <row r="3505">
      <c r="A3505" s="7" t="s">
        <v>78</v>
      </c>
      <c r="B3505" s="7" t="s">
        <v>3009</v>
      </c>
      <c r="C3505" s="7" t="s">
        <v>29</v>
      </c>
      <c r="D3505" s="7">
        <v>1.902</v>
      </c>
      <c r="E3505" s="7">
        <v>25.263033</v>
      </c>
      <c r="F3505" s="7">
        <v>0.0146</v>
      </c>
      <c r="G3505" s="7">
        <v>4.1</v>
      </c>
      <c r="H3505" s="7">
        <v>1.0</v>
      </c>
      <c r="I3505" s="7" t="s">
        <v>30</v>
      </c>
      <c r="J3505" s="7" t="s">
        <v>30</v>
      </c>
      <c r="K3505" s="7" t="s">
        <v>30</v>
      </c>
      <c r="L3505" s="7" t="s">
        <v>30</v>
      </c>
      <c r="M3505" s="7" t="s">
        <v>30</v>
      </c>
      <c r="N3505" s="7">
        <v>1.0</v>
      </c>
      <c r="O3505" s="7">
        <v>0.388865</v>
      </c>
      <c r="P3505" s="7">
        <v>2.05809</v>
      </c>
      <c r="Q3505" s="7">
        <v>7.7</v>
      </c>
      <c r="R3505" s="8">
        <v>-3.83E-6</v>
      </c>
      <c r="S3505" s="8">
        <v>9.64E-9</v>
      </c>
      <c r="T3505" s="8">
        <v>-1.07E-12</v>
      </c>
      <c r="U3505" s="8">
        <v>1.07E-6</v>
      </c>
      <c r="V3505" s="8">
        <v>1.67E-9</v>
      </c>
      <c r="W3505" s="8">
        <v>0.286</v>
      </c>
      <c r="X3505" s="7" t="s">
        <v>129</v>
      </c>
      <c r="Y3505" s="7" t="s">
        <v>42</v>
      </c>
      <c r="Z3505" s="8">
        <v>3.45215485</v>
      </c>
      <c r="AA3505" s="7" t="s">
        <v>43</v>
      </c>
      <c r="AB3505" s="8">
        <v>-0.0140748042</v>
      </c>
      <c r="AC3505" s="7" t="s">
        <v>44</v>
      </c>
      <c r="AD3505" s="8">
        <v>0.0</v>
      </c>
      <c r="AE3505" s="7" t="s">
        <v>45</v>
      </c>
      <c r="AF3505" s="8">
        <v>0.0502420375</v>
      </c>
      <c r="AG3505" s="7" t="s">
        <v>46</v>
      </c>
      <c r="AH3505" s="8">
        <v>0.00357942817</v>
      </c>
      <c r="AI3505" s="7" t="s">
        <v>47</v>
      </c>
      <c r="AJ3505" s="8">
        <v>-4.94644665E-4</v>
      </c>
      <c r="AK3505" s="7" t="s">
        <v>130</v>
      </c>
      <c r="AL3505" s="8">
        <v>1.29480898E-4</v>
      </c>
      <c r="AM3505" s="15" t="s">
        <v>131</v>
      </c>
      <c r="AN3505" s="13">
        <v>-1.35467075E-5</v>
      </c>
      <c r="AO3505" s="7" t="s">
        <v>132</v>
      </c>
      <c r="AP3505" s="14">
        <v>6.96875364E-7</v>
      </c>
      <c r="AR3505" s="11"/>
    </row>
    <row r="3506">
      <c r="A3506" s="7" t="s">
        <v>78</v>
      </c>
      <c r="B3506" s="7" t="s">
        <v>3010</v>
      </c>
      <c r="C3506" s="7" t="s">
        <v>29</v>
      </c>
      <c r="D3506" s="7">
        <v>1.902</v>
      </c>
      <c r="E3506" s="7">
        <v>25.263033</v>
      </c>
      <c r="F3506" s="7">
        <v>0.0146</v>
      </c>
      <c r="G3506" s="7">
        <v>4.1</v>
      </c>
      <c r="H3506" s="7">
        <v>1.0</v>
      </c>
      <c r="I3506" s="7" t="s">
        <v>30</v>
      </c>
      <c r="J3506" s="7" t="s">
        <v>30</v>
      </c>
      <c r="K3506" s="7" t="s">
        <v>30</v>
      </c>
      <c r="L3506" s="7" t="s">
        <v>30</v>
      </c>
      <c r="M3506" s="7" t="s">
        <v>30</v>
      </c>
      <c r="N3506" s="7">
        <v>1.0</v>
      </c>
      <c r="O3506" s="7">
        <v>0.388865</v>
      </c>
      <c r="P3506" s="7">
        <v>2.05809</v>
      </c>
      <c r="Q3506" s="7">
        <v>7.7</v>
      </c>
      <c r="R3506" s="8">
        <v>-3.83E-6</v>
      </c>
      <c r="S3506" s="8">
        <v>9.64E-9</v>
      </c>
      <c r="T3506" s="8">
        <v>-1.07E-12</v>
      </c>
      <c r="U3506" s="8">
        <v>1.07E-6</v>
      </c>
      <c r="V3506" s="8">
        <v>1.67E-9</v>
      </c>
      <c r="W3506" s="8">
        <v>0.286</v>
      </c>
      <c r="X3506" s="7" t="s">
        <v>129</v>
      </c>
      <c r="Y3506" s="7" t="s">
        <v>42</v>
      </c>
      <c r="Z3506" s="8">
        <v>3.45215485</v>
      </c>
      <c r="AA3506" s="7" t="s">
        <v>43</v>
      </c>
      <c r="AB3506" s="8">
        <v>-0.0140748042</v>
      </c>
      <c r="AC3506" s="7" t="s">
        <v>44</v>
      </c>
      <c r="AD3506" s="8">
        <v>0.0</v>
      </c>
      <c r="AE3506" s="7" t="s">
        <v>45</v>
      </c>
      <c r="AF3506" s="8">
        <v>0.0502420375</v>
      </c>
      <c r="AG3506" s="7" t="s">
        <v>46</v>
      </c>
      <c r="AH3506" s="8">
        <v>0.00357942817</v>
      </c>
      <c r="AI3506" s="7" t="s">
        <v>47</v>
      </c>
      <c r="AJ3506" s="8">
        <v>-4.94644665E-4</v>
      </c>
      <c r="AK3506" s="7" t="s">
        <v>130</v>
      </c>
      <c r="AL3506" s="8">
        <v>1.29480898E-4</v>
      </c>
      <c r="AM3506" s="15" t="s">
        <v>131</v>
      </c>
      <c r="AN3506" s="13">
        <v>-1.35467075E-5</v>
      </c>
      <c r="AO3506" s="7" t="s">
        <v>132</v>
      </c>
      <c r="AP3506" s="14">
        <v>6.96875364E-7</v>
      </c>
      <c r="AR3506" s="11"/>
    </row>
    <row r="3507">
      <c r="A3507" s="7" t="s">
        <v>123</v>
      </c>
      <c r="B3507" s="7" t="s">
        <v>3011</v>
      </c>
      <c r="C3507" s="7" t="s">
        <v>68</v>
      </c>
      <c r="D3507" s="7">
        <v>1.90265</v>
      </c>
      <c r="E3507" s="7">
        <v>35.699754</v>
      </c>
      <c r="F3507" s="7">
        <v>-0.0046</v>
      </c>
      <c r="G3507" s="7">
        <v>5.52</v>
      </c>
      <c r="H3507" s="7">
        <v>5.0</v>
      </c>
      <c r="I3507" s="7" t="s">
        <v>30</v>
      </c>
      <c r="J3507" s="7" t="s">
        <v>30</v>
      </c>
      <c r="K3507" s="7" t="s">
        <v>30</v>
      </c>
      <c r="L3507" s="7" t="s">
        <v>30</v>
      </c>
      <c r="M3507" s="7" t="s">
        <v>30</v>
      </c>
      <c r="N3507" s="7" t="s">
        <v>30</v>
      </c>
      <c r="O3507" s="7">
        <v>0.4</v>
      </c>
      <c r="P3507" s="7">
        <v>0.7</v>
      </c>
      <c r="Q3507" s="7">
        <v>7.5</v>
      </c>
      <c r="R3507" s="8">
        <v>0.0</v>
      </c>
      <c r="S3507" s="8">
        <v>0.0</v>
      </c>
      <c r="T3507" s="8">
        <v>0.0</v>
      </c>
      <c r="U3507" s="8">
        <v>0.0</v>
      </c>
      <c r="V3507" s="8">
        <v>0.0</v>
      </c>
      <c r="W3507" s="8">
        <v>0.0</v>
      </c>
      <c r="X3507" s="7" t="s">
        <v>41</v>
      </c>
      <c r="Y3507" s="7" t="s">
        <v>42</v>
      </c>
      <c r="Z3507" s="8">
        <v>3.49989132</v>
      </c>
      <c r="AA3507" s="7" t="s">
        <v>43</v>
      </c>
      <c r="AB3507" s="8">
        <v>-0.014925507</v>
      </c>
      <c r="AC3507" s="7" t="s">
        <v>44</v>
      </c>
      <c r="AD3507" s="8">
        <v>0.0384731987</v>
      </c>
      <c r="AE3507" s="7" t="s">
        <v>45</v>
      </c>
      <c r="AF3507" s="8">
        <v>0.00184372906</v>
      </c>
      <c r="AG3507" s="7" t="s">
        <v>46</v>
      </c>
      <c r="AH3507" s="8">
        <v>-9.49882953E-5</v>
      </c>
      <c r="AI3507" s="7" t="s">
        <v>47</v>
      </c>
      <c r="AJ3507" s="8">
        <v>1.04373643E-5</v>
      </c>
      <c r="AM3507" s="9"/>
      <c r="AN3507" s="10"/>
      <c r="AP3507" s="11"/>
      <c r="AR3507" s="11"/>
    </row>
    <row r="3508">
      <c r="A3508" s="7" t="s">
        <v>78</v>
      </c>
      <c r="B3508" s="7" t="s">
        <v>3011</v>
      </c>
      <c r="C3508" s="7" t="s">
        <v>68</v>
      </c>
      <c r="D3508" s="7">
        <v>1.90265</v>
      </c>
      <c r="E3508" s="7">
        <v>35.699754</v>
      </c>
      <c r="F3508" s="7">
        <v>-0.0046</v>
      </c>
      <c r="G3508" s="7">
        <v>5.52</v>
      </c>
      <c r="H3508" s="7">
        <v>5.0</v>
      </c>
      <c r="I3508" s="7" t="s">
        <v>30</v>
      </c>
      <c r="J3508" s="7" t="s">
        <v>30</v>
      </c>
      <c r="K3508" s="7" t="s">
        <v>30</v>
      </c>
      <c r="L3508" s="7" t="s">
        <v>30</v>
      </c>
      <c r="M3508" s="7" t="s">
        <v>30</v>
      </c>
      <c r="N3508" s="7" t="s">
        <v>30</v>
      </c>
      <c r="O3508" s="7">
        <v>0.4</v>
      </c>
      <c r="P3508" s="7">
        <v>0.7</v>
      </c>
      <c r="Q3508" s="7">
        <v>7.5</v>
      </c>
      <c r="R3508" s="8">
        <v>0.0</v>
      </c>
      <c r="S3508" s="8">
        <v>0.0</v>
      </c>
      <c r="T3508" s="8">
        <v>0.0</v>
      </c>
      <c r="U3508" s="8">
        <v>0.0</v>
      </c>
      <c r="V3508" s="8">
        <v>0.0</v>
      </c>
      <c r="W3508" s="8">
        <v>0.0</v>
      </c>
      <c r="X3508" s="7" t="s">
        <v>41</v>
      </c>
      <c r="Y3508" s="7" t="s">
        <v>42</v>
      </c>
      <c r="Z3508" s="8">
        <v>3.49989132</v>
      </c>
      <c r="AA3508" s="7" t="s">
        <v>43</v>
      </c>
      <c r="AB3508" s="8">
        <v>-0.014925507</v>
      </c>
      <c r="AC3508" s="7" t="s">
        <v>44</v>
      </c>
      <c r="AD3508" s="8">
        <v>0.0384731987</v>
      </c>
      <c r="AE3508" s="7" t="s">
        <v>45</v>
      </c>
      <c r="AF3508" s="8">
        <v>0.00184372906</v>
      </c>
      <c r="AG3508" s="7" t="s">
        <v>46</v>
      </c>
      <c r="AH3508" s="8">
        <v>-9.49882953E-5</v>
      </c>
      <c r="AI3508" s="7" t="s">
        <v>47</v>
      </c>
      <c r="AJ3508" s="8">
        <v>1.04373643E-5</v>
      </c>
      <c r="AM3508" s="9"/>
      <c r="AN3508" s="10"/>
      <c r="AP3508" s="11"/>
      <c r="AR3508" s="11"/>
    </row>
    <row r="3509">
      <c r="A3509" s="7" t="s">
        <v>123</v>
      </c>
      <c r="B3509" s="7" t="s">
        <v>3012</v>
      </c>
      <c r="C3509" s="7" t="s">
        <v>29</v>
      </c>
      <c r="D3509" s="7">
        <v>1.90265</v>
      </c>
      <c r="E3509" s="7">
        <v>35.725382</v>
      </c>
      <c r="F3509" s="7">
        <v>-0.0039</v>
      </c>
      <c r="G3509" s="7">
        <v>5.17</v>
      </c>
      <c r="H3509" s="7">
        <v>2.0</v>
      </c>
      <c r="I3509" s="7" t="s">
        <v>30</v>
      </c>
      <c r="J3509" s="7" t="s">
        <v>30</v>
      </c>
      <c r="K3509" s="7" t="s">
        <v>30</v>
      </c>
      <c r="L3509" s="7" t="s">
        <v>30</v>
      </c>
      <c r="M3509" s="7" t="s">
        <v>30</v>
      </c>
      <c r="N3509" s="7">
        <v>1.0</v>
      </c>
      <c r="O3509" s="7">
        <v>0.365015</v>
      </c>
      <c r="P3509" s="7">
        <v>2.05809</v>
      </c>
      <c r="Q3509" s="7">
        <v>6.5</v>
      </c>
      <c r="R3509" s="8">
        <v>1.6752E-6</v>
      </c>
      <c r="S3509" s="8">
        <v>1.8443E-8</v>
      </c>
      <c r="T3509" s="8">
        <v>-2.2337E-12</v>
      </c>
      <c r="U3509" s="8">
        <v>9.0625E-7</v>
      </c>
      <c r="V3509" s="8">
        <v>8.7173E-10</v>
      </c>
      <c r="W3509" s="8">
        <v>0.22109</v>
      </c>
      <c r="X3509" s="7" t="s">
        <v>129</v>
      </c>
      <c r="Y3509" s="7" t="s">
        <v>42</v>
      </c>
      <c r="Z3509" s="8">
        <v>3.49709032</v>
      </c>
      <c r="AA3509" s="7" t="s">
        <v>43</v>
      </c>
      <c r="AB3509" s="8">
        <v>-0.0138248635</v>
      </c>
      <c r="AC3509" s="7" t="s">
        <v>44</v>
      </c>
      <c r="AD3509" s="8">
        <v>-1.32935974E-4</v>
      </c>
      <c r="AE3509" s="7" t="s">
        <v>45</v>
      </c>
      <c r="AF3509" s="8">
        <v>0.0409278939</v>
      </c>
      <c r="AG3509" s="7" t="s">
        <v>46</v>
      </c>
      <c r="AH3509" s="8">
        <v>8.80758278E-4</v>
      </c>
      <c r="AI3509" s="7" t="s">
        <v>47</v>
      </c>
      <c r="AJ3509" s="8">
        <v>8.93285504E-5</v>
      </c>
      <c r="AK3509" s="7" t="s">
        <v>130</v>
      </c>
      <c r="AL3509" s="8">
        <v>-6.6176262E-6</v>
      </c>
      <c r="AM3509" s="15" t="s">
        <v>131</v>
      </c>
      <c r="AN3509" s="13">
        <v>6.24399823E-7</v>
      </c>
      <c r="AO3509" s="7" t="s">
        <v>132</v>
      </c>
      <c r="AP3509" s="14">
        <v>0.0</v>
      </c>
      <c r="AR3509" s="11"/>
    </row>
    <row r="3510">
      <c r="A3510" s="7" t="s">
        <v>78</v>
      </c>
      <c r="B3510" s="7" t="s">
        <v>3012</v>
      </c>
      <c r="C3510" s="7" t="s">
        <v>68</v>
      </c>
      <c r="D3510" s="7">
        <v>1.90265</v>
      </c>
      <c r="E3510" s="7">
        <v>35.725382</v>
      </c>
      <c r="F3510" s="7">
        <v>-0.0039</v>
      </c>
      <c r="G3510" s="7">
        <v>5.17</v>
      </c>
      <c r="H3510" s="7">
        <v>2.0</v>
      </c>
      <c r="I3510" s="7" t="s">
        <v>30</v>
      </c>
      <c r="J3510" s="7" t="s">
        <v>30</v>
      </c>
      <c r="K3510" s="7" t="s">
        <v>30</v>
      </c>
      <c r="L3510" s="7" t="s">
        <v>30</v>
      </c>
      <c r="M3510" s="7" t="s">
        <v>30</v>
      </c>
      <c r="N3510" s="7">
        <v>1.0</v>
      </c>
      <c r="O3510" s="7">
        <v>0.365015</v>
      </c>
      <c r="P3510" s="7">
        <v>2.05809</v>
      </c>
      <c r="Q3510" s="7">
        <v>6.5</v>
      </c>
      <c r="R3510" s="8">
        <v>1.68E-6</v>
      </c>
      <c r="S3510" s="8">
        <v>1.84E-8</v>
      </c>
      <c r="T3510" s="8">
        <v>-2.23E-12</v>
      </c>
      <c r="U3510" s="8">
        <v>9.06E-7</v>
      </c>
      <c r="V3510" s="8">
        <v>8.72E-10</v>
      </c>
      <c r="W3510" s="8">
        <v>0.221</v>
      </c>
      <c r="X3510" s="7" t="s">
        <v>129</v>
      </c>
      <c r="Y3510" s="7" t="s">
        <v>42</v>
      </c>
      <c r="Z3510" s="8">
        <v>3.49709032</v>
      </c>
      <c r="AA3510" s="7" t="s">
        <v>43</v>
      </c>
      <c r="AB3510" s="8">
        <v>-0.0138248635</v>
      </c>
      <c r="AC3510" s="7" t="s">
        <v>44</v>
      </c>
      <c r="AD3510" s="8">
        <v>-1.32935974E-4</v>
      </c>
      <c r="AE3510" s="7" t="s">
        <v>45</v>
      </c>
      <c r="AF3510" s="8">
        <v>0.0409278939</v>
      </c>
      <c r="AG3510" s="7" t="s">
        <v>46</v>
      </c>
      <c r="AH3510" s="8">
        <v>8.80758278E-4</v>
      </c>
      <c r="AI3510" s="7" t="s">
        <v>47</v>
      </c>
      <c r="AJ3510" s="8">
        <v>8.93285504E-5</v>
      </c>
      <c r="AK3510" s="7" t="s">
        <v>130</v>
      </c>
      <c r="AL3510" s="8">
        <v>-6.6176262E-6</v>
      </c>
      <c r="AM3510" s="15" t="s">
        <v>131</v>
      </c>
      <c r="AN3510" s="13">
        <v>6.24399823E-7</v>
      </c>
      <c r="AO3510" s="7" t="s">
        <v>132</v>
      </c>
      <c r="AP3510" s="14">
        <v>0.0</v>
      </c>
      <c r="AR3510" s="11"/>
    </row>
    <row r="3511">
      <c r="A3511" s="7" t="s">
        <v>78</v>
      </c>
      <c r="B3511" s="7" t="s">
        <v>3013</v>
      </c>
      <c r="C3511" s="7" t="s">
        <v>29</v>
      </c>
      <c r="D3511" s="7">
        <v>1.90265</v>
      </c>
      <c r="E3511" s="7">
        <v>35.770703</v>
      </c>
      <c r="F3511" s="7">
        <v>-0.0028</v>
      </c>
      <c r="G3511" s="7">
        <v>4.91</v>
      </c>
      <c r="H3511" s="7">
        <v>1.0</v>
      </c>
      <c r="I3511" s="7" t="s">
        <v>30</v>
      </c>
      <c r="J3511" s="7" t="s">
        <v>30</v>
      </c>
      <c r="K3511" s="7" t="s">
        <v>30</v>
      </c>
      <c r="L3511" s="7" t="s">
        <v>30</v>
      </c>
      <c r="M3511" s="7" t="s">
        <v>30</v>
      </c>
      <c r="N3511" s="7">
        <v>1.0</v>
      </c>
      <c r="O3511" s="7">
        <v>0.365015</v>
      </c>
      <c r="P3511" s="7">
        <v>2.05809</v>
      </c>
      <c r="Q3511" s="7">
        <v>6.2</v>
      </c>
      <c r="R3511" s="8">
        <v>8.21E-7</v>
      </c>
      <c r="S3511" s="8">
        <v>1.2E-8</v>
      </c>
      <c r="T3511" s="8">
        <v>2.21E-12</v>
      </c>
      <c r="U3511" s="8">
        <v>8.89E-7</v>
      </c>
      <c r="V3511" s="8">
        <v>1.09E-9</v>
      </c>
      <c r="W3511" s="8">
        <v>0.234</v>
      </c>
      <c r="X3511" s="7" t="s">
        <v>129</v>
      </c>
      <c r="Y3511" s="7" t="s">
        <v>42</v>
      </c>
      <c r="Z3511" s="8">
        <v>3.49725259</v>
      </c>
      <c r="AA3511" s="7" t="s">
        <v>43</v>
      </c>
      <c r="AB3511" s="8">
        <v>-0.0137767486</v>
      </c>
      <c r="AC3511" s="7" t="s">
        <v>44</v>
      </c>
      <c r="AD3511" s="8">
        <v>-1.24635517E-4</v>
      </c>
      <c r="AE3511" s="7" t="s">
        <v>45</v>
      </c>
      <c r="AF3511" s="8">
        <v>0.0410568814</v>
      </c>
      <c r="AG3511" s="7" t="s">
        <v>46</v>
      </c>
      <c r="AH3511" s="8">
        <v>7.21039098E-4</v>
      </c>
      <c r="AI3511" s="7" t="s">
        <v>47</v>
      </c>
      <c r="AJ3511" s="8">
        <v>1.3613414E-4</v>
      </c>
      <c r="AK3511" s="7" t="s">
        <v>130</v>
      </c>
      <c r="AL3511" s="8">
        <v>-1.24733129E-5</v>
      </c>
      <c r="AM3511" s="15" t="s">
        <v>131</v>
      </c>
      <c r="AN3511" s="13">
        <v>9.2497468E-7</v>
      </c>
      <c r="AO3511" s="7" t="s">
        <v>132</v>
      </c>
      <c r="AP3511" s="14">
        <v>0.0</v>
      </c>
      <c r="AR3511" s="11"/>
    </row>
    <row r="3512">
      <c r="A3512" s="7" t="s">
        <v>110</v>
      </c>
      <c r="B3512" s="7" t="s">
        <v>3014</v>
      </c>
      <c r="C3512" s="7" t="s">
        <v>144</v>
      </c>
      <c r="D3512" s="7">
        <v>1.902699</v>
      </c>
      <c r="E3512" s="7">
        <v>31.00532</v>
      </c>
      <c r="F3512" s="7">
        <v>0.003</v>
      </c>
      <c r="G3512" s="7">
        <v>4.9</v>
      </c>
      <c r="H3512" s="7">
        <v>-1.0</v>
      </c>
      <c r="I3512" s="7" t="s">
        <v>30</v>
      </c>
      <c r="J3512" s="7">
        <v>3.0</v>
      </c>
      <c r="K3512" s="7" t="s">
        <v>30</v>
      </c>
      <c r="L3512" s="7">
        <v>4.2</v>
      </c>
      <c r="M3512" s="7" t="s">
        <v>30</v>
      </c>
      <c r="N3512" s="7">
        <v>2.0</v>
      </c>
      <c r="O3512" s="7">
        <v>0.365</v>
      </c>
      <c r="P3512" s="7">
        <v>2.325</v>
      </c>
      <c r="Q3512" s="7">
        <v>6.1</v>
      </c>
      <c r="R3512" s="8">
        <v>2.69E-6</v>
      </c>
      <c r="S3512" s="8">
        <v>1.07E-8</v>
      </c>
      <c r="T3512" s="8">
        <v>-9.48E-12</v>
      </c>
      <c r="U3512" s="8">
        <v>8.91E-7</v>
      </c>
      <c r="V3512" s="8">
        <v>1.11E-9</v>
      </c>
      <c r="W3512" s="8">
        <v>0.274</v>
      </c>
      <c r="X3512" s="7" t="s">
        <v>31</v>
      </c>
      <c r="Y3512" s="7" t="s">
        <v>32</v>
      </c>
      <c r="Z3512" s="8">
        <v>2.11102709</v>
      </c>
      <c r="AA3512" s="7" t="s">
        <v>33</v>
      </c>
      <c r="AB3512" s="8">
        <v>0.0120714135</v>
      </c>
      <c r="AC3512" s="7" t="s">
        <v>34</v>
      </c>
      <c r="AD3512" s="8">
        <v>0.370368094</v>
      </c>
      <c r="AE3512" s="7" t="s">
        <v>35</v>
      </c>
      <c r="AF3512" s="8">
        <v>0.0532464416</v>
      </c>
      <c r="AG3512" s="7" t="s">
        <v>36</v>
      </c>
      <c r="AH3512" s="8">
        <v>1.62687484</v>
      </c>
      <c r="AI3512" s="7" t="s">
        <v>37</v>
      </c>
      <c r="AJ3512" s="8">
        <v>109.166396</v>
      </c>
      <c r="AK3512" s="7" t="s">
        <v>426</v>
      </c>
      <c r="AL3512" s="8"/>
      <c r="AM3512" s="9"/>
      <c r="AN3512" s="10"/>
      <c r="AO3512" s="8"/>
      <c r="AP3512" s="11"/>
      <c r="AQ3512" s="8"/>
      <c r="AR3512" s="11"/>
      <c r="AS3512" s="8"/>
      <c r="AU3512" s="8"/>
    </row>
    <row r="3513">
      <c r="A3513" s="7" t="s">
        <v>95</v>
      </c>
      <c r="B3513" s="7" t="s">
        <v>3015</v>
      </c>
      <c r="C3513" s="7" t="s">
        <v>68</v>
      </c>
      <c r="D3513" s="7">
        <v>1.90315</v>
      </c>
      <c r="E3513" s="7">
        <v>29.835563</v>
      </c>
      <c r="F3513" s="7">
        <v>0.0</v>
      </c>
      <c r="G3513" s="7">
        <v>0.0</v>
      </c>
      <c r="H3513" s="7">
        <v>0.0</v>
      </c>
      <c r="I3513" s="7" t="s">
        <v>30</v>
      </c>
      <c r="J3513" s="7" t="s">
        <v>30</v>
      </c>
      <c r="K3513" s="7" t="s">
        <v>30</v>
      </c>
      <c r="L3513" s="7" t="s">
        <v>30</v>
      </c>
      <c r="M3513" s="7" t="s">
        <v>30</v>
      </c>
      <c r="N3513" s="7" t="s">
        <v>30</v>
      </c>
      <c r="O3513" s="7">
        <v>0.334</v>
      </c>
      <c r="P3513" s="8">
        <v>2.325</v>
      </c>
      <c r="Q3513" s="8">
        <v>0.0</v>
      </c>
      <c r="R3513" s="8">
        <v>0.0</v>
      </c>
      <c r="S3513" s="8">
        <v>0.0</v>
      </c>
      <c r="T3513" s="8">
        <v>0.0</v>
      </c>
      <c r="U3513" s="8">
        <v>0.0</v>
      </c>
      <c r="V3513" s="8">
        <v>0.0</v>
      </c>
      <c r="W3513" s="8">
        <v>0.0</v>
      </c>
      <c r="X3513" s="8" t="s">
        <v>41</v>
      </c>
      <c r="Y3513" s="7" t="s">
        <v>42</v>
      </c>
      <c r="Z3513" s="8">
        <v>3.4851409</v>
      </c>
      <c r="AA3513" s="7" t="s">
        <v>43</v>
      </c>
      <c r="AB3513" s="8">
        <v>-0.017200575</v>
      </c>
      <c r="AC3513" s="7" t="s">
        <v>44</v>
      </c>
      <c r="AD3513" s="8">
        <v>0.040838495</v>
      </c>
      <c r="AE3513" s="7" t="s">
        <v>45</v>
      </c>
      <c r="AF3513" s="8">
        <v>0.0034909158</v>
      </c>
      <c r="AG3513" s="7" t="s">
        <v>46</v>
      </c>
      <c r="AH3513" s="8">
        <v>-2.8084367E-4</v>
      </c>
      <c r="AI3513" s="7" t="s">
        <v>47</v>
      </c>
      <c r="AJ3513" s="8">
        <v>2.8650905E-5</v>
      </c>
      <c r="AL3513" s="8"/>
      <c r="AM3513" s="12"/>
      <c r="AN3513" s="13"/>
      <c r="AO3513" s="8"/>
      <c r="AP3513" s="14"/>
      <c r="AQ3513" s="8"/>
      <c r="AR3513" s="14"/>
      <c r="AS3513" s="8"/>
      <c r="AU3513" s="8"/>
    </row>
    <row r="3514">
      <c r="A3514" s="7" t="s">
        <v>90</v>
      </c>
      <c r="B3514" s="7" t="s">
        <v>3016</v>
      </c>
      <c r="C3514" s="7" t="s">
        <v>29</v>
      </c>
      <c r="D3514" s="7">
        <v>1.903653</v>
      </c>
      <c r="E3514" s="7">
        <v>31.299045</v>
      </c>
      <c r="F3514" s="7">
        <v>0.0052</v>
      </c>
      <c r="G3514" s="7">
        <v>4.53</v>
      </c>
      <c r="H3514" s="7">
        <v>1.0</v>
      </c>
      <c r="I3514" s="7">
        <v>55.0</v>
      </c>
      <c r="J3514" s="7">
        <v>1.0</v>
      </c>
      <c r="K3514" s="7" t="s">
        <v>30</v>
      </c>
      <c r="L3514" s="7">
        <v>1.0</v>
      </c>
      <c r="M3514" s="7">
        <v>1.0</v>
      </c>
      <c r="N3514" s="7">
        <v>1.0</v>
      </c>
      <c r="O3514" s="7">
        <v>0.36</v>
      </c>
      <c r="P3514" s="7">
        <v>2.4</v>
      </c>
      <c r="Q3514" s="7">
        <v>6.8</v>
      </c>
      <c r="R3514" s="8">
        <v>-5.63E-7</v>
      </c>
      <c r="S3514" s="8">
        <v>1.42E-8</v>
      </c>
      <c r="T3514" s="8">
        <v>-2.54E-11</v>
      </c>
      <c r="U3514" s="8">
        <v>2.54E-7</v>
      </c>
      <c r="V3514" s="8">
        <v>1.45E-10</v>
      </c>
      <c r="W3514" s="8">
        <v>0.385</v>
      </c>
      <c r="X3514" s="7" t="s">
        <v>41</v>
      </c>
      <c r="Y3514" s="7" t="s">
        <v>42</v>
      </c>
      <c r="Z3514" s="8">
        <v>3.48732094</v>
      </c>
      <c r="AA3514" s="7" t="s">
        <v>43</v>
      </c>
      <c r="AB3514" s="8">
        <v>-0.0153300569</v>
      </c>
      <c r="AC3514" s="7" t="s">
        <v>44</v>
      </c>
      <c r="AD3514" s="8">
        <v>0.0438552114</v>
      </c>
      <c r="AE3514" s="7" t="s">
        <v>45</v>
      </c>
      <c r="AF3514" s="8">
        <v>0.00176295737</v>
      </c>
      <c r="AG3514" s="7" t="s">
        <v>46</v>
      </c>
      <c r="AH3514" s="8">
        <v>-3.48293322E-5</v>
      </c>
      <c r="AI3514" s="7" t="s">
        <v>47</v>
      </c>
      <c r="AJ3514" s="8">
        <v>1.26414315E-5</v>
      </c>
      <c r="AK3514" s="7" t="s">
        <v>99</v>
      </c>
      <c r="AM3514" s="9"/>
      <c r="AN3514" s="10"/>
      <c r="AP3514" s="11"/>
      <c r="AR3514" s="11"/>
    </row>
    <row r="3515">
      <c r="A3515" s="7" t="s">
        <v>90</v>
      </c>
      <c r="B3515" s="7" t="s">
        <v>3017</v>
      </c>
      <c r="C3515" s="7" t="s">
        <v>29</v>
      </c>
      <c r="D3515" s="7">
        <v>1.903653</v>
      </c>
      <c r="E3515" s="7">
        <v>31.299045</v>
      </c>
      <c r="F3515" s="7">
        <v>0.0052</v>
      </c>
      <c r="G3515" s="7">
        <v>4.53</v>
      </c>
      <c r="H3515" s="7">
        <v>1.0</v>
      </c>
      <c r="I3515" s="7">
        <v>55.0</v>
      </c>
      <c r="J3515" s="7">
        <v>1.0</v>
      </c>
      <c r="K3515" s="7" t="s">
        <v>30</v>
      </c>
      <c r="L3515" s="7">
        <v>1.0</v>
      </c>
      <c r="M3515" s="7">
        <v>1.0</v>
      </c>
      <c r="N3515" s="7">
        <v>1.0</v>
      </c>
      <c r="O3515" s="7">
        <v>0.36</v>
      </c>
      <c r="P3515" s="7">
        <v>2.4</v>
      </c>
      <c r="Q3515" s="7">
        <v>6.8</v>
      </c>
      <c r="R3515" s="8">
        <v>-5.63E-7</v>
      </c>
      <c r="S3515" s="8">
        <v>1.42E-8</v>
      </c>
      <c r="T3515" s="8">
        <v>-2.54E-11</v>
      </c>
      <c r="U3515" s="8">
        <v>2.54E-7</v>
      </c>
      <c r="V3515" s="8">
        <v>1.45E-10</v>
      </c>
      <c r="W3515" s="8">
        <v>0.385</v>
      </c>
      <c r="X3515" s="7" t="s">
        <v>41</v>
      </c>
      <c r="Y3515" s="7" t="s">
        <v>42</v>
      </c>
      <c r="Z3515" s="8">
        <v>3.48732094</v>
      </c>
      <c r="AA3515" s="7" t="s">
        <v>43</v>
      </c>
      <c r="AB3515" s="8">
        <v>-0.0153300569</v>
      </c>
      <c r="AC3515" s="7" t="s">
        <v>44</v>
      </c>
      <c r="AD3515" s="8">
        <v>0.0438552114</v>
      </c>
      <c r="AE3515" s="7" t="s">
        <v>45</v>
      </c>
      <c r="AF3515" s="8">
        <v>0.00176295737</v>
      </c>
      <c r="AG3515" s="7" t="s">
        <v>46</v>
      </c>
      <c r="AH3515" s="8">
        <v>-3.48293322E-5</v>
      </c>
      <c r="AI3515" s="7" t="s">
        <v>47</v>
      </c>
      <c r="AJ3515" s="8">
        <v>1.26414315E-5</v>
      </c>
      <c r="AK3515" s="7" t="s">
        <v>99</v>
      </c>
      <c r="AM3515" s="9"/>
      <c r="AN3515" s="10"/>
      <c r="AP3515" s="11"/>
      <c r="AR3515" s="11"/>
    </row>
    <row r="3516">
      <c r="A3516" s="7" t="s">
        <v>95</v>
      </c>
      <c r="B3516" s="7" t="s">
        <v>3018</v>
      </c>
      <c r="C3516" s="7" t="s">
        <v>50</v>
      </c>
      <c r="D3516" s="7">
        <v>1.903658</v>
      </c>
      <c r="E3516" s="7">
        <v>31.315013</v>
      </c>
      <c r="F3516" s="7">
        <v>0.0028</v>
      </c>
      <c r="G3516" s="7">
        <v>4.51</v>
      </c>
      <c r="H3516" s="7">
        <v>1.0</v>
      </c>
      <c r="I3516" s="7" t="s">
        <v>30</v>
      </c>
      <c r="J3516" s="7">
        <v>1.0</v>
      </c>
      <c r="K3516" s="7">
        <v>1.0</v>
      </c>
      <c r="L3516" s="7">
        <v>1.0</v>
      </c>
      <c r="M3516" s="7" t="s">
        <v>30</v>
      </c>
      <c r="N3516" s="7" t="s">
        <v>30</v>
      </c>
      <c r="O3516" s="7">
        <v>0.36501</v>
      </c>
      <c r="P3516" s="7">
        <v>1.5296</v>
      </c>
      <c r="Q3516" s="7">
        <v>7.0</v>
      </c>
      <c r="R3516" s="8">
        <v>-2.77E-7</v>
      </c>
      <c r="S3516" s="8">
        <v>7.51E-9</v>
      </c>
      <c r="T3516" s="8">
        <v>-2.95E-11</v>
      </c>
      <c r="U3516" s="8">
        <v>1.02E-6</v>
      </c>
      <c r="V3516" s="8">
        <v>9.45E-10</v>
      </c>
      <c r="W3516" s="8">
        <v>0.245</v>
      </c>
      <c r="X3516" s="7" t="s">
        <v>41</v>
      </c>
      <c r="Y3516" s="7" t="s">
        <v>42</v>
      </c>
      <c r="Z3516" s="8">
        <v>3.4905528</v>
      </c>
      <c r="AA3516" s="7" t="s">
        <v>43</v>
      </c>
      <c r="AB3516" s="8">
        <v>-0.016325771</v>
      </c>
      <c r="AC3516" s="7" t="s">
        <v>44</v>
      </c>
      <c r="AD3516" s="8">
        <v>0.041146322</v>
      </c>
      <c r="AE3516" s="7" t="s">
        <v>45</v>
      </c>
      <c r="AF3516" s="8">
        <v>0.0027169124</v>
      </c>
      <c r="AG3516" s="7" t="s">
        <v>46</v>
      </c>
      <c r="AH3516" s="8">
        <v>-1.8260518E-4</v>
      </c>
      <c r="AI3516" s="7" t="s">
        <v>47</v>
      </c>
      <c r="AJ3516" s="8">
        <v>2.0641862E-5</v>
      </c>
      <c r="AK3516" s="7" t="s">
        <v>97</v>
      </c>
      <c r="AM3516" s="9"/>
      <c r="AN3516" s="10"/>
      <c r="AP3516" s="11"/>
      <c r="AR3516" s="11"/>
    </row>
    <row r="3517">
      <c r="A3517" s="7" t="s">
        <v>110</v>
      </c>
      <c r="B3517" s="7" t="s">
        <v>3019</v>
      </c>
      <c r="C3517" s="7" t="s">
        <v>29</v>
      </c>
      <c r="D3517" s="7">
        <v>1.903659</v>
      </c>
      <c r="E3517" s="7">
        <v>31.343065</v>
      </c>
      <c r="F3517" s="7">
        <v>0.0055</v>
      </c>
      <c r="G3517" s="7">
        <v>4.64</v>
      </c>
      <c r="H3517" s="7">
        <v>2.0</v>
      </c>
      <c r="I3517" s="7">
        <v>1.2</v>
      </c>
      <c r="J3517" s="7">
        <v>1.0</v>
      </c>
      <c r="K3517" s="7" t="s">
        <v>30</v>
      </c>
      <c r="L3517" s="7">
        <v>4.0</v>
      </c>
      <c r="M3517" s="7" t="s">
        <v>30</v>
      </c>
      <c r="N3517" s="7">
        <v>1.0</v>
      </c>
      <c r="O3517" s="7">
        <v>0.404656</v>
      </c>
      <c r="P3517" s="7">
        <v>2.32542</v>
      </c>
      <c r="Q3517" s="7">
        <v>7.3</v>
      </c>
      <c r="R3517" s="8">
        <v>9.86E-7</v>
      </c>
      <c r="S3517" s="8">
        <v>1.06E-8</v>
      </c>
      <c r="T3517" s="8">
        <v>-1.51E-11</v>
      </c>
      <c r="U3517" s="8">
        <v>9.56E-7</v>
      </c>
      <c r="V3517" s="8">
        <v>1.15E-9</v>
      </c>
      <c r="W3517" s="8">
        <v>0.265</v>
      </c>
      <c r="X3517" s="7" t="s">
        <v>31</v>
      </c>
      <c r="Y3517" s="7" t="s">
        <v>32</v>
      </c>
      <c r="Z3517" s="8">
        <v>2.15636617</v>
      </c>
      <c r="AA3517" s="7" t="s">
        <v>33</v>
      </c>
      <c r="AB3517" s="8">
        <v>0.012288051</v>
      </c>
      <c r="AC3517" s="7" t="s">
        <v>34</v>
      </c>
      <c r="AD3517" s="8">
        <v>0.329558178</v>
      </c>
      <c r="AE3517" s="7" t="s">
        <v>35</v>
      </c>
      <c r="AF3517" s="8">
        <v>0.0555507835</v>
      </c>
      <c r="AG3517" s="7" t="s">
        <v>36</v>
      </c>
      <c r="AH3517" s="8">
        <v>1.72178935</v>
      </c>
      <c r="AI3517" s="7" t="s">
        <v>37</v>
      </c>
      <c r="AJ3517" s="8">
        <v>124.43934</v>
      </c>
      <c r="AK3517" s="7" t="s">
        <v>112</v>
      </c>
      <c r="AM3517" s="9"/>
      <c r="AN3517" s="10"/>
      <c r="AP3517" s="11"/>
      <c r="AR3517" s="11"/>
    </row>
    <row r="3518">
      <c r="A3518" s="7" t="s">
        <v>123</v>
      </c>
      <c r="B3518" s="7" t="s">
        <v>3020</v>
      </c>
      <c r="C3518" s="7" t="s">
        <v>68</v>
      </c>
      <c r="D3518" s="7">
        <v>1.90366</v>
      </c>
      <c r="E3518" s="7">
        <v>31.273204</v>
      </c>
      <c r="F3518" s="7">
        <v>0.0037</v>
      </c>
      <c r="G3518" s="7">
        <v>4.66</v>
      </c>
      <c r="H3518" s="7">
        <v>2.0</v>
      </c>
      <c r="I3518" s="7" t="s">
        <v>30</v>
      </c>
      <c r="J3518" s="7" t="s">
        <v>30</v>
      </c>
      <c r="K3518" s="7" t="s">
        <v>30</v>
      </c>
      <c r="L3518" s="7" t="s">
        <v>30</v>
      </c>
      <c r="M3518" s="7" t="s">
        <v>30</v>
      </c>
      <c r="N3518" s="7" t="s">
        <v>30</v>
      </c>
      <c r="O3518" s="7">
        <v>0.4</v>
      </c>
      <c r="P3518" s="7">
        <v>0.7</v>
      </c>
      <c r="Q3518" s="7">
        <v>7.9</v>
      </c>
      <c r="R3518" s="8">
        <v>0.0</v>
      </c>
      <c r="S3518" s="8">
        <v>0.0</v>
      </c>
      <c r="T3518" s="8">
        <v>0.0</v>
      </c>
      <c r="U3518" s="8">
        <v>0.0</v>
      </c>
      <c r="V3518" s="8">
        <v>0.0</v>
      </c>
      <c r="W3518" s="8">
        <v>0.0</v>
      </c>
      <c r="X3518" s="7" t="s">
        <v>909</v>
      </c>
      <c r="Y3518" s="7" t="s">
        <v>42</v>
      </c>
      <c r="Z3518" s="8">
        <v>3.48771563</v>
      </c>
      <c r="AA3518" s="7" t="s">
        <v>43</v>
      </c>
      <c r="AB3518" s="8">
        <v>-0.0146590634</v>
      </c>
      <c r="AC3518" s="7" t="s">
        <v>44</v>
      </c>
      <c r="AD3518" s="8">
        <v>0.0428753558</v>
      </c>
      <c r="AE3518" s="7" t="s">
        <v>45</v>
      </c>
      <c r="AF3518" s="8">
        <v>0.00219556229</v>
      </c>
      <c r="AG3518" s="7" t="s">
        <v>46</v>
      </c>
      <c r="AH3518" s="8">
        <v>-1.01404002E-4</v>
      </c>
      <c r="AI3518" s="7" t="s">
        <v>47</v>
      </c>
      <c r="AJ3518" s="8">
        <v>1.5729252E-5</v>
      </c>
      <c r="AK3518" s="7" t="s">
        <v>130</v>
      </c>
      <c r="AL3518" s="8">
        <v>6.84367211E-5</v>
      </c>
      <c r="AM3518" s="15" t="s">
        <v>131</v>
      </c>
      <c r="AN3518" s="13">
        <v>0.0</v>
      </c>
      <c r="AP3518" s="11"/>
      <c r="AR3518" s="11"/>
    </row>
    <row r="3519">
      <c r="A3519" s="7" t="s">
        <v>78</v>
      </c>
      <c r="B3519" s="7" t="s">
        <v>3020</v>
      </c>
      <c r="C3519" s="7" t="s">
        <v>68</v>
      </c>
      <c r="D3519" s="7">
        <v>1.90366</v>
      </c>
      <c r="E3519" s="7">
        <v>31.273204</v>
      </c>
      <c r="F3519" s="7">
        <v>0.0037</v>
      </c>
      <c r="G3519" s="7">
        <v>4.66</v>
      </c>
      <c r="H3519" s="7">
        <v>2.0</v>
      </c>
      <c r="I3519" s="7" t="s">
        <v>30</v>
      </c>
      <c r="J3519" s="7" t="s">
        <v>30</v>
      </c>
      <c r="K3519" s="7" t="s">
        <v>30</v>
      </c>
      <c r="L3519" s="7" t="s">
        <v>30</v>
      </c>
      <c r="M3519" s="7" t="s">
        <v>30</v>
      </c>
      <c r="N3519" s="7" t="s">
        <v>30</v>
      </c>
      <c r="O3519" s="7">
        <v>0.4</v>
      </c>
      <c r="P3519" s="7">
        <v>0.7</v>
      </c>
      <c r="Q3519" s="7">
        <v>7.9</v>
      </c>
      <c r="R3519" s="8">
        <v>0.0</v>
      </c>
      <c r="S3519" s="8">
        <v>0.0</v>
      </c>
      <c r="T3519" s="8">
        <v>0.0</v>
      </c>
      <c r="U3519" s="8">
        <v>0.0</v>
      </c>
      <c r="V3519" s="8">
        <v>0.0</v>
      </c>
      <c r="W3519" s="8">
        <v>0.0</v>
      </c>
      <c r="X3519" s="7" t="s">
        <v>909</v>
      </c>
      <c r="Y3519" s="7" t="s">
        <v>42</v>
      </c>
      <c r="Z3519" s="8">
        <v>3.48771563</v>
      </c>
      <c r="AA3519" s="7" t="s">
        <v>43</v>
      </c>
      <c r="AB3519" s="8">
        <v>-0.0146590634</v>
      </c>
      <c r="AC3519" s="7" t="s">
        <v>44</v>
      </c>
      <c r="AD3519" s="8">
        <v>0.0428753558</v>
      </c>
      <c r="AE3519" s="7" t="s">
        <v>45</v>
      </c>
      <c r="AF3519" s="8">
        <v>0.00219556229</v>
      </c>
      <c r="AG3519" s="7" t="s">
        <v>46</v>
      </c>
      <c r="AH3519" s="8">
        <v>-1.01404002E-4</v>
      </c>
      <c r="AI3519" s="7" t="s">
        <v>47</v>
      </c>
      <c r="AJ3519" s="8">
        <v>1.5729252E-5</v>
      </c>
      <c r="AK3519" s="7" t="s">
        <v>130</v>
      </c>
      <c r="AL3519" s="8">
        <v>6.84367211E-5</v>
      </c>
      <c r="AM3519" s="15" t="s">
        <v>131</v>
      </c>
      <c r="AN3519" s="13">
        <v>0.0</v>
      </c>
      <c r="AP3519" s="11"/>
      <c r="AR3519" s="11"/>
    </row>
    <row r="3520">
      <c r="A3520" s="7" t="s">
        <v>123</v>
      </c>
      <c r="B3520" s="7" t="s">
        <v>3021</v>
      </c>
      <c r="C3520" s="7" t="s">
        <v>29</v>
      </c>
      <c r="D3520" s="7">
        <v>1.90366</v>
      </c>
      <c r="E3520" s="7">
        <v>31.274235</v>
      </c>
      <c r="F3520" s="7">
        <v>0.0029</v>
      </c>
      <c r="G3520" s="7">
        <v>4.66</v>
      </c>
      <c r="H3520" s="7">
        <v>1.0</v>
      </c>
      <c r="I3520" s="7" t="s">
        <v>30</v>
      </c>
      <c r="J3520" s="7" t="s">
        <v>30</v>
      </c>
      <c r="K3520" s="7" t="s">
        <v>30</v>
      </c>
      <c r="L3520" s="7" t="s">
        <v>30</v>
      </c>
      <c r="M3520" s="7" t="s">
        <v>30</v>
      </c>
      <c r="N3520" s="7">
        <v>1.0</v>
      </c>
      <c r="O3520" s="7">
        <v>0.388865</v>
      </c>
      <c r="P3520" s="7">
        <v>2.05809</v>
      </c>
      <c r="Q3520" s="7">
        <v>6.7</v>
      </c>
      <c r="R3520" s="8">
        <v>3.5288E-7</v>
      </c>
      <c r="S3520" s="8">
        <v>1.3373E-8</v>
      </c>
      <c r="T3520" s="8">
        <v>-2.3595E-12</v>
      </c>
      <c r="U3520" s="8">
        <v>1.0735E-6</v>
      </c>
      <c r="V3520" s="8">
        <v>1.6209E-9</v>
      </c>
      <c r="W3520" s="8">
        <v>0.24723</v>
      </c>
      <c r="X3520" s="7" t="s">
        <v>129</v>
      </c>
      <c r="Y3520" s="7" t="s">
        <v>42</v>
      </c>
      <c r="Z3520" s="8">
        <v>3.48496859</v>
      </c>
      <c r="AA3520" s="7" t="s">
        <v>43</v>
      </c>
      <c r="AB3520" s="8">
        <v>-0.0134692969</v>
      </c>
      <c r="AC3520" s="7" t="s">
        <v>44</v>
      </c>
      <c r="AD3520" s="8">
        <v>-8.98801936E-5</v>
      </c>
      <c r="AE3520" s="7" t="s">
        <v>45</v>
      </c>
      <c r="AF3520" s="8">
        <v>0.0453620373</v>
      </c>
      <c r="AG3520" s="7" t="s">
        <v>46</v>
      </c>
      <c r="AH3520" s="8">
        <v>0.00110287376</v>
      </c>
      <c r="AI3520" s="7" t="s">
        <v>47</v>
      </c>
      <c r="AJ3520" s="8">
        <v>1.48043312E-4</v>
      </c>
      <c r="AK3520" s="7" t="s">
        <v>130</v>
      </c>
      <c r="AL3520" s="8">
        <v>-1.27401645E-5</v>
      </c>
      <c r="AM3520" s="15" t="s">
        <v>131</v>
      </c>
      <c r="AN3520" s="13">
        <v>1.28412516E-6</v>
      </c>
      <c r="AO3520" s="7" t="s">
        <v>132</v>
      </c>
      <c r="AP3520" s="14">
        <v>0.0</v>
      </c>
      <c r="AR3520" s="11"/>
    </row>
    <row r="3521">
      <c r="A3521" s="7" t="s">
        <v>123</v>
      </c>
      <c r="B3521" s="7" t="s">
        <v>3022</v>
      </c>
      <c r="C3521" s="7" t="s">
        <v>29</v>
      </c>
      <c r="D3521" s="7">
        <v>1.90366</v>
      </c>
      <c r="E3521" s="7">
        <v>31.274235</v>
      </c>
      <c r="F3521" s="7">
        <v>0.0029</v>
      </c>
      <c r="G3521" s="7">
        <v>4.66</v>
      </c>
      <c r="H3521" s="7">
        <v>1.0</v>
      </c>
      <c r="I3521" s="7" t="s">
        <v>30</v>
      </c>
      <c r="J3521" s="7" t="s">
        <v>30</v>
      </c>
      <c r="K3521" s="7" t="s">
        <v>30</v>
      </c>
      <c r="L3521" s="7" t="s">
        <v>30</v>
      </c>
      <c r="M3521" s="7" t="s">
        <v>30</v>
      </c>
      <c r="N3521" s="7">
        <v>1.0</v>
      </c>
      <c r="O3521" s="7">
        <v>0.388865</v>
      </c>
      <c r="P3521" s="7">
        <v>2.05809</v>
      </c>
      <c r="Q3521" s="7">
        <v>6.7</v>
      </c>
      <c r="R3521" s="8">
        <v>3.482E-7</v>
      </c>
      <c r="S3521" s="8">
        <v>1.3529E-8</v>
      </c>
      <c r="T3521" s="8">
        <v>2.0369E-12</v>
      </c>
      <c r="U3521" s="8">
        <v>1.0724E-6</v>
      </c>
      <c r="V3521" s="8">
        <v>1.5787E-9</v>
      </c>
      <c r="W3521" s="8">
        <v>0.24732</v>
      </c>
      <c r="X3521" s="7" t="s">
        <v>129</v>
      </c>
      <c r="Y3521" s="7" t="s">
        <v>42</v>
      </c>
      <c r="Z3521" s="8">
        <v>3.48496859</v>
      </c>
      <c r="AA3521" s="7" t="s">
        <v>43</v>
      </c>
      <c r="AB3521" s="8">
        <v>-0.0134692969</v>
      </c>
      <c r="AC3521" s="7" t="s">
        <v>44</v>
      </c>
      <c r="AD3521" s="8">
        <v>-8.98801936E-5</v>
      </c>
      <c r="AE3521" s="7" t="s">
        <v>45</v>
      </c>
      <c r="AF3521" s="8">
        <v>0.0453620373</v>
      </c>
      <c r="AG3521" s="7" t="s">
        <v>46</v>
      </c>
      <c r="AH3521" s="8">
        <v>0.00110287376</v>
      </c>
      <c r="AI3521" s="7" t="s">
        <v>47</v>
      </c>
      <c r="AJ3521" s="8">
        <v>1.48043312E-4</v>
      </c>
      <c r="AK3521" s="7" t="s">
        <v>130</v>
      </c>
      <c r="AL3521" s="8">
        <v>-1.27401645E-5</v>
      </c>
      <c r="AM3521" s="15" t="s">
        <v>131</v>
      </c>
      <c r="AN3521" s="13">
        <v>1.28412516E-6</v>
      </c>
      <c r="AO3521" s="7" t="s">
        <v>132</v>
      </c>
      <c r="AP3521" s="14">
        <v>0.0</v>
      </c>
      <c r="AR3521" s="11"/>
    </row>
    <row r="3522">
      <c r="A3522" s="7" t="s">
        <v>78</v>
      </c>
      <c r="B3522" s="7" t="s">
        <v>3021</v>
      </c>
      <c r="C3522" s="7" t="s">
        <v>29</v>
      </c>
      <c r="D3522" s="7">
        <v>1.90366</v>
      </c>
      <c r="E3522" s="7">
        <v>31.274235</v>
      </c>
      <c r="F3522" s="7">
        <v>0.0029</v>
      </c>
      <c r="G3522" s="7">
        <v>4.66</v>
      </c>
      <c r="H3522" s="7">
        <v>1.0</v>
      </c>
      <c r="I3522" s="7" t="s">
        <v>30</v>
      </c>
      <c r="J3522" s="7" t="s">
        <v>30</v>
      </c>
      <c r="K3522" s="7" t="s">
        <v>30</v>
      </c>
      <c r="L3522" s="7" t="s">
        <v>30</v>
      </c>
      <c r="M3522" s="7" t="s">
        <v>30</v>
      </c>
      <c r="N3522" s="7">
        <v>1.0</v>
      </c>
      <c r="O3522" s="7">
        <v>0.388865</v>
      </c>
      <c r="P3522" s="7">
        <v>2.05809</v>
      </c>
      <c r="Q3522" s="7">
        <v>6.7</v>
      </c>
      <c r="R3522" s="8">
        <v>3.53E-7</v>
      </c>
      <c r="S3522" s="8">
        <v>1.34E-8</v>
      </c>
      <c r="T3522" s="8">
        <v>-2.36E-12</v>
      </c>
      <c r="U3522" s="8">
        <v>1.07E-6</v>
      </c>
      <c r="V3522" s="8">
        <v>1.62E-9</v>
      </c>
      <c r="W3522" s="8">
        <v>0.247</v>
      </c>
      <c r="X3522" s="7" t="s">
        <v>129</v>
      </c>
      <c r="Y3522" s="7" t="s">
        <v>42</v>
      </c>
      <c r="Z3522" s="8">
        <v>3.48496859</v>
      </c>
      <c r="AA3522" s="7" t="s">
        <v>43</v>
      </c>
      <c r="AB3522" s="8">
        <v>-0.0134692969</v>
      </c>
      <c r="AC3522" s="7" t="s">
        <v>44</v>
      </c>
      <c r="AD3522" s="8">
        <v>-8.98801936E-5</v>
      </c>
      <c r="AE3522" s="7" t="s">
        <v>45</v>
      </c>
      <c r="AF3522" s="8">
        <v>0.0453620373</v>
      </c>
      <c r="AG3522" s="7" t="s">
        <v>46</v>
      </c>
      <c r="AH3522" s="8">
        <v>0.00110287376</v>
      </c>
      <c r="AI3522" s="7" t="s">
        <v>47</v>
      </c>
      <c r="AJ3522" s="8">
        <v>1.48043312E-4</v>
      </c>
      <c r="AK3522" s="7" t="s">
        <v>130</v>
      </c>
      <c r="AL3522" s="8">
        <v>-1.27401645E-5</v>
      </c>
      <c r="AM3522" s="15" t="s">
        <v>131</v>
      </c>
      <c r="AN3522" s="13">
        <v>1.28412516E-6</v>
      </c>
      <c r="AO3522" s="7" t="s">
        <v>132</v>
      </c>
      <c r="AP3522" s="14">
        <v>0.0</v>
      </c>
      <c r="AR3522" s="11"/>
    </row>
    <row r="3523">
      <c r="A3523" s="7" t="s">
        <v>78</v>
      </c>
      <c r="B3523" s="7" t="s">
        <v>3022</v>
      </c>
      <c r="C3523" s="7" t="s">
        <v>29</v>
      </c>
      <c r="D3523" s="7">
        <v>1.90366</v>
      </c>
      <c r="E3523" s="7">
        <v>31.274235</v>
      </c>
      <c r="F3523" s="7">
        <v>0.0029</v>
      </c>
      <c r="G3523" s="7">
        <v>4.66</v>
      </c>
      <c r="H3523" s="7">
        <v>1.0</v>
      </c>
      <c r="I3523" s="7" t="s">
        <v>30</v>
      </c>
      <c r="J3523" s="7" t="s">
        <v>30</v>
      </c>
      <c r="K3523" s="7" t="s">
        <v>30</v>
      </c>
      <c r="L3523" s="7" t="s">
        <v>30</v>
      </c>
      <c r="M3523" s="7" t="s">
        <v>30</v>
      </c>
      <c r="N3523" s="7">
        <v>1.0</v>
      </c>
      <c r="O3523" s="7">
        <v>0.388865</v>
      </c>
      <c r="P3523" s="7">
        <v>2.05809</v>
      </c>
      <c r="Q3523" s="7">
        <v>6.7</v>
      </c>
      <c r="R3523" s="8">
        <v>3.48E-7</v>
      </c>
      <c r="S3523" s="8">
        <v>1.35E-8</v>
      </c>
      <c r="T3523" s="8">
        <v>2.04E-12</v>
      </c>
      <c r="U3523" s="8">
        <v>1.07E-6</v>
      </c>
      <c r="V3523" s="8">
        <v>1.58E-9</v>
      </c>
      <c r="W3523" s="8">
        <v>0.247</v>
      </c>
      <c r="X3523" s="7" t="s">
        <v>129</v>
      </c>
      <c r="Y3523" s="7" t="s">
        <v>42</v>
      </c>
      <c r="Z3523" s="8">
        <v>3.48496859</v>
      </c>
      <c r="AA3523" s="7" t="s">
        <v>43</v>
      </c>
      <c r="AB3523" s="8">
        <v>-0.0134692969</v>
      </c>
      <c r="AC3523" s="7" t="s">
        <v>44</v>
      </c>
      <c r="AD3523" s="8">
        <v>-8.98801936E-5</v>
      </c>
      <c r="AE3523" s="7" t="s">
        <v>45</v>
      </c>
      <c r="AF3523" s="8">
        <v>0.0453620373</v>
      </c>
      <c r="AG3523" s="7" t="s">
        <v>46</v>
      </c>
      <c r="AH3523" s="8">
        <v>0.00110287376</v>
      </c>
      <c r="AI3523" s="7" t="s">
        <v>47</v>
      </c>
      <c r="AJ3523" s="8">
        <v>1.48043312E-4</v>
      </c>
      <c r="AK3523" s="7" t="s">
        <v>130</v>
      </c>
      <c r="AL3523" s="8">
        <v>-1.27401645E-5</v>
      </c>
      <c r="AM3523" s="15" t="s">
        <v>131</v>
      </c>
      <c r="AN3523" s="13">
        <v>1.28412516E-6</v>
      </c>
      <c r="AO3523" s="7" t="s">
        <v>132</v>
      </c>
      <c r="AP3523" s="14">
        <v>0.0</v>
      </c>
      <c r="AR3523" s="11"/>
    </row>
    <row r="3524">
      <c r="A3524" s="7" t="s">
        <v>104</v>
      </c>
      <c r="B3524" s="7" t="s">
        <v>3023</v>
      </c>
      <c r="C3524" s="7" t="s">
        <v>50</v>
      </c>
      <c r="D3524" s="7">
        <v>1.90366</v>
      </c>
      <c r="E3524" s="7">
        <v>31.31497</v>
      </c>
      <c r="F3524" s="7">
        <v>0.0029</v>
      </c>
      <c r="G3524" s="7">
        <v>4.56</v>
      </c>
      <c r="H3524" s="7">
        <v>1.0</v>
      </c>
      <c r="I3524" s="7">
        <v>6.5</v>
      </c>
      <c r="J3524" s="7">
        <v>1.0</v>
      </c>
      <c r="K3524" s="7" t="s">
        <v>30</v>
      </c>
      <c r="L3524" s="7" t="s">
        <v>30</v>
      </c>
      <c r="M3524" s="7" t="s">
        <v>30</v>
      </c>
      <c r="N3524" s="7" t="s">
        <v>30</v>
      </c>
      <c r="O3524" s="7">
        <v>0.365</v>
      </c>
      <c r="P3524" s="7">
        <v>2.325</v>
      </c>
      <c r="Q3524" s="7">
        <v>7.3</v>
      </c>
      <c r="R3524" s="8">
        <v>-2.63E-6</v>
      </c>
      <c r="S3524" s="8">
        <v>1.36E-8</v>
      </c>
      <c r="T3524" s="8">
        <v>-3.31E-11</v>
      </c>
      <c r="U3524" s="8">
        <v>9.08E-7</v>
      </c>
      <c r="V3524" s="8">
        <v>1.12E-9</v>
      </c>
      <c r="W3524" s="8">
        <v>0.265</v>
      </c>
      <c r="X3524" s="7" t="s">
        <v>31</v>
      </c>
      <c r="Y3524" s="7" t="s">
        <v>32</v>
      </c>
      <c r="Z3524" s="8">
        <v>1.50615126</v>
      </c>
      <c r="AA3524" s="7" t="s">
        <v>33</v>
      </c>
      <c r="AB3524" s="8">
        <v>102.994725</v>
      </c>
      <c r="AC3524" s="7" t="s">
        <v>34</v>
      </c>
      <c r="AD3524" s="8">
        <v>2.18809221</v>
      </c>
      <c r="AE3524" s="7" t="s">
        <v>35</v>
      </c>
      <c r="AF3524" s="8">
        <v>0.0127716105</v>
      </c>
      <c r="AG3524" s="7" t="s">
        <v>36</v>
      </c>
      <c r="AH3524" s="8">
        <v>0.297955776</v>
      </c>
      <c r="AI3524" s="7" t="s">
        <v>37</v>
      </c>
      <c r="AJ3524" s="8">
        <v>0.0569661668</v>
      </c>
      <c r="AL3524" s="8"/>
      <c r="AM3524" s="9"/>
      <c r="AN3524" s="10"/>
      <c r="AO3524" s="8"/>
      <c r="AP3524" s="11"/>
      <c r="AQ3524" s="8"/>
      <c r="AR3524" s="11"/>
      <c r="AS3524" s="8"/>
      <c r="AU3524" s="8"/>
    </row>
    <row r="3525">
      <c r="A3525" s="7" t="s">
        <v>48</v>
      </c>
      <c r="B3525" s="7" t="s">
        <v>3024</v>
      </c>
      <c r="C3525" s="7" t="s">
        <v>68</v>
      </c>
      <c r="D3525" s="7">
        <v>1.90366</v>
      </c>
      <c r="E3525" s="7">
        <v>31.319976</v>
      </c>
      <c r="F3525" s="7">
        <v>0.0042</v>
      </c>
      <c r="G3525" s="7">
        <v>4.449</v>
      </c>
      <c r="H3525" s="7">
        <v>0.0</v>
      </c>
      <c r="I3525" s="7">
        <v>0.0</v>
      </c>
      <c r="J3525" s="7">
        <v>1.0</v>
      </c>
      <c r="K3525" s="7">
        <v>0.0</v>
      </c>
      <c r="L3525" s="7">
        <v>3.0</v>
      </c>
      <c r="M3525" s="7">
        <v>1.0</v>
      </c>
      <c r="N3525" s="7">
        <v>1.0</v>
      </c>
      <c r="O3525" s="7">
        <v>0.365</v>
      </c>
      <c r="P3525" s="7">
        <v>2.5</v>
      </c>
      <c r="Q3525" s="7">
        <v>6.0</v>
      </c>
      <c r="R3525" s="8">
        <v>3.53E-6</v>
      </c>
      <c r="S3525" s="8">
        <v>1.24E-8</v>
      </c>
      <c r="T3525" s="8">
        <v>-1.87E-11</v>
      </c>
      <c r="U3525" s="8">
        <v>8.39E-7</v>
      </c>
      <c r="V3525" s="8">
        <v>1.04E-9</v>
      </c>
      <c r="W3525" s="8">
        <v>0.275</v>
      </c>
      <c r="X3525" s="7" t="s">
        <v>31</v>
      </c>
      <c r="Y3525" s="7" t="s">
        <v>32</v>
      </c>
      <c r="Z3525" s="8">
        <v>2.16701566</v>
      </c>
      <c r="AA3525" s="7" t="s">
        <v>33</v>
      </c>
      <c r="AB3525" s="8">
        <v>0.0123595524</v>
      </c>
      <c r="AC3525" s="7" t="s">
        <v>34</v>
      </c>
      <c r="AD3525" s="8">
        <v>0.319812761</v>
      </c>
      <c r="AE3525" s="7" t="s">
        <v>35</v>
      </c>
      <c r="AF3525" s="8">
        <v>0.0560610282</v>
      </c>
      <c r="AG3525" s="7" t="s">
        <v>36</v>
      </c>
      <c r="AH3525" s="8">
        <v>1.66004486</v>
      </c>
      <c r="AI3525" s="7" t="s">
        <v>37</v>
      </c>
      <c r="AJ3525" s="8">
        <v>107.047718</v>
      </c>
      <c r="AK3525" s="7" t="s">
        <v>190</v>
      </c>
      <c r="AM3525" s="9"/>
      <c r="AN3525" s="10"/>
      <c r="AP3525" s="11"/>
      <c r="AR3525" s="11"/>
    </row>
    <row r="3526">
      <c r="A3526" s="7" t="s">
        <v>48</v>
      </c>
      <c r="B3526" s="7" t="s">
        <v>3025</v>
      </c>
      <c r="C3526" s="7" t="s">
        <v>50</v>
      </c>
      <c r="D3526" s="7">
        <v>1.90366</v>
      </c>
      <c r="E3526" s="7">
        <v>31.32006</v>
      </c>
      <c r="F3526" s="7">
        <v>0.0045</v>
      </c>
      <c r="G3526" s="7">
        <v>4.51</v>
      </c>
      <c r="H3526" s="7">
        <v>0.0</v>
      </c>
      <c r="I3526" s="7">
        <v>3.8</v>
      </c>
      <c r="J3526" s="7">
        <v>1.0</v>
      </c>
      <c r="K3526" s="7">
        <v>0.0</v>
      </c>
      <c r="L3526" s="7">
        <v>3.3</v>
      </c>
      <c r="M3526" s="7">
        <v>1.0</v>
      </c>
      <c r="N3526" s="7">
        <v>1.0</v>
      </c>
      <c r="O3526" s="7">
        <v>0.37</v>
      </c>
      <c r="P3526" s="7">
        <v>2.5</v>
      </c>
      <c r="Q3526" s="7">
        <v>5.97</v>
      </c>
      <c r="R3526" s="8">
        <v>5.98E-6</v>
      </c>
      <c r="S3526" s="8">
        <v>1.3E-8</v>
      </c>
      <c r="T3526" s="8">
        <v>-3.5E-12</v>
      </c>
      <c r="U3526" s="8">
        <v>9.13E-7</v>
      </c>
      <c r="V3526" s="8">
        <v>1.24E-9</v>
      </c>
      <c r="W3526" s="8">
        <v>0.267</v>
      </c>
      <c r="X3526" s="7" t="s">
        <v>31</v>
      </c>
      <c r="Y3526" s="7" t="s">
        <v>32</v>
      </c>
      <c r="Z3526" s="8">
        <v>2.17988922</v>
      </c>
      <c r="AA3526" s="7" t="s">
        <v>33</v>
      </c>
      <c r="AB3526" s="8">
        <v>0.0125805384</v>
      </c>
      <c r="AC3526" s="7" t="s">
        <v>34</v>
      </c>
      <c r="AD3526" s="8">
        <v>0.306495184</v>
      </c>
      <c r="AE3526" s="7" t="s">
        <v>35</v>
      </c>
      <c r="AF3526" s="8">
        <v>0.0567191367</v>
      </c>
      <c r="AG3526" s="7" t="s">
        <v>36</v>
      </c>
      <c r="AH3526" s="8">
        <v>1.56882437</v>
      </c>
      <c r="AI3526" s="7" t="s">
        <v>37</v>
      </c>
      <c r="AJ3526" s="8">
        <v>105.316538</v>
      </c>
      <c r="AK3526" s="7" t="s">
        <v>307</v>
      </c>
      <c r="AM3526" s="9"/>
      <c r="AN3526" s="10"/>
      <c r="AP3526" s="11"/>
      <c r="AR3526" s="11"/>
    </row>
    <row r="3527">
      <c r="A3527" s="7" t="s">
        <v>104</v>
      </c>
      <c r="B3527" s="7" t="s">
        <v>3026</v>
      </c>
      <c r="C3527" s="7" t="s">
        <v>29</v>
      </c>
      <c r="D3527" s="7">
        <v>1.90366</v>
      </c>
      <c r="E3527" s="7">
        <v>31.357126</v>
      </c>
      <c r="F3527" s="7">
        <v>0.0034</v>
      </c>
      <c r="G3527" s="7">
        <v>4.54</v>
      </c>
      <c r="H3527" s="7">
        <v>3.0</v>
      </c>
      <c r="I3527" s="7">
        <v>6.0</v>
      </c>
      <c r="J3527" s="7">
        <v>1.0</v>
      </c>
      <c r="K3527" s="7" t="s">
        <v>30</v>
      </c>
      <c r="L3527" s="7" t="s">
        <v>30</v>
      </c>
      <c r="M3527" s="7" t="s">
        <v>30</v>
      </c>
      <c r="N3527" s="7" t="s">
        <v>30</v>
      </c>
      <c r="O3527" s="7">
        <v>0.365</v>
      </c>
      <c r="P3527" s="7">
        <v>2.325</v>
      </c>
      <c r="Q3527" s="7">
        <v>7.3</v>
      </c>
      <c r="R3527" s="8">
        <v>-1.51E-6</v>
      </c>
      <c r="S3527" s="8">
        <v>1.55E-8</v>
      </c>
      <c r="T3527" s="8">
        <v>-4.16E-11</v>
      </c>
      <c r="U3527" s="8">
        <v>9.28E-7</v>
      </c>
      <c r="V3527" s="8">
        <v>8.84E-10</v>
      </c>
      <c r="W3527" s="8">
        <v>0.264</v>
      </c>
      <c r="X3527" s="7" t="s">
        <v>31</v>
      </c>
      <c r="Y3527" s="7" t="s">
        <v>32</v>
      </c>
      <c r="Z3527" s="8">
        <v>1.59326832</v>
      </c>
      <c r="AA3527" s="7" t="s">
        <v>33</v>
      </c>
      <c r="AB3527" s="8">
        <v>115.386081</v>
      </c>
      <c r="AC3527" s="7" t="s">
        <v>34</v>
      </c>
      <c r="AD3527" s="8">
        <v>0.299676795</v>
      </c>
      <c r="AE3527" s="7" t="s">
        <v>35</v>
      </c>
      <c r="AF3527" s="8">
        <v>0.0568068718</v>
      </c>
      <c r="AG3527" s="7" t="s">
        <v>36</v>
      </c>
      <c r="AH3527" s="8">
        <v>2.18604253</v>
      </c>
      <c r="AI3527" s="7" t="s">
        <v>37</v>
      </c>
      <c r="AJ3527" s="8">
        <v>0.0127688844</v>
      </c>
      <c r="AL3527" s="8"/>
      <c r="AM3527" s="9"/>
      <c r="AN3527" s="10"/>
      <c r="AO3527" s="8"/>
      <c r="AP3527" s="11"/>
      <c r="AQ3527" s="8"/>
      <c r="AR3527" s="11"/>
      <c r="AS3527" s="8"/>
      <c r="AU3527" s="8"/>
    </row>
    <row r="3528">
      <c r="A3528" s="7" t="s">
        <v>104</v>
      </c>
      <c r="B3528" s="7" t="s">
        <v>3027</v>
      </c>
      <c r="C3528" s="7" t="s">
        <v>29</v>
      </c>
      <c r="D3528" s="7">
        <v>1.90366</v>
      </c>
      <c r="E3528" s="7">
        <v>31.418411</v>
      </c>
      <c r="F3528" s="7">
        <v>0.0021</v>
      </c>
      <c r="G3528" s="7">
        <v>4.56</v>
      </c>
      <c r="H3528" s="7">
        <v>4.0</v>
      </c>
      <c r="I3528" s="7">
        <v>11.8</v>
      </c>
      <c r="J3528" s="7" t="s">
        <v>30</v>
      </c>
      <c r="K3528" s="7" t="s">
        <v>30</v>
      </c>
      <c r="L3528" s="7" t="s">
        <v>30</v>
      </c>
      <c r="M3528" s="7" t="s">
        <v>30</v>
      </c>
      <c r="N3528" s="7" t="s">
        <v>30</v>
      </c>
      <c r="O3528" s="7">
        <v>0.365</v>
      </c>
      <c r="P3528" s="7">
        <v>2.325</v>
      </c>
      <c r="Q3528" s="7">
        <v>7.0</v>
      </c>
      <c r="R3528" s="8">
        <v>-2.36E-6</v>
      </c>
      <c r="S3528" s="8">
        <v>1.27E-8</v>
      </c>
      <c r="T3528" s="8">
        <v>-2.37E-11</v>
      </c>
      <c r="U3528" s="8">
        <v>9.1E-7</v>
      </c>
      <c r="V3528" s="8">
        <v>1.21E-9</v>
      </c>
      <c r="W3528" s="8">
        <v>0.262</v>
      </c>
      <c r="X3528" s="7" t="s">
        <v>31</v>
      </c>
      <c r="Y3528" s="7" t="s">
        <v>32</v>
      </c>
      <c r="Z3528" s="8">
        <v>0.322804345</v>
      </c>
      <c r="AA3528" s="7" t="s">
        <v>33</v>
      </c>
      <c r="AB3528" s="8">
        <v>0.055262706</v>
      </c>
      <c r="AC3528" s="7" t="s">
        <v>34</v>
      </c>
      <c r="AD3528" s="8">
        <v>2.16371144</v>
      </c>
      <c r="AE3528" s="7" t="s">
        <v>35</v>
      </c>
      <c r="AF3528" s="8">
        <v>0.0124574436</v>
      </c>
      <c r="AG3528" s="7" t="s">
        <v>36</v>
      </c>
      <c r="AH3528" s="8">
        <v>1.59867722</v>
      </c>
      <c r="AI3528" s="7" t="s">
        <v>37</v>
      </c>
      <c r="AJ3528" s="8">
        <v>108.245897</v>
      </c>
      <c r="AL3528" s="8"/>
      <c r="AM3528" s="9"/>
      <c r="AN3528" s="10"/>
      <c r="AO3528" s="8"/>
      <c r="AP3528" s="11"/>
      <c r="AQ3528" s="8"/>
      <c r="AR3528" s="11"/>
      <c r="AS3528" s="8"/>
      <c r="AU3528" s="8"/>
    </row>
    <row r="3529">
      <c r="A3529" s="7" t="s">
        <v>90</v>
      </c>
      <c r="B3529" s="7" t="s">
        <v>3028</v>
      </c>
      <c r="C3529" s="7" t="s">
        <v>29</v>
      </c>
      <c r="D3529" s="7">
        <v>1.903664</v>
      </c>
      <c r="E3529" s="7">
        <v>31.315705</v>
      </c>
      <c r="F3529" s="7">
        <v>0.0031</v>
      </c>
      <c r="G3529" s="7">
        <v>4.54</v>
      </c>
      <c r="H3529" s="7">
        <v>1.0</v>
      </c>
      <c r="I3529" s="7">
        <v>66.0</v>
      </c>
      <c r="J3529" s="7">
        <v>1.0</v>
      </c>
      <c r="K3529" s="7" t="s">
        <v>30</v>
      </c>
      <c r="L3529" s="7">
        <v>2.0</v>
      </c>
      <c r="M3529" s="7">
        <v>1.0</v>
      </c>
      <c r="N3529" s="7">
        <v>1.0</v>
      </c>
      <c r="O3529" s="7">
        <v>0.36</v>
      </c>
      <c r="P3529" s="7">
        <v>2.4</v>
      </c>
      <c r="Q3529" s="7">
        <v>6.6</v>
      </c>
      <c r="R3529" s="8">
        <v>6.13E-7</v>
      </c>
      <c r="S3529" s="8">
        <v>1.29E-8</v>
      </c>
      <c r="T3529" s="8">
        <v>-2.38E-11</v>
      </c>
      <c r="U3529" s="8">
        <v>7.62E-7</v>
      </c>
      <c r="V3529" s="8">
        <v>6.31E-10</v>
      </c>
      <c r="W3529" s="8">
        <v>0.284</v>
      </c>
      <c r="X3529" s="7" t="s">
        <v>41</v>
      </c>
      <c r="Y3529" s="7" t="s">
        <v>42</v>
      </c>
      <c r="Z3529" s="8">
        <v>3.48854243</v>
      </c>
      <c r="AA3529" s="7" t="s">
        <v>43</v>
      </c>
      <c r="AB3529" s="8">
        <v>-0.0159982726</v>
      </c>
      <c r="AC3529" s="7" t="s">
        <v>44</v>
      </c>
      <c r="AD3529" s="8">
        <v>0.0428443509</v>
      </c>
      <c r="AE3529" s="7" t="s">
        <v>45</v>
      </c>
      <c r="AF3529" s="8">
        <v>0.00218903241</v>
      </c>
      <c r="AG3529" s="7" t="s">
        <v>46</v>
      </c>
      <c r="AH3529" s="8">
        <v>-1.15672643E-4</v>
      </c>
      <c r="AI3529" s="7" t="s">
        <v>47</v>
      </c>
      <c r="AJ3529" s="8">
        <v>1.78697063E-5</v>
      </c>
      <c r="AK3529" s="7" t="s">
        <v>99</v>
      </c>
      <c r="AM3529" s="9"/>
      <c r="AN3529" s="10"/>
      <c r="AP3529" s="11"/>
      <c r="AR3529" s="11"/>
    </row>
    <row r="3530">
      <c r="A3530" s="7" t="s">
        <v>90</v>
      </c>
      <c r="B3530" s="7" t="s">
        <v>3029</v>
      </c>
      <c r="C3530" s="7" t="s">
        <v>29</v>
      </c>
      <c r="D3530" s="7">
        <v>1.903664</v>
      </c>
      <c r="E3530" s="7">
        <v>31.315705</v>
      </c>
      <c r="F3530" s="7">
        <v>0.0031</v>
      </c>
      <c r="G3530" s="7">
        <v>4.54</v>
      </c>
      <c r="H3530" s="7">
        <v>1.0</v>
      </c>
      <c r="I3530" s="7">
        <v>66.0</v>
      </c>
      <c r="J3530" s="7">
        <v>1.0</v>
      </c>
      <c r="K3530" s="7" t="s">
        <v>30</v>
      </c>
      <c r="L3530" s="7">
        <v>2.0</v>
      </c>
      <c r="M3530" s="7">
        <v>1.0</v>
      </c>
      <c r="N3530" s="7">
        <v>1.0</v>
      </c>
      <c r="O3530" s="7">
        <v>0.36</v>
      </c>
      <c r="P3530" s="7">
        <v>2.4</v>
      </c>
      <c r="Q3530" s="7">
        <v>6.6</v>
      </c>
      <c r="R3530" s="8">
        <v>6.13E-7</v>
      </c>
      <c r="S3530" s="8">
        <v>1.29E-8</v>
      </c>
      <c r="T3530" s="8">
        <v>-2.38E-11</v>
      </c>
      <c r="U3530" s="8">
        <v>7.62E-7</v>
      </c>
      <c r="V3530" s="8">
        <v>6.31E-10</v>
      </c>
      <c r="W3530" s="8">
        <v>0.284</v>
      </c>
      <c r="X3530" s="7" t="s">
        <v>41</v>
      </c>
      <c r="Y3530" s="7" t="s">
        <v>42</v>
      </c>
      <c r="Z3530" s="8">
        <v>3.48854243</v>
      </c>
      <c r="AA3530" s="7" t="s">
        <v>43</v>
      </c>
      <c r="AB3530" s="8">
        <v>-0.0159982726</v>
      </c>
      <c r="AC3530" s="7" t="s">
        <v>44</v>
      </c>
      <c r="AD3530" s="8">
        <v>0.0428443509</v>
      </c>
      <c r="AE3530" s="7" t="s">
        <v>45</v>
      </c>
      <c r="AF3530" s="8">
        <v>0.00218903241</v>
      </c>
      <c r="AG3530" s="7" t="s">
        <v>46</v>
      </c>
      <c r="AH3530" s="8">
        <v>-1.15672643E-4</v>
      </c>
      <c r="AI3530" s="7" t="s">
        <v>47</v>
      </c>
      <c r="AJ3530" s="8">
        <v>1.78697063E-5</v>
      </c>
      <c r="AK3530" s="7" t="s">
        <v>99</v>
      </c>
      <c r="AL3530" s="8"/>
      <c r="AM3530" s="9"/>
      <c r="AN3530" s="10"/>
      <c r="AO3530" s="8"/>
      <c r="AP3530" s="11"/>
      <c r="AQ3530" s="8"/>
      <c r="AR3530" s="11"/>
      <c r="AS3530" s="8"/>
      <c r="AU3530" s="8"/>
      <c r="AW3530" s="8"/>
    </row>
    <row r="3531">
      <c r="A3531" s="7" t="s">
        <v>90</v>
      </c>
      <c r="B3531" s="7" t="s">
        <v>3030</v>
      </c>
      <c r="C3531" s="7" t="s">
        <v>29</v>
      </c>
      <c r="D3531" s="7">
        <v>1.903664</v>
      </c>
      <c r="E3531" s="7">
        <v>31.315705</v>
      </c>
      <c r="F3531" s="7">
        <v>0.0031</v>
      </c>
      <c r="G3531" s="7">
        <v>4.54</v>
      </c>
      <c r="H3531" s="7">
        <v>1.0</v>
      </c>
      <c r="I3531" s="7">
        <v>75.0</v>
      </c>
      <c r="J3531" s="7">
        <v>1.0</v>
      </c>
      <c r="K3531" s="7" t="s">
        <v>30</v>
      </c>
      <c r="L3531" s="7">
        <v>2.0</v>
      </c>
      <c r="M3531" s="7">
        <v>1.0</v>
      </c>
      <c r="N3531" s="7">
        <v>1.0</v>
      </c>
      <c r="O3531" s="7">
        <v>0.36</v>
      </c>
      <c r="P3531" s="7">
        <v>2.4</v>
      </c>
      <c r="Q3531" s="7">
        <v>6.6</v>
      </c>
      <c r="R3531" s="8">
        <v>6.13E-7</v>
      </c>
      <c r="S3531" s="8">
        <v>1.29E-8</v>
      </c>
      <c r="T3531" s="8">
        <v>-2.38E-11</v>
      </c>
      <c r="U3531" s="8">
        <v>7.62E-7</v>
      </c>
      <c r="V3531" s="8">
        <v>6.31E-10</v>
      </c>
      <c r="W3531" s="8">
        <v>0.284</v>
      </c>
      <c r="X3531" s="7" t="s">
        <v>41</v>
      </c>
      <c r="Y3531" s="7" t="s">
        <v>42</v>
      </c>
      <c r="Z3531" s="8">
        <v>3.48854243</v>
      </c>
      <c r="AA3531" s="7" t="s">
        <v>43</v>
      </c>
      <c r="AB3531" s="8">
        <v>-0.0159982726</v>
      </c>
      <c r="AC3531" s="7" t="s">
        <v>44</v>
      </c>
      <c r="AD3531" s="8">
        <v>0.0428443509</v>
      </c>
      <c r="AE3531" s="7" t="s">
        <v>45</v>
      </c>
      <c r="AF3531" s="8">
        <v>0.00218903241</v>
      </c>
      <c r="AG3531" s="7" t="s">
        <v>46</v>
      </c>
      <c r="AH3531" s="8">
        <v>-1.15672643E-4</v>
      </c>
      <c r="AI3531" s="7" t="s">
        <v>47</v>
      </c>
      <c r="AJ3531" s="8">
        <v>1.78697063E-5</v>
      </c>
      <c r="AK3531" s="7" t="s">
        <v>99</v>
      </c>
      <c r="AM3531" s="9"/>
      <c r="AN3531" s="10"/>
      <c r="AP3531" s="11"/>
      <c r="AR3531" s="11"/>
    </row>
    <row r="3532">
      <c r="A3532" s="7" t="s">
        <v>90</v>
      </c>
      <c r="B3532" s="7" t="s">
        <v>3031</v>
      </c>
      <c r="C3532" s="7" t="s">
        <v>29</v>
      </c>
      <c r="D3532" s="7">
        <v>1.903664</v>
      </c>
      <c r="E3532" s="7">
        <v>31.315705</v>
      </c>
      <c r="F3532" s="7">
        <v>0.0031</v>
      </c>
      <c r="G3532" s="7">
        <v>4.54</v>
      </c>
      <c r="H3532" s="7">
        <v>1.0</v>
      </c>
      <c r="I3532" s="7">
        <v>75.0</v>
      </c>
      <c r="J3532" s="7">
        <v>1.0</v>
      </c>
      <c r="K3532" s="7" t="s">
        <v>30</v>
      </c>
      <c r="L3532" s="7">
        <v>2.0</v>
      </c>
      <c r="M3532" s="7">
        <v>1.0</v>
      </c>
      <c r="N3532" s="7">
        <v>1.0</v>
      </c>
      <c r="O3532" s="7">
        <v>0.36</v>
      </c>
      <c r="P3532" s="7">
        <v>2.4</v>
      </c>
      <c r="Q3532" s="7">
        <v>6.6</v>
      </c>
      <c r="R3532" s="8">
        <v>6.13E-7</v>
      </c>
      <c r="S3532" s="8">
        <v>1.29E-8</v>
      </c>
      <c r="T3532" s="8">
        <v>-2.38E-11</v>
      </c>
      <c r="U3532" s="8">
        <v>7.62E-7</v>
      </c>
      <c r="V3532" s="8">
        <v>6.31E-10</v>
      </c>
      <c r="W3532" s="8">
        <v>0.284</v>
      </c>
      <c r="X3532" s="7" t="s">
        <v>41</v>
      </c>
      <c r="Y3532" s="7" t="s">
        <v>42</v>
      </c>
      <c r="Z3532" s="8">
        <v>3.48854243</v>
      </c>
      <c r="AA3532" s="7" t="s">
        <v>43</v>
      </c>
      <c r="AB3532" s="8">
        <v>-0.0159982726</v>
      </c>
      <c r="AC3532" s="7" t="s">
        <v>44</v>
      </c>
      <c r="AD3532" s="8">
        <v>0.0428443509</v>
      </c>
      <c r="AE3532" s="7" t="s">
        <v>45</v>
      </c>
      <c r="AF3532" s="8">
        <v>0.00218903241</v>
      </c>
      <c r="AG3532" s="7" t="s">
        <v>46</v>
      </c>
      <c r="AH3532" s="8">
        <v>-1.15672643E-4</v>
      </c>
      <c r="AI3532" s="7" t="s">
        <v>47</v>
      </c>
      <c r="AJ3532" s="8">
        <v>1.78697063E-5</v>
      </c>
      <c r="AK3532" s="7" t="s">
        <v>99</v>
      </c>
      <c r="AL3532" s="8"/>
      <c r="AM3532" s="9"/>
      <c r="AN3532" s="10"/>
      <c r="AO3532" s="8"/>
      <c r="AP3532" s="11"/>
      <c r="AQ3532" s="8"/>
      <c r="AR3532" s="11"/>
      <c r="AS3532" s="8"/>
      <c r="AU3532" s="8"/>
      <c r="AW3532" s="8"/>
    </row>
    <row r="3533">
      <c r="A3533" s="7" t="s">
        <v>63</v>
      </c>
      <c r="B3533" s="7" t="s">
        <v>3032</v>
      </c>
      <c r="C3533" s="7" t="s">
        <v>29</v>
      </c>
      <c r="D3533" s="7">
        <v>1.9046</v>
      </c>
      <c r="E3533" s="7">
        <v>21.492969</v>
      </c>
      <c r="F3533" s="7">
        <v>0.024</v>
      </c>
      <c r="G3533" s="7">
        <v>4.15</v>
      </c>
      <c r="H3533" s="7">
        <v>3.0</v>
      </c>
      <c r="I3533" s="7" t="s">
        <v>30</v>
      </c>
      <c r="J3533" s="7">
        <v>1.0</v>
      </c>
      <c r="K3533" s="7" t="s">
        <v>30</v>
      </c>
      <c r="L3533" s="7">
        <v>1.0</v>
      </c>
      <c r="M3533" s="7" t="s">
        <v>30</v>
      </c>
      <c r="N3533" s="7" t="s">
        <v>30</v>
      </c>
      <c r="O3533" s="7">
        <v>0.4</v>
      </c>
      <c r="P3533" s="7">
        <v>1.55</v>
      </c>
      <c r="Q3533" s="7">
        <v>7.7</v>
      </c>
      <c r="R3533" s="8">
        <v>-2.29E-6</v>
      </c>
      <c r="S3533" s="8">
        <v>1.82E-8</v>
      </c>
      <c r="T3533" s="8">
        <v>-2.22E-10</v>
      </c>
      <c r="U3533" s="8">
        <v>1.06E-6</v>
      </c>
      <c r="V3533" s="8">
        <v>1.67E-9</v>
      </c>
      <c r="W3533" s="8">
        <v>0.321</v>
      </c>
      <c r="X3533" s="7" t="s">
        <v>41</v>
      </c>
      <c r="Y3533" s="7" t="s">
        <v>42</v>
      </c>
      <c r="Z3533" s="8">
        <v>3.4367498</v>
      </c>
      <c r="AA3533" s="7" t="s">
        <v>43</v>
      </c>
      <c r="AB3533" s="8">
        <v>-0.016292511</v>
      </c>
      <c r="AC3533" s="7" t="s">
        <v>44</v>
      </c>
      <c r="AD3533" s="8">
        <v>0.057221606</v>
      </c>
      <c r="AE3533" s="7" t="s">
        <v>45</v>
      </c>
      <c r="AF3533" s="8">
        <v>0.0038478327</v>
      </c>
      <c r="AG3533" s="7" t="s">
        <v>46</v>
      </c>
      <c r="AH3533" s="8">
        <v>-1.9708393E-4</v>
      </c>
      <c r="AI3533" s="7" t="s">
        <v>47</v>
      </c>
      <c r="AJ3533" s="8">
        <v>4.4461824E-5</v>
      </c>
      <c r="AM3533" s="9"/>
      <c r="AN3533" s="10"/>
      <c r="AP3533" s="11"/>
      <c r="AR3533" s="11"/>
    </row>
    <row r="3534">
      <c r="A3534" s="7" t="s">
        <v>110</v>
      </c>
      <c r="B3534" s="7" t="s">
        <v>3033</v>
      </c>
      <c r="C3534" s="7" t="s">
        <v>29</v>
      </c>
      <c r="D3534" s="7">
        <v>1.90525</v>
      </c>
      <c r="E3534" s="7">
        <v>35.036826</v>
      </c>
      <c r="F3534" s="7">
        <v>0.0</v>
      </c>
      <c r="G3534" s="7">
        <v>4.83</v>
      </c>
      <c r="H3534" s="7">
        <v>3.0</v>
      </c>
      <c r="I3534" s="7">
        <v>1.8</v>
      </c>
      <c r="J3534" s="7">
        <v>1.0</v>
      </c>
      <c r="K3534" s="7" t="s">
        <v>30</v>
      </c>
      <c r="L3534" s="7">
        <v>4.0</v>
      </c>
      <c r="M3534" s="7" t="s">
        <v>30</v>
      </c>
      <c r="N3534" s="7">
        <v>1.0</v>
      </c>
      <c r="O3534" s="7">
        <v>0.404656</v>
      </c>
      <c r="P3534" s="7">
        <v>2.32542</v>
      </c>
      <c r="Q3534" s="7">
        <v>7.0</v>
      </c>
      <c r="R3534" s="8">
        <v>2.48E-6</v>
      </c>
      <c r="S3534" s="8">
        <v>9.67E-9</v>
      </c>
      <c r="T3534" s="8">
        <v>-3.51E-12</v>
      </c>
      <c r="U3534" s="8">
        <v>8.57E-7</v>
      </c>
      <c r="V3534" s="8">
        <v>9.77E-10</v>
      </c>
      <c r="W3534" s="8">
        <v>0.258</v>
      </c>
      <c r="X3534" s="7" t="s">
        <v>31</v>
      </c>
      <c r="Y3534" s="7" t="s">
        <v>32</v>
      </c>
      <c r="Z3534" s="8">
        <v>2.17884378</v>
      </c>
      <c r="AA3534" s="7" t="s">
        <v>33</v>
      </c>
      <c r="AB3534" s="8">
        <v>0.0115760879</v>
      </c>
      <c r="AC3534" s="7" t="s">
        <v>34</v>
      </c>
      <c r="AD3534" s="8">
        <v>0.325508683</v>
      </c>
      <c r="AE3534" s="7" t="s">
        <v>35</v>
      </c>
      <c r="AF3534" s="8">
        <v>0.0495982503</v>
      </c>
      <c r="AG3534" s="7" t="s">
        <v>36</v>
      </c>
      <c r="AH3534" s="8">
        <v>1.70608646</v>
      </c>
      <c r="AI3534" s="7" t="s">
        <v>37</v>
      </c>
      <c r="AJ3534" s="8">
        <v>128.91358</v>
      </c>
      <c r="AK3534" s="7" t="s">
        <v>112</v>
      </c>
      <c r="AM3534" s="9"/>
      <c r="AN3534" s="10"/>
      <c r="AP3534" s="11"/>
      <c r="AR3534" s="11"/>
    </row>
    <row r="3535">
      <c r="A3535" s="7" t="s">
        <v>48</v>
      </c>
      <c r="B3535" s="7" t="s">
        <v>3034</v>
      </c>
      <c r="C3535" s="7" t="s">
        <v>68</v>
      </c>
      <c r="D3535" s="7">
        <v>1.9068</v>
      </c>
      <c r="E3535" s="7">
        <v>21.399993</v>
      </c>
      <c r="F3535" s="7">
        <v>0.0256</v>
      </c>
      <c r="G3535" s="7">
        <v>4.236</v>
      </c>
      <c r="H3535" s="7">
        <v>0.0</v>
      </c>
      <c r="I3535" s="7">
        <v>0.0</v>
      </c>
      <c r="J3535" s="7">
        <v>1.0</v>
      </c>
      <c r="K3535" s="7">
        <v>0.0</v>
      </c>
      <c r="L3535" s="7">
        <v>1.0</v>
      </c>
      <c r="M3535" s="7">
        <v>1.3</v>
      </c>
      <c r="N3535" s="7">
        <v>1.0</v>
      </c>
      <c r="O3535" s="7">
        <v>0.39</v>
      </c>
      <c r="P3535" s="7">
        <v>2.5</v>
      </c>
      <c r="Q3535" s="7">
        <v>6.23</v>
      </c>
      <c r="R3535" s="8">
        <v>4.82E-7</v>
      </c>
      <c r="S3535" s="8">
        <v>1.15E-8</v>
      </c>
      <c r="T3535" s="8">
        <v>-9.95E-12</v>
      </c>
      <c r="U3535" s="8">
        <v>1.15E-6</v>
      </c>
      <c r="V3535" s="8">
        <v>1.65E-9</v>
      </c>
      <c r="W3535" s="8">
        <v>0.315</v>
      </c>
      <c r="X3535" s="7" t="s">
        <v>31</v>
      </c>
      <c r="Y3535" s="7" t="s">
        <v>32</v>
      </c>
      <c r="Z3535" s="8">
        <v>1.97464225</v>
      </c>
      <c r="AA3535" s="7" t="s">
        <v>33</v>
      </c>
      <c r="AB3535" s="8">
        <v>0.0145772324</v>
      </c>
      <c r="AC3535" s="7" t="s">
        <v>34</v>
      </c>
      <c r="AD3535" s="8">
        <v>0.467095921</v>
      </c>
      <c r="AE3535" s="7" t="s">
        <v>35</v>
      </c>
      <c r="AF3535" s="8">
        <v>0.0669790359</v>
      </c>
      <c r="AG3535" s="7" t="s">
        <v>36</v>
      </c>
      <c r="AH3535" s="8">
        <v>2.43154209</v>
      </c>
      <c r="AI3535" s="7" t="s">
        <v>37</v>
      </c>
      <c r="AJ3535" s="8">
        <v>157.444895</v>
      </c>
      <c r="AK3535" s="7" t="s">
        <v>3035</v>
      </c>
      <c r="AM3535" s="9"/>
      <c r="AN3535" s="10"/>
      <c r="AP3535" s="11"/>
      <c r="AR3535" s="11"/>
    </row>
    <row r="3536">
      <c r="A3536" s="7" t="s">
        <v>63</v>
      </c>
      <c r="B3536" s="7" t="s">
        <v>3036</v>
      </c>
      <c r="C3536" s="7" t="s">
        <v>29</v>
      </c>
      <c r="D3536" s="7">
        <v>1.906823</v>
      </c>
      <c r="E3536" s="7">
        <v>21.171419</v>
      </c>
      <c r="F3536" s="7">
        <v>0.0245</v>
      </c>
      <c r="G3536" s="7">
        <v>4.15</v>
      </c>
      <c r="H3536" s="7">
        <v>2.0</v>
      </c>
      <c r="I3536" s="7" t="s">
        <v>30</v>
      </c>
      <c r="J3536" s="7">
        <v>1.0</v>
      </c>
      <c r="K3536" s="7" t="s">
        <v>30</v>
      </c>
      <c r="L3536" s="7">
        <v>1.0</v>
      </c>
      <c r="M3536" s="7" t="s">
        <v>30</v>
      </c>
      <c r="N3536" s="7" t="s">
        <v>30</v>
      </c>
      <c r="O3536" s="7">
        <v>0.4</v>
      </c>
      <c r="P3536" s="7">
        <v>1.55</v>
      </c>
      <c r="Q3536" s="7">
        <v>7.4</v>
      </c>
      <c r="R3536" s="8">
        <v>-3.11E-6</v>
      </c>
      <c r="S3536" s="8">
        <v>1.75E-8</v>
      </c>
      <c r="T3536" s="8">
        <v>-2.81E-10</v>
      </c>
      <c r="U3536" s="8">
        <v>1.25E-6</v>
      </c>
      <c r="V3536" s="8">
        <v>1.62E-9</v>
      </c>
      <c r="W3536" s="8">
        <v>0.307</v>
      </c>
      <c r="X3536" s="7" t="s">
        <v>41</v>
      </c>
      <c r="Y3536" s="7" t="s">
        <v>42</v>
      </c>
      <c r="Z3536" s="8">
        <v>3.4407637</v>
      </c>
      <c r="AA3536" s="7" t="s">
        <v>43</v>
      </c>
      <c r="AB3536" s="8">
        <v>-0.015750622</v>
      </c>
      <c r="AC3536" s="7" t="s">
        <v>44</v>
      </c>
      <c r="AD3536" s="8">
        <v>0.059024249</v>
      </c>
      <c r="AE3536" s="7" t="s">
        <v>45</v>
      </c>
      <c r="AF3536" s="8">
        <v>0.0035647556</v>
      </c>
      <c r="AG3536" s="7" t="s">
        <v>46</v>
      </c>
      <c r="AH3536" s="8">
        <v>-1.2641103E-4</v>
      </c>
      <c r="AI3536" s="7" t="s">
        <v>47</v>
      </c>
      <c r="AJ3536" s="8">
        <v>4.0309245E-5</v>
      </c>
      <c r="AM3536" s="9"/>
      <c r="AN3536" s="10"/>
      <c r="AP3536" s="11"/>
      <c r="AR3536" s="11"/>
    </row>
    <row r="3537">
      <c r="A3537" s="7" t="s">
        <v>56</v>
      </c>
      <c r="B3537" s="7" t="s">
        <v>3037</v>
      </c>
      <c r="C3537" s="7" t="s">
        <v>29</v>
      </c>
      <c r="D3537" s="7">
        <v>1.908806</v>
      </c>
      <c r="E3537" s="7">
        <v>29.94765</v>
      </c>
      <c r="F3537" s="7">
        <v>0.0</v>
      </c>
      <c r="G3537" s="7">
        <v>1.0</v>
      </c>
      <c r="H3537" s="7">
        <v>0.0</v>
      </c>
      <c r="I3537" s="7" t="s">
        <v>30</v>
      </c>
      <c r="J3537" s="7" t="s">
        <v>30</v>
      </c>
      <c r="K3537" s="7" t="s">
        <v>30</v>
      </c>
      <c r="L3537" s="7" t="s">
        <v>30</v>
      </c>
      <c r="M3537" s="7" t="s">
        <v>30</v>
      </c>
      <c r="N3537" s="7" t="s">
        <v>30</v>
      </c>
      <c r="O3537" s="7">
        <v>0.45</v>
      </c>
      <c r="P3537" s="7">
        <v>2.4</v>
      </c>
      <c r="Q3537" s="7">
        <v>0.0</v>
      </c>
      <c r="R3537" s="8">
        <v>0.0</v>
      </c>
      <c r="S3537" s="8">
        <v>0.0</v>
      </c>
      <c r="T3537" s="8">
        <v>0.0</v>
      </c>
      <c r="U3537" s="8">
        <v>0.0</v>
      </c>
      <c r="V3537" s="8">
        <v>0.0</v>
      </c>
      <c r="W3537" s="8">
        <v>0.0</v>
      </c>
      <c r="X3537" s="7" t="s">
        <v>31</v>
      </c>
      <c r="Y3537" s="7" t="s">
        <v>32</v>
      </c>
      <c r="Z3537" s="8">
        <v>2.4839</v>
      </c>
      <c r="AA3537" s="7" t="s">
        <v>33</v>
      </c>
      <c r="AB3537" s="8">
        <v>0.02105401</v>
      </c>
      <c r="AC3537" s="7" t="s">
        <v>34</v>
      </c>
      <c r="AD3537" s="8">
        <v>0.1015</v>
      </c>
      <c r="AE3537" s="7" t="s">
        <v>35</v>
      </c>
      <c r="AF3537" s="8">
        <v>21.187609</v>
      </c>
      <c r="AG3537" s="7" t="s">
        <v>36</v>
      </c>
      <c r="AH3537" s="8">
        <v>0.0</v>
      </c>
      <c r="AI3537" s="7" t="s">
        <v>37</v>
      </c>
      <c r="AJ3537" s="8">
        <v>0.0</v>
      </c>
      <c r="AK3537" s="7" t="s">
        <v>62</v>
      </c>
      <c r="AM3537" s="9"/>
      <c r="AN3537" s="10"/>
      <c r="AP3537" s="11"/>
      <c r="AR3537" s="11"/>
    </row>
    <row r="3538">
      <c r="A3538" s="7" t="s">
        <v>95</v>
      </c>
      <c r="B3538" s="7" t="s">
        <v>3038</v>
      </c>
      <c r="C3538" s="7" t="s">
        <v>50</v>
      </c>
      <c r="D3538" s="7">
        <v>1.910817</v>
      </c>
      <c r="E3538" s="7">
        <v>35.254033</v>
      </c>
      <c r="F3538" s="7">
        <v>-0.0016</v>
      </c>
      <c r="G3538" s="7">
        <v>4.85</v>
      </c>
      <c r="H3538" s="7">
        <v>1.0</v>
      </c>
      <c r="I3538" s="7" t="s">
        <v>30</v>
      </c>
      <c r="J3538" s="7">
        <v>1.0</v>
      </c>
      <c r="K3538" s="7">
        <v>1.0</v>
      </c>
      <c r="L3538" s="7">
        <v>1.0</v>
      </c>
      <c r="M3538" s="7" t="s">
        <v>30</v>
      </c>
      <c r="N3538" s="7" t="s">
        <v>30</v>
      </c>
      <c r="O3538" s="7">
        <v>0.36501</v>
      </c>
      <c r="P3538" s="7">
        <v>1.5296</v>
      </c>
      <c r="Q3538" s="7">
        <v>7.0</v>
      </c>
      <c r="R3538" s="8">
        <v>1.57E-6</v>
      </c>
      <c r="S3538" s="8">
        <v>9.7E-9</v>
      </c>
      <c r="T3538" s="8">
        <v>-3.33E-11</v>
      </c>
      <c r="U3538" s="8">
        <v>7.61E-7</v>
      </c>
      <c r="V3538" s="8">
        <v>9.11E-10</v>
      </c>
      <c r="W3538" s="8">
        <v>0.247</v>
      </c>
      <c r="X3538" s="7" t="s">
        <v>41</v>
      </c>
      <c r="Y3538" s="7" t="s">
        <v>42</v>
      </c>
      <c r="Z3538" s="8">
        <v>3.5269868</v>
      </c>
      <c r="AA3538" s="7" t="s">
        <v>43</v>
      </c>
      <c r="AB3538" s="8">
        <v>-0.014402448</v>
      </c>
      <c r="AC3538" s="7" t="s">
        <v>44</v>
      </c>
      <c r="AD3538" s="8">
        <v>0.040047918</v>
      </c>
      <c r="AE3538" s="7" t="s">
        <v>45</v>
      </c>
      <c r="AF3538" s="8">
        <v>0.0016950661</v>
      </c>
      <c r="AG3538" s="7" t="s">
        <v>46</v>
      </c>
      <c r="AH3538" s="8">
        <v>-7.3210899E-5</v>
      </c>
      <c r="AI3538" s="7" t="s">
        <v>47</v>
      </c>
      <c r="AJ3538" s="8">
        <v>1.0814479E-5</v>
      </c>
      <c r="AK3538" s="7" t="s">
        <v>97</v>
      </c>
      <c r="AM3538" s="9"/>
      <c r="AN3538" s="10"/>
      <c r="AP3538" s="11"/>
      <c r="AR3538" s="11"/>
    </row>
    <row r="3539">
      <c r="A3539" s="7" t="s">
        <v>90</v>
      </c>
      <c r="B3539" s="7" t="s">
        <v>3039</v>
      </c>
      <c r="C3539" s="7" t="s">
        <v>29</v>
      </c>
      <c r="D3539" s="7">
        <v>1.91082</v>
      </c>
      <c r="E3539" s="7">
        <v>35.237922</v>
      </c>
      <c r="F3539" s="7">
        <v>-0.0014</v>
      </c>
      <c r="G3539" s="7">
        <v>4.88</v>
      </c>
      <c r="H3539" s="7">
        <v>2.0</v>
      </c>
      <c r="I3539" s="7">
        <v>101.5</v>
      </c>
      <c r="J3539" s="7">
        <v>1.0</v>
      </c>
      <c r="K3539" s="7" t="s">
        <v>30</v>
      </c>
      <c r="L3539" s="7">
        <v>1.0</v>
      </c>
      <c r="M3539" s="7">
        <v>1.0</v>
      </c>
      <c r="N3539" s="7">
        <v>1.0</v>
      </c>
      <c r="O3539" s="7">
        <v>0.35</v>
      </c>
      <c r="P3539" s="7">
        <v>2.4</v>
      </c>
      <c r="Q3539" s="7">
        <v>6.7</v>
      </c>
      <c r="R3539" s="8">
        <v>3.5E-6</v>
      </c>
      <c r="S3539" s="8">
        <v>1.24E-8</v>
      </c>
      <c r="T3539" s="8">
        <v>-3.24E-11</v>
      </c>
      <c r="U3539" s="8">
        <v>8.61E-7</v>
      </c>
      <c r="V3539" s="8">
        <v>4.14E-10</v>
      </c>
      <c r="W3539" s="8">
        <v>0.243</v>
      </c>
      <c r="X3539" s="7" t="s">
        <v>41</v>
      </c>
      <c r="Y3539" s="7" t="s">
        <v>42</v>
      </c>
      <c r="Z3539" s="8">
        <v>3.52587871</v>
      </c>
      <c r="AA3539" s="7" t="s">
        <v>43</v>
      </c>
      <c r="AB3539" s="8">
        <v>-0.0139436897</v>
      </c>
      <c r="AC3539" s="7" t="s">
        <v>44</v>
      </c>
      <c r="AD3539" s="8">
        <v>0.040903752</v>
      </c>
      <c r="AE3539" s="7" t="s">
        <v>45</v>
      </c>
      <c r="AF3539" s="8">
        <v>0.00138553859</v>
      </c>
      <c r="AG3539" s="7" t="s">
        <v>46</v>
      </c>
      <c r="AH3539" s="8">
        <v>-1.74895373E-5</v>
      </c>
      <c r="AI3539" s="7" t="s">
        <v>47</v>
      </c>
      <c r="AJ3539" s="8">
        <v>6.86910964E-6</v>
      </c>
      <c r="AK3539" s="7" t="s">
        <v>99</v>
      </c>
      <c r="AL3539" s="8"/>
      <c r="AM3539" s="9"/>
      <c r="AN3539" s="10"/>
      <c r="AO3539" s="8"/>
      <c r="AP3539" s="11"/>
      <c r="AQ3539" s="8"/>
      <c r="AR3539" s="11"/>
      <c r="AS3539" s="8"/>
      <c r="AU3539" s="8"/>
    </row>
    <row r="3540">
      <c r="A3540" s="7" t="s">
        <v>90</v>
      </c>
      <c r="B3540" s="7" t="s">
        <v>3040</v>
      </c>
      <c r="C3540" s="7" t="s">
        <v>29</v>
      </c>
      <c r="D3540" s="7">
        <v>1.91082</v>
      </c>
      <c r="E3540" s="7">
        <v>35.237922</v>
      </c>
      <c r="F3540" s="7">
        <v>-0.0014</v>
      </c>
      <c r="G3540" s="7">
        <v>4.88</v>
      </c>
      <c r="H3540" s="7">
        <v>2.0</v>
      </c>
      <c r="I3540" s="7">
        <v>101.5</v>
      </c>
      <c r="J3540" s="7">
        <v>1.0</v>
      </c>
      <c r="K3540" s="7" t="s">
        <v>30</v>
      </c>
      <c r="L3540" s="7">
        <v>1.0</v>
      </c>
      <c r="M3540" s="7">
        <v>1.0</v>
      </c>
      <c r="N3540" s="7">
        <v>1.0</v>
      </c>
      <c r="O3540" s="7">
        <v>0.35</v>
      </c>
      <c r="P3540" s="7">
        <v>2.4</v>
      </c>
      <c r="Q3540" s="7">
        <v>6.7</v>
      </c>
      <c r="R3540" s="8">
        <v>3.5E-6</v>
      </c>
      <c r="S3540" s="8">
        <v>1.24E-8</v>
      </c>
      <c r="T3540" s="8">
        <v>-3.24E-11</v>
      </c>
      <c r="U3540" s="8">
        <v>8.61E-7</v>
      </c>
      <c r="V3540" s="8">
        <v>4.14E-10</v>
      </c>
      <c r="W3540" s="8">
        <v>0.243</v>
      </c>
      <c r="X3540" s="7" t="s">
        <v>41</v>
      </c>
      <c r="Y3540" s="7" t="s">
        <v>42</v>
      </c>
      <c r="Z3540" s="8">
        <v>3.52587871</v>
      </c>
      <c r="AA3540" s="7" t="s">
        <v>43</v>
      </c>
      <c r="AB3540" s="8">
        <v>-0.0139436897</v>
      </c>
      <c r="AC3540" s="7" t="s">
        <v>44</v>
      </c>
      <c r="AD3540" s="8">
        <v>0.040903752</v>
      </c>
      <c r="AE3540" s="7" t="s">
        <v>45</v>
      </c>
      <c r="AF3540" s="8">
        <v>0.00138553859</v>
      </c>
      <c r="AG3540" s="7" t="s">
        <v>46</v>
      </c>
      <c r="AH3540" s="8">
        <v>-1.74895373E-5</v>
      </c>
      <c r="AI3540" s="7" t="s">
        <v>47</v>
      </c>
      <c r="AJ3540" s="8">
        <v>6.86910964E-6</v>
      </c>
      <c r="AK3540" s="7" t="s">
        <v>99</v>
      </c>
      <c r="AL3540" s="8"/>
      <c r="AM3540" s="9"/>
      <c r="AN3540" s="10"/>
      <c r="AO3540" s="8"/>
      <c r="AP3540" s="11"/>
      <c r="AQ3540" s="8"/>
      <c r="AR3540" s="11"/>
      <c r="AS3540" s="8"/>
      <c r="AU3540" s="8"/>
      <c r="AW3540" s="8"/>
    </row>
    <row r="3541">
      <c r="A3541" s="7" t="s">
        <v>104</v>
      </c>
      <c r="B3541" s="7" t="s">
        <v>3041</v>
      </c>
      <c r="C3541" s="7" t="s">
        <v>50</v>
      </c>
      <c r="D3541" s="7">
        <v>1.91082</v>
      </c>
      <c r="E3541" s="7">
        <v>35.25034</v>
      </c>
      <c r="F3541" s="7">
        <v>-0.0024</v>
      </c>
      <c r="G3541" s="7">
        <v>5.07</v>
      </c>
      <c r="H3541" s="7">
        <v>1.0</v>
      </c>
      <c r="I3541" s="7">
        <v>8.1</v>
      </c>
      <c r="J3541" s="7">
        <v>1.0</v>
      </c>
      <c r="K3541" s="7" t="s">
        <v>30</v>
      </c>
      <c r="L3541" s="7" t="s">
        <v>30</v>
      </c>
      <c r="M3541" s="7" t="s">
        <v>30</v>
      </c>
      <c r="N3541" s="7" t="s">
        <v>30</v>
      </c>
      <c r="O3541" s="7">
        <v>0.365</v>
      </c>
      <c r="P3541" s="7">
        <v>2.325</v>
      </c>
      <c r="Q3541" s="7">
        <v>7.1</v>
      </c>
      <c r="R3541" s="8">
        <v>1.14E-6</v>
      </c>
      <c r="S3541" s="8">
        <v>1.37E-8</v>
      </c>
      <c r="T3541" s="8">
        <v>-2.92E-11</v>
      </c>
      <c r="U3541" s="8">
        <v>8.94E-7</v>
      </c>
      <c r="V3541" s="8">
        <v>8.6E-10</v>
      </c>
      <c r="W3541" s="8">
        <v>0.239</v>
      </c>
      <c r="X3541" s="7" t="s">
        <v>31</v>
      </c>
      <c r="Y3541" s="7" t="s">
        <v>32</v>
      </c>
      <c r="Z3541" s="8">
        <v>2.212551</v>
      </c>
      <c r="AA3541" s="7" t="s">
        <v>33</v>
      </c>
      <c r="AB3541" s="8">
        <v>0.011817254</v>
      </c>
      <c r="AC3541" s="7" t="s">
        <v>34</v>
      </c>
      <c r="AD3541" s="8">
        <v>0.312542616</v>
      </c>
      <c r="AE3541" s="7" t="s">
        <v>35</v>
      </c>
      <c r="AF3541" s="8">
        <v>0.049586258</v>
      </c>
      <c r="AG3541" s="7" t="s">
        <v>36</v>
      </c>
      <c r="AH3541" s="8">
        <v>1.56862457</v>
      </c>
      <c r="AI3541" s="7" t="s">
        <v>37</v>
      </c>
      <c r="AJ3541" s="8">
        <v>115.52649</v>
      </c>
      <c r="AL3541" s="8"/>
      <c r="AM3541" s="9"/>
      <c r="AN3541" s="10"/>
      <c r="AO3541" s="8"/>
      <c r="AP3541" s="11"/>
      <c r="AQ3541" s="8"/>
      <c r="AR3541" s="11"/>
      <c r="AS3541" s="8"/>
      <c r="AU3541" s="8"/>
    </row>
    <row r="3542">
      <c r="A3542" s="7" t="s">
        <v>90</v>
      </c>
      <c r="B3542" s="7" t="s">
        <v>3042</v>
      </c>
      <c r="C3542" s="7" t="s">
        <v>29</v>
      </c>
      <c r="D3542" s="7">
        <v>1.91082</v>
      </c>
      <c r="E3542" s="7">
        <v>35.252177</v>
      </c>
      <c r="F3542" s="7">
        <v>-0.0014</v>
      </c>
      <c r="G3542" s="7">
        <v>4.82</v>
      </c>
      <c r="H3542" s="7">
        <v>1.0</v>
      </c>
      <c r="I3542" s="7">
        <v>60.0</v>
      </c>
      <c r="J3542" s="7">
        <v>1.0</v>
      </c>
      <c r="K3542" s="7" t="s">
        <v>30</v>
      </c>
      <c r="L3542" s="7">
        <v>1.0</v>
      </c>
      <c r="M3542" s="7">
        <v>1.0</v>
      </c>
      <c r="N3542" s="7">
        <v>1.0</v>
      </c>
      <c r="O3542" s="7">
        <v>0.35</v>
      </c>
      <c r="P3542" s="7">
        <v>2.4</v>
      </c>
      <c r="Q3542" s="7">
        <v>6.8</v>
      </c>
      <c r="R3542" s="8">
        <v>1.2E-6</v>
      </c>
      <c r="S3542" s="8">
        <v>1.3E-8</v>
      </c>
      <c r="T3542" s="8">
        <v>-2.28E-11</v>
      </c>
      <c r="U3542" s="8">
        <v>7.8E-7</v>
      </c>
      <c r="V3542" s="8">
        <v>5.81E-10</v>
      </c>
      <c r="W3542" s="8">
        <v>0.231</v>
      </c>
      <c r="X3542" s="7" t="s">
        <v>41</v>
      </c>
      <c r="Y3542" s="7" t="s">
        <v>42</v>
      </c>
      <c r="Z3542" s="8">
        <v>3.52696534</v>
      </c>
      <c r="AA3542" s="7" t="s">
        <v>43</v>
      </c>
      <c r="AB3542" s="8">
        <v>-0.0146159641</v>
      </c>
      <c r="AC3542" s="7" t="s">
        <v>44</v>
      </c>
      <c r="AD3542" s="8">
        <v>0.040335395</v>
      </c>
      <c r="AE3542" s="7" t="s">
        <v>45</v>
      </c>
      <c r="AF3542" s="8">
        <v>0.0015200593</v>
      </c>
      <c r="AG3542" s="7" t="s">
        <v>46</v>
      </c>
      <c r="AH3542" s="8">
        <v>-3.40993875E-5</v>
      </c>
      <c r="AI3542" s="7" t="s">
        <v>47</v>
      </c>
      <c r="AJ3542" s="8">
        <v>7.83574753E-6</v>
      </c>
      <c r="AK3542" s="7" t="s">
        <v>99</v>
      </c>
      <c r="AM3542" s="9"/>
      <c r="AN3542" s="10"/>
      <c r="AP3542" s="11"/>
      <c r="AR3542" s="11"/>
    </row>
    <row r="3543">
      <c r="A3543" s="7" t="s">
        <v>90</v>
      </c>
      <c r="B3543" s="7" t="s">
        <v>3043</v>
      </c>
      <c r="C3543" s="7" t="s">
        <v>29</v>
      </c>
      <c r="D3543" s="7">
        <v>1.91082</v>
      </c>
      <c r="E3543" s="7">
        <v>35.252177</v>
      </c>
      <c r="F3543" s="7">
        <v>-0.0014</v>
      </c>
      <c r="G3543" s="7">
        <v>4.82</v>
      </c>
      <c r="H3543" s="7">
        <v>1.0</v>
      </c>
      <c r="I3543" s="7">
        <v>60.0</v>
      </c>
      <c r="J3543" s="7">
        <v>1.0</v>
      </c>
      <c r="K3543" s="7" t="s">
        <v>30</v>
      </c>
      <c r="L3543" s="7">
        <v>1.0</v>
      </c>
      <c r="M3543" s="7">
        <v>1.0</v>
      </c>
      <c r="N3543" s="7">
        <v>1.0</v>
      </c>
      <c r="O3543" s="7">
        <v>0.35</v>
      </c>
      <c r="P3543" s="7">
        <v>2.4</v>
      </c>
      <c r="Q3543" s="7">
        <v>6.8</v>
      </c>
      <c r="R3543" s="8">
        <v>1.2E-6</v>
      </c>
      <c r="S3543" s="8">
        <v>1.3E-8</v>
      </c>
      <c r="T3543" s="8">
        <v>-2.28E-11</v>
      </c>
      <c r="U3543" s="8">
        <v>7.8E-7</v>
      </c>
      <c r="V3543" s="8">
        <v>5.81E-10</v>
      </c>
      <c r="W3543" s="8">
        <v>0.231</v>
      </c>
      <c r="X3543" s="7" t="s">
        <v>41</v>
      </c>
      <c r="Y3543" s="7" t="s">
        <v>42</v>
      </c>
      <c r="Z3543" s="8">
        <v>3.52696534</v>
      </c>
      <c r="AA3543" s="7" t="s">
        <v>43</v>
      </c>
      <c r="AB3543" s="8">
        <v>-0.0146159641</v>
      </c>
      <c r="AC3543" s="7" t="s">
        <v>44</v>
      </c>
      <c r="AD3543" s="8">
        <v>0.040335395</v>
      </c>
      <c r="AE3543" s="7" t="s">
        <v>45</v>
      </c>
      <c r="AF3543" s="8">
        <v>0.0015200593</v>
      </c>
      <c r="AG3543" s="7" t="s">
        <v>46</v>
      </c>
      <c r="AH3543" s="8">
        <v>-3.40993875E-5</v>
      </c>
      <c r="AI3543" s="7" t="s">
        <v>47</v>
      </c>
      <c r="AJ3543" s="8">
        <v>7.83574753E-6</v>
      </c>
      <c r="AK3543" s="7" t="s">
        <v>99</v>
      </c>
      <c r="AM3543" s="9"/>
      <c r="AN3543" s="10"/>
      <c r="AP3543" s="11"/>
      <c r="AR3543" s="11"/>
    </row>
    <row r="3544">
      <c r="A3544" s="7" t="s">
        <v>104</v>
      </c>
      <c r="B3544" s="7" t="s">
        <v>3044</v>
      </c>
      <c r="C3544" s="7" t="s">
        <v>50</v>
      </c>
      <c r="D3544" s="7">
        <v>1.91082</v>
      </c>
      <c r="E3544" s="7">
        <v>35.282389</v>
      </c>
      <c r="F3544" s="7">
        <v>-0.0022</v>
      </c>
      <c r="G3544" s="7">
        <v>4.84</v>
      </c>
      <c r="H3544" s="7">
        <v>1.0</v>
      </c>
      <c r="I3544" s="7">
        <v>6.1</v>
      </c>
      <c r="J3544" s="7">
        <v>1.0</v>
      </c>
      <c r="K3544" s="7" t="s">
        <v>30</v>
      </c>
      <c r="L3544" s="7" t="s">
        <v>30</v>
      </c>
      <c r="M3544" s="7" t="s">
        <v>30</v>
      </c>
      <c r="N3544" s="7" t="s">
        <v>30</v>
      </c>
      <c r="O3544" s="7">
        <v>0.365</v>
      </c>
      <c r="P3544" s="7">
        <v>2.325</v>
      </c>
      <c r="Q3544" s="7">
        <v>6.6</v>
      </c>
      <c r="R3544" s="8">
        <v>2.77E-7</v>
      </c>
      <c r="S3544" s="8">
        <v>1.42E-8</v>
      </c>
      <c r="T3544" s="8">
        <v>-4.04E-11</v>
      </c>
      <c r="U3544" s="8">
        <v>8.52E-7</v>
      </c>
      <c r="V3544" s="8">
        <v>9.84E-10</v>
      </c>
      <c r="W3544" s="8">
        <v>0.245</v>
      </c>
      <c r="X3544" s="7" t="s">
        <v>31</v>
      </c>
      <c r="Y3544" s="7" t="s">
        <v>32</v>
      </c>
      <c r="Z3544" s="8">
        <v>0.30378754</v>
      </c>
      <c r="AA3544" s="7" t="s">
        <v>33</v>
      </c>
      <c r="AB3544" s="8">
        <v>0.050087732</v>
      </c>
      <c r="AC3544" s="7" t="s">
        <v>34</v>
      </c>
      <c r="AD3544" s="8">
        <v>2.22145931</v>
      </c>
      <c r="AE3544" s="7" t="s">
        <v>35</v>
      </c>
      <c r="AF3544" s="8">
        <v>0.011875826</v>
      </c>
      <c r="AG3544" s="7" t="s">
        <v>36</v>
      </c>
      <c r="AH3544" s="8">
        <v>1.54968685</v>
      </c>
      <c r="AI3544" s="7" t="s">
        <v>37</v>
      </c>
      <c r="AJ3544" s="8">
        <v>113.957667</v>
      </c>
      <c r="AL3544" s="8"/>
      <c r="AM3544" s="9"/>
      <c r="AN3544" s="10"/>
      <c r="AO3544" s="8"/>
      <c r="AP3544" s="11"/>
      <c r="AQ3544" s="8"/>
      <c r="AR3544" s="11"/>
      <c r="AS3544" s="8"/>
      <c r="AU3544" s="8"/>
    </row>
    <row r="3545">
      <c r="A3545" s="7" t="s">
        <v>95</v>
      </c>
      <c r="B3545" s="7" t="s">
        <v>3045</v>
      </c>
      <c r="C3545" s="7" t="s">
        <v>29</v>
      </c>
      <c r="D3545" s="7">
        <v>1.910822</v>
      </c>
      <c r="E3545" s="7">
        <v>35.250008</v>
      </c>
      <c r="F3545" s="7">
        <v>-0.0026</v>
      </c>
      <c r="G3545" s="7">
        <v>4.97</v>
      </c>
      <c r="H3545" s="7">
        <v>4.0</v>
      </c>
      <c r="I3545" s="7" t="s">
        <v>30</v>
      </c>
      <c r="J3545" s="7">
        <v>1.0</v>
      </c>
      <c r="K3545" s="7">
        <v>1.0</v>
      </c>
      <c r="L3545" s="7">
        <v>1.0</v>
      </c>
      <c r="M3545" s="7" t="s">
        <v>30</v>
      </c>
      <c r="N3545" s="7" t="s">
        <v>30</v>
      </c>
      <c r="O3545" s="7">
        <v>0.36501</v>
      </c>
      <c r="P3545" s="7">
        <v>1.5296</v>
      </c>
      <c r="Q3545" s="7">
        <v>6.8</v>
      </c>
      <c r="R3545" s="8">
        <v>1.96E-6</v>
      </c>
      <c r="S3545" s="8">
        <v>1.04E-8</v>
      </c>
      <c r="T3545" s="8">
        <v>-2.57E-11</v>
      </c>
      <c r="U3545" s="8">
        <v>8.88E-7</v>
      </c>
      <c r="V3545" s="8">
        <v>9.73E-10</v>
      </c>
      <c r="W3545" s="8">
        <v>0.239</v>
      </c>
      <c r="X3545" s="7" t="s">
        <v>41</v>
      </c>
      <c r="Y3545" s="7" t="s">
        <v>42</v>
      </c>
      <c r="Z3545" s="8">
        <v>3.5274747</v>
      </c>
      <c r="AA3545" s="7" t="s">
        <v>43</v>
      </c>
      <c r="AB3545" s="8">
        <v>-0.014839948</v>
      </c>
      <c r="AC3545" s="7" t="s">
        <v>44</v>
      </c>
      <c r="AD3545" s="8">
        <v>0.039745402</v>
      </c>
      <c r="AE3545" s="7" t="s">
        <v>45</v>
      </c>
      <c r="AF3545" s="8">
        <v>0.001803472</v>
      </c>
      <c r="AG3545" s="7" t="s">
        <v>46</v>
      </c>
      <c r="AH3545" s="8">
        <v>-8.9279334E-5</v>
      </c>
      <c r="AI3545" s="7" t="s">
        <v>47</v>
      </c>
      <c r="AJ3545" s="8">
        <v>1.1377783E-5</v>
      </c>
      <c r="AK3545" s="7" t="s">
        <v>2126</v>
      </c>
      <c r="AM3545" s="9"/>
      <c r="AN3545" s="10"/>
      <c r="AP3545" s="11"/>
      <c r="AR3545" s="11"/>
    </row>
    <row r="3546">
      <c r="A3546" s="7" t="s">
        <v>63</v>
      </c>
      <c r="B3546" s="7" t="s">
        <v>3046</v>
      </c>
      <c r="C3546" s="7" t="s">
        <v>29</v>
      </c>
      <c r="D3546" s="7">
        <v>1.911</v>
      </c>
      <c r="E3546" s="7">
        <v>35.219488</v>
      </c>
      <c r="F3546" s="7">
        <v>-9.0E-4</v>
      </c>
      <c r="G3546" s="7">
        <v>4.9</v>
      </c>
      <c r="H3546" s="7">
        <v>4.0</v>
      </c>
      <c r="I3546" s="7" t="s">
        <v>30</v>
      </c>
      <c r="J3546" s="7">
        <v>1.0</v>
      </c>
      <c r="K3546" s="7" t="s">
        <v>30</v>
      </c>
      <c r="L3546" s="7">
        <v>1.0</v>
      </c>
      <c r="M3546" s="7" t="s">
        <v>30</v>
      </c>
      <c r="N3546" s="7" t="s">
        <v>30</v>
      </c>
      <c r="O3546" s="7">
        <v>0.36</v>
      </c>
      <c r="P3546" s="7">
        <v>1.55</v>
      </c>
      <c r="Q3546" s="7">
        <v>6.9</v>
      </c>
      <c r="R3546" s="8">
        <v>1.83E-8</v>
      </c>
      <c r="S3546" s="8">
        <v>1.49E-8</v>
      </c>
      <c r="T3546" s="8">
        <v>-2.69E-10</v>
      </c>
      <c r="U3546" s="8">
        <v>8.28E-7</v>
      </c>
      <c r="V3546" s="8">
        <v>7.87E-10</v>
      </c>
      <c r="W3546" s="8">
        <v>0.248</v>
      </c>
      <c r="X3546" s="7" t="s">
        <v>41</v>
      </c>
      <c r="Y3546" s="7" t="s">
        <v>42</v>
      </c>
      <c r="Z3546" s="8">
        <v>3.527437</v>
      </c>
      <c r="AA3546" s="7" t="s">
        <v>43</v>
      </c>
      <c r="AB3546" s="8">
        <v>-0.014640706</v>
      </c>
      <c r="AC3546" s="7" t="s">
        <v>44</v>
      </c>
      <c r="AD3546" s="8">
        <v>0.040393831</v>
      </c>
      <c r="AE3546" s="7" t="s">
        <v>45</v>
      </c>
      <c r="AF3546" s="8">
        <v>0.0015495078</v>
      </c>
      <c r="AG3546" s="7" t="s">
        <v>46</v>
      </c>
      <c r="AH3546" s="8">
        <v>-4.5667249E-5</v>
      </c>
      <c r="AI3546" s="7" t="s">
        <v>47</v>
      </c>
      <c r="AJ3546" s="8">
        <v>9.0971269E-6</v>
      </c>
      <c r="AM3546" s="9"/>
      <c r="AN3546" s="10"/>
      <c r="AP3546" s="11"/>
      <c r="AR3546" s="11"/>
    </row>
    <row r="3547">
      <c r="A3547" s="7" t="s">
        <v>212</v>
      </c>
      <c r="B3547" s="7" t="s">
        <v>3047</v>
      </c>
      <c r="C3547" s="7" t="s">
        <v>29</v>
      </c>
      <c r="D3547" s="7">
        <v>1.912658</v>
      </c>
      <c r="E3547" s="7">
        <v>20.647419</v>
      </c>
      <c r="F3547" s="7">
        <v>0.0282</v>
      </c>
      <c r="G3547" s="7">
        <v>3.94</v>
      </c>
      <c r="H3547" s="7">
        <v>0.0</v>
      </c>
      <c r="I3547" s="7">
        <v>11.1</v>
      </c>
      <c r="J3547" s="7">
        <v>1.0</v>
      </c>
      <c r="K3547" s="7">
        <v>2.0</v>
      </c>
      <c r="L3547" s="7">
        <v>1.0</v>
      </c>
      <c r="M3547" s="7" t="s">
        <v>30</v>
      </c>
      <c r="N3547" s="7" t="s">
        <v>30</v>
      </c>
      <c r="O3547" s="7">
        <v>0.25</v>
      </c>
      <c r="P3547" s="7">
        <v>1.55</v>
      </c>
      <c r="Q3547" s="7">
        <v>6.3</v>
      </c>
      <c r="R3547" s="8">
        <v>-7.0623E-7</v>
      </c>
      <c r="S3547" s="8">
        <v>0.0</v>
      </c>
      <c r="T3547" s="8">
        <v>0.0</v>
      </c>
      <c r="U3547" s="8">
        <v>0.0</v>
      </c>
      <c r="V3547" s="8">
        <v>0.0</v>
      </c>
      <c r="W3547" s="8">
        <v>0.0</v>
      </c>
      <c r="X3547" s="7" t="s">
        <v>41</v>
      </c>
      <c r="Y3547" s="7" t="s">
        <v>42</v>
      </c>
      <c r="Z3547" s="8">
        <v>3.46650745</v>
      </c>
      <c r="AA3547" s="7" t="s">
        <v>43</v>
      </c>
      <c r="AB3547" s="8">
        <v>-0.0202617699</v>
      </c>
      <c r="AC3547" s="7" t="s">
        <v>44</v>
      </c>
      <c r="AD3547" s="8">
        <v>0.0533843287</v>
      </c>
      <c r="AE3547" s="7" t="s">
        <v>45</v>
      </c>
      <c r="AF3547" s="8">
        <v>0.00629834765</v>
      </c>
      <c r="AG3547" s="7" t="s">
        <v>46</v>
      </c>
      <c r="AH3547" s="8">
        <v>-5.72117101E-4</v>
      </c>
      <c r="AI3547" s="7" t="s">
        <v>47</v>
      </c>
      <c r="AJ3547" s="8">
        <v>7.34747837E-5</v>
      </c>
      <c r="AM3547" s="9"/>
      <c r="AN3547" s="10"/>
      <c r="AP3547" s="11"/>
      <c r="AR3547" s="11"/>
    </row>
    <row r="3548">
      <c r="A3548" s="7" t="s">
        <v>56</v>
      </c>
      <c r="B3548" s="7" t="s">
        <v>3048</v>
      </c>
      <c r="C3548" s="7" t="s">
        <v>29</v>
      </c>
      <c r="D3548" s="7">
        <v>1.913456</v>
      </c>
      <c r="E3548" s="7">
        <v>28.381356</v>
      </c>
      <c r="F3548" s="7">
        <v>0.0</v>
      </c>
      <c r="G3548" s="7">
        <v>1.0</v>
      </c>
      <c r="H3548" s="7">
        <v>0.0</v>
      </c>
      <c r="I3548" s="7" t="s">
        <v>30</v>
      </c>
      <c r="J3548" s="7" t="s">
        <v>30</v>
      </c>
      <c r="K3548" s="7" t="s">
        <v>30</v>
      </c>
      <c r="L3548" s="7" t="s">
        <v>30</v>
      </c>
      <c r="M3548" s="7" t="s">
        <v>30</v>
      </c>
      <c r="N3548" s="7" t="s">
        <v>30</v>
      </c>
      <c r="O3548" s="7">
        <v>0.45</v>
      </c>
      <c r="P3548" s="7">
        <v>2.4</v>
      </c>
      <c r="Q3548" s="7">
        <v>0.0</v>
      </c>
      <c r="R3548" s="8">
        <v>0.0</v>
      </c>
      <c r="S3548" s="8">
        <v>0.0</v>
      </c>
      <c r="T3548" s="8">
        <v>0.0</v>
      </c>
      <c r="U3548" s="8">
        <v>0.0</v>
      </c>
      <c r="V3548" s="8">
        <v>0.0</v>
      </c>
      <c r="W3548" s="8">
        <v>0.0</v>
      </c>
      <c r="X3548" s="7" t="s">
        <v>31</v>
      </c>
      <c r="Y3548" s="7" t="s">
        <v>32</v>
      </c>
      <c r="Z3548" s="8">
        <v>2.4923</v>
      </c>
      <c r="AA3548" s="7" t="s">
        <v>33</v>
      </c>
      <c r="AB3548" s="8">
        <v>0.02214144</v>
      </c>
      <c r="AC3548" s="7" t="s">
        <v>34</v>
      </c>
      <c r="AD3548" s="8">
        <v>0.105</v>
      </c>
      <c r="AE3548" s="7" t="s">
        <v>35</v>
      </c>
      <c r="AF3548" s="8">
        <v>20.647936</v>
      </c>
      <c r="AG3548" s="7" t="s">
        <v>36</v>
      </c>
      <c r="AH3548" s="8">
        <v>0.0</v>
      </c>
      <c r="AI3548" s="7" t="s">
        <v>37</v>
      </c>
      <c r="AJ3548" s="8">
        <v>0.0</v>
      </c>
      <c r="AK3548" s="7" t="s">
        <v>62</v>
      </c>
      <c r="AM3548" s="9"/>
      <c r="AN3548" s="10"/>
      <c r="AP3548" s="11"/>
      <c r="AR3548" s="11"/>
    </row>
    <row r="3549">
      <c r="A3549" s="7" t="s">
        <v>48</v>
      </c>
      <c r="B3549" s="7" t="s">
        <v>3049</v>
      </c>
      <c r="C3549" s="7" t="s">
        <v>68</v>
      </c>
      <c r="D3549" s="7">
        <v>1.913482</v>
      </c>
      <c r="E3549" s="7">
        <v>32.364492</v>
      </c>
      <c r="F3549" s="7">
        <v>8.0E-4</v>
      </c>
      <c r="G3549" s="7">
        <v>4.82</v>
      </c>
      <c r="H3549" s="7">
        <v>0.0</v>
      </c>
      <c r="I3549" s="7" t="s">
        <v>30</v>
      </c>
      <c r="J3549" s="7" t="s">
        <v>30</v>
      </c>
      <c r="K3549" s="7" t="s">
        <v>30</v>
      </c>
      <c r="L3549" s="7" t="s">
        <v>30</v>
      </c>
      <c r="M3549" s="7" t="s">
        <v>30</v>
      </c>
      <c r="N3549" s="7" t="s">
        <v>30</v>
      </c>
      <c r="O3549" s="7">
        <v>0.334</v>
      </c>
      <c r="P3549" s="7">
        <v>2.325</v>
      </c>
      <c r="Q3549" s="7">
        <v>6.0</v>
      </c>
      <c r="R3549" s="8">
        <v>2.87E-6</v>
      </c>
      <c r="S3549" s="8">
        <v>1.15E-8</v>
      </c>
      <c r="T3549" s="8">
        <v>-3.11E-11</v>
      </c>
      <c r="U3549" s="8">
        <v>8.68E-7</v>
      </c>
      <c r="V3549" s="8">
        <v>1.23E-9</v>
      </c>
      <c r="W3549" s="8">
        <v>0.254</v>
      </c>
      <c r="X3549" s="7" t="s">
        <v>31</v>
      </c>
      <c r="Y3549" s="7" t="s">
        <v>32</v>
      </c>
      <c r="Z3549" s="8">
        <v>2.19336604</v>
      </c>
      <c r="AA3549" s="7" t="s">
        <v>33</v>
      </c>
      <c r="AB3549" s="8">
        <v>0.0121930864</v>
      </c>
      <c r="AC3549" s="7" t="s">
        <v>34</v>
      </c>
      <c r="AD3549" s="8">
        <v>0.332590474</v>
      </c>
      <c r="AE3549" s="7" t="s">
        <v>35</v>
      </c>
      <c r="AF3549" s="8">
        <v>0.0532519989</v>
      </c>
      <c r="AG3549" s="7" t="s">
        <v>36</v>
      </c>
      <c r="AH3549" s="8">
        <v>1.69849859</v>
      </c>
      <c r="AI3549" s="7" t="s">
        <v>37</v>
      </c>
      <c r="AJ3549" s="8">
        <v>106.8531</v>
      </c>
      <c r="AK3549" s="7" t="s">
        <v>87</v>
      </c>
      <c r="AM3549" s="9"/>
      <c r="AN3549" s="10"/>
      <c r="AP3549" s="11"/>
      <c r="AR3549" s="11"/>
    </row>
    <row r="3550">
      <c r="A3550" s="7" t="s">
        <v>110</v>
      </c>
      <c r="B3550" s="7" t="s">
        <v>3050</v>
      </c>
      <c r="C3550" s="7" t="s">
        <v>68</v>
      </c>
      <c r="D3550" s="7">
        <v>1.915356</v>
      </c>
      <c r="E3550" s="7">
        <v>21.171926</v>
      </c>
      <c r="F3550" s="7">
        <v>0.022</v>
      </c>
      <c r="G3550" s="7">
        <v>5.97</v>
      </c>
      <c r="H3550" s="7">
        <v>-1.0</v>
      </c>
      <c r="I3550" s="7" t="s">
        <v>30</v>
      </c>
      <c r="J3550" s="7" t="s">
        <v>30</v>
      </c>
      <c r="K3550" s="7" t="s">
        <v>30</v>
      </c>
      <c r="L3550" s="7">
        <v>53.4</v>
      </c>
      <c r="M3550" s="7" t="s">
        <v>30</v>
      </c>
      <c r="N3550" s="7">
        <v>4.2</v>
      </c>
      <c r="O3550" s="7">
        <v>0.3</v>
      </c>
      <c r="P3550" s="7">
        <v>2.4</v>
      </c>
      <c r="Q3550" s="7">
        <v>8.8</v>
      </c>
      <c r="R3550" s="8">
        <v>2.001E-5</v>
      </c>
      <c r="S3550" s="8">
        <v>0.0</v>
      </c>
      <c r="T3550" s="8">
        <v>0.0</v>
      </c>
      <c r="U3550" s="8">
        <v>0.0</v>
      </c>
      <c r="V3550" s="8">
        <v>0.0</v>
      </c>
      <c r="W3550" s="8">
        <v>0.0</v>
      </c>
      <c r="X3550" s="7" t="s">
        <v>41</v>
      </c>
      <c r="Y3550" s="7" t="s">
        <v>42</v>
      </c>
      <c r="Z3550" s="8">
        <v>3.4684938</v>
      </c>
      <c r="AA3550" s="7" t="s">
        <v>43</v>
      </c>
      <c r="AB3550" s="8">
        <v>-0.010731638</v>
      </c>
      <c r="AC3550" s="7" t="s">
        <v>44</v>
      </c>
      <c r="AD3550" s="8">
        <v>0.058252246</v>
      </c>
      <c r="AE3550" s="7" t="s">
        <v>45</v>
      </c>
      <c r="AF3550" s="8">
        <v>0.0046536748</v>
      </c>
      <c r="AG3550" s="7" t="s">
        <v>46</v>
      </c>
      <c r="AH3550" s="8">
        <v>-3.034305E-4</v>
      </c>
      <c r="AI3550" s="7" t="s">
        <v>47</v>
      </c>
      <c r="AJ3550" s="8">
        <v>4.8216298E-5</v>
      </c>
      <c r="AM3550" s="9"/>
      <c r="AN3550" s="10"/>
      <c r="AP3550" s="11"/>
      <c r="AR3550" s="11"/>
    </row>
    <row r="3551">
      <c r="A3551" s="7" t="s">
        <v>63</v>
      </c>
      <c r="B3551" s="7" t="s">
        <v>3051</v>
      </c>
      <c r="C3551" s="7" t="s">
        <v>68</v>
      </c>
      <c r="D3551" s="7">
        <v>1.916432</v>
      </c>
      <c r="E3551" s="7">
        <v>22.385845</v>
      </c>
      <c r="F3551" s="7">
        <v>0.0185</v>
      </c>
      <c r="G3551" s="7">
        <v>5.22</v>
      </c>
      <c r="H3551" s="7">
        <v>5.0</v>
      </c>
      <c r="I3551" s="7" t="s">
        <v>30</v>
      </c>
      <c r="J3551" s="7">
        <v>1.0</v>
      </c>
      <c r="K3551" s="7" t="s">
        <v>30</v>
      </c>
      <c r="L3551" s="7">
        <v>1.0</v>
      </c>
      <c r="M3551" s="7" t="s">
        <v>30</v>
      </c>
      <c r="N3551" s="7" t="s">
        <v>30</v>
      </c>
      <c r="O3551" s="7">
        <v>0.4</v>
      </c>
      <c r="P3551" s="7">
        <v>1.55</v>
      </c>
      <c r="Q3551" s="7">
        <v>10.8</v>
      </c>
      <c r="R3551" s="8">
        <v>3.38E-6</v>
      </c>
      <c r="S3551" s="8">
        <v>2.43E-8</v>
      </c>
      <c r="T3551" s="8">
        <v>-2.21E-10</v>
      </c>
      <c r="U3551" s="8">
        <v>2.2E-6</v>
      </c>
      <c r="V3551" s="8">
        <v>1.89E-9</v>
      </c>
      <c r="W3551" s="8">
        <v>0.277</v>
      </c>
      <c r="X3551" s="7" t="s">
        <v>41</v>
      </c>
      <c r="Y3551" s="7" t="s">
        <v>42</v>
      </c>
      <c r="Z3551" s="8">
        <v>3.480338</v>
      </c>
      <c r="AA3551" s="7" t="s">
        <v>43</v>
      </c>
      <c r="AB3551" s="8">
        <v>-0.011368322</v>
      </c>
      <c r="AC3551" s="7" t="s">
        <v>44</v>
      </c>
      <c r="AD3551" s="8">
        <v>0.05808586</v>
      </c>
      <c r="AE3551" s="7" t="s">
        <v>45</v>
      </c>
      <c r="AF3551" s="8">
        <v>0.0034779702</v>
      </c>
      <c r="AG3551" s="7" t="s">
        <v>46</v>
      </c>
      <c r="AH3551" s="8">
        <v>-1.519768E-4</v>
      </c>
      <c r="AI3551" s="7" t="s">
        <v>47</v>
      </c>
      <c r="AJ3551" s="8">
        <v>3.6318702E-5</v>
      </c>
      <c r="AM3551" s="9"/>
      <c r="AN3551" s="10"/>
      <c r="AP3551" s="11"/>
      <c r="AR3551" s="11"/>
    </row>
    <row r="3552">
      <c r="A3552" s="7" t="s">
        <v>110</v>
      </c>
      <c r="B3552" s="7" t="s">
        <v>3052</v>
      </c>
      <c r="C3552" s="7" t="s">
        <v>29</v>
      </c>
      <c r="D3552" s="7">
        <v>1.916499</v>
      </c>
      <c r="E3552" s="7">
        <v>31.604148</v>
      </c>
      <c r="F3552" s="7">
        <v>8.0E-4</v>
      </c>
      <c r="G3552" s="7">
        <v>4.74</v>
      </c>
      <c r="H3552" s="7">
        <v>3.0</v>
      </c>
      <c r="I3552" s="7">
        <v>3.0</v>
      </c>
      <c r="J3552" s="7">
        <v>1.0</v>
      </c>
      <c r="K3552" s="7" t="s">
        <v>30</v>
      </c>
      <c r="L3552" s="7">
        <v>3.2</v>
      </c>
      <c r="M3552" s="7" t="s">
        <v>30</v>
      </c>
      <c r="N3552" s="7">
        <v>1.1</v>
      </c>
      <c r="O3552" s="7">
        <v>0.404656</v>
      </c>
      <c r="P3552" s="7">
        <v>2.32542</v>
      </c>
      <c r="Q3552" s="7">
        <v>5.7</v>
      </c>
      <c r="R3552" s="8">
        <v>4.66E-6</v>
      </c>
      <c r="S3552" s="8">
        <v>1.07E-8</v>
      </c>
      <c r="T3552" s="8">
        <v>-2.33E-11</v>
      </c>
      <c r="U3552" s="8">
        <v>9.1E-7</v>
      </c>
      <c r="V3552" s="8">
        <v>1.07E-9</v>
      </c>
      <c r="W3552" s="8">
        <v>0.262</v>
      </c>
      <c r="X3552" s="7" t="s">
        <v>31</v>
      </c>
      <c r="Y3552" s="7" t="s">
        <v>32</v>
      </c>
      <c r="Z3552" s="8">
        <v>2.1284434</v>
      </c>
      <c r="AA3552" s="7" t="s">
        <v>33</v>
      </c>
      <c r="AB3552" s="8">
        <v>0.0117309815</v>
      </c>
      <c r="AC3552" s="7" t="s">
        <v>34</v>
      </c>
      <c r="AD3552" s="8">
        <v>0.405082139</v>
      </c>
      <c r="AE3552" s="7" t="s">
        <v>35</v>
      </c>
      <c r="AF3552" s="8">
        <v>0.0508706599</v>
      </c>
      <c r="AG3552" s="7" t="s">
        <v>36</v>
      </c>
      <c r="AH3552" s="8">
        <v>1.67918461</v>
      </c>
      <c r="AI3552" s="7" t="s">
        <v>37</v>
      </c>
      <c r="AJ3552" s="8">
        <v>107.091456</v>
      </c>
      <c r="AK3552" s="7" t="s">
        <v>112</v>
      </c>
      <c r="AM3552" s="9"/>
      <c r="AN3552" s="10"/>
      <c r="AP3552" s="11"/>
      <c r="AR3552" s="11"/>
    </row>
    <row r="3553">
      <c r="A3553" s="7" t="s">
        <v>48</v>
      </c>
      <c r="B3553" s="7" t="s">
        <v>3053</v>
      </c>
      <c r="C3553" s="7" t="s">
        <v>68</v>
      </c>
      <c r="D3553" s="7">
        <v>1.917613</v>
      </c>
      <c r="E3553" s="7">
        <v>21.51112</v>
      </c>
      <c r="F3553" s="7">
        <v>0.018</v>
      </c>
      <c r="G3553" s="7">
        <v>5.95</v>
      </c>
      <c r="H3553" s="7">
        <v>0.0</v>
      </c>
      <c r="I3553" s="7" t="s">
        <v>30</v>
      </c>
      <c r="J3553" s="7" t="s">
        <v>30</v>
      </c>
      <c r="K3553" s="7" t="s">
        <v>30</v>
      </c>
      <c r="L3553" s="7" t="s">
        <v>30</v>
      </c>
      <c r="M3553" s="7" t="s">
        <v>30</v>
      </c>
      <c r="N3553" s="7" t="s">
        <v>30</v>
      </c>
      <c r="O3553" s="7">
        <v>0.334</v>
      </c>
      <c r="P3553" s="7">
        <v>2.325</v>
      </c>
      <c r="Q3553" s="7">
        <v>9.0</v>
      </c>
      <c r="R3553" s="8">
        <v>4.98E-6</v>
      </c>
      <c r="S3553" s="8">
        <v>1.68E-8</v>
      </c>
      <c r="T3553" s="8">
        <v>-4.44E-11</v>
      </c>
      <c r="U3553" s="8">
        <v>2.37E-6</v>
      </c>
      <c r="V3553" s="8">
        <v>2.39E-9</v>
      </c>
      <c r="W3553" s="8">
        <v>0.28</v>
      </c>
      <c r="X3553" s="7" t="s">
        <v>31</v>
      </c>
      <c r="Y3553" s="7" t="s">
        <v>32</v>
      </c>
      <c r="Z3553" s="8">
        <v>1.92184332</v>
      </c>
      <c r="AA3553" s="7" t="s">
        <v>33</v>
      </c>
      <c r="AB3553" s="8">
        <v>0.0149262604</v>
      </c>
      <c r="AC3553" s="7" t="s">
        <v>34</v>
      </c>
      <c r="AD3553" s="8">
        <v>0.552191937</v>
      </c>
      <c r="AE3553" s="7" t="s">
        <v>35</v>
      </c>
      <c r="AF3553" s="8">
        <v>0.0614139252</v>
      </c>
      <c r="AG3553" s="7" t="s">
        <v>36</v>
      </c>
      <c r="AH3553" s="8">
        <v>1.11643502</v>
      </c>
      <c r="AI3553" s="7" t="s">
        <v>37</v>
      </c>
      <c r="AJ3553" s="8">
        <v>123.450367</v>
      </c>
      <c r="AK3553" s="7" t="s">
        <v>87</v>
      </c>
      <c r="AL3553" s="8"/>
      <c r="AM3553" s="9"/>
      <c r="AN3553" s="10"/>
      <c r="AO3553" s="8"/>
      <c r="AP3553" s="11"/>
      <c r="AQ3553" s="8"/>
      <c r="AR3553" s="11"/>
      <c r="AS3553" s="8"/>
      <c r="AU3553" s="8"/>
    </row>
    <row r="3554">
      <c r="A3554" s="7" t="s">
        <v>56</v>
      </c>
      <c r="B3554" s="7" t="s">
        <v>3054</v>
      </c>
      <c r="C3554" s="7" t="s">
        <v>29</v>
      </c>
      <c r="D3554" s="7">
        <v>1.920414</v>
      </c>
      <c r="E3554" s="7">
        <v>34.953592</v>
      </c>
      <c r="F3554" s="7">
        <v>0.0</v>
      </c>
      <c r="G3554" s="7">
        <v>1.0</v>
      </c>
      <c r="H3554" s="7">
        <v>0.0</v>
      </c>
      <c r="I3554" s="7" t="s">
        <v>30</v>
      </c>
      <c r="J3554" s="7" t="s">
        <v>30</v>
      </c>
      <c r="K3554" s="7" t="s">
        <v>30</v>
      </c>
      <c r="L3554" s="7" t="s">
        <v>30</v>
      </c>
      <c r="M3554" s="7" t="s">
        <v>30</v>
      </c>
      <c r="N3554" s="7" t="s">
        <v>30</v>
      </c>
      <c r="O3554" s="7">
        <v>0.45</v>
      </c>
      <c r="P3554" s="7">
        <v>4.0</v>
      </c>
      <c r="Q3554" s="7">
        <v>0.0</v>
      </c>
      <c r="R3554" s="8">
        <v>0.0</v>
      </c>
      <c r="S3554" s="8">
        <v>0.0</v>
      </c>
      <c r="T3554" s="8">
        <v>0.0</v>
      </c>
      <c r="U3554" s="8">
        <v>0.0</v>
      </c>
      <c r="V3554" s="8">
        <v>0.0</v>
      </c>
      <c r="W3554" s="8">
        <v>0.0</v>
      </c>
      <c r="X3554" s="7" t="s">
        <v>31</v>
      </c>
      <c r="Y3554" s="7" t="s">
        <v>32</v>
      </c>
      <c r="Z3554" s="8">
        <v>2.5493</v>
      </c>
      <c r="AA3554" s="7" t="s">
        <v>33</v>
      </c>
      <c r="AB3554" s="8">
        <v>0.01814409</v>
      </c>
      <c r="AC3554" s="7" t="s">
        <v>34</v>
      </c>
      <c r="AD3554" s="8">
        <v>0.92</v>
      </c>
      <c r="AE3554" s="7" t="s">
        <v>35</v>
      </c>
      <c r="AF3554" s="8">
        <v>116.964225</v>
      </c>
      <c r="AG3554" s="7" t="s">
        <v>36</v>
      </c>
      <c r="AH3554" s="8">
        <v>0.0</v>
      </c>
      <c r="AI3554" s="7" t="s">
        <v>37</v>
      </c>
      <c r="AJ3554" s="8">
        <v>0.0</v>
      </c>
      <c r="AK3554" s="7" t="s">
        <v>62</v>
      </c>
      <c r="AM3554" s="9"/>
      <c r="AN3554" s="10"/>
      <c r="AP3554" s="11"/>
      <c r="AR3554" s="11"/>
    </row>
    <row r="3555">
      <c r="A3555" s="7" t="s">
        <v>63</v>
      </c>
      <c r="B3555" s="7" t="s">
        <v>3055</v>
      </c>
      <c r="C3555" s="7" t="s">
        <v>68</v>
      </c>
      <c r="D3555" s="7">
        <v>1.921104</v>
      </c>
      <c r="E3555" s="7">
        <v>22.426404</v>
      </c>
      <c r="F3555" s="7">
        <v>0.0186</v>
      </c>
      <c r="G3555" s="7">
        <v>5.22</v>
      </c>
      <c r="H3555" s="7">
        <v>5.0</v>
      </c>
      <c r="I3555" s="7" t="s">
        <v>30</v>
      </c>
      <c r="J3555" s="7">
        <v>1.0</v>
      </c>
      <c r="K3555" s="7" t="s">
        <v>30</v>
      </c>
      <c r="L3555" s="7">
        <v>1.0</v>
      </c>
      <c r="M3555" s="7" t="s">
        <v>30</v>
      </c>
      <c r="N3555" s="7" t="s">
        <v>30</v>
      </c>
      <c r="O3555" s="7">
        <v>0.4</v>
      </c>
      <c r="P3555" s="7">
        <v>1.55</v>
      </c>
      <c r="Q3555" s="7">
        <v>10.8</v>
      </c>
      <c r="R3555" s="8">
        <v>3.38E-6</v>
      </c>
      <c r="S3555" s="8">
        <v>2.43E-8</v>
      </c>
      <c r="T3555" s="8">
        <v>-2.21E-10</v>
      </c>
      <c r="U3555" s="8">
        <v>2.2E-6</v>
      </c>
      <c r="V3555" s="8">
        <v>1.89E-9</v>
      </c>
      <c r="W3555" s="8">
        <v>0.277</v>
      </c>
      <c r="X3555" s="7" t="s">
        <v>41</v>
      </c>
      <c r="Y3555" s="7" t="s">
        <v>42</v>
      </c>
      <c r="Z3555" s="8">
        <v>3.4965005</v>
      </c>
      <c r="AA3555" s="7" t="s">
        <v>43</v>
      </c>
      <c r="AB3555" s="8">
        <v>-0.011373234</v>
      </c>
      <c r="AC3555" s="7" t="s">
        <v>44</v>
      </c>
      <c r="AD3555" s="8">
        <v>0.059139817</v>
      </c>
      <c r="AE3555" s="7" t="s">
        <v>45</v>
      </c>
      <c r="AF3555" s="8">
        <v>0.0031967827</v>
      </c>
      <c r="AG3555" s="7" t="s">
        <v>46</v>
      </c>
      <c r="AH3555" s="8">
        <v>-9.7424772E-5</v>
      </c>
      <c r="AI3555" s="7" t="s">
        <v>47</v>
      </c>
      <c r="AJ3555" s="8">
        <v>3.2744737E-5</v>
      </c>
      <c r="AM3555" s="9"/>
      <c r="AN3555" s="10"/>
      <c r="AP3555" s="11"/>
      <c r="AR3555" s="11"/>
    </row>
    <row r="3556">
      <c r="A3556" s="7" t="s">
        <v>95</v>
      </c>
      <c r="B3556" s="7" t="s">
        <v>3056</v>
      </c>
      <c r="C3556" s="7" t="s">
        <v>50</v>
      </c>
      <c r="D3556" s="7">
        <v>1.921189</v>
      </c>
      <c r="E3556" s="7">
        <v>23.956144</v>
      </c>
      <c r="F3556" s="7">
        <v>0.0151</v>
      </c>
      <c r="G3556" s="7">
        <v>3.84</v>
      </c>
      <c r="H3556" s="7">
        <v>1.0</v>
      </c>
      <c r="I3556" s="7" t="s">
        <v>30</v>
      </c>
      <c r="J3556" s="7">
        <v>1.0</v>
      </c>
      <c r="K3556" s="7">
        <v>1.0</v>
      </c>
      <c r="L3556" s="7">
        <v>1.0</v>
      </c>
      <c r="M3556" s="7" t="s">
        <v>30</v>
      </c>
      <c r="N3556" s="7" t="s">
        <v>30</v>
      </c>
      <c r="O3556" s="7">
        <v>0.36501</v>
      </c>
      <c r="P3556" s="7">
        <v>1.5296</v>
      </c>
      <c r="Q3556" s="7">
        <v>7.8</v>
      </c>
      <c r="R3556" s="8">
        <v>-3.37E-6</v>
      </c>
      <c r="S3556" s="8">
        <v>7.78E-9</v>
      </c>
      <c r="T3556" s="8">
        <v>-2.33E-11</v>
      </c>
      <c r="U3556" s="8">
        <v>1.13E-6</v>
      </c>
      <c r="V3556" s="8">
        <v>1.32E-9</v>
      </c>
      <c r="W3556" s="8">
        <v>0.275</v>
      </c>
      <c r="X3556" s="7" t="s">
        <v>41</v>
      </c>
      <c r="Y3556" s="7" t="s">
        <v>42</v>
      </c>
      <c r="Z3556" s="8">
        <v>3.5126327</v>
      </c>
      <c r="AA3556" s="7" t="s">
        <v>43</v>
      </c>
      <c r="AB3556" s="8">
        <v>-0.0153015</v>
      </c>
      <c r="AC3556" s="7" t="s">
        <v>44</v>
      </c>
      <c r="AD3556" s="8">
        <v>0.053936061</v>
      </c>
      <c r="AE3556" s="7" t="s">
        <v>45</v>
      </c>
      <c r="AF3556" s="8">
        <v>0.0034949369</v>
      </c>
      <c r="AG3556" s="7" t="s">
        <v>46</v>
      </c>
      <c r="AH3556" s="8">
        <v>-1.7950295E-4</v>
      </c>
      <c r="AI3556" s="7" t="s">
        <v>47</v>
      </c>
      <c r="AJ3556" s="8">
        <v>3.4403181E-5</v>
      </c>
      <c r="AK3556" s="7" t="s">
        <v>97</v>
      </c>
      <c r="AM3556" s="9"/>
      <c r="AN3556" s="10"/>
      <c r="AP3556" s="11"/>
      <c r="AR3556" s="11"/>
    </row>
    <row r="3557">
      <c r="A3557" s="7" t="s">
        <v>95</v>
      </c>
      <c r="B3557" s="7" t="s">
        <v>3057</v>
      </c>
      <c r="C3557" s="7" t="s">
        <v>50</v>
      </c>
      <c r="D3557" s="7">
        <v>1.921189</v>
      </c>
      <c r="E3557" s="7">
        <v>23.956144</v>
      </c>
      <c r="F3557" s="7">
        <v>0.0151</v>
      </c>
      <c r="G3557" s="7">
        <v>3.84</v>
      </c>
      <c r="H3557" s="7">
        <v>1.0</v>
      </c>
      <c r="I3557" s="7" t="s">
        <v>30</v>
      </c>
      <c r="J3557" s="7">
        <v>1.0</v>
      </c>
      <c r="K3557" s="7">
        <v>1.0</v>
      </c>
      <c r="L3557" s="7">
        <v>1.0</v>
      </c>
      <c r="M3557" s="7" t="s">
        <v>30</v>
      </c>
      <c r="N3557" s="7" t="s">
        <v>30</v>
      </c>
      <c r="O3557" s="7">
        <v>0.36501</v>
      </c>
      <c r="P3557" s="7">
        <v>1.5296</v>
      </c>
      <c r="Q3557" s="7">
        <v>7.8</v>
      </c>
      <c r="R3557" s="8">
        <v>-3.37E-6</v>
      </c>
      <c r="S3557" s="8">
        <v>7.78E-9</v>
      </c>
      <c r="T3557" s="8">
        <v>-2.33E-11</v>
      </c>
      <c r="U3557" s="8">
        <v>1.13E-6</v>
      </c>
      <c r="V3557" s="8">
        <v>1.32E-9</v>
      </c>
      <c r="W3557" s="8">
        <v>0.275</v>
      </c>
      <c r="X3557" s="7" t="s">
        <v>41</v>
      </c>
      <c r="Y3557" s="7" t="s">
        <v>42</v>
      </c>
      <c r="Z3557" s="8">
        <v>3.5126327</v>
      </c>
      <c r="AA3557" s="7" t="s">
        <v>43</v>
      </c>
      <c r="AB3557" s="8">
        <v>-0.0153015</v>
      </c>
      <c r="AC3557" s="7" t="s">
        <v>44</v>
      </c>
      <c r="AD3557" s="8">
        <v>0.053936061</v>
      </c>
      <c r="AE3557" s="7" t="s">
        <v>45</v>
      </c>
      <c r="AF3557" s="8">
        <v>0.0034949369</v>
      </c>
      <c r="AG3557" s="7" t="s">
        <v>46</v>
      </c>
      <c r="AH3557" s="8">
        <v>-1.7950295E-4</v>
      </c>
      <c r="AI3557" s="7" t="s">
        <v>47</v>
      </c>
      <c r="AJ3557" s="8">
        <v>3.4403181E-5</v>
      </c>
      <c r="AK3557" s="7" t="s">
        <v>3058</v>
      </c>
      <c r="AM3557" s="9"/>
      <c r="AN3557" s="10"/>
      <c r="AP3557" s="11"/>
      <c r="AR3557" s="11"/>
    </row>
    <row r="3558">
      <c r="A3558" s="7" t="s">
        <v>95</v>
      </c>
      <c r="B3558" s="7" t="s">
        <v>3059</v>
      </c>
      <c r="C3558" s="7" t="s">
        <v>29</v>
      </c>
      <c r="D3558" s="7">
        <v>1.921189</v>
      </c>
      <c r="E3558" s="7">
        <v>23.956144</v>
      </c>
      <c r="F3558" s="7">
        <v>0.0151</v>
      </c>
      <c r="G3558" s="7">
        <v>3.84</v>
      </c>
      <c r="H3558" s="7">
        <v>4.0</v>
      </c>
      <c r="I3558" s="7" t="s">
        <v>30</v>
      </c>
      <c r="J3558" s="7">
        <v>1.0</v>
      </c>
      <c r="K3558" s="7">
        <v>1.0</v>
      </c>
      <c r="L3558" s="7">
        <v>1.0</v>
      </c>
      <c r="M3558" s="7" t="s">
        <v>30</v>
      </c>
      <c r="N3558" s="7" t="s">
        <v>30</v>
      </c>
      <c r="O3558" s="7">
        <v>0.36501</v>
      </c>
      <c r="P3558" s="7">
        <v>1.5296</v>
      </c>
      <c r="Q3558" s="7">
        <v>7.8</v>
      </c>
      <c r="R3558" s="8">
        <v>-3.37E-6</v>
      </c>
      <c r="S3558" s="8">
        <v>7.78E-9</v>
      </c>
      <c r="T3558" s="8">
        <v>-2.33E-11</v>
      </c>
      <c r="U3558" s="8">
        <v>1.13E-6</v>
      </c>
      <c r="V3558" s="8">
        <v>1.32E-9</v>
      </c>
      <c r="W3558" s="8">
        <v>0.275</v>
      </c>
      <c r="X3558" s="7" t="s">
        <v>41</v>
      </c>
      <c r="Y3558" s="7" t="s">
        <v>42</v>
      </c>
      <c r="Z3558" s="8">
        <v>3.5126327</v>
      </c>
      <c r="AA3558" s="7" t="s">
        <v>43</v>
      </c>
      <c r="AB3558" s="8">
        <v>-0.0153015</v>
      </c>
      <c r="AC3558" s="7" t="s">
        <v>44</v>
      </c>
      <c r="AD3558" s="8">
        <v>0.053936061</v>
      </c>
      <c r="AE3558" s="7" t="s">
        <v>45</v>
      </c>
      <c r="AF3558" s="8">
        <v>0.0034949369</v>
      </c>
      <c r="AG3558" s="7" t="s">
        <v>46</v>
      </c>
      <c r="AH3558" s="8">
        <v>-1.7950295E-4</v>
      </c>
      <c r="AI3558" s="7" t="s">
        <v>47</v>
      </c>
      <c r="AJ3558" s="8">
        <v>3.4403181E-5</v>
      </c>
      <c r="AK3558" s="7" t="s">
        <v>245</v>
      </c>
      <c r="AM3558" s="9"/>
      <c r="AN3558" s="10"/>
      <c r="AP3558" s="11"/>
      <c r="AR3558" s="11"/>
    </row>
    <row r="3559">
      <c r="A3559" s="7" t="s">
        <v>90</v>
      </c>
      <c r="B3559" s="7" t="s">
        <v>3060</v>
      </c>
      <c r="C3559" s="7" t="s">
        <v>29</v>
      </c>
      <c r="D3559" s="7">
        <v>1.921193</v>
      </c>
      <c r="E3559" s="7">
        <v>23.956514</v>
      </c>
      <c r="F3559" s="7">
        <v>0.0146</v>
      </c>
      <c r="G3559" s="7">
        <v>3.86</v>
      </c>
      <c r="H3559" s="7">
        <v>3.0</v>
      </c>
      <c r="I3559" s="7">
        <v>176.0</v>
      </c>
      <c r="J3559" s="7">
        <v>1.0</v>
      </c>
      <c r="K3559" s="7" t="s">
        <v>30</v>
      </c>
      <c r="L3559" s="7">
        <v>1.0</v>
      </c>
      <c r="M3559" s="7">
        <v>1.0</v>
      </c>
      <c r="N3559" s="7">
        <v>1.0</v>
      </c>
      <c r="O3559" s="7">
        <v>0.37</v>
      </c>
      <c r="P3559" s="7">
        <v>2.4</v>
      </c>
      <c r="Q3559" s="7">
        <v>7.4</v>
      </c>
      <c r="R3559" s="8">
        <v>-1.48E-6</v>
      </c>
      <c r="S3559" s="8">
        <v>1.72E-8</v>
      </c>
      <c r="T3559" s="8">
        <v>-2.62E-11</v>
      </c>
      <c r="U3559" s="8">
        <v>5.91E-7</v>
      </c>
      <c r="V3559" s="8">
        <v>3.18E-10</v>
      </c>
      <c r="W3559" s="8">
        <v>0.291</v>
      </c>
      <c r="X3559" s="7" t="s">
        <v>41</v>
      </c>
      <c r="Y3559" s="7" t="s">
        <v>42</v>
      </c>
      <c r="Z3559" s="8">
        <v>3.51411868</v>
      </c>
      <c r="AA3559" s="7" t="s">
        <v>43</v>
      </c>
      <c r="AB3559" s="8">
        <v>-0.0149702982</v>
      </c>
      <c r="AC3559" s="7" t="s">
        <v>44</v>
      </c>
      <c r="AD3559" s="8">
        <v>0.051699969</v>
      </c>
      <c r="AE3559" s="7" t="s">
        <v>45</v>
      </c>
      <c r="AF3559" s="8">
        <v>0.0045348201</v>
      </c>
      <c r="AG3559" s="7" t="s">
        <v>46</v>
      </c>
      <c r="AH3559" s="8">
        <v>-3.71738355E-4</v>
      </c>
      <c r="AI3559" s="7" t="s">
        <v>47</v>
      </c>
      <c r="AJ3559" s="8">
        <v>4.63319189E-5</v>
      </c>
      <c r="AK3559" s="7" t="s">
        <v>99</v>
      </c>
      <c r="AL3559" s="8"/>
      <c r="AM3559" s="9"/>
      <c r="AN3559" s="10"/>
      <c r="AO3559" s="8"/>
      <c r="AP3559" s="11"/>
      <c r="AQ3559" s="8"/>
      <c r="AR3559" s="11"/>
      <c r="AS3559" s="8"/>
      <c r="AU3559" s="8"/>
      <c r="AW3559" s="8"/>
    </row>
    <row r="3560">
      <c r="A3560" s="7" t="s">
        <v>90</v>
      </c>
      <c r="B3560" s="7" t="s">
        <v>3061</v>
      </c>
      <c r="C3560" s="7" t="s">
        <v>29</v>
      </c>
      <c r="D3560" s="7">
        <v>1.921193</v>
      </c>
      <c r="E3560" s="7">
        <v>23.956514</v>
      </c>
      <c r="F3560" s="7">
        <v>0.0146</v>
      </c>
      <c r="G3560" s="7">
        <v>3.86</v>
      </c>
      <c r="H3560" s="7">
        <v>3.0</v>
      </c>
      <c r="I3560" s="7">
        <v>176.0</v>
      </c>
      <c r="J3560" s="7">
        <v>1.0</v>
      </c>
      <c r="K3560" s="7" t="s">
        <v>30</v>
      </c>
      <c r="L3560" s="7">
        <v>1.0</v>
      </c>
      <c r="M3560" s="7">
        <v>1.0</v>
      </c>
      <c r="N3560" s="7">
        <v>1.0</v>
      </c>
      <c r="O3560" s="7">
        <v>0.37</v>
      </c>
      <c r="P3560" s="7">
        <v>2.4</v>
      </c>
      <c r="Q3560" s="7">
        <v>7.4</v>
      </c>
      <c r="R3560" s="8">
        <v>-1.48E-6</v>
      </c>
      <c r="S3560" s="8">
        <v>1.72E-8</v>
      </c>
      <c r="T3560" s="8">
        <v>-2.62E-11</v>
      </c>
      <c r="U3560" s="8">
        <v>5.91E-7</v>
      </c>
      <c r="V3560" s="8">
        <v>3.18E-10</v>
      </c>
      <c r="W3560" s="8">
        <v>0.291</v>
      </c>
      <c r="X3560" s="7" t="s">
        <v>41</v>
      </c>
      <c r="Y3560" s="7" t="s">
        <v>42</v>
      </c>
      <c r="Z3560" s="8">
        <v>3.51411868</v>
      </c>
      <c r="AA3560" s="7" t="s">
        <v>43</v>
      </c>
      <c r="AB3560" s="8">
        <v>-0.0149702982</v>
      </c>
      <c r="AC3560" s="7" t="s">
        <v>44</v>
      </c>
      <c r="AD3560" s="8">
        <v>0.051699969</v>
      </c>
      <c r="AE3560" s="7" t="s">
        <v>45</v>
      </c>
      <c r="AF3560" s="8">
        <v>0.0045348201</v>
      </c>
      <c r="AG3560" s="7" t="s">
        <v>46</v>
      </c>
      <c r="AH3560" s="8">
        <v>-3.71738355E-4</v>
      </c>
      <c r="AI3560" s="7" t="s">
        <v>47</v>
      </c>
      <c r="AJ3560" s="8">
        <v>4.63319189E-5</v>
      </c>
      <c r="AK3560" s="7" t="s">
        <v>99</v>
      </c>
      <c r="AM3560" s="9"/>
      <c r="AN3560" s="10"/>
      <c r="AP3560" s="11"/>
      <c r="AR3560" s="11"/>
    </row>
    <row r="3561">
      <c r="A3561" s="7" t="s">
        <v>48</v>
      </c>
      <c r="B3561" s="7" t="s">
        <v>3062</v>
      </c>
      <c r="C3561" s="7" t="s">
        <v>50</v>
      </c>
      <c r="D3561" s="7">
        <v>1.922002</v>
      </c>
      <c r="E3561" s="7">
        <v>21.439347</v>
      </c>
      <c r="F3561" s="7">
        <v>0.0218</v>
      </c>
      <c r="G3561" s="7">
        <v>3.619</v>
      </c>
      <c r="H3561" s="7">
        <v>0.0</v>
      </c>
      <c r="I3561" s="7">
        <v>0.0</v>
      </c>
      <c r="J3561" s="7">
        <v>0.0</v>
      </c>
      <c r="K3561" s="7">
        <v>0.0</v>
      </c>
      <c r="L3561" s="7">
        <v>1.0</v>
      </c>
      <c r="M3561" s="7">
        <v>1.0</v>
      </c>
      <c r="N3561" s="7">
        <v>1.0</v>
      </c>
      <c r="O3561" s="7">
        <v>0.38</v>
      </c>
      <c r="P3561" s="7">
        <v>2.5</v>
      </c>
      <c r="Q3561" s="7">
        <v>8.34</v>
      </c>
      <c r="R3561" s="8">
        <v>-5.0E-6</v>
      </c>
      <c r="S3561" s="8">
        <v>8.92E-9</v>
      </c>
      <c r="T3561" s="8">
        <v>-2.05E-11</v>
      </c>
      <c r="U3561" s="8">
        <v>1.17E-6</v>
      </c>
      <c r="V3561" s="8">
        <v>1.79E-9</v>
      </c>
      <c r="W3561" s="8">
        <v>0.301</v>
      </c>
      <c r="X3561" s="7" t="s">
        <v>31</v>
      </c>
      <c r="Y3561" s="7" t="s">
        <v>32</v>
      </c>
      <c r="Z3561" s="8">
        <v>1.99085241</v>
      </c>
      <c r="AA3561" s="7" t="s">
        <v>33</v>
      </c>
      <c r="AB3561" s="8">
        <v>0.0148093907</v>
      </c>
      <c r="AC3561" s="7" t="s">
        <v>34</v>
      </c>
      <c r="AD3561" s="8">
        <v>0.502623866</v>
      </c>
      <c r="AE3561" s="7" t="s">
        <v>35</v>
      </c>
      <c r="AF3561" s="8">
        <v>0.0648962768</v>
      </c>
      <c r="AG3561" s="7" t="s">
        <v>36</v>
      </c>
      <c r="AH3561" s="8">
        <v>2.8967201</v>
      </c>
      <c r="AI3561" s="7" t="s">
        <v>37</v>
      </c>
      <c r="AJ3561" s="8">
        <v>201.494096</v>
      </c>
      <c r="AK3561" s="7" t="s">
        <v>3063</v>
      </c>
      <c r="AM3561" s="9"/>
      <c r="AN3561" s="10"/>
      <c r="AP3561" s="11"/>
      <c r="AR3561" s="11"/>
    </row>
    <row r="3562">
      <c r="A3562" s="7" t="s">
        <v>95</v>
      </c>
      <c r="B3562" s="7" t="s">
        <v>3064</v>
      </c>
      <c r="C3562" s="7" t="s">
        <v>68</v>
      </c>
      <c r="D3562" s="7">
        <v>1.922501</v>
      </c>
      <c r="E3562" s="7">
        <v>35.946005</v>
      </c>
      <c r="F3562" s="7">
        <v>0.0</v>
      </c>
      <c r="G3562" s="7">
        <v>0.0</v>
      </c>
      <c r="H3562" s="7">
        <v>0.0</v>
      </c>
      <c r="I3562" s="7" t="s">
        <v>30</v>
      </c>
      <c r="J3562" s="7" t="s">
        <v>30</v>
      </c>
      <c r="K3562" s="7" t="s">
        <v>30</v>
      </c>
      <c r="L3562" s="7" t="s">
        <v>30</v>
      </c>
      <c r="M3562" s="7" t="s">
        <v>30</v>
      </c>
      <c r="N3562" s="7" t="s">
        <v>30</v>
      </c>
      <c r="O3562" s="7">
        <v>0.334</v>
      </c>
      <c r="P3562" s="8">
        <v>2.325</v>
      </c>
      <c r="Q3562" s="8">
        <v>0.0</v>
      </c>
      <c r="R3562" s="8">
        <v>0.0</v>
      </c>
      <c r="S3562" s="8">
        <v>0.0</v>
      </c>
      <c r="T3562" s="8">
        <v>0.0</v>
      </c>
      <c r="U3562" s="8">
        <v>0.0</v>
      </c>
      <c r="V3562" s="8">
        <v>0.0</v>
      </c>
      <c r="W3562" s="8">
        <v>0.0</v>
      </c>
      <c r="X3562" s="8" t="s">
        <v>41</v>
      </c>
      <c r="Y3562" s="7" t="s">
        <v>42</v>
      </c>
      <c r="Z3562" s="8">
        <v>3.5688967</v>
      </c>
      <c r="AA3562" s="7" t="s">
        <v>43</v>
      </c>
      <c r="AB3562" s="8">
        <v>-0.013123062</v>
      </c>
      <c r="AC3562" s="7" t="s">
        <v>44</v>
      </c>
      <c r="AD3562" s="8">
        <v>0.04165243</v>
      </c>
      <c r="AE3562" s="7" t="s">
        <v>45</v>
      </c>
      <c r="AF3562" s="8">
        <v>0.0013516113</v>
      </c>
      <c r="AG3562" s="7" t="s">
        <v>46</v>
      </c>
      <c r="AH3562" s="8">
        <v>-3.6862832E-5</v>
      </c>
      <c r="AI3562" s="7" t="s">
        <v>47</v>
      </c>
      <c r="AJ3562" s="8">
        <v>7.795901E-6</v>
      </c>
      <c r="AL3562" s="8"/>
      <c r="AM3562" s="12"/>
      <c r="AN3562" s="13"/>
      <c r="AO3562" s="8"/>
      <c r="AP3562" s="14"/>
      <c r="AQ3562" s="8"/>
      <c r="AR3562" s="14"/>
      <c r="AS3562" s="8"/>
      <c r="AU3562" s="8"/>
    </row>
    <row r="3563">
      <c r="A3563" s="7" t="s">
        <v>90</v>
      </c>
      <c r="B3563" s="7" t="s">
        <v>3065</v>
      </c>
      <c r="C3563" s="7" t="s">
        <v>29</v>
      </c>
      <c r="D3563" s="7">
        <v>1.922857</v>
      </c>
      <c r="E3563" s="7">
        <v>18.899816</v>
      </c>
      <c r="F3563" s="7">
        <v>0.0377</v>
      </c>
      <c r="G3563" s="7">
        <v>3.57</v>
      </c>
      <c r="H3563" s="7">
        <v>1.0</v>
      </c>
      <c r="I3563" s="7">
        <v>135.0</v>
      </c>
      <c r="J3563" s="7">
        <v>1.0</v>
      </c>
      <c r="K3563" s="7" t="s">
        <v>30</v>
      </c>
      <c r="L3563" s="7">
        <v>1.0</v>
      </c>
      <c r="M3563" s="7">
        <v>1.0</v>
      </c>
      <c r="N3563" s="7">
        <v>1.0</v>
      </c>
      <c r="O3563" s="7">
        <v>0.39</v>
      </c>
      <c r="P3563" s="7">
        <v>2.4</v>
      </c>
      <c r="Q3563" s="7">
        <v>6.6</v>
      </c>
      <c r="R3563" s="8">
        <v>-3.91E-6</v>
      </c>
      <c r="S3563" s="8">
        <v>1.21E-8</v>
      </c>
      <c r="T3563" s="8">
        <v>-2.37E-11</v>
      </c>
      <c r="U3563" s="8">
        <v>1.14E-6</v>
      </c>
      <c r="V3563" s="8">
        <v>1.61E-9</v>
      </c>
      <c r="W3563" s="8">
        <v>0.325</v>
      </c>
      <c r="X3563" s="7" t="s">
        <v>41</v>
      </c>
      <c r="Y3563" s="7" t="s">
        <v>42</v>
      </c>
      <c r="Z3563" s="8">
        <v>3.47907547</v>
      </c>
      <c r="AA3563" s="7" t="s">
        <v>43</v>
      </c>
      <c r="AB3563" s="8">
        <v>-0.0182056514</v>
      </c>
      <c r="AC3563" s="7" t="s">
        <v>44</v>
      </c>
      <c r="AD3563" s="8">
        <v>0.0644069814</v>
      </c>
      <c r="AE3563" s="7" t="s">
        <v>45</v>
      </c>
      <c r="AF3563" s="8">
        <v>0.00467488595</v>
      </c>
      <c r="AG3563" s="7" t="s">
        <v>46</v>
      </c>
      <c r="AH3563" s="8">
        <v>-2.34014347E-4</v>
      </c>
      <c r="AI3563" s="7" t="s">
        <v>47</v>
      </c>
      <c r="AJ3563" s="8">
        <v>6.37833754E-5</v>
      </c>
      <c r="AK3563" s="7" t="s">
        <v>99</v>
      </c>
      <c r="AL3563" s="8"/>
      <c r="AM3563" s="9"/>
      <c r="AN3563" s="10"/>
      <c r="AO3563" s="8"/>
      <c r="AP3563" s="11"/>
      <c r="AQ3563" s="8"/>
      <c r="AR3563" s="11"/>
      <c r="AS3563" s="8"/>
      <c r="AU3563" s="8"/>
      <c r="AW3563" s="8"/>
    </row>
    <row r="3564">
      <c r="A3564" s="7" t="s">
        <v>90</v>
      </c>
      <c r="B3564" s="7" t="s">
        <v>3066</v>
      </c>
      <c r="C3564" s="7" t="s">
        <v>29</v>
      </c>
      <c r="D3564" s="7">
        <v>1.922857</v>
      </c>
      <c r="E3564" s="7">
        <v>18.899816</v>
      </c>
      <c r="F3564" s="7">
        <v>0.0377</v>
      </c>
      <c r="G3564" s="7">
        <v>3.57</v>
      </c>
      <c r="H3564" s="7">
        <v>1.0</v>
      </c>
      <c r="I3564" s="7">
        <v>135.0</v>
      </c>
      <c r="J3564" s="7">
        <v>1.0</v>
      </c>
      <c r="K3564" s="7" t="s">
        <v>30</v>
      </c>
      <c r="L3564" s="7">
        <v>1.0</v>
      </c>
      <c r="M3564" s="7">
        <v>1.0</v>
      </c>
      <c r="N3564" s="7">
        <v>1.0</v>
      </c>
      <c r="O3564" s="7">
        <v>0.39</v>
      </c>
      <c r="P3564" s="7">
        <v>2.4</v>
      </c>
      <c r="Q3564" s="7">
        <v>6.6</v>
      </c>
      <c r="R3564" s="8">
        <v>-3.91E-6</v>
      </c>
      <c r="S3564" s="8">
        <v>1.21E-8</v>
      </c>
      <c r="T3564" s="8">
        <v>-2.37E-11</v>
      </c>
      <c r="U3564" s="8">
        <v>1.14E-6</v>
      </c>
      <c r="V3564" s="8">
        <v>1.61E-9</v>
      </c>
      <c r="W3564" s="8">
        <v>0.325</v>
      </c>
      <c r="X3564" s="7" t="s">
        <v>41</v>
      </c>
      <c r="Y3564" s="7" t="s">
        <v>42</v>
      </c>
      <c r="Z3564" s="8">
        <v>3.47907547</v>
      </c>
      <c r="AA3564" s="7" t="s">
        <v>43</v>
      </c>
      <c r="AB3564" s="8">
        <v>-0.0182056514</v>
      </c>
      <c r="AC3564" s="7" t="s">
        <v>44</v>
      </c>
      <c r="AD3564" s="8">
        <v>0.0644069814</v>
      </c>
      <c r="AE3564" s="7" t="s">
        <v>45</v>
      </c>
      <c r="AF3564" s="8">
        <v>0.00467488595</v>
      </c>
      <c r="AG3564" s="7" t="s">
        <v>46</v>
      </c>
      <c r="AH3564" s="8">
        <v>-2.34014347E-4</v>
      </c>
      <c r="AI3564" s="7" t="s">
        <v>47</v>
      </c>
      <c r="AJ3564" s="8">
        <v>6.37833754E-5</v>
      </c>
      <c r="AK3564" s="7" t="s">
        <v>99</v>
      </c>
      <c r="AL3564" s="8"/>
      <c r="AM3564" s="9"/>
      <c r="AN3564" s="10"/>
      <c r="AO3564" s="8"/>
      <c r="AP3564" s="11"/>
      <c r="AQ3564" s="8"/>
      <c r="AR3564" s="11"/>
      <c r="AS3564" s="8"/>
      <c r="AU3564" s="8"/>
      <c r="AW3564" s="8"/>
    </row>
    <row r="3565">
      <c r="A3565" s="7" t="s">
        <v>90</v>
      </c>
      <c r="B3565" s="7" t="s">
        <v>3067</v>
      </c>
      <c r="C3565" s="7" t="s">
        <v>29</v>
      </c>
      <c r="D3565" s="7">
        <v>1.922857</v>
      </c>
      <c r="E3565" s="7">
        <v>18.899816</v>
      </c>
      <c r="F3565" s="7">
        <v>0.0377</v>
      </c>
      <c r="G3565" s="7">
        <v>3.57</v>
      </c>
      <c r="H3565" s="7">
        <v>1.0</v>
      </c>
      <c r="I3565" s="7">
        <v>165.0</v>
      </c>
      <c r="J3565" s="7">
        <v>1.0</v>
      </c>
      <c r="K3565" s="7" t="s">
        <v>30</v>
      </c>
      <c r="L3565" s="7">
        <v>1.0</v>
      </c>
      <c r="M3565" s="7">
        <v>1.0</v>
      </c>
      <c r="N3565" s="7">
        <v>1.0</v>
      </c>
      <c r="O3565" s="7">
        <v>0.39</v>
      </c>
      <c r="P3565" s="7">
        <v>2.4</v>
      </c>
      <c r="Q3565" s="7">
        <v>6.5</v>
      </c>
      <c r="R3565" s="8">
        <v>-3.91E-6</v>
      </c>
      <c r="S3565" s="8">
        <v>1.21E-8</v>
      </c>
      <c r="T3565" s="8">
        <v>-2.37E-11</v>
      </c>
      <c r="U3565" s="8">
        <v>1.14E-6</v>
      </c>
      <c r="V3565" s="8">
        <v>1.61E-9</v>
      </c>
      <c r="W3565" s="8">
        <v>0.325</v>
      </c>
      <c r="X3565" s="7" t="s">
        <v>41</v>
      </c>
      <c r="Y3565" s="7" t="s">
        <v>42</v>
      </c>
      <c r="Z3565" s="8">
        <v>3.47907547</v>
      </c>
      <c r="AA3565" s="7" t="s">
        <v>43</v>
      </c>
      <c r="AB3565" s="8">
        <v>-0.0182056514</v>
      </c>
      <c r="AC3565" s="7" t="s">
        <v>44</v>
      </c>
      <c r="AD3565" s="8">
        <v>0.0644069814</v>
      </c>
      <c r="AE3565" s="7" t="s">
        <v>45</v>
      </c>
      <c r="AF3565" s="8">
        <v>0.00467488595</v>
      </c>
      <c r="AG3565" s="7" t="s">
        <v>46</v>
      </c>
      <c r="AH3565" s="8">
        <v>-2.34014347E-4</v>
      </c>
      <c r="AI3565" s="7" t="s">
        <v>47</v>
      </c>
      <c r="AJ3565" s="8">
        <v>6.37833754E-5</v>
      </c>
      <c r="AK3565" s="7" t="s">
        <v>99</v>
      </c>
      <c r="AM3565" s="9"/>
      <c r="AN3565" s="10"/>
      <c r="AP3565" s="11"/>
      <c r="AR3565" s="11"/>
    </row>
    <row r="3566">
      <c r="A3566" s="7" t="s">
        <v>90</v>
      </c>
      <c r="B3566" s="7" t="s">
        <v>3068</v>
      </c>
      <c r="C3566" s="7" t="s">
        <v>29</v>
      </c>
      <c r="D3566" s="7">
        <v>1.922857</v>
      </c>
      <c r="E3566" s="7">
        <v>18.899816</v>
      </c>
      <c r="F3566" s="7">
        <v>0.0377</v>
      </c>
      <c r="G3566" s="7">
        <v>3.57</v>
      </c>
      <c r="H3566" s="7">
        <v>1.0</v>
      </c>
      <c r="I3566" s="7">
        <v>165.0</v>
      </c>
      <c r="J3566" s="7">
        <v>1.0</v>
      </c>
      <c r="K3566" s="7" t="s">
        <v>30</v>
      </c>
      <c r="L3566" s="7">
        <v>1.0</v>
      </c>
      <c r="M3566" s="7">
        <v>1.0</v>
      </c>
      <c r="N3566" s="7">
        <v>1.0</v>
      </c>
      <c r="O3566" s="7">
        <v>0.39</v>
      </c>
      <c r="P3566" s="7">
        <v>2.4</v>
      </c>
      <c r="Q3566" s="7">
        <v>6.5</v>
      </c>
      <c r="R3566" s="8">
        <v>-3.91E-6</v>
      </c>
      <c r="S3566" s="8">
        <v>1.21E-8</v>
      </c>
      <c r="T3566" s="8">
        <v>-2.37E-11</v>
      </c>
      <c r="U3566" s="8">
        <v>1.14E-6</v>
      </c>
      <c r="V3566" s="8">
        <v>1.61E-9</v>
      </c>
      <c r="W3566" s="8">
        <v>0.325</v>
      </c>
      <c r="X3566" s="7" t="s">
        <v>41</v>
      </c>
      <c r="Y3566" s="7" t="s">
        <v>42</v>
      </c>
      <c r="Z3566" s="8">
        <v>3.47907547</v>
      </c>
      <c r="AA3566" s="7" t="s">
        <v>43</v>
      </c>
      <c r="AB3566" s="8">
        <v>-0.0182056514</v>
      </c>
      <c r="AC3566" s="7" t="s">
        <v>44</v>
      </c>
      <c r="AD3566" s="8">
        <v>0.0644069814</v>
      </c>
      <c r="AE3566" s="7" t="s">
        <v>45</v>
      </c>
      <c r="AF3566" s="8">
        <v>0.00467488595</v>
      </c>
      <c r="AG3566" s="7" t="s">
        <v>46</v>
      </c>
      <c r="AH3566" s="8">
        <v>-2.34014347E-4</v>
      </c>
      <c r="AI3566" s="7" t="s">
        <v>47</v>
      </c>
      <c r="AJ3566" s="8">
        <v>6.37833754E-5</v>
      </c>
      <c r="AK3566" s="7" t="s">
        <v>99</v>
      </c>
      <c r="AM3566" s="9"/>
      <c r="AN3566" s="10"/>
      <c r="AP3566" s="11"/>
      <c r="AR3566" s="11"/>
    </row>
    <row r="3567">
      <c r="A3567" s="7" t="s">
        <v>95</v>
      </c>
      <c r="B3567" s="7" t="s">
        <v>3069</v>
      </c>
      <c r="C3567" s="7" t="s">
        <v>68</v>
      </c>
      <c r="D3567" s="7">
        <v>1.922859</v>
      </c>
      <c r="E3567" s="7">
        <v>20.883457</v>
      </c>
      <c r="F3567" s="7">
        <v>0.0174</v>
      </c>
      <c r="G3567" s="7">
        <v>6.03</v>
      </c>
      <c r="H3567" s="7">
        <v>0.0</v>
      </c>
      <c r="I3567" s="7" t="s">
        <v>30</v>
      </c>
      <c r="J3567" s="7">
        <v>1.0</v>
      </c>
      <c r="K3567" s="7">
        <v>0.0</v>
      </c>
      <c r="L3567" s="7">
        <v>4.0</v>
      </c>
      <c r="M3567" s="7" t="s">
        <v>30</v>
      </c>
      <c r="N3567" s="7" t="s">
        <v>30</v>
      </c>
      <c r="O3567" s="7">
        <v>0.25</v>
      </c>
      <c r="P3567" s="7">
        <v>1.55</v>
      </c>
      <c r="Q3567" s="7">
        <v>0.0</v>
      </c>
      <c r="R3567" s="8">
        <v>0.0</v>
      </c>
      <c r="S3567" s="8">
        <v>0.0</v>
      </c>
      <c r="T3567" s="8">
        <v>0.0</v>
      </c>
      <c r="U3567" s="8">
        <v>0.0</v>
      </c>
      <c r="V3567" s="8">
        <v>0.0</v>
      </c>
      <c r="W3567" s="8">
        <v>0.0</v>
      </c>
      <c r="X3567" s="7" t="s">
        <v>41</v>
      </c>
      <c r="Y3567" s="7" t="s">
        <v>42</v>
      </c>
      <c r="Z3567" s="8">
        <v>3.493736</v>
      </c>
      <c r="AA3567" s="7" t="s">
        <v>43</v>
      </c>
      <c r="AB3567" s="8">
        <v>-0.01175716</v>
      </c>
      <c r="AC3567" s="7" t="s">
        <v>44</v>
      </c>
      <c r="AD3567" s="8">
        <v>0.05835769</v>
      </c>
      <c r="AE3567" s="7" t="s">
        <v>45</v>
      </c>
      <c r="AF3567" s="8">
        <v>0.005308044</v>
      </c>
      <c r="AG3567" s="7" t="s">
        <v>46</v>
      </c>
      <c r="AH3567" s="8">
        <v>-3.99306E-4</v>
      </c>
      <c r="AI3567" s="7" t="s">
        <v>47</v>
      </c>
      <c r="AJ3567" s="8">
        <v>5.45179E-5</v>
      </c>
      <c r="AM3567" s="9"/>
      <c r="AN3567" s="10"/>
      <c r="AP3567" s="11"/>
      <c r="AR3567" s="11"/>
    </row>
    <row r="3568">
      <c r="A3568" s="7" t="s">
        <v>48</v>
      </c>
      <c r="B3568" s="7" t="s">
        <v>3070</v>
      </c>
      <c r="C3568" s="7" t="s">
        <v>68</v>
      </c>
      <c r="D3568" s="7">
        <v>1.922859</v>
      </c>
      <c r="E3568" s="7">
        <v>20.884554</v>
      </c>
      <c r="F3568" s="7">
        <v>0.0197</v>
      </c>
      <c r="G3568" s="7">
        <v>6.025</v>
      </c>
      <c r="H3568" s="7">
        <v>0.0</v>
      </c>
      <c r="I3568" s="7">
        <v>0.0</v>
      </c>
      <c r="J3568" s="7">
        <v>2.0</v>
      </c>
      <c r="K3568" s="7">
        <v>5.0</v>
      </c>
      <c r="L3568" s="7">
        <v>53.4</v>
      </c>
      <c r="M3568" s="7">
        <v>2.3</v>
      </c>
      <c r="N3568" s="7">
        <v>4.2</v>
      </c>
      <c r="O3568" s="7">
        <v>0.39</v>
      </c>
      <c r="P3568" s="7">
        <v>2.5</v>
      </c>
      <c r="Q3568" s="7">
        <v>9.01</v>
      </c>
      <c r="R3568" s="8">
        <v>0.0</v>
      </c>
      <c r="S3568" s="8">
        <v>0.0</v>
      </c>
      <c r="T3568" s="8">
        <v>0.0</v>
      </c>
      <c r="U3568" s="8">
        <v>0.0</v>
      </c>
      <c r="V3568" s="8">
        <v>0.0</v>
      </c>
      <c r="W3568" s="8">
        <v>0.0</v>
      </c>
      <c r="X3568" s="7" t="s">
        <v>31</v>
      </c>
      <c r="Y3568" s="7" t="s">
        <v>32</v>
      </c>
      <c r="Z3568" s="8">
        <v>2.07842233</v>
      </c>
      <c r="AA3568" s="7" t="s">
        <v>33</v>
      </c>
      <c r="AB3568" s="8">
        <v>0.0180875134</v>
      </c>
      <c r="AC3568" s="7" t="s">
        <v>34</v>
      </c>
      <c r="AD3568" s="8">
        <v>0.407120032</v>
      </c>
      <c r="AE3568" s="7" t="s">
        <v>35</v>
      </c>
      <c r="AF3568" s="8">
        <v>0.0679493572</v>
      </c>
      <c r="AG3568" s="7" t="s">
        <v>36</v>
      </c>
      <c r="AH3568" s="8">
        <v>1.76711292</v>
      </c>
      <c r="AI3568" s="7" t="s">
        <v>37</v>
      </c>
      <c r="AJ3568" s="8">
        <v>215.266127</v>
      </c>
      <c r="AK3568" s="7" t="s">
        <v>3071</v>
      </c>
      <c r="AL3568" s="8"/>
      <c r="AM3568" s="9"/>
      <c r="AN3568" s="10"/>
      <c r="AO3568" s="8"/>
      <c r="AP3568" s="11"/>
      <c r="AQ3568" s="8"/>
      <c r="AR3568" s="11"/>
      <c r="AS3568" s="8"/>
      <c r="AU3568" s="8"/>
    </row>
    <row r="3569">
      <c r="A3569" s="7" t="s">
        <v>104</v>
      </c>
      <c r="B3569" s="7" t="s">
        <v>3072</v>
      </c>
      <c r="C3569" s="7" t="s">
        <v>50</v>
      </c>
      <c r="D3569" s="7">
        <v>1.92286</v>
      </c>
      <c r="E3569" s="7">
        <v>18.895887</v>
      </c>
      <c r="F3569" s="7">
        <v>0.0363</v>
      </c>
      <c r="G3569" s="7">
        <v>3.57</v>
      </c>
      <c r="H3569" s="7">
        <v>1.0</v>
      </c>
      <c r="I3569" s="7">
        <v>13.8</v>
      </c>
      <c r="J3569" s="7">
        <v>1.0</v>
      </c>
      <c r="K3569" s="7" t="s">
        <v>30</v>
      </c>
      <c r="L3569" s="7" t="s">
        <v>30</v>
      </c>
      <c r="M3569" s="7" t="s">
        <v>30</v>
      </c>
      <c r="N3569" s="7" t="s">
        <v>30</v>
      </c>
      <c r="O3569" s="7">
        <v>0.4047</v>
      </c>
      <c r="P3569" s="7">
        <v>2.325</v>
      </c>
      <c r="Q3569" s="7">
        <v>6.7</v>
      </c>
      <c r="R3569" s="8">
        <v>-5.63E-6</v>
      </c>
      <c r="S3569" s="8">
        <v>1.59E-8</v>
      </c>
      <c r="T3569" s="8">
        <v>-4.96E-11</v>
      </c>
      <c r="U3569" s="8">
        <v>1.13E-6</v>
      </c>
      <c r="V3569" s="8">
        <v>1.73E-9</v>
      </c>
      <c r="W3569" s="8">
        <v>0.328</v>
      </c>
      <c r="X3569" s="7" t="s">
        <v>31</v>
      </c>
      <c r="Y3569" s="7" t="s">
        <v>32</v>
      </c>
      <c r="Z3569" s="8">
        <v>0.470478653</v>
      </c>
      <c r="AA3569" s="7" t="s">
        <v>33</v>
      </c>
      <c r="AB3569" s="8">
        <v>0.0736024509</v>
      </c>
      <c r="AC3569" s="7" t="s">
        <v>34</v>
      </c>
      <c r="AD3569" s="8">
        <v>2.55040233</v>
      </c>
      <c r="AE3569" s="7" t="s">
        <v>35</v>
      </c>
      <c r="AF3569" s="8">
        <v>149.306621</v>
      </c>
      <c r="AG3569" s="7" t="s">
        <v>36</v>
      </c>
      <c r="AH3569" s="8">
        <v>2.00593441</v>
      </c>
      <c r="AI3569" s="7" t="s">
        <v>37</v>
      </c>
      <c r="AJ3569" s="8">
        <v>0.0162999226</v>
      </c>
      <c r="AL3569" s="8"/>
      <c r="AM3569" s="9"/>
      <c r="AN3569" s="10"/>
      <c r="AO3569" s="8"/>
      <c r="AP3569" s="11"/>
      <c r="AQ3569" s="8"/>
      <c r="AR3569" s="11"/>
      <c r="AS3569" s="8"/>
      <c r="AU3569" s="8"/>
    </row>
    <row r="3570">
      <c r="A3570" s="7" t="s">
        <v>104</v>
      </c>
      <c r="B3570" s="7" t="s">
        <v>3073</v>
      </c>
      <c r="C3570" s="7" t="s">
        <v>29</v>
      </c>
      <c r="D3570" s="7">
        <v>1.92286</v>
      </c>
      <c r="E3570" s="7">
        <v>18.895887</v>
      </c>
      <c r="F3570" s="7">
        <v>0.0363</v>
      </c>
      <c r="G3570" s="7">
        <v>3.57</v>
      </c>
      <c r="H3570" s="7">
        <v>3.0</v>
      </c>
      <c r="I3570" s="7">
        <v>17.6</v>
      </c>
      <c r="J3570" s="7">
        <v>1.0</v>
      </c>
      <c r="K3570" s="7" t="s">
        <v>30</v>
      </c>
      <c r="L3570" s="7" t="s">
        <v>30</v>
      </c>
      <c r="M3570" s="7" t="s">
        <v>30</v>
      </c>
      <c r="N3570" s="7" t="s">
        <v>30</v>
      </c>
      <c r="O3570" s="7">
        <v>0.4047</v>
      </c>
      <c r="P3570" s="7">
        <v>2.325</v>
      </c>
      <c r="Q3570" s="7">
        <v>6.7</v>
      </c>
      <c r="R3570" s="8">
        <v>-5.63E-6</v>
      </c>
      <c r="S3570" s="8">
        <v>1.59E-8</v>
      </c>
      <c r="T3570" s="8">
        <v>-4.96E-11</v>
      </c>
      <c r="U3570" s="8">
        <v>1.13E-6</v>
      </c>
      <c r="V3570" s="8">
        <v>1.73E-9</v>
      </c>
      <c r="W3570" s="8">
        <v>0.328</v>
      </c>
      <c r="X3570" s="7" t="s">
        <v>31</v>
      </c>
      <c r="Y3570" s="7" t="s">
        <v>32</v>
      </c>
      <c r="Z3570" s="8">
        <v>0.470478653</v>
      </c>
      <c r="AA3570" s="7" t="s">
        <v>33</v>
      </c>
      <c r="AB3570" s="8">
        <v>0.0736024509</v>
      </c>
      <c r="AC3570" s="7" t="s">
        <v>34</v>
      </c>
      <c r="AD3570" s="8">
        <v>2.55040233</v>
      </c>
      <c r="AE3570" s="7" t="s">
        <v>35</v>
      </c>
      <c r="AF3570" s="8">
        <v>149.306621</v>
      </c>
      <c r="AG3570" s="7" t="s">
        <v>36</v>
      </c>
      <c r="AH3570" s="8">
        <v>2.00593441</v>
      </c>
      <c r="AI3570" s="7" t="s">
        <v>37</v>
      </c>
      <c r="AJ3570" s="8">
        <v>0.0162999226</v>
      </c>
      <c r="AL3570" s="8"/>
      <c r="AM3570" s="9"/>
      <c r="AN3570" s="10"/>
      <c r="AO3570" s="8"/>
      <c r="AP3570" s="11"/>
      <c r="AQ3570" s="8"/>
      <c r="AR3570" s="11"/>
      <c r="AS3570" s="8"/>
      <c r="AU3570" s="8"/>
    </row>
    <row r="3571">
      <c r="A3571" s="7" t="s">
        <v>110</v>
      </c>
      <c r="B3571" s="7" t="s">
        <v>3074</v>
      </c>
      <c r="C3571" s="7" t="s">
        <v>29</v>
      </c>
      <c r="D3571" s="7">
        <v>1.92286</v>
      </c>
      <c r="E3571" s="7">
        <v>18.896912</v>
      </c>
      <c r="F3571" s="7">
        <v>0.0386</v>
      </c>
      <c r="G3571" s="7">
        <v>3.58</v>
      </c>
      <c r="H3571" s="7">
        <v>2.0</v>
      </c>
      <c r="I3571" s="7">
        <v>4.8</v>
      </c>
      <c r="J3571" s="7">
        <v>1.0</v>
      </c>
      <c r="K3571" s="7" t="s">
        <v>30</v>
      </c>
      <c r="L3571" s="7">
        <v>1.0</v>
      </c>
      <c r="M3571" s="7" t="s">
        <v>30</v>
      </c>
      <c r="N3571" s="7">
        <v>1.0</v>
      </c>
      <c r="O3571" s="7">
        <v>0.404656</v>
      </c>
      <c r="P3571" s="7">
        <v>2.32542</v>
      </c>
      <c r="Q3571" s="7">
        <v>6.7</v>
      </c>
      <c r="R3571" s="8">
        <v>-4.13E-6</v>
      </c>
      <c r="S3571" s="8">
        <v>1.29E-8</v>
      </c>
      <c r="T3571" s="8">
        <v>-2.65E-11</v>
      </c>
      <c r="U3571" s="8">
        <v>1.02E-6</v>
      </c>
      <c r="V3571" s="8">
        <v>1.58E-9</v>
      </c>
      <c r="W3571" s="8">
        <v>0.337</v>
      </c>
      <c r="X3571" s="7" t="s">
        <v>31</v>
      </c>
      <c r="Y3571" s="7" t="s">
        <v>32</v>
      </c>
      <c r="Z3571" s="8">
        <v>2.0386951</v>
      </c>
      <c r="AA3571" s="7" t="s">
        <v>33</v>
      </c>
      <c r="AB3571" s="8">
        <v>0.0170796224</v>
      </c>
      <c r="AC3571" s="7" t="s">
        <v>34</v>
      </c>
      <c r="AD3571" s="8">
        <v>0.437269641</v>
      </c>
      <c r="AE3571" s="7" t="s">
        <v>35</v>
      </c>
      <c r="AF3571" s="8">
        <v>0.0749254813</v>
      </c>
      <c r="AG3571" s="7" t="s">
        <v>36</v>
      </c>
      <c r="AH3571" s="8">
        <v>2.96711461</v>
      </c>
      <c r="AI3571" s="7" t="s">
        <v>37</v>
      </c>
      <c r="AJ3571" s="8">
        <v>174.155354</v>
      </c>
      <c r="AK3571" s="7" t="s">
        <v>112</v>
      </c>
      <c r="AM3571" s="9"/>
      <c r="AN3571" s="10"/>
      <c r="AP3571" s="11"/>
      <c r="AR3571" s="11"/>
    </row>
    <row r="3572">
      <c r="A3572" s="7" t="s">
        <v>155</v>
      </c>
      <c r="B3572" s="7" t="s">
        <v>3074</v>
      </c>
      <c r="C3572" s="7" t="s">
        <v>50</v>
      </c>
      <c r="D3572" s="7">
        <v>1.92286</v>
      </c>
      <c r="E3572" s="7">
        <v>18.896912</v>
      </c>
      <c r="F3572" s="7">
        <v>0.0386</v>
      </c>
      <c r="G3572" s="7">
        <v>3.58</v>
      </c>
      <c r="H3572" s="7">
        <v>1.0</v>
      </c>
      <c r="I3572" s="7" t="s">
        <v>30</v>
      </c>
      <c r="J3572" s="7">
        <v>1.0</v>
      </c>
      <c r="K3572" s="7" t="s">
        <v>30</v>
      </c>
      <c r="L3572" s="7">
        <v>1.0</v>
      </c>
      <c r="M3572" s="7" t="s">
        <v>30</v>
      </c>
      <c r="N3572" s="7">
        <v>1.0</v>
      </c>
      <c r="O3572" s="7">
        <v>0.39</v>
      </c>
      <c r="P3572" s="7">
        <v>2.4</v>
      </c>
      <c r="Q3572" s="7">
        <v>6.7</v>
      </c>
      <c r="R3572" s="8">
        <v>-4.13E-6</v>
      </c>
      <c r="S3572" s="8">
        <v>1.29E-8</v>
      </c>
      <c r="T3572" s="8">
        <v>-2.65E-11</v>
      </c>
      <c r="U3572" s="8">
        <v>1.02E-6</v>
      </c>
      <c r="V3572" s="8">
        <v>1.58E-9</v>
      </c>
      <c r="W3572" s="8">
        <v>0.337</v>
      </c>
      <c r="X3572" s="7" t="s">
        <v>31</v>
      </c>
      <c r="Y3572" s="7" t="s">
        <v>32</v>
      </c>
      <c r="Z3572" s="8">
        <v>2.0386951</v>
      </c>
      <c r="AA3572" s="7" t="s">
        <v>33</v>
      </c>
      <c r="AB3572" s="8">
        <v>0.0170796224</v>
      </c>
      <c r="AC3572" s="7" t="s">
        <v>34</v>
      </c>
      <c r="AD3572" s="8">
        <v>0.437269641</v>
      </c>
      <c r="AE3572" s="7" t="s">
        <v>35</v>
      </c>
      <c r="AF3572" s="8">
        <v>0.0749254813</v>
      </c>
      <c r="AG3572" s="7" t="s">
        <v>36</v>
      </c>
      <c r="AH3572" s="8">
        <v>2.96711461</v>
      </c>
      <c r="AI3572" s="7" t="s">
        <v>37</v>
      </c>
      <c r="AJ3572" s="8">
        <v>174.155354</v>
      </c>
      <c r="AK3572" s="7" t="s">
        <v>3075</v>
      </c>
      <c r="AM3572" s="9"/>
      <c r="AN3572" s="10"/>
      <c r="AP3572" s="11"/>
      <c r="AR3572" s="11"/>
    </row>
    <row r="3573">
      <c r="A3573" s="7" t="s">
        <v>48</v>
      </c>
      <c r="B3573" s="7" t="s">
        <v>3076</v>
      </c>
      <c r="C3573" s="7" t="s">
        <v>50</v>
      </c>
      <c r="D3573" s="7">
        <v>1.92286</v>
      </c>
      <c r="E3573" s="7">
        <v>20.879747</v>
      </c>
      <c r="F3573" s="7">
        <v>0.0307</v>
      </c>
      <c r="G3573" s="7">
        <v>3.996</v>
      </c>
      <c r="H3573" s="7">
        <v>0.0</v>
      </c>
      <c r="I3573" s="7">
        <v>3.1</v>
      </c>
      <c r="J3573" s="7">
        <v>1.0</v>
      </c>
      <c r="K3573" s="7">
        <v>0.0</v>
      </c>
      <c r="L3573" s="7">
        <v>1.0</v>
      </c>
      <c r="M3573" s="7">
        <v>1.0</v>
      </c>
      <c r="N3573" s="7">
        <v>1.0</v>
      </c>
      <c r="O3573" s="7">
        <v>0.39</v>
      </c>
      <c r="P3573" s="7">
        <v>2.5</v>
      </c>
      <c r="Q3573" s="7">
        <v>5.9</v>
      </c>
      <c r="R3573" s="8">
        <v>-4.3E-6</v>
      </c>
      <c r="S3573" s="8">
        <v>1.15E-8</v>
      </c>
      <c r="T3573" s="8">
        <v>4.31E-11</v>
      </c>
      <c r="U3573" s="8">
        <v>9.62E-7</v>
      </c>
      <c r="V3573" s="8">
        <v>1.62E-9</v>
      </c>
      <c r="W3573" s="8">
        <v>0.322</v>
      </c>
      <c r="X3573" s="7" t="s">
        <v>31</v>
      </c>
      <c r="Y3573" s="7" t="s">
        <v>32</v>
      </c>
      <c r="Z3573" s="8">
        <v>2.0245976</v>
      </c>
      <c r="AA3573" s="7" t="s">
        <v>33</v>
      </c>
      <c r="AB3573" s="8">
        <v>0.0147053225</v>
      </c>
      <c r="AC3573" s="7" t="s">
        <v>34</v>
      </c>
      <c r="AD3573" s="8">
        <v>0.470187196</v>
      </c>
      <c r="AE3573" s="7" t="s">
        <v>35</v>
      </c>
      <c r="AF3573" s="8">
        <v>0.0692998276</v>
      </c>
      <c r="AG3573" s="7" t="s">
        <v>36</v>
      </c>
      <c r="AH3573" s="8">
        <v>2.59970433</v>
      </c>
      <c r="AI3573" s="7" t="s">
        <v>37</v>
      </c>
      <c r="AJ3573" s="8">
        <v>161.817601</v>
      </c>
      <c r="AM3573" s="9"/>
      <c r="AN3573" s="10"/>
      <c r="AP3573" s="11"/>
      <c r="AR3573" s="11"/>
    </row>
    <row r="3574">
      <c r="A3574" s="7" t="s">
        <v>104</v>
      </c>
      <c r="B3574" s="7" t="s">
        <v>3077</v>
      </c>
      <c r="C3574" s="7" t="s">
        <v>50</v>
      </c>
      <c r="D3574" s="7">
        <v>1.92286</v>
      </c>
      <c r="E3574" s="7">
        <v>20.879915</v>
      </c>
      <c r="F3574" s="7">
        <v>0.0298</v>
      </c>
      <c r="G3574" s="7">
        <v>4.01</v>
      </c>
      <c r="H3574" s="7">
        <v>1.0</v>
      </c>
      <c r="I3574" s="7">
        <v>13.8</v>
      </c>
      <c r="J3574" s="7">
        <v>1.0</v>
      </c>
      <c r="K3574" s="7" t="s">
        <v>30</v>
      </c>
      <c r="L3574" s="7" t="s">
        <v>30</v>
      </c>
      <c r="M3574" s="7" t="s">
        <v>30</v>
      </c>
      <c r="N3574" s="7" t="s">
        <v>30</v>
      </c>
      <c r="O3574" s="7">
        <v>0.4047</v>
      </c>
      <c r="P3574" s="7">
        <v>2.325</v>
      </c>
      <c r="Q3574" s="7">
        <v>6.4</v>
      </c>
      <c r="R3574" s="8">
        <v>-6.75E-6</v>
      </c>
      <c r="S3574" s="8">
        <v>1.69E-8</v>
      </c>
      <c r="T3574" s="8">
        <v>-4.1E-11</v>
      </c>
      <c r="U3574" s="8">
        <v>9.81E-7</v>
      </c>
      <c r="V3574" s="8">
        <v>1.32E-9</v>
      </c>
      <c r="W3574" s="8">
        <v>0.322</v>
      </c>
      <c r="X3574" s="7" t="s">
        <v>31</v>
      </c>
      <c r="Y3574" s="7" t="s">
        <v>32</v>
      </c>
      <c r="Z3574" s="8">
        <v>2.55246796</v>
      </c>
      <c r="AA3574" s="7" t="s">
        <v>33</v>
      </c>
      <c r="AB3574" s="8">
        <v>162.450683</v>
      </c>
      <c r="AC3574" s="7" t="s">
        <v>34</v>
      </c>
      <c r="AD3574" s="8">
        <v>0.465681607</v>
      </c>
      <c r="AE3574" s="7" t="s">
        <v>35</v>
      </c>
      <c r="AF3574" s="8">
        <v>0.069560081</v>
      </c>
      <c r="AG3574" s="7" t="s">
        <v>36</v>
      </c>
      <c r="AH3574" s="8">
        <v>2.0289468</v>
      </c>
      <c r="AI3574" s="7" t="s">
        <v>37</v>
      </c>
      <c r="AJ3574" s="8">
        <v>0.014771138</v>
      </c>
      <c r="AL3574" s="8"/>
      <c r="AM3574" s="9"/>
      <c r="AN3574" s="10"/>
      <c r="AO3574" s="8"/>
      <c r="AP3574" s="11"/>
      <c r="AQ3574" s="8"/>
      <c r="AR3574" s="11"/>
      <c r="AS3574" s="8"/>
      <c r="AU3574" s="8"/>
    </row>
    <row r="3575">
      <c r="A3575" s="7" t="s">
        <v>104</v>
      </c>
      <c r="B3575" s="7" t="s">
        <v>3078</v>
      </c>
      <c r="C3575" s="7" t="s">
        <v>29</v>
      </c>
      <c r="D3575" s="7">
        <v>1.92286</v>
      </c>
      <c r="E3575" s="7">
        <v>20.879915</v>
      </c>
      <c r="F3575" s="7">
        <v>0.0298</v>
      </c>
      <c r="G3575" s="7">
        <v>4.01</v>
      </c>
      <c r="H3575" s="7">
        <v>3.0</v>
      </c>
      <c r="I3575" s="7">
        <v>16.7</v>
      </c>
      <c r="J3575" s="7">
        <v>1.0</v>
      </c>
      <c r="K3575" s="7" t="s">
        <v>30</v>
      </c>
      <c r="L3575" s="7" t="s">
        <v>30</v>
      </c>
      <c r="M3575" s="7" t="s">
        <v>30</v>
      </c>
      <c r="N3575" s="7" t="s">
        <v>30</v>
      </c>
      <c r="O3575" s="7">
        <v>0.4047</v>
      </c>
      <c r="P3575" s="7">
        <v>2.325</v>
      </c>
      <c r="Q3575" s="7">
        <v>6.4</v>
      </c>
      <c r="R3575" s="8">
        <v>-6.75E-6</v>
      </c>
      <c r="S3575" s="8">
        <v>1.69E-8</v>
      </c>
      <c r="T3575" s="8">
        <v>-4.1E-11</v>
      </c>
      <c r="U3575" s="8">
        <v>9.81E-7</v>
      </c>
      <c r="V3575" s="8">
        <v>1.32E-9</v>
      </c>
      <c r="W3575" s="8">
        <v>0.322</v>
      </c>
      <c r="X3575" s="7" t="s">
        <v>31</v>
      </c>
      <c r="Y3575" s="7" t="s">
        <v>32</v>
      </c>
      <c r="Z3575" s="8">
        <v>2.55246796</v>
      </c>
      <c r="AA3575" s="7" t="s">
        <v>33</v>
      </c>
      <c r="AB3575" s="8">
        <v>162.450683</v>
      </c>
      <c r="AC3575" s="7" t="s">
        <v>34</v>
      </c>
      <c r="AD3575" s="8">
        <v>0.465681607</v>
      </c>
      <c r="AE3575" s="7" t="s">
        <v>35</v>
      </c>
      <c r="AF3575" s="8">
        <v>0.069560081</v>
      </c>
      <c r="AG3575" s="7" t="s">
        <v>36</v>
      </c>
      <c r="AH3575" s="8">
        <v>2.0289468</v>
      </c>
      <c r="AI3575" s="7" t="s">
        <v>37</v>
      </c>
      <c r="AJ3575" s="8">
        <v>0.014771138</v>
      </c>
      <c r="AL3575" s="8"/>
      <c r="AM3575" s="9"/>
      <c r="AN3575" s="10"/>
      <c r="AO3575" s="8"/>
      <c r="AP3575" s="11"/>
      <c r="AQ3575" s="8"/>
      <c r="AR3575" s="11"/>
      <c r="AS3575" s="8"/>
      <c r="AU3575" s="8"/>
    </row>
    <row r="3576">
      <c r="A3576" s="7" t="s">
        <v>95</v>
      </c>
      <c r="B3576" s="7" t="s">
        <v>3079</v>
      </c>
      <c r="C3576" s="7" t="s">
        <v>50</v>
      </c>
      <c r="D3576" s="7">
        <v>1.92286</v>
      </c>
      <c r="E3576" s="7">
        <v>20.880382</v>
      </c>
      <c r="F3576" s="7">
        <v>0.0282</v>
      </c>
      <c r="G3576" s="7">
        <v>3.94</v>
      </c>
      <c r="H3576" s="7">
        <v>1.0</v>
      </c>
      <c r="I3576" s="7" t="s">
        <v>30</v>
      </c>
      <c r="J3576" s="7">
        <v>1.0</v>
      </c>
      <c r="K3576" s="7">
        <v>2.0</v>
      </c>
      <c r="L3576" s="7">
        <v>1.0</v>
      </c>
      <c r="M3576" s="7" t="s">
        <v>30</v>
      </c>
      <c r="N3576" s="7" t="s">
        <v>30</v>
      </c>
      <c r="O3576" s="7">
        <v>0.36501</v>
      </c>
      <c r="P3576" s="7">
        <v>1.5296</v>
      </c>
      <c r="Q3576" s="7">
        <v>6.0</v>
      </c>
      <c r="R3576" s="8">
        <v>-4.37E-6</v>
      </c>
      <c r="S3576" s="8">
        <v>1.1E-8</v>
      </c>
      <c r="T3576" s="8">
        <v>-2.29E-11</v>
      </c>
      <c r="U3576" s="8">
        <v>1.06E-6</v>
      </c>
      <c r="V3576" s="8">
        <v>1.516E-9</v>
      </c>
      <c r="W3576" s="8">
        <v>0.311</v>
      </c>
      <c r="X3576" s="7" t="s">
        <v>41</v>
      </c>
      <c r="Y3576" s="7" t="s">
        <v>42</v>
      </c>
      <c r="Z3576" s="8">
        <v>3.5044639</v>
      </c>
      <c r="AA3576" s="7" t="s">
        <v>43</v>
      </c>
      <c r="AB3576" s="8">
        <v>-0.020333833</v>
      </c>
      <c r="AC3576" s="7" t="s">
        <v>44</v>
      </c>
      <c r="AD3576" s="8">
        <v>0.0538027</v>
      </c>
      <c r="AE3576" s="7" t="s">
        <v>45</v>
      </c>
      <c r="AF3576" s="8">
        <v>0.0062874192</v>
      </c>
      <c r="AG3576" s="7" t="s">
        <v>46</v>
      </c>
      <c r="AH3576" s="8">
        <v>-5.6922176E-4</v>
      </c>
      <c r="AI3576" s="7" t="s">
        <v>47</v>
      </c>
      <c r="AJ3576" s="8">
        <v>7.3559387E-5</v>
      </c>
      <c r="AK3576" s="7" t="s">
        <v>97</v>
      </c>
      <c r="AM3576" s="9"/>
      <c r="AN3576" s="10"/>
      <c r="AP3576" s="11"/>
      <c r="AR3576" s="11"/>
    </row>
    <row r="3577">
      <c r="A3577" s="7" t="s">
        <v>95</v>
      </c>
      <c r="B3577" s="7" t="s">
        <v>3080</v>
      </c>
      <c r="C3577" s="7" t="s">
        <v>29</v>
      </c>
      <c r="D3577" s="7">
        <v>1.92286</v>
      </c>
      <c r="E3577" s="7">
        <v>20.880382</v>
      </c>
      <c r="F3577" s="7">
        <v>0.0282</v>
      </c>
      <c r="G3577" s="7">
        <v>3.94</v>
      </c>
      <c r="H3577" s="7">
        <v>4.0</v>
      </c>
      <c r="I3577" s="7" t="s">
        <v>30</v>
      </c>
      <c r="J3577" s="7">
        <v>1.0</v>
      </c>
      <c r="K3577" s="7">
        <v>2.0</v>
      </c>
      <c r="L3577" s="7">
        <v>1.0</v>
      </c>
      <c r="M3577" s="7" t="s">
        <v>30</v>
      </c>
      <c r="N3577" s="7" t="s">
        <v>30</v>
      </c>
      <c r="O3577" s="7">
        <v>0.36501</v>
      </c>
      <c r="P3577" s="7">
        <v>1.5296</v>
      </c>
      <c r="Q3577" s="7">
        <v>6.0</v>
      </c>
      <c r="R3577" s="8">
        <v>-4.37E-6</v>
      </c>
      <c r="S3577" s="8">
        <v>1.1E-8</v>
      </c>
      <c r="T3577" s="8">
        <v>-2.29E-11</v>
      </c>
      <c r="U3577" s="8">
        <v>1.06E-6</v>
      </c>
      <c r="V3577" s="8">
        <v>1.516E-9</v>
      </c>
      <c r="W3577" s="8">
        <v>0.311</v>
      </c>
      <c r="X3577" s="7" t="s">
        <v>41</v>
      </c>
      <c r="Y3577" s="7" t="s">
        <v>42</v>
      </c>
      <c r="Z3577" s="8">
        <v>3.5044639</v>
      </c>
      <c r="AA3577" s="7" t="s">
        <v>43</v>
      </c>
      <c r="AB3577" s="8">
        <v>-0.020333833</v>
      </c>
      <c r="AC3577" s="7" t="s">
        <v>44</v>
      </c>
      <c r="AD3577" s="8">
        <v>0.0538027</v>
      </c>
      <c r="AE3577" s="7" t="s">
        <v>45</v>
      </c>
      <c r="AF3577" s="8">
        <v>0.0062874192</v>
      </c>
      <c r="AG3577" s="7" t="s">
        <v>46</v>
      </c>
      <c r="AH3577" s="8">
        <v>-5.6922176E-4</v>
      </c>
      <c r="AI3577" s="7" t="s">
        <v>47</v>
      </c>
      <c r="AJ3577" s="8">
        <v>7.3559387E-5</v>
      </c>
      <c r="AK3577" s="7" t="s">
        <v>245</v>
      </c>
      <c r="AM3577" s="9"/>
      <c r="AN3577" s="10"/>
      <c r="AP3577" s="11"/>
      <c r="AR3577" s="11"/>
    </row>
    <row r="3578">
      <c r="A3578" s="7" t="s">
        <v>95</v>
      </c>
      <c r="B3578" s="7" t="s">
        <v>3081</v>
      </c>
      <c r="C3578" s="7" t="s">
        <v>144</v>
      </c>
      <c r="D3578" s="7">
        <v>1.92286</v>
      </c>
      <c r="E3578" s="7">
        <v>20.881416</v>
      </c>
      <c r="F3578" s="7">
        <v>0.0263</v>
      </c>
      <c r="G3578" s="7">
        <v>4.42</v>
      </c>
      <c r="H3578" s="7">
        <v>5.0</v>
      </c>
      <c r="I3578" s="7" t="s">
        <v>30</v>
      </c>
      <c r="J3578" s="7">
        <v>1.0</v>
      </c>
      <c r="K3578" s="7">
        <v>1.0</v>
      </c>
      <c r="L3578" s="7">
        <v>1.0</v>
      </c>
      <c r="M3578" s="7" t="s">
        <v>30</v>
      </c>
      <c r="N3578" s="7" t="s">
        <v>30</v>
      </c>
      <c r="O3578" s="7">
        <v>0.36501</v>
      </c>
      <c r="P3578" s="7">
        <v>1.5296</v>
      </c>
      <c r="Q3578" s="7">
        <v>8.8</v>
      </c>
      <c r="R3578" s="8">
        <v>1.83621E-6</v>
      </c>
      <c r="S3578" s="8">
        <v>0.0</v>
      </c>
      <c r="T3578" s="8">
        <v>0.0</v>
      </c>
      <c r="U3578" s="8">
        <v>0.0</v>
      </c>
      <c r="V3578" s="8">
        <v>0.0</v>
      </c>
      <c r="W3578" s="8">
        <v>0.0</v>
      </c>
      <c r="X3578" s="7" t="s">
        <v>41</v>
      </c>
      <c r="Y3578" s="7" t="s">
        <v>42</v>
      </c>
      <c r="Z3578" s="8">
        <v>3.4984224</v>
      </c>
      <c r="AA3578" s="7" t="s">
        <v>43</v>
      </c>
      <c r="AB3578" s="8">
        <v>-0.01689542</v>
      </c>
      <c r="AC3578" s="7" t="s">
        <v>44</v>
      </c>
      <c r="AD3578" s="8">
        <v>0.057567078</v>
      </c>
      <c r="AE3578" s="7" t="s">
        <v>45</v>
      </c>
      <c r="AF3578" s="8">
        <v>0.0051693668</v>
      </c>
      <c r="AG3578" s="7" t="s">
        <v>46</v>
      </c>
      <c r="AH3578" s="8">
        <v>-3.996631E-4</v>
      </c>
      <c r="AI3578" s="7" t="s">
        <v>47</v>
      </c>
      <c r="AJ3578" s="8">
        <v>6.2368582E-5</v>
      </c>
      <c r="AK3578" s="7" t="s">
        <v>145</v>
      </c>
      <c r="AM3578" s="9"/>
      <c r="AN3578" s="10"/>
      <c r="AP3578" s="11"/>
      <c r="AR3578" s="11"/>
    </row>
    <row r="3579">
      <c r="A3579" s="7" t="s">
        <v>95</v>
      </c>
      <c r="B3579" s="7" t="s">
        <v>3082</v>
      </c>
      <c r="C3579" s="7" t="s">
        <v>144</v>
      </c>
      <c r="D3579" s="7">
        <v>1.92286</v>
      </c>
      <c r="E3579" s="7">
        <v>20.881416</v>
      </c>
      <c r="F3579" s="7">
        <v>0.0263</v>
      </c>
      <c r="G3579" s="7">
        <v>4.42</v>
      </c>
      <c r="H3579" s="7">
        <v>5.0</v>
      </c>
      <c r="I3579" s="7" t="s">
        <v>30</v>
      </c>
      <c r="J3579" s="7">
        <v>1.0</v>
      </c>
      <c r="K3579" s="7">
        <v>1.0</v>
      </c>
      <c r="L3579" s="7">
        <v>1.0</v>
      </c>
      <c r="M3579" s="7" t="s">
        <v>30</v>
      </c>
      <c r="N3579" s="7" t="s">
        <v>30</v>
      </c>
      <c r="O3579" s="7">
        <v>0.36501</v>
      </c>
      <c r="P3579" s="7">
        <v>1.5296</v>
      </c>
      <c r="Q3579" s="7">
        <v>8.8</v>
      </c>
      <c r="R3579" s="8">
        <v>1.83621E-6</v>
      </c>
      <c r="S3579" s="8">
        <v>0.0</v>
      </c>
      <c r="T3579" s="8">
        <v>0.0</v>
      </c>
      <c r="U3579" s="8">
        <v>0.0</v>
      </c>
      <c r="V3579" s="8">
        <v>0.0</v>
      </c>
      <c r="W3579" s="8">
        <v>0.0</v>
      </c>
      <c r="X3579" s="7" t="s">
        <v>41</v>
      </c>
      <c r="Y3579" s="7" t="s">
        <v>42</v>
      </c>
      <c r="Z3579" s="8">
        <v>3.4984224</v>
      </c>
      <c r="AA3579" s="7" t="s">
        <v>43</v>
      </c>
      <c r="AB3579" s="8">
        <v>-0.01689542</v>
      </c>
      <c r="AC3579" s="7" t="s">
        <v>44</v>
      </c>
      <c r="AD3579" s="8">
        <v>0.057567078</v>
      </c>
      <c r="AE3579" s="7" t="s">
        <v>45</v>
      </c>
      <c r="AF3579" s="8">
        <v>0.0051693668</v>
      </c>
      <c r="AG3579" s="7" t="s">
        <v>46</v>
      </c>
      <c r="AH3579" s="8">
        <v>-3.996631E-4</v>
      </c>
      <c r="AI3579" s="7" t="s">
        <v>47</v>
      </c>
      <c r="AJ3579" s="8">
        <v>6.2368582E-5</v>
      </c>
      <c r="AK3579" s="7" t="s">
        <v>145</v>
      </c>
      <c r="AM3579" s="9"/>
      <c r="AN3579" s="10"/>
      <c r="AP3579" s="11"/>
      <c r="AR3579" s="11"/>
    </row>
    <row r="3580">
      <c r="A3580" s="7" t="s">
        <v>110</v>
      </c>
      <c r="B3580" s="7" t="s">
        <v>3083</v>
      </c>
      <c r="C3580" s="7" t="s">
        <v>68</v>
      </c>
      <c r="D3580" s="7">
        <v>1.922861</v>
      </c>
      <c r="E3580" s="7">
        <v>20.884172</v>
      </c>
      <c r="F3580" s="7">
        <v>0.023</v>
      </c>
      <c r="G3580" s="7">
        <v>6.03</v>
      </c>
      <c r="H3580" s="7">
        <v>-1.0</v>
      </c>
      <c r="I3580" s="7" t="s">
        <v>30</v>
      </c>
      <c r="J3580" s="7" t="s">
        <v>30</v>
      </c>
      <c r="K3580" s="7" t="s">
        <v>30</v>
      </c>
      <c r="L3580" s="7" t="s">
        <v>30</v>
      </c>
      <c r="M3580" s="7" t="s">
        <v>30</v>
      </c>
      <c r="N3580" s="7" t="s">
        <v>30</v>
      </c>
      <c r="O3580" s="7">
        <v>0.365</v>
      </c>
      <c r="P3580" s="7">
        <v>0.9</v>
      </c>
      <c r="Q3580" s="7">
        <v>8.8</v>
      </c>
      <c r="R3580" s="8">
        <v>1.1815E-5</v>
      </c>
      <c r="S3580" s="8">
        <v>0.0</v>
      </c>
      <c r="T3580" s="8">
        <v>0.0</v>
      </c>
      <c r="U3580" s="8">
        <v>0.0</v>
      </c>
      <c r="V3580" s="8">
        <v>0.0</v>
      </c>
      <c r="W3580" s="8">
        <v>0.0</v>
      </c>
      <c r="X3580" s="7" t="s">
        <v>41</v>
      </c>
      <c r="Y3580" s="7" t="s">
        <v>42</v>
      </c>
      <c r="Z3580" s="8">
        <v>3.494462</v>
      </c>
      <c r="AA3580" s="7" t="s">
        <v>43</v>
      </c>
      <c r="AB3580" s="8">
        <v>-0.01184144</v>
      </c>
      <c r="AC3580" s="7" t="s">
        <v>44</v>
      </c>
      <c r="AD3580" s="8">
        <v>0.05819278</v>
      </c>
      <c r="AE3580" s="7" t="s">
        <v>45</v>
      </c>
      <c r="AF3580" s="8">
        <v>0.00520064</v>
      </c>
      <c r="AG3580" s="7" t="s">
        <v>46</v>
      </c>
      <c r="AH3580" s="8">
        <v>-3.667622E-4</v>
      </c>
      <c r="AI3580" s="7" t="s">
        <v>47</v>
      </c>
      <c r="AJ3580" s="8">
        <v>5.308036E-5</v>
      </c>
      <c r="AM3580" s="9"/>
      <c r="AN3580" s="10"/>
      <c r="AP3580" s="11"/>
      <c r="AR3580" s="11"/>
    </row>
    <row r="3581">
      <c r="A3581" s="7" t="s">
        <v>90</v>
      </c>
      <c r="B3581" s="7" t="s">
        <v>3084</v>
      </c>
      <c r="C3581" s="7" t="s">
        <v>29</v>
      </c>
      <c r="D3581" s="7">
        <v>1.922862</v>
      </c>
      <c r="E3581" s="7">
        <v>20.886305</v>
      </c>
      <c r="F3581" s="7">
        <v>0.0284</v>
      </c>
      <c r="G3581" s="7">
        <v>3.93</v>
      </c>
      <c r="H3581" s="7">
        <v>1.0</v>
      </c>
      <c r="I3581" s="7">
        <v>140.0</v>
      </c>
      <c r="J3581" s="7">
        <v>1.0</v>
      </c>
      <c r="K3581" s="7" t="s">
        <v>30</v>
      </c>
      <c r="L3581" s="7">
        <v>1.0</v>
      </c>
      <c r="M3581" s="7">
        <v>1.0</v>
      </c>
      <c r="N3581" s="7">
        <v>1.0</v>
      </c>
      <c r="O3581" s="7">
        <v>0.38</v>
      </c>
      <c r="P3581" s="7">
        <v>2.4</v>
      </c>
      <c r="Q3581" s="7">
        <v>6.1</v>
      </c>
      <c r="R3581" s="8">
        <v>-2.92E-6</v>
      </c>
      <c r="S3581" s="8">
        <v>1.58E-8</v>
      </c>
      <c r="T3581" s="8">
        <v>-3.18E-11</v>
      </c>
      <c r="U3581" s="8">
        <v>8.11E-7</v>
      </c>
      <c r="V3581" s="8">
        <v>8.16E-10</v>
      </c>
      <c r="W3581" s="8">
        <v>0.344</v>
      </c>
      <c r="X3581" s="7" t="s">
        <v>41</v>
      </c>
      <c r="Y3581" s="7" t="s">
        <v>42</v>
      </c>
      <c r="Z3581" s="8">
        <v>3.49733468</v>
      </c>
      <c r="AA3581" s="7" t="s">
        <v>43</v>
      </c>
      <c r="AB3581" s="8">
        <v>-0.0175493772</v>
      </c>
      <c r="AC3581" s="7" t="s">
        <v>44</v>
      </c>
      <c r="AD3581" s="8">
        <v>0.0599594355</v>
      </c>
      <c r="AE3581" s="7" t="s">
        <v>45</v>
      </c>
      <c r="AF3581" s="8">
        <v>0.00390005481</v>
      </c>
      <c r="AG3581" s="7" t="s">
        <v>46</v>
      </c>
      <c r="AH3581" s="8">
        <v>-1.39531497E-4</v>
      </c>
      <c r="AI3581" s="7" t="s">
        <v>47</v>
      </c>
      <c r="AJ3581" s="8">
        <v>4.41807948E-5</v>
      </c>
      <c r="AK3581" s="7" t="s">
        <v>99</v>
      </c>
      <c r="AL3581" s="8"/>
      <c r="AM3581" s="9"/>
      <c r="AN3581" s="10"/>
      <c r="AO3581" s="8"/>
      <c r="AP3581" s="11"/>
      <c r="AQ3581" s="8"/>
      <c r="AR3581" s="11"/>
      <c r="AS3581" s="8"/>
      <c r="AU3581" s="8"/>
      <c r="AW3581" s="8"/>
    </row>
    <row r="3582">
      <c r="A3582" s="7" t="s">
        <v>90</v>
      </c>
      <c r="B3582" s="7" t="s">
        <v>3077</v>
      </c>
      <c r="C3582" s="7" t="s">
        <v>29</v>
      </c>
      <c r="D3582" s="7">
        <v>1.922862</v>
      </c>
      <c r="E3582" s="7">
        <v>20.886305</v>
      </c>
      <c r="F3582" s="7">
        <v>0.0284</v>
      </c>
      <c r="G3582" s="7">
        <v>3.93</v>
      </c>
      <c r="H3582" s="7">
        <v>1.0</v>
      </c>
      <c r="I3582" s="7">
        <v>140.0</v>
      </c>
      <c r="J3582" s="7">
        <v>1.0</v>
      </c>
      <c r="K3582" s="7" t="s">
        <v>30</v>
      </c>
      <c r="L3582" s="7">
        <v>1.0</v>
      </c>
      <c r="M3582" s="7">
        <v>1.0</v>
      </c>
      <c r="N3582" s="7">
        <v>1.0</v>
      </c>
      <c r="O3582" s="7">
        <v>0.38</v>
      </c>
      <c r="P3582" s="7">
        <v>2.4</v>
      </c>
      <c r="Q3582" s="7">
        <v>6.1</v>
      </c>
      <c r="R3582" s="8">
        <v>-2.92E-6</v>
      </c>
      <c r="S3582" s="8">
        <v>1.58E-8</v>
      </c>
      <c r="T3582" s="8">
        <v>-3.18E-11</v>
      </c>
      <c r="U3582" s="8">
        <v>8.11E-7</v>
      </c>
      <c r="V3582" s="8">
        <v>8.16E-10</v>
      </c>
      <c r="W3582" s="8">
        <v>0.344</v>
      </c>
      <c r="X3582" s="7" t="s">
        <v>41</v>
      </c>
      <c r="Y3582" s="7" t="s">
        <v>42</v>
      </c>
      <c r="Z3582" s="8">
        <v>3.49733468</v>
      </c>
      <c r="AA3582" s="7" t="s">
        <v>43</v>
      </c>
      <c r="AB3582" s="8">
        <v>-0.0175493772</v>
      </c>
      <c r="AC3582" s="7" t="s">
        <v>44</v>
      </c>
      <c r="AD3582" s="8">
        <v>0.0599594355</v>
      </c>
      <c r="AE3582" s="7" t="s">
        <v>45</v>
      </c>
      <c r="AF3582" s="8">
        <v>0.00390005481</v>
      </c>
      <c r="AG3582" s="7" t="s">
        <v>46</v>
      </c>
      <c r="AH3582" s="8">
        <v>-1.39531497E-4</v>
      </c>
      <c r="AI3582" s="7" t="s">
        <v>47</v>
      </c>
      <c r="AJ3582" s="8">
        <v>4.41807948E-5</v>
      </c>
      <c r="AK3582" s="7" t="s">
        <v>99</v>
      </c>
      <c r="AL3582" s="8"/>
      <c r="AM3582" s="9"/>
      <c r="AN3582" s="10"/>
      <c r="AO3582" s="8"/>
      <c r="AP3582" s="11"/>
      <c r="AQ3582" s="8"/>
      <c r="AR3582" s="11"/>
      <c r="AS3582" s="8"/>
      <c r="AU3582" s="8"/>
    </row>
    <row r="3583">
      <c r="A3583" s="7" t="s">
        <v>90</v>
      </c>
      <c r="B3583" s="7" t="s">
        <v>3085</v>
      </c>
      <c r="C3583" s="7" t="s">
        <v>29</v>
      </c>
      <c r="D3583" s="7">
        <v>1.922862</v>
      </c>
      <c r="E3583" s="7">
        <v>20.886305</v>
      </c>
      <c r="F3583" s="7">
        <v>0.0284</v>
      </c>
      <c r="G3583" s="7">
        <v>3.93</v>
      </c>
      <c r="H3583" s="7">
        <v>1.0</v>
      </c>
      <c r="I3583" s="7">
        <v>165.0</v>
      </c>
      <c r="J3583" s="7">
        <v>1.0</v>
      </c>
      <c r="K3583" s="7" t="s">
        <v>30</v>
      </c>
      <c r="L3583" s="7">
        <v>1.0</v>
      </c>
      <c r="M3583" s="7">
        <v>1.0</v>
      </c>
      <c r="N3583" s="7">
        <v>1.0</v>
      </c>
      <c r="O3583" s="7">
        <v>0.38</v>
      </c>
      <c r="P3583" s="7">
        <v>2.4</v>
      </c>
      <c r="Q3583" s="7">
        <v>6.1</v>
      </c>
      <c r="R3583" s="8">
        <v>-2.92E-6</v>
      </c>
      <c r="S3583" s="8">
        <v>1.58E-8</v>
      </c>
      <c r="T3583" s="8">
        <v>-3.18E-11</v>
      </c>
      <c r="U3583" s="8">
        <v>8.11E-7</v>
      </c>
      <c r="V3583" s="8">
        <v>8.16E-10</v>
      </c>
      <c r="W3583" s="8">
        <v>0.344</v>
      </c>
      <c r="X3583" s="7" t="s">
        <v>41</v>
      </c>
      <c r="Y3583" s="7" t="s">
        <v>42</v>
      </c>
      <c r="Z3583" s="8">
        <v>3.49733468</v>
      </c>
      <c r="AA3583" s="7" t="s">
        <v>43</v>
      </c>
      <c r="AB3583" s="8">
        <v>-0.0175493772</v>
      </c>
      <c r="AC3583" s="7" t="s">
        <v>44</v>
      </c>
      <c r="AD3583" s="8">
        <v>0.0599594355</v>
      </c>
      <c r="AE3583" s="7" t="s">
        <v>45</v>
      </c>
      <c r="AF3583" s="8">
        <v>0.00390005481</v>
      </c>
      <c r="AG3583" s="7" t="s">
        <v>46</v>
      </c>
      <c r="AH3583" s="8">
        <v>-1.39531497E-4</v>
      </c>
      <c r="AI3583" s="7" t="s">
        <v>47</v>
      </c>
      <c r="AJ3583" s="8">
        <v>4.41807948E-5</v>
      </c>
      <c r="AK3583" s="7" t="s">
        <v>99</v>
      </c>
      <c r="AL3583" s="8"/>
      <c r="AM3583" s="9"/>
      <c r="AN3583" s="10"/>
      <c r="AO3583" s="8"/>
      <c r="AP3583" s="11"/>
      <c r="AQ3583" s="8"/>
      <c r="AR3583" s="11"/>
      <c r="AS3583" s="8"/>
      <c r="AU3583" s="8"/>
      <c r="AW3583" s="8"/>
    </row>
    <row r="3584">
      <c r="A3584" s="7" t="s">
        <v>90</v>
      </c>
      <c r="B3584" s="7" t="s">
        <v>3078</v>
      </c>
      <c r="C3584" s="7" t="s">
        <v>29</v>
      </c>
      <c r="D3584" s="7">
        <v>1.922862</v>
      </c>
      <c r="E3584" s="7">
        <v>20.886305</v>
      </c>
      <c r="F3584" s="7">
        <v>0.0284</v>
      </c>
      <c r="G3584" s="7">
        <v>3.93</v>
      </c>
      <c r="H3584" s="7">
        <v>1.0</v>
      </c>
      <c r="I3584" s="7">
        <v>165.0</v>
      </c>
      <c r="J3584" s="7">
        <v>1.0</v>
      </c>
      <c r="K3584" s="7" t="s">
        <v>30</v>
      </c>
      <c r="L3584" s="7">
        <v>1.0</v>
      </c>
      <c r="M3584" s="7">
        <v>1.0</v>
      </c>
      <c r="N3584" s="7">
        <v>1.0</v>
      </c>
      <c r="O3584" s="7">
        <v>0.38</v>
      </c>
      <c r="P3584" s="7">
        <v>2.4</v>
      </c>
      <c r="Q3584" s="7">
        <v>6.1</v>
      </c>
      <c r="R3584" s="8">
        <v>-2.92E-6</v>
      </c>
      <c r="S3584" s="8">
        <v>1.58E-8</v>
      </c>
      <c r="T3584" s="8">
        <v>-3.18E-11</v>
      </c>
      <c r="U3584" s="8">
        <v>8.11E-7</v>
      </c>
      <c r="V3584" s="8">
        <v>8.16E-10</v>
      </c>
      <c r="W3584" s="8">
        <v>0.344</v>
      </c>
      <c r="X3584" s="7" t="s">
        <v>41</v>
      </c>
      <c r="Y3584" s="7" t="s">
        <v>42</v>
      </c>
      <c r="Z3584" s="8">
        <v>3.49733468</v>
      </c>
      <c r="AA3584" s="7" t="s">
        <v>43</v>
      </c>
      <c r="AB3584" s="8">
        <v>-0.0175493772</v>
      </c>
      <c r="AC3584" s="7" t="s">
        <v>44</v>
      </c>
      <c r="AD3584" s="8">
        <v>0.0599594355</v>
      </c>
      <c r="AE3584" s="7" t="s">
        <v>45</v>
      </c>
      <c r="AF3584" s="8">
        <v>0.00390005481</v>
      </c>
      <c r="AG3584" s="7" t="s">
        <v>46</v>
      </c>
      <c r="AH3584" s="8">
        <v>-1.39531497E-4</v>
      </c>
      <c r="AI3584" s="7" t="s">
        <v>47</v>
      </c>
      <c r="AJ3584" s="8">
        <v>4.41807948E-5</v>
      </c>
      <c r="AK3584" s="7" t="s">
        <v>99</v>
      </c>
      <c r="AL3584" s="8"/>
      <c r="AM3584" s="9"/>
      <c r="AN3584" s="10"/>
      <c r="AO3584" s="8"/>
      <c r="AP3584" s="11"/>
      <c r="AQ3584" s="8"/>
      <c r="AR3584" s="11"/>
      <c r="AS3584" s="8"/>
      <c r="AU3584" s="8"/>
      <c r="AW3584" s="8"/>
    </row>
    <row r="3585">
      <c r="A3585" s="7" t="s">
        <v>274</v>
      </c>
      <c r="B3585" s="7" t="s">
        <v>3086</v>
      </c>
      <c r="C3585" s="7" t="s">
        <v>68</v>
      </c>
      <c r="D3585" s="7">
        <v>1.922864</v>
      </c>
      <c r="E3585" s="7">
        <v>21.288699</v>
      </c>
      <c r="F3585" s="7">
        <v>0.0204</v>
      </c>
      <c r="G3585" s="7">
        <v>6.05</v>
      </c>
      <c r="H3585" s="7">
        <v>5.0</v>
      </c>
      <c r="I3585" s="7">
        <v>2.0</v>
      </c>
      <c r="J3585" s="7" t="s">
        <v>30</v>
      </c>
      <c r="K3585" s="7" t="s">
        <v>30</v>
      </c>
      <c r="L3585" s="7">
        <v>53.4</v>
      </c>
      <c r="M3585" s="7" t="s">
        <v>30</v>
      </c>
      <c r="N3585" s="7">
        <v>4.0</v>
      </c>
      <c r="O3585" s="7">
        <v>0.3</v>
      </c>
      <c r="P3585" s="7">
        <v>2.4</v>
      </c>
      <c r="Q3585" s="7">
        <v>8.9</v>
      </c>
      <c r="R3585" s="8">
        <v>7.8574E-6</v>
      </c>
      <c r="S3585" s="8">
        <v>1.8258E-8</v>
      </c>
      <c r="T3585" s="8">
        <v>1.11E-11</v>
      </c>
      <c r="U3585" s="8">
        <v>1.9714E-6</v>
      </c>
      <c r="V3585" s="8">
        <v>1.6131E-9</v>
      </c>
      <c r="W3585" s="8">
        <v>0.30894</v>
      </c>
      <c r="X3585" s="7" t="s">
        <v>31</v>
      </c>
      <c r="Y3585" s="7" t="s">
        <v>32</v>
      </c>
      <c r="Z3585" s="8">
        <v>1.97039844</v>
      </c>
      <c r="AA3585" s="7" t="s">
        <v>33</v>
      </c>
      <c r="AB3585" s="8">
        <v>0.0155780448</v>
      </c>
      <c r="AC3585" s="7" t="s">
        <v>34</v>
      </c>
      <c r="AD3585" s="8">
        <v>0.520330498</v>
      </c>
      <c r="AE3585" s="7" t="s">
        <v>35</v>
      </c>
      <c r="AF3585" s="8">
        <v>0.0632642123</v>
      </c>
      <c r="AG3585" s="7" t="s">
        <v>36</v>
      </c>
      <c r="AH3585" s="8">
        <v>1.30696186</v>
      </c>
      <c r="AI3585" s="7" t="s">
        <v>37</v>
      </c>
      <c r="AJ3585" s="8">
        <v>142.045097</v>
      </c>
      <c r="AM3585" s="9"/>
      <c r="AN3585" s="10"/>
      <c r="AP3585" s="11"/>
      <c r="AR3585" s="11"/>
    </row>
    <row r="3586">
      <c r="A3586" s="7" t="s">
        <v>110</v>
      </c>
      <c r="B3586" s="7" t="s">
        <v>3086</v>
      </c>
      <c r="C3586" s="7" t="s">
        <v>68</v>
      </c>
      <c r="D3586" s="7">
        <v>1.922864</v>
      </c>
      <c r="E3586" s="7">
        <v>21.288699</v>
      </c>
      <c r="F3586" s="7">
        <v>0.0204</v>
      </c>
      <c r="G3586" s="7">
        <v>6.05</v>
      </c>
      <c r="H3586" s="7">
        <v>-1.0</v>
      </c>
      <c r="I3586" s="7" t="s">
        <v>30</v>
      </c>
      <c r="J3586" s="7" t="s">
        <v>30</v>
      </c>
      <c r="K3586" s="7" t="s">
        <v>30</v>
      </c>
      <c r="L3586" s="7">
        <v>53.4</v>
      </c>
      <c r="M3586" s="7" t="s">
        <v>30</v>
      </c>
      <c r="N3586" s="7">
        <v>4.0</v>
      </c>
      <c r="O3586" s="7">
        <v>0.3</v>
      </c>
      <c r="P3586" s="7">
        <v>2.4</v>
      </c>
      <c r="Q3586" s="7">
        <v>8.9</v>
      </c>
      <c r="R3586" s="8">
        <v>1.76E-5</v>
      </c>
      <c r="S3586" s="8">
        <v>0.0</v>
      </c>
      <c r="T3586" s="8">
        <v>0.0</v>
      </c>
      <c r="U3586" s="8">
        <v>0.0</v>
      </c>
      <c r="V3586" s="8">
        <v>0.0</v>
      </c>
      <c r="W3586" s="8">
        <v>0.0</v>
      </c>
      <c r="X3586" s="7" t="s">
        <v>31</v>
      </c>
      <c r="Y3586" s="7" t="s">
        <v>32</v>
      </c>
      <c r="Z3586" s="8">
        <v>1.97039844</v>
      </c>
      <c r="AA3586" s="7" t="s">
        <v>33</v>
      </c>
      <c r="AB3586" s="8">
        <v>0.0155780448</v>
      </c>
      <c r="AC3586" s="7" t="s">
        <v>34</v>
      </c>
      <c r="AD3586" s="8">
        <v>0.520330498</v>
      </c>
      <c r="AE3586" s="7" t="s">
        <v>35</v>
      </c>
      <c r="AF3586" s="8">
        <v>0.0632642123</v>
      </c>
      <c r="AG3586" s="7" t="s">
        <v>36</v>
      </c>
      <c r="AH3586" s="8">
        <v>1.30696186</v>
      </c>
      <c r="AI3586" s="7" t="s">
        <v>37</v>
      </c>
      <c r="AJ3586" s="8">
        <v>142.045097</v>
      </c>
      <c r="AM3586" s="9"/>
      <c r="AN3586" s="10"/>
      <c r="AP3586" s="11"/>
      <c r="AR3586" s="11"/>
    </row>
    <row r="3587">
      <c r="A3587" s="7" t="s">
        <v>95</v>
      </c>
      <c r="B3587" s="7" t="s">
        <v>3087</v>
      </c>
      <c r="C3587" s="7" t="s">
        <v>68</v>
      </c>
      <c r="D3587" s="7">
        <v>1.9326</v>
      </c>
      <c r="E3587" s="7">
        <v>27.921009</v>
      </c>
      <c r="F3587" s="7">
        <v>0.0</v>
      </c>
      <c r="G3587" s="7">
        <v>0.0</v>
      </c>
      <c r="H3587" s="7">
        <v>0.0</v>
      </c>
      <c r="I3587" s="7" t="s">
        <v>30</v>
      </c>
      <c r="J3587" s="7" t="s">
        <v>30</v>
      </c>
      <c r="K3587" s="7" t="s">
        <v>30</v>
      </c>
      <c r="L3587" s="7" t="s">
        <v>30</v>
      </c>
      <c r="M3587" s="7" t="s">
        <v>30</v>
      </c>
      <c r="N3587" s="7" t="s">
        <v>30</v>
      </c>
      <c r="O3587" s="7">
        <v>0.334</v>
      </c>
      <c r="P3587" s="8">
        <v>2.325</v>
      </c>
      <c r="Q3587" s="8">
        <v>0.0</v>
      </c>
      <c r="R3587" s="8">
        <v>0.0</v>
      </c>
      <c r="S3587" s="8">
        <v>0.0</v>
      </c>
      <c r="T3587" s="8">
        <v>0.0</v>
      </c>
      <c r="U3587" s="8">
        <v>0.0</v>
      </c>
      <c r="V3587" s="8">
        <v>0.0</v>
      </c>
      <c r="W3587" s="8">
        <v>0.0</v>
      </c>
      <c r="X3587" s="8" t="s">
        <v>41</v>
      </c>
      <c r="Y3587" s="7" t="s">
        <v>42</v>
      </c>
      <c r="Z3587" s="8">
        <v>3.5865622</v>
      </c>
      <c r="AA3587" s="7" t="s">
        <v>43</v>
      </c>
      <c r="AB3587" s="8">
        <v>-0.021123005</v>
      </c>
      <c r="AC3587" s="7" t="s">
        <v>44</v>
      </c>
      <c r="AD3587" s="8">
        <v>0.042681557</v>
      </c>
      <c r="AE3587" s="7" t="s">
        <v>45</v>
      </c>
      <c r="AF3587" s="8">
        <v>0.0046837029</v>
      </c>
      <c r="AG3587" s="7" t="s">
        <v>46</v>
      </c>
      <c r="AH3587" s="8">
        <v>-4.1200855E-4</v>
      </c>
      <c r="AI3587" s="7" t="s">
        <v>47</v>
      </c>
      <c r="AJ3587" s="8">
        <v>3.9134356E-5</v>
      </c>
      <c r="AL3587" s="8"/>
      <c r="AM3587" s="12"/>
      <c r="AN3587" s="13"/>
      <c r="AO3587" s="8"/>
      <c r="AP3587" s="14"/>
      <c r="AQ3587" s="8"/>
      <c r="AR3587" s="14"/>
      <c r="AS3587" s="8"/>
      <c r="AU3587" s="8"/>
    </row>
    <row r="3588">
      <c r="A3588" s="7" t="s">
        <v>56</v>
      </c>
      <c r="B3588" s="7" t="s">
        <v>3088</v>
      </c>
      <c r="C3588" s="7" t="s">
        <v>29</v>
      </c>
      <c r="D3588" s="7">
        <v>1.937211</v>
      </c>
      <c r="E3588" s="7">
        <v>33.304949</v>
      </c>
      <c r="F3588" s="7">
        <v>0.0</v>
      </c>
      <c r="G3588" s="7">
        <v>1.0</v>
      </c>
      <c r="H3588" s="7">
        <v>0.0</v>
      </c>
      <c r="I3588" s="7" t="s">
        <v>30</v>
      </c>
      <c r="J3588" s="7" t="s">
        <v>30</v>
      </c>
      <c r="K3588" s="7" t="s">
        <v>30</v>
      </c>
      <c r="L3588" s="7" t="s">
        <v>30</v>
      </c>
      <c r="M3588" s="7" t="s">
        <v>30</v>
      </c>
      <c r="N3588" s="7" t="s">
        <v>30</v>
      </c>
      <c r="O3588" s="7">
        <v>0.45</v>
      </c>
      <c r="P3588" s="7">
        <v>4.0</v>
      </c>
      <c r="Q3588" s="7">
        <v>0.0</v>
      </c>
      <c r="R3588" s="8">
        <v>0.0</v>
      </c>
      <c r="S3588" s="8">
        <v>0.0</v>
      </c>
      <c r="T3588" s="8">
        <v>0.0</v>
      </c>
      <c r="U3588" s="8">
        <v>0.0</v>
      </c>
      <c r="V3588" s="8">
        <v>0.0</v>
      </c>
      <c r="W3588" s="8">
        <v>0.0</v>
      </c>
      <c r="X3588" s="7" t="s">
        <v>31</v>
      </c>
      <c r="Y3588" s="7" t="s">
        <v>32</v>
      </c>
      <c r="Z3588" s="8">
        <v>2.6041</v>
      </c>
      <c r="AA3588" s="7" t="s">
        <v>33</v>
      </c>
      <c r="AB3588" s="8">
        <v>0.01901641</v>
      </c>
      <c r="AC3588" s="7" t="s">
        <v>34</v>
      </c>
      <c r="AD3588" s="8">
        <v>4.1237</v>
      </c>
      <c r="AE3588" s="7" t="s">
        <v>35</v>
      </c>
      <c r="AF3588" s="8">
        <v>456.719641</v>
      </c>
      <c r="AG3588" s="7" t="s">
        <v>36</v>
      </c>
      <c r="AH3588" s="8">
        <v>0.0</v>
      </c>
      <c r="AI3588" s="7" t="s">
        <v>37</v>
      </c>
      <c r="AJ3588" s="8">
        <v>0.0</v>
      </c>
      <c r="AK3588" s="7" t="s">
        <v>62</v>
      </c>
      <c r="AM3588" s="9"/>
      <c r="AN3588" s="10"/>
      <c r="AP3588" s="11"/>
      <c r="AR3588" s="11"/>
    </row>
    <row r="3589">
      <c r="A3589" s="7" t="s">
        <v>95</v>
      </c>
      <c r="B3589" s="7" t="s">
        <v>3089</v>
      </c>
      <c r="C3589" s="7" t="s">
        <v>50</v>
      </c>
      <c r="D3589" s="7">
        <v>1.945945</v>
      </c>
      <c r="E3589" s="7">
        <v>17.984257</v>
      </c>
      <c r="F3589" s="7">
        <v>0.0386</v>
      </c>
      <c r="G3589" s="7">
        <v>3.51</v>
      </c>
      <c r="H3589" s="7">
        <v>1.0</v>
      </c>
      <c r="I3589" s="7" t="s">
        <v>30</v>
      </c>
      <c r="J3589" s="7">
        <v>1.0</v>
      </c>
      <c r="K3589" s="7">
        <v>1.0</v>
      </c>
      <c r="L3589" s="7">
        <v>1.0</v>
      </c>
      <c r="M3589" s="7" t="s">
        <v>30</v>
      </c>
      <c r="N3589" s="7" t="s">
        <v>30</v>
      </c>
      <c r="O3589" s="7">
        <v>0.36501</v>
      </c>
      <c r="P3589" s="7">
        <v>1.5296</v>
      </c>
      <c r="Q3589" s="7">
        <v>5.4</v>
      </c>
      <c r="R3589" s="8">
        <v>-1.61E-6</v>
      </c>
      <c r="S3589" s="8">
        <v>1.15E-8</v>
      </c>
      <c r="T3589" s="8">
        <v>-4.58E-11</v>
      </c>
      <c r="U3589" s="8">
        <v>1.17E-6</v>
      </c>
      <c r="V3589" s="8">
        <v>1.89E-9</v>
      </c>
      <c r="W3589" s="8">
        <v>0.324</v>
      </c>
      <c r="X3589" s="7" t="s">
        <v>41</v>
      </c>
      <c r="Y3589" s="7" t="s">
        <v>42</v>
      </c>
      <c r="Z3589" s="8">
        <v>3.563784</v>
      </c>
      <c r="AA3589" s="7" t="s">
        <v>43</v>
      </c>
      <c r="AB3589" s="8">
        <v>-0.025449644</v>
      </c>
      <c r="AC3589" s="7" t="s">
        <v>44</v>
      </c>
      <c r="AD3589" s="8">
        <v>0.058401659</v>
      </c>
      <c r="AE3589" s="7" t="s">
        <v>45</v>
      </c>
      <c r="AF3589" s="8">
        <v>0.0092310983</v>
      </c>
      <c r="AG3589" s="7" t="s">
        <v>46</v>
      </c>
      <c r="AH3589" s="8">
        <v>-9.5499727E-4</v>
      </c>
      <c r="AI3589" s="7" t="s">
        <v>47</v>
      </c>
      <c r="AJ3589" s="8">
        <v>1.1777456E-4</v>
      </c>
      <c r="AK3589" s="7" t="s">
        <v>97</v>
      </c>
      <c r="AM3589" s="9"/>
      <c r="AN3589" s="10"/>
      <c r="AP3589" s="11"/>
      <c r="AR3589" s="11"/>
    </row>
    <row r="3590">
      <c r="A3590" s="7" t="s">
        <v>95</v>
      </c>
      <c r="B3590" s="7" t="s">
        <v>3090</v>
      </c>
      <c r="C3590" s="7" t="s">
        <v>29</v>
      </c>
      <c r="D3590" s="7">
        <v>1.945945</v>
      </c>
      <c r="E3590" s="7">
        <v>17.984257</v>
      </c>
      <c r="F3590" s="7">
        <v>0.0386</v>
      </c>
      <c r="G3590" s="7">
        <v>3.51</v>
      </c>
      <c r="H3590" s="7">
        <v>4.0</v>
      </c>
      <c r="I3590" s="7" t="s">
        <v>30</v>
      </c>
      <c r="J3590" s="7">
        <v>1.0</v>
      </c>
      <c r="K3590" s="7">
        <v>1.0</v>
      </c>
      <c r="L3590" s="7">
        <v>1.0</v>
      </c>
      <c r="M3590" s="7" t="s">
        <v>30</v>
      </c>
      <c r="N3590" s="7" t="s">
        <v>30</v>
      </c>
      <c r="O3590" s="7">
        <v>0.36501</v>
      </c>
      <c r="P3590" s="7">
        <v>1.5296</v>
      </c>
      <c r="Q3590" s="7">
        <v>5.4</v>
      </c>
      <c r="R3590" s="8">
        <v>-1.61E-6</v>
      </c>
      <c r="S3590" s="8">
        <v>1.15E-8</v>
      </c>
      <c r="T3590" s="8">
        <v>-4.58E-11</v>
      </c>
      <c r="U3590" s="8">
        <v>1.17E-6</v>
      </c>
      <c r="V3590" s="8">
        <v>1.89E-9</v>
      </c>
      <c r="W3590" s="8">
        <v>0.324</v>
      </c>
      <c r="X3590" s="7" t="s">
        <v>41</v>
      </c>
      <c r="Y3590" s="7" t="s">
        <v>42</v>
      </c>
      <c r="Z3590" s="8">
        <v>3.563784</v>
      </c>
      <c r="AA3590" s="7" t="s">
        <v>43</v>
      </c>
      <c r="AB3590" s="8">
        <v>-0.025449644</v>
      </c>
      <c r="AC3590" s="7" t="s">
        <v>44</v>
      </c>
      <c r="AD3590" s="8">
        <v>0.058401659</v>
      </c>
      <c r="AE3590" s="7" t="s">
        <v>45</v>
      </c>
      <c r="AF3590" s="8">
        <v>0.0092310983</v>
      </c>
      <c r="AG3590" s="7" t="s">
        <v>46</v>
      </c>
      <c r="AH3590" s="8">
        <v>-9.5499727E-4</v>
      </c>
      <c r="AI3590" s="7" t="s">
        <v>47</v>
      </c>
      <c r="AJ3590" s="8">
        <v>1.1777456E-4</v>
      </c>
      <c r="AK3590" s="7" t="s">
        <v>245</v>
      </c>
      <c r="AM3590" s="9"/>
      <c r="AN3590" s="10"/>
      <c r="AP3590" s="11"/>
      <c r="AR3590" s="11"/>
    </row>
    <row r="3591">
      <c r="A3591" s="7" t="s">
        <v>90</v>
      </c>
      <c r="B3591" s="7" t="s">
        <v>3091</v>
      </c>
      <c r="C3591" s="7" t="s">
        <v>29</v>
      </c>
      <c r="D3591" s="7">
        <v>1.945948</v>
      </c>
      <c r="E3591" s="7">
        <v>17.988963</v>
      </c>
      <c r="F3591" s="7">
        <v>0.0412</v>
      </c>
      <c r="G3591" s="7">
        <v>3.53</v>
      </c>
      <c r="H3591" s="7">
        <v>1.0</v>
      </c>
      <c r="I3591" s="7">
        <v>145.0</v>
      </c>
      <c r="J3591" s="7">
        <v>1.0</v>
      </c>
      <c r="K3591" s="7" t="s">
        <v>30</v>
      </c>
      <c r="L3591" s="7">
        <v>1.0</v>
      </c>
      <c r="M3591" s="7">
        <v>1.0</v>
      </c>
      <c r="N3591" s="7">
        <v>1.0</v>
      </c>
      <c r="O3591" s="7">
        <v>0.39</v>
      </c>
      <c r="P3591" s="7">
        <v>2.4</v>
      </c>
      <c r="Q3591" s="7">
        <v>5.5</v>
      </c>
      <c r="R3591" s="8">
        <v>-2.3E-6</v>
      </c>
      <c r="S3591" s="8">
        <v>1.66E-8</v>
      </c>
      <c r="T3591" s="8">
        <v>-7.59E-12</v>
      </c>
      <c r="U3591" s="8">
        <v>1.12E-6</v>
      </c>
      <c r="V3591" s="8">
        <v>1.62E-9</v>
      </c>
      <c r="W3591" s="8">
        <v>0.33</v>
      </c>
      <c r="X3591" s="7" t="s">
        <v>41</v>
      </c>
      <c r="Y3591" s="7" t="s">
        <v>42</v>
      </c>
      <c r="Z3591" s="8">
        <v>3.55084508</v>
      </c>
      <c r="AA3591" s="7" t="s">
        <v>43</v>
      </c>
      <c r="AB3591" s="8">
        <v>-0.0193992631</v>
      </c>
      <c r="AC3591" s="7" t="s">
        <v>44</v>
      </c>
      <c r="AD3591" s="8">
        <v>0.0682201738</v>
      </c>
      <c r="AE3591" s="7" t="s">
        <v>45</v>
      </c>
      <c r="AF3591" s="8">
        <v>0.00585319322</v>
      </c>
      <c r="AG3591" s="7" t="s">
        <v>46</v>
      </c>
      <c r="AH3591" s="8">
        <v>-4.21740063E-4</v>
      </c>
      <c r="AI3591" s="7" t="s">
        <v>47</v>
      </c>
      <c r="AJ3591" s="8">
        <v>8.66214086E-5</v>
      </c>
      <c r="AK3591" s="7" t="s">
        <v>99</v>
      </c>
      <c r="AM3591" s="9"/>
      <c r="AN3591" s="10"/>
      <c r="AP3591" s="11"/>
      <c r="AR3591" s="11"/>
    </row>
    <row r="3592">
      <c r="A3592" s="7" t="s">
        <v>90</v>
      </c>
      <c r="B3592" s="7" t="s">
        <v>3092</v>
      </c>
      <c r="C3592" s="7" t="s">
        <v>29</v>
      </c>
      <c r="D3592" s="7">
        <v>1.945948</v>
      </c>
      <c r="E3592" s="7">
        <v>17.988963</v>
      </c>
      <c r="F3592" s="7">
        <v>0.0412</v>
      </c>
      <c r="G3592" s="7">
        <v>3.53</v>
      </c>
      <c r="H3592" s="7">
        <v>1.0</v>
      </c>
      <c r="I3592" s="7">
        <v>145.0</v>
      </c>
      <c r="J3592" s="7">
        <v>1.0</v>
      </c>
      <c r="K3592" s="7" t="s">
        <v>30</v>
      </c>
      <c r="L3592" s="7">
        <v>1.0</v>
      </c>
      <c r="M3592" s="7">
        <v>1.0</v>
      </c>
      <c r="N3592" s="7">
        <v>1.0</v>
      </c>
      <c r="O3592" s="7">
        <v>0.39</v>
      </c>
      <c r="P3592" s="7">
        <v>2.4</v>
      </c>
      <c r="Q3592" s="7">
        <v>5.5</v>
      </c>
      <c r="R3592" s="8">
        <v>-2.3E-6</v>
      </c>
      <c r="S3592" s="8">
        <v>1.66E-8</v>
      </c>
      <c r="T3592" s="8">
        <v>-7.59E-12</v>
      </c>
      <c r="U3592" s="8">
        <v>1.12E-6</v>
      </c>
      <c r="V3592" s="8">
        <v>1.62E-9</v>
      </c>
      <c r="W3592" s="8">
        <v>0.33</v>
      </c>
      <c r="X3592" s="7" t="s">
        <v>41</v>
      </c>
      <c r="Y3592" s="7" t="s">
        <v>42</v>
      </c>
      <c r="Z3592" s="8">
        <v>3.55084508</v>
      </c>
      <c r="AA3592" s="7" t="s">
        <v>43</v>
      </c>
      <c r="AB3592" s="8">
        <v>-0.0193992631</v>
      </c>
      <c r="AC3592" s="7" t="s">
        <v>44</v>
      </c>
      <c r="AD3592" s="8">
        <v>0.0682201738</v>
      </c>
      <c r="AE3592" s="7" t="s">
        <v>45</v>
      </c>
      <c r="AF3592" s="8">
        <v>0.00585319322</v>
      </c>
      <c r="AG3592" s="7" t="s">
        <v>46</v>
      </c>
      <c r="AH3592" s="8">
        <v>-4.21740063E-4</v>
      </c>
      <c r="AI3592" s="7" t="s">
        <v>47</v>
      </c>
      <c r="AJ3592" s="8">
        <v>8.66214086E-5</v>
      </c>
      <c r="AK3592" s="7" t="s">
        <v>99</v>
      </c>
      <c r="AL3592" s="8"/>
      <c r="AM3592" s="9"/>
      <c r="AN3592" s="10"/>
      <c r="AO3592" s="8"/>
      <c r="AP3592" s="11"/>
      <c r="AQ3592" s="8"/>
      <c r="AR3592" s="11"/>
      <c r="AS3592" s="8"/>
      <c r="AU3592" s="8"/>
      <c r="AW3592" s="8"/>
    </row>
    <row r="3593">
      <c r="A3593" s="7" t="s">
        <v>90</v>
      </c>
      <c r="B3593" s="7" t="s">
        <v>3093</v>
      </c>
      <c r="C3593" s="7" t="s">
        <v>29</v>
      </c>
      <c r="D3593" s="7">
        <v>1.945948</v>
      </c>
      <c r="E3593" s="7">
        <v>17.988963</v>
      </c>
      <c r="F3593" s="7">
        <v>0.0412</v>
      </c>
      <c r="G3593" s="7">
        <v>3.53</v>
      </c>
      <c r="H3593" s="7">
        <v>1.0</v>
      </c>
      <c r="I3593" s="7">
        <v>165.0</v>
      </c>
      <c r="J3593" s="7">
        <v>1.0</v>
      </c>
      <c r="K3593" s="7" t="s">
        <v>30</v>
      </c>
      <c r="L3593" s="7">
        <v>1.0</v>
      </c>
      <c r="M3593" s="7">
        <v>1.0</v>
      </c>
      <c r="N3593" s="7">
        <v>1.0</v>
      </c>
      <c r="O3593" s="7">
        <v>0.39</v>
      </c>
      <c r="P3593" s="7">
        <v>2.4</v>
      </c>
      <c r="Q3593" s="7">
        <v>5.4</v>
      </c>
      <c r="R3593" s="8">
        <v>-2.3E-6</v>
      </c>
      <c r="S3593" s="8">
        <v>1.66E-8</v>
      </c>
      <c r="T3593" s="8">
        <v>-7.59E-12</v>
      </c>
      <c r="U3593" s="8">
        <v>1.12E-6</v>
      </c>
      <c r="V3593" s="8">
        <v>1.62E-9</v>
      </c>
      <c r="W3593" s="8">
        <v>0.33</v>
      </c>
      <c r="X3593" s="7" t="s">
        <v>41</v>
      </c>
      <c r="Y3593" s="7" t="s">
        <v>42</v>
      </c>
      <c r="Z3593" s="8">
        <v>3.55084508</v>
      </c>
      <c r="AA3593" s="7" t="s">
        <v>43</v>
      </c>
      <c r="AB3593" s="8">
        <v>-0.0193992631</v>
      </c>
      <c r="AC3593" s="7" t="s">
        <v>44</v>
      </c>
      <c r="AD3593" s="8">
        <v>0.0682201738</v>
      </c>
      <c r="AE3593" s="7" t="s">
        <v>45</v>
      </c>
      <c r="AF3593" s="8">
        <v>0.00585319322</v>
      </c>
      <c r="AG3593" s="7" t="s">
        <v>46</v>
      </c>
      <c r="AH3593" s="8">
        <v>-4.21740063E-4</v>
      </c>
      <c r="AI3593" s="7" t="s">
        <v>47</v>
      </c>
      <c r="AJ3593" s="8">
        <v>8.66214086E-5</v>
      </c>
      <c r="AK3593" s="7" t="s">
        <v>99</v>
      </c>
      <c r="AM3593" s="9"/>
      <c r="AN3593" s="10"/>
      <c r="AP3593" s="11"/>
      <c r="AR3593" s="11"/>
    </row>
    <row r="3594">
      <c r="A3594" s="7" t="s">
        <v>90</v>
      </c>
      <c r="B3594" s="7" t="s">
        <v>3094</v>
      </c>
      <c r="C3594" s="7" t="s">
        <v>29</v>
      </c>
      <c r="D3594" s="7">
        <v>1.945948</v>
      </c>
      <c r="E3594" s="7">
        <v>17.988963</v>
      </c>
      <c r="F3594" s="7">
        <v>0.0412</v>
      </c>
      <c r="G3594" s="7">
        <v>3.53</v>
      </c>
      <c r="H3594" s="7">
        <v>1.0</v>
      </c>
      <c r="I3594" s="7">
        <v>165.0</v>
      </c>
      <c r="J3594" s="7">
        <v>1.0</v>
      </c>
      <c r="K3594" s="7" t="s">
        <v>30</v>
      </c>
      <c r="L3594" s="7">
        <v>1.0</v>
      </c>
      <c r="M3594" s="7">
        <v>1.0</v>
      </c>
      <c r="N3594" s="7">
        <v>1.0</v>
      </c>
      <c r="O3594" s="7">
        <v>0.39</v>
      </c>
      <c r="P3594" s="7">
        <v>2.4</v>
      </c>
      <c r="Q3594" s="7">
        <v>5.4</v>
      </c>
      <c r="R3594" s="8">
        <v>-2.3E-6</v>
      </c>
      <c r="S3594" s="8">
        <v>1.66E-8</v>
      </c>
      <c r="T3594" s="8">
        <v>-7.59E-12</v>
      </c>
      <c r="U3594" s="8">
        <v>1.12E-6</v>
      </c>
      <c r="V3594" s="8">
        <v>1.62E-9</v>
      </c>
      <c r="W3594" s="8">
        <v>0.33</v>
      </c>
      <c r="X3594" s="7" t="s">
        <v>41</v>
      </c>
      <c r="Y3594" s="7" t="s">
        <v>42</v>
      </c>
      <c r="Z3594" s="8">
        <v>3.55084508</v>
      </c>
      <c r="AA3594" s="7" t="s">
        <v>43</v>
      </c>
      <c r="AB3594" s="8">
        <v>-0.0193992631</v>
      </c>
      <c r="AC3594" s="7" t="s">
        <v>44</v>
      </c>
      <c r="AD3594" s="8">
        <v>0.0682201738</v>
      </c>
      <c r="AE3594" s="7" t="s">
        <v>45</v>
      </c>
      <c r="AF3594" s="8">
        <v>0.00585319322</v>
      </c>
      <c r="AG3594" s="7" t="s">
        <v>46</v>
      </c>
      <c r="AH3594" s="8">
        <v>-4.21740063E-4</v>
      </c>
      <c r="AI3594" s="7" t="s">
        <v>47</v>
      </c>
      <c r="AJ3594" s="8">
        <v>8.66214086E-5</v>
      </c>
      <c r="AK3594" s="7" t="s">
        <v>99</v>
      </c>
      <c r="AM3594" s="9"/>
      <c r="AN3594" s="10"/>
      <c r="AP3594" s="11"/>
      <c r="AR3594" s="11"/>
    </row>
    <row r="3595">
      <c r="A3595" s="7" t="s">
        <v>104</v>
      </c>
      <c r="B3595" s="7" t="s">
        <v>3095</v>
      </c>
      <c r="C3595" s="7" t="s">
        <v>50</v>
      </c>
      <c r="D3595" s="7">
        <v>1.94595</v>
      </c>
      <c r="E3595" s="7">
        <v>17.941964</v>
      </c>
      <c r="F3595" s="7">
        <v>0.0401</v>
      </c>
      <c r="G3595" s="7">
        <v>3.52</v>
      </c>
      <c r="H3595" s="7">
        <v>1.0</v>
      </c>
      <c r="I3595" s="7">
        <v>13.8</v>
      </c>
      <c r="J3595" s="7">
        <v>1.0</v>
      </c>
      <c r="K3595" s="7" t="s">
        <v>30</v>
      </c>
      <c r="L3595" s="7" t="s">
        <v>30</v>
      </c>
      <c r="M3595" s="7" t="s">
        <v>30</v>
      </c>
      <c r="N3595" s="7" t="s">
        <v>30</v>
      </c>
      <c r="O3595" s="7">
        <v>0.4047</v>
      </c>
      <c r="P3595" s="7">
        <v>2.325</v>
      </c>
      <c r="Q3595" s="7">
        <v>6.0</v>
      </c>
      <c r="R3595" s="8">
        <v>-3.58E-6</v>
      </c>
      <c r="S3595" s="8">
        <v>1.75E-8</v>
      </c>
      <c r="T3595" s="8">
        <v>-4.67E-11</v>
      </c>
      <c r="U3595" s="8">
        <v>1.18E-6</v>
      </c>
      <c r="V3595" s="8">
        <v>1.91E-9</v>
      </c>
      <c r="W3595" s="8">
        <v>0.33</v>
      </c>
      <c r="X3595" s="7" t="s">
        <v>31</v>
      </c>
      <c r="Y3595" s="7" t="s">
        <v>32</v>
      </c>
      <c r="Z3595" s="8">
        <v>2.04275349</v>
      </c>
      <c r="AA3595" s="7" t="s">
        <v>33</v>
      </c>
      <c r="AB3595" s="8">
        <v>0.0169742976</v>
      </c>
      <c r="AC3595" s="7" t="s">
        <v>34</v>
      </c>
      <c r="AD3595" s="8">
        <v>1.98276153</v>
      </c>
      <c r="AE3595" s="7" t="s">
        <v>35</v>
      </c>
      <c r="AF3595" s="8">
        <v>109.068151</v>
      </c>
      <c r="AG3595" s="7" t="s">
        <v>36</v>
      </c>
      <c r="AH3595" s="8">
        <v>0.504267829</v>
      </c>
      <c r="AI3595" s="7" t="s">
        <v>37</v>
      </c>
      <c r="AJ3595" s="8">
        <v>0.075171071</v>
      </c>
      <c r="AL3595" s="8"/>
      <c r="AM3595" s="9"/>
      <c r="AN3595" s="10"/>
      <c r="AO3595" s="8"/>
      <c r="AP3595" s="11"/>
      <c r="AQ3595" s="8"/>
      <c r="AR3595" s="11"/>
      <c r="AS3595" s="8"/>
      <c r="AU3595" s="8"/>
    </row>
    <row r="3596">
      <c r="A3596" s="7" t="s">
        <v>104</v>
      </c>
      <c r="B3596" s="7" t="s">
        <v>3096</v>
      </c>
      <c r="C3596" s="7" t="s">
        <v>29</v>
      </c>
      <c r="D3596" s="7">
        <v>1.94595</v>
      </c>
      <c r="E3596" s="7">
        <v>17.941964</v>
      </c>
      <c r="F3596" s="7">
        <v>0.0401</v>
      </c>
      <c r="G3596" s="7">
        <v>3.52</v>
      </c>
      <c r="H3596" s="7">
        <v>2.0</v>
      </c>
      <c r="I3596" s="7">
        <v>15.9</v>
      </c>
      <c r="J3596" s="7">
        <v>1.0</v>
      </c>
      <c r="K3596" s="7" t="s">
        <v>30</v>
      </c>
      <c r="L3596" s="7" t="s">
        <v>30</v>
      </c>
      <c r="M3596" s="7" t="s">
        <v>30</v>
      </c>
      <c r="N3596" s="7" t="s">
        <v>30</v>
      </c>
      <c r="O3596" s="7">
        <v>0.4047</v>
      </c>
      <c r="P3596" s="7">
        <v>2.325</v>
      </c>
      <c r="Q3596" s="7">
        <v>6.0</v>
      </c>
      <c r="R3596" s="8">
        <v>-3.58E-6</v>
      </c>
      <c r="S3596" s="8">
        <v>1.75E-8</v>
      </c>
      <c r="T3596" s="8">
        <v>-4.67E-11</v>
      </c>
      <c r="U3596" s="8">
        <v>1.18E-6</v>
      </c>
      <c r="V3596" s="8">
        <v>1.91E-9</v>
      </c>
      <c r="W3596" s="8">
        <v>0.33</v>
      </c>
      <c r="X3596" s="7" t="s">
        <v>31</v>
      </c>
      <c r="Y3596" s="7" t="s">
        <v>32</v>
      </c>
      <c r="Z3596" s="8">
        <v>2.04275349</v>
      </c>
      <c r="AA3596" s="7" t="s">
        <v>33</v>
      </c>
      <c r="AB3596" s="8">
        <v>0.0169742976</v>
      </c>
      <c r="AC3596" s="7" t="s">
        <v>34</v>
      </c>
      <c r="AD3596" s="8">
        <v>1.98276153</v>
      </c>
      <c r="AE3596" s="7" t="s">
        <v>35</v>
      </c>
      <c r="AF3596" s="8">
        <v>109.068151</v>
      </c>
      <c r="AG3596" s="7" t="s">
        <v>36</v>
      </c>
      <c r="AH3596" s="8">
        <v>0.504267829</v>
      </c>
      <c r="AI3596" s="7" t="s">
        <v>37</v>
      </c>
      <c r="AJ3596" s="8">
        <v>0.075171071</v>
      </c>
      <c r="AL3596" s="8"/>
      <c r="AM3596" s="9"/>
      <c r="AN3596" s="10"/>
      <c r="AO3596" s="8"/>
      <c r="AP3596" s="11"/>
      <c r="AQ3596" s="8"/>
      <c r="AR3596" s="11"/>
      <c r="AS3596" s="8"/>
      <c r="AU3596" s="8"/>
    </row>
    <row r="3597">
      <c r="A3597" s="7" t="s">
        <v>90</v>
      </c>
      <c r="B3597" s="7" t="s">
        <v>3097</v>
      </c>
      <c r="C3597" s="7" t="s">
        <v>29</v>
      </c>
      <c r="D3597" s="7">
        <v>1.946277</v>
      </c>
      <c r="E3597" s="7">
        <v>22.754122</v>
      </c>
      <c r="F3597" s="7">
        <v>0.0</v>
      </c>
      <c r="G3597" s="7">
        <v>5.62</v>
      </c>
      <c r="H3597" s="7">
        <v>3.0</v>
      </c>
      <c r="I3597" s="7">
        <v>22.5</v>
      </c>
      <c r="J3597" s="7">
        <v>1.0</v>
      </c>
      <c r="K3597" s="7" t="s">
        <v>30</v>
      </c>
      <c r="L3597" s="7">
        <v>3.0</v>
      </c>
      <c r="M3597" s="7" t="s">
        <v>30</v>
      </c>
      <c r="N3597" s="7" t="s">
        <v>30</v>
      </c>
      <c r="O3597" s="7">
        <v>0.4</v>
      </c>
      <c r="P3597" s="7">
        <v>5.0</v>
      </c>
      <c r="Q3597" s="7">
        <v>6.5</v>
      </c>
      <c r="R3597" s="8">
        <v>0.0</v>
      </c>
      <c r="S3597" s="8">
        <v>0.0</v>
      </c>
      <c r="T3597" s="8">
        <v>0.0</v>
      </c>
      <c r="U3597" s="8">
        <v>0.0</v>
      </c>
      <c r="V3597" s="8">
        <v>0.0</v>
      </c>
      <c r="W3597" s="8">
        <v>0.0</v>
      </c>
      <c r="X3597" s="7" t="s">
        <v>222</v>
      </c>
      <c r="Y3597" s="7" t="s">
        <v>118</v>
      </c>
      <c r="Z3597" s="8">
        <v>1.8933906</v>
      </c>
      <c r="AA3597" s="7" t="s">
        <v>119</v>
      </c>
      <c r="AB3597" s="8">
        <v>0.016495794</v>
      </c>
      <c r="AC3597" s="7" t="s">
        <v>120</v>
      </c>
      <c r="AD3597" s="8">
        <v>1.7208613E-4</v>
      </c>
      <c r="AE3597" s="7" t="s">
        <v>121</v>
      </c>
      <c r="AF3597" s="8">
        <v>-0.0023819428</v>
      </c>
      <c r="AG3597" s="7" t="s">
        <v>122</v>
      </c>
      <c r="AH3597" s="8">
        <v>-5.8492005E-6</v>
      </c>
      <c r="AI3597" s="7" t="s">
        <v>223</v>
      </c>
      <c r="AJ3597" s="8">
        <v>-1.7972933E-7</v>
      </c>
      <c r="AK3597" s="7" t="s">
        <v>1624</v>
      </c>
      <c r="AM3597" s="9"/>
      <c r="AN3597" s="10"/>
      <c r="AP3597" s="11"/>
      <c r="AR3597" s="11"/>
    </row>
    <row r="3598">
      <c r="A3598" s="7" t="s">
        <v>123</v>
      </c>
      <c r="B3598" s="7" t="s">
        <v>3098</v>
      </c>
      <c r="C3598" s="7" t="s">
        <v>68</v>
      </c>
      <c r="D3598" s="7">
        <v>1.95</v>
      </c>
      <c r="E3598" s="7">
        <v>29.36536</v>
      </c>
      <c r="F3598" s="7">
        <v>0.0058</v>
      </c>
      <c r="G3598" s="7">
        <v>4.78</v>
      </c>
      <c r="H3598" s="7">
        <v>0.0</v>
      </c>
      <c r="I3598" s="7" t="s">
        <v>30</v>
      </c>
      <c r="J3598" s="7" t="s">
        <v>30</v>
      </c>
      <c r="K3598" s="7" t="s">
        <v>30</v>
      </c>
      <c r="L3598" s="7" t="s">
        <v>30</v>
      </c>
      <c r="M3598" s="7" t="s">
        <v>30</v>
      </c>
      <c r="N3598" s="7" t="s">
        <v>30</v>
      </c>
      <c r="O3598" s="7">
        <v>0.4</v>
      </c>
      <c r="P3598" s="7">
        <v>0.7</v>
      </c>
      <c r="Q3598" s="7">
        <v>8.6</v>
      </c>
      <c r="R3598" s="8">
        <v>0.0</v>
      </c>
      <c r="S3598" s="8">
        <v>0.0</v>
      </c>
      <c r="T3598" s="8">
        <v>0.0</v>
      </c>
      <c r="U3598" s="8">
        <v>0.0</v>
      </c>
      <c r="V3598" s="8">
        <v>0.0</v>
      </c>
      <c r="W3598" s="8">
        <v>0.0</v>
      </c>
      <c r="X3598" s="7" t="s">
        <v>909</v>
      </c>
      <c r="Y3598" s="7" t="s">
        <v>42</v>
      </c>
      <c r="Z3598" s="8">
        <v>3.64564579</v>
      </c>
      <c r="AA3598" s="7" t="s">
        <v>43</v>
      </c>
      <c r="AB3598" s="8">
        <v>-0.0149009227</v>
      </c>
      <c r="AC3598" s="7" t="s">
        <v>44</v>
      </c>
      <c r="AD3598" s="8">
        <v>0.0493219809</v>
      </c>
      <c r="AE3598" s="7" t="s">
        <v>45</v>
      </c>
      <c r="AF3598" s="8">
        <v>0.00239217482</v>
      </c>
      <c r="AG3598" s="7" t="s">
        <v>46</v>
      </c>
      <c r="AH3598" s="8">
        <v>-9.28226213E-5</v>
      </c>
      <c r="AI3598" s="7" t="s">
        <v>47</v>
      </c>
      <c r="AJ3598" s="8">
        <v>1.87217041E-5</v>
      </c>
      <c r="AK3598" s="7" t="s">
        <v>130</v>
      </c>
      <c r="AL3598" s="8">
        <v>-2.00969759E-5</v>
      </c>
      <c r="AM3598" s="15" t="s">
        <v>131</v>
      </c>
      <c r="AN3598" s="13">
        <v>0.0</v>
      </c>
      <c r="AO3598" s="8"/>
      <c r="AP3598" s="11"/>
      <c r="AQ3598" s="8"/>
      <c r="AR3598" s="11"/>
      <c r="AS3598" s="8"/>
      <c r="AU3598" s="8"/>
      <c r="AW3598" s="8"/>
    </row>
    <row r="3599">
      <c r="A3599" s="7" t="s">
        <v>78</v>
      </c>
      <c r="B3599" s="7" t="s">
        <v>3098</v>
      </c>
      <c r="C3599" s="7" t="s">
        <v>68</v>
      </c>
      <c r="D3599" s="7">
        <v>1.95</v>
      </c>
      <c r="E3599" s="7">
        <v>29.36536</v>
      </c>
      <c r="F3599" s="7">
        <v>0.0058</v>
      </c>
      <c r="G3599" s="7">
        <v>4.78</v>
      </c>
      <c r="H3599" s="7">
        <v>0.0</v>
      </c>
      <c r="I3599" s="7" t="s">
        <v>30</v>
      </c>
      <c r="J3599" s="7" t="s">
        <v>30</v>
      </c>
      <c r="K3599" s="7" t="s">
        <v>30</v>
      </c>
      <c r="L3599" s="7" t="s">
        <v>30</v>
      </c>
      <c r="M3599" s="7" t="s">
        <v>30</v>
      </c>
      <c r="N3599" s="7" t="s">
        <v>30</v>
      </c>
      <c r="O3599" s="7">
        <v>0.4</v>
      </c>
      <c r="P3599" s="7">
        <v>0.7</v>
      </c>
      <c r="Q3599" s="7">
        <v>8.6</v>
      </c>
      <c r="R3599" s="8">
        <v>0.0</v>
      </c>
      <c r="S3599" s="8">
        <v>0.0</v>
      </c>
      <c r="T3599" s="8">
        <v>0.0</v>
      </c>
      <c r="U3599" s="8">
        <v>0.0</v>
      </c>
      <c r="V3599" s="8">
        <v>0.0</v>
      </c>
      <c r="W3599" s="8">
        <v>0.0</v>
      </c>
      <c r="X3599" s="7" t="s">
        <v>909</v>
      </c>
      <c r="Y3599" s="7" t="s">
        <v>42</v>
      </c>
      <c r="Z3599" s="8">
        <v>3.64564579</v>
      </c>
      <c r="AA3599" s="7" t="s">
        <v>43</v>
      </c>
      <c r="AB3599" s="8">
        <v>-0.0149009227</v>
      </c>
      <c r="AC3599" s="7" t="s">
        <v>44</v>
      </c>
      <c r="AD3599" s="8">
        <v>0.0493219809</v>
      </c>
      <c r="AE3599" s="7" t="s">
        <v>45</v>
      </c>
      <c r="AF3599" s="8">
        <v>0.00239217482</v>
      </c>
      <c r="AG3599" s="7" t="s">
        <v>46</v>
      </c>
      <c r="AH3599" s="8">
        <v>-9.28226213E-5</v>
      </c>
      <c r="AI3599" s="7" t="s">
        <v>47</v>
      </c>
      <c r="AJ3599" s="8">
        <v>1.87217041E-5</v>
      </c>
      <c r="AK3599" s="7" t="s">
        <v>130</v>
      </c>
      <c r="AL3599" s="8">
        <v>-2.00969759E-5</v>
      </c>
      <c r="AM3599" s="15" t="s">
        <v>131</v>
      </c>
      <c r="AN3599" s="13">
        <v>0.0</v>
      </c>
      <c r="AP3599" s="11"/>
      <c r="AR3599" s="11"/>
    </row>
    <row r="3600">
      <c r="A3600" s="7" t="s">
        <v>123</v>
      </c>
      <c r="B3600" s="7" t="s">
        <v>3099</v>
      </c>
      <c r="C3600" s="7" t="s">
        <v>29</v>
      </c>
      <c r="D3600" s="7">
        <v>1.95</v>
      </c>
      <c r="E3600" s="7">
        <v>29.366344</v>
      </c>
      <c r="F3600" s="7">
        <v>0.005</v>
      </c>
      <c r="G3600" s="7">
        <v>4.79</v>
      </c>
      <c r="H3600" s="7">
        <v>2.0</v>
      </c>
      <c r="I3600" s="7" t="s">
        <v>30</v>
      </c>
      <c r="J3600" s="7" t="s">
        <v>30</v>
      </c>
      <c r="K3600" s="7" t="s">
        <v>30</v>
      </c>
      <c r="L3600" s="7" t="s">
        <v>30</v>
      </c>
      <c r="M3600" s="7" t="s">
        <v>30</v>
      </c>
      <c r="N3600" s="7">
        <v>1.0</v>
      </c>
      <c r="O3600" s="7">
        <v>0.388865</v>
      </c>
      <c r="P3600" s="7">
        <v>2.05809</v>
      </c>
      <c r="Q3600" s="7">
        <v>7.4</v>
      </c>
      <c r="R3600" s="8">
        <v>-5.7421E-7</v>
      </c>
      <c r="S3600" s="8">
        <v>1.1589E-8</v>
      </c>
      <c r="T3600" s="8">
        <v>-1.3886E-12</v>
      </c>
      <c r="U3600" s="8">
        <v>1.018E-6</v>
      </c>
      <c r="V3600" s="8">
        <v>1.3557E-9</v>
      </c>
      <c r="W3600" s="8">
        <v>0.26662</v>
      </c>
      <c r="X3600" s="7" t="s">
        <v>129</v>
      </c>
      <c r="Y3600" s="7" t="s">
        <v>42</v>
      </c>
      <c r="Z3600" s="8">
        <v>3.64640666</v>
      </c>
      <c r="AA3600" s="7" t="s">
        <v>43</v>
      </c>
      <c r="AB3600" s="8">
        <v>-0.0151039558</v>
      </c>
      <c r="AC3600" s="7" t="s">
        <v>44</v>
      </c>
      <c r="AD3600" s="8">
        <v>0.0</v>
      </c>
      <c r="AE3600" s="7" t="s">
        <v>45</v>
      </c>
      <c r="AF3600" s="8">
        <v>0.0480157444</v>
      </c>
      <c r="AG3600" s="7" t="s">
        <v>46</v>
      </c>
      <c r="AH3600" s="8">
        <v>0.00349072452</v>
      </c>
      <c r="AI3600" s="7" t="s">
        <v>47</v>
      </c>
      <c r="AJ3600" s="8">
        <v>-5.73639028E-4</v>
      </c>
      <c r="AK3600" s="7" t="s">
        <v>130</v>
      </c>
      <c r="AL3600" s="8">
        <v>1.30249514E-4</v>
      </c>
      <c r="AM3600" s="15" t="s">
        <v>131</v>
      </c>
      <c r="AN3600" s="13">
        <v>-1.29576789E-5</v>
      </c>
      <c r="AO3600" s="8" t="s">
        <v>132</v>
      </c>
      <c r="AP3600" s="14">
        <v>5.92144355E-7</v>
      </c>
      <c r="AQ3600" s="8"/>
      <c r="AR3600" s="11"/>
      <c r="AS3600" s="8"/>
      <c r="AU3600" s="8"/>
      <c r="AW3600" s="8"/>
    </row>
    <row r="3601">
      <c r="A3601" s="7" t="s">
        <v>78</v>
      </c>
      <c r="B3601" s="7" t="s">
        <v>3099</v>
      </c>
      <c r="C3601" s="7" t="s">
        <v>29</v>
      </c>
      <c r="D3601" s="7">
        <v>1.95</v>
      </c>
      <c r="E3601" s="7">
        <v>29.366344</v>
      </c>
      <c r="F3601" s="7">
        <v>0.005</v>
      </c>
      <c r="G3601" s="7">
        <v>4.79</v>
      </c>
      <c r="H3601" s="7">
        <v>2.0</v>
      </c>
      <c r="I3601" s="7" t="s">
        <v>30</v>
      </c>
      <c r="J3601" s="7" t="s">
        <v>30</v>
      </c>
      <c r="K3601" s="7" t="s">
        <v>30</v>
      </c>
      <c r="L3601" s="7" t="s">
        <v>30</v>
      </c>
      <c r="M3601" s="7" t="s">
        <v>30</v>
      </c>
      <c r="N3601" s="7">
        <v>1.0</v>
      </c>
      <c r="O3601" s="7">
        <v>0.388865</v>
      </c>
      <c r="P3601" s="7">
        <v>2.05809</v>
      </c>
      <c r="Q3601" s="7">
        <v>7.4</v>
      </c>
      <c r="R3601" s="8">
        <v>-5.74E-7</v>
      </c>
      <c r="S3601" s="8">
        <v>1.16E-8</v>
      </c>
      <c r="T3601" s="8">
        <v>-1.39E-12</v>
      </c>
      <c r="U3601" s="8">
        <v>1.02E-6</v>
      </c>
      <c r="V3601" s="8">
        <v>1.36E-9</v>
      </c>
      <c r="W3601" s="8">
        <v>0.267</v>
      </c>
      <c r="X3601" s="7" t="s">
        <v>129</v>
      </c>
      <c r="Y3601" s="7" t="s">
        <v>42</v>
      </c>
      <c r="Z3601" s="8">
        <v>3.64640666</v>
      </c>
      <c r="AA3601" s="7" t="s">
        <v>43</v>
      </c>
      <c r="AB3601" s="8">
        <v>-0.0151039558</v>
      </c>
      <c r="AC3601" s="7" t="s">
        <v>44</v>
      </c>
      <c r="AD3601" s="8">
        <v>0.0</v>
      </c>
      <c r="AE3601" s="7" t="s">
        <v>45</v>
      </c>
      <c r="AF3601" s="8">
        <v>0.0480157444</v>
      </c>
      <c r="AG3601" s="7" t="s">
        <v>46</v>
      </c>
      <c r="AH3601" s="8">
        <v>0.00349072452</v>
      </c>
      <c r="AI3601" s="7" t="s">
        <v>47</v>
      </c>
      <c r="AJ3601" s="8">
        <v>-5.73639028E-4</v>
      </c>
      <c r="AK3601" s="7" t="s">
        <v>130</v>
      </c>
      <c r="AL3601" s="8">
        <v>1.30249514E-4</v>
      </c>
      <c r="AM3601" s="15" t="s">
        <v>131</v>
      </c>
      <c r="AN3601" s="13">
        <v>-1.29576789E-5</v>
      </c>
      <c r="AO3601" s="7" t="s">
        <v>132</v>
      </c>
      <c r="AP3601" s="14">
        <v>5.92144355E-7</v>
      </c>
      <c r="AR3601" s="11"/>
    </row>
    <row r="3602">
      <c r="A3602" s="7" t="s">
        <v>78</v>
      </c>
      <c r="B3602" s="7" t="s">
        <v>3100</v>
      </c>
      <c r="C3602" s="7" t="s">
        <v>29</v>
      </c>
      <c r="D3602" s="7">
        <v>1.95</v>
      </c>
      <c r="E3602" s="7">
        <v>29.366344</v>
      </c>
      <c r="F3602" s="7">
        <v>0.005</v>
      </c>
      <c r="G3602" s="7">
        <v>4.79</v>
      </c>
      <c r="H3602" s="7">
        <v>2.0</v>
      </c>
      <c r="I3602" s="7" t="s">
        <v>30</v>
      </c>
      <c r="J3602" s="7" t="s">
        <v>30</v>
      </c>
      <c r="K3602" s="7" t="s">
        <v>30</v>
      </c>
      <c r="L3602" s="7" t="s">
        <v>30</v>
      </c>
      <c r="M3602" s="7" t="s">
        <v>30</v>
      </c>
      <c r="N3602" s="7">
        <v>1.0</v>
      </c>
      <c r="O3602" s="7">
        <v>0.388865</v>
      </c>
      <c r="P3602" s="7">
        <v>2.05809</v>
      </c>
      <c r="Q3602" s="7">
        <v>7.4</v>
      </c>
      <c r="R3602" s="8">
        <v>-5.74E-7</v>
      </c>
      <c r="S3602" s="8">
        <v>1.16E-8</v>
      </c>
      <c r="T3602" s="8">
        <v>-1.39E-12</v>
      </c>
      <c r="U3602" s="8">
        <v>1.02E-6</v>
      </c>
      <c r="V3602" s="8">
        <v>1.36E-9</v>
      </c>
      <c r="W3602" s="8">
        <v>0.267</v>
      </c>
      <c r="X3602" s="7" t="s">
        <v>129</v>
      </c>
      <c r="Y3602" s="7" t="s">
        <v>42</v>
      </c>
      <c r="Z3602" s="8">
        <v>3.64640666</v>
      </c>
      <c r="AA3602" s="7" t="s">
        <v>43</v>
      </c>
      <c r="AB3602" s="8">
        <v>-0.0151039558</v>
      </c>
      <c r="AC3602" s="7" t="s">
        <v>44</v>
      </c>
      <c r="AD3602" s="8">
        <v>0.0</v>
      </c>
      <c r="AE3602" s="7" t="s">
        <v>45</v>
      </c>
      <c r="AF3602" s="8">
        <v>0.0480157444</v>
      </c>
      <c r="AG3602" s="7" t="s">
        <v>46</v>
      </c>
      <c r="AH3602" s="8">
        <v>0.00349072452</v>
      </c>
      <c r="AI3602" s="7" t="s">
        <v>47</v>
      </c>
      <c r="AJ3602" s="8">
        <v>-5.73639028E-4</v>
      </c>
      <c r="AK3602" s="7" t="s">
        <v>130</v>
      </c>
      <c r="AL3602" s="8">
        <v>1.30249514E-4</v>
      </c>
      <c r="AM3602" s="15" t="s">
        <v>131</v>
      </c>
      <c r="AN3602" s="13">
        <v>-1.29576789E-5</v>
      </c>
      <c r="AO3602" s="7" t="s">
        <v>132</v>
      </c>
      <c r="AP3602" s="14">
        <v>5.92144355E-7</v>
      </c>
      <c r="AR3602" s="11"/>
    </row>
    <row r="3603">
      <c r="A3603" s="7" t="s">
        <v>90</v>
      </c>
      <c r="B3603" s="7" t="s">
        <v>3101</v>
      </c>
      <c r="C3603" s="7" t="s">
        <v>29</v>
      </c>
      <c r="D3603" s="7">
        <v>1.950007</v>
      </c>
      <c r="E3603" s="7">
        <v>29.372612</v>
      </c>
      <c r="F3603" s="7">
        <v>0.0043</v>
      </c>
      <c r="G3603" s="7">
        <v>4.77</v>
      </c>
      <c r="H3603" s="7">
        <v>3.0</v>
      </c>
      <c r="I3603" s="7">
        <v>192.5</v>
      </c>
      <c r="J3603" s="7">
        <v>1.0</v>
      </c>
      <c r="K3603" s="7" t="s">
        <v>30</v>
      </c>
      <c r="L3603" s="7">
        <v>1.0</v>
      </c>
      <c r="M3603" s="7">
        <v>1.0</v>
      </c>
      <c r="N3603" s="7">
        <v>1.0</v>
      </c>
      <c r="O3603" s="7">
        <v>0.36</v>
      </c>
      <c r="P3603" s="7">
        <v>2.4</v>
      </c>
      <c r="Q3603" s="7">
        <v>6.8</v>
      </c>
      <c r="R3603" s="8">
        <v>3.47E-6</v>
      </c>
      <c r="S3603" s="8">
        <v>1.08E-8</v>
      </c>
      <c r="T3603" s="8">
        <v>-2.35E-11</v>
      </c>
      <c r="U3603" s="8">
        <v>7.66E-7</v>
      </c>
      <c r="V3603" s="8">
        <v>4.26E-10</v>
      </c>
      <c r="W3603" s="8">
        <v>0.284</v>
      </c>
      <c r="X3603" s="7" t="s">
        <v>41</v>
      </c>
      <c r="Y3603" s="7" t="s">
        <v>42</v>
      </c>
      <c r="Z3603" s="8">
        <v>3.64549592</v>
      </c>
      <c r="AA3603" s="7" t="s">
        <v>43</v>
      </c>
      <c r="AB3603" s="8">
        <v>-0.015320014</v>
      </c>
      <c r="AC3603" s="7" t="s">
        <v>44</v>
      </c>
      <c r="AD3603" s="8">
        <v>0.0496183427</v>
      </c>
      <c r="AE3603" s="7" t="s">
        <v>45</v>
      </c>
      <c r="AF3603" s="8">
        <v>0.00232042227</v>
      </c>
      <c r="AG3603" s="7" t="s">
        <v>46</v>
      </c>
      <c r="AH3603" s="8">
        <v>-9.17626876E-5</v>
      </c>
      <c r="AI3603" s="7" t="s">
        <v>47</v>
      </c>
      <c r="AJ3603" s="8">
        <v>1.92554151E-5</v>
      </c>
      <c r="AK3603" s="7" t="s">
        <v>99</v>
      </c>
      <c r="AL3603" s="8"/>
      <c r="AM3603" s="9"/>
      <c r="AN3603" s="10"/>
      <c r="AO3603" s="8"/>
      <c r="AP3603" s="11"/>
      <c r="AQ3603" s="8"/>
      <c r="AR3603" s="11"/>
      <c r="AS3603" s="8"/>
      <c r="AU3603" s="8"/>
      <c r="AW3603" s="8"/>
    </row>
    <row r="3604">
      <c r="A3604" s="7" t="s">
        <v>90</v>
      </c>
      <c r="B3604" s="7" t="s">
        <v>3102</v>
      </c>
      <c r="C3604" s="7" t="s">
        <v>29</v>
      </c>
      <c r="D3604" s="7">
        <v>1.950007</v>
      </c>
      <c r="E3604" s="7">
        <v>29.372612</v>
      </c>
      <c r="F3604" s="7">
        <v>0.0043</v>
      </c>
      <c r="G3604" s="7">
        <v>4.77</v>
      </c>
      <c r="H3604" s="7">
        <v>3.0</v>
      </c>
      <c r="I3604" s="7">
        <v>192.5</v>
      </c>
      <c r="J3604" s="7">
        <v>1.0</v>
      </c>
      <c r="K3604" s="7" t="s">
        <v>30</v>
      </c>
      <c r="L3604" s="7">
        <v>1.0</v>
      </c>
      <c r="M3604" s="7">
        <v>1.0</v>
      </c>
      <c r="N3604" s="7">
        <v>1.0</v>
      </c>
      <c r="O3604" s="7">
        <v>0.36</v>
      </c>
      <c r="P3604" s="7">
        <v>2.4</v>
      </c>
      <c r="Q3604" s="7">
        <v>6.8</v>
      </c>
      <c r="R3604" s="8">
        <v>3.47E-6</v>
      </c>
      <c r="S3604" s="8">
        <v>1.08E-8</v>
      </c>
      <c r="T3604" s="8">
        <v>-2.35E-11</v>
      </c>
      <c r="U3604" s="8">
        <v>7.66E-7</v>
      </c>
      <c r="V3604" s="8">
        <v>4.26E-10</v>
      </c>
      <c r="W3604" s="8">
        <v>0.284</v>
      </c>
      <c r="X3604" s="7" t="s">
        <v>41</v>
      </c>
      <c r="Y3604" s="7" t="s">
        <v>42</v>
      </c>
      <c r="Z3604" s="8">
        <v>3.64549592</v>
      </c>
      <c r="AA3604" s="7" t="s">
        <v>43</v>
      </c>
      <c r="AB3604" s="8">
        <v>-0.015320014</v>
      </c>
      <c r="AC3604" s="7" t="s">
        <v>44</v>
      </c>
      <c r="AD3604" s="8">
        <v>0.0496183427</v>
      </c>
      <c r="AE3604" s="7" t="s">
        <v>45</v>
      </c>
      <c r="AF3604" s="8">
        <v>0.00232042227</v>
      </c>
      <c r="AG3604" s="7" t="s">
        <v>46</v>
      </c>
      <c r="AH3604" s="8">
        <v>-9.17626876E-5</v>
      </c>
      <c r="AI3604" s="7" t="s">
        <v>47</v>
      </c>
      <c r="AJ3604" s="8">
        <v>1.92554151E-5</v>
      </c>
      <c r="AK3604" s="7" t="s">
        <v>99</v>
      </c>
      <c r="AL3604" s="8"/>
      <c r="AM3604" s="9"/>
      <c r="AN3604" s="10"/>
      <c r="AO3604" s="8"/>
      <c r="AP3604" s="11"/>
      <c r="AQ3604" s="8"/>
      <c r="AR3604" s="11"/>
      <c r="AS3604" s="8"/>
      <c r="AU3604" s="8"/>
      <c r="AW3604" s="8"/>
    </row>
    <row r="3605">
      <c r="A3605" s="7" t="s">
        <v>95</v>
      </c>
      <c r="B3605" s="7" t="s">
        <v>3103</v>
      </c>
      <c r="C3605" s="7" t="s">
        <v>144</v>
      </c>
      <c r="D3605" s="7">
        <v>1.951498</v>
      </c>
      <c r="E3605" s="7">
        <v>29.829567</v>
      </c>
      <c r="F3605" s="7">
        <v>0.0011</v>
      </c>
      <c r="G3605" s="7">
        <v>5.45</v>
      </c>
      <c r="H3605" s="7">
        <v>5.0</v>
      </c>
      <c r="I3605" s="7" t="s">
        <v>30</v>
      </c>
      <c r="J3605" s="7">
        <v>1.0</v>
      </c>
      <c r="K3605" s="7">
        <v>1.0</v>
      </c>
      <c r="L3605" s="7">
        <v>2.0</v>
      </c>
      <c r="M3605" s="7" t="s">
        <v>30</v>
      </c>
      <c r="N3605" s="7" t="s">
        <v>30</v>
      </c>
      <c r="O3605" s="7">
        <v>0.36501</v>
      </c>
      <c r="P3605" s="7">
        <v>1.5296</v>
      </c>
      <c r="Q3605" s="7">
        <v>6.0</v>
      </c>
      <c r="R3605" s="8">
        <v>8.14588E-6</v>
      </c>
      <c r="S3605" s="8">
        <v>0.0</v>
      </c>
      <c r="T3605" s="8">
        <v>0.0</v>
      </c>
      <c r="U3605" s="8">
        <v>0.0</v>
      </c>
      <c r="V3605" s="8">
        <v>0.0</v>
      </c>
      <c r="W3605" s="8">
        <v>0.0</v>
      </c>
      <c r="X3605" s="7" t="s">
        <v>41</v>
      </c>
      <c r="Y3605" s="7" t="s">
        <v>42</v>
      </c>
      <c r="Z3605" s="8">
        <v>3.6542352</v>
      </c>
      <c r="AA3605" s="7" t="s">
        <v>43</v>
      </c>
      <c r="AB3605" s="8">
        <v>-0.015688325</v>
      </c>
      <c r="AC3605" s="7" t="s">
        <v>44</v>
      </c>
      <c r="AD3605" s="8">
        <v>0.048094089</v>
      </c>
      <c r="AE3605" s="7" t="s">
        <v>45</v>
      </c>
      <c r="AF3605" s="8">
        <v>0.0026498065</v>
      </c>
      <c r="AG3605" s="7" t="s">
        <v>46</v>
      </c>
      <c r="AH3605" s="8">
        <v>-1.3971852E-4</v>
      </c>
      <c r="AI3605" s="7" t="s">
        <v>47</v>
      </c>
      <c r="AJ3605" s="8">
        <v>1.9581201E-5</v>
      </c>
      <c r="AK3605" s="7" t="s">
        <v>145</v>
      </c>
      <c r="AM3605" s="9"/>
      <c r="AN3605" s="10"/>
      <c r="AP3605" s="11"/>
      <c r="AR3605" s="11"/>
    </row>
    <row r="3606">
      <c r="A3606" s="7" t="s">
        <v>95</v>
      </c>
      <c r="B3606" s="7" t="s">
        <v>3104</v>
      </c>
      <c r="C3606" s="7" t="s">
        <v>144</v>
      </c>
      <c r="D3606" s="7">
        <v>1.951498</v>
      </c>
      <c r="E3606" s="7">
        <v>29.829567</v>
      </c>
      <c r="F3606" s="7">
        <v>0.0011</v>
      </c>
      <c r="G3606" s="7">
        <v>5.45</v>
      </c>
      <c r="H3606" s="7">
        <v>5.0</v>
      </c>
      <c r="I3606" s="7" t="s">
        <v>30</v>
      </c>
      <c r="J3606" s="7">
        <v>1.0</v>
      </c>
      <c r="K3606" s="7">
        <v>1.0</v>
      </c>
      <c r="L3606" s="7">
        <v>2.0</v>
      </c>
      <c r="M3606" s="7" t="s">
        <v>30</v>
      </c>
      <c r="N3606" s="7" t="s">
        <v>30</v>
      </c>
      <c r="O3606" s="7">
        <v>0.36501</v>
      </c>
      <c r="P3606" s="7">
        <v>1.5296</v>
      </c>
      <c r="Q3606" s="7">
        <v>6.0</v>
      </c>
      <c r="R3606" s="8">
        <v>8.14588E-6</v>
      </c>
      <c r="S3606" s="8">
        <v>0.0</v>
      </c>
      <c r="T3606" s="8">
        <v>0.0</v>
      </c>
      <c r="U3606" s="8">
        <v>0.0</v>
      </c>
      <c r="V3606" s="8">
        <v>0.0</v>
      </c>
      <c r="W3606" s="8">
        <v>0.0</v>
      </c>
      <c r="X3606" s="7" t="s">
        <v>41</v>
      </c>
      <c r="Y3606" s="7" t="s">
        <v>42</v>
      </c>
      <c r="Z3606" s="8">
        <v>3.6542352</v>
      </c>
      <c r="AA3606" s="7" t="s">
        <v>43</v>
      </c>
      <c r="AB3606" s="8">
        <v>-0.015688325</v>
      </c>
      <c r="AC3606" s="7" t="s">
        <v>44</v>
      </c>
      <c r="AD3606" s="8">
        <v>0.048094089</v>
      </c>
      <c r="AE3606" s="7" t="s">
        <v>45</v>
      </c>
      <c r="AF3606" s="8">
        <v>0.0026498065</v>
      </c>
      <c r="AG3606" s="7" t="s">
        <v>46</v>
      </c>
      <c r="AH3606" s="8">
        <v>-1.3971852E-4</v>
      </c>
      <c r="AI3606" s="7" t="s">
        <v>47</v>
      </c>
      <c r="AJ3606" s="8">
        <v>1.9581201E-5</v>
      </c>
      <c r="AK3606" s="7" t="s">
        <v>145</v>
      </c>
      <c r="AM3606" s="9"/>
      <c r="AN3606" s="10"/>
      <c r="AP3606" s="11"/>
      <c r="AR3606" s="11"/>
    </row>
    <row r="3607">
      <c r="A3607" s="7" t="s">
        <v>95</v>
      </c>
      <c r="B3607" s="7" t="s">
        <v>3105</v>
      </c>
      <c r="C3607" s="7" t="s">
        <v>50</v>
      </c>
      <c r="D3607" s="7">
        <v>1.952033</v>
      </c>
      <c r="E3607" s="7">
        <v>26.195727</v>
      </c>
      <c r="F3607" s="7">
        <v>0.0089</v>
      </c>
      <c r="G3607" s="7">
        <v>4.24</v>
      </c>
      <c r="H3607" s="7">
        <v>1.0</v>
      </c>
      <c r="I3607" s="7" t="s">
        <v>30</v>
      </c>
      <c r="J3607" s="7">
        <v>1.0</v>
      </c>
      <c r="K3607" s="7">
        <v>1.0</v>
      </c>
      <c r="L3607" s="7">
        <v>1.0</v>
      </c>
      <c r="M3607" s="7" t="s">
        <v>30</v>
      </c>
      <c r="N3607" s="7" t="s">
        <v>30</v>
      </c>
      <c r="O3607" s="7">
        <v>0.36501</v>
      </c>
      <c r="P3607" s="7">
        <v>1.5296</v>
      </c>
      <c r="Q3607" s="7">
        <v>7.0</v>
      </c>
      <c r="R3607" s="8">
        <v>-1.74E-7</v>
      </c>
      <c r="S3607" s="8">
        <v>1.03E-8</v>
      </c>
      <c r="T3607" s="8">
        <v>-2.05E-11</v>
      </c>
      <c r="U3607" s="8">
        <v>1.07E-6</v>
      </c>
      <c r="V3607" s="8">
        <v>1.01E-9</v>
      </c>
      <c r="W3607" s="8">
        <v>0.274</v>
      </c>
      <c r="X3607" s="7" t="s">
        <v>41</v>
      </c>
      <c r="Y3607" s="7" t="s">
        <v>42</v>
      </c>
      <c r="Z3607" s="8">
        <v>3.6415592</v>
      </c>
      <c r="AA3607" s="7" t="s">
        <v>43</v>
      </c>
      <c r="AB3607" s="8">
        <v>-0.017833211</v>
      </c>
      <c r="AC3607" s="7" t="s">
        <v>44</v>
      </c>
      <c r="AD3607" s="8">
        <v>0.049779099</v>
      </c>
      <c r="AE3607" s="7" t="s">
        <v>45</v>
      </c>
      <c r="AF3607" s="8">
        <v>0.0043665512</v>
      </c>
      <c r="AG3607" s="7" t="s">
        <v>46</v>
      </c>
      <c r="AH3607" s="8">
        <v>-3.5538803E-4</v>
      </c>
      <c r="AI3607" s="7" t="s">
        <v>47</v>
      </c>
      <c r="AJ3607" s="8">
        <v>4.031812E-5</v>
      </c>
      <c r="AK3607" s="7" t="s">
        <v>97</v>
      </c>
      <c r="AM3607" s="9"/>
      <c r="AN3607" s="10"/>
      <c r="AP3607" s="11"/>
      <c r="AR3607" s="11"/>
    </row>
    <row r="3608">
      <c r="A3608" s="7" t="s">
        <v>48</v>
      </c>
      <c r="B3608" s="7" t="s">
        <v>3106</v>
      </c>
      <c r="C3608" s="7" t="s">
        <v>68</v>
      </c>
      <c r="D3608" s="7">
        <v>1.952497</v>
      </c>
      <c r="E3608" s="7">
        <v>20.363706</v>
      </c>
      <c r="F3608" s="7">
        <v>0.0217</v>
      </c>
      <c r="G3608" s="7">
        <v>6.26</v>
      </c>
      <c r="H3608" s="7">
        <v>0.0</v>
      </c>
      <c r="I3608" s="7">
        <v>19.5</v>
      </c>
      <c r="J3608" s="7">
        <v>4.0</v>
      </c>
      <c r="K3608" s="7">
        <v>5.0</v>
      </c>
      <c r="L3608" s="7">
        <v>53.3</v>
      </c>
      <c r="M3608" s="7">
        <v>3.3</v>
      </c>
      <c r="N3608" s="7">
        <v>4.3</v>
      </c>
      <c r="O3608" s="7">
        <v>0.334</v>
      </c>
      <c r="P3608" s="7">
        <v>2.325</v>
      </c>
      <c r="Q3608" s="7">
        <v>9.8</v>
      </c>
      <c r="R3608" s="8">
        <v>6.67E-6</v>
      </c>
      <c r="S3608" s="8">
        <v>1.59E-8</v>
      </c>
      <c r="T3608" s="8">
        <v>-7.12E-11</v>
      </c>
      <c r="U3608" s="8">
        <v>2.51E-6</v>
      </c>
      <c r="V3608" s="8">
        <v>2.49E-9</v>
      </c>
      <c r="W3608" s="8">
        <v>0.289</v>
      </c>
      <c r="X3608" s="7" t="s">
        <v>31</v>
      </c>
      <c r="Y3608" s="7" t="s">
        <v>32</v>
      </c>
      <c r="Z3608" s="8">
        <v>2.05775824</v>
      </c>
      <c r="AA3608" s="7" t="s">
        <v>33</v>
      </c>
      <c r="AB3608" s="8">
        <v>0.0167799599</v>
      </c>
      <c r="AC3608" s="7" t="s">
        <v>34</v>
      </c>
      <c r="AD3608" s="8">
        <v>0.528644661</v>
      </c>
      <c r="AE3608" s="7" t="s">
        <v>35</v>
      </c>
      <c r="AF3608" s="8">
        <v>0.0655335804</v>
      </c>
      <c r="AG3608" s="7" t="s">
        <v>36</v>
      </c>
      <c r="AH3608" s="8">
        <v>1.00043574</v>
      </c>
      <c r="AI3608" s="7" t="s">
        <v>37</v>
      </c>
      <c r="AJ3608" s="8">
        <v>110.002549</v>
      </c>
      <c r="AK3608" s="7" t="s">
        <v>87</v>
      </c>
      <c r="AL3608" s="8"/>
      <c r="AM3608" s="9"/>
      <c r="AN3608" s="10"/>
      <c r="AO3608" s="8"/>
      <c r="AP3608" s="11"/>
      <c r="AQ3608" s="8"/>
      <c r="AR3608" s="11"/>
      <c r="AS3608" s="8"/>
      <c r="AU3608" s="8"/>
    </row>
    <row r="3609">
      <c r="A3609" s="7" t="s">
        <v>95</v>
      </c>
      <c r="B3609" s="7" t="s">
        <v>3107</v>
      </c>
      <c r="C3609" s="7" t="s">
        <v>50</v>
      </c>
      <c r="D3609" s="7">
        <v>1.953747</v>
      </c>
      <c r="E3609" s="7">
        <v>32.31876</v>
      </c>
      <c r="F3609" s="7">
        <v>0.0</v>
      </c>
      <c r="G3609" s="7">
        <v>5.1</v>
      </c>
      <c r="H3609" s="7">
        <v>1.0</v>
      </c>
      <c r="I3609" s="7" t="s">
        <v>30</v>
      </c>
      <c r="J3609" s="7">
        <v>1.0</v>
      </c>
      <c r="K3609" s="7">
        <v>1.0</v>
      </c>
      <c r="L3609" s="7">
        <v>1.0</v>
      </c>
      <c r="M3609" s="7" t="s">
        <v>30</v>
      </c>
      <c r="N3609" s="7" t="s">
        <v>30</v>
      </c>
      <c r="O3609" s="7">
        <v>0.36501</v>
      </c>
      <c r="P3609" s="7">
        <v>1.5296</v>
      </c>
      <c r="Q3609" s="7">
        <v>7.0</v>
      </c>
      <c r="R3609" s="8">
        <v>8.36E-7</v>
      </c>
      <c r="S3609" s="8">
        <v>9.08E-9</v>
      </c>
      <c r="T3609" s="8">
        <v>-4.59E-11</v>
      </c>
      <c r="U3609" s="8">
        <v>9.61E-7</v>
      </c>
      <c r="V3609" s="8">
        <v>1.39E-9</v>
      </c>
      <c r="W3609" s="8">
        <v>0.246</v>
      </c>
      <c r="X3609" s="7" t="s">
        <v>41</v>
      </c>
      <c r="Y3609" s="7" t="s">
        <v>42</v>
      </c>
      <c r="Z3609" s="8">
        <v>3.672962</v>
      </c>
      <c r="AA3609" s="7" t="s">
        <v>43</v>
      </c>
      <c r="AB3609" s="8">
        <v>-0.0151805</v>
      </c>
      <c r="AC3609" s="7" t="s">
        <v>44</v>
      </c>
      <c r="AD3609" s="8">
        <v>0.0457187</v>
      </c>
      <c r="AE3609" s="7" t="s">
        <v>45</v>
      </c>
      <c r="AF3609" s="8">
        <v>0.002186221</v>
      </c>
      <c r="AG3609" s="7" t="s">
        <v>46</v>
      </c>
      <c r="AH3609" s="8">
        <v>-9.93742E-5</v>
      </c>
      <c r="AI3609" s="7" t="s">
        <v>47</v>
      </c>
      <c r="AJ3609" s="8">
        <v>1.490466E-5</v>
      </c>
      <c r="AK3609" s="7" t="s">
        <v>2126</v>
      </c>
      <c r="AM3609" s="9"/>
      <c r="AN3609" s="10"/>
      <c r="AP3609" s="11"/>
      <c r="AR3609" s="11"/>
    </row>
    <row r="3610">
      <c r="A3610" s="7" t="s">
        <v>110</v>
      </c>
      <c r="B3610" s="7" t="s">
        <v>3108</v>
      </c>
      <c r="C3610" s="7" t="s">
        <v>29</v>
      </c>
      <c r="D3610" s="7">
        <v>1.953749</v>
      </c>
      <c r="E3610" s="7">
        <v>32.324727</v>
      </c>
      <c r="F3610" s="7">
        <v>0.0013</v>
      </c>
      <c r="G3610" s="7">
        <v>4.94</v>
      </c>
      <c r="H3610" s="7">
        <v>3.0</v>
      </c>
      <c r="I3610" s="7">
        <v>2.2</v>
      </c>
      <c r="J3610" s="7">
        <v>1.0</v>
      </c>
      <c r="K3610" s="7" t="s">
        <v>30</v>
      </c>
      <c r="L3610" s="7">
        <v>3.0</v>
      </c>
      <c r="M3610" s="7" t="s">
        <v>30</v>
      </c>
      <c r="N3610" s="7">
        <v>1.0</v>
      </c>
      <c r="O3610" s="7">
        <v>0.404656</v>
      </c>
      <c r="P3610" s="7">
        <v>2.32542</v>
      </c>
      <c r="Q3610" s="7">
        <v>7.3</v>
      </c>
      <c r="R3610" s="8">
        <v>1.68E-7</v>
      </c>
      <c r="S3610" s="8">
        <v>8.94E-9</v>
      </c>
      <c r="T3610" s="8">
        <v>-2.93E-11</v>
      </c>
      <c r="U3610" s="8">
        <v>9.61E-7</v>
      </c>
      <c r="V3610" s="8">
        <v>1.11E-9</v>
      </c>
      <c r="W3610" s="8">
        <v>0.254</v>
      </c>
      <c r="X3610" s="7" t="s">
        <v>31</v>
      </c>
      <c r="Y3610" s="7" t="s">
        <v>32</v>
      </c>
      <c r="Z3610" s="8">
        <v>2.28510629</v>
      </c>
      <c r="AA3610" s="7" t="s">
        <v>33</v>
      </c>
      <c r="AB3610" s="8">
        <v>0.0122178962</v>
      </c>
      <c r="AC3610" s="7" t="s">
        <v>34</v>
      </c>
      <c r="AD3610" s="8">
        <v>0.385532264</v>
      </c>
      <c r="AE3610" s="7" t="s">
        <v>35</v>
      </c>
      <c r="AF3610" s="8">
        <v>0.0514752342</v>
      </c>
      <c r="AG3610" s="7" t="s">
        <v>36</v>
      </c>
      <c r="AH3610" s="8">
        <v>2.0655112</v>
      </c>
      <c r="AI3610" s="7" t="s">
        <v>37</v>
      </c>
      <c r="AJ3610" s="8">
        <v>145.92087</v>
      </c>
      <c r="AK3610" s="7" t="s">
        <v>112</v>
      </c>
      <c r="AM3610" s="9"/>
      <c r="AN3610" s="10"/>
      <c r="AP3610" s="11"/>
      <c r="AR3610" s="11"/>
    </row>
    <row r="3611">
      <c r="A3611" s="7" t="s">
        <v>104</v>
      </c>
      <c r="B3611" s="7" t="s">
        <v>3109</v>
      </c>
      <c r="C3611" s="7" t="s">
        <v>29</v>
      </c>
      <c r="D3611" s="7">
        <v>1.95375</v>
      </c>
      <c r="E3611" s="7">
        <v>32.276235</v>
      </c>
      <c r="F3611" s="7">
        <v>-1.0E-4</v>
      </c>
      <c r="G3611" s="7">
        <v>4.93</v>
      </c>
      <c r="H3611" s="7">
        <v>3.0</v>
      </c>
      <c r="I3611" s="7">
        <v>10.8</v>
      </c>
      <c r="J3611" s="7">
        <v>1.0</v>
      </c>
      <c r="K3611" s="7" t="s">
        <v>30</v>
      </c>
      <c r="L3611" s="7" t="s">
        <v>30</v>
      </c>
      <c r="M3611" s="7" t="s">
        <v>30</v>
      </c>
      <c r="N3611" s="7" t="s">
        <v>30</v>
      </c>
      <c r="O3611" s="7">
        <v>0.365</v>
      </c>
      <c r="P3611" s="7">
        <v>2.325</v>
      </c>
      <c r="Q3611" s="7">
        <v>7.1</v>
      </c>
      <c r="R3611" s="8">
        <v>-1.1E-6</v>
      </c>
      <c r="S3611" s="8">
        <v>1.42E-8</v>
      </c>
      <c r="T3611" s="8">
        <v>-3.42E-11</v>
      </c>
      <c r="U3611" s="8">
        <v>9.46E-7</v>
      </c>
      <c r="V3611" s="8">
        <v>9.42E-10</v>
      </c>
      <c r="W3611" s="8">
        <v>0.25</v>
      </c>
      <c r="X3611" s="7" t="s">
        <v>31</v>
      </c>
      <c r="Y3611" s="7" t="s">
        <v>32</v>
      </c>
      <c r="Z3611" s="8">
        <v>0.327389992</v>
      </c>
      <c r="AA3611" s="7" t="s">
        <v>33</v>
      </c>
      <c r="AB3611" s="8">
        <v>0.0540655051</v>
      </c>
      <c r="AC3611" s="7" t="s">
        <v>34</v>
      </c>
      <c r="AD3611" s="8">
        <v>2.34297817</v>
      </c>
      <c r="AE3611" s="7" t="s">
        <v>35</v>
      </c>
      <c r="AF3611" s="8">
        <v>0.012896736</v>
      </c>
      <c r="AG3611" s="7" t="s">
        <v>36</v>
      </c>
      <c r="AH3611" s="8">
        <v>1.76955342</v>
      </c>
      <c r="AI3611" s="7" t="s">
        <v>37</v>
      </c>
      <c r="AJ3611" s="8">
        <v>123.881024</v>
      </c>
      <c r="AL3611" s="8"/>
      <c r="AM3611" s="9"/>
      <c r="AN3611" s="10"/>
      <c r="AO3611" s="8"/>
      <c r="AP3611" s="11"/>
      <c r="AQ3611" s="8"/>
      <c r="AR3611" s="11"/>
      <c r="AS3611" s="8"/>
      <c r="AU3611" s="8"/>
    </row>
    <row r="3612">
      <c r="A3612" s="7" t="s">
        <v>104</v>
      </c>
      <c r="B3612" s="7" t="s">
        <v>3110</v>
      </c>
      <c r="C3612" s="7" t="s">
        <v>29</v>
      </c>
      <c r="D3612" s="7">
        <v>1.95375</v>
      </c>
      <c r="E3612" s="7">
        <v>32.30879</v>
      </c>
      <c r="F3612" s="7">
        <v>-1.0E-4</v>
      </c>
      <c r="G3612" s="7">
        <v>5.1</v>
      </c>
      <c r="H3612" s="7">
        <v>3.0</v>
      </c>
      <c r="I3612" s="7">
        <v>12.0</v>
      </c>
      <c r="J3612" s="7">
        <v>1.0</v>
      </c>
      <c r="K3612" s="7" t="s">
        <v>30</v>
      </c>
      <c r="L3612" s="7" t="s">
        <v>30</v>
      </c>
      <c r="M3612" s="7" t="s">
        <v>30</v>
      </c>
      <c r="N3612" s="7" t="s">
        <v>30</v>
      </c>
      <c r="O3612" s="7">
        <v>0.365</v>
      </c>
      <c r="P3612" s="7">
        <v>2.325</v>
      </c>
      <c r="Q3612" s="7">
        <v>7.2</v>
      </c>
      <c r="R3612" s="8">
        <v>-5.79E-7</v>
      </c>
      <c r="S3612" s="8">
        <v>1.36E-8</v>
      </c>
      <c r="T3612" s="8">
        <v>-1.97E-11</v>
      </c>
      <c r="U3612" s="8">
        <v>9.06E-7</v>
      </c>
      <c r="V3612" s="8">
        <v>8.65E-10</v>
      </c>
      <c r="W3612" s="8">
        <v>0.261</v>
      </c>
      <c r="X3612" s="7" t="s">
        <v>31</v>
      </c>
      <c r="Y3612" s="7" t="s">
        <v>32</v>
      </c>
      <c r="Z3612" s="8">
        <v>2.33250033</v>
      </c>
      <c r="AA3612" s="7" t="s">
        <v>33</v>
      </c>
      <c r="AB3612" s="8">
        <v>0.0127519393</v>
      </c>
      <c r="AC3612" s="7" t="s">
        <v>34</v>
      </c>
      <c r="AD3612" s="8">
        <v>0.338027439</v>
      </c>
      <c r="AE3612" s="7" t="s">
        <v>35</v>
      </c>
      <c r="AF3612" s="8">
        <v>0.0535631807</v>
      </c>
      <c r="AG3612" s="7" t="s">
        <v>36</v>
      </c>
      <c r="AH3612" s="8">
        <v>1.63568735</v>
      </c>
      <c r="AI3612" s="7" t="s">
        <v>37</v>
      </c>
      <c r="AJ3612" s="8">
        <v>114.949418</v>
      </c>
      <c r="AL3612" s="8"/>
      <c r="AM3612" s="9"/>
      <c r="AN3612" s="10"/>
      <c r="AO3612" s="8"/>
      <c r="AP3612" s="11"/>
      <c r="AQ3612" s="8"/>
      <c r="AR3612" s="11"/>
      <c r="AS3612" s="8"/>
      <c r="AU3612" s="8"/>
    </row>
    <row r="3613">
      <c r="A3613" s="7" t="s">
        <v>95</v>
      </c>
      <c r="B3613" s="7" t="s">
        <v>3111</v>
      </c>
      <c r="C3613" s="7" t="s">
        <v>50</v>
      </c>
      <c r="D3613" s="7">
        <v>1.95375</v>
      </c>
      <c r="E3613" s="7">
        <v>32.317689</v>
      </c>
      <c r="F3613" s="7">
        <v>-2.0E-4</v>
      </c>
      <c r="G3613" s="7">
        <v>4.96</v>
      </c>
      <c r="H3613" s="7">
        <v>1.0</v>
      </c>
      <c r="I3613" s="7" t="s">
        <v>30</v>
      </c>
      <c r="J3613" s="7">
        <v>1.0</v>
      </c>
      <c r="K3613" s="7">
        <v>1.0</v>
      </c>
      <c r="L3613" s="7">
        <v>1.0</v>
      </c>
      <c r="M3613" s="7" t="s">
        <v>30</v>
      </c>
      <c r="N3613" s="7" t="s">
        <v>30</v>
      </c>
      <c r="O3613" s="7">
        <v>0.36501</v>
      </c>
      <c r="P3613" s="7">
        <v>1.5296</v>
      </c>
      <c r="Q3613" s="7">
        <v>7.1</v>
      </c>
      <c r="R3613" s="8">
        <v>3.41E-7</v>
      </c>
      <c r="S3613" s="8">
        <v>7.18E-9</v>
      </c>
      <c r="T3613" s="8">
        <v>-1.8E-11</v>
      </c>
      <c r="U3613" s="8">
        <v>9.7E-7</v>
      </c>
      <c r="V3613" s="8">
        <v>8.13E-10</v>
      </c>
      <c r="W3613" s="8">
        <v>0.243</v>
      </c>
      <c r="X3613" s="7" t="s">
        <v>41</v>
      </c>
      <c r="Y3613" s="7" t="s">
        <v>42</v>
      </c>
      <c r="Z3613" s="8">
        <v>3.6715088</v>
      </c>
      <c r="AA3613" s="7" t="s">
        <v>43</v>
      </c>
      <c r="AB3613" s="8">
        <v>-0.014402693</v>
      </c>
      <c r="AC3613" s="7" t="s">
        <v>44</v>
      </c>
      <c r="AD3613" s="8">
        <v>0.046652775</v>
      </c>
      <c r="AE3613" s="7" t="s">
        <v>45</v>
      </c>
      <c r="AF3613" s="8">
        <v>0.0019167306</v>
      </c>
      <c r="AG3613" s="7" t="s">
        <v>46</v>
      </c>
      <c r="AH3613" s="8">
        <v>-6.3043119E-5</v>
      </c>
      <c r="AI3613" s="7" t="s">
        <v>47</v>
      </c>
      <c r="AJ3613" s="8">
        <v>1.3004923E-5</v>
      </c>
      <c r="AK3613" s="7" t="s">
        <v>97</v>
      </c>
      <c r="AM3613" s="9"/>
      <c r="AN3613" s="10"/>
      <c r="AP3613" s="11"/>
      <c r="AR3613" s="11"/>
    </row>
    <row r="3614">
      <c r="A3614" s="7" t="s">
        <v>123</v>
      </c>
      <c r="B3614" s="7" t="s">
        <v>3112</v>
      </c>
      <c r="C3614" s="7" t="s">
        <v>29</v>
      </c>
      <c r="D3614" s="7">
        <v>1.95375</v>
      </c>
      <c r="E3614" s="7">
        <v>32.334656</v>
      </c>
      <c r="F3614" s="7">
        <v>4.0E-4</v>
      </c>
      <c r="G3614" s="7">
        <v>5.05</v>
      </c>
      <c r="H3614" s="7">
        <v>1.0</v>
      </c>
      <c r="I3614" s="7" t="s">
        <v>30</v>
      </c>
      <c r="J3614" s="7" t="s">
        <v>30</v>
      </c>
      <c r="K3614" s="7" t="s">
        <v>30</v>
      </c>
      <c r="L3614" s="7" t="s">
        <v>30</v>
      </c>
      <c r="M3614" s="7" t="s">
        <v>30</v>
      </c>
      <c r="N3614" s="7">
        <v>1.0</v>
      </c>
      <c r="O3614" s="7">
        <v>0.388865</v>
      </c>
      <c r="P3614" s="7">
        <v>2.05809</v>
      </c>
      <c r="Q3614" s="7">
        <v>7.0</v>
      </c>
      <c r="R3614" s="8">
        <v>6.76193E-7</v>
      </c>
      <c r="S3614" s="8">
        <v>6.83583E-9</v>
      </c>
      <c r="T3614" s="8">
        <v>2.24584E-12</v>
      </c>
      <c r="U3614" s="8">
        <v>9.81173E-7</v>
      </c>
      <c r="V3614" s="8">
        <v>1.29551E-9</v>
      </c>
      <c r="W3614" s="8">
        <v>0.249631</v>
      </c>
      <c r="X3614" s="7" t="s">
        <v>129</v>
      </c>
      <c r="Y3614" s="7" t="s">
        <v>42</v>
      </c>
      <c r="Z3614" s="8">
        <v>3.67012303</v>
      </c>
      <c r="AA3614" s="7" t="s">
        <v>43</v>
      </c>
      <c r="AB3614" s="8">
        <v>-0.0139442893</v>
      </c>
      <c r="AC3614" s="7" t="s">
        <v>44</v>
      </c>
      <c r="AD3614" s="8">
        <v>-1.36361252E-4</v>
      </c>
      <c r="AE3614" s="7" t="s">
        <v>45</v>
      </c>
      <c r="AF3614" s="8">
        <v>0.0484434485</v>
      </c>
      <c r="AG3614" s="7" t="s">
        <v>46</v>
      </c>
      <c r="AH3614" s="8">
        <v>9.50687214E-4</v>
      </c>
      <c r="AI3614" s="7" t="s">
        <v>47</v>
      </c>
      <c r="AJ3614" s="8">
        <v>1.81807808E-4</v>
      </c>
      <c r="AK3614" s="7" t="s">
        <v>130</v>
      </c>
      <c r="AL3614" s="8">
        <v>-1.62618274E-5</v>
      </c>
      <c r="AM3614" s="15" t="s">
        <v>131</v>
      </c>
      <c r="AN3614" s="13">
        <v>1.33939862E-6</v>
      </c>
      <c r="AO3614" s="8" t="s">
        <v>132</v>
      </c>
      <c r="AP3614" s="14">
        <v>0.0</v>
      </c>
      <c r="AQ3614" s="8"/>
      <c r="AR3614" s="11"/>
      <c r="AS3614" s="8"/>
      <c r="AU3614" s="8"/>
      <c r="AW3614" s="8"/>
    </row>
    <row r="3615">
      <c r="A3615" s="7" t="s">
        <v>78</v>
      </c>
      <c r="B3615" s="7" t="s">
        <v>3112</v>
      </c>
      <c r="C3615" s="7" t="s">
        <v>29</v>
      </c>
      <c r="D3615" s="7">
        <v>1.95375</v>
      </c>
      <c r="E3615" s="7">
        <v>32.334656</v>
      </c>
      <c r="F3615" s="7">
        <v>4.0E-4</v>
      </c>
      <c r="G3615" s="7">
        <v>5.05</v>
      </c>
      <c r="H3615" s="7">
        <v>1.0</v>
      </c>
      <c r="I3615" s="7" t="s">
        <v>30</v>
      </c>
      <c r="J3615" s="7" t="s">
        <v>30</v>
      </c>
      <c r="K3615" s="7" t="s">
        <v>30</v>
      </c>
      <c r="L3615" s="7" t="s">
        <v>30</v>
      </c>
      <c r="M3615" s="7" t="s">
        <v>30</v>
      </c>
      <c r="N3615" s="7">
        <v>1.0</v>
      </c>
      <c r="O3615" s="7">
        <v>0.388865</v>
      </c>
      <c r="P3615" s="7">
        <v>2.05809</v>
      </c>
      <c r="Q3615" s="7">
        <v>7.0</v>
      </c>
      <c r="R3615" s="8">
        <v>6.76E-7</v>
      </c>
      <c r="S3615" s="8">
        <v>6.84E-9</v>
      </c>
      <c r="T3615" s="8">
        <v>2.25E-12</v>
      </c>
      <c r="U3615" s="8">
        <v>9.81E-7</v>
      </c>
      <c r="V3615" s="8">
        <v>1.3E-9</v>
      </c>
      <c r="W3615" s="8">
        <v>0.25</v>
      </c>
      <c r="X3615" s="7" t="s">
        <v>129</v>
      </c>
      <c r="Y3615" s="7" t="s">
        <v>42</v>
      </c>
      <c r="Z3615" s="8">
        <v>3.67012303</v>
      </c>
      <c r="AA3615" s="7" t="s">
        <v>43</v>
      </c>
      <c r="AB3615" s="8">
        <v>-0.0139442893</v>
      </c>
      <c r="AC3615" s="7" t="s">
        <v>44</v>
      </c>
      <c r="AD3615" s="8">
        <v>-1.36361252E-4</v>
      </c>
      <c r="AE3615" s="7" t="s">
        <v>45</v>
      </c>
      <c r="AF3615" s="8">
        <v>0.0484434485</v>
      </c>
      <c r="AG3615" s="7" t="s">
        <v>46</v>
      </c>
      <c r="AH3615" s="8">
        <v>9.50687214E-4</v>
      </c>
      <c r="AI3615" s="7" t="s">
        <v>47</v>
      </c>
      <c r="AJ3615" s="8">
        <v>1.81807808E-4</v>
      </c>
      <c r="AK3615" s="7" t="s">
        <v>130</v>
      </c>
      <c r="AL3615" s="8">
        <v>-1.62618274E-5</v>
      </c>
      <c r="AM3615" s="15" t="s">
        <v>131</v>
      </c>
      <c r="AN3615" s="13">
        <v>1.33939862E-6</v>
      </c>
      <c r="AO3615" s="7" t="s">
        <v>132</v>
      </c>
      <c r="AP3615" s="14">
        <v>0.0</v>
      </c>
      <c r="AR3615" s="11"/>
    </row>
    <row r="3616">
      <c r="A3616" s="7" t="s">
        <v>90</v>
      </c>
      <c r="B3616" s="7" t="s">
        <v>3113</v>
      </c>
      <c r="C3616" s="7" t="s">
        <v>29</v>
      </c>
      <c r="D3616" s="7">
        <v>1.953751</v>
      </c>
      <c r="E3616" s="7">
        <v>32.312957</v>
      </c>
      <c r="F3616" s="7">
        <v>5.0E-4</v>
      </c>
      <c r="G3616" s="7">
        <v>4.94</v>
      </c>
      <c r="H3616" s="7">
        <v>1.0</v>
      </c>
      <c r="I3616" s="7">
        <v>102.5</v>
      </c>
      <c r="J3616" s="7">
        <v>1.0</v>
      </c>
      <c r="K3616" s="7" t="s">
        <v>30</v>
      </c>
      <c r="L3616" s="7">
        <v>1.0</v>
      </c>
      <c r="M3616" s="7">
        <v>1.0</v>
      </c>
      <c r="N3616" s="7">
        <v>1.0</v>
      </c>
      <c r="O3616" s="7">
        <v>0.35</v>
      </c>
      <c r="P3616" s="7">
        <v>2.4</v>
      </c>
      <c r="Q3616" s="7">
        <v>7.0</v>
      </c>
      <c r="R3616" s="8">
        <v>1.46E-6</v>
      </c>
      <c r="S3616" s="8">
        <v>1.08E-8</v>
      </c>
      <c r="T3616" s="8">
        <v>-2.27E-11</v>
      </c>
      <c r="U3616" s="8">
        <v>9.17E-7</v>
      </c>
      <c r="V3616" s="8">
        <v>1.02E-9</v>
      </c>
      <c r="W3616" s="8">
        <v>0.253</v>
      </c>
      <c r="X3616" s="7" t="s">
        <v>41</v>
      </c>
      <c r="Y3616" s="7" t="s">
        <v>42</v>
      </c>
      <c r="Z3616" s="8">
        <v>3.67292754</v>
      </c>
      <c r="AA3616" s="7" t="s">
        <v>43</v>
      </c>
      <c r="AB3616" s="8">
        <v>-0.0150437161</v>
      </c>
      <c r="AC3616" s="7" t="s">
        <v>44</v>
      </c>
      <c r="AD3616" s="8">
        <v>0.0455746485</v>
      </c>
      <c r="AE3616" s="7" t="s">
        <v>45</v>
      </c>
      <c r="AF3616" s="8">
        <v>0.00228731957</v>
      </c>
      <c r="AG3616" s="7" t="s">
        <v>46</v>
      </c>
      <c r="AH3616" s="8">
        <v>-1.21744297E-4</v>
      </c>
      <c r="AI3616" s="7" t="s">
        <v>47</v>
      </c>
      <c r="AJ3616" s="8">
        <v>1.65263211E-5</v>
      </c>
      <c r="AK3616" s="7" t="s">
        <v>99</v>
      </c>
      <c r="AM3616" s="9"/>
      <c r="AN3616" s="10"/>
      <c r="AP3616" s="11"/>
      <c r="AR3616" s="11"/>
    </row>
    <row r="3617">
      <c r="A3617" s="7" t="s">
        <v>90</v>
      </c>
      <c r="B3617" s="7" t="s">
        <v>3114</v>
      </c>
      <c r="C3617" s="7" t="s">
        <v>29</v>
      </c>
      <c r="D3617" s="7">
        <v>1.953751</v>
      </c>
      <c r="E3617" s="7">
        <v>32.312957</v>
      </c>
      <c r="F3617" s="7">
        <v>5.0E-4</v>
      </c>
      <c r="G3617" s="7">
        <v>4.94</v>
      </c>
      <c r="H3617" s="7">
        <v>1.0</v>
      </c>
      <c r="I3617" s="7">
        <v>102.5</v>
      </c>
      <c r="J3617" s="7">
        <v>1.0</v>
      </c>
      <c r="K3617" s="7" t="s">
        <v>30</v>
      </c>
      <c r="L3617" s="7">
        <v>1.0</v>
      </c>
      <c r="M3617" s="7">
        <v>1.0</v>
      </c>
      <c r="N3617" s="7">
        <v>1.0</v>
      </c>
      <c r="O3617" s="7">
        <v>0.35</v>
      </c>
      <c r="P3617" s="7">
        <v>2.4</v>
      </c>
      <c r="Q3617" s="7">
        <v>7.0</v>
      </c>
      <c r="R3617" s="8">
        <v>1.46E-6</v>
      </c>
      <c r="S3617" s="8">
        <v>1.08E-8</v>
      </c>
      <c r="T3617" s="8">
        <v>-2.27E-11</v>
      </c>
      <c r="U3617" s="8">
        <v>9.17E-7</v>
      </c>
      <c r="V3617" s="8">
        <v>1.02E-9</v>
      </c>
      <c r="W3617" s="8">
        <v>0.253</v>
      </c>
      <c r="X3617" s="7" t="s">
        <v>41</v>
      </c>
      <c r="Y3617" s="7" t="s">
        <v>42</v>
      </c>
      <c r="Z3617" s="8">
        <v>3.67292754</v>
      </c>
      <c r="AA3617" s="7" t="s">
        <v>43</v>
      </c>
      <c r="AB3617" s="8">
        <v>-0.0150437161</v>
      </c>
      <c r="AC3617" s="7" t="s">
        <v>44</v>
      </c>
      <c r="AD3617" s="8">
        <v>0.0455746485</v>
      </c>
      <c r="AE3617" s="7" t="s">
        <v>45</v>
      </c>
      <c r="AF3617" s="8">
        <v>0.00228731957</v>
      </c>
      <c r="AG3617" s="7" t="s">
        <v>46</v>
      </c>
      <c r="AH3617" s="8">
        <v>-1.21744297E-4</v>
      </c>
      <c r="AI3617" s="7" t="s">
        <v>47</v>
      </c>
      <c r="AJ3617" s="8">
        <v>1.65263211E-5</v>
      </c>
      <c r="AK3617" s="7" t="s">
        <v>99</v>
      </c>
      <c r="AL3617" s="8"/>
      <c r="AM3617" s="9"/>
      <c r="AN3617" s="10"/>
      <c r="AO3617" s="8"/>
      <c r="AP3617" s="11"/>
      <c r="AQ3617" s="8"/>
      <c r="AR3617" s="11"/>
      <c r="AS3617" s="8"/>
      <c r="AU3617" s="8"/>
      <c r="AW3617" s="8"/>
    </row>
    <row r="3618">
      <c r="A3618" s="7" t="s">
        <v>48</v>
      </c>
      <c r="B3618" s="7" t="s">
        <v>3115</v>
      </c>
      <c r="C3618" s="7" t="s">
        <v>50</v>
      </c>
      <c r="D3618" s="7">
        <v>1.9538</v>
      </c>
      <c r="E3618" s="7">
        <v>30.559984</v>
      </c>
      <c r="F3618" s="7">
        <v>0.0037</v>
      </c>
      <c r="G3618" s="7">
        <v>4.855</v>
      </c>
      <c r="H3618" s="7">
        <v>0.0</v>
      </c>
      <c r="I3618" s="7">
        <v>5.0</v>
      </c>
      <c r="J3618" s="7">
        <v>1.0</v>
      </c>
      <c r="K3618" s="7">
        <v>0.0</v>
      </c>
      <c r="L3618" s="7">
        <v>2.3</v>
      </c>
      <c r="M3618" s="7">
        <v>1.0</v>
      </c>
      <c r="N3618" s="7">
        <v>1.0</v>
      </c>
      <c r="O3618" s="7">
        <v>0.365</v>
      </c>
      <c r="P3618" s="7">
        <v>2.5</v>
      </c>
      <c r="Q3618" s="7">
        <v>6.61</v>
      </c>
      <c r="R3618" s="8">
        <v>2.25E-6</v>
      </c>
      <c r="S3618" s="8">
        <v>1.09E-8</v>
      </c>
      <c r="T3618" s="8">
        <v>-1.64E-11</v>
      </c>
      <c r="U3618" s="8">
        <v>9.64E-7</v>
      </c>
      <c r="V3618" s="8">
        <v>1.25E-9</v>
      </c>
      <c r="W3618" s="8">
        <v>0.262</v>
      </c>
      <c r="X3618" s="7" t="s">
        <v>31</v>
      </c>
      <c r="Y3618" s="7" t="s">
        <v>32</v>
      </c>
      <c r="Z3618" s="8">
        <v>2.30861228</v>
      </c>
      <c r="AA3618" s="7" t="s">
        <v>33</v>
      </c>
      <c r="AB3618" s="8">
        <v>0.0130446995</v>
      </c>
      <c r="AC3618" s="7" t="s">
        <v>34</v>
      </c>
      <c r="AD3618" s="8">
        <v>0.354736638</v>
      </c>
      <c r="AE3618" s="7" t="s">
        <v>35</v>
      </c>
      <c r="AF3618" s="8">
        <v>0.0557524221</v>
      </c>
      <c r="AG3618" s="7" t="s">
        <v>36</v>
      </c>
      <c r="AH3618" s="8">
        <v>1.92227125</v>
      </c>
      <c r="AI3618" s="7" t="s">
        <v>37</v>
      </c>
      <c r="AJ3618" s="8">
        <v>133.196869</v>
      </c>
      <c r="AM3618" s="9"/>
      <c r="AN3618" s="10"/>
      <c r="AP3618" s="11"/>
      <c r="AR3618" s="11"/>
    </row>
    <row r="3619">
      <c r="A3619" s="7" t="s">
        <v>90</v>
      </c>
      <c r="B3619" s="7" t="s">
        <v>3116</v>
      </c>
      <c r="C3619" s="7" t="s">
        <v>29</v>
      </c>
      <c r="D3619" s="7">
        <v>1.959059</v>
      </c>
      <c r="E3619" s="7">
        <v>17.47225</v>
      </c>
      <c r="F3619" s="7">
        <v>0.042</v>
      </c>
      <c r="G3619" s="7">
        <v>3.56</v>
      </c>
      <c r="H3619" s="7">
        <v>3.0</v>
      </c>
      <c r="I3619" s="7">
        <v>190.0</v>
      </c>
      <c r="J3619" s="7">
        <v>1.0</v>
      </c>
      <c r="K3619" s="7" t="s">
        <v>30</v>
      </c>
      <c r="L3619" s="7">
        <v>1.0</v>
      </c>
      <c r="M3619" s="7">
        <v>1.0</v>
      </c>
      <c r="N3619" s="7">
        <v>1.0</v>
      </c>
      <c r="O3619" s="7">
        <v>0.4</v>
      </c>
      <c r="P3619" s="7">
        <v>2.4</v>
      </c>
      <c r="Q3619" s="7">
        <v>5.9</v>
      </c>
      <c r="R3619" s="8">
        <v>-3.83E-6</v>
      </c>
      <c r="S3619" s="8">
        <v>1.49E-8</v>
      </c>
      <c r="T3619" s="8">
        <v>-2.21E-11</v>
      </c>
      <c r="U3619" s="8">
        <v>9.49E-7</v>
      </c>
      <c r="V3619" s="8">
        <v>6.87E-10</v>
      </c>
      <c r="W3619" s="8">
        <v>0.336</v>
      </c>
      <c r="X3619" s="7" t="s">
        <v>41</v>
      </c>
      <c r="Y3619" s="7" t="s">
        <v>42</v>
      </c>
      <c r="Z3619" s="8">
        <v>3.6118724</v>
      </c>
      <c r="AA3619" s="7" t="s">
        <v>43</v>
      </c>
      <c r="AB3619" s="8">
        <v>-0.0277611102</v>
      </c>
      <c r="AC3619" s="7" t="s">
        <v>44</v>
      </c>
      <c r="AD3619" s="8">
        <v>0.0545160847</v>
      </c>
      <c r="AE3619" s="7" t="s">
        <v>45</v>
      </c>
      <c r="AF3619" s="8">
        <v>0.0118687253</v>
      </c>
      <c r="AG3619" s="7" t="s">
        <v>46</v>
      </c>
      <c r="AH3619" s="8">
        <v>-0.00130897352</v>
      </c>
      <c r="AI3619" s="7" t="s">
        <v>47</v>
      </c>
      <c r="AJ3619" s="8">
        <v>1.41185183E-4</v>
      </c>
      <c r="AK3619" s="7" t="s">
        <v>99</v>
      </c>
      <c r="AM3619" s="9"/>
      <c r="AN3619" s="10"/>
      <c r="AP3619" s="11"/>
      <c r="AR3619" s="11"/>
    </row>
    <row r="3620">
      <c r="A3620" s="7" t="s">
        <v>90</v>
      </c>
      <c r="B3620" s="7" t="s">
        <v>3117</v>
      </c>
      <c r="C3620" s="7" t="s">
        <v>29</v>
      </c>
      <c r="D3620" s="7">
        <v>1.959059</v>
      </c>
      <c r="E3620" s="7">
        <v>17.47225</v>
      </c>
      <c r="F3620" s="7">
        <v>0.042</v>
      </c>
      <c r="G3620" s="7">
        <v>3.56</v>
      </c>
      <c r="H3620" s="7">
        <v>3.0</v>
      </c>
      <c r="I3620" s="7">
        <v>190.0</v>
      </c>
      <c r="J3620" s="7">
        <v>1.0</v>
      </c>
      <c r="K3620" s="7" t="s">
        <v>30</v>
      </c>
      <c r="L3620" s="7">
        <v>1.0</v>
      </c>
      <c r="M3620" s="7">
        <v>1.0</v>
      </c>
      <c r="N3620" s="7">
        <v>1.0</v>
      </c>
      <c r="O3620" s="7">
        <v>0.4</v>
      </c>
      <c r="P3620" s="7">
        <v>2.4</v>
      </c>
      <c r="Q3620" s="7">
        <v>5.9</v>
      </c>
      <c r="R3620" s="8">
        <v>-3.83E-6</v>
      </c>
      <c r="S3620" s="8">
        <v>1.49E-8</v>
      </c>
      <c r="T3620" s="8">
        <v>-2.21E-11</v>
      </c>
      <c r="U3620" s="8">
        <v>9.49E-7</v>
      </c>
      <c r="V3620" s="8">
        <v>6.87E-10</v>
      </c>
      <c r="W3620" s="8">
        <v>0.336</v>
      </c>
      <c r="X3620" s="7" t="s">
        <v>41</v>
      </c>
      <c r="Y3620" s="7" t="s">
        <v>42</v>
      </c>
      <c r="Z3620" s="8">
        <v>3.6118724</v>
      </c>
      <c r="AA3620" s="7" t="s">
        <v>43</v>
      </c>
      <c r="AB3620" s="8">
        <v>-0.0277611102</v>
      </c>
      <c r="AC3620" s="7" t="s">
        <v>44</v>
      </c>
      <c r="AD3620" s="8">
        <v>0.0545160847</v>
      </c>
      <c r="AE3620" s="7" t="s">
        <v>45</v>
      </c>
      <c r="AF3620" s="8">
        <v>0.0118687253</v>
      </c>
      <c r="AG3620" s="7" t="s">
        <v>46</v>
      </c>
      <c r="AH3620" s="8">
        <v>-0.00130897352</v>
      </c>
      <c r="AI3620" s="7" t="s">
        <v>47</v>
      </c>
      <c r="AJ3620" s="8">
        <v>1.41185183E-4</v>
      </c>
      <c r="AK3620" s="7" t="s">
        <v>99</v>
      </c>
      <c r="AL3620" s="8"/>
      <c r="AM3620" s="9"/>
      <c r="AN3620" s="10"/>
      <c r="AO3620" s="8"/>
      <c r="AP3620" s="11"/>
      <c r="AQ3620" s="8"/>
      <c r="AR3620" s="11"/>
      <c r="AS3620" s="8"/>
      <c r="AU3620" s="8"/>
      <c r="AW3620" s="8"/>
    </row>
    <row r="3621">
      <c r="A3621" s="7" t="s">
        <v>110</v>
      </c>
      <c r="B3621" s="7" t="s">
        <v>3118</v>
      </c>
      <c r="C3621" s="7" t="s">
        <v>29</v>
      </c>
      <c r="D3621" s="7">
        <v>1.95906</v>
      </c>
      <c r="E3621" s="7">
        <v>17.471252</v>
      </c>
      <c r="F3621" s="7">
        <v>0.0466</v>
      </c>
      <c r="G3621" s="7">
        <v>3.59</v>
      </c>
      <c r="H3621" s="7">
        <v>1.0</v>
      </c>
      <c r="I3621" s="7">
        <v>4.9</v>
      </c>
      <c r="J3621" s="7">
        <v>1.0</v>
      </c>
      <c r="K3621" s="7" t="s">
        <v>30</v>
      </c>
      <c r="L3621" s="7">
        <v>1.0</v>
      </c>
      <c r="M3621" s="7" t="s">
        <v>30</v>
      </c>
      <c r="N3621" s="7">
        <v>1.0</v>
      </c>
      <c r="O3621" s="7">
        <v>0.404656</v>
      </c>
      <c r="P3621" s="7">
        <v>2.32542</v>
      </c>
      <c r="Q3621" s="7">
        <v>5.9</v>
      </c>
      <c r="R3621" s="8">
        <v>-1.98E-6</v>
      </c>
      <c r="S3621" s="8">
        <v>1.36E-8</v>
      </c>
      <c r="T3621" s="8">
        <v>-3.16E-11</v>
      </c>
      <c r="U3621" s="8">
        <v>1.15E-6</v>
      </c>
      <c r="V3621" s="8">
        <v>1.85E-9</v>
      </c>
      <c r="W3621" s="8">
        <v>0.34</v>
      </c>
      <c r="X3621" s="7" t="s">
        <v>31</v>
      </c>
      <c r="Y3621" s="7" t="s">
        <v>32</v>
      </c>
      <c r="Z3621" s="8">
        <v>2.09834903</v>
      </c>
      <c r="AA3621" s="7" t="s">
        <v>33</v>
      </c>
      <c r="AB3621" s="8">
        <v>0.0179123869</v>
      </c>
      <c r="AC3621" s="7" t="s">
        <v>34</v>
      </c>
      <c r="AD3621" s="8">
        <v>0.489088388</v>
      </c>
      <c r="AE3621" s="7" t="s">
        <v>35</v>
      </c>
      <c r="AF3621" s="8">
        <v>0.0776653353</v>
      </c>
      <c r="AG3621" s="7" t="s">
        <v>36</v>
      </c>
      <c r="AH3621" s="8">
        <v>2.94009268</v>
      </c>
      <c r="AI3621" s="7" t="s">
        <v>37</v>
      </c>
      <c r="AJ3621" s="8">
        <v>160.930428</v>
      </c>
      <c r="AK3621" s="7" t="s">
        <v>112</v>
      </c>
      <c r="AM3621" s="9"/>
      <c r="AN3621" s="10"/>
      <c r="AP3621" s="11"/>
      <c r="AR3621" s="11"/>
    </row>
    <row r="3622">
      <c r="A3622" s="7" t="s">
        <v>104</v>
      </c>
      <c r="B3622" s="7" t="s">
        <v>3119</v>
      </c>
      <c r="C3622" s="7" t="s">
        <v>29</v>
      </c>
      <c r="D3622" s="7">
        <v>1.95906</v>
      </c>
      <c r="E3622" s="7">
        <v>17.472434</v>
      </c>
      <c r="F3622" s="7">
        <v>0.0426</v>
      </c>
      <c r="G3622" s="7">
        <v>3.49</v>
      </c>
      <c r="H3622" s="7">
        <v>4.0</v>
      </c>
      <c r="I3622" s="7">
        <v>27.9</v>
      </c>
      <c r="J3622" s="7">
        <v>1.0</v>
      </c>
      <c r="K3622" s="7" t="s">
        <v>30</v>
      </c>
      <c r="L3622" s="7" t="s">
        <v>30</v>
      </c>
      <c r="M3622" s="7" t="s">
        <v>30</v>
      </c>
      <c r="N3622" s="7" t="s">
        <v>30</v>
      </c>
      <c r="O3622" s="7">
        <v>0.4047</v>
      </c>
      <c r="P3622" s="7">
        <v>2.325</v>
      </c>
      <c r="Q3622" s="7">
        <v>5.8</v>
      </c>
      <c r="R3622" s="8">
        <v>-2.47E-6</v>
      </c>
      <c r="S3622" s="8">
        <v>1.75E-8</v>
      </c>
      <c r="T3622" s="8">
        <v>-4.65E-11</v>
      </c>
      <c r="U3622" s="8">
        <v>1.29E-6</v>
      </c>
      <c r="V3622" s="8">
        <v>1.86E-9</v>
      </c>
      <c r="W3622" s="8">
        <v>0.328</v>
      </c>
      <c r="X3622" s="7" t="s">
        <v>31</v>
      </c>
      <c r="Y3622" s="7" t="s">
        <v>32</v>
      </c>
      <c r="Z3622" s="8">
        <v>0.528336971</v>
      </c>
      <c r="AA3622" s="7" t="s">
        <v>33</v>
      </c>
      <c r="AB3622" s="8">
        <v>0.0759305743</v>
      </c>
      <c r="AC3622" s="7" t="s">
        <v>34</v>
      </c>
      <c r="AD3622" s="8">
        <v>2.05959954</v>
      </c>
      <c r="AE3622" s="7" t="s">
        <v>35</v>
      </c>
      <c r="AF3622" s="8">
        <v>0.0171346469</v>
      </c>
      <c r="AG3622" s="7" t="s">
        <v>36</v>
      </c>
      <c r="AH3622" s="8">
        <v>3.5863808</v>
      </c>
      <c r="AI3622" s="7" t="s">
        <v>37</v>
      </c>
      <c r="AJ3622" s="8">
        <v>189.364809</v>
      </c>
      <c r="AL3622" s="8"/>
      <c r="AM3622" s="9"/>
      <c r="AN3622" s="10"/>
      <c r="AO3622" s="8"/>
      <c r="AP3622" s="11"/>
      <c r="AQ3622" s="8"/>
      <c r="AR3622" s="11"/>
      <c r="AS3622" s="8"/>
      <c r="AU3622" s="8"/>
    </row>
    <row r="3623">
      <c r="A3623" s="7" t="s">
        <v>104</v>
      </c>
      <c r="B3623" s="7" t="s">
        <v>3120</v>
      </c>
      <c r="C3623" s="7" t="s">
        <v>29</v>
      </c>
      <c r="D3623" s="7">
        <v>1.95906</v>
      </c>
      <c r="E3623" s="7">
        <v>17.472434</v>
      </c>
      <c r="F3623" s="7">
        <v>0.0426</v>
      </c>
      <c r="G3623" s="7">
        <v>3.49</v>
      </c>
      <c r="H3623" s="7">
        <v>3.0</v>
      </c>
      <c r="I3623" s="7">
        <v>36.7</v>
      </c>
      <c r="J3623" s="7">
        <v>1.0</v>
      </c>
      <c r="K3623" s="7" t="s">
        <v>30</v>
      </c>
      <c r="L3623" s="7" t="s">
        <v>30</v>
      </c>
      <c r="M3623" s="7" t="s">
        <v>30</v>
      </c>
      <c r="N3623" s="7" t="s">
        <v>30</v>
      </c>
      <c r="O3623" s="7">
        <v>0.4047</v>
      </c>
      <c r="P3623" s="7">
        <v>2.325</v>
      </c>
      <c r="Q3623" s="7">
        <v>5.8</v>
      </c>
      <c r="R3623" s="8">
        <v>-2.47E-6</v>
      </c>
      <c r="S3623" s="8">
        <v>1.75E-8</v>
      </c>
      <c r="T3623" s="8">
        <v>-4.65E-11</v>
      </c>
      <c r="U3623" s="8">
        <v>1.29E-6</v>
      </c>
      <c r="V3623" s="8">
        <v>1.86E-9</v>
      </c>
      <c r="W3623" s="8">
        <v>0.328</v>
      </c>
      <c r="X3623" s="7" t="s">
        <v>31</v>
      </c>
      <c r="Y3623" s="7" t="s">
        <v>32</v>
      </c>
      <c r="Z3623" s="8">
        <v>0.528336971</v>
      </c>
      <c r="AA3623" s="7" t="s">
        <v>33</v>
      </c>
      <c r="AB3623" s="8">
        <v>0.0759305743</v>
      </c>
      <c r="AC3623" s="7" t="s">
        <v>34</v>
      </c>
      <c r="AD3623" s="8">
        <v>2.05959954</v>
      </c>
      <c r="AE3623" s="7" t="s">
        <v>35</v>
      </c>
      <c r="AF3623" s="8">
        <v>0.0171346469</v>
      </c>
      <c r="AG3623" s="7" t="s">
        <v>36</v>
      </c>
      <c r="AH3623" s="8">
        <v>3.5863808</v>
      </c>
      <c r="AI3623" s="7" t="s">
        <v>37</v>
      </c>
      <c r="AJ3623" s="8">
        <v>189.364809</v>
      </c>
      <c r="AL3623" s="8"/>
      <c r="AM3623" s="9"/>
      <c r="AN3623" s="10"/>
      <c r="AO3623" s="8"/>
      <c r="AP3623" s="11"/>
      <c r="AQ3623" s="8"/>
      <c r="AR3623" s="11"/>
      <c r="AS3623" s="8"/>
      <c r="AU3623" s="8"/>
    </row>
    <row r="3624">
      <c r="A3624" s="7" t="s">
        <v>110</v>
      </c>
      <c r="B3624" s="7" t="s">
        <v>3121</v>
      </c>
      <c r="C3624" s="7" t="s">
        <v>29</v>
      </c>
      <c r="D3624" s="7">
        <v>1.963</v>
      </c>
      <c r="E3624" s="7">
        <v>24.1144</v>
      </c>
      <c r="F3624" s="7">
        <v>0.0187</v>
      </c>
      <c r="G3624" s="7">
        <v>4.2</v>
      </c>
      <c r="H3624" s="7">
        <v>4.0</v>
      </c>
      <c r="I3624" s="7">
        <v>1.6</v>
      </c>
      <c r="J3624" s="7">
        <v>1.0</v>
      </c>
      <c r="K3624" s="7" t="s">
        <v>30</v>
      </c>
      <c r="L3624" s="7">
        <v>3.0</v>
      </c>
      <c r="M3624" s="7" t="s">
        <v>30</v>
      </c>
      <c r="N3624" s="7">
        <v>1.0</v>
      </c>
      <c r="O3624" s="7">
        <v>0.404656</v>
      </c>
      <c r="P3624" s="7">
        <v>2.32542</v>
      </c>
      <c r="Q3624" s="7">
        <v>7.5</v>
      </c>
      <c r="R3624" s="8">
        <v>-2.66E-6</v>
      </c>
      <c r="S3624" s="8">
        <v>1.11E-8</v>
      </c>
      <c r="T3624" s="8">
        <v>-1.56E-11</v>
      </c>
      <c r="U3624" s="8">
        <v>1.12E-6</v>
      </c>
      <c r="V3624" s="8">
        <v>1.58E-9</v>
      </c>
      <c r="W3624" s="8">
        <v>0.293</v>
      </c>
      <c r="X3624" s="7" t="s">
        <v>31</v>
      </c>
      <c r="Y3624" s="7" t="s">
        <v>32</v>
      </c>
      <c r="Z3624" s="8">
        <v>2.21103256</v>
      </c>
      <c r="AA3624" s="7" t="s">
        <v>33</v>
      </c>
      <c r="AB3624" s="8">
        <v>0.0142330268</v>
      </c>
      <c r="AC3624" s="7" t="s">
        <v>34</v>
      </c>
      <c r="AD3624" s="8">
        <v>0.450346986</v>
      </c>
      <c r="AE3624" s="7" t="s">
        <v>35</v>
      </c>
      <c r="AF3624" s="8">
        <v>0.0638573392</v>
      </c>
      <c r="AG3624" s="7" t="s">
        <v>36</v>
      </c>
      <c r="AH3624" s="8">
        <v>2.47746663</v>
      </c>
      <c r="AI3624" s="7" t="s">
        <v>37</v>
      </c>
      <c r="AJ3624" s="8">
        <v>161.9376</v>
      </c>
      <c r="AK3624" s="7" t="s">
        <v>112</v>
      </c>
      <c r="AM3624" s="9"/>
      <c r="AN3624" s="10"/>
      <c r="AP3624" s="11"/>
      <c r="AR3624" s="11"/>
    </row>
    <row r="3625">
      <c r="A3625" s="7" t="s">
        <v>95</v>
      </c>
      <c r="B3625" s="7" t="s">
        <v>3122</v>
      </c>
      <c r="C3625" s="7" t="s">
        <v>50</v>
      </c>
      <c r="D3625" s="7">
        <v>1.98611</v>
      </c>
      <c r="E3625" s="7">
        <v>17.249299</v>
      </c>
      <c r="F3625" s="7">
        <v>0.0431</v>
      </c>
      <c r="G3625" s="7">
        <v>3.62</v>
      </c>
      <c r="H3625" s="7">
        <v>1.0</v>
      </c>
      <c r="I3625" s="7" t="s">
        <v>30</v>
      </c>
      <c r="J3625" s="7">
        <v>1.0</v>
      </c>
      <c r="K3625" s="7">
        <v>1.0</v>
      </c>
      <c r="L3625" s="7">
        <v>1.0</v>
      </c>
      <c r="M3625" s="7" t="s">
        <v>30</v>
      </c>
      <c r="N3625" s="7" t="s">
        <v>30</v>
      </c>
      <c r="O3625" s="7">
        <v>0.36501</v>
      </c>
      <c r="P3625" s="7">
        <v>1.5296</v>
      </c>
      <c r="Q3625" s="7">
        <v>4.6</v>
      </c>
      <c r="R3625" s="8">
        <v>1.19E-7</v>
      </c>
      <c r="S3625" s="8">
        <v>1.15E-8</v>
      </c>
      <c r="T3625" s="8">
        <v>-1.75E-11</v>
      </c>
      <c r="U3625" s="8">
        <v>1.3E-6</v>
      </c>
      <c r="V3625" s="8">
        <v>1.64E-9</v>
      </c>
      <c r="W3625" s="8">
        <v>0.321</v>
      </c>
      <c r="X3625" s="7" t="s">
        <v>41</v>
      </c>
      <c r="Y3625" s="7" t="s">
        <v>42</v>
      </c>
      <c r="Z3625" s="8">
        <v>3.696567</v>
      </c>
      <c r="AA3625" s="7" t="s">
        <v>43</v>
      </c>
      <c r="AB3625" s="8">
        <v>-0.0254601</v>
      </c>
      <c r="AC3625" s="7" t="s">
        <v>44</v>
      </c>
      <c r="AD3625" s="8">
        <v>0.06426158</v>
      </c>
      <c r="AE3625" s="7" t="s">
        <v>45</v>
      </c>
      <c r="AF3625" s="8">
        <v>0.01063913</v>
      </c>
      <c r="AG3625" s="7" t="s">
        <v>46</v>
      </c>
      <c r="AH3625" s="8">
        <v>-0.00119151</v>
      </c>
      <c r="AI3625" s="7" t="s">
        <v>47</v>
      </c>
      <c r="AJ3625" s="8">
        <v>1.477849E-4</v>
      </c>
      <c r="AK3625" s="7" t="s">
        <v>97</v>
      </c>
      <c r="AM3625" s="9"/>
      <c r="AN3625" s="10"/>
      <c r="AP3625" s="11"/>
      <c r="AR3625" s="11"/>
    </row>
    <row r="3626">
      <c r="A3626" s="7" t="s">
        <v>95</v>
      </c>
      <c r="B3626" s="7" t="s">
        <v>3123</v>
      </c>
      <c r="C3626" s="7" t="s">
        <v>50</v>
      </c>
      <c r="D3626" s="7">
        <v>1.986125</v>
      </c>
      <c r="E3626" s="7">
        <v>16.483901</v>
      </c>
      <c r="F3626" s="7">
        <v>0.047</v>
      </c>
      <c r="G3626" s="7">
        <v>3.54</v>
      </c>
      <c r="H3626" s="7">
        <v>1.0</v>
      </c>
      <c r="I3626" s="7" t="s">
        <v>30</v>
      </c>
      <c r="J3626" s="7">
        <v>1.0</v>
      </c>
      <c r="K3626" s="7">
        <v>1.0</v>
      </c>
      <c r="L3626" s="7">
        <v>1.0</v>
      </c>
      <c r="M3626" s="7" t="s">
        <v>30</v>
      </c>
      <c r="N3626" s="7" t="s">
        <v>30</v>
      </c>
      <c r="O3626" s="7">
        <v>0.36501</v>
      </c>
      <c r="P3626" s="7">
        <v>1.5296</v>
      </c>
      <c r="Q3626" s="7">
        <v>4.1</v>
      </c>
      <c r="R3626" s="8">
        <v>2.97E-6</v>
      </c>
      <c r="S3626" s="8">
        <v>1.37E-8</v>
      </c>
      <c r="T3626" s="8">
        <v>-4.94E-11</v>
      </c>
      <c r="U3626" s="8">
        <v>1.36E-6</v>
      </c>
      <c r="V3626" s="8">
        <v>1.86E-9</v>
      </c>
      <c r="W3626" s="8">
        <v>0.333</v>
      </c>
      <c r="X3626" s="7" t="s">
        <v>41</v>
      </c>
      <c r="Y3626" s="7" t="s">
        <v>42</v>
      </c>
      <c r="Z3626" s="8">
        <v>3.6906098</v>
      </c>
      <c r="AA3626" s="7" t="s">
        <v>43</v>
      </c>
      <c r="AB3626" s="8">
        <v>-0.027849024</v>
      </c>
      <c r="AC3626" s="7" t="s">
        <v>44</v>
      </c>
      <c r="AD3626" s="8">
        <v>0.063139051</v>
      </c>
      <c r="AE3626" s="7" t="s">
        <v>45</v>
      </c>
      <c r="AF3626" s="8">
        <v>0.012443698</v>
      </c>
      <c r="AG3626" s="7" t="s">
        <v>46</v>
      </c>
      <c r="AH3626" s="8">
        <v>-0.0014774085</v>
      </c>
      <c r="AI3626" s="7" t="s">
        <v>47</v>
      </c>
      <c r="AJ3626" s="8">
        <v>1.7478701E-4</v>
      </c>
      <c r="AK3626" s="7" t="s">
        <v>97</v>
      </c>
      <c r="AM3626" s="9"/>
      <c r="AN3626" s="10"/>
      <c r="AP3626" s="11"/>
      <c r="AR3626" s="11"/>
    </row>
    <row r="3627">
      <c r="A3627" s="7" t="s">
        <v>56</v>
      </c>
      <c r="B3627" s="7" t="s">
        <v>3124</v>
      </c>
      <c r="C3627" s="7" t="s">
        <v>29</v>
      </c>
      <c r="D3627" s="7">
        <v>1.992539</v>
      </c>
      <c r="E3627" s="7">
        <v>28.832428</v>
      </c>
      <c r="F3627" s="7">
        <v>0.0</v>
      </c>
      <c r="G3627" s="7">
        <v>1.0</v>
      </c>
      <c r="H3627" s="7">
        <v>0.0</v>
      </c>
      <c r="I3627" s="7" t="s">
        <v>30</v>
      </c>
      <c r="J3627" s="7" t="s">
        <v>30</v>
      </c>
      <c r="K3627" s="7" t="s">
        <v>30</v>
      </c>
      <c r="L3627" s="7" t="s">
        <v>30</v>
      </c>
      <c r="M3627" s="7" t="s">
        <v>30</v>
      </c>
      <c r="N3627" s="7" t="s">
        <v>30</v>
      </c>
      <c r="O3627" s="7">
        <v>0.45</v>
      </c>
      <c r="P3627" s="7">
        <v>3.8</v>
      </c>
      <c r="Q3627" s="7">
        <v>0.0</v>
      </c>
      <c r="R3627" s="8">
        <v>0.0</v>
      </c>
      <c r="S3627" s="8">
        <v>0.0</v>
      </c>
      <c r="T3627" s="8">
        <v>0.0</v>
      </c>
      <c r="U3627" s="8">
        <v>0.0</v>
      </c>
      <c r="V3627" s="8">
        <v>0.0</v>
      </c>
      <c r="W3627" s="8">
        <v>0.0</v>
      </c>
      <c r="X3627" s="7" t="s">
        <v>31</v>
      </c>
      <c r="Y3627" s="7" t="s">
        <v>32</v>
      </c>
      <c r="Z3627" s="8">
        <v>2.784</v>
      </c>
      <c r="AA3627" s="7" t="s">
        <v>33</v>
      </c>
      <c r="AB3627" s="8">
        <v>0.02199289</v>
      </c>
      <c r="AC3627" s="7" t="s">
        <v>34</v>
      </c>
      <c r="AD3627" s="8">
        <v>1.2425</v>
      </c>
      <c r="AE3627" s="7" t="s">
        <v>35</v>
      </c>
      <c r="AF3627" s="8">
        <v>134.003776</v>
      </c>
      <c r="AG3627" s="7" t="s">
        <v>36</v>
      </c>
      <c r="AH3627" s="8">
        <v>0.0</v>
      </c>
      <c r="AI3627" s="7" t="s">
        <v>37</v>
      </c>
      <c r="AJ3627" s="8">
        <v>0.0</v>
      </c>
      <c r="AK3627" s="7" t="s">
        <v>62</v>
      </c>
      <c r="AM3627" s="9"/>
      <c r="AN3627" s="10"/>
      <c r="AP3627" s="11"/>
      <c r="AR3627" s="11"/>
    </row>
    <row r="3628">
      <c r="A3628" s="7" t="s">
        <v>63</v>
      </c>
      <c r="B3628" s="7" t="s">
        <v>3125</v>
      </c>
      <c r="C3628" s="7" t="s">
        <v>29</v>
      </c>
      <c r="D3628" s="7">
        <v>1.99671</v>
      </c>
      <c r="E3628" s="7">
        <v>20.638764</v>
      </c>
      <c r="F3628" s="7">
        <v>0.0256</v>
      </c>
      <c r="G3628" s="7">
        <v>5.48</v>
      </c>
      <c r="H3628" s="7">
        <v>3.0</v>
      </c>
      <c r="I3628" s="7" t="s">
        <v>30</v>
      </c>
      <c r="J3628" s="7">
        <v>1.0</v>
      </c>
      <c r="K3628" s="7" t="s">
        <v>30</v>
      </c>
      <c r="L3628" s="7">
        <v>1.0</v>
      </c>
      <c r="M3628" s="7" t="s">
        <v>30</v>
      </c>
      <c r="N3628" s="7" t="s">
        <v>30</v>
      </c>
      <c r="O3628" s="7">
        <v>0.4</v>
      </c>
      <c r="P3628" s="7">
        <v>1.55</v>
      </c>
      <c r="Q3628" s="7">
        <v>7.3</v>
      </c>
      <c r="R3628" s="8">
        <v>8.11E-6</v>
      </c>
      <c r="S3628" s="8">
        <v>2.15E-8</v>
      </c>
      <c r="T3628" s="8">
        <v>-1.06E-10</v>
      </c>
      <c r="U3628" s="8">
        <v>2.16E-6</v>
      </c>
      <c r="V3628" s="8">
        <v>2.01E-9</v>
      </c>
      <c r="W3628" s="8">
        <v>0.291</v>
      </c>
      <c r="X3628" s="7" t="s">
        <v>41</v>
      </c>
      <c r="Y3628" s="7" t="s">
        <v>42</v>
      </c>
      <c r="Z3628" s="8">
        <v>3.7527514</v>
      </c>
      <c r="AA3628" s="7" t="s">
        <v>43</v>
      </c>
      <c r="AB3628" s="8">
        <v>-0.013079452</v>
      </c>
      <c r="AC3628" s="7" t="s">
        <v>44</v>
      </c>
      <c r="AD3628" s="8">
        <v>0.07043447</v>
      </c>
      <c r="AE3628" s="7" t="s">
        <v>45</v>
      </c>
      <c r="AF3628" s="8">
        <v>0.0041015753</v>
      </c>
      <c r="AG3628" s="7" t="s">
        <v>46</v>
      </c>
      <c r="AH3628" s="8">
        <v>-1.2706916E-4</v>
      </c>
      <c r="AI3628" s="7" t="s">
        <v>47</v>
      </c>
      <c r="AJ3628" s="8">
        <v>4.6413732E-5</v>
      </c>
      <c r="AM3628" s="9"/>
      <c r="AN3628" s="10"/>
      <c r="AP3628" s="11"/>
      <c r="AR3628" s="11"/>
    </row>
    <row r="3629">
      <c r="A3629" s="7" t="s">
        <v>104</v>
      </c>
      <c r="B3629" s="7" t="s">
        <v>3126</v>
      </c>
      <c r="C3629" s="7" t="s">
        <v>29</v>
      </c>
      <c r="D3629" s="7">
        <v>1.9998</v>
      </c>
      <c r="E3629" s="7">
        <v>20.686444</v>
      </c>
      <c r="F3629" s="7">
        <v>0.0283</v>
      </c>
      <c r="G3629" s="7">
        <v>6.11</v>
      </c>
      <c r="H3629" s="7">
        <v>4.0</v>
      </c>
      <c r="I3629" s="7">
        <v>25.2</v>
      </c>
      <c r="J3629" s="7">
        <v>1.0</v>
      </c>
      <c r="K3629" s="7" t="s">
        <v>30</v>
      </c>
      <c r="L3629" s="7" t="s">
        <v>30</v>
      </c>
      <c r="M3629" s="7" t="s">
        <v>30</v>
      </c>
      <c r="N3629" s="7" t="s">
        <v>30</v>
      </c>
      <c r="O3629" s="7">
        <v>0.4358</v>
      </c>
      <c r="P3629" s="7">
        <v>2.325</v>
      </c>
      <c r="Q3629" s="7">
        <v>7.8</v>
      </c>
      <c r="R3629" s="8">
        <v>1.28E-5</v>
      </c>
      <c r="S3629" s="8">
        <v>3.34E-8</v>
      </c>
      <c r="T3629" s="8">
        <v>-1.53E-10</v>
      </c>
      <c r="U3629" s="8">
        <v>2.75E-6</v>
      </c>
      <c r="V3629" s="8">
        <v>2.52E-9</v>
      </c>
      <c r="W3629" s="8">
        <v>0.299</v>
      </c>
      <c r="X3629" s="7" t="s">
        <v>31</v>
      </c>
      <c r="Y3629" s="7" t="s">
        <v>32</v>
      </c>
      <c r="Z3629" s="8">
        <v>1.4330228</v>
      </c>
      <c r="AA3629" s="7" t="s">
        <v>33</v>
      </c>
      <c r="AB3629" s="8">
        <v>101.185435</v>
      </c>
      <c r="AC3629" s="7" t="s">
        <v>34</v>
      </c>
      <c r="AD3629" s="8">
        <v>2.13630545</v>
      </c>
      <c r="AE3629" s="7" t="s">
        <v>35</v>
      </c>
      <c r="AF3629" s="8">
        <v>0.0138161232</v>
      </c>
      <c r="AG3629" s="7" t="s">
        <v>36</v>
      </c>
      <c r="AH3629" s="8">
        <v>0.630184037</v>
      </c>
      <c r="AI3629" s="7" t="s">
        <v>37</v>
      </c>
      <c r="AJ3629" s="8">
        <v>0.065857845</v>
      </c>
      <c r="AK3629" s="7" t="s">
        <v>106</v>
      </c>
      <c r="AL3629" s="8"/>
      <c r="AM3629" s="9"/>
      <c r="AN3629" s="10"/>
      <c r="AO3629" s="8"/>
      <c r="AP3629" s="11"/>
      <c r="AQ3629" s="8"/>
      <c r="AR3629" s="11"/>
      <c r="AS3629" s="8"/>
      <c r="AU3629" s="8"/>
    </row>
    <row r="3630">
      <c r="A3630" s="7" t="s">
        <v>104</v>
      </c>
      <c r="B3630" s="7" t="s">
        <v>3127</v>
      </c>
      <c r="C3630" s="7" t="s">
        <v>29</v>
      </c>
      <c r="D3630" s="7">
        <v>2.00069</v>
      </c>
      <c r="E3630" s="7">
        <v>25.425752</v>
      </c>
      <c r="F3630" s="7">
        <v>0.0117</v>
      </c>
      <c r="G3630" s="7">
        <v>4.74</v>
      </c>
      <c r="H3630" s="7">
        <v>2.0</v>
      </c>
      <c r="I3630" s="7">
        <v>8.3</v>
      </c>
      <c r="J3630" s="7">
        <v>1.0</v>
      </c>
      <c r="K3630" s="7" t="s">
        <v>30</v>
      </c>
      <c r="L3630" s="7" t="s">
        <v>30</v>
      </c>
      <c r="M3630" s="7" t="s">
        <v>30</v>
      </c>
      <c r="N3630" s="7" t="s">
        <v>30</v>
      </c>
      <c r="O3630" s="7">
        <v>0.4047</v>
      </c>
      <c r="P3630" s="7">
        <v>2.325</v>
      </c>
      <c r="Q3630" s="7">
        <v>7.0</v>
      </c>
      <c r="R3630" s="8">
        <v>-2.2E-6</v>
      </c>
      <c r="S3630" s="8">
        <v>1.4E-8</v>
      </c>
      <c r="T3630" s="8">
        <v>-1.91E-11</v>
      </c>
      <c r="U3630" s="8">
        <v>1.04E-6</v>
      </c>
      <c r="V3630" s="8">
        <v>1.38E-9</v>
      </c>
      <c r="W3630" s="8">
        <v>0.29</v>
      </c>
      <c r="X3630" s="7" t="s">
        <v>31</v>
      </c>
      <c r="Y3630" s="7" t="s">
        <v>32</v>
      </c>
      <c r="Z3630" s="8">
        <v>0.494167183</v>
      </c>
      <c r="AA3630" s="7" t="s">
        <v>33</v>
      </c>
      <c r="AB3630" s="8">
        <v>0.0602358038</v>
      </c>
      <c r="AC3630" s="7" t="s">
        <v>34</v>
      </c>
      <c r="AD3630" s="8">
        <v>2.31375143</v>
      </c>
      <c r="AE3630" s="7" t="s">
        <v>35</v>
      </c>
      <c r="AF3630" s="8">
        <v>0.0137149187</v>
      </c>
      <c r="AG3630" s="7" t="s">
        <v>36</v>
      </c>
      <c r="AH3630" s="8">
        <v>2.2792987</v>
      </c>
      <c r="AI3630" s="7" t="s">
        <v>37</v>
      </c>
      <c r="AJ3630" s="8">
        <v>148.088436</v>
      </c>
      <c r="AL3630" s="8"/>
      <c r="AM3630" s="9"/>
      <c r="AN3630" s="10"/>
      <c r="AO3630" s="8"/>
      <c r="AP3630" s="11"/>
      <c r="AQ3630" s="8"/>
      <c r="AR3630" s="11"/>
      <c r="AS3630" s="8"/>
      <c r="AU3630" s="8"/>
    </row>
    <row r="3631">
      <c r="A3631" s="7" t="s">
        <v>123</v>
      </c>
      <c r="B3631" s="7" t="s">
        <v>3128</v>
      </c>
      <c r="C3631" s="7" t="s">
        <v>68</v>
      </c>
      <c r="D3631" s="7">
        <v>2.00069</v>
      </c>
      <c r="E3631" s="7">
        <v>25.454379</v>
      </c>
      <c r="F3631" s="7">
        <v>0.0131</v>
      </c>
      <c r="G3631" s="7">
        <v>4.68</v>
      </c>
      <c r="H3631" s="7">
        <v>2.0</v>
      </c>
      <c r="I3631" s="7" t="s">
        <v>30</v>
      </c>
      <c r="J3631" s="7" t="s">
        <v>30</v>
      </c>
      <c r="K3631" s="7" t="s">
        <v>30</v>
      </c>
      <c r="L3631" s="7" t="s">
        <v>30</v>
      </c>
      <c r="M3631" s="7" t="s">
        <v>30</v>
      </c>
      <c r="N3631" s="7" t="s">
        <v>30</v>
      </c>
      <c r="O3631" s="7">
        <v>0.4</v>
      </c>
      <c r="P3631" s="7">
        <v>0.7</v>
      </c>
      <c r="Q3631" s="7">
        <v>8.1</v>
      </c>
      <c r="R3631" s="8">
        <v>0.0</v>
      </c>
      <c r="S3631" s="8">
        <v>0.0</v>
      </c>
      <c r="T3631" s="8">
        <v>0.0</v>
      </c>
      <c r="U3631" s="8">
        <v>0.0</v>
      </c>
      <c r="V3631" s="8">
        <v>0.0</v>
      </c>
      <c r="W3631" s="8">
        <v>0.0</v>
      </c>
      <c r="X3631" s="7" t="s">
        <v>909</v>
      </c>
      <c r="Y3631" s="7" t="s">
        <v>42</v>
      </c>
      <c r="Z3631" s="8">
        <v>3.81220648</v>
      </c>
      <c r="AA3631" s="7" t="s">
        <v>43</v>
      </c>
      <c r="AB3631" s="8">
        <v>-0.0171101271</v>
      </c>
      <c r="AC3631" s="7" t="s">
        <v>44</v>
      </c>
      <c r="AD3631" s="8">
        <v>0.0575348609</v>
      </c>
      <c r="AE3631" s="7" t="s">
        <v>45</v>
      </c>
      <c r="AF3631" s="8">
        <v>0.00395166224</v>
      </c>
      <c r="AG3631" s="7" t="s">
        <v>46</v>
      </c>
      <c r="AH3631" s="8">
        <v>-2.47712063E-4</v>
      </c>
      <c r="AI3631" s="7" t="s">
        <v>47</v>
      </c>
      <c r="AJ3631" s="8">
        <v>3.77234212E-5</v>
      </c>
      <c r="AK3631" s="7" t="s">
        <v>130</v>
      </c>
      <c r="AL3631" s="8">
        <v>1.03512503E-4</v>
      </c>
      <c r="AM3631" s="15" t="s">
        <v>131</v>
      </c>
      <c r="AN3631" s="13">
        <v>0.0</v>
      </c>
      <c r="AO3631" s="8"/>
      <c r="AP3631" s="11"/>
      <c r="AQ3631" s="8"/>
      <c r="AR3631" s="11"/>
      <c r="AS3631" s="8"/>
      <c r="AU3631" s="8"/>
      <c r="AW3631" s="8"/>
    </row>
    <row r="3632">
      <c r="A3632" s="7" t="s">
        <v>78</v>
      </c>
      <c r="B3632" s="7" t="s">
        <v>3128</v>
      </c>
      <c r="C3632" s="7" t="s">
        <v>68</v>
      </c>
      <c r="D3632" s="7">
        <v>2.00069</v>
      </c>
      <c r="E3632" s="7">
        <v>25.454379</v>
      </c>
      <c r="F3632" s="7">
        <v>0.0131</v>
      </c>
      <c r="G3632" s="7">
        <v>4.68</v>
      </c>
      <c r="H3632" s="7">
        <v>2.0</v>
      </c>
      <c r="I3632" s="7" t="s">
        <v>30</v>
      </c>
      <c r="J3632" s="7" t="s">
        <v>30</v>
      </c>
      <c r="K3632" s="7" t="s">
        <v>30</v>
      </c>
      <c r="L3632" s="7" t="s">
        <v>30</v>
      </c>
      <c r="M3632" s="7" t="s">
        <v>30</v>
      </c>
      <c r="N3632" s="7" t="s">
        <v>30</v>
      </c>
      <c r="O3632" s="7">
        <v>0.4</v>
      </c>
      <c r="P3632" s="7">
        <v>0.7</v>
      </c>
      <c r="Q3632" s="7">
        <v>8.1</v>
      </c>
      <c r="R3632" s="8">
        <v>0.0</v>
      </c>
      <c r="S3632" s="8">
        <v>0.0</v>
      </c>
      <c r="T3632" s="8">
        <v>0.0</v>
      </c>
      <c r="U3632" s="8">
        <v>0.0</v>
      </c>
      <c r="V3632" s="8">
        <v>0.0</v>
      </c>
      <c r="W3632" s="8">
        <v>0.0</v>
      </c>
      <c r="X3632" s="7" t="s">
        <v>909</v>
      </c>
      <c r="Y3632" s="7" t="s">
        <v>42</v>
      </c>
      <c r="Z3632" s="8">
        <v>3.81220648</v>
      </c>
      <c r="AA3632" s="7" t="s">
        <v>43</v>
      </c>
      <c r="AB3632" s="8">
        <v>-0.0171101271</v>
      </c>
      <c r="AC3632" s="7" t="s">
        <v>44</v>
      </c>
      <c r="AD3632" s="8">
        <v>0.0575348609</v>
      </c>
      <c r="AE3632" s="7" t="s">
        <v>45</v>
      </c>
      <c r="AF3632" s="8">
        <v>0.00395166224</v>
      </c>
      <c r="AG3632" s="7" t="s">
        <v>46</v>
      </c>
      <c r="AH3632" s="8">
        <v>-2.47712063E-4</v>
      </c>
      <c r="AI3632" s="7" t="s">
        <v>47</v>
      </c>
      <c r="AJ3632" s="8">
        <v>3.77234212E-5</v>
      </c>
      <c r="AK3632" s="7" t="s">
        <v>130</v>
      </c>
      <c r="AL3632" s="8">
        <v>1.03512503E-4</v>
      </c>
      <c r="AM3632" s="15" t="s">
        <v>131</v>
      </c>
      <c r="AN3632" s="13">
        <v>0.0</v>
      </c>
      <c r="AP3632" s="11"/>
      <c r="AR3632" s="11"/>
    </row>
    <row r="3633">
      <c r="A3633" s="7" t="s">
        <v>123</v>
      </c>
      <c r="B3633" s="7" t="s">
        <v>3129</v>
      </c>
      <c r="C3633" s="7" t="s">
        <v>29</v>
      </c>
      <c r="D3633" s="7">
        <v>2.00069</v>
      </c>
      <c r="E3633" s="7">
        <v>25.455728</v>
      </c>
      <c r="F3633" s="7">
        <v>0.0123</v>
      </c>
      <c r="G3633" s="7">
        <v>4.69</v>
      </c>
      <c r="H3633" s="7">
        <v>2.0</v>
      </c>
      <c r="I3633" s="7" t="s">
        <v>30</v>
      </c>
      <c r="J3633" s="7" t="s">
        <v>30</v>
      </c>
      <c r="K3633" s="7" t="s">
        <v>30</v>
      </c>
      <c r="L3633" s="7" t="s">
        <v>30</v>
      </c>
      <c r="M3633" s="7" t="s">
        <v>30</v>
      </c>
      <c r="N3633" s="7">
        <v>1.0</v>
      </c>
      <c r="O3633" s="7">
        <v>0.388865</v>
      </c>
      <c r="P3633" s="7">
        <v>2.05809</v>
      </c>
      <c r="Q3633" s="7">
        <v>6.8</v>
      </c>
      <c r="R3633" s="8">
        <v>2.5238E-7</v>
      </c>
      <c r="S3633" s="8">
        <v>1.1713E-8</v>
      </c>
      <c r="T3633" s="8">
        <v>-1.0359E-12</v>
      </c>
      <c r="U3633" s="8">
        <v>1.1589E-6</v>
      </c>
      <c r="V3633" s="8">
        <v>1.6245E-9</v>
      </c>
      <c r="W3633" s="8">
        <v>0.2809</v>
      </c>
      <c r="X3633" s="7" t="s">
        <v>129</v>
      </c>
      <c r="Y3633" s="7" t="s">
        <v>42</v>
      </c>
      <c r="Z3633" s="8">
        <v>3.81071676</v>
      </c>
      <c r="AA3633" s="7" t="s">
        <v>43</v>
      </c>
      <c r="AB3633" s="8">
        <v>-0.0163737936</v>
      </c>
      <c r="AC3633" s="7" t="s">
        <v>44</v>
      </c>
      <c r="AD3633" s="8">
        <v>0.0</v>
      </c>
      <c r="AE3633" s="7" t="s">
        <v>45</v>
      </c>
      <c r="AF3633" s="8">
        <v>0.0583672875</v>
      </c>
      <c r="AG3633" s="7" t="s">
        <v>46</v>
      </c>
      <c r="AH3633" s="8">
        <v>0.00412726108</v>
      </c>
      <c r="AI3633" s="7" t="s">
        <v>47</v>
      </c>
      <c r="AJ3633" s="8">
        <v>-5.52229126E-4</v>
      </c>
      <c r="AK3633" s="7" t="s">
        <v>130</v>
      </c>
      <c r="AL3633" s="8">
        <v>1.41302816E-4</v>
      </c>
      <c r="AM3633" s="15" t="s">
        <v>131</v>
      </c>
      <c r="AN3633" s="13">
        <v>-1.45517862E-5</v>
      </c>
      <c r="AO3633" s="8" t="s">
        <v>132</v>
      </c>
      <c r="AP3633" s="14">
        <v>7.444268E-7</v>
      </c>
      <c r="AQ3633" s="8"/>
      <c r="AR3633" s="11"/>
      <c r="AS3633" s="8"/>
      <c r="AU3633" s="8"/>
      <c r="AW3633" s="8"/>
    </row>
    <row r="3634">
      <c r="A3634" s="7" t="s">
        <v>123</v>
      </c>
      <c r="B3634" s="7" t="s">
        <v>3130</v>
      </c>
      <c r="C3634" s="7" t="s">
        <v>29</v>
      </c>
      <c r="D3634" s="7">
        <v>2.00069</v>
      </c>
      <c r="E3634" s="7">
        <v>25.455728</v>
      </c>
      <c r="F3634" s="7">
        <v>0.0123</v>
      </c>
      <c r="G3634" s="7">
        <v>4.69</v>
      </c>
      <c r="H3634" s="7">
        <v>1.0</v>
      </c>
      <c r="I3634" s="7" t="s">
        <v>30</v>
      </c>
      <c r="J3634" s="7" t="s">
        <v>30</v>
      </c>
      <c r="K3634" s="7" t="s">
        <v>30</v>
      </c>
      <c r="L3634" s="7" t="s">
        <v>30</v>
      </c>
      <c r="M3634" s="7" t="s">
        <v>30</v>
      </c>
      <c r="N3634" s="7">
        <v>1.0</v>
      </c>
      <c r="O3634" s="7">
        <v>0.388865</v>
      </c>
      <c r="P3634" s="7">
        <v>2.05809</v>
      </c>
      <c r="Q3634" s="7">
        <v>6.8</v>
      </c>
      <c r="R3634" s="8">
        <v>2.4887E-7</v>
      </c>
      <c r="S3634" s="8">
        <v>1.1853E-8</v>
      </c>
      <c r="T3634" s="8">
        <v>2.8854E-12</v>
      </c>
      <c r="U3634" s="8">
        <v>1.1578E-6</v>
      </c>
      <c r="V3634" s="8">
        <v>1.587E-9</v>
      </c>
      <c r="W3634" s="8">
        <v>0.28102</v>
      </c>
      <c r="X3634" s="7" t="s">
        <v>129</v>
      </c>
      <c r="Y3634" s="7" t="s">
        <v>42</v>
      </c>
      <c r="Z3634" s="8">
        <v>3.81071676</v>
      </c>
      <c r="AA3634" s="7" t="s">
        <v>43</v>
      </c>
      <c r="AB3634" s="8">
        <v>-0.0163737936</v>
      </c>
      <c r="AC3634" s="7" t="s">
        <v>44</v>
      </c>
      <c r="AD3634" s="8">
        <v>0.0</v>
      </c>
      <c r="AE3634" s="7" t="s">
        <v>45</v>
      </c>
      <c r="AF3634" s="8">
        <v>0.0583672875</v>
      </c>
      <c r="AG3634" s="7" t="s">
        <v>46</v>
      </c>
      <c r="AH3634" s="8">
        <v>0.00412726108</v>
      </c>
      <c r="AI3634" s="7" t="s">
        <v>47</v>
      </c>
      <c r="AJ3634" s="8">
        <v>-5.52229126E-4</v>
      </c>
      <c r="AK3634" s="7" t="s">
        <v>130</v>
      </c>
      <c r="AL3634" s="8">
        <v>1.41302816E-4</v>
      </c>
      <c r="AM3634" s="15" t="s">
        <v>131</v>
      </c>
      <c r="AN3634" s="13">
        <v>-1.45517862E-5</v>
      </c>
      <c r="AO3634" s="7" t="s">
        <v>132</v>
      </c>
      <c r="AP3634" s="14">
        <v>7.444268E-7</v>
      </c>
      <c r="AR3634" s="11"/>
    </row>
    <row r="3635">
      <c r="A3635" s="7" t="s">
        <v>78</v>
      </c>
      <c r="B3635" s="7" t="s">
        <v>3129</v>
      </c>
      <c r="C3635" s="7" t="s">
        <v>29</v>
      </c>
      <c r="D3635" s="7">
        <v>2.00069</v>
      </c>
      <c r="E3635" s="7">
        <v>25.455728</v>
      </c>
      <c r="F3635" s="7">
        <v>0.0123</v>
      </c>
      <c r="G3635" s="7">
        <v>4.69</v>
      </c>
      <c r="H3635" s="7">
        <v>1.0</v>
      </c>
      <c r="I3635" s="7" t="s">
        <v>30</v>
      </c>
      <c r="J3635" s="7" t="s">
        <v>30</v>
      </c>
      <c r="K3635" s="7" t="s">
        <v>30</v>
      </c>
      <c r="L3635" s="7" t="s">
        <v>30</v>
      </c>
      <c r="M3635" s="7" t="s">
        <v>30</v>
      </c>
      <c r="N3635" s="7">
        <v>1.0</v>
      </c>
      <c r="O3635" s="7">
        <v>0.388865</v>
      </c>
      <c r="P3635" s="7">
        <v>2.05809</v>
      </c>
      <c r="Q3635" s="7">
        <v>6.8</v>
      </c>
      <c r="R3635" s="8">
        <v>2.52E-7</v>
      </c>
      <c r="S3635" s="8">
        <v>1.17E-8</v>
      </c>
      <c r="T3635" s="8">
        <v>-1.04E-12</v>
      </c>
      <c r="U3635" s="8">
        <v>1.16E-6</v>
      </c>
      <c r="V3635" s="8">
        <v>1.62E-9</v>
      </c>
      <c r="W3635" s="8">
        <v>0.281</v>
      </c>
      <c r="X3635" s="7" t="s">
        <v>129</v>
      </c>
      <c r="Y3635" s="7" t="s">
        <v>42</v>
      </c>
      <c r="Z3635" s="8">
        <v>3.81071676</v>
      </c>
      <c r="AA3635" s="7" t="s">
        <v>43</v>
      </c>
      <c r="AB3635" s="8">
        <v>-0.0163737936</v>
      </c>
      <c r="AC3635" s="7" t="s">
        <v>44</v>
      </c>
      <c r="AD3635" s="8">
        <v>0.0</v>
      </c>
      <c r="AE3635" s="7" t="s">
        <v>45</v>
      </c>
      <c r="AF3635" s="8">
        <v>0.0583672875</v>
      </c>
      <c r="AG3635" s="7" t="s">
        <v>46</v>
      </c>
      <c r="AH3635" s="8">
        <v>0.00412726108</v>
      </c>
      <c r="AI3635" s="7" t="s">
        <v>47</v>
      </c>
      <c r="AJ3635" s="8">
        <v>-5.52229126E-4</v>
      </c>
      <c r="AK3635" s="7" t="s">
        <v>130</v>
      </c>
      <c r="AL3635" s="8">
        <v>1.41302816E-4</v>
      </c>
      <c r="AM3635" s="15" t="s">
        <v>131</v>
      </c>
      <c r="AN3635" s="13">
        <v>-1.45517862E-5</v>
      </c>
      <c r="AO3635" s="7" t="s">
        <v>132</v>
      </c>
      <c r="AP3635" s="14">
        <v>7.444268E-7</v>
      </c>
      <c r="AR3635" s="11"/>
    </row>
    <row r="3636">
      <c r="A3636" s="7" t="s">
        <v>78</v>
      </c>
      <c r="B3636" s="7" t="s">
        <v>3130</v>
      </c>
      <c r="C3636" s="7" t="s">
        <v>29</v>
      </c>
      <c r="D3636" s="7">
        <v>2.00069</v>
      </c>
      <c r="E3636" s="7">
        <v>25.455728</v>
      </c>
      <c r="F3636" s="7">
        <v>0.0123</v>
      </c>
      <c r="G3636" s="7">
        <v>4.69</v>
      </c>
      <c r="H3636" s="7">
        <v>1.0</v>
      </c>
      <c r="I3636" s="7" t="s">
        <v>30</v>
      </c>
      <c r="J3636" s="7" t="s">
        <v>30</v>
      </c>
      <c r="K3636" s="7" t="s">
        <v>30</v>
      </c>
      <c r="L3636" s="7" t="s">
        <v>30</v>
      </c>
      <c r="M3636" s="7" t="s">
        <v>30</v>
      </c>
      <c r="N3636" s="7">
        <v>1.0</v>
      </c>
      <c r="O3636" s="7">
        <v>0.388865</v>
      </c>
      <c r="P3636" s="7">
        <v>2.05809</v>
      </c>
      <c r="Q3636" s="7">
        <v>6.8</v>
      </c>
      <c r="R3636" s="8">
        <v>2.49E-7</v>
      </c>
      <c r="S3636" s="8">
        <v>1.19E-8</v>
      </c>
      <c r="T3636" s="8">
        <v>2.89E-12</v>
      </c>
      <c r="U3636" s="8">
        <v>1.16E-6</v>
      </c>
      <c r="V3636" s="8">
        <v>1.59E-9</v>
      </c>
      <c r="W3636" s="8">
        <v>0.281</v>
      </c>
      <c r="X3636" s="7" t="s">
        <v>129</v>
      </c>
      <c r="Y3636" s="7" t="s">
        <v>42</v>
      </c>
      <c r="Z3636" s="8">
        <v>3.81071676</v>
      </c>
      <c r="AA3636" s="7" t="s">
        <v>43</v>
      </c>
      <c r="AB3636" s="8">
        <v>-0.0163737936</v>
      </c>
      <c r="AC3636" s="7" t="s">
        <v>44</v>
      </c>
      <c r="AD3636" s="8">
        <v>0.0</v>
      </c>
      <c r="AE3636" s="7" t="s">
        <v>45</v>
      </c>
      <c r="AF3636" s="8">
        <v>0.0583672875</v>
      </c>
      <c r="AG3636" s="7" t="s">
        <v>46</v>
      </c>
      <c r="AH3636" s="8">
        <v>0.00412726108</v>
      </c>
      <c r="AI3636" s="7" t="s">
        <v>47</v>
      </c>
      <c r="AJ3636" s="8">
        <v>-5.52229126E-4</v>
      </c>
      <c r="AK3636" s="7" t="s">
        <v>130</v>
      </c>
      <c r="AL3636" s="8">
        <v>1.41302816E-4</v>
      </c>
      <c r="AM3636" s="15" t="s">
        <v>131</v>
      </c>
      <c r="AN3636" s="13">
        <v>-1.45517862E-5</v>
      </c>
      <c r="AO3636" s="7" t="s">
        <v>132</v>
      </c>
      <c r="AP3636" s="14">
        <v>7.444268E-7</v>
      </c>
      <c r="AR3636" s="11"/>
    </row>
    <row r="3637">
      <c r="A3637" s="7" t="s">
        <v>104</v>
      </c>
      <c r="B3637" s="7" t="s">
        <v>3131</v>
      </c>
      <c r="C3637" s="7" t="s">
        <v>29</v>
      </c>
      <c r="D3637" s="7">
        <v>2.00069</v>
      </c>
      <c r="E3637" s="7">
        <v>25.458056</v>
      </c>
      <c r="F3637" s="7">
        <v>0.0117</v>
      </c>
      <c r="G3637" s="7">
        <v>4.73</v>
      </c>
      <c r="H3637" s="7">
        <v>4.0</v>
      </c>
      <c r="I3637" s="7">
        <v>8.3</v>
      </c>
      <c r="J3637" s="7">
        <v>1.0</v>
      </c>
      <c r="K3637" s="7" t="s">
        <v>30</v>
      </c>
      <c r="L3637" s="7" t="s">
        <v>30</v>
      </c>
      <c r="M3637" s="7" t="s">
        <v>30</v>
      </c>
      <c r="N3637" s="7" t="s">
        <v>30</v>
      </c>
      <c r="O3637" s="7">
        <v>0.4047</v>
      </c>
      <c r="P3637" s="7">
        <v>2.325</v>
      </c>
      <c r="Q3637" s="7">
        <v>7.3</v>
      </c>
      <c r="R3637" s="8">
        <v>-2.44E-6</v>
      </c>
      <c r="S3637" s="8">
        <v>1.48E-8</v>
      </c>
      <c r="T3637" s="8">
        <v>-3.78E-11</v>
      </c>
      <c r="U3637" s="8">
        <v>1.14E-6</v>
      </c>
      <c r="V3637" s="8">
        <v>1.44E-9</v>
      </c>
      <c r="W3637" s="8">
        <v>0.278</v>
      </c>
      <c r="X3637" s="7" t="s">
        <v>31</v>
      </c>
      <c r="Y3637" s="7" t="s">
        <v>32</v>
      </c>
      <c r="Z3637" s="8">
        <v>2.34543127</v>
      </c>
      <c r="AA3637" s="7" t="s">
        <v>33</v>
      </c>
      <c r="AB3637" s="8">
        <v>0.0141722355</v>
      </c>
      <c r="AC3637" s="7" t="s">
        <v>34</v>
      </c>
      <c r="AD3637" s="8">
        <v>0.462434366</v>
      </c>
      <c r="AE3637" s="7" t="s">
        <v>35</v>
      </c>
      <c r="AF3637" s="8">
        <v>0.06126222</v>
      </c>
      <c r="AG3637" s="7" t="s">
        <v>36</v>
      </c>
      <c r="AH3637" s="8">
        <v>1.97876853</v>
      </c>
      <c r="AI3637" s="7" t="s">
        <v>37</v>
      </c>
      <c r="AJ3637" s="8">
        <v>129.81849</v>
      </c>
      <c r="AL3637" s="8"/>
      <c r="AM3637" s="9"/>
      <c r="AN3637" s="10"/>
      <c r="AO3637" s="8"/>
      <c r="AP3637" s="11"/>
      <c r="AQ3637" s="8"/>
      <c r="AR3637" s="11"/>
      <c r="AS3637" s="8"/>
      <c r="AU3637" s="8"/>
    </row>
    <row r="3638">
      <c r="A3638" s="7" t="s">
        <v>90</v>
      </c>
      <c r="B3638" s="7" t="s">
        <v>3132</v>
      </c>
      <c r="C3638" s="7" t="s">
        <v>29</v>
      </c>
      <c r="D3638" s="7">
        <v>2.000693</v>
      </c>
      <c r="E3638" s="7">
        <v>25.466293</v>
      </c>
      <c r="F3638" s="7">
        <v>0.0146</v>
      </c>
      <c r="G3638" s="7">
        <v>4.76</v>
      </c>
      <c r="H3638" s="7">
        <v>1.0</v>
      </c>
      <c r="I3638" s="7">
        <v>85.0</v>
      </c>
      <c r="J3638" s="7">
        <v>1.0</v>
      </c>
      <c r="K3638" s="7" t="s">
        <v>30</v>
      </c>
      <c r="L3638" s="7">
        <v>1.0</v>
      </c>
      <c r="M3638" s="7">
        <v>1.0</v>
      </c>
      <c r="N3638" s="7">
        <v>1.0</v>
      </c>
      <c r="O3638" s="7">
        <v>0.37</v>
      </c>
      <c r="P3638" s="7">
        <v>2.4</v>
      </c>
      <c r="Q3638" s="7">
        <v>7.3</v>
      </c>
      <c r="R3638" s="8">
        <v>-7.65E-7</v>
      </c>
      <c r="S3638" s="8">
        <v>1.27E-8</v>
      </c>
      <c r="T3638" s="8">
        <v>-1.65E-11</v>
      </c>
      <c r="U3638" s="8">
        <v>1.04E-6</v>
      </c>
      <c r="V3638" s="8">
        <v>1.04E-9</v>
      </c>
      <c r="W3638" s="8">
        <v>0.285</v>
      </c>
      <c r="X3638" s="7" t="s">
        <v>41</v>
      </c>
      <c r="Y3638" s="7" t="s">
        <v>42</v>
      </c>
      <c r="Z3638" s="8">
        <v>3.80762148</v>
      </c>
      <c r="AA3638" s="7" t="s">
        <v>43</v>
      </c>
      <c r="AB3638" s="8">
        <v>-0.0153801657</v>
      </c>
      <c r="AC3638" s="7" t="s">
        <v>44</v>
      </c>
      <c r="AD3638" s="8">
        <v>0.0626758348</v>
      </c>
      <c r="AE3638" s="7" t="s">
        <v>45</v>
      </c>
      <c r="AF3638" s="8">
        <v>0.00157569502</v>
      </c>
      <c r="AG3638" s="7" t="s">
        <v>46</v>
      </c>
      <c r="AH3638" s="8">
        <v>2.15980103E-4</v>
      </c>
      <c r="AI3638" s="7" t="s">
        <v>47</v>
      </c>
      <c r="AJ3638" s="8">
        <v>6.30489693E-6</v>
      </c>
      <c r="AK3638" s="7" t="s">
        <v>99</v>
      </c>
      <c r="AM3638" s="9"/>
      <c r="AN3638" s="10"/>
      <c r="AP3638" s="11"/>
      <c r="AR3638" s="11"/>
    </row>
    <row r="3639">
      <c r="A3639" s="7" t="s">
        <v>90</v>
      </c>
      <c r="B3639" s="7" t="s">
        <v>3133</v>
      </c>
      <c r="C3639" s="7" t="s">
        <v>29</v>
      </c>
      <c r="D3639" s="7">
        <v>2.000693</v>
      </c>
      <c r="E3639" s="7">
        <v>25.466293</v>
      </c>
      <c r="F3639" s="7">
        <v>0.0146</v>
      </c>
      <c r="G3639" s="7">
        <v>4.76</v>
      </c>
      <c r="H3639" s="7">
        <v>1.0</v>
      </c>
      <c r="I3639" s="7">
        <v>85.0</v>
      </c>
      <c r="J3639" s="7">
        <v>1.0</v>
      </c>
      <c r="K3639" s="7" t="s">
        <v>30</v>
      </c>
      <c r="L3639" s="7">
        <v>1.0</v>
      </c>
      <c r="M3639" s="7">
        <v>1.0</v>
      </c>
      <c r="N3639" s="7">
        <v>1.0</v>
      </c>
      <c r="O3639" s="7">
        <v>0.37</v>
      </c>
      <c r="P3639" s="7">
        <v>2.4</v>
      </c>
      <c r="Q3639" s="7">
        <v>7.3</v>
      </c>
      <c r="R3639" s="8">
        <v>-7.65E-7</v>
      </c>
      <c r="S3639" s="8">
        <v>1.27E-8</v>
      </c>
      <c r="T3639" s="8">
        <v>-1.65E-11</v>
      </c>
      <c r="U3639" s="8">
        <v>1.04E-6</v>
      </c>
      <c r="V3639" s="8">
        <v>1.04E-9</v>
      </c>
      <c r="W3639" s="8">
        <v>0.285</v>
      </c>
      <c r="X3639" s="7" t="s">
        <v>41</v>
      </c>
      <c r="Y3639" s="7" t="s">
        <v>42</v>
      </c>
      <c r="Z3639" s="8">
        <v>3.80762148</v>
      </c>
      <c r="AA3639" s="7" t="s">
        <v>43</v>
      </c>
      <c r="AB3639" s="8">
        <v>-0.0153801657</v>
      </c>
      <c r="AC3639" s="7" t="s">
        <v>44</v>
      </c>
      <c r="AD3639" s="8">
        <v>0.0626758348</v>
      </c>
      <c r="AE3639" s="7" t="s">
        <v>45</v>
      </c>
      <c r="AF3639" s="8">
        <v>0.00157569502</v>
      </c>
      <c r="AG3639" s="7" t="s">
        <v>46</v>
      </c>
      <c r="AH3639" s="8">
        <v>2.15980103E-4</v>
      </c>
      <c r="AI3639" s="7" t="s">
        <v>47</v>
      </c>
      <c r="AJ3639" s="8">
        <v>6.30489693E-6</v>
      </c>
      <c r="AK3639" s="7" t="s">
        <v>99</v>
      </c>
      <c r="AM3639" s="9"/>
      <c r="AN3639" s="10"/>
      <c r="AP3639" s="11"/>
      <c r="AR3639" s="11"/>
    </row>
    <row r="3640">
      <c r="A3640" s="7" t="s">
        <v>90</v>
      </c>
      <c r="B3640" s="7" t="s">
        <v>3134</v>
      </c>
      <c r="C3640" s="7" t="s">
        <v>29</v>
      </c>
      <c r="D3640" s="7">
        <v>2.000693</v>
      </c>
      <c r="E3640" s="7">
        <v>25.466293</v>
      </c>
      <c r="F3640" s="7">
        <v>0.0146</v>
      </c>
      <c r="G3640" s="7">
        <v>4.76</v>
      </c>
      <c r="H3640" s="7">
        <v>1.0</v>
      </c>
      <c r="I3640" s="7">
        <v>85.0</v>
      </c>
      <c r="J3640" s="7">
        <v>1.0</v>
      </c>
      <c r="K3640" s="7" t="s">
        <v>30</v>
      </c>
      <c r="L3640" s="7">
        <v>1.0</v>
      </c>
      <c r="M3640" s="7">
        <v>1.0</v>
      </c>
      <c r="N3640" s="7">
        <v>1.0</v>
      </c>
      <c r="O3640" s="7">
        <v>0.37</v>
      </c>
      <c r="P3640" s="7">
        <v>2.4</v>
      </c>
      <c r="Q3640" s="7">
        <v>7.3</v>
      </c>
      <c r="R3640" s="8">
        <v>-7.65E-7</v>
      </c>
      <c r="S3640" s="8">
        <v>1.27E-8</v>
      </c>
      <c r="T3640" s="8">
        <v>-1.65E-11</v>
      </c>
      <c r="U3640" s="8">
        <v>1.04E-6</v>
      </c>
      <c r="V3640" s="8">
        <v>1.04E-9</v>
      </c>
      <c r="W3640" s="8">
        <v>0.285</v>
      </c>
      <c r="X3640" s="7" t="s">
        <v>41</v>
      </c>
      <c r="Y3640" s="7" t="s">
        <v>42</v>
      </c>
      <c r="Z3640" s="8">
        <v>3.80762148</v>
      </c>
      <c r="AA3640" s="7" t="s">
        <v>43</v>
      </c>
      <c r="AB3640" s="8">
        <v>-0.0153801657</v>
      </c>
      <c r="AC3640" s="7" t="s">
        <v>44</v>
      </c>
      <c r="AD3640" s="8">
        <v>0.0626758348</v>
      </c>
      <c r="AE3640" s="7" t="s">
        <v>45</v>
      </c>
      <c r="AF3640" s="8">
        <v>0.00157569502</v>
      </c>
      <c r="AG3640" s="7" t="s">
        <v>46</v>
      </c>
      <c r="AH3640" s="8">
        <v>2.15980103E-4</v>
      </c>
      <c r="AI3640" s="7" t="s">
        <v>47</v>
      </c>
      <c r="AJ3640" s="8">
        <v>6.30489693E-6</v>
      </c>
      <c r="AK3640" s="7" t="s">
        <v>99</v>
      </c>
      <c r="AL3640" s="8"/>
      <c r="AM3640" s="9"/>
      <c r="AN3640" s="10"/>
      <c r="AO3640" s="8"/>
      <c r="AP3640" s="11"/>
      <c r="AQ3640" s="8"/>
      <c r="AR3640" s="11"/>
      <c r="AS3640" s="8"/>
      <c r="AU3640" s="8"/>
      <c r="AW3640" s="8"/>
    </row>
    <row r="3641">
      <c r="A3641" s="7" t="s">
        <v>90</v>
      </c>
      <c r="B3641" s="7" t="s">
        <v>3135</v>
      </c>
      <c r="C3641" s="7" t="s">
        <v>29</v>
      </c>
      <c r="D3641" s="7">
        <v>2.000693</v>
      </c>
      <c r="E3641" s="7">
        <v>25.466293</v>
      </c>
      <c r="F3641" s="7">
        <v>0.0146</v>
      </c>
      <c r="G3641" s="7">
        <v>4.76</v>
      </c>
      <c r="H3641" s="7">
        <v>1.0</v>
      </c>
      <c r="I3641" s="7">
        <v>85.0</v>
      </c>
      <c r="J3641" s="7">
        <v>1.0</v>
      </c>
      <c r="K3641" s="7" t="s">
        <v>30</v>
      </c>
      <c r="L3641" s="7">
        <v>1.0</v>
      </c>
      <c r="M3641" s="7">
        <v>1.0</v>
      </c>
      <c r="N3641" s="7">
        <v>1.0</v>
      </c>
      <c r="O3641" s="7">
        <v>0.37</v>
      </c>
      <c r="P3641" s="7">
        <v>2.4</v>
      </c>
      <c r="Q3641" s="7">
        <v>7.3</v>
      </c>
      <c r="R3641" s="8">
        <v>-7.65E-7</v>
      </c>
      <c r="S3641" s="8">
        <v>1.27E-8</v>
      </c>
      <c r="T3641" s="8">
        <v>-1.65E-11</v>
      </c>
      <c r="U3641" s="8">
        <v>1.04E-6</v>
      </c>
      <c r="V3641" s="8">
        <v>1.04E-9</v>
      </c>
      <c r="W3641" s="8">
        <v>0.285</v>
      </c>
      <c r="X3641" s="7" t="s">
        <v>41</v>
      </c>
      <c r="Y3641" s="7" t="s">
        <v>42</v>
      </c>
      <c r="Z3641" s="8">
        <v>3.80762148</v>
      </c>
      <c r="AA3641" s="7" t="s">
        <v>43</v>
      </c>
      <c r="AB3641" s="8">
        <v>-0.0153801657</v>
      </c>
      <c r="AC3641" s="7" t="s">
        <v>44</v>
      </c>
      <c r="AD3641" s="8">
        <v>0.0626758348</v>
      </c>
      <c r="AE3641" s="7" t="s">
        <v>45</v>
      </c>
      <c r="AF3641" s="8">
        <v>0.00157569502</v>
      </c>
      <c r="AG3641" s="7" t="s">
        <v>46</v>
      </c>
      <c r="AH3641" s="8">
        <v>2.15980103E-4</v>
      </c>
      <c r="AI3641" s="7" t="s">
        <v>47</v>
      </c>
      <c r="AJ3641" s="8">
        <v>6.30489693E-6</v>
      </c>
      <c r="AK3641" s="7" t="s">
        <v>99</v>
      </c>
      <c r="AL3641" s="8"/>
      <c r="AM3641" s="9"/>
      <c r="AN3641" s="10"/>
      <c r="AO3641" s="8"/>
      <c r="AP3641" s="11"/>
      <c r="AQ3641" s="8"/>
      <c r="AR3641" s="11"/>
      <c r="AS3641" s="8"/>
      <c r="AU3641" s="8"/>
      <c r="AW3641" s="8"/>
    </row>
    <row r="3642">
      <c r="A3642" s="7" t="s">
        <v>95</v>
      </c>
      <c r="B3642" s="7" t="s">
        <v>3136</v>
      </c>
      <c r="C3642" s="7" t="s">
        <v>50</v>
      </c>
      <c r="D3642" s="7">
        <v>2.000694</v>
      </c>
      <c r="E3642" s="7">
        <v>25.45838</v>
      </c>
      <c r="F3642" s="7">
        <v>0.0111</v>
      </c>
      <c r="G3642" s="7">
        <v>4.73</v>
      </c>
      <c r="H3642" s="7">
        <v>1.0</v>
      </c>
      <c r="I3642" s="7" t="s">
        <v>30</v>
      </c>
      <c r="J3642" s="7">
        <v>1.0</v>
      </c>
      <c r="K3642" s="7">
        <v>1.0</v>
      </c>
      <c r="L3642" s="7">
        <v>1.0</v>
      </c>
      <c r="M3642" s="7" t="s">
        <v>30</v>
      </c>
      <c r="N3642" s="7" t="s">
        <v>30</v>
      </c>
      <c r="O3642" s="7">
        <v>0.36501</v>
      </c>
      <c r="P3642" s="7">
        <v>1.5296</v>
      </c>
      <c r="Q3642" s="7">
        <v>7.2</v>
      </c>
      <c r="R3642" s="8">
        <v>-1.53E-6</v>
      </c>
      <c r="S3642" s="8">
        <v>7.62E-9</v>
      </c>
      <c r="T3642" s="8">
        <v>-3.12E-11</v>
      </c>
      <c r="U3642" s="8">
        <v>1.08E-6</v>
      </c>
      <c r="V3642" s="8">
        <v>1.19E-9</v>
      </c>
      <c r="W3642" s="8">
        <v>0.287</v>
      </c>
      <c r="X3642" s="7" t="s">
        <v>41</v>
      </c>
      <c r="Y3642" s="7" t="s">
        <v>42</v>
      </c>
      <c r="Z3642" s="8">
        <v>3.8106232</v>
      </c>
      <c r="AA3642" s="7" t="s">
        <v>43</v>
      </c>
      <c r="AB3642" s="8">
        <v>-0.016351565</v>
      </c>
      <c r="AC3642" s="7" t="s">
        <v>44</v>
      </c>
      <c r="AD3642" s="8">
        <v>0.058801097</v>
      </c>
      <c r="AE3642" s="7" t="s">
        <v>45</v>
      </c>
      <c r="AF3642" s="8">
        <v>0.0034919026</v>
      </c>
      <c r="AG3642" s="7" t="s">
        <v>46</v>
      </c>
      <c r="AH3642" s="8">
        <v>-1.694811E-4</v>
      </c>
      <c r="AI3642" s="7" t="s">
        <v>47</v>
      </c>
      <c r="AJ3642" s="8">
        <v>3.2569333E-5</v>
      </c>
      <c r="AK3642" s="7" t="s">
        <v>97</v>
      </c>
      <c r="AM3642" s="9"/>
      <c r="AN3642" s="10"/>
      <c r="AP3642" s="11"/>
      <c r="AR3642" s="11"/>
    </row>
    <row r="3643">
      <c r="A3643" s="7" t="s">
        <v>95</v>
      </c>
      <c r="B3643" s="7" t="s">
        <v>3137</v>
      </c>
      <c r="C3643" s="7" t="s">
        <v>29</v>
      </c>
      <c r="D3643" s="7">
        <v>2.000694</v>
      </c>
      <c r="E3643" s="7">
        <v>25.45838</v>
      </c>
      <c r="F3643" s="7">
        <v>0.0111</v>
      </c>
      <c r="G3643" s="7">
        <v>4.73</v>
      </c>
      <c r="H3643" s="7">
        <v>4.0</v>
      </c>
      <c r="I3643" s="7" t="s">
        <v>30</v>
      </c>
      <c r="J3643" s="7">
        <v>1.0</v>
      </c>
      <c r="K3643" s="7">
        <v>1.0</v>
      </c>
      <c r="L3643" s="7">
        <v>1.0</v>
      </c>
      <c r="M3643" s="7" t="s">
        <v>30</v>
      </c>
      <c r="N3643" s="7" t="s">
        <v>30</v>
      </c>
      <c r="O3643" s="7">
        <v>0.36501</v>
      </c>
      <c r="P3643" s="7">
        <v>1.5296</v>
      </c>
      <c r="Q3643" s="7">
        <v>7.2</v>
      </c>
      <c r="R3643" s="8">
        <v>-1.53E-6</v>
      </c>
      <c r="S3643" s="8">
        <v>7.62E-9</v>
      </c>
      <c r="T3643" s="8">
        <v>-3.12E-11</v>
      </c>
      <c r="U3643" s="8">
        <v>1.08E-6</v>
      </c>
      <c r="V3643" s="8">
        <v>1.19E-9</v>
      </c>
      <c r="W3643" s="8">
        <v>0.287</v>
      </c>
      <c r="X3643" s="7" t="s">
        <v>41</v>
      </c>
      <c r="Y3643" s="7" t="s">
        <v>42</v>
      </c>
      <c r="Z3643" s="8">
        <v>3.8106232</v>
      </c>
      <c r="AA3643" s="7" t="s">
        <v>43</v>
      </c>
      <c r="AB3643" s="8">
        <v>-0.016351565</v>
      </c>
      <c r="AC3643" s="7" t="s">
        <v>44</v>
      </c>
      <c r="AD3643" s="8">
        <v>0.058801097</v>
      </c>
      <c r="AE3643" s="7" t="s">
        <v>45</v>
      </c>
      <c r="AF3643" s="8">
        <v>0.0034919026</v>
      </c>
      <c r="AG3643" s="7" t="s">
        <v>46</v>
      </c>
      <c r="AH3643" s="8">
        <v>-1.694811E-4</v>
      </c>
      <c r="AI3643" s="7" t="s">
        <v>47</v>
      </c>
      <c r="AJ3643" s="8">
        <v>3.2569333E-5</v>
      </c>
      <c r="AK3643" s="7" t="s">
        <v>2126</v>
      </c>
      <c r="AM3643" s="9"/>
      <c r="AN3643" s="10"/>
      <c r="AP3643" s="11"/>
      <c r="AR3643" s="11"/>
    </row>
    <row r="3644">
      <c r="A3644" s="7" t="s">
        <v>123</v>
      </c>
      <c r="B3644" s="7" t="s">
        <v>3138</v>
      </c>
      <c r="C3644" s="7" t="s">
        <v>29</v>
      </c>
      <c r="D3644" s="7">
        <v>2.001</v>
      </c>
      <c r="E3644" s="7">
        <v>29.123651</v>
      </c>
      <c r="F3644" s="7">
        <v>0.0041</v>
      </c>
      <c r="G3644" s="7">
        <v>5.1</v>
      </c>
      <c r="H3644" s="7">
        <v>1.0</v>
      </c>
      <c r="I3644" s="7" t="s">
        <v>30</v>
      </c>
      <c r="J3644" s="7" t="s">
        <v>30</v>
      </c>
      <c r="K3644" s="7" t="s">
        <v>30</v>
      </c>
      <c r="L3644" s="7" t="s">
        <v>30</v>
      </c>
      <c r="M3644" s="7" t="s">
        <v>30</v>
      </c>
      <c r="N3644" s="7">
        <v>1.0</v>
      </c>
      <c r="O3644" s="7">
        <v>0.388865</v>
      </c>
      <c r="P3644" s="7">
        <v>2.05809</v>
      </c>
      <c r="Q3644" s="7">
        <v>7.1</v>
      </c>
      <c r="R3644" s="8">
        <v>-4.41876E-7</v>
      </c>
      <c r="S3644" s="8">
        <v>1.0879E-8</v>
      </c>
      <c r="T3644" s="8">
        <v>1.5014E-12</v>
      </c>
      <c r="U3644" s="8">
        <v>1.0477E-6</v>
      </c>
      <c r="V3644" s="8">
        <v>1.44399E-9</v>
      </c>
      <c r="W3644" s="8">
        <v>0.264948</v>
      </c>
      <c r="X3644" s="7" t="s">
        <v>129</v>
      </c>
      <c r="Y3644" s="7" t="s">
        <v>42</v>
      </c>
      <c r="Z3644" s="8">
        <v>3.83294326</v>
      </c>
      <c r="AA3644" s="7" t="s">
        <v>43</v>
      </c>
      <c r="AB3644" s="8">
        <v>-0.0156840611</v>
      </c>
      <c r="AC3644" s="7" t="s">
        <v>44</v>
      </c>
      <c r="AD3644" s="8">
        <v>0.0</v>
      </c>
      <c r="AE3644" s="7" t="s">
        <v>45</v>
      </c>
      <c r="AF3644" s="8">
        <v>0.0528843692</v>
      </c>
      <c r="AG3644" s="7" t="s">
        <v>46</v>
      </c>
      <c r="AH3644" s="8">
        <v>0.00350978963</v>
      </c>
      <c r="AI3644" s="7" t="s">
        <v>47</v>
      </c>
      <c r="AJ3644" s="8">
        <v>-5.06491928E-4</v>
      </c>
      <c r="AK3644" s="7" t="s">
        <v>130</v>
      </c>
      <c r="AL3644" s="8">
        <v>1.15081798E-4</v>
      </c>
      <c r="AM3644" s="15" t="s">
        <v>131</v>
      </c>
      <c r="AN3644" s="13">
        <v>-1.10388704E-5</v>
      </c>
      <c r="AO3644" s="7" t="s">
        <v>132</v>
      </c>
      <c r="AP3644" s="14">
        <v>5.01900181E-7</v>
      </c>
      <c r="AR3644" s="11"/>
    </row>
    <row r="3645">
      <c r="A3645" s="7" t="s">
        <v>78</v>
      </c>
      <c r="B3645" s="7" t="s">
        <v>3138</v>
      </c>
      <c r="C3645" s="7" t="s">
        <v>29</v>
      </c>
      <c r="D3645" s="7">
        <v>2.001</v>
      </c>
      <c r="E3645" s="7">
        <v>29.123651</v>
      </c>
      <c r="F3645" s="7">
        <v>0.0041</v>
      </c>
      <c r="G3645" s="7">
        <v>5.1</v>
      </c>
      <c r="H3645" s="7">
        <v>1.0</v>
      </c>
      <c r="I3645" s="7" t="s">
        <v>30</v>
      </c>
      <c r="J3645" s="7" t="s">
        <v>30</v>
      </c>
      <c r="K3645" s="7" t="s">
        <v>30</v>
      </c>
      <c r="L3645" s="7" t="s">
        <v>30</v>
      </c>
      <c r="M3645" s="7" t="s">
        <v>30</v>
      </c>
      <c r="N3645" s="7">
        <v>1.0</v>
      </c>
      <c r="O3645" s="7">
        <v>0.388865</v>
      </c>
      <c r="P3645" s="7">
        <v>2.05809</v>
      </c>
      <c r="Q3645" s="7">
        <v>7.1</v>
      </c>
      <c r="R3645" s="8">
        <v>-4.42E-7</v>
      </c>
      <c r="S3645" s="8">
        <v>1.09E-8</v>
      </c>
      <c r="T3645" s="8">
        <v>1.5E-12</v>
      </c>
      <c r="U3645" s="8">
        <v>1.05E-6</v>
      </c>
      <c r="V3645" s="8">
        <v>1.44E-9</v>
      </c>
      <c r="W3645" s="8">
        <v>0.265</v>
      </c>
      <c r="X3645" s="7" t="s">
        <v>129</v>
      </c>
      <c r="Y3645" s="7" t="s">
        <v>42</v>
      </c>
      <c r="Z3645" s="8">
        <v>3.83294326</v>
      </c>
      <c r="AA3645" s="7" t="s">
        <v>43</v>
      </c>
      <c r="AB3645" s="8">
        <v>-0.0156840611</v>
      </c>
      <c r="AC3645" s="7" t="s">
        <v>44</v>
      </c>
      <c r="AD3645" s="8">
        <v>0.0</v>
      </c>
      <c r="AE3645" s="7" t="s">
        <v>45</v>
      </c>
      <c r="AF3645" s="8">
        <v>0.0528843692</v>
      </c>
      <c r="AG3645" s="7" t="s">
        <v>46</v>
      </c>
      <c r="AH3645" s="8">
        <v>0.00350978963</v>
      </c>
      <c r="AI3645" s="7" t="s">
        <v>47</v>
      </c>
      <c r="AJ3645" s="8">
        <v>-5.06491928E-4</v>
      </c>
      <c r="AK3645" s="7" t="s">
        <v>130</v>
      </c>
      <c r="AL3645" s="8">
        <v>1.15081798E-4</v>
      </c>
      <c r="AM3645" s="15" t="s">
        <v>131</v>
      </c>
      <c r="AN3645" s="13">
        <v>-1.10388704E-5</v>
      </c>
      <c r="AO3645" s="7" t="s">
        <v>132</v>
      </c>
      <c r="AP3645" s="14">
        <v>5.01900181E-7</v>
      </c>
      <c r="AR3645" s="11"/>
    </row>
    <row r="3646">
      <c r="A3646" s="7" t="s">
        <v>110</v>
      </c>
      <c r="B3646" s="7" t="s">
        <v>3139</v>
      </c>
      <c r="C3646" s="7" t="s">
        <v>50</v>
      </c>
      <c r="D3646" s="7">
        <v>2.001</v>
      </c>
      <c r="E3646" s="7">
        <v>29.139473</v>
      </c>
      <c r="F3646" s="7">
        <v>0.0054</v>
      </c>
      <c r="G3646" s="7">
        <v>5.02</v>
      </c>
      <c r="H3646" s="7">
        <v>3.0</v>
      </c>
      <c r="I3646" s="7">
        <v>2.2</v>
      </c>
      <c r="J3646" s="7">
        <v>1.0</v>
      </c>
      <c r="K3646" s="7" t="s">
        <v>30</v>
      </c>
      <c r="L3646" s="7">
        <v>2.0</v>
      </c>
      <c r="M3646" s="7" t="s">
        <v>30</v>
      </c>
      <c r="N3646" s="7">
        <v>1.0</v>
      </c>
      <c r="O3646" s="7">
        <v>0.404656</v>
      </c>
      <c r="P3646" s="7">
        <v>2.32542</v>
      </c>
      <c r="Q3646" s="7">
        <v>7.5</v>
      </c>
      <c r="R3646" s="8">
        <v>-4.87E-7</v>
      </c>
      <c r="S3646" s="8">
        <v>9.24E-9</v>
      </c>
      <c r="T3646" s="8">
        <v>-2.01E-11</v>
      </c>
      <c r="U3646" s="8">
        <v>1.05E-6</v>
      </c>
      <c r="V3646" s="8">
        <v>1.26E-9</v>
      </c>
      <c r="W3646" s="8">
        <v>0.266</v>
      </c>
      <c r="X3646" s="7" t="s">
        <v>31</v>
      </c>
      <c r="Y3646" s="7" t="s">
        <v>32</v>
      </c>
      <c r="Z3646" s="8">
        <v>2.39140662</v>
      </c>
      <c r="AA3646" s="7" t="s">
        <v>33</v>
      </c>
      <c r="AB3646" s="8">
        <v>0.01314675</v>
      </c>
      <c r="AC3646" s="7" t="s">
        <v>34</v>
      </c>
      <c r="AD3646" s="8">
        <v>0.439219228</v>
      </c>
      <c r="AE3646" s="7" t="s">
        <v>35</v>
      </c>
      <c r="AF3646" s="8">
        <v>0.0553226042</v>
      </c>
      <c r="AG3646" s="7" t="s">
        <v>36</v>
      </c>
      <c r="AH3646" s="8">
        <v>2.38358467</v>
      </c>
      <c r="AI3646" s="7" t="s">
        <v>37</v>
      </c>
      <c r="AJ3646" s="8">
        <v>161.2599</v>
      </c>
      <c r="AK3646" s="7" t="s">
        <v>561</v>
      </c>
      <c r="AM3646" s="9"/>
      <c r="AN3646" s="10"/>
      <c r="AP3646" s="11"/>
      <c r="AR3646" s="11"/>
    </row>
    <row r="3647">
      <c r="A3647" s="7" t="s">
        <v>110</v>
      </c>
      <c r="B3647" s="7" t="s">
        <v>3140</v>
      </c>
      <c r="C3647" s="7" t="s">
        <v>29</v>
      </c>
      <c r="D3647" s="7">
        <v>2.001</v>
      </c>
      <c r="E3647" s="7">
        <v>29.139473</v>
      </c>
      <c r="F3647" s="7">
        <v>0.0054</v>
      </c>
      <c r="G3647" s="7">
        <v>5.02</v>
      </c>
      <c r="H3647" s="7">
        <v>4.0</v>
      </c>
      <c r="I3647" s="7">
        <v>2.2</v>
      </c>
      <c r="J3647" s="7">
        <v>1.0</v>
      </c>
      <c r="K3647" s="7" t="s">
        <v>30</v>
      </c>
      <c r="L3647" s="7">
        <v>2.0</v>
      </c>
      <c r="M3647" s="7" t="s">
        <v>30</v>
      </c>
      <c r="N3647" s="7">
        <v>1.0</v>
      </c>
      <c r="O3647" s="7">
        <v>0.404656</v>
      </c>
      <c r="P3647" s="7">
        <v>2.32542</v>
      </c>
      <c r="Q3647" s="7">
        <v>7.5</v>
      </c>
      <c r="R3647" s="8">
        <v>-4.87E-7</v>
      </c>
      <c r="S3647" s="8">
        <v>9.24E-9</v>
      </c>
      <c r="T3647" s="8">
        <v>-2.01E-11</v>
      </c>
      <c r="U3647" s="8">
        <v>1.05E-6</v>
      </c>
      <c r="V3647" s="8">
        <v>1.26E-9</v>
      </c>
      <c r="W3647" s="8">
        <v>0.266</v>
      </c>
      <c r="X3647" s="7" t="s">
        <v>31</v>
      </c>
      <c r="Y3647" s="7" t="s">
        <v>32</v>
      </c>
      <c r="Z3647" s="8">
        <v>2.39140662</v>
      </c>
      <c r="AA3647" s="7" t="s">
        <v>33</v>
      </c>
      <c r="AB3647" s="8">
        <v>0.01314675</v>
      </c>
      <c r="AC3647" s="7" t="s">
        <v>34</v>
      </c>
      <c r="AD3647" s="8">
        <v>0.439219228</v>
      </c>
      <c r="AE3647" s="7" t="s">
        <v>35</v>
      </c>
      <c r="AF3647" s="8">
        <v>0.0553226042</v>
      </c>
      <c r="AG3647" s="7" t="s">
        <v>36</v>
      </c>
      <c r="AH3647" s="8">
        <v>2.38358467</v>
      </c>
      <c r="AI3647" s="7" t="s">
        <v>37</v>
      </c>
      <c r="AJ3647" s="8">
        <v>161.2599</v>
      </c>
      <c r="AK3647" s="7" t="s">
        <v>112</v>
      </c>
      <c r="AM3647" s="9"/>
      <c r="AN3647" s="10"/>
      <c r="AP3647" s="11"/>
      <c r="AR3647" s="11"/>
    </row>
    <row r="3648">
      <c r="A3648" s="7" t="s">
        <v>104</v>
      </c>
      <c r="B3648" s="7" t="s">
        <v>3141</v>
      </c>
      <c r="C3648" s="7" t="s">
        <v>29</v>
      </c>
      <c r="D3648" s="7">
        <v>2.001</v>
      </c>
      <c r="E3648" s="7">
        <v>29.151347</v>
      </c>
      <c r="F3648" s="7">
        <v>0.0039</v>
      </c>
      <c r="G3648" s="7">
        <v>5.14</v>
      </c>
      <c r="H3648" s="7">
        <v>2.0</v>
      </c>
      <c r="I3648" s="7">
        <v>8.7</v>
      </c>
      <c r="J3648" s="7">
        <v>1.0</v>
      </c>
      <c r="K3648" s="7" t="s">
        <v>30</v>
      </c>
      <c r="L3648" s="7" t="s">
        <v>30</v>
      </c>
      <c r="M3648" s="7" t="s">
        <v>30</v>
      </c>
      <c r="N3648" s="7" t="s">
        <v>30</v>
      </c>
      <c r="O3648" s="7">
        <v>0.365</v>
      </c>
      <c r="P3648" s="7">
        <v>2.325</v>
      </c>
      <c r="Q3648" s="7">
        <v>7.5</v>
      </c>
      <c r="R3648" s="8">
        <v>-1.69E-6</v>
      </c>
      <c r="S3648" s="8">
        <v>1.29E-8</v>
      </c>
      <c r="T3648" s="8">
        <v>-3.72E-11</v>
      </c>
      <c r="U3648" s="8">
        <v>1.06E-6</v>
      </c>
      <c r="V3648" s="8">
        <v>1.39E-9</v>
      </c>
      <c r="W3648" s="8">
        <v>0.259</v>
      </c>
      <c r="X3648" s="7" t="s">
        <v>31</v>
      </c>
      <c r="Y3648" s="7" t="s">
        <v>32</v>
      </c>
      <c r="Z3648" s="8">
        <v>0.384293199</v>
      </c>
      <c r="AA3648" s="7" t="s">
        <v>33</v>
      </c>
      <c r="AB3648" s="8">
        <v>0.0575837118</v>
      </c>
      <c r="AC3648" s="7" t="s">
        <v>34</v>
      </c>
      <c r="AD3648" s="8">
        <v>2.44631619</v>
      </c>
      <c r="AE3648" s="7" t="s">
        <v>35</v>
      </c>
      <c r="AF3648" s="8">
        <v>0.0137640864</v>
      </c>
      <c r="AG3648" s="7" t="s">
        <v>36</v>
      </c>
      <c r="AH3648" s="8">
        <v>1.89452351</v>
      </c>
      <c r="AI3648" s="7" t="s">
        <v>37</v>
      </c>
      <c r="AJ3648" s="8">
        <v>128.018843</v>
      </c>
      <c r="AL3648" s="8"/>
      <c r="AM3648" s="9"/>
      <c r="AN3648" s="10"/>
      <c r="AO3648" s="8"/>
      <c r="AP3648" s="11"/>
      <c r="AQ3648" s="8"/>
      <c r="AR3648" s="11"/>
      <c r="AS3648" s="8"/>
      <c r="AU3648" s="8"/>
    </row>
    <row r="3649">
      <c r="A3649" s="7" t="s">
        <v>90</v>
      </c>
      <c r="B3649" s="7" t="s">
        <v>3142</v>
      </c>
      <c r="C3649" s="7" t="s">
        <v>29</v>
      </c>
      <c r="D3649" s="7">
        <v>2.001002</v>
      </c>
      <c r="E3649" s="7">
        <v>29.133646</v>
      </c>
      <c r="F3649" s="7">
        <v>0.0045</v>
      </c>
      <c r="G3649" s="7">
        <v>5.02</v>
      </c>
      <c r="H3649" s="7">
        <v>1.0</v>
      </c>
      <c r="I3649" s="7">
        <v>90.0</v>
      </c>
      <c r="J3649" s="7">
        <v>1.0</v>
      </c>
      <c r="K3649" s="7" t="s">
        <v>30</v>
      </c>
      <c r="L3649" s="7">
        <v>1.0</v>
      </c>
      <c r="M3649" s="7">
        <v>1.0</v>
      </c>
      <c r="N3649" s="7">
        <v>1.0</v>
      </c>
      <c r="O3649" s="7">
        <v>0.36</v>
      </c>
      <c r="P3649" s="7">
        <v>2.4</v>
      </c>
      <c r="Q3649" s="7">
        <v>7.0</v>
      </c>
      <c r="R3649" s="8">
        <v>-2.9E-7</v>
      </c>
      <c r="S3649" s="8">
        <v>1.09E-8</v>
      </c>
      <c r="T3649" s="8">
        <v>-1.93E-11</v>
      </c>
      <c r="U3649" s="8">
        <v>9.83E-7</v>
      </c>
      <c r="V3649" s="8">
        <v>8.75E-10</v>
      </c>
      <c r="W3649" s="8">
        <v>0.267</v>
      </c>
      <c r="X3649" s="7" t="s">
        <v>41</v>
      </c>
      <c r="Y3649" s="7" t="s">
        <v>42</v>
      </c>
      <c r="Z3649" s="8">
        <v>3.8328227</v>
      </c>
      <c r="AA3649" s="7" t="s">
        <v>43</v>
      </c>
      <c r="AB3649" s="8">
        <v>-0.0156183327</v>
      </c>
      <c r="AC3649" s="7" t="s">
        <v>44</v>
      </c>
      <c r="AD3649" s="8">
        <v>0.0535172772</v>
      </c>
      <c r="AE3649" s="7" t="s">
        <v>45</v>
      </c>
      <c r="AF3649" s="8">
        <v>0.00275764007</v>
      </c>
      <c r="AG3649" s="7" t="s">
        <v>46</v>
      </c>
      <c r="AH3649" s="8">
        <v>-1.2813013E-4</v>
      </c>
      <c r="AI3649" s="7" t="s">
        <v>47</v>
      </c>
      <c r="AJ3649" s="8">
        <v>2.18199756E-5</v>
      </c>
      <c r="AK3649" s="7" t="s">
        <v>99</v>
      </c>
      <c r="AM3649" s="9"/>
      <c r="AN3649" s="10"/>
      <c r="AP3649" s="11"/>
      <c r="AR3649" s="11"/>
    </row>
    <row r="3650">
      <c r="A3650" s="7" t="s">
        <v>90</v>
      </c>
      <c r="B3650" s="7" t="s">
        <v>3143</v>
      </c>
      <c r="C3650" s="7" t="s">
        <v>29</v>
      </c>
      <c r="D3650" s="7">
        <v>2.001002</v>
      </c>
      <c r="E3650" s="7">
        <v>29.133646</v>
      </c>
      <c r="F3650" s="7">
        <v>0.0045</v>
      </c>
      <c r="G3650" s="7">
        <v>5.02</v>
      </c>
      <c r="H3650" s="7">
        <v>1.0</v>
      </c>
      <c r="I3650" s="7">
        <v>90.0</v>
      </c>
      <c r="J3650" s="7">
        <v>1.0</v>
      </c>
      <c r="K3650" s="7" t="s">
        <v>30</v>
      </c>
      <c r="L3650" s="7">
        <v>1.0</v>
      </c>
      <c r="M3650" s="7">
        <v>1.0</v>
      </c>
      <c r="N3650" s="7">
        <v>1.0</v>
      </c>
      <c r="O3650" s="7">
        <v>0.36</v>
      </c>
      <c r="P3650" s="7">
        <v>2.4</v>
      </c>
      <c r="Q3650" s="7">
        <v>7.0</v>
      </c>
      <c r="R3650" s="8">
        <v>-2.9E-7</v>
      </c>
      <c r="S3650" s="8">
        <v>1.09E-8</v>
      </c>
      <c r="T3650" s="8">
        <v>-1.93E-11</v>
      </c>
      <c r="U3650" s="8">
        <v>9.83E-7</v>
      </c>
      <c r="V3650" s="8">
        <v>8.75E-10</v>
      </c>
      <c r="W3650" s="8">
        <v>0.267</v>
      </c>
      <c r="X3650" s="7" t="s">
        <v>41</v>
      </c>
      <c r="Y3650" s="7" t="s">
        <v>42</v>
      </c>
      <c r="Z3650" s="8">
        <v>3.8328227</v>
      </c>
      <c r="AA3650" s="7" t="s">
        <v>43</v>
      </c>
      <c r="AB3650" s="8">
        <v>-0.0156183327</v>
      </c>
      <c r="AC3650" s="7" t="s">
        <v>44</v>
      </c>
      <c r="AD3650" s="8">
        <v>0.0535172772</v>
      </c>
      <c r="AE3650" s="7" t="s">
        <v>45</v>
      </c>
      <c r="AF3650" s="8">
        <v>0.00275764007</v>
      </c>
      <c r="AG3650" s="7" t="s">
        <v>46</v>
      </c>
      <c r="AH3650" s="8">
        <v>-1.2813013E-4</v>
      </c>
      <c r="AI3650" s="7" t="s">
        <v>47</v>
      </c>
      <c r="AJ3650" s="8">
        <v>2.18199756E-5</v>
      </c>
      <c r="AK3650" s="7" t="s">
        <v>99</v>
      </c>
      <c r="AM3650" s="9"/>
      <c r="AN3650" s="10"/>
      <c r="AP3650" s="11"/>
      <c r="AR3650" s="11"/>
    </row>
    <row r="3651">
      <c r="A3651" s="7" t="s">
        <v>90</v>
      </c>
      <c r="B3651" s="7" t="s">
        <v>3144</v>
      </c>
      <c r="C3651" s="7" t="s">
        <v>29</v>
      </c>
      <c r="D3651" s="7">
        <v>2.001002</v>
      </c>
      <c r="E3651" s="7">
        <v>29.133646</v>
      </c>
      <c r="F3651" s="7">
        <v>0.0045</v>
      </c>
      <c r="G3651" s="7">
        <v>5.02</v>
      </c>
      <c r="H3651" s="7">
        <v>1.0</v>
      </c>
      <c r="I3651" s="7">
        <v>100.0</v>
      </c>
      <c r="J3651" s="7">
        <v>1.0</v>
      </c>
      <c r="K3651" s="7" t="s">
        <v>30</v>
      </c>
      <c r="L3651" s="7">
        <v>1.0</v>
      </c>
      <c r="M3651" s="7">
        <v>1.0</v>
      </c>
      <c r="N3651" s="7">
        <v>1.0</v>
      </c>
      <c r="O3651" s="7">
        <v>0.36</v>
      </c>
      <c r="P3651" s="7">
        <v>2.4</v>
      </c>
      <c r="Q3651" s="7">
        <v>7.0</v>
      </c>
      <c r="R3651" s="8">
        <v>-2.9E-7</v>
      </c>
      <c r="S3651" s="8">
        <v>1.09E-8</v>
      </c>
      <c r="T3651" s="8">
        <v>-1.93E-11</v>
      </c>
      <c r="U3651" s="8">
        <v>9.83E-7</v>
      </c>
      <c r="V3651" s="8">
        <v>8.75E-10</v>
      </c>
      <c r="W3651" s="8">
        <v>0.267</v>
      </c>
      <c r="X3651" s="7" t="s">
        <v>41</v>
      </c>
      <c r="Y3651" s="7" t="s">
        <v>42</v>
      </c>
      <c r="Z3651" s="8">
        <v>3.8328227</v>
      </c>
      <c r="AA3651" s="7" t="s">
        <v>43</v>
      </c>
      <c r="AB3651" s="8">
        <v>-0.0156183327</v>
      </c>
      <c r="AC3651" s="7" t="s">
        <v>44</v>
      </c>
      <c r="AD3651" s="8">
        <v>0.0535172772</v>
      </c>
      <c r="AE3651" s="7" t="s">
        <v>45</v>
      </c>
      <c r="AF3651" s="8">
        <v>0.00275764007</v>
      </c>
      <c r="AG3651" s="7" t="s">
        <v>46</v>
      </c>
      <c r="AH3651" s="8">
        <v>-1.2813013E-4</v>
      </c>
      <c r="AI3651" s="7" t="s">
        <v>47</v>
      </c>
      <c r="AJ3651" s="8">
        <v>2.18199756E-5</v>
      </c>
      <c r="AK3651" s="7" t="s">
        <v>99</v>
      </c>
      <c r="AM3651" s="9"/>
      <c r="AN3651" s="10"/>
      <c r="AP3651" s="11"/>
      <c r="AR3651" s="11"/>
    </row>
    <row r="3652">
      <c r="A3652" s="7" t="s">
        <v>90</v>
      </c>
      <c r="B3652" s="7" t="s">
        <v>3145</v>
      </c>
      <c r="C3652" s="7" t="s">
        <v>29</v>
      </c>
      <c r="D3652" s="7">
        <v>2.001002</v>
      </c>
      <c r="E3652" s="7">
        <v>29.133646</v>
      </c>
      <c r="F3652" s="7">
        <v>0.0045</v>
      </c>
      <c r="G3652" s="7">
        <v>5.02</v>
      </c>
      <c r="H3652" s="7">
        <v>1.0</v>
      </c>
      <c r="I3652" s="7">
        <v>100.0</v>
      </c>
      <c r="J3652" s="7">
        <v>1.0</v>
      </c>
      <c r="K3652" s="7" t="s">
        <v>30</v>
      </c>
      <c r="L3652" s="7">
        <v>1.0</v>
      </c>
      <c r="M3652" s="7">
        <v>1.0</v>
      </c>
      <c r="N3652" s="7">
        <v>1.0</v>
      </c>
      <c r="O3652" s="7">
        <v>0.36</v>
      </c>
      <c r="P3652" s="7">
        <v>2.4</v>
      </c>
      <c r="Q3652" s="7">
        <v>7.0</v>
      </c>
      <c r="R3652" s="8">
        <v>-2.9E-7</v>
      </c>
      <c r="S3652" s="8">
        <v>1.09E-8</v>
      </c>
      <c r="T3652" s="8">
        <v>-1.93E-11</v>
      </c>
      <c r="U3652" s="8">
        <v>9.83E-7</v>
      </c>
      <c r="V3652" s="8">
        <v>8.75E-10</v>
      </c>
      <c r="W3652" s="8">
        <v>0.267</v>
      </c>
      <c r="X3652" s="7" t="s">
        <v>41</v>
      </c>
      <c r="Y3652" s="7" t="s">
        <v>42</v>
      </c>
      <c r="Z3652" s="8">
        <v>3.8328227</v>
      </c>
      <c r="AA3652" s="7" t="s">
        <v>43</v>
      </c>
      <c r="AB3652" s="8">
        <v>-0.0156183327</v>
      </c>
      <c r="AC3652" s="7" t="s">
        <v>44</v>
      </c>
      <c r="AD3652" s="8">
        <v>0.0535172772</v>
      </c>
      <c r="AE3652" s="7" t="s">
        <v>45</v>
      </c>
      <c r="AF3652" s="8">
        <v>0.00275764007</v>
      </c>
      <c r="AG3652" s="7" t="s">
        <v>46</v>
      </c>
      <c r="AH3652" s="8">
        <v>-1.2813013E-4</v>
      </c>
      <c r="AI3652" s="7" t="s">
        <v>47</v>
      </c>
      <c r="AJ3652" s="8">
        <v>2.18199756E-5</v>
      </c>
      <c r="AK3652" s="7" t="s">
        <v>99</v>
      </c>
      <c r="AM3652" s="9"/>
      <c r="AN3652" s="10"/>
      <c r="AP3652" s="11"/>
      <c r="AR3652" s="11"/>
    </row>
    <row r="3653">
      <c r="A3653" s="7" t="s">
        <v>95</v>
      </c>
      <c r="B3653" s="7" t="s">
        <v>3146</v>
      </c>
      <c r="C3653" s="7" t="s">
        <v>50</v>
      </c>
      <c r="D3653" s="7">
        <v>2.001003</v>
      </c>
      <c r="E3653" s="7">
        <v>29.134715</v>
      </c>
      <c r="F3653" s="7">
        <v>0.0036</v>
      </c>
      <c r="G3653" s="7">
        <v>5.12</v>
      </c>
      <c r="H3653" s="7">
        <v>1.0</v>
      </c>
      <c r="I3653" s="7" t="s">
        <v>30</v>
      </c>
      <c r="J3653" s="7">
        <v>1.0</v>
      </c>
      <c r="K3653" s="7">
        <v>1.0</v>
      </c>
      <c r="L3653" s="7">
        <v>1.0</v>
      </c>
      <c r="M3653" s="7" t="s">
        <v>30</v>
      </c>
      <c r="N3653" s="7" t="s">
        <v>30</v>
      </c>
      <c r="O3653" s="7">
        <v>0.36501</v>
      </c>
      <c r="P3653" s="7">
        <v>1.5296</v>
      </c>
      <c r="Q3653" s="7">
        <v>7.3</v>
      </c>
      <c r="R3653" s="8">
        <v>-4.17E-7</v>
      </c>
      <c r="S3653" s="8">
        <v>8.97E-9</v>
      </c>
      <c r="T3653" s="8">
        <v>-4.73E-11</v>
      </c>
      <c r="U3653" s="8">
        <v>1.05E-6</v>
      </c>
      <c r="V3653" s="8">
        <v>8.82E-10</v>
      </c>
      <c r="W3653" s="8">
        <v>0.262</v>
      </c>
      <c r="X3653" s="7" t="s">
        <v>41</v>
      </c>
      <c r="Y3653" s="7" t="s">
        <v>42</v>
      </c>
      <c r="Z3653" s="8">
        <v>3.8317578</v>
      </c>
      <c r="AA3653" s="7" t="s">
        <v>43</v>
      </c>
      <c r="AB3653" s="8">
        <v>-0.015266397</v>
      </c>
      <c r="AC3653" s="7" t="s">
        <v>44</v>
      </c>
      <c r="AD3653" s="8">
        <v>0.054573843</v>
      </c>
      <c r="AE3653" s="7" t="s">
        <v>45</v>
      </c>
      <c r="AF3653" s="8">
        <v>0.0023109346</v>
      </c>
      <c r="AG3653" s="7" t="s">
        <v>46</v>
      </c>
      <c r="AH3653" s="8">
        <v>-4.4476201E-5</v>
      </c>
      <c r="AI3653" s="7" t="s">
        <v>47</v>
      </c>
      <c r="AJ3653" s="8">
        <v>1.6143887E-5</v>
      </c>
      <c r="AK3653" s="7" t="s">
        <v>97</v>
      </c>
      <c r="AM3653" s="9"/>
      <c r="AN3653" s="10"/>
      <c r="AP3653" s="11"/>
      <c r="AR3653" s="11"/>
    </row>
    <row r="3654">
      <c r="A3654" s="7" t="s">
        <v>95</v>
      </c>
      <c r="B3654" s="7" t="s">
        <v>3147</v>
      </c>
      <c r="C3654" s="7" t="s">
        <v>29</v>
      </c>
      <c r="D3654" s="7">
        <v>2.001003</v>
      </c>
      <c r="E3654" s="7">
        <v>29.134715</v>
      </c>
      <c r="F3654" s="7">
        <v>0.0036</v>
      </c>
      <c r="G3654" s="7">
        <v>5.12</v>
      </c>
      <c r="H3654" s="7">
        <v>4.0</v>
      </c>
      <c r="I3654" s="7" t="s">
        <v>30</v>
      </c>
      <c r="J3654" s="7">
        <v>1.0</v>
      </c>
      <c r="K3654" s="7">
        <v>1.0</v>
      </c>
      <c r="L3654" s="7">
        <v>1.0</v>
      </c>
      <c r="M3654" s="7" t="s">
        <v>30</v>
      </c>
      <c r="N3654" s="7" t="s">
        <v>30</v>
      </c>
      <c r="O3654" s="7">
        <v>0.36501</v>
      </c>
      <c r="P3654" s="7">
        <v>1.5296</v>
      </c>
      <c r="Q3654" s="7">
        <v>7.3</v>
      </c>
      <c r="R3654" s="8">
        <v>-4.17E-7</v>
      </c>
      <c r="S3654" s="8">
        <v>8.97E-9</v>
      </c>
      <c r="T3654" s="8">
        <v>-4.73E-11</v>
      </c>
      <c r="U3654" s="8">
        <v>1.05E-6</v>
      </c>
      <c r="V3654" s="8">
        <v>8.82E-10</v>
      </c>
      <c r="W3654" s="8">
        <v>0.262</v>
      </c>
      <c r="X3654" s="7" t="s">
        <v>41</v>
      </c>
      <c r="Y3654" s="7" t="s">
        <v>42</v>
      </c>
      <c r="Z3654" s="8">
        <v>3.8317578</v>
      </c>
      <c r="AA3654" s="7" t="s">
        <v>43</v>
      </c>
      <c r="AB3654" s="8">
        <v>-0.015266397</v>
      </c>
      <c r="AC3654" s="7" t="s">
        <v>44</v>
      </c>
      <c r="AD3654" s="8">
        <v>0.054573843</v>
      </c>
      <c r="AE3654" s="7" t="s">
        <v>45</v>
      </c>
      <c r="AF3654" s="8">
        <v>0.0023109346</v>
      </c>
      <c r="AG3654" s="7" t="s">
        <v>46</v>
      </c>
      <c r="AH3654" s="8">
        <v>-4.4476201E-5</v>
      </c>
      <c r="AI3654" s="7" t="s">
        <v>47</v>
      </c>
      <c r="AJ3654" s="8">
        <v>1.6143887E-5</v>
      </c>
      <c r="AK3654" s="7" t="s">
        <v>2126</v>
      </c>
      <c r="AM3654" s="9"/>
      <c r="AN3654" s="10"/>
      <c r="AP3654" s="11"/>
      <c r="AR3654" s="11"/>
    </row>
    <row r="3655">
      <c r="A3655" s="7" t="s">
        <v>48</v>
      </c>
      <c r="B3655" s="7" t="s">
        <v>3148</v>
      </c>
      <c r="C3655" s="7" t="s">
        <v>50</v>
      </c>
      <c r="D3655" s="7">
        <v>2.001017</v>
      </c>
      <c r="E3655" s="7">
        <v>29.138485</v>
      </c>
      <c r="F3655" s="7">
        <v>0.005</v>
      </c>
      <c r="G3655" s="7">
        <v>5.1041</v>
      </c>
      <c r="H3655" s="7">
        <v>0.0</v>
      </c>
      <c r="I3655" s="7">
        <v>0.0</v>
      </c>
      <c r="J3655" s="7">
        <v>0.0</v>
      </c>
      <c r="K3655" s="7">
        <v>0.0</v>
      </c>
      <c r="L3655" s="7">
        <v>2.3</v>
      </c>
      <c r="M3655" s="7">
        <v>1.0</v>
      </c>
      <c r="N3655" s="7">
        <v>1.2</v>
      </c>
      <c r="O3655" s="7">
        <v>0.365</v>
      </c>
      <c r="P3655" s="7">
        <v>2.5</v>
      </c>
      <c r="Q3655" s="7">
        <v>7.41</v>
      </c>
      <c r="R3655" s="8">
        <v>0.0</v>
      </c>
      <c r="S3655" s="8">
        <v>0.0</v>
      </c>
      <c r="T3655" s="8">
        <v>0.0</v>
      </c>
      <c r="U3655" s="8">
        <v>0.0</v>
      </c>
      <c r="V3655" s="8">
        <v>0.0</v>
      </c>
      <c r="W3655" s="8">
        <v>0.0</v>
      </c>
      <c r="X3655" s="7" t="s">
        <v>31</v>
      </c>
      <c r="Y3655" s="7" t="s">
        <v>32</v>
      </c>
      <c r="Z3655" s="8">
        <v>2.41000782</v>
      </c>
      <c r="AA3655" s="7" t="s">
        <v>33</v>
      </c>
      <c r="AB3655" s="8">
        <v>0.0133580213</v>
      </c>
      <c r="AC3655" s="7" t="s">
        <v>34</v>
      </c>
      <c r="AD3655" s="8">
        <v>0.420635256</v>
      </c>
      <c r="AE3655" s="7" t="s">
        <v>35</v>
      </c>
      <c r="AF3655" s="8">
        <v>0.0560513253</v>
      </c>
      <c r="AG3655" s="7" t="s">
        <v>36</v>
      </c>
      <c r="AH3655" s="8">
        <v>2.03850726</v>
      </c>
      <c r="AI3655" s="7" t="s">
        <v>37</v>
      </c>
      <c r="AJ3655" s="8">
        <v>138.08431</v>
      </c>
      <c r="AK3655" s="7" t="s">
        <v>3063</v>
      </c>
      <c r="AM3655" s="9"/>
      <c r="AN3655" s="10"/>
      <c r="AP3655" s="11"/>
      <c r="AR3655" s="11"/>
    </row>
    <row r="3656">
      <c r="A3656" s="7" t="s">
        <v>104</v>
      </c>
      <c r="B3656" s="7" t="s">
        <v>3149</v>
      </c>
      <c r="C3656" s="7" t="s">
        <v>29</v>
      </c>
      <c r="D3656" s="7">
        <v>2.0017</v>
      </c>
      <c r="E3656" s="7">
        <v>20.700195</v>
      </c>
      <c r="F3656" s="7">
        <v>0.0285</v>
      </c>
      <c r="G3656" s="7">
        <v>6.11</v>
      </c>
      <c r="H3656" s="7">
        <v>4.0</v>
      </c>
      <c r="I3656" s="7">
        <v>25.2</v>
      </c>
      <c r="J3656" s="7">
        <v>1.0</v>
      </c>
      <c r="K3656" s="7" t="s">
        <v>30</v>
      </c>
      <c r="L3656" s="7" t="s">
        <v>30</v>
      </c>
      <c r="M3656" s="7" t="s">
        <v>30</v>
      </c>
      <c r="N3656" s="7" t="s">
        <v>30</v>
      </c>
      <c r="O3656" s="7">
        <v>0.4358</v>
      </c>
      <c r="P3656" s="7">
        <v>2.325</v>
      </c>
      <c r="Q3656" s="7">
        <v>7.8</v>
      </c>
      <c r="R3656" s="8">
        <v>1.28E-5</v>
      </c>
      <c r="S3656" s="8">
        <v>3.34E-8</v>
      </c>
      <c r="T3656" s="8">
        <v>-1.53E-10</v>
      </c>
      <c r="U3656" s="8">
        <v>2.75E-6</v>
      </c>
      <c r="V3656" s="8">
        <v>2.52E-9</v>
      </c>
      <c r="W3656" s="8">
        <v>0.299</v>
      </c>
      <c r="X3656" s="7" t="s">
        <v>31</v>
      </c>
      <c r="Y3656" s="7" t="s">
        <v>32</v>
      </c>
      <c r="Z3656" s="8">
        <v>1.51323628</v>
      </c>
      <c r="AA3656" s="7" t="s">
        <v>33</v>
      </c>
      <c r="AB3656" s="8">
        <v>106.262695</v>
      </c>
      <c r="AC3656" s="7" t="s">
        <v>34</v>
      </c>
      <c r="AD3656" s="8">
        <v>2.16740096</v>
      </c>
      <c r="AE3656" s="7" t="s">
        <v>35</v>
      </c>
      <c r="AF3656" s="8">
        <v>0.014231857</v>
      </c>
      <c r="AG3656" s="7" t="s">
        <v>36</v>
      </c>
      <c r="AH3656" s="8">
        <v>0.606108042</v>
      </c>
      <c r="AI3656" s="7" t="s">
        <v>37</v>
      </c>
      <c r="AJ3656" s="8">
        <v>0.0666586743</v>
      </c>
      <c r="AK3656" s="7" t="s">
        <v>108</v>
      </c>
      <c r="AL3656" s="8"/>
      <c r="AM3656" s="9"/>
      <c r="AN3656" s="10"/>
      <c r="AO3656" s="8"/>
      <c r="AP3656" s="11"/>
      <c r="AQ3656" s="8"/>
      <c r="AR3656" s="11"/>
      <c r="AS3656" s="8"/>
      <c r="AU3656" s="8"/>
    </row>
    <row r="3657">
      <c r="A3657" s="7" t="s">
        <v>90</v>
      </c>
      <c r="B3657" s="7" t="s">
        <v>3150</v>
      </c>
      <c r="C3657" s="7" t="s">
        <v>29</v>
      </c>
      <c r="D3657" s="7">
        <v>2.001708</v>
      </c>
      <c r="E3657" s="7">
        <v>20.702338</v>
      </c>
      <c r="F3657" s="7">
        <v>0.0328</v>
      </c>
      <c r="G3657" s="7">
        <v>6.02</v>
      </c>
      <c r="H3657" s="7">
        <v>2.0</v>
      </c>
      <c r="I3657" s="7">
        <v>187.5</v>
      </c>
      <c r="J3657" s="7">
        <v>2.0</v>
      </c>
      <c r="K3657" s="7" t="s">
        <v>30</v>
      </c>
      <c r="L3657" s="7">
        <v>2.0</v>
      </c>
      <c r="M3657" s="7">
        <v>2.0</v>
      </c>
      <c r="N3657" s="7">
        <v>2.0</v>
      </c>
      <c r="O3657" s="7">
        <v>0.4</v>
      </c>
      <c r="P3657" s="7">
        <v>2.4</v>
      </c>
      <c r="Q3657" s="7">
        <v>8.0</v>
      </c>
      <c r="R3657" s="8">
        <v>9.63E-6</v>
      </c>
      <c r="S3657" s="8">
        <v>3.16E-8</v>
      </c>
      <c r="T3657" s="8">
        <v>-6.53E-11</v>
      </c>
      <c r="U3657" s="8">
        <v>2.42E-6</v>
      </c>
      <c r="V3657" s="8">
        <v>4.81E-9</v>
      </c>
      <c r="W3657" s="8">
        <v>0.298</v>
      </c>
      <c r="X3657" s="7" t="s">
        <v>41</v>
      </c>
      <c r="Y3657" s="7" t="s">
        <v>42</v>
      </c>
      <c r="Z3657" s="8">
        <v>3.77967272</v>
      </c>
      <c r="AA3657" s="7" t="s">
        <v>43</v>
      </c>
      <c r="AB3657" s="8">
        <v>-0.0164802433</v>
      </c>
      <c r="AC3657" s="7" t="s">
        <v>44</v>
      </c>
      <c r="AD3657" s="8">
        <v>0.0648019989</v>
      </c>
      <c r="AE3657" s="7" t="s">
        <v>45</v>
      </c>
      <c r="AF3657" s="8">
        <v>0.006346312</v>
      </c>
      <c r="AG3657" s="7" t="s">
        <v>46</v>
      </c>
      <c r="AH3657" s="8">
        <v>-5.86190193E-4</v>
      </c>
      <c r="AI3657" s="7" t="s">
        <v>47</v>
      </c>
      <c r="AJ3657" s="8">
        <v>8.72524412E-5</v>
      </c>
      <c r="AK3657" s="7" t="s">
        <v>102</v>
      </c>
      <c r="AM3657" s="9"/>
      <c r="AN3657" s="10"/>
      <c r="AP3657" s="11"/>
      <c r="AR3657" s="11"/>
    </row>
    <row r="3658">
      <c r="A3658" s="7" t="s">
        <v>90</v>
      </c>
      <c r="B3658" s="7" t="s">
        <v>3149</v>
      </c>
      <c r="C3658" s="7" t="s">
        <v>29</v>
      </c>
      <c r="D3658" s="7">
        <v>2.001708</v>
      </c>
      <c r="E3658" s="7">
        <v>20.702338</v>
      </c>
      <c r="F3658" s="7">
        <v>0.0328</v>
      </c>
      <c r="G3658" s="7">
        <v>6.02</v>
      </c>
      <c r="H3658" s="7">
        <v>2.0</v>
      </c>
      <c r="I3658" s="7">
        <v>187.5</v>
      </c>
      <c r="J3658" s="7">
        <v>2.0</v>
      </c>
      <c r="K3658" s="7" t="s">
        <v>30</v>
      </c>
      <c r="L3658" s="7">
        <v>2.0</v>
      </c>
      <c r="M3658" s="7">
        <v>2.0</v>
      </c>
      <c r="N3658" s="7">
        <v>2.0</v>
      </c>
      <c r="O3658" s="7">
        <v>0.4</v>
      </c>
      <c r="P3658" s="7">
        <v>2.4</v>
      </c>
      <c r="Q3658" s="7">
        <v>8.0</v>
      </c>
      <c r="R3658" s="8">
        <v>9.63E-6</v>
      </c>
      <c r="S3658" s="8">
        <v>3.16E-8</v>
      </c>
      <c r="T3658" s="8">
        <v>-6.53E-11</v>
      </c>
      <c r="U3658" s="8">
        <v>2.42E-6</v>
      </c>
      <c r="V3658" s="8">
        <v>4.81E-9</v>
      </c>
      <c r="W3658" s="8">
        <v>0.298</v>
      </c>
      <c r="X3658" s="7" t="s">
        <v>41</v>
      </c>
      <c r="Y3658" s="7" t="s">
        <v>42</v>
      </c>
      <c r="Z3658" s="8">
        <v>3.77967272</v>
      </c>
      <c r="AA3658" s="7" t="s">
        <v>43</v>
      </c>
      <c r="AB3658" s="8">
        <v>-0.0164802433</v>
      </c>
      <c r="AC3658" s="7" t="s">
        <v>44</v>
      </c>
      <c r="AD3658" s="8">
        <v>0.0648019989</v>
      </c>
      <c r="AE3658" s="7" t="s">
        <v>45</v>
      </c>
      <c r="AF3658" s="8">
        <v>0.006346312</v>
      </c>
      <c r="AG3658" s="7" t="s">
        <v>46</v>
      </c>
      <c r="AH3658" s="8">
        <v>-5.86190193E-4</v>
      </c>
      <c r="AI3658" s="7" t="s">
        <v>47</v>
      </c>
      <c r="AJ3658" s="8">
        <v>8.72524412E-5</v>
      </c>
      <c r="AK3658" s="7" t="s">
        <v>102</v>
      </c>
      <c r="AL3658" s="8"/>
      <c r="AM3658" s="9"/>
      <c r="AN3658" s="10"/>
      <c r="AO3658" s="8"/>
      <c r="AP3658" s="11"/>
      <c r="AQ3658" s="8"/>
      <c r="AR3658" s="11"/>
      <c r="AS3658" s="8"/>
      <c r="AU3658" s="8"/>
      <c r="AW3658" s="8"/>
    </row>
    <row r="3659">
      <c r="A3659" s="7" t="s">
        <v>63</v>
      </c>
      <c r="B3659" s="7" t="s">
        <v>3151</v>
      </c>
      <c r="C3659" s="7" t="s">
        <v>29</v>
      </c>
      <c r="D3659" s="7">
        <v>2.001713</v>
      </c>
      <c r="E3659" s="7">
        <v>20.655816</v>
      </c>
      <c r="F3659" s="7">
        <v>0.0256</v>
      </c>
      <c r="G3659" s="7">
        <v>5.48</v>
      </c>
      <c r="H3659" s="7">
        <v>3.0</v>
      </c>
      <c r="I3659" s="7" t="s">
        <v>30</v>
      </c>
      <c r="J3659" s="7">
        <v>1.0</v>
      </c>
      <c r="K3659" s="7" t="s">
        <v>30</v>
      </c>
      <c r="L3659" s="7">
        <v>1.0</v>
      </c>
      <c r="M3659" s="7" t="s">
        <v>30</v>
      </c>
      <c r="N3659" s="7" t="s">
        <v>30</v>
      </c>
      <c r="O3659" s="7">
        <v>0.4</v>
      </c>
      <c r="P3659" s="7">
        <v>1.55</v>
      </c>
      <c r="Q3659" s="7">
        <v>7.3</v>
      </c>
      <c r="R3659" s="8">
        <v>8.11E-6</v>
      </c>
      <c r="S3659" s="8">
        <v>2.15E-8</v>
      </c>
      <c r="T3659" s="8">
        <v>-1.06E-10</v>
      </c>
      <c r="U3659" s="8">
        <v>2.16E-6</v>
      </c>
      <c r="V3659" s="8">
        <v>2.01E-9</v>
      </c>
      <c r="W3659" s="8">
        <v>0.291</v>
      </c>
      <c r="X3659" s="7" t="s">
        <v>41</v>
      </c>
      <c r="Y3659" s="7" t="s">
        <v>42</v>
      </c>
      <c r="Z3659" s="8">
        <v>3.7699503</v>
      </c>
      <c r="AA3659" s="7" t="s">
        <v>43</v>
      </c>
      <c r="AB3659" s="8">
        <v>-0.013004151</v>
      </c>
      <c r="AC3659" s="7" t="s">
        <v>44</v>
      </c>
      <c r="AD3659" s="8">
        <v>0.072310519</v>
      </c>
      <c r="AE3659" s="7" t="s">
        <v>45</v>
      </c>
      <c r="AF3659" s="8">
        <v>0.0035123072</v>
      </c>
      <c r="AG3659" s="7" t="s">
        <v>46</v>
      </c>
      <c r="AH3659" s="8">
        <v>-1.0361594E-5</v>
      </c>
      <c r="AI3659" s="7" t="s">
        <v>47</v>
      </c>
      <c r="AJ3659" s="8">
        <v>3.8615781E-5</v>
      </c>
      <c r="AM3659" s="9"/>
      <c r="AN3659" s="10"/>
      <c r="AP3659" s="11"/>
      <c r="AR3659" s="11"/>
    </row>
    <row r="3660">
      <c r="A3660" s="7" t="s">
        <v>95</v>
      </c>
      <c r="B3660" s="7" t="s">
        <v>3152</v>
      </c>
      <c r="C3660" s="7" t="s">
        <v>50</v>
      </c>
      <c r="D3660" s="7">
        <v>2.001784</v>
      </c>
      <c r="E3660" s="7">
        <v>19.324978</v>
      </c>
      <c r="F3660" s="7">
        <v>0.0312</v>
      </c>
      <c r="G3660" s="7">
        <v>5.09</v>
      </c>
      <c r="H3660" s="7">
        <v>2.0</v>
      </c>
      <c r="I3660" s="7" t="s">
        <v>30</v>
      </c>
      <c r="J3660" s="7">
        <v>1.0</v>
      </c>
      <c r="K3660" s="7">
        <v>1.0</v>
      </c>
      <c r="L3660" s="7">
        <v>1.0</v>
      </c>
      <c r="M3660" s="7" t="s">
        <v>30</v>
      </c>
      <c r="N3660" s="7" t="s">
        <v>30</v>
      </c>
      <c r="O3660" s="7">
        <v>0.36501</v>
      </c>
      <c r="P3660" s="7">
        <v>1.5296</v>
      </c>
      <c r="Q3660" s="7">
        <v>7.9</v>
      </c>
      <c r="R3660" s="8">
        <v>2.17E-7</v>
      </c>
      <c r="S3660" s="8">
        <v>1.14E-8</v>
      </c>
      <c r="T3660" s="8">
        <v>-3.07E-11</v>
      </c>
      <c r="U3660" s="8">
        <v>1.84E-6</v>
      </c>
      <c r="V3660" s="8">
        <v>2.48E-9</v>
      </c>
      <c r="W3660" s="8">
        <v>0.308</v>
      </c>
      <c r="X3660" s="7" t="s">
        <v>41</v>
      </c>
      <c r="Y3660" s="7" t="s">
        <v>42</v>
      </c>
      <c r="Z3660" s="8">
        <v>3.771581</v>
      </c>
      <c r="AA3660" s="7" t="s">
        <v>43</v>
      </c>
      <c r="AB3660" s="8">
        <v>-0.020445364</v>
      </c>
      <c r="AC3660" s="7" t="s">
        <v>44</v>
      </c>
      <c r="AD3660" s="8">
        <v>0.063942579</v>
      </c>
      <c r="AE3660" s="7" t="s">
        <v>45</v>
      </c>
      <c r="AF3660" s="8">
        <v>0.008354547</v>
      </c>
      <c r="AG3660" s="7" t="s">
        <v>46</v>
      </c>
      <c r="AH3660" s="8">
        <v>-8.2031984E-4</v>
      </c>
      <c r="AI3660" s="7" t="s">
        <v>47</v>
      </c>
      <c r="AJ3660" s="8">
        <v>1.0279507E-4</v>
      </c>
      <c r="AK3660" s="7" t="s">
        <v>316</v>
      </c>
      <c r="AM3660" s="9"/>
      <c r="AN3660" s="10"/>
      <c r="AP3660" s="11"/>
      <c r="AR3660" s="11"/>
    </row>
    <row r="3661">
      <c r="A3661" s="7" t="s">
        <v>95</v>
      </c>
      <c r="B3661" s="7" t="s">
        <v>3153</v>
      </c>
      <c r="C3661" s="7" t="s">
        <v>50</v>
      </c>
      <c r="D3661" s="7">
        <v>2.001784</v>
      </c>
      <c r="E3661" s="7">
        <v>19.324978</v>
      </c>
      <c r="F3661" s="7">
        <v>0.0312</v>
      </c>
      <c r="G3661" s="7">
        <v>5.09</v>
      </c>
      <c r="H3661" s="7">
        <v>2.0</v>
      </c>
      <c r="I3661" s="7" t="s">
        <v>30</v>
      </c>
      <c r="J3661" s="7">
        <v>1.0</v>
      </c>
      <c r="K3661" s="7">
        <v>1.0</v>
      </c>
      <c r="L3661" s="7">
        <v>1.0</v>
      </c>
      <c r="M3661" s="7" t="s">
        <v>30</v>
      </c>
      <c r="N3661" s="7" t="s">
        <v>30</v>
      </c>
      <c r="O3661" s="7">
        <v>0.36501</v>
      </c>
      <c r="P3661" s="7">
        <v>1.5296</v>
      </c>
      <c r="Q3661" s="7">
        <v>7.9</v>
      </c>
      <c r="R3661" s="8">
        <v>2.17E-7</v>
      </c>
      <c r="S3661" s="8">
        <v>1.14E-8</v>
      </c>
      <c r="T3661" s="8">
        <v>-3.07E-11</v>
      </c>
      <c r="U3661" s="8">
        <v>1.84E-6</v>
      </c>
      <c r="V3661" s="8">
        <v>2.48E-9</v>
      </c>
      <c r="W3661" s="8">
        <v>0.308</v>
      </c>
      <c r="X3661" s="7" t="s">
        <v>41</v>
      </c>
      <c r="Y3661" s="7" t="s">
        <v>42</v>
      </c>
      <c r="Z3661" s="8">
        <v>3.771581</v>
      </c>
      <c r="AA3661" s="7" t="s">
        <v>43</v>
      </c>
      <c r="AB3661" s="8">
        <v>-0.020445364</v>
      </c>
      <c r="AC3661" s="7" t="s">
        <v>44</v>
      </c>
      <c r="AD3661" s="8">
        <v>0.063942579</v>
      </c>
      <c r="AE3661" s="7" t="s">
        <v>45</v>
      </c>
      <c r="AF3661" s="8">
        <v>0.008354547</v>
      </c>
      <c r="AG3661" s="7" t="s">
        <v>46</v>
      </c>
      <c r="AH3661" s="8">
        <v>-8.2031984E-4</v>
      </c>
      <c r="AI3661" s="7" t="s">
        <v>47</v>
      </c>
      <c r="AJ3661" s="8">
        <v>1.0279507E-4</v>
      </c>
      <c r="AK3661" s="7" t="s">
        <v>289</v>
      </c>
      <c r="AM3661" s="9"/>
      <c r="AN3661" s="10"/>
      <c r="AP3661" s="11"/>
      <c r="AR3661" s="11"/>
    </row>
    <row r="3662">
      <c r="A3662" s="7" t="s">
        <v>95</v>
      </c>
      <c r="B3662" s="7" t="s">
        <v>3154</v>
      </c>
      <c r="C3662" s="7" t="s">
        <v>50</v>
      </c>
      <c r="D3662" s="7">
        <v>2.001784</v>
      </c>
      <c r="E3662" s="7">
        <v>19.324978</v>
      </c>
      <c r="F3662" s="7">
        <v>0.0312</v>
      </c>
      <c r="G3662" s="7">
        <v>5.09</v>
      </c>
      <c r="H3662" s="7">
        <v>1.0</v>
      </c>
      <c r="I3662" s="7" t="s">
        <v>30</v>
      </c>
      <c r="J3662" s="7">
        <v>1.0</v>
      </c>
      <c r="K3662" s="7">
        <v>1.0</v>
      </c>
      <c r="L3662" s="7">
        <v>1.0</v>
      </c>
      <c r="M3662" s="7" t="s">
        <v>30</v>
      </c>
      <c r="N3662" s="7" t="s">
        <v>30</v>
      </c>
      <c r="O3662" s="7">
        <v>0.36501</v>
      </c>
      <c r="P3662" s="7">
        <v>1.5296</v>
      </c>
      <c r="Q3662" s="7">
        <v>7.9</v>
      </c>
      <c r="R3662" s="8">
        <v>2.17E-7</v>
      </c>
      <c r="S3662" s="8">
        <v>1.14E-8</v>
      </c>
      <c r="T3662" s="8">
        <v>-3.07E-11</v>
      </c>
      <c r="U3662" s="8">
        <v>1.84E-6</v>
      </c>
      <c r="V3662" s="8">
        <v>2.48E-9</v>
      </c>
      <c r="W3662" s="8">
        <v>0.308</v>
      </c>
      <c r="X3662" s="7" t="s">
        <v>41</v>
      </c>
      <c r="Y3662" s="7" t="s">
        <v>42</v>
      </c>
      <c r="Z3662" s="8">
        <v>3.771581</v>
      </c>
      <c r="AA3662" s="7" t="s">
        <v>43</v>
      </c>
      <c r="AB3662" s="8">
        <v>-0.020445364</v>
      </c>
      <c r="AC3662" s="7" t="s">
        <v>44</v>
      </c>
      <c r="AD3662" s="8">
        <v>0.063942579</v>
      </c>
      <c r="AE3662" s="7" t="s">
        <v>45</v>
      </c>
      <c r="AF3662" s="8">
        <v>0.008354547</v>
      </c>
      <c r="AG3662" s="7" t="s">
        <v>46</v>
      </c>
      <c r="AH3662" s="8">
        <v>-8.2031984E-4</v>
      </c>
      <c r="AI3662" s="7" t="s">
        <v>47</v>
      </c>
      <c r="AJ3662" s="8">
        <v>1.0279507E-4</v>
      </c>
      <c r="AK3662" s="7" t="s">
        <v>289</v>
      </c>
      <c r="AM3662" s="9"/>
      <c r="AN3662" s="10"/>
      <c r="AP3662" s="11"/>
      <c r="AR3662" s="11"/>
    </row>
    <row r="3663">
      <c r="A3663" s="7" t="s">
        <v>56</v>
      </c>
      <c r="B3663" s="7" t="s">
        <v>3155</v>
      </c>
      <c r="C3663" s="7" t="s">
        <v>29</v>
      </c>
      <c r="D3663" s="7">
        <v>2.002336</v>
      </c>
      <c r="E3663" s="7">
        <v>26.628162</v>
      </c>
      <c r="F3663" s="7">
        <v>0.0</v>
      </c>
      <c r="G3663" s="7">
        <v>1.0</v>
      </c>
      <c r="H3663" s="7">
        <v>0.0</v>
      </c>
      <c r="I3663" s="7" t="s">
        <v>30</v>
      </c>
      <c r="J3663" s="7" t="s">
        <v>30</v>
      </c>
      <c r="K3663" s="7" t="s">
        <v>30</v>
      </c>
      <c r="L3663" s="7" t="s">
        <v>30</v>
      </c>
      <c r="M3663" s="7" t="s">
        <v>30</v>
      </c>
      <c r="N3663" s="7" t="s">
        <v>30</v>
      </c>
      <c r="O3663" s="7">
        <v>0.45</v>
      </c>
      <c r="P3663" s="7">
        <v>3.8</v>
      </c>
      <c r="Q3663" s="7">
        <v>0.0</v>
      </c>
      <c r="R3663" s="8">
        <v>0.0</v>
      </c>
      <c r="S3663" s="8">
        <v>0.0</v>
      </c>
      <c r="T3663" s="8">
        <v>0.0</v>
      </c>
      <c r="U3663" s="8">
        <v>0.0</v>
      </c>
      <c r="V3663" s="8">
        <v>0.0</v>
      </c>
      <c r="W3663" s="8">
        <v>0.0</v>
      </c>
      <c r="X3663" s="7" t="s">
        <v>31</v>
      </c>
      <c r="Y3663" s="7" t="s">
        <v>32</v>
      </c>
      <c r="Z3663" s="8">
        <v>2.8045</v>
      </c>
      <c r="AA3663" s="7" t="s">
        <v>33</v>
      </c>
      <c r="AB3663" s="8">
        <v>0.02377764</v>
      </c>
      <c r="AC3663" s="7" t="s">
        <v>34</v>
      </c>
      <c r="AD3663" s="8">
        <v>1.0055</v>
      </c>
      <c r="AE3663" s="7" t="s">
        <v>35</v>
      </c>
      <c r="AF3663" s="8">
        <v>134.003776</v>
      </c>
      <c r="AG3663" s="7" t="s">
        <v>36</v>
      </c>
      <c r="AH3663" s="8">
        <v>0.0</v>
      </c>
      <c r="AI3663" s="7" t="s">
        <v>37</v>
      </c>
      <c r="AJ3663" s="8">
        <v>0.0</v>
      </c>
      <c r="AK3663" s="7" t="s">
        <v>62</v>
      </c>
      <c r="AM3663" s="9"/>
      <c r="AN3663" s="10"/>
      <c r="AP3663" s="11"/>
      <c r="AR3663" s="11"/>
    </row>
    <row r="3664">
      <c r="A3664" s="7" t="s">
        <v>90</v>
      </c>
      <c r="B3664" s="7" t="s">
        <v>3156</v>
      </c>
      <c r="C3664" s="7" t="s">
        <v>29</v>
      </c>
      <c r="D3664" s="7">
        <v>2.002722</v>
      </c>
      <c r="E3664" s="7">
        <v>19.315968</v>
      </c>
      <c r="F3664" s="7">
        <v>0.0304</v>
      </c>
      <c r="G3664" s="7">
        <v>5.1</v>
      </c>
      <c r="H3664" s="7">
        <v>2.0</v>
      </c>
      <c r="I3664" s="7">
        <v>300.0</v>
      </c>
      <c r="J3664" s="7">
        <v>1.0</v>
      </c>
      <c r="K3664" s="7" t="s">
        <v>30</v>
      </c>
      <c r="L3664" s="7">
        <v>1.0</v>
      </c>
      <c r="M3664" s="7">
        <v>1.0</v>
      </c>
      <c r="N3664" s="7">
        <v>1.0</v>
      </c>
      <c r="O3664" s="7">
        <v>0.4</v>
      </c>
      <c r="P3664" s="7">
        <v>2.4</v>
      </c>
      <c r="Q3664" s="7">
        <v>7.5</v>
      </c>
      <c r="R3664" s="8">
        <v>3.25E-6</v>
      </c>
      <c r="S3664" s="8">
        <v>1.38E-8</v>
      </c>
      <c r="T3664" s="8">
        <v>-2.3E-11</v>
      </c>
      <c r="U3664" s="8">
        <v>1.02E-6</v>
      </c>
      <c r="V3664" s="8">
        <v>1.47E-9</v>
      </c>
      <c r="W3664" s="8">
        <v>0.356</v>
      </c>
      <c r="X3664" s="7" t="s">
        <v>41</v>
      </c>
      <c r="Y3664" s="7" t="s">
        <v>42</v>
      </c>
      <c r="Z3664" s="8">
        <v>3.77070363</v>
      </c>
      <c r="AA3664" s="7" t="s">
        <v>43</v>
      </c>
      <c r="AB3664" s="8">
        <v>-0.0189710141</v>
      </c>
      <c r="AC3664" s="7" t="s">
        <v>44</v>
      </c>
      <c r="AD3664" s="8">
        <v>0.0672915528</v>
      </c>
      <c r="AE3664" s="7" t="s">
        <v>45</v>
      </c>
      <c r="AF3664" s="8">
        <v>0.00722871114</v>
      </c>
      <c r="AG3664" s="7" t="s">
        <v>46</v>
      </c>
      <c r="AH3664" s="8">
        <v>-6.15434682E-4</v>
      </c>
      <c r="AI3664" s="7" t="s">
        <v>47</v>
      </c>
      <c r="AJ3664" s="8">
        <v>8.7056627E-5</v>
      </c>
      <c r="AK3664" s="7" t="s">
        <v>99</v>
      </c>
      <c r="AL3664" s="8"/>
      <c r="AM3664" s="9"/>
      <c r="AN3664" s="10"/>
      <c r="AO3664" s="8"/>
      <c r="AP3664" s="11"/>
      <c r="AQ3664" s="8"/>
      <c r="AR3664" s="11"/>
      <c r="AS3664" s="8"/>
      <c r="AU3664" s="8"/>
      <c r="AW3664" s="8"/>
    </row>
    <row r="3665">
      <c r="A3665" s="7" t="s">
        <v>90</v>
      </c>
      <c r="B3665" s="7" t="s">
        <v>3157</v>
      </c>
      <c r="C3665" s="7" t="s">
        <v>29</v>
      </c>
      <c r="D3665" s="7">
        <v>2.002722</v>
      </c>
      <c r="E3665" s="7">
        <v>19.315968</v>
      </c>
      <c r="F3665" s="7">
        <v>0.0304</v>
      </c>
      <c r="G3665" s="7">
        <v>5.1</v>
      </c>
      <c r="H3665" s="7">
        <v>2.0</v>
      </c>
      <c r="I3665" s="7">
        <v>300.0</v>
      </c>
      <c r="J3665" s="7">
        <v>1.0</v>
      </c>
      <c r="K3665" s="7" t="s">
        <v>30</v>
      </c>
      <c r="L3665" s="7">
        <v>1.0</v>
      </c>
      <c r="M3665" s="7">
        <v>1.0</v>
      </c>
      <c r="N3665" s="7">
        <v>1.0</v>
      </c>
      <c r="O3665" s="7">
        <v>0.4</v>
      </c>
      <c r="P3665" s="7">
        <v>2.4</v>
      </c>
      <c r="Q3665" s="7">
        <v>7.5</v>
      </c>
      <c r="R3665" s="8">
        <v>3.25E-6</v>
      </c>
      <c r="S3665" s="8">
        <v>1.38E-8</v>
      </c>
      <c r="T3665" s="8">
        <v>-2.3E-11</v>
      </c>
      <c r="U3665" s="8">
        <v>1.02E-6</v>
      </c>
      <c r="V3665" s="8">
        <v>1.47E-9</v>
      </c>
      <c r="W3665" s="8">
        <v>0.356</v>
      </c>
      <c r="X3665" s="7" t="s">
        <v>41</v>
      </c>
      <c r="Y3665" s="7" t="s">
        <v>42</v>
      </c>
      <c r="Z3665" s="8">
        <v>3.77070363</v>
      </c>
      <c r="AA3665" s="7" t="s">
        <v>43</v>
      </c>
      <c r="AB3665" s="8">
        <v>-0.0189710141</v>
      </c>
      <c r="AC3665" s="7" t="s">
        <v>44</v>
      </c>
      <c r="AD3665" s="8">
        <v>0.0672915528</v>
      </c>
      <c r="AE3665" s="7" t="s">
        <v>45</v>
      </c>
      <c r="AF3665" s="8">
        <v>0.00722871114</v>
      </c>
      <c r="AG3665" s="7" t="s">
        <v>46</v>
      </c>
      <c r="AH3665" s="8">
        <v>-6.15434682E-4</v>
      </c>
      <c r="AI3665" s="7" t="s">
        <v>47</v>
      </c>
      <c r="AJ3665" s="8">
        <v>8.7056627E-5</v>
      </c>
      <c r="AK3665" s="7" t="s">
        <v>99</v>
      </c>
      <c r="AL3665" s="8"/>
      <c r="AM3665" s="9"/>
      <c r="AN3665" s="10"/>
      <c r="AO3665" s="8"/>
      <c r="AP3665" s="11"/>
      <c r="AQ3665" s="8"/>
      <c r="AR3665" s="11"/>
      <c r="AS3665" s="8"/>
      <c r="AU3665" s="8"/>
      <c r="AW3665" s="8"/>
    </row>
    <row r="3666">
      <c r="A3666" s="7" t="s">
        <v>95</v>
      </c>
      <c r="B3666" s="7" t="s">
        <v>3158</v>
      </c>
      <c r="C3666" s="7" t="s">
        <v>50</v>
      </c>
      <c r="D3666" s="7">
        <v>2.002723</v>
      </c>
      <c r="E3666" s="7">
        <v>19.317191</v>
      </c>
      <c r="F3666" s="7">
        <v>0.0315</v>
      </c>
      <c r="G3666" s="7">
        <v>5.08</v>
      </c>
      <c r="H3666" s="7">
        <v>1.0</v>
      </c>
      <c r="I3666" s="7" t="s">
        <v>30</v>
      </c>
      <c r="J3666" s="7">
        <v>1.0</v>
      </c>
      <c r="K3666" s="7">
        <v>1.0</v>
      </c>
      <c r="L3666" s="7">
        <v>1.0</v>
      </c>
      <c r="M3666" s="7" t="s">
        <v>30</v>
      </c>
      <c r="N3666" s="7" t="s">
        <v>30</v>
      </c>
      <c r="O3666" s="7">
        <v>0.36501</v>
      </c>
      <c r="P3666" s="7">
        <v>1.5296</v>
      </c>
      <c r="Q3666" s="7">
        <v>7.9</v>
      </c>
      <c r="R3666" s="8">
        <v>2.17E-7</v>
      </c>
      <c r="S3666" s="8">
        <v>1.14E-8</v>
      </c>
      <c r="T3666" s="8">
        <v>-3.07E-11</v>
      </c>
      <c r="U3666" s="8">
        <v>1.84E-6</v>
      </c>
      <c r="V3666" s="8">
        <v>2.48E-9</v>
      </c>
      <c r="W3666" s="8">
        <v>0.308</v>
      </c>
      <c r="X3666" s="7" t="s">
        <v>41</v>
      </c>
      <c r="Y3666" s="7" t="s">
        <v>42</v>
      </c>
      <c r="Z3666" s="8">
        <v>3.7672603</v>
      </c>
      <c r="AA3666" s="7" t="s">
        <v>43</v>
      </c>
      <c r="AB3666" s="8">
        <v>-0.017001227</v>
      </c>
      <c r="AC3666" s="7" t="s">
        <v>44</v>
      </c>
      <c r="AD3666" s="8">
        <v>0.069849634</v>
      </c>
      <c r="AE3666" s="7" t="s">
        <v>45</v>
      </c>
      <c r="AF3666" s="8">
        <v>0.0063862892</v>
      </c>
      <c r="AG3666" s="7" t="s">
        <v>46</v>
      </c>
      <c r="AH3666" s="8">
        <v>-5.0812539E-4</v>
      </c>
      <c r="AI3666" s="7" t="s">
        <v>47</v>
      </c>
      <c r="AJ3666" s="8">
        <v>8.4455529E-5</v>
      </c>
      <c r="AK3666" s="7" t="s">
        <v>97</v>
      </c>
      <c r="AM3666" s="9"/>
      <c r="AN3666" s="10"/>
      <c r="AP3666" s="11"/>
      <c r="AR3666" s="11"/>
    </row>
    <row r="3667">
      <c r="A3667" s="7" t="s">
        <v>95</v>
      </c>
      <c r="B3667" s="7" t="s">
        <v>3159</v>
      </c>
      <c r="C3667" s="7" t="s">
        <v>68</v>
      </c>
      <c r="D3667" s="7">
        <v>2.002944</v>
      </c>
      <c r="E3667" s="7">
        <v>23.512743</v>
      </c>
      <c r="F3667" s="7">
        <v>0.0</v>
      </c>
      <c r="G3667" s="7">
        <v>0.0</v>
      </c>
      <c r="H3667" s="7">
        <v>0.0</v>
      </c>
      <c r="I3667" s="7" t="s">
        <v>30</v>
      </c>
      <c r="J3667" s="7" t="s">
        <v>30</v>
      </c>
      <c r="K3667" s="7" t="s">
        <v>30</v>
      </c>
      <c r="L3667" s="7" t="s">
        <v>30</v>
      </c>
      <c r="M3667" s="7" t="s">
        <v>30</v>
      </c>
      <c r="N3667" s="7" t="s">
        <v>30</v>
      </c>
      <c r="O3667" s="7">
        <v>0.334</v>
      </c>
      <c r="P3667" s="8">
        <v>2.325</v>
      </c>
      <c r="Q3667" s="8">
        <v>0.0</v>
      </c>
      <c r="R3667" s="8">
        <v>0.0</v>
      </c>
      <c r="S3667" s="8">
        <v>0.0</v>
      </c>
      <c r="T3667" s="8">
        <v>0.0</v>
      </c>
      <c r="U3667" s="8">
        <v>0.0</v>
      </c>
      <c r="V3667" s="8">
        <v>0.0</v>
      </c>
      <c r="W3667" s="8">
        <v>0.0</v>
      </c>
      <c r="X3667" s="8" t="s">
        <v>41</v>
      </c>
      <c r="Y3667" s="7" t="s">
        <v>42</v>
      </c>
      <c r="Z3667" s="8">
        <v>3.7915991</v>
      </c>
      <c r="AA3667" s="7" t="s">
        <v>43</v>
      </c>
      <c r="AB3667" s="8">
        <v>-0.0080816116</v>
      </c>
      <c r="AC3667" s="7" t="s">
        <v>44</v>
      </c>
      <c r="AD3667" s="8">
        <v>0.069320638</v>
      </c>
      <c r="AE3667" s="7" t="s">
        <v>45</v>
      </c>
      <c r="AF3667" s="8">
        <v>0.0024172533</v>
      </c>
      <c r="AG3667" s="7" t="s">
        <v>46</v>
      </c>
      <c r="AH3667" s="8">
        <v>1.0693987E-5</v>
      </c>
      <c r="AI3667" s="7" t="s">
        <v>47</v>
      </c>
      <c r="AJ3667" s="8">
        <v>2.323537E-5</v>
      </c>
      <c r="AL3667" s="8"/>
      <c r="AM3667" s="12"/>
      <c r="AN3667" s="13"/>
      <c r="AO3667" s="8"/>
      <c r="AP3667" s="14"/>
      <c r="AQ3667" s="8"/>
      <c r="AR3667" s="14"/>
      <c r="AS3667" s="8"/>
      <c r="AU3667" s="8"/>
    </row>
    <row r="3668">
      <c r="A3668" s="7" t="s">
        <v>110</v>
      </c>
      <c r="B3668" s="7" t="s">
        <v>3160</v>
      </c>
      <c r="C3668" s="7" t="s">
        <v>29</v>
      </c>
      <c r="D3668" s="7">
        <v>2.0033</v>
      </c>
      <c r="E3668" s="7">
        <v>28.27328</v>
      </c>
      <c r="F3668" s="7">
        <v>0.0023</v>
      </c>
      <c r="G3668" s="7">
        <v>5.23</v>
      </c>
      <c r="H3668" s="7">
        <v>5.0</v>
      </c>
      <c r="I3668" s="7">
        <v>41.0</v>
      </c>
      <c r="J3668" s="7">
        <v>2.0</v>
      </c>
      <c r="K3668" s="7" t="s">
        <v>30</v>
      </c>
      <c r="L3668" s="7">
        <v>1.0</v>
      </c>
      <c r="M3668" s="7" t="s">
        <v>30</v>
      </c>
      <c r="N3668" s="7">
        <v>1.0</v>
      </c>
      <c r="O3668" s="7">
        <v>0.404656</v>
      </c>
      <c r="P3668" s="7">
        <v>2.32542</v>
      </c>
      <c r="Q3668" s="7">
        <v>6.0</v>
      </c>
      <c r="R3668" s="8">
        <v>6.01E-6</v>
      </c>
      <c r="S3668" s="8">
        <v>1.31E-8</v>
      </c>
      <c r="T3668" s="8">
        <v>-3.15E-11</v>
      </c>
      <c r="U3668" s="8">
        <v>1.12E-6</v>
      </c>
      <c r="V3668" s="8">
        <v>1.27E-9</v>
      </c>
      <c r="W3668" s="8">
        <v>0.26</v>
      </c>
      <c r="X3668" s="7" t="s">
        <v>31</v>
      </c>
      <c r="Y3668" s="7" t="s">
        <v>32</v>
      </c>
      <c r="Z3668" s="8">
        <v>2.32557148</v>
      </c>
      <c r="AA3668" s="7" t="s">
        <v>33</v>
      </c>
      <c r="AB3668" s="8">
        <v>0.0132895208</v>
      </c>
      <c r="AC3668" s="7" t="s">
        <v>34</v>
      </c>
      <c r="AD3668" s="8">
        <v>0.507967133</v>
      </c>
      <c r="AE3668" s="7" t="s">
        <v>35</v>
      </c>
      <c r="AF3668" s="8">
        <v>0.0528335449</v>
      </c>
      <c r="AG3668" s="7" t="s">
        <v>36</v>
      </c>
      <c r="AH3668" s="8">
        <v>2.43087198</v>
      </c>
      <c r="AI3668" s="7" t="s">
        <v>37</v>
      </c>
      <c r="AJ3668" s="8">
        <v>161.122408</v>
      </c>
      <c r="AK3668" s="7" t="s">
        <v>112</v>
      </c>
      <c r="AM3668" s="9"/>
      <c r="AN3668" s="10"/>
      <c r="AP3668" s="11"/>
      <c r="AR3668" s="11"/>
    </row>
    <row r="3669">
      <c r="A3669" s="7" t="s">
        <v>104</v>
      </c>
      <c r="B3669" s="7" t="s">
        <v>3161</v>
      </c>
      <c r="C3669" s="7" t="s">
        <v>29</v>
      </c>
      <c r="D3669" s="7">
        <v>2.0033</v>
      </c>
      <c r="E3669" s="7">
        <v>28.275906</v>
      </c>
      <c r="F3669" s="7">
        <v>0.0057</v>
      </c>
      <c r="G3669" s="7">
        <v>4.91</v>
      </c>
      <c r="H3669" s="7">
        <v>4.0</v>
      </c>
      <c r="I3669" s="7">
        <v>11.6</v>
      </c>
      <c r="J3669" s="7">
        <v>1.0</v>
      </c>
      <c r="K3669" s="7" t="s">
        <v>30</v>
      </c>
      <c r="L3669" s="7" t="s">
        <v>30</v>
      </c>
      <c r="M3669" s="7" t="s">
        <v>30</v>
      </c>
      <c r="N3669" s="7" t="s">
        <v>30</v>
      </c>
      <c r="O3669" s="7">
        <v>0.365</v>
      </c>
      <c r="P3669" s="7">
        <v>2.325</v>
      </c>
      <c r="Q3669" s="7">
        <v>7.3</v>
      </c>
      <c r="R3669" s="8">
        <v>-9.7E-7</v>
      </c>
      <c r="S3669" s="8">
        <v>1.41E-8</v>
      </c>
      <c r="T3669" s="8">
        <v>-3.39E-11</v>
      </c>
      <c r="U3669" s="8">
        <v>1.08E-6</v>
      </c>
      <c r="V3669" s="8">
        <v>1.17E-9</v>
      </c>
      <c r="W3669" s="8">
        <v>0.261</v>
      </c>
      <c r="X3669" s="7" t="s">
        <v>31</v>
      </c>
      <c r="Y3669" s="7" t="s">
        <v>32</v>
      </c>
      <c r="Z3669" s="8">
        <v>0.35894916</v>
      </c>
      <c r="AA3669" s="7" t="s">
        <v>33</v>
      </c>
      <c r="AB3669" s="8">
        <v>0.0604085851</v>
      </c>
      <c r="AC3669" s="7" t="s">
        <v>34</v>
      </c>
      <c r="AD3669" s="8">
        <v>2.47548793</v>
      </c>
      <c r="AE3669" s="7" t="s">
        <v>35</v>
      </c>
      <c r="AF3669" s="8">
        <v>0.0144112384</v>
      </c>
      <c r="AG3669" s="7" t="s">
        <v>36</v>
      </c>
      <c r="AH3669" s="8">
        <v>1.96701528</v>
      </c>
      <c r="AI3669" s="7" t="s">
        <v>37</v>
      </c>
      <c r="AJ3669" s="8">
        <v>131.05362</v>
      </c>
      <c r="AL3669" s="8"/>
      <c r="AM3669" s="9"/>
      <c r="AN3669" s="10"/>
      <c r="AO3669" s="8"/>
      <c r="AP3669" s="11"/>
      <c r="AQ3669" s="8"/>
      <c r="AR3669" s="11"/>
      <c r="AS3669" s="8"/>
      <c r="AU3669" s="8"/>
    </row>
    <row r="3670">
      <c r="A3670" s="7" t="s">
        <v>104</v>
      </c>
      <c r="B3670" s="7" t="s">
        <v>3162</v>
      </c>
      <c r="C3670" s="7" t="s">
        <v>29</v>
      </c>
      <c r="D3670" s="7">
        <v>2.0033</v>
      </c>
      <c r="E3670" s="7">
        <v>28.316305</v>
      </c>
      <c r="F3670" s="7">
        <v>0.0057</v>
      </c>
      <c r="G3670" s="7">
        <v>5.02</v>
      </c>
      <c r="H3670" s="7">
        <v>2.0</v>
      </c>
      <c r="I3670" s="7">
        <v>11.6</v>
      </c>
      <c r="J3670" s="7">
        <v>1.0</v>
      </c>
      <c r="K3670" s="7" t="s">
        <v>30</v>
      </c>
      <c r="L3670" s="7" t="s">
        <v>30</v>
      </c>
      <c r="M3670" s="7" t="s">
        <v>30</v>
      </c>
      <c r="N3670" s="7" t="s">
        <v>30</v>
      </c>
      <c r="O3670" s="7">
        <v>0.365</v>
      </c>
      <c r="P3670" s="7">
        <v>2.325</v>
      </c>
      <c r="Q3670" s="7">
        <v>6.9</v>
      </c>
      <c r="R3670" s="8">
        <v>-5.53E-7</v>
      </c>
      <c r="S3670" s="8">
        <v>1.56E-8</v>
      </c>
      <c r="T3670" s="8">
        <v>-5.25E-11</v>
      </c>
      <c r="U3670" s="8">
        <v>1.0E-6</v>
      </c>
      <c r="V3670" s="8">
        <v>1.17E-9</v>
      </c>
      <c r="W3670" s="8">
        <v>0.275</v>
      </c>
      <c r="X3670" s="7" t="s">
        <v>31</v>
      </c>
      <c r="Y3670" s="7" t="s">
        <v>32</v>
      </c>
      <c r="Z3670" s="8">
        <v>1.86762237</v>
      </c>
      <c r="AA3670" s="7" t="s">
        <v>33</v>
      </c>
      <c r="AB3670" s="8">
        <v>123.07862</v>
      </c>
      <c r="AC3670" s="7" t="s">
        <v>34</v>
      </c>
      <c r="AD3670" s="8">
        <v>0.375569196</v>
      </c>
      <c r="AE3670" s="7" t="s">
        <v>35</v>
      </c>
      <c r="AF3670" s="8">
        <v>0.059664373</v>
      </c>
      <c r="AG3670" s="7" t="s">
        <v>36</v>
      </c>
      <c r="AH3670" s="8">
        <v>2.45933103</v>
      </c>
      <c r="AI3670" s="7" t="s">
        <v>37</v>
      </c>
      <c r="AJ3670" s="8">
        <v>0.014148158</v>
      </c>
      <c r="AL3670" s="8"/>
      <c r="AM3670" s="9"/>
      <c r="AN3670" s="10"/>
      <c r="AO3670" s="8"/>
      <c r="AP3670" s="11"/>
      <c r="AQ3670" s="8"/>
      <c r="AR3670" s="11"/>
      <c r="AS3670" s="8"/>
      <c r="AU3670" s="8"/>
    </row>
    <row r="3671">
      <c r="A3671" s="7" t="s">
        <v>56</v>
      </c>
      <c r="B3671" s="7" t="s">
        <v>3163</v>
      </c>
      <c r="C3671" s="7" t="s">
        <v>29</v>
      </c>
      <c r="D3671" s="7">
        <v>2.003385</v>
      </c>
      <c r="E3671" s="7">
        <v>12.424016</v>
      </c>
      <c r="F3671" s="7">
        <v>0.0</v>
      </c>
      <c r="G3671" s="7">
        <v>1.0</v>
      </c>
      <c r="H3671" s="7">
        <v>0.0</v>
      </c>
      <c r="I3671" s="7" t="s">
        <v>30</v>
      </c>
      <c r="J3671" s="7" t="s">
        <v>30</v>
      </c>
      <c r="K3671" s="7" t="s">
        <v>30</v>
      </c>
      <c r="L3671" s="7" t="s">
        <v>30</v>
      </c>
      <c r="M3671" s="7" t="s">
        <v>30</v>
      </c>
      <c r="N3671" s="7" t="s">
        <v>30</v>
      </c>
      <c r="O3671" s="7">
        <v>0.45</v>
      </c>
      <c r="P3671" s="7">
        <v>4.0</v>
      </c>
      <c r="Q3671" s="7">
        <v>6.5</v>
      </c>
      <c r="R3671" s="8">
        <v>0.0</v>
      </c>
      <c r="S3671" s="8">
        <v>0.0</v>
      </c>
      <c r="T3671" s="8">
        <v>0.0</v>
      </c>
      <c r="U3671" s="8">
        <v>0.0</v>
      </c>
      <c r="V3671" s="8">
        <v>0.0</v>
      </c>
      <c r="W3671" s="8">
        <v>0.0</v>
      </c>
      <c r="X3671" s="7" t="s">
        <v>3164</v>
      </c>
      <c r="Y3671" s="7" t="s">
        <v>118</v>
      </c>
      <c r="Z3671" s="8">
        <v>2.81418</v>
      </c>
      <c r="AA3671" s="7" t="s">
        <v>119</v>
      </c>
      <c r="AB3671" s="8">
        <v>0.87968</v>
      </c>
      <c r="AC3671" s="7" t="s">
        <v>120</v>
      </c>
      <c r="AD3671" s="8">
        <v>0.09253764</v>
      </c>
      <c r="AE3671" s="7" t="s">
        <v>121</v>
      </c>
      <c r="AF3671" s="8">
        <v>0.00711</v>
      </c>
      <c r="AG3671" s="7" t="s">
        <v>62</v>
      </c>
      <c r="AH3671" s="8"/>
      <c r="AJ3671" s="8"/>
      <c r="AL3671" s="8"/>
      <c r="AM3671" s="9"/>
      <c r="AN3671" s="10"/>
      <c r="AO3671" s="8"/>
      <c r="AP3671" s="11"/>
      <c r="AQ3671" s="8"/>
      <c r="AR3671" s="11"/>
      <c r="AS3671" s="8"/>
      <c r="AU3671" s="8"/>
    </row>
    <row r="3672">
      <c r="A3672" s="7" t="s">
        <v>48</v>
      </c>
      <c r="B3672" s="7" t="s">
        <v>3165</v>
      </c>
      <c r="C3672" s="7" t="s">
        <v>50</v>
      </c>
      <c r="D3672" s="7">
        <v>2.0052</v>
      </c>
      <c r="E3672" s="7">
        <v>21.000006</v>
      </c>
      <c r="F3672" s="7">
        <v>0.0308</v>
      </c>
      <c r="G3672" s="7">
        <v>6.194</v>
      </c>
      <c r="H3672" s="7">
        <v>0.0</v>
      </c>
      <c r="I3672" s="7">
        <v>0.0</v>
      </c>
      <c r="J3672" s="7">
        <v>1.0</v>
      </c>
      <c r="K3672" s="7">
        <v>5.0</v>
      </c>
      <c r="L3672" s="7">
        <v>53.3</v>
      </c>
      <c r="M3672" s="7">
        <v>2.3</v>
      </c>
      <c r="N3672" s="7">
        <v>2.3</v>
      </c>
      <c r="O3672" s="7">
        <v>0.42</v>
      </c>
      <c r="P3672" s="7">
        <v>2.5</v>
      </c>
      <c r="Q3672" s="7">
        <v>8.43</v>
      </c>
      <c r="R3672" s="8">
        <v>1.55E-5</v>
      </c>
      <c r="S3672" s="8">
        <v>2.3E-8</v>
      </c>
      <c r="T3672" s="8">
        <v>-3.46E-11</v>
      </c>
      <c r="U3672" s="8">
        <v>2.76E-6</v>
      </c>
      <c r="V3672" s="8">
        <v>2.93E-9</v>
      </c>
      <c r="W3672" s="8">
        <v>0.297</v>
      </c>
      <c r="X3672" s="7" t="s">
        <v>31</v>
      </c>
      <c r="Y3672" s="7" t="s">
        <v>32</v>
      </c>
      <c r="Z3672" s="8">
        <v>2.3330067</v>
      </c>
      <c r="AA3672" s="7" t="s">
        <v>33</v>
      </c>
      <c r="AB3672" s="8">
        <v>0.0168838419</v>
      </c>
      <c r="AC3672" s="7" t="s">
        <v>34</v>
      </c>
      <c r="AD3672" s="8">
        <v>0.452961396</v>
      </c>
      <c r="AE3672" s="7" t="s">
        <v>35</v>
      </c>
      <c r="AF3672" s="8">
        <v>0.0716086325</v>
      </c>
      <c r="AG3672" s="7" t="s">
        <v>36</v>
      </c>
      <c r="AH3672" s="8">
        <v>1.25172339</v>
      </c>
      <c r="AI3672" s="7" t="s">
        <v>37</v>
      </c>
      <c r="AJ3672" s="8">
        <v>118.707479</v>
      </c>
      <c r="AK3672" s="7" t="s">
        <v>307</v>
      </c>
      <c r="AM3672" s="9"/>
      <c r="AN3672" s="10"/>
      <c r="AP3672" s="11"/>
      <c r="AR3672" s="11"/>
    </row>
    <row r="3673">
      <c r="A3673" s="7" t="s">
        <v>63</v>
      </c>
      <c r="B3673" s="7" t="s">
        <v>3166</v>
      </c>
      <c r="C3673" s="7" t="s">
        <v>68</v>
      </c>
      <c r="D3673" s="7">
        <v>2.005402</v>
      </c>
      <c r="E3673" s="7">
        <v>27.682952</v>
      </c>
      <c r="F3673" s="7">
        <v>0.0064</v>
      </c>
      <c r="G3673" s="7">
        <v>4.95</v>
      </c>
      <c r="H3673" s="7">
        <v>5.0</v>
      </c>
      <c r="I3673" s="7" t="s">
        <v>30</v>
      </c>
      <c r="J3673" s="7">
        <v>1.0</v>
      </c>
      <c r="K3673" s="7" t="s">
        <v>30</v>
      </c>
      <c r="L3673" s="7">
        <v>1.0</v>
      </c>
      <c r="M3673" s="7" t="s">
        <v>30</v>
      </c>
      <c r="N3673" s="7" t="s">
        <v>30</v>
      </c>
      <c r="O3673" s="7">
        <v>0.36</v>
      </c>
      <c r="P3673" s="7">
        <v>1.55</v>
      </c>
      <c r="Q3673" s="7">
        <v>7.6</v>
      </c>
      <c r="R3673" s="8">
        <v>-3.96E-7</v>
      </c>
      <c r="S3673" s="8">
        <v>1.14E-8</v>
      </c>
      <c r="T3673" s="8">
        <v>-3.48E-10</v>
      </c>
      <c r="U3673" s="8">
        <v>1.0E-6</v>
      </c>
      <c r="V3673" s="8">
        <v>9.73E-10</v>
      </c>
      <c r="W3673" s="8">
        <v>0.275</v>
      </c>
      <c r="X3673" s="7" t="s">
        <v>41</v>
      </c>
      <c r="Y3673" s="7" t="s">
        <v>42</v>
      </c>
      <c r="Z3673" s="8">
        <v>3.8410887</v>
      </c>
      <c r="AA3673" s="7" t="s">
        <v>43</v>
      </c>
      <c r="AB3673" s="8">
        <v>-0.015801048</v>
      </c>
      <c r="AC3673" s="7" t="s">
        <v>44</v>
      </c>
      <c r="AD3673" s="8">
        <v>0.055983447</v>
      </c>
      <c r="AE3673" s="7" t="s">
        <v>45</v>
      </c>
      <c r="AF3673" s="8">
        <v>0.0030905124</v>
      </c>
      <c r="AG3673" s="7" t="s">
        <v>46</v>
      </c>
      <c r="AH3673" s="8">
        <v>-1.6655999E-4</v>
      </c>
      <c r="AI3673" s="7" t="s">
        <v>47</v>
      </c>
      <c r="AJ3673" s="8">
        <v>2.7794823E-5</v>
      </c>
      <c r="AM3673" s="9"/>
      <c r="AN3673" s="10"/>
      <c r="AP3673" s="11"/>
      <c r="AR3673" s="11"/>
    </row>
    <row r="3674">
      <c r="A3674" s="7" t="s">
        <v>63</v>
      </c>
      <c r="B3674" s="7" t="s">
        <v>3167</v>
      </c>
      <c r="C3674" s="7" t="s">
        <v>29</v>
      </c>
      <c r="D3674" s="7">
        <v>2.006803</v>
      </c>
      <c r="E3674" s="7">
        <v>26.185189</v>
      </c>
      <c r="F3674" s="7">
        <v>0.0099</v>
      </c>
      <c r="G3674" s="7">
        <v>4.8</v>
      </c>
      <c r="H3674" s="7">
        <v>3.0</v>
      </c>
      <c r="I3674" s="7" t="s">
        <v>30</v>
      </c>
      <c r="J3674" s="7">
        <v>1.0</v>
      </c>
      <c r="K3674" s="7" t="s">
        <v>30</v>
      </c>
      <c r="L3674" s="7">
        <v>1.0</v>
      </c>
      <c r="M3674" s="7" t="s">
        <v>30</v>
      </c>
      <c r="N3674" s="7" t="s">
        <v>30</v>
      </c>
      <c r="O3674" s="7">
        <v>0.4</v>
      </c>
      <c r="P3674" s="7">
        <v>1.55</v>
      </c>
      <c r="Q3674" s="7">
        <v>7.0</v>
      </c>
      <c r="R3674" s="8">
        <v>-1.71E-6</v>
      </c>
      <c r="S3674" s="8">
        <v>1.58E-8</v>
      </c>
      <c r="T3674" s="8">
        <v>-2.57E-10</v>
      </c>
      <c r="U3674" s="8">
        <v>1.04E-6</v>
      </c>
      <c r="V3674" s="8">
        <v>1.1E-9</v>
      </c>
      <c r="W3674" s="8">
        <v>0.282</v>
      </c>
      <c r="X3674" s="7" t="s">
        <v>41</v>
      </c>
      <c r="Y3674" s="7" t="s">
        <v>42</v>
      </c>
      <c r="Z3674" s="8">
        <v>3.8354813</v>
      </c>
      <c r="AA3674" s="7" t="s">
        <v>43</v>
      </c>
      <c r="AB3674" s="8">
        <v>-0.015056123</v>
      </c>
      <c r="AC3674" s="7" t="s">
        <v>44</v>
      </c>
      <c r="AD3674" s="8">
        <v>0.060329996</v>
      </c>
      <c r="AE3674" s="7" t="s">
        <v>45</v>
      </c>
      <c r="AF3674" s="8">
        <v>0.002453809</v>
      </c>
      <c r="AG3674" s="7" t="s">
        <v>46</v>
      </c>
      <c r="AH3674" s="8">
        <v>1.7392287E-5</v>
      </c>
      <c r="AI3674" s="7" t="s">
        <v>47</v>
      </c>
      <c r="AJ3674" s="8">
        <v>1.7174222E-5</v>
      </c>
      <c r="AM3674" s="9"/>
      <c r="AN3674" s="10"/>
      <c r="AP3674" s="11"/>
      <c r="AR3674" s="11"/>
    </row>
    <row r="3675">
      <c r="A3675" s="7" t="s">
        <v>63</v>
      </c>
      <c r="B3675" s="7" t="s">
        <v>3168</v>
      </c>
      <c r="C3675" s="7" t="s">
        <v>68</v>
      </c>
      <c r="D3675" s="7">
        <v>2.011055</v>
      </c>
      <c r="E3675" s="7">
        <v>20.784241</v>
      </c>
      <c r="F3675" s="7">
        <v>0.0288</v>
      </c>
      <c r="G3675" s="7">
        <v>6.17</v>
      </c>
      <c r="H3675" s="7">
        <v>5.0</v>
      </c>
      <c r="I3675" s="7" t="s">
        <v>30</v>
      </c>
      <c r="J3675" s="7">
        <v>1.0</v>
      </c>
      <c r="K3675" s="7" t="s">
        <v>30</v>
      </c>
      <c r="L3675" s="7">
        <v>5.0</v>
      </c>
      <c r="M3675" s="7" t="s">
        <v>30</v>
      </c>
      <c r="N3675" s="7" t="s">
        <v>30</v>
      </c>
      <c r="O3675" s="7">
        <v>0.4</v>
      </c>
      <c r="P3675" s="7">
        <v>1.55</v>
      </c>
      <c r="Q3675" s="7">
        <v>8.2</v>
      </c>
      <c r="R3675" s="8">
        <v>1.26E-5</v>
      </c>
      <c r="S3675" s="8">
        <v>4.23E-8</v>
      </c>
      <c r="T3675" s="8">
        <v>-4.24E-10</v>
      </c>
      <c r="U3675" s="8">
        <v>2.34E-6</v>
      </c>
      <c r="V3675" s="8">
        <v>8.67E-10</v>
      </c>
      <c r="W3675" s="8">
        <v>0.308</v>
      </c>
      <c r="X3675" s="7" t="s">
        <v>41</v>
      </c>
      <c r="Y3675" s="7" t="s">
        <v>42</v>
      </c>
      <c r="Z3675" s="8">
        <v>3.812992</v>
      </c>
      <c r="AA3675" s="7" t="s">
        <v>43</v>
      </c>
      <c r="AB3675" s="8">
        <v>-0.016672868</v>
      </c>
      <c r="AC3675" s="7" t="s">
        <v>44</v>
      </c>
      <c r="AD3675" s="8">
        <v>0.067171636</v>
      </c>
      <c r="AE3675" s="7" t="s">
        <v>45</v>
      </c>
      <c r="AF3675" s="8">
        <v>0.0057116528</v>
      </c>
      <c r="AG3675" s="7" t="s">
        <v>46</v>
      </c>
      <c r="AH3675" s="8">
        <v>-4.2822929E-4</v>
      </c>
      <c r="AI3675" s="7" t="s">
        <v>47</v>
      </c>
      <c r="AJ3675" s="8">
        <v>7.1278944E-5</v>
      </c>
      <c r="AM3675" s="9"/>
      <c r="AN3675" s="10"/>
      <c r="AP3675" s="11"/>
      <c r="AR3675" s="11"/>
    </row>
    <row r="3676">
      <c r="A3676" s="7" t="s">
        <v>63</v>
      </c>
      <c r="B3676" s="7" t="s">
        <v>3169</v>
      </c>
      <c r="C3676" s="7" t="s">
        <v>68</v>
      </c>
      <c r="D3676" s="7">
        <v>2.013652</v>
      </c>
      <c r="E3676" s="7">
        <v>21.41195</v>
      </c>
      <c r="F3676" s="7">
        <v>0.0289</v>
      </c>
      <c r="G3676" s="7">
        <v>6.22</v>
      </c>
      <c r="H3676" s="7">
        <v>5.0</v>
      </c>
      <c r="I3676" s="7" t="s">
        <v>30</v>
      </c>
      <c r="J3676" s="7">
        <v>1.0</v>
      </c>
      <c r="K3676" s="7" t="s">
        <v>30</v>
      </c>
      <c r="L3676" s="7">
        <v>4.0</v>
      </c>
      <c r="M3676" s="7" t="s">
        <v>30</v>
      </c>
      <c r="N3676" s="7" t="s">
        <v>30</v>
      </c>
      <c r="O3676" s="7">
        <v>0.4</v>
      </c>
      <c r="P3676" s="7">
        <v>1.55</v>
      </c>
      <c r="Q3676" s="7">
        <v>7.4</v>
      </c>
      <c r="R3676" s="8">
        <v>1.41E-5</v>
      </c>
      <c r="S3676" s="8">
        <v>2.66E-8</v>
      </c>
      <c r="T3676" s="8">
        <v>-5.37E-10</v>
      </c>
      <c r="U3676" s="8">
        <v>2.35E-6</v>
      </c>
      <c r="V3676" s="8">
        <v>1.36E-9</v>
      </c>
      <c r="W3676" s="8">
        <v>0.301</v>
      </c>
      <c r="X3676" s="7" t="s">
        <v>41</v>
      </c>
      <c r="Y3676" s="7" t="s">
        <v>42</v>
      </c>
      <c r="Z3676" s="8">
        <v>3.8290543</v>
      </c>
      <c r="AA3676" s="7" t="s">
        <v>43</v>
      </c>
      <c r="AB3676" s="8">
        <v>-0.016470594</v>
      </c>
      <c r="AC3676" s="7" t="s">
        <v>44</v>
      </c>
      <c r="AD3676" s="8">
        <v>0.065112852</v>
      </c>
      <c r="AE3676" s="7" t="s">
        <v>45</v>
      </c>
      <c r="AF3676" s="8">
        <v>0.0059865818</v>
      </c>
      <c r="AG3676" s="7" t="s">
        <v>46</v>
      </c>
      <c r="AH3676" s="8">
        <v>-5.3116084E-4</v>
      </c>
      <c r="AI3676" s="7" t="s">
        <v>47</v>
      </c>
      <c r="AJ3676" s="8">
        <v>7.8076366E-5</v>
      </c>
      <c r="AM3676" s="9"/>
      <c r="AN3676" s="10"/>
      <c r="AP3676" s="11"/>
      <c r="AR3676" s="11"/>
    </row>
    <row r="3677">
      <c r="A3677" s="7" t="s">
        <v>63</v>
      </c>
      <c r="B3677" s="7" t="s">
        <v>3170</v>
      </c>
      <c r="C3677" s="7" t="s">
        <v>68</v>
      </c>
      <c r="D3677" s="7">
        <v>2.017002</v>
      </c>
      <c r="E3677" s="7">
        <v>20.83021</v>
      </c>
      <c r="F3677" s="7">
        <v>0.0289</v>
      </c>
      <c r="G3677" s="7">
        <v>6.17</v>
      </c>
      <c r="H3677" s="7">
        <v>5.0</v>
      </c>
      <c r="I3677" s="7" t="s">
        <v>30</v>
      </c>
      <c r="J3677" s="7">
        <v>1.0</v>
      </c>
      <c r="K3677" s="7" t="s">
        <v>30</v>
      </c>
      <c r="L3677" s="7">
        <v>5.0</v>
      </c>
      <c r="M3677" s="7" t="s">
        <v>30</v>
      </c>
      <c r="N3677" s="7" t="s">
        <v>30</v>
      </c>
      <c r="O3677" s="7">
        <v>0.4</v>
      </c>
      <c r="P3677" s="7">
        <v>1.55</v>
      </c>
      <c r="Q3677" s="7">
        <v>8.2</v>
      </c>
      <c r="R3677" s="8">
        <v>1.26E-5</v>
      </c>
      <c r="S3677" s="8">
        <v>4.23E-8</v>
      </c>
      <c r="T3677" s="8">
        <v>-4.24E-10</v>
      </c>
      <c r="U3677" s="8">
        <v>2.34E-6</v>
      </c>
      <c r="V3677" s="8">
        <v>8.67E-10</v>
      </c>
      <c r="W3677" s="8">
        <v>0.308</v>
      </c>
      <c r="X3677" s="7" t="s">
        <v>41</v>
      </c>
      <c r="Y3677" s="7" t="s">
        <v>42</v>
      </c>
      <c r="Z3677" s="8">
        <v>3.8348467</v>
      </c>
      <c r="AA3677" s="7" t="s">
        <v>43</v>
      </c>
      <c r="AB3677" s="8">
        <v>-0.016749417</v>
      </c>
      <c r="AC3677" s="7" t="s">
        <v>44</v>
      </c>
      <c r="AD3677" s="8">
        <v>0.068052702</v>
      </c>
      <c r="AE3677" s="7" t="s">
        <v>45</v>
      </c>
      <c r="AF3677" s="8">
        <v>0.0056319146</v>
      </c>
      <c r="AG3677" s="7" t="s">
        <v>46</v>
      </c>
      <c r="AH3677" s="8">
        <v>-4.1721893E-4</v>
      </c>
      <c r="AI3677" s="7" t="s">
        <v>47</v>
      </c>
      <c r="AJ3677" s="8">
        <v>7.0964768E-5</v>
      </c>
      <c r="AM3677" s="9"/>
      <c r="AN3677" s="10"/>
      <c r="AP3677" s="11"/>
      <c r="AR3677" s="11"/>
    </row>
    <row r="3678">
      <c r="A3678" s="7" t="s">
        <v>63</v>
      </c>
      <c r="B3678" s="7" t="s">
        <v>3171</v>
      </c>
      <c r="C3678" s="7" t="s">
        <v>68</v>
      </c>
      <c r="D3678" s="7">
        <v>2.019603</v>
      </c>
      <c r="E3678" s="7">
        <v>21.452524</v>
      </c>
      <c r="F3678" s="7">
        <v>0.0289</v>
      </c>
      <c r="G3678" s="7">
        <v>6.22</v>
      </c>
      <c r="H3678" s="7">
        <v>5.0</v>
      </c>
      <c r="I3678" s="7" t="s">
        <v>30</v>
      </c>
      <c r="J3678" s="7">
        <v>1.0</v>
      </c>
      <c r="K3678" s="7" t="s">
        <v>30</v>
      </c>
      <c r="L3678" s="7">
        <v>4.0</v>
      </c>
      <c r="M3678" s="7" t="s">
        <v>30</v>
      </c>
      <c r="N3678" s="7" t="s">
        <v>30</v>
      </c>
      <c r="O3678" s="7">
        <v>0.4</v>
      </c>
      <c r="P3678" s="7">
        <v>1.55</v>
      </c>
      <c r="Q3678" s="7">
        <v>7.4</v>
      </c>
      <c r="R3678" s="8">
        <v>1.41E-5</v>
      </c>
      <c r="S3678" s="8">
        <v>2.66E-8</v>
      </c>
      <c r="T3678" s="8">
        <v>-5.37E-10</v>
      </c>
      <c r="U3678" s="8">
        <v>2.35E-6</v>
      </c>
      <c r="V3678" s="8">
        <v>1.36E-9</v>
      </c>
      <c r="W3678" s="8">
        <v>0.301</v>
      </c>
      <c r="X3678" s="7" t="s">
        <v>41</v>
      </c>
      <c r="Y3678" s="7" t="s">
        <v>42</v>
      </c>
      <c r="Z3678" s="8">
        <v>3.8508789</v>
      </c>
      <c r="AA3678" s="7" t="s">
        <v>43</v>
      </c>
      <c r="AB3678" s="8">
        <v>-0.016529344</v>
      </c>
      <c r="AC3678" s="7" t="s">
        <v>44</v>
      </c>
      <c r="AD3678" s="8">
        <v>0.066096066</v>
      </c>
      <c r="AE3678" s="7" t="s">
        <v>45</v>
      </c>
      <c r="AF3678" s="8">
        <v>0.0058480521</v>
      </c>
      <c r="AG3678" s="7" t="s">
        <v>46</v>
      </c>
      <c r="AH3678" s="8">
        <v>-5.055984E-4</v>
      </c>
      <c r="AI3678" s="7" t="s">
        <v>47</v>
      </c>
      <c r="AJ3678" s="8">
        <v>7.6558669E-5</v>
      </c>
      <c r="AM3678" s="9"/>
      <c r="AN3678" s="10"/>
      <c r="AP3678" s="11"/>
      <c r="AR3678" s="11"/>
    </row>
    <row r="3679">
      <c r="A3679" s="7" t="s">
        <v>56</v>
      </c>
      <c r="B3679" s="7" t="s">
        <v>3172</v>
      </c>
      <c r="C3679" s="7" t="s">
        <v>29</v>
      </c>
      <c r="D3679" s="7">
        <v>2.019875</v>
      </c>
      <c r="E3679" s="7">
        <v>12.436859</v>
      </c>
      <c r="F3679" s="7">
        <v>0.0</v>
      </c>
      <c r="G3679" s="7">
        <v>1.0</v>
      </c>
      <c r="H3679" s="7">
        <v>0.0</v>
      </c>
      <c r="I3679" s="7" t="s">
        <v>30</v>
      </c>
      <c r="J3679" s="7" t="s">
        <v>30</v>
      </c>
      <c r="K3679" s="7" t="s">
        <v>30</v>
      </c>
      <c r="L3679" s="7" t="s">
        <v>30</v>
      </c>
      <c r="M3679" s="7" t="s">
        <v>30</v>
      </c>
      <c r="N3679" s="7" t="s">
        <v>30</v>
      </c>
      <c r="O3679" s="7">
        <v>0.45</v>
      </c>
      <c r="P3679" s="7">
        <v>4.0</v>
      </c>
      <c r="Q3679" s="7">
        <v>0.0</v>
      </c>
      <c r="R3679" s="8">
        <v>0.0</v>
      </c>
      <c r="S3679" s="8">
        <v>0.0</v>
      </c>
      <c r="T3679" s="8">
        <v>0.0</v>
      </c>
      <c r="U3679" s="8">
        <v>0.0</v>
      </c>
      <c r="V3679" s="8">
        <v>0.0</v>
      </c>
      <c r="W3679" s="8">
        <v>0.0</v>
      </c>
      <c r="X3679" s="7" t="s">
        <v>3164</v>
      </c>
      <c r="Y3679" s="7" t="s">
        <v>118</v>
      </c>
      <c r="Z3679" s="8">
        <v>2.80333</v>
      </c>
      <c r="AA3679" s="7" t="s">
        <v>119</v>
      </c>
      <c r="AB3679" s="8">
        <v>0.9447</v>
      </c>
      <c r="AC3679" s="7" t="s">
        <v>120</v>
      </c>
      <c r="AD3679" s="8">
        <v>0.09024016</v>
      </c>
      <c r="AE3679" s="7" t="s">
        <v>121</v>
      </c>
      <c r="AF3679" s="8">
        <v>0.00714</v>
      </c>
      <c r="AG3679" s="7" t="s">
        <v>62</v>
      </c>
      <c r="AH3679" s="8"/>
      <c r="AJ3679" s="8"/>
      <c r="AL3679" s="8"/>
      <c r="AM3679" s="9"/>
      <c r="AN3679" s="10"/>
      <c r="AO3679" s="8"/>
      <c r="AP3679" s="11"/>
      <c r="AQ3679" s="8"/>
      <c r="AR3679" s="11"/>
      <c r="AS3679" s="8"/>
      <c r="AU3679" s="8"/>
    </row>
    <row r="3680">
      <c r="A3680" s="7" t="s">
        <v>48</v>
      </c>
      <c r="B3680" s="7" t="s">
        <v>3173</v>
      </c>
      <c r="C3680" s="7" t="s">
        <v>50</v>
      </c>
      <c r="D3680" s="7">
        <v>2.02204</v>
      </c>
      <c r="E3680" s="7">
        <v>29.059788</v>
      </c>
      <c r="F3680" s="7">
        <v>0.0033</v>
      </c>
      <c r="G3680" s="7">
        <v>5.41</v>
      </c>
      <c r="H3680" s="7">
        <v>0.0</v>
      </c>
      <c r="I3680" s="7">
        <v>36.7</v>
      </c>
      <c r="J3680" s="7">
        <v>1.0</v>
      </c>
      <c r="K3680" s="7">
        <v>0.0</v>
      </c>
      <c r="L3680" s="7">
        <v>1.3</v>
      </c>
      <c r="M3680" s="7">
        <v>1.0</v>
      </c>
      <c r="N3680" s="7">
        <v>1.3</v>
      </c>
      <c r="O3680" s="7">
        <v>0.37</v>
      </c>
      <c r="P3680" s="7">
        <v>2.5</v>
      </c>
      <c r="Q3680" s="7">
        <v>7.4</v>
      </c>
      <c r="R3680" s="8">
        <v>1.43E-7</v>
      </c>
      <c r="S3680" s="8">
        <v>8.71E-9</v>
      </c>
      <c r="T3680" s="8">
        <v>-2.71E-11</v>
      </c>
      <c r="U3680" s="8">
        <v>1.02E-6</v>
      </c>
      <c r="V3680" s="8">
        <v>1.5E-9</v>
      </c>
      <c r="W3680" s="8">
        <v>0.263</v>
      </c>
      <c r="X3680" s="7" t="s">
        <v>31</v>
      </c>
      <c r="Y3680" s="7" t="s">
        <v>32</v>
      </c>
      <c r="Z3680" s="8">
        <v>2.45505861</v>
      </c>
      <c r="AA3680" s="7" t="s">
        <v>33</v>
      </c>
      <c r="AB3680" s="8">
        <v>0.0135670404</v>
      </c>
      <c r="AC3680" s="7" t="s">
        <v>34</v>
      </c>
      <c r="AD3680" s="8">
        <v>0.453006077</v>
      </c>
      <c r="AE3680" s="7" t="s">
        <v>35</v>
      </c>
      <c r="AF3680" s="8">
        <v>0.054580302</v>
      </c>
      <c r="AG3680" s="7" t="s">
        <v>36</v>
      </c>
      <c r="AH3680" s="8">
        <v>2.3851308</v>
      </c>
      <c r="AI3680" s="7" t="s">
        <v>37</v>
      </c>
      <c r="AJ3680" s="8">
        <v>167.904715</v>
      </c>
      <c r="AM3680" s="9"/>
      <c r="AN3680" s="10"/>
      <c r="AP3680" s="11"/>
      <c r="AR3680" s="11"/>
    </row>
    <row r="3681">
      <c r="A3681" s="7" t="s">
        <v>95</v>
      </c>
      <c r="B3681" s="7" t="s">
        <v>3174</v>
      </c>
      <c r="C3681" s="7" t="s">
        <v>50</v>
      </c>
      <c r="D3681" s="7">
        <v>2.050897</v>
      </c>
      <c r="E3681" s="7">
        <v>26.942398</v>
      </c>
      <c r="F3681" s="7">
        <v>0.0055</v>
      </c>
      <c r="G3681" s="7">
        <v>5.27</v>
      </c>
      <c r="H3681" s="7">
        <v>1.0</v>
      </c>
      <c r="I3681" s="7" t="s">
        <v>30</v>
      </c>
      <c r="J3681" s="7">
        <v>1.0</v>
      </c>
      <c r="K3681" s="7">
        <v>1.0</v>
      </c>
      <c r="L3681" s="7">
        <v>1.0</v>
      </c>
      <c r="M3681" s="7" t="s">
        <v>30</v>
      </c>
      <c r="N3681" s="7" t="s">
        <v>30</v>
      </c>
      <c r="O3681" s="7">
        <v>0.36501</v>
      </c>
      <c r="P3681" s="7">
        <v>1.5296</v>
      </c>
      <c r="Q3681" s="7">
        <v>7.3</v>
      </c>
      <c r="R3681" s="8">
        <v>-6.69E-7</v>
      </c>
      <c r="S3681" s="8">
        <v>9.68E-9</v>
      </c>
      <c r="T3681" s="8">
        <v>-3.75E-11</v>
      </c>
      <c r="U3681" s="8">
        <v>1.14E-6</v>
      </c>
      <c r="V3681" s="8">
        <v>1.22E-9</v>
      </c>
      <c r="W3681" s="8">
        <v>0.264</v>
      </c>
      <c r="X3681" s="7" t="s">
        <v>41</v>
      </c>
      <c r="Y3681" s="7" t="s">
        <v>42</v>
      </c>
      <c r="Z3681" s="8">
        <v>4.0113202</v>
      </c>
      <c r="AA3681" s="7" t="s">
        <v>43</v>
      </c>
      <c r="AB3681" s="8">
        <v>-0.017752009</v>
      </c>
      <c r="AC3681" s="7" t="s">
        <v>44</v>
      </c>
      <c r="AD3681" s="8">
        <v>0.05856933</v>
      </c>
      <c r="AE3681" s="7" t="s">
        <v>45</v>
      </c>
      <c r="AF3681" s="8">
        <v>0.0043200932</v>
      </c>
      <c r="AG3681" s="7" t="s">
        <v>46</v>
      </c>
      <c r="AH3681" s="8">
        <v>-3.1070842E-4</v>
      </c>
      <c r="AI3681" s="7" t="s">
        <v>47</v>
      </c>
      <c r="AJ3681" s="8">
        <v>3.7485638E-5</v>
      </c>
      <c r="AK3681" s="7" t="s">
        <v>97</v>
      </c>
      <c r="AM3681" s="9"/>
      <c r="AN3681" s="10"/>
      <c r="AP3681" s="11"/>
      <c r="AR3681" s="11"/>
    </row>
    <row r="3682">
      <c r="A3682" s="7" t="s">
        <v>104</v>
      </c>
      <c r="B3682" s="7" t="s">
        <v>3175</v>
      </c>
      <c r="C3682" s="7" t="s">
        <v>29</v>
      </c>
      <c r="D3682" s="7">
        <v>2.0509</v>
      </c>
      <c r="E3682" s="7">
        <v>26.985858</v>
      </c>
      <c r="F3682" s="7">
        <v>0.0061</v>
      </c>
      <c r="G3682" s="7">
        <v>5.29</v>
      </c>
      <c r="H3682" s="7">
        <v>4.0</v>
      </c>
      <c r="I3682" s="7">
        <v>13.8</v>
      </c>
      <c r="J3682" s="7">
        <v>1.0</v>
      </c>
      <c r="K3682" s="7" t="s">
        <v>30</v>
      </c>
      <c r="L3682" s="7" t="s">
        <v>30</v>
      </c>
      <c r="M3682" s="7" t="s">
        <v>30</v>
      </c>
      <c r="N3682" s="7" t="s">
        <v>30</v>
      </c>
      <c r="O3682" s="7">
        <v>0.365</v>
      </c>
      <c r="P3682" s="7">
        <v>2.325</v>
      </c>
      <c r="Q3682" s="7">
        <v>7.2</v>
      </c>
      <c r="R3682" s="8">
        <v>-1.54E-6</v>
      </c>
      <c r="S3682" s="8">
        <v>1.38E-8</v>
      </c>
      <c r="T3682" s="8">
        <v>-3.21E-11</v>
      </c>
      <c r="U3682" s="8">
        <v>1.17E-6</v>
      </c>
      <c r="V3682" s="8">
        <v>1.28E-9</v>
      </c>
      <c r="W3682" s="8">
        <v>0.26</v>
      </c>
      <c r="X3682" s="7" t="s">
        <v>31</v>
      </c>
      <c r="Y3682" s="7" t="s">
        <v>32</v>
      </c>
      <c r="Z3682" s="8">
        <v>2.57270171</v>
      </c>
      <c r="AA3682" s="7" t="s">
        <v>33</v>
      </c>
      <c r="AB3682" s="8">
        <v>0.0148425684</v>
      </c>
      <c r="AC3682" s="7" t="s">
        <v>34</v>
      </c>
      <c r="AD3682" s="8">
        <v>0.4324104</v>
      </c>
      <c r="AE3682" s="7" t="s">
        <v>35</v>
      </c>
      <c r="AF3682" s="8">
        <v>0.0598520451</v>
      </c>
      <c r="AG3682" s="7" t="s">
        <v>36</v>
      </c>
      <c r="AH3682" s="8">
        <v>2.34870537</v>
      </c>
      <c r="AI3682" s="7" t="s">
        <v>37</v>
      </c>
      <c r="AJ3682" s="8">
        <v>156.640293</v>
      </c>
      <c r="AL3682" s="8"/>
      <c r="AM3682" s="9"/>
      <c r="AN3682" s="10"/>
      <c r="AO3682" s="8"/>
      <c r="AP3682" s="11"/>
      <c r="AQ3682" s="8"/>
      <c r="AR3682" s="11"/>
      <c r="AS3682" s="8"/>
      <c r="AU3682" s="8"/>
    </row>
    <row r="3683">
      <c r="A3683" s="7" t="s">
        <v>90</v>
      </c>
      <c r="B3683" s="7" t="s">
        <v>3176</v>
      </c>
      <c r="C3683" s="7" t="s">
        <v>29</v>
      </c>
      <c r="D3683" s="7">
        <v>2.050907</v>
      </c>
      <c r="E3683" s="7">
        <v>26.954089</v>
      </c>
      <c r="F3683" s="7">
        <v>0.0052</v>
      </c>
      <c r="G3683" s="7">
        <v>5.27</v>
      </c>
      <c r="H3683" s="7">
        <v>2.0</v>
      </c>
      <c r="I3683" s="7">
        <v>121.0</v>
      </c>
      <c r="J3683" s="7">
        <v>1.0</v>
      </c>
      <c r="K3683" s="7" t="s">
        <v>30</v>
      </c>
      <c r="L3683" s="7">
        <v>1.0</v>
      </c>
      <c r="M3683" s="7">
        <v>1.0</v>
      </c>
      <c r="N3683" s="7">
        <v>2.0</v>
      </c>
      <c r="O3683" s="7">
        <v>0.37</v>
      </c>
      <c r="P3683" s="7">
        <v>2.4</v>
      </c>
      <c r="Q3683" s="7">
        <v>7.4</v>
      </c>
      <c r="R3683" s="8">
        <v>-1.09E-6</v>
      </c>
      <c r="S3683" s="8">
        <v>1.24E-8</v>
      </c>
      <c r="T3683" s="8">
        <v>-1.7E-11</v>
      </c>
      <c r="U3683" s="8">
        <v>9.96E-7</v>
      </c>
      <c r="V3683" s="8">
        <v>1.03E-9</v>
      </c>
      <c r="W3683" s="8">
        <v>0.251</v>
      </c>
      <c r="X3683" s="7" t="s">
        <v>41</v>
      </c>
      <c r="Y3683" s="7" t="s">
        <v>42</v>
      </c>
      <c r="Z3683" s="8">
        <v>4.00832073</v>
      </c>
      <c r="AA3683" s="7" t="s">
        <v>43</v>
      </c>
      <c r="AB3683" s="8">
        <v>-0.0159378407</v>
      </c>
      <c r="AC3683" s="7" t="s">
        <v>44</v>
      </c>
      <c r="AD3683" s="8">
        <v>0.0604102723</v>
      </c>
      <c r="AE3683" s="7" t="s">
        <v>45</v>
      </c>
      <c r="AF3683" s="8">
        <v>0.00381295608</v>
      </c>
      <c r="AG3683" s="7" t="s">
        <v>46</v>
      </c>
      <c r="AH3683" s="8">
        <v>-2.46023955E-4</v>
      </c>
      <c r="AI3683" s="7" t="s">
        <v>47</v>
      </c>
      <c r="AJ3683" s="8">
        <v>3.41387429E-5</v>
      </c>
      <c r="AK3683" s="7" t="s">
        <v>99</v>
      </c>
      <c r="AL3683" s="8"/>
      <c r="AM3683" s="9"/>
      <c r="AN3683" s="10"/>
      <c r="AO3683" s="8"/>
      <c r="AP3683" s="11"/>
      <c r="AQ3683" s="8"/>
      <c r="AR3683" s="11"/>
      <c r="AS3683" s="8"/>
      <c r="AU3683" s="8"/>
    </row>
    <row r="3684">
      <c r="A3684" s="7" t="s">
        <v>90</v>
      </c>
      <c r="B3684" s="7" t="s">
        <v>3177</v>
      </c>
      <c r="C3684" s="7" t="s">
        <v>29</v>
      </c>
      <c r="D3684" s="7">
        <v>2.050907</v>
      </c>
      <c r="E3684" s="7">
        <v>26.954089</v>
      </c>
      <c r="F3684" s="7">
        <v>0.0052</v>
      </c>
      <c r="G3684" s="7">
        <v>5.27</v>
      </c>
      <c r="H3684" s="7">
        <v>2.0</v>
      </c>
      <c r="I3684" s="7">
        <v>121.0</v>
      </c>
      <c r="J3684" s="7">
        <v>1.0</v>
      </c>
      <c r="K3684" s="7" t="s">
        <v>30</v>
      </c>
      <c r="L3684" s="7">
        <v>1.0</v>
      </c>
      <c r="M3684" s="7">
        <v>1.0</v>
      </c>
      <c r="N3684" s="7">
        <v>2.0</v>
      </c>
      <c r="O3684" s="7">
        <v>0.37</v>
      </c>
      <c r="P3684" s="7">
        <v>2.4</v>
      </c>
      <c r="Q3684" s="7">
        <v>7.4</v>
      </c>
      <c r="R3684" s="8">
        <v>-1.09E-6</v>
      </c>
      <c r="S3684" s="8">
        <v>1.24E-8</v>
      </c>
      <c r="T3684" s="8">
        <v>-1.7E-11</v>
      </c>
      <c r="U3684" s="8">
        <v>9.96E-7</v>
      </c>
      <c r="V3684" s="8">
        <v>1.03E-9</v>
      </c>
      <c r="W3684" s="8">
        <v>0.251</v>
      </c>
      <c r="X3684" s="7" t="s">
        <v>41</v>
      </c>
      <c r="Y3684" s="7" t="s">
        <v>42</v>
      </c>
      <c r="Z3684" s="8">
        <v>4.00832073</v>
      </c>
      <c r="AA3684" s="7" t="s">
        <v>43</v>
      </c>
      <c r="AB3684" s="8">
        <v>-0.0159378407</v>
      </c>
      <c r="AC3684" s="7" t="s">
        <v>44</v>
      </c>
      <c r="AD3684" s="8">
        <v>0.0604102723</v>
      </c>
      <c r="AE3684" s="7" t="s">
        <v>45</v>
      </c>
      <c r="AF3684" s="8">
        <v>0.00381295608</v>
      </c>
      <c r="AG3684" s="7" t="s">
        <v>46</v>
      </c>
      <c r="AH3684" s="8">
        <v>-2.46023955E-4</v>
      </c>
      <c r="AI3684" s="7" t="s">
        <v>47</v>
      </c>
      <c r="AJ3684" s="8">
        <v>3.41387429E-5</v>
      </c>
      <c r="AK3684" s="7" t="s">
        <v>99</v>
      </c>
      <c r="AM3684" s="9"/>
      <c r="AN3684" s="10"/>
      <c r="AP3684" s="11"/>
      <c r="AR3684" s="11"/>
    </row>
    <row r="3685">
      <c r="A3685" s="7" t="s">
        <v>110</v>
      </c>
      <c r="B3685" s="7" t="s">
        <v>3178</v>
      </c>
      <c r="C3685" s="7" t="s">
        <v>68</v>
      </c>
      <c r="D3685" s="7">
        <v>2.101949</v>
      </c>
      <c r="E3685" s="7">
        <v>16.785097</v>
      </c>
      <c r="F3685" s="7">
        <v>0.0578</v>
      </c>
      <c r="G3685" s="7">
        <v>6.57</v>
      </c>
      <c r="H3685" s="7">
        <v>-1.0</v>
      </c>
      <c r="I3685" s="7" t="s">
        <v>30</v>
      </c>
      <c r="J3685" s="7">
        <v>3.0</v>
      </c>
      <c r="K3685" s="7" t="s">
        <v>30</v>
      </c>
      <c r="L3685" s="7">
        <v>53.2</v>
      </c>
      <c r="M3685" s="7" t="s">
        <v>30</v>
      </c>
      <c r="N3685" s="7">
        <v>2.2</v>
      </c>
      <c r="O3685" s="7">
        <v>0.3</v>
      </c>
      <c r="P3685" s="7">
        <v>2.4</v>
      </c>
      <c r="Q3685" s="7">
        <v>10.7</v>
      </c>
      <c r="R3685" s="8">
        <v>0.0</v>
      </c>
      <c r="S3685" s="8">
        <v>0.0</v>
      </c>
      <c r="T3685" s="8">
        <v>0.0</v>
      </c>
      <c r="U3685" s="8">
        <v>0.0</v>
      </c>
      <c r="V3685" s="8">
        <v>0.0</v>
      </c>
      <c r="W3685" s="8">
        <v>0.0</v>
      </c>
      <c r="X3685" s="7" t="s">
        <v>31</v>
      </c>
      <c r="Y3685" s="7" t="s">
        <v>32</v>
      </c>
      <c r="Z3685" s="8">
        <v>2.56597628</v>
      </c>
      <c r="AA3685" s="7" t="s">
        <v>33</v>
      </c>
      <c r="AB3685" s="8">
        <v>0.0205164012</v>
      </c>
      <c r="AC3685" s="7" t="s">
        <v>34</v>
      </c>
      <c r="AD3685" s="8">
        <v>0.526892298</v>
      </c>
      <c r="AE3685" s="7" t="s">
        <v>35</v>
      </c>
      <c r="AF3685" s="8">
        <v>0.0831737967</v>
      </c>
      <c r="AG3685" s="7" t="s">
        <v>36</v>
      </c>
      <c r="AH3685" s="8">
        <v>1.27957402</v>
      </c>
      <c r="AI3685" s="7" t="s">
        <v>37</v>
      </c>
      <c r="AJ3685" s="8">
        <v>109.78774</v>
      </c>
      <c r="AK3685" s="7" t="s">
        <v>426</v>
      </c>
      <c r="AL3685" s="8"/>
      <c r="AM3685" s="9"/>
      <c r="AN3685" s="10"/>
      <c r="AO3685" s="8"/>
      <c r="AP3685" s="11"/>
      <c r="AQ3685" s="8"/>
      <c r="AR3685" s="11"/>
      <c r="AS3685" s="8"/>
      <c r="AU3685" s="8"/>
    </row>
    <row r="3686">
      <c r="A3686" s="7" t="s">
        <v>110</v>
      </c>
      <c r="B3686" s="7" t="s">
        <v>3179</v>
      </c>
      <c r="C3686" s="7" t="s">
        <v>68</v>
      </c>
      <c r="D3686" s="7">
        <v>2.102999</v>
      </c>
      <c r="E3686" s="7">
        <v>18.051064</v>
      </c>
      <c r="F3686" s="7">
        <v>0.0439</v>
      </c>
      <c r="G3686" s="7">
        <v>6.74</v>
      </c>
      <c r="H3686" s="7">
        <v>-1.0</v>
      </c>
      <c r="I3686" s="7" t="s">
        <v>30</v>
      </c>
      <c r="J3686" s="7">
        <v>2.0</v>
      </c>
      <c r="K3686" s="7" t="s">
        <v>30</v>
      </c>
      <c r="L3686" s="7">
        <v>52.1</v>
      </c>
      <c r="M3686" s="7" t="s">
        <v>30</v>
      </c>
      <c r="N3686" s="7">
        <v>2.0</v>
      </c>
      <c r="O3686" s="7">
        <v>0.3</v>
      </c>
      <c r="P3686" s="7">
        <v>2.4</v>
      </c>
      <c r="Q3686" s="7">
        <v>8.4</v>
      </c>
      <c r="R3686" s="8">
        <v>1.61E-5</v>
      </c>
      <c r="S3686" s="8">
        <v>2.23E-8</v>
      </c>
      <c r="T3686" s="8">
        <v>-5.18E-11</v>
      </c>
      <c r="U3686" s="8">
        <v>3.36E-6</v>
      </c>
      <c r="V3686" s="8">
        <v>3.2E-9</v>
      </c>
      <c r="W3686" s="8">
        <v>0.311</v>
      </c>
      <c r="X3686" s="7" t="s">
        <v>31</v>
      </c>
      <c r="Y3686" s="7" t="s">
        <v>32</v>
      </c>
      <c r="Z3686" s="8">
        <v>2.53279005</v>
      </c>
      <c r="AA3686" s="7" t="s">
        <v>33</v>
      </c>
      <c r="AB3686" s="8">
        <v>0.0186909889</v>
      </c>
      <c r="AC3686" s="7" t="s">
        <v>34</v>
      </c>
      <c r="AD3686" s="8">
        <v>0.583375125</v>
      </c>
      <c r="AE3686" s="7" t="s">
        <v>35</v>
      </c>
      <c r="AF3686" s="8">
        <v>0.0765409078</v>
      </c>
      <c r="AG3686" s="7" t="s">
        <v>36</v>
      </c>
      <c r="AH3686" s="8">
        <v>1.5299288</v>
      </c>
      <c r="AI3686" s="7" t="s">
        <v>37</v>
      </c>
      <c r="AJ3686" s="8">
        <v>112.197368</v>
      </c>
      <c r="AK3686" s="7" t="s">
        <v>426</v>
      </c>
      <c r="AL3686" s="8"/>
      <c r="AM3686" s="9"/>
      <c r="AN3686" s="10"/>
      <c r="AO3686" s="8"/>
      <c r="AP3686" s="11"/>
      <c r="AQ3686" s="8"/>
      <c r="AR3686" s="11"/>
      <c r="AS3686" s="8"/>
      <c r="AU3686" s="8"/>
    </row>
    <row r="3687">
      <c r="A3687" s="7" t="s">
        <v>95</v>
      </c>
      <c r="B3687" s="7" t="s">
        <v>3180</v>
      </c>
      <c r="C3687" s="7" t="s">
        <v>50</v>
      </c>
      <c r="D3687" s="7">
        <v>2.104199</v>
      </c>
      <c r="E3687" s="7">
        <v>17.018473</v>
      </c>
      <c r="F3687" s="7">
        <v>0.0455</v>
      </c>
      <c r="G3687" s="7">
        <v>5.63</v>
      </c>
      <c r="H3687" s="7">
        <v>1.0</v>
      </c>
      <c r="I3687" s="7" t="s">
        <v>30</v>
      </c>
      <c r="J3687" s="7">
        <v>1.0</v>
      </c>
      <c r="K3687" s="7">
        <v>1.0</v>
      </c>
      <c r="L3687" s="7">
        <v>1.0</v>
      </c>
      <c r="M3687" s="7" t="s">
        <v>30</v>
      </c>
      <c r="N3687" s="7" t="s">
        <v>30</v>
      </c>
      <c r="O3687" s="7">
        <v>0.36501</v>
      </c>
      <c r="P3687" s="7">
        <v>1.5296</v>
      </c>
      <c r="Q3687" s="7">
        <v>6.8</v>
      </c>
      <c r="R3687" s="8">
        <v>1.98E-6</v>
      </c>
      <c r="S3687" s="8">
        <v>1.44E-8</v>
      </c>
      <c r="T3687" s="8">
        <v>-3.95E-11</v>
      </c>
      <c r="U3687" s="8">
        <v>2.17E-6</v>
      </c>
      <c r="V3687" s="8">
        <v>2.05E-9</v>
      </c>
      <c r="W3687" s="8">
        <v>0.302</v>
      </c>
      <c r="X3687" s="7" t="s">
        <v>41</v>
      </c>
      <c r="Y3687" s="7" t="s">
        <v>42</v>
      </c>
      <c r="Z3687" s="8">
        <v>4.1120387</v>
      </c>
      <c r="AA3687" s="7" t="s">
        <v>43</v>
      </c>
      <c r="AB3687" s="8">
        <v>-0.01822767</v>
      </c>
      <c r="AC3687" s="7" t="s">
        <v>44</v>
      </c>
      <c r="AD3687" s="8">
        <v>0.089852105</v>
      </c>
      <c r="AE3687" s="7" t="s">
        <v>45</v>
      </c>
      <c r="AF3687" s="8">
        <v>0.00787144</v>
      </c>
      <c r="AG3687" s="7" t="s">
        <v>46</v>
      </c>
      <c r="AH3687" s="8">
        <v>-5.2228008E-4</v>
      </c>
      <c r="AI3687" s="7" t="s">
        <v>47</v>
      </c>
      <c r="AJ3687" s="8">
        <v>1.1773061E-4</v>
      </c>
      <c r="AK3687" s="7" t="s">
        <v>97</v>
      </c>
      <c r="AM3687" s="9"/>
      <c r="AN3687" s="10"/>
      <c r="AP3687" s="11"/>
      <c r="AR3687" s="11"/>
    </row>
    <row r="3688">
      <c r="A3688" s="7" t="s">
        <v>95</v>
      </c>
      <c r="B3688" s="7" t="s">
        <v>3181</v>
      </c>
      <c r="C3688" s="7" t="s">
        <v>50</v>
      </c>
      <c r="D3688" s="7">
        <v>2.104199</v>
      </c>
      <c r="E3688" s="7">
        <v>17.018473</v>
      </c>
      <c r="F3688" s="7">
        <v>0.0455</v>
      </c>
      <c r="G3688" s="7">
        <v>5.63</v>
      </c>
      <c r="H3688" s="7">
        <v>1.0</v>
      </c>
      <c r="I3688" s="7" t="s">
        <v>30</v>
      </c>
      <c r="J3688" s="7">
        <v>1.0</v>
      </c>
      <c r="K3688" s="7">
        <v>1.0</v>
      </c>
      <c r="L3688" s="7">
        <v>1.0</v>
      </c>
      <c r="M3688" s="7" t="s">
        <v>30</v>
      </c>
      <c r="N3688" s="7" t="s">
        <v>30</v>
      </c>
      <c r="O3688" s="7">
        <v>0.36501</v>
      </c>
      <c r="P3688" s="7">
        <v>1.5296</v>
      </c>
      <c r="Q3688" s="7">
        <v>6.8</v>
      </c>
      <c r="R3688" s="8">
        <v>1.98E-6</v>
      </c>
      <c r="S3688" s="8">
        <v>1.44E-8</v>
      </c>
      <c r="T3688" s="8">
        <v>-3.95E-11</v>
      </c>
      <c r="U3688" s="8">
        <v>2.17E-6</v>
      </c>
      <c r="V3688" s="8">
        <v>2.05E-9</v>
      </c>
      <c r="W3688" s="8">
        <v>0.302</v>
      </c>
      <c r="X3688" s="7" t="s">
        <v>41</v>
      </c>
      <c r="Y3688" s="7" t="s">
        <v>42</v>
      </c>
      <c r="Z3688" s="8">
        <v>4.1120387</v>
      </c>
      <c r="AA3688" s="7" t="s">
        <v>43</v>
      </c>
      <c r="AB3688" s="8">
        <v>-0.01822767</v>
      </c>
      <c r="AC3688" s="7" t="s">
        <v>44</v>
      </c>
      <c r="AD3688" s="8">
        <v>0.089852105</v>
      </c>
      <c r="AE3688" s="7" t="s">
        <v>45</v>
      </c>
      <c r="AF3688" s="8">
        <v>0.00787144</v>
      </c>
      <c r="AG3688" s="7" t="s">
        <v>46</v>
      </c>
      <c r="AH3688" s="8">
        <v>-5.2228008E-4</v>
      </c>
      <c r="AI3688" s="7" t="s">
        <v>47</v>
      </c>
      <c r="AJ3688" s="8">
        <v>1.1773061E-4</v>
      </c>
      <c r="AK3688" s="7" t="s">
        <v>97</v>
      </c>
      <c r="AM3688" s="9"/>
      <c r="AN3688" s="10"/>
      <c r="AP3688" s="11"/>
      <c r="AR3688" s="11"/>
    </row>
    <row r="3689">
      <c r="A3689" s="7" t="s">
        <v>63</v>
      </c>
      <c r="B3689" s="7" t="s">
        <v>3182</v>
      </c>
      <c r="C3689" s="7" t="s">
        <v>68</v>
      </c>
      <c r="D3689" s="7">
        <v>2.139128</v>
      </c>
      <c r="E3689" s="7">
        <v>17.741021</v>
      </c>
      <c r="F3689" s="7">
        <v>0.0457</v>
      </c>
      <c r="G3689" s="7">
        <v>7.06</v>
      </c>
      <c r="H3689" s="7">
        <v>5.0</v>
      </c>
      <c r="I3689" s="7" t="s">
        <v>30</v>
      </c>
      <c r="J3689" s="7">
        <v>1.0</v>
      </c>
      <c r="K3689" s="7" t="s">
        <v>30</v>
      </c>
      <c r="L3689" s="7">
        <v>3.0</v>
      </c>
      <c r="M3689" s="7" t="s">
        <v>30</v>
      </c>
      <c r="N3689" s="7" t="s">
        <v>30</v>
      </c>
      <c r="O3689" s="7">
        <v>0.4</v>
      </c>
      <c r="P3689" s="7">
        <v>1.55</v>
      </c>
      <c r="Q3689" s="7">
        <v>8.3</v>
      </c>
      <c r="R3689" s="8">
        <v>1.6E-5</v>
      </c>
      <c r="S3689" s="8">
        <v>2.83E-8</v>
      </c>
      <c r="T3689" s="8">
        <v>-1.6E-10</v>
      </c>
      <c r="U3689" s="8">
        <v>3.11E-6</v>
      </c>
      <c r="V3689" s="8">
        <v>2.04E-9</v>
      </c>
      <c r="W3689" s="8">
        <v>0.316</v>
      </c>
      <c r="X3689" s="7" t="s">
        <v>41</v>
      </c>
      <c r="Y3689" s="7" t="s">
        <v>42</v>
      </c>
      <c r="Z3689" s="8">
        <v>4.2564848</v>
      </c>
      <c r="AA3689" s="7" t="s">
        <v>43</v>
      </c>
      <c r="AB3689" s="8">
        <v>-0.015091057</v>
      </c>
      <c r="AC3689" s="7" t="s">
        <v>44</v>
      </c>
      <c r="AD3689" s="8">
        <v>0.086600358</v>
      </c>
      <c r="AE3689" s="7" t="s">
        <v>45</v>
      </c>
      <c r="AF3689" s="8">
        <v>0.011001775</v>
      </c>
      <c r="AG3689" s="7" t="s">
        <v>46</v>
      </c>
      <c r="AH3689" s="8">
        <v>-0.0012680564</v>
      </c>
      <c r="AI3689" s="7" t="s">
        <v>47</v>
      </c>
      <c r="AJ3689" s="8">
        <v>1.7404024E-4</v>
      </c>
      <c r="AM3689" s="9"/>
      <c r="AN3689" s="10"/>
      <c r="AP3689" s="11"/>
      <c r="AR3689" s="11"/>
    </row>
    <row r="3690">
      <c r="A3690" s="7" t="s">
        <v>63</v>
      </c>
      <c r="B3690" s="7" t="s">
        <v>3183</v>
      </c>
      <c r="C3690" s="7" t="s">
        <v>29</v>
      </c>
      <c r="D3690" s="7">
        <v>2.13919</v>
      </c>
      <c r="E3690" s="7">
        <v>17.733583</v>
      </c>
      <c r="F3690" s="7">
        <v>0.0457</v>
      </c>
      <c r="G3690" s="7">
        <v>7.07</v>
      </c>
      <c r="H3690" s="7">
        <v>4.0</v>
      </c>
      <c r="I3690" s="7" t="s">
        <v>30</v>
      </c>
      <c r="J3690" s="7">
        <v>1.0</v>
      </c>
      <c r="K3690" s="7" t="s">
        <v>30</v>
      </c>
      <c r="L3690" s="7">
        <v>3.0</v>
      </c>
      <c r="M3690" s="7" t="s">
        <v>30</v>
      </c>
      <c r="N3690" s="7" t="s">
        <v>30</v>
      </c>
      <c r="O3690" s="7">
        <v>0.43</v>
      </c>
      <c r="P3690" s="7">
        <v>1.55</v>
      </c>
      <c r="Q3690" s="7">
        <v>8.1</v>
      </c>
      <c r="R3690" s="8">
        <v>1.59E-5</v>
      </c>
      <c r="S3690" s="8">
        <v>3.02E-8</v>
      </c>
      <c r="T3690" s="8">
        <v>-1.86E-10</v>
      </c>
      <c r="U3690" s="8">
        <v>3.53E-6</v>
      </c>
      <c r="V3690" s="8">
        <v>1.81E-9</v>
      </c>
      <c r="W3690" s="8">
        <v>0.287</v>
      </c>
      <c r="X3690" s="7" t="s">
        <v>41</v>
      </c>
      <c r="Y3690" s="7" t="s">
        <v>42</v>
      </c>
      <c r="Z3690" s="8">
        <v>4.2510228</v>
      </c>
      <c r="AA3690" s="7" t="s">
        <v>43</v>
      </c>
      <c r="AB3690" s="8">
        <v>-0.013876543</v>
      </c>
      <c r="AC3690" s="7" t="s">
        <v>44</v>
      </c>
      <c r="AD3690" s="8">
        <v>0.094742504</v>
      </c>
      <c r="AE3690" s="7" t="s">
        <v>45</v>
      </c>
      <c r="AF3690" s="8">
        <v>0.0066642888</v>
      </c>
      <c r="AG3690" s="7" t="s">
        <v>46</v>
      </c>
      <c r="AH3690" s="8">
        <v>-3.078018E-4</v>
      </c>
      <c r="AI3690" s="7" t="s">
        <v>47</v>
      </c>
      <c r="AJ3690" s="8">
        <v>9.9882119E-5</v>
      </c>
      <c r="AM3690" s="9"/>
      <c r="AN3690" s="10"/>
      <c r="AP3690" s="11"/>
      <c r="AR3690" s="11"/>
    </row>
    <row r="3691">
      <c r="A3691" s="7" t="s">
        <v>63</v>
      </c>
      <c r="B3691" s="7" t="s">
        <v>3184</v>
      </c>
      <c r="C3691" s="7" t="s">
        <v>68</v>
      </c>
      <c r="D3691" s="7">
        <v>2.14342</v>
      </c>
      <c r="E3691" s="7">
        <v>17.303166</v>
      </c>
      <c r="F3691" s="7">
        <v>0.049</v>
      </c>
      <c r="G3691" s="7">
        <v>7.03</v>
      </c>
      <c r="H3691" s="7">
        <v>5.0</v>
      </c>
      <c r="I3691" s="7" t="s">
        <v>30</v>
      </c>
      <c r="J3691" s="7">
        <v>1.0</v>
      </c>
      <c r="K3691" s="7" t="s">
        <v>30</v>
      </c>
      <c r="L3691" s="7">
        <v>4.0</v>
      </c>
      <c r="M3691" s="7" t="s">
        <v>30</v>
      </c>
      <c r="N3691" s="7" t="s">
        <v>30</v>
      </c>
      <c r="O3691" s="7">
        <v>0.4</v>
      </c>
      <c r="P3691" s="7">
        <v>1.55</v>
      </c>
      <c r="Q3691" s="7">
        <v>7.9</v>
      </c>
      <c r="R3691" s="8">
        <v>1.59E-5</v>
      </c>
      <c r="S3691" s="8">
        <v>2.25E-8</v>
      </c>
      <c r="T3691" s="8">
        <v>-1.48E-10</v>
      </c>
      <c r="U3691" s="8">
        <v>3.28E-6</v>
      </c>
      <c r="V3691" s="8">
        <v>3.23E-9</v>
      </c>
      <c r="W3691" s="8">
        <v>0.333</v>
      </c>
      <c r="X3691" s="7" t="s">
        <v>41</v>
      </c>
      <c r="Y3691" s="7" t="s">
        <v>42</v>
      </c>
      <c r="Z3691" s="8">
        <v>4.2616161</v>
      </c>
      <c r="AA3691" s="7" t="s">
        <v>43</v>
      </c>
      <c r="AB3691" s="8">
        <v>-0.013994195</v>
      </c>
      <c r="AC3691" s="7" t="s">
        <v>44</v>
      </c>
      <c r="AD3691" s="8">
        <v>0.095197887</v>
      </c>
      <c r="AE3691" s="7" t="s">
        <v>45</v>
      </c>
      <c r="AF3691" s="8">
        <v>0.0078651735</v>
      </c>
      <c r="AG3691" s="7" t="s">
        <v>46</v>
      </c>
      <c r="AH3691" s="8">
        <v>-5.3525936E-4</v>
      </c>
      <c r="AI3691" s="7" t="s">
        <v>47</v>
      </c>
      <c r="AJ3691" s="8">
        <v>1.2395474E-4</v>
      </c>
      <c r="AM3691" s="9"/>
      <c r="AN3691" s="10"/>
      <c r="AP3691" s="11"/>
      <c r="AR3691" s="11"/>
    </row>
    <row r="3692">
      <c r="A3692" s="7" t="s">
        <v>63</v>
      </c>
      <c r="B3692" s="7" t="s">
        <v>3185</v>
      </c>
      <c r="C3692" s="7" t="s">
        <v>68</v>
      </c>
      <c r="D3692" s="7">
        <v>2.143551</v>
      </c>
      <c r="E3692" s="7">
        <v>17.778163</v>
      </c>
      <c r="F3692" s="7">
        <v>0.0458</v>
      </c>
      <c r="G3692" s="7">
        <v>7.06</v>
      </c>
      <c r="H3692" s="7">
        <v>5.0</v>
      </c>
      <c r="I3692" s="7" t="s">
        <v>30</v>
      </c>
      <c r="J3692" s="7">
        <v>1.0</v>
      </c>
      <c r="K3692" s="7" t="s">
        <v>30</v>
      </c>
      <c r="L3692" s="7">
        <v>3.0</v>
      </c>
      <c r="M3692" s="7" t="s">
        <v>30</v>
      </c>
      <c r="N3692" s="7" t="s">
        <v>30</v>
      </c>
      <c r="O3692" s="7">
        <v>0.4</v>
      </c>
      <c r="P3692" s="7">
        <v>1.55</v>
      </c>
      <c r="Q3692" s="7">
        <v>8.3</v>
      </c>
      <c r="R3692" s="8">
        <v>1.6E-5</v>
      </c>
      <c r="S3692" s="8">
        <v>2.83E-8</v>
      </c>
      <c r="T3692" s="8">
        <v>-1.6E-10</v>
      </c>
      <c r="U3692" s="8">
        <v>3.11E-6</v>
      </c>
      <c r="V3692" s="8">
        <v>2.04E-9</v>
      </c>
      <c r="W3692" s="8">
        <v>0.316</v>
      </c>
      <c r="X3692" s="7" t="s">
        <v>41</v>
      </c>
      <c r="Y3692" s="7" t="s">
        <v>42</v>
      </c>
      <c r="Z3692" s="8">
        <v>4.2741747</v>
      </c>
      <c r="AA3692" s="7" t="s">
        <v>43</v>
      </c>
      <c r="AB3692" s="8">
        <v>-0.015216929</v>
      </c>
      <c r="AC3692" s="7" t="s">
        <v>44</v>
      </c>
      <c r="AD3692" s="8">
        <v>0.086704477</v>
      </c>
      <c r="AE3692" s="7" t="s">
        <v>45</v>
      </c>
      <c r="AF3692" s="8">
        <v>0.011238379</v>
      </c>
      <c r="AG3692" s="7" t="s">
        <v>46</v>
      </c>
      <c r="AH3692" s="8">
        <v>-0.0013209006</v>
      </c>
      <c r="AI3692" s="7" t="s">
        <v>47</v>
      </c>
      <c r="AJ3692" s="8">
        <v>1.7823575E-4</v>
      </c>
      <c r="AM3692" s="9"/>
      <c r="AN3692" s="10"/>
      <c r="AP3692" s="11"/>
      <c r="AR3692" s="11"/>
    </row>
    <row r="3693">
      <c r="A3693" s="7" t="s">
        <v>63</v>
      </c>
      <c r="B3693" s="7" t="s">
        <v>3186</v>
      </c>
      <c r="C3693" s="7" t="s">
        <v>29</v>
      </c>
      <c r="D3693" s="7">
        <v>2.143996</v>
      </c>
      <c r="E3693" s="7">
        <v>17.7554</v>
      </c>
      <c r="F3693" s="7">
        <v>0.0447</v>
      </c>
      <c r="G3693" s="7">
        <v>7.07</v>
      </c>
      <c r="H3693" s="7">
        <v>4.0</v>
      </c>
      <c r="I3693" s="7" t="s">
        <v>30</v>
      </c>
      <c r="J3693" s="7">
        <v>1.0</v>
      </c>
      <c r="K3693" s="7" t="s">
        <v>30</v>
      </c>
      <c r="L3693" s="7">
        <v>3.0</v>
      </c>
      <c r="M3693" s="7" t="s">
        <v>30</v>
      </c>
      <c r="N3693" s="7" t="s">
        <v>30</v>
      </c>
      <c r="O3693" s="7">
        <v>0.43</v>
      </c>
      <c r="P3693" s="7">
        <v>1.55</v>
      </c>
      <c r="Q3693" s="7">
        <v>8.1</v>
      </c>
      <c r="R3693" s="8">
        <v>1.59E-5</v>
      </c>
      <c r="S3693" s="8">
        <v>3.02E-8</v>
      </c>
      <c r="T3693" s="8">
        <v>-1.86E-10</v>
      </c>
      <c r="U3693" s="8">
        <v>3.53E-6</v>
      </c>
      <c r="V3693" s="8">
        <v>1.81E-9</v>
      </c>
      <c r="W3693" s="8">
        <v>0.287</v>
      </c>
      <c r="X3693" s="7" t="s">
        <v>41</v>
      </c>
      <c r="Y3693" s="7" t="s">
        <v>42</v>
      </c>
      <c r="Z3693" s="8">
        <v>4.2693046</v>
      </c>
      <c r="AA3693" s="7" t="s">
        <v>43</v>
      </c>
      <c r="AB3693" s="8">
        <v>-0.013919929</v>
      </c>
      <c r="AC3693" s="7" t="s">
        <v>44</v>
      </c>
      <c r="AD3693" s="8">
        <v>0.095807981</v>
      </c>
      <c r="AE3693" s="7" t="s">
        <v>45</v>
      </c>
      <c r="AF3693" s="8">
        <v>0.006478361</v>
      </c>
      <c r="AG3693" s="7" t="s">
        <v>46</v>
      </c>
      <c r="AH3693" s="8">
        <v>-2.6640098E-4</v>
      </c>
      <c r="AI3693" s="7" t="s">
        <v>47</v>
      </c>
      <c r="AJ3693" s="8">
        <v>9.6846858E-5</v>
      </c>
      <c r="AM3693" s="9"/>
      <c r="AN3693" s="10"/>
      <c r="AP3693" s="11"/>
      <c r="AR3693" s="11"/>
    </row>
    <row r="3694">
      <c r="A3694" s="7" t="s">
        <v>63</v>
      </c>
      <c r="B3694" s="7" t="s">
        <v>3187</v>
      </c>
      <c r="C3694" s="7" t="s">
        <v>68</v>
      </c>
      <c r="D3694" s="7">
        <v>2.147798</v>
      </c>
      <c r="E3694" s="7">
        <v>17.335645</v>
      </c>
      <c r="F3694" s="7">
        <v>0.048</v>
      </c>
      <c r="G3694" s="7">
        <v>7.03</v>
      </c>
      <c r="H3694" s="7">
        <v>5.0</v>
      </c>
      <c r="I3694" s="7" t="s">
        <v>30</v>
      </c>
      <c r="J3694" s="7">
        <v>1.0</v>
      </c>
      <c r="K3694" s="7" t="s">
        <v>30</v>
      </c>
      <c r="L3694" s="7">
        <v>4.0</v>
      </c>
      <c r="M3694" s="7" t="s">
        <v>30</v>
      </c>
      <c r="N3694" s="7" t="s">
        <v>30</v>
      </c>
      <c r="O3694" s="7">
        <v>0.4</v>
      </c>
      <c r="P3694" s="7">
        <v>1.55</v>
      </c>
      <c r="Q3694" s="7">
        <v>7.9</v>
      </c>
      <c r="R3694" s="8">
        <v>1.59E-5</v>
      </c>
      <c r="S3694" s="8">
        <v>2.25E-8</v>
      </c>
      <c r="T3694" s="8">
        <v>-1.48E-10</v>
      </c>
      <c r="U3694" s="8">
        <v>3.28E-6</v>
      </c>
      <c r="V3694" s="8">
        <v>3.23E-9</v>
      </c>
      <c r="W3694" s="8">
        <v>0.333</v>
      </c>
      <c r="X3694" s="7" t="s">
        <v>41</v>
      </c>
      <c r="Y3694" s="7" t="s">
        <v>42</v>
      </c>
      <c r="Z3694" s="8">
        <v>4.2785429</v>
      </c>
      <c r="AA3694" s="7" t="s">
        <v>43</v>
      </c>
      <c r="AB3694" s="8">
        <v>-0.014012371</v>
      </c>
      <c r="AC3694" s="7" t="s">
        <v>44</v>
      </c>
      <c r="AD3694" s="8">
        <v>0.096019323</v>
      </c>
      <c r="AE3694" s="7" t="s">
        <v>45</v>
      </c>
      <c r="AF3694" s="8">
        <v>0.0077567166</v>
      </c>
      <c r="AG3694" s="7" t="s">
        <v>46</v>
      </c>
      <c r="AH3694" s="8">
        <v>-5.1560398E-4</v>
      </c>
      <c r="AI3694" s="7" t="s">
        <v>47</v>
      </c>
      <c r="AJ3694" s="8">
        <v>1.2285966E-4</v>
      </c>
      <c r="AM3694" s="9"/>
      <c r="AN3694" s="10"/>
      <c r="AP3694" s="11"/>
      <c r="AR3694" s="11"/>
    </row>
    <row r="3695">
      <c r="A3695" s="7" t="s">
        <v>63</v>
      </c>
      <c r="B3695" s="7" t="s">
        <v>3188</v>
      </c>
      <c r="C3695" s="7" t="s">
        <v>68</v>
      </c>
      <c r="D3695" s="7">
        <v>2.153999</v>
      </c>
      <c r="E3695" s="7">
        <v>17.154519</v>
      </c>
      <c r="F3695" s="7">
        <v>0.0497</v>
      </c>
      <c r="G3695" s="7">
        <v>7.1</v>
      </c>
      <c r="H3695" s="7">
        <v>5.0</v>
      </c>
      <c r="I3695" s="7" t="s">
        <v>30</v>
      </c>
      <c r="J3695" s="7">
        <v>1.0</v>
      </c>
      <c r="K3695" s="7" t="s">
        <v>30</v>
      </c>
      <c r="L3695" s="7">
        <v>5.0</v>
      </c>
      <c r="M3695" s="7" t="s">
        <v>30</v>
      </c>
      <c r="N3695" s="7" t="s">
        <v>30</v>
      </c>
      <c r="O3695" s="7">
        <v>0.4</v>
      </c>
      <c r="P3695" s="7">
        <v>1.55</v>
      </c>
      <c r="Q3695" s="7">
        <v>8.6</v>
      </c>
      <c r="R3695" s="8">
        <v>1.64E-5</v>
      </c>
      <c r="S3695" s="8">
        <v>4.6E-8</v>
      </c>
      <c r="T3695" s="8">
        <v>-2.91E-10</v>
      </c>
      <c r="U3695" s="8">
        <v>3.47E-6</v>
      </c>
      <c r="V3695" s="8">
        <v>-3.0E-9</v>
      </c>
      <c r="W3695" s="8">
        <v>0.301</v>
      </c>
      <c r="X3695" s="7" t="s">
        <v>41</v>
      </c>
      <c r="Y3695" s="7" t="s">
        <v>42</v>
      </c>
      <c r="Z3695" s="8">
        <v>4.2994108</v>
      </c>
      <c r="AA3695" s="7" t="s">
        <v>43</v>
      </c>
      <c r="AB3695" s="8">
        <v>-0.014091413</v>
      </c>
      <c r="AC3695" s="7" t="s">
        <v>44</v>
      </c>
      <c r="AD3695" s="8">
        <v>0.097855062</v>
      </c>
      <c r="AE3695" s="7" t="s">
        <v>45</v>
      </c>
      <c r="AF3695" s="8">
        <v>0.0076857652</v>
      </c>
      <c r="AG3695" s="7" t="s">
        <v>46</v>
      </c>
      <c r="AH3695" s="8">
        <v>-4.6786841E-4</v>
      </c>
      <c r="AI3695" s="7" t="s">
        <v>47</v>
      </c>
      <c r="AJ3695" s="8">
        <v>1.2218724E-4</v>
      </c>
      <c r="AM3695" s="9"/>
      <c r="AN3695" s="10"/>
      <c r="AP3695" s="11"/>
      <c r="AR3695" s="11"/>
    </row>
    <row r="3696">
      <c r="A3696" s="7" t="s">
        <v>56</v>
      </c>
      <c r="B3696" s="7" t="s">
        <v>3189</v>
      </c>
      <c r="C3696" s="7" t="s">
        <v>29</v>
      </c>
      <c r="D3696" s="7">
        <v>2.154291</v>
      </c>
      <c r="E3696" s="7">
        <v>50.733102</v>
      </c>
      <c r="F3696" s="7">
        <v>0.0</v>
      </c>
      <c r="G3696" s="7">
        <v>1.0</v>
      </c>
      <c r="H3696" s="7">
        <v>0.0</v>
      </c>
      <c r="I3696" s="7" t="s">
        <v>30</v>
      </c>
      <c r="J3696" s="7" t="s">
        <v>30</v>
      </c>
      <c r="K3696" s="7" t="s">
        <v>30</v>
      </c>
      <c r="L3696" s="7" t="s">
        <v>30</v>
      </c>
      <c r="M3696" s="7" t="s">
        <v>30</v>
      </c>
      <c r="N3696" s="7" t="s">
        <v>30</v>
      </c>
      <c r="O3696" s="7">
        <v>0.22</v>
      </c>
      <c r="P3696" s="7">
        <v>5.0</v>
      </c>
      <c r="Q3696" s="7">
        <v>0.0</v>
      </c>
      <c r="R3696" s="8">
        <v>0.0</v>
      </c>
      <c r="S3696" s="8">
        <v>0.0</v>
      </c>
      <c r="T3696" s="8">
        <v>0.0</v>
      </c>
      <c r="U3696" s="8">
        <v>0.0</v>
      </c>
      <c r="V3696" s="8">
        <v>0.0</v>
      </c>
      <c r="W3696" s="8">
        <v>0.0</v>
      </c>
      <c r="X3696" s="7" t="s">
        <v>117</v>
      </c>
      <c r="Y3696" s="7" t="s">
        <v>118</v>
      </c>
      <c r="Z3696" s="8">
        <v>3.1399</v>
      </c>
      <c r="AA3696" s="7" t="s">
        <v>119</v>
      </c>
      <c r="AB3696" s="8">
        <v>1.3786</v>
      </c>
      <c r="AC3696" s="7" t="s">
        <v>120</v>
      </c>
      <c r="AD3696" s="8">
        <v>0.02941</v>
      </c>
      <c r="AE3696" s="7" t="s">
        <v>121</v>
      </c>
      <c r="AF3696" s="8">
        <v>3.861</v>
      </c>
      <c r="AG3696" s="7" t="s">
        <v>122</v>
      </c>
      <c r="AH3696" s="8">
        <v>225.9009</v>
      </c>
      <c r="AI3696" s="7" t="s">
        <v>62</v>
      </c>
      <c r="AJ3696" s="8"/>
      <c r="AM3696" s="9"/>
      <c r="AN3696" s="10"/>
      <c r="AP3696" s="11"/>
      <c r="AR3696" s="11"/>
    </row>
    <row r="3697">
      <c r="A3697" s="7" t="s">
        <v>59</v>
      </c>
      <c r="B3697" s="7" t="s">
        <v>3189</v>
      </c>
      <c r="C3697" s="7" t="s">
        <v>29</v>
      </c>
      <c r="D3697" s="7">
        <v>2.154291</v>
      </c>
      <c r="E3697" s="7">
        <v>50.733102</v>
      </c>
      <c r="F3697" s="7">
        <v>0.0</v>
      </c>
      <c r="G3697" s="7">
        <v>3.257</v>
      </c>
      <c r="H3697" s="7">
        <v>0.0</v>
      </c>
      <c r="I3697" s="7" t="s">
        <v>30</v>
      </c>
      <c r="J3697" s="7" t="s">
        <v>30</v>
      </c>
      <c r="K3697" s="7" t="s">
        <v>30</v>
      </c>
      <c r="L3697" s="7" t="s">
        <v>30</v>
      </c>
      <c r="M3697" s="7" t="s">
        <v>30</v>
      </c>
      <c r="N3697" s="7" t="s">
        <v>30</v>
      </c>
      <c r="O3697" s="7">
        <v>0.22</v>
      </c>
      <c r="P3697" s="7">
        <v>5.0</v>
      </c>
      <c r="Q3697" s="7">
        <v>0.0</v>
      </c>
      <c r="R3697" s="8">
        <v>0.0</v>
      </c>
      <c r="S3697" s="8">
        <v>0.0</v>
      </c>
      <c r="T3697" s="8">
        <v>0.0</v>
      </c>
      <c r="U3697" s="8">
        <v>0.0</v>
      </c>
      <c r="V3697" s="8">
        <v>0.0</v>
      </c>
      <c r="W3697" s="8">
        <v>0.0</v>
      </c>
      <c r="X3697" s="7" t="s">
        <v>117</v>
      </c>
      <c r="Y3697" s="7" t="s">
        <v>118</v>
      </c>
      <c r="Z3697" s="8">
        <v>3.1399</v>
      </c>
      <c r="AA3697" s="7" t="s">
        <v>119</v>
      </c>
      <c r="AB3697" s="8">
        <v>1.3786</v>
      </c>
      <c r="AC3697" s="7" t="s">
        <v>120</v>
      </c>
      <c r="AD3697" s="8">
        <v>0.02941</v>
      </c>
      <c r="AE3697" s="7" t="s">
        <v>121</v>
      </c>
      <c r="AF3697" s="8">
        <v>3.861</v>
      </c>
      <c r="AG3697" s="7" t="s">
        <v>122</v>
      </c>
      <c r="AH3697" s="8">
        <v>225.9009</v>
      </c>
      <c r="AI3697" s="7" t="s">
        <v>62</v>
      </c>
      <c r="AJ3697" s="8"/>
      <c r="AM3697" s="9"/>
      <c r="AN3697" s="10"/>
      <c r="AP3697" s="11"/>
      <c r="AR3697" s="11"/>
    </row>
    <row r="3698">
      <c r="A3698" s="7" t="s">
        <v>56</v>
      </c>
      <c r="B3698" s="7" t="s">
        <v>3190</v>
      </c>
      <c r="C3698" s="7" t="s">
        <v>29</v>
      </c>
      <c r="D3698" s="7">
        <v>2.200116</v>
      </c>
      <c r="E3698" s="7">
        <v>44.15554</v>
      </c>
      <c r="F3698" s="7">
        <v>0.0</v>
      </c>
      <c r="G3698" s="7">
        <v>1.0</v>
      </c>
      <c r="H3698" s="7">
        <v>0.0</v>
      </c>
      <c r="I3698" s="7" t="s">
        <v>30</v>
      </c>
      <c r="J3698" s="7" t="s">
        <v>30</v>
      </c>
      <c r="K3698" s="7" t="s">
        <v>30</v>
      </c>
      <c r="L3698" s="7" t="s">
        <v>30</v>
      </c>
      <c r="M3698" s="7" t="s">
        <v>30</v>
      </c>
      <c r="N3698" s="7" t="s">
        <v>30</v>
      </c>
      <c r="O3698" s="7">
        <v>0.22</v>
      </c>
      <c r="P3698" s="7">
        <v>5.0</v>
      </c>
      <c r="Q3698" s="7">
        <v>0.0</v>
      </c>
      <c r="R3698" s="8">
        <v>0.0</v>
      </c>
      <c r="S3698" s="8">
        <v>0.0</v>
      </c>
      <c r="T3698" s="8">
        <v>0.0</v>
      </c>
      <c r="U3698" s="8">
        <v>0.0</v>
      </c>
      <c r="V3698" s="8">
        <v>0.0</v>
      </c>
      <c r="W3698" s="8">
        <v>0.0</v>
      </c>
      <c r="X3698" s="7" t="s">
        <v>117</v>
      </c>
      <c r="Y3698" s="7" t="s">
        <v>118</v>
      </c>
      <c r="Z3698" s="8">
        <v>3.0729</v>
      </c>
      <c r="AA3698" s="7" t="s">
        <v>119</v>
      </c>
      <c r="AB3698" s="8">
        <v>1.6173</v>
      </c>
      <c r="AC3698" s="7" t="s">
        <v>120</v>
      </c>
      <c r="AD3698" s="8">
        <v>0.030485</v>
      </c>
      <c r="AE3698" s="7" t="s">
        <v>121</v>
      </c>
      <c r="AF3698" s="8">
        <v>4.139</v>
      </c>
      <c r="AG3698" s="7" t="s">
        <v>122</v>
      </c>
      <c r="AH3698" s="8">
        <v>225.9009</v>
      </c>
      <c r="AI3698" s="7" t="s">
        <v>62</v>
      </c>
      <c r="AJ3698" s="8"/>
      <c r="AM3698" s="9"/>
      <c r="AN3698" s="10"/>
      <c r="AP3698" s="11"/>
      <c r="AR3698" s="11"/>
    </row>
    <row r="3699">
      <c r="A3699" s="7" t="s">
        <v>56</v>
      </c>
      <c r="B3699" s="7" t="s">
        <v>3191</v>
      </c>
      <c r="C3699" s="7" t="s">
        <v>29</v>
      </c>
      <c r="D3699" s="7">
        <v>2.214539</v>
      </c>
      <c r="E3699" s="7">
        <v>20.455966</v>
      </c>
      <c r="F3699" s="7">
        <v>0.0</v>
      </c>
      <c r="G3699" s="7">
        <v>1.0</v>
      </c>
      <c r="H3699" s="7">
        <v>0.0</v>
      </c>
      <c r="I3699" s="7" t="s">
        <v>30</v>
      </c>
      <c r="J3699" s="7" t="s">
        <v>30</v>
      </c>
      <c r="K3699" s="7" t="s">
        <v>30</v>
      </c>
      <c r="L3699" s="7" t="s">
        <v>30</v>
      </c>
      <c r="M3699" s="7" t="s">
        <v>30</v>
      </c>
      <c r="N3699" s="7" t="s">
        <v>30</v>
      </c>
      <c r="O3699" s="7">
        <v>0.4</v>
      </c>
      <c r="P3699" s="7">
        <v>3.1</v>
      </c>
      <c r="Q3699" s="7">
        <v>0.0</v>
      </c>
      <c r="R3699" s="8">
        <v>0.0</v>
      </c>
      <c r="S3699" s="8">
        <v>0.0</v>
      </c>
      <c r="T3699" s="8">
        <v>0.0</v>
      </c>
      <c r="U3699" s="8">
        <v>0.0</v>
      </c>
      <c r="V3699" s="8">
        <v>0.0</v>
      </c>
      <c r="W3699" s="8">
        <v>0.0</v>
      </c>
      <c r="X3699" s="7" t="s">
        <v>117</v>
      </c>
      <c r="Y3699" s="7" t="s">
        <v>118</v>
      </c>
      <c r="Z3699" s="8">
        <v>2.32468</v>
      </c>
      <c r="AA3699" s="7" t="s">
        <v>119</v>
      </c>
      <c r="AB3699" s="8">
        <v>2.2565</v>
      </c>
      <c r="AC3699" s="7" t="s">
        <v>120</v>
      </c>
      <c r="AD3699" s="8">
        <v>0.0441</v>
      </c>
      <c r="AE3699" s="7" t="s">
        <v>121</v>
      </c>
      <c r="AF3699" s="8">
        <v>14.503</v>
      </c>
      <c r="AG3699" s="7" t="s">
        <v>122</v>
      </c>
      <c r="AH3699" s="8">
        <v>671.587225</v>
      </c>
      <c r="AI3699" s="7" t="s">
        <v>62</v>
      </c>
      <c r="AJ3699" s="8"/>
      <c r="AM3699" s="9"/>
      <c r="AN3699" s="10"/>
      <c r="AP3699" s="11"/>
      <c r="AR3699" s="11"/>
    </row>
    <row r="3700">
      <c r="A3700" s="7" t="s">
        <v>56</v>
      </c>
      <c r="B3700" s="7" t="s">
        <v>3192</v>
      </c>
      <c r="C3700" s="7" t="s">
        <v>29</v>
      </c>
      <c r="D3700" s="7">
        <v>2.274935</v>
      </c>
      <c r="E3700" s="7">
        <v>16.22277</v>
      </c>
      <c r="F3700" s="7">
        <v>0.0</v>
      </c>
      <c r="G3700" s="7">
        <v>1.0</v>
      </c>
      <c r="H3700" s="7">
        <v>0.0</v>
      </c>
      <c r="I3700" s="7" t="s">
        <v>30</v>
      </c>
      <c r="J3700" s="7" t="s">
        <v>30</v>
      </c>
      <c r="K3700" s="7" t="s">
        <v>30</v>
      </c>
      <c r="L3700" s="7" t="s">
        <v>30</v>
      </c>
      <c r="M3700" s="7" t="s">
        <v>30</v>
      </c>
      <c r="N3700" s="7" t="s">
        <v>30</v>
      </c>
      <c r="O3700" s="7">
        <v>0.4</v>
      </c>
      <c r="P3700" s="7">
        <v>1.0</v>
      </c>
      <c r="Q3700" s="7">
        <v>0.0</v>
      </c>
      <c r="R3700" s="8">
        <v>0.0</v>
      </c>
      <c r="S3700" s="8">
        <v>0.0</v>
      </c>
      <c r="T3700" s="8">
        <v>0.0</v>
      </c>
      <c r="U3700" s="8">
        <v>0.0</v>
      </c>
      <c r="V3700" s="8">
        <v>0.0</v>
      </c>
      <c r="W3700" s="8">
        <v>0.0</v>
      </c>
      <c r="X3700" s="7" t="s">
        <v>31</v>
      </c>
      <c r="Y3700" s="7" t="s">
        <v>32</v>
      </c>
      <c r="Z3700" s="8">
        <v>2.584</v>
      </c>
      <c r="AA3700" s="7" t="s">
        <v>33</v>
      </c>
      <c r="AB3700" s="8">
        <v>0.01800964</v>
      </c>
      <c r="AC3700" s="7" t="s">
        <v>34</v>
      </c>
      <c r="AD3700" s="8">
        <v>1.157</v>
      </c>
      <c r="AE3700" s="7" t="s">
        <v>35</v>
      </c>
      <c r="AF3700" s="8">
        <v>0.06959044</v>
      </c>
      <c r="AG3700" s="7" t="s">
        <v>36</v>
      </c>
      <c r="AH3700" s="8">
        <v>0.0</v>
      </c>
      <c r="AI3700" s="7" t="s">
        <v>37</v>
      </c>
      <c r="AJ3700" s="8">
        <v>0.0</v>
      </c>
      <c r="AK3700" s="7" t="s">
        <v>62</v>
      </c>
      <c r="AL3700" s="8"/>
      <c r="AM3700" s="9"/>
      <c r="AN3700" s="10"/>
      <c r="AO3700" s="8"/>
      <c r="AP3700" s="11"/>
      <c r="AQ3700" s="8"/>
      <c r="AR3700" s="11"/>
      <c r="AS3700" s="8"/>
      <c r="AU3700" s="8"/>
    </row>
    <row r="3701">
      <c r="A3701" s="7" t="s">
        <v>27</v>
      </c>
      <c r="B3701" s="7" t="s">
        <v>3192</v>
      </c>
      <c r="C3701" s="7" t="s">
        <v>29</v>
      </c>
      <c r="D3701" s="7">
        <v>2.274935</v>
      </c>
      <c r="E3701" s="7">
        <v>16.22277</v>
      </c>
      <c r="F3701" s="7">
        <v>0.0</v>
      </c>
      <c r="G3701" s="7">
        <v>6.019</v>
      </c>
      <c r="H3701" s="7">
        <v>0.0</v>
      </c>
      <c r="I3701" s="7" t="s">
        <v>30</v>
      </c>
      <c r="J3701" s="7" t="s">
        <v>30</v>
      </c>
      <c r="K3701" s="7" t="s">
        <v>30</v>
      </c>
      <c r="L3701" s="7" t="s">
        <v>30</v>
      </c>
      <c r="M3701" s="7" t="s">
        <v>30</v>
      </c>
      <c r="N3701" s="7" t="s">
        <v>30</v>
      </c>
      <c r="O3701" s="7">
        <v>0.4</v>
      </c>
      <c r="P3701" s="7">
        <v>1.0</v>
      </c>
      <c r="Q3701" s="7">
        <v>0.0</v>
      </c>
      <c r="R3701" s="8">
        <v>0.0</v>
      </c>
      <c r="S3701" s="8">
        <v>0.0</v>
      </c>
      <c r="T3701" s="8">
        <v>0.0</v>
      </c>
      <c r="U3701" s="8">
        <v>0.0</v>
      </c>
      <c r="V3701" s="8">
        <v>0.0</v>
      </c>
      <c r="W3701" s="8">
        <v>0.0</v>
      </c>
      <c r="X3701" s="7" t="s">
        <v>31</v>
      </c>
      <c r="Y3701" s="7" t="s">
        <v>32</v>
      </c>
      <c r="Z3701" s="8">
        <v>2.584</v>
      </c>
      <c r="AA3701" s="7" t="s">
        <v>33</v>
      </c>
      <c r="AB3701" s="8">
        <v>0.01800964</v>
      </c>
      <c r="AC3701" s="7" t="s">
        <v>34</v>
      </c>
      <c r="AD3701" s="8">
        <v>1.157</v>
      </c>
      <c r="AE3701" s="7" t="s">
        <v>35</v>
      </c>
      <c r="AF3701" s="8">
        <v>0.06959044</v>
      </c>
      <c r="AG3701" s="7" t="s">
        <v>36</v>
      </c>
      <c r="AH3701" s="8">
        <v>0.0</v>
      </c>
      <c r="AI3701" s="7" t="s">
        <v>37</v>
      </c>
      <c r="AJ3701" s="8">
        <v>0.0</v>
      </c>
      <c r="AK3701" s="7" t="s">
        <v>62</v>
      </c>
      <c r="AM3701" s="9"/>
      <c r="AN3701" s="10"/>
      <c r="AP3701" s="11"/>
      <c r="AR3701" s="11"/>
    </row>
    <row r="3702">
      <c r="A3702" s="7" t="s">
        <v>56</v>
      </c>
      <c r="B3702" s="7" t="s">
        <v>3193</v>
      </c>
      <c r="C3702" s="7" t="s">
        <v>29</v>
      </c>
      <c r="D3702" s="7">
        <v>2.277375</v>
      </c>
      <c r="E3702" s="7">
        <v>15.77258</v>
      </c>
      <c r="F3702" s="7">
        <v>0.0</v>
      </c>
      <c r="G3702" s="7">
        <v>1.0</v>
      </c>
      <c r="H3702" s="7">
        <v>0.0</v>
      </c>
      <c r="I3702" s="7" t="s">
        <v>30</v>
      </c>
      <c r="J3702" s="7" t="s">
        <v>30</v>
      </c>
      <c r="K3702" s="7" t="s">
        <v>30</v>
      </c>
      <c r="L3702" s="7" t="s">
        <v>30</v>
      </c>
      <c r="M3702" s="7" t="s">
        <v>30</v>
      </c>
      <c r="N3702" s="7" t="s">
        <v>30</v>
      </c>
      <c r="O3702" s="7">
        <v>0.44</v>
      </c>
      <c r="P3702" s="7">
        <v>1.08</v>
      </c>
      <c r="Q3702" s="7">
        <v>0.0</v>
      </c>
      <c r="R3702" s="8">
        <v>0.0</v>
      </c>
      <c r="S3702" s="8">
        <v>0.0</v>
      </c>
      <c r="T3702" s="8">
        <v>0.0</v>
      </c>
      <c r="U3702" s="8">
        <v>0.0</v>
      </c>
      <c r="V3702" s="8">
        <v>0.0</v>
      </c>
      <c r="W3702" s="8">
        <v>0.0</v>
      </c>
      <c r="X3702" s="7" t="s">
        <v>31</v>
      </c>
      <c r="Y3702" s="7" t="s">
        <v>32</v>
      </c>
      <c r="Z3702" s="8">
        <v>3.52555</v>
      </c>
      <c r="AA3702" s="7" t="s">
        <v>33</v>
      </c>
      <c r="AB3702" s="8">
        <v>0.03222025</v>
      </c>
      <c r="AC3702" s="7" t="s">
        <v>34</v>
      </c>
      <c r="AD3702" s="8">
        <v>0.2066</v>
      </c>
      <c r="AE3702" s="7" t="s">
        <v>35</v>
      </c>
      <c r="AF3702" s="8">
        <v>0.105865637</v>
      </c>
      <c r="AG3702" s="7" t="s">
        <v>36</v>
      </c>
      <c r="AH3702" s="8">
        <v>0.0</v>
      </c>
      <c r="AI3702" s="7" t="s">
        <v>37</v>
      </c>
      <c r="AJ3702" s="8">
        <v>0.0</v>
      </c>
      <c r="AK3702" s="7" t="s">
        <v>62</v>
      </c>
      <c r="AM3702" s="9"/>
      <c r="AN3702" s="10"/>
      <c r="AP3702" s="11"/>
      <c r="AR3702" s="11"/>
    </row>
    <row r="3703">
      <c r="A3703" s="7" t="s">
        <v>56</v>
      </c>
      <c r="B3703" s="7" t="s">
        <v>3194</v>
      </c>
      <c r="C3703" s="7" t="s">
        <v>29</v>
      </c>
      <c r="D3703" s="7">
        <v>2.300158</v>
      </c>
      <c r="E3703" s="7">
        <v>18.711921</v>
      </c>
      <c r="F3703" s="7">
        <v>0.0</v>
      </c>
      <c r="G3703" s="7">
        <v>1.0</v>
      </c>
      <c r="H3703" s="7">
        <v>0.0</v>
      </c>
      <c r="I3703" s="7" t="s">
        <v>30</v>
      </c>
      <c r="J3703" s="7" t="s">
        <v>30</v>
      </c>
      <c r="K3703" s="7" t="s">
        <v>30</v>
      </c>
      <c r="L3703" s="7" t="s">
        <v>30</v>
      </c>
      <c r="M3703" s="7" t="s">
        <v>30</v>
      </c>
      <c r="N3703" s="7" t="s">
        <v>30</v>
      </c>
      <c r="O3703" s="7">
        <v>0.4</v>
      </c>
      <c r="P3703" s="7">
        <v>3.1</v>
      </c>
      <c r="Q3703" s="7">
        <v>0.0</v>
      </c>
      <c r="R3703" s="8">
        <v>0.0</v>
      </c>
      <c r="S3703" s="8">
        <v>0.0</v>
      </c>
      <c r="T3703" s="8">
        <v>0.0</v>
      </c>
      <c r="U3703" s="8">
        <v>0.0</v>
      </c>
      <c r="V3703" s="8">
        <v>0.0</v>
      </c>
      <c r="W3703" s="8">
        <v>0.0</v>
      </c>
      <c r="X3703" s="7" t="s">
        <v>117</v>
      </c>
      <c r="Y3703" s="7" t="s">
        <v>118</v>
      </c>
      <c r="Z3703" s="8">
        <v>2.39198</v>
      </c>
      <c r="AA3703" s="7" t="s">
        <v>119</v>
      </c>
      <c r="AB3703" s="8">
        <v>2.51118</v>
      </c>
      <c r="AC3703" s="7" t="s">
        <v>120</v>
      </c>
      <c r="AD3703" s="8">
        <v>0.047089</v>
      </c>
      <c r="AE3703" s="7" t="s">
        <v>121</v>
      </c>
      <c r="AF3703" s="8">
        <v>7.1333</v>
      </c>
      <c r="AG3703" s="7" t="s">
        <v>122</v>
      </c>
      <c r="AH3703" s="8">
        <v>272.316004</v>
      </c>
      <c r="AI3703" s="7" t="s">
        <v>62</v>
      </c>
      <c r="AJ3703" s="8"/>
      <c r="AM3703" s="9"/>
      <c r="AN3703" s="10"/>
      <c r="AP3703" s="11"/>
      <c r="AR3703" s="11"/>
    </row>
    <row r="3704">
      <c r="A3704" s="7" t="s">
        <v>59</v>
      </c>
      <c r="B3704" s="7" t="s">
        <v>3195</v>
      </c>
      <c r="C3704" s="7" t="s">
        <v>29</v>
      </c>
      <c r="D3704" s="7">
        <v>2.367247</v>
      </c>
      <c r="E3704" s="7">
        <v>15.304568</v>
      </c>
      <c r="F3704" s="7">
        <v>0.0</v>
      </c>
      <c r="G3704" s="7">
        <v>4.09</v>
      </c>
      <c r="H3704" s="7">
        <v>0.0</v>
      </c>
      <c r="I3704" s="7" t="s">
        <v>30</v>
      </c>
      <c r="J3704" s="7" t="s">
        <v>30</v>
      </c>
      <c r="K3704" s="7" t="s">
        <v>30</v>
      </c>
      <c r="L3704" s="7" t="s">
        <v>30</v>
      </c>
      <c r="M3704" s="7" t="s">
        <v>30</v>
      </c>
      <c r="N3704" s="7" t="s">
        <v>30</v>
      </c>
      <c r="O3704" s="7">
        <v>0.42</v>
      </c>
      <c r="P3704" s="7">
        <v>18.2</v>
      </c>
      <c r="Q3704" s="7">
        <v>6.6</v>
      </c>
      <c r="R3704" s="8">
        <v>4.4E-5</v>
      </c>
      <c r="S3704" s="8">
        <v>0.0</v>
      </c>
      <c r="T3704" s="8">
        <v>0.0</v>
      </c>
      <c r="U3704" s="8">
        <v>0.0</v>
      </c>
      <c r="V3704" s="8">
        <v>0.0</v>
      </c>
      <c r="W3704" s="8">
        <v>0.0</v>
      </c>
      <c r="X3704" s="7" t="s">
        <v>222</v>
      </c>
      <c r="Y3704" s="7" t="s">
        <v>118</v>
      </c>
      <c r="Z3704" s="8">
        <v>2.25967042</v>
      </c>
      <c r="AA3704" s="7" t="s">
        <v>119</v>
      </c>
      <c r="AB3704" s="8">
        <v>0.0308908108</v>
      </c>
      <c r="AC3704" s="7" t="s">
        <v>120</v>
      </c>
      <c r="AD3704" s="8">
        <v>0.00104615832</v>
      </c>
      <c r="AE3704" s="7" t="s">
        <v>121</v>
      </c>
      <c r="AF3704" s="8">
        <v>-5.67944951E-4</v>
      </c>
      <c r="AG3704" s="7" t="s">
        <v>122</v>
      </c>
      <c r="AH3704" s="8">
        <v>-1.7888889E-7</v>
      </c>
      <c r="AI3704" s="7" t="s">
        <v>223</v>
      </c>
      <c r="AJ3704" s="8">
        <v>-1.48598858E-9</v>
      </c>
      <c r="AK3704" s="7" t="s">
        <v>3196</v>
      </c>
      <c r="AM3704" s="9"/>
      <c r="AN3704" s="10"/>
      <c r="AP3704" s="11"/>
      <c r="AR3704" s="11"/>
    </row>
    <row r="3705">
      <c r="A3705" s="7" t="s">
        <v>59</v>
      </c>
      <c r="B3705" s="7" t="s">
        <v>3197</v>
      </c>
      <c r="C3705" s="7" t="s">
        <v>29</v>
      </c>
      <c r="D3705" s="7">
        <v>2.367356</v>
      </c>
      <c r="E3705" s="7">
        <v>15.554146</v>
      </c>
      <c r="F3705" s="7">
        <v>0.0</v>
      </c>
      <c r="G3705" s="7">
        <v>4.09</v>
      </c>
      <c r="H3705" s="7">
        <v>0.0</v>
      </c>
      <c r="I3705" s="7" t="s">
        <v>30</v>
      </c>
      <c r="J3705" s="7" t="s">
        <v>30</v>
      </c>
      <c r="K3705" s="7" t="s">
        <v>30</v>
      </c>
      <c r="L3705" s="7" t="s">
        <v>30</v>
      </c>
      <c r="M3705" s="7" t="s">
        <v>30</v>
      </c>
      <c r="N3705" s="7" t="s">
        <v>30</v>
      </c>
      <c r="O3705" s="7">
        <v>0.42</v>
      </c>
      <c r="P3705" s="7">
        <v>1.1</v>
      </c>
      <c r="Q3705" s="7">
        <v>6.6</v>
      </c>
      <c r="R3705" s="8">
        <v>6.4E-5</v>
      </c>
      <c r="S3705" s="8">
        <v>0.0</v>
      </c>
      <c r="T3705" s="8">
        <v>0.0</v>
      </c>
      <c r="U3705" s="8">
        <v>0.0</v>
      </c>
      <c r="V3705" s="8">
        <v>0.0</v>
      </c>
      <c r="W3705" s="8">
        <v>0.0</v>
      </c>
      <c r="X3705" s="7" t="s">
        <v>41</v>
      </c>
      <c r="Y3705" s="7" t="s">
        <v>42</v>
      </c>
      <c r="Z3705" s="8">
        <v>5.10214513</v>
      </c>
      <c r="AA3705" s="7" t="s">
        <v>43</v>
      </c>
      <c r="AB3705" s="8">
        <v>-0.00251680615</v>
      </c>
      <c r="AC3705" s="7" t="s">
        <v>44</v>
      </c>
      <c r="AD3705" s="8">
        <v>0.144900943</v>
      </c>
      <c r="AE3705" s="7" t="s">
        <v>45</v>
      </c>
      <c r="AF3705" s="8">
        <v>0.0101951975</v>
      </c>
      <c r="AG3705" s="7" t="s">
        <v>46</v>
      </c>
      <c r="AH3705" s="8">
        <v>-6.38706932E-4</v>
      </c>
      <c r="AI3705" s="7" t="s">
        <v>47</v>
      </c>
      <c r="AJ3705" s="8">
        <v>1.89682803E-4</v>
      </c>
      <c r="AK3705" s="7" t="s">
        <v>3196</v>
      </c>
      <c r="AM3705" s="9"/>
      <c r="AN3705" s="10"/>
      <c r="AP3705" s="11"/>
      <c r="AR3705" s="11"/>
    </row>
    <row r="3706">
      <c r="A3706" s="7" t="s">
        <v>59</v>
      </c>
      <c r="B3706" s="7" t="s">
        <v>3198</v>
      </c>
      <c r="C3706" s="7" t="s">
        <v>29</v>
      </c>
      <c r="D3706" s="7">
        <v>2.367678</v>
      </c>
      <c r="E3706" s="7">
        <v>15.282309</v>
      </c>
      <c r="F3706" s="7">
        <v>0.0</v>
      </c>
      <c r="G3706" s="7">
        <v>4.36</v>
      </c>
      <c r="H3706" s="7">
        <v>0.0</v>
      </c>
      <c r="I3706" s="7" t="s">
        <v>30</v>
      </c>
      <c r="J3706" s="7" t="s">
        <v>30</v>
      </c>
      <c r="K3706" s="7" t="s">
        <v>30</v>
      </c>
      <c r="L3706" s="7" t="s">
        <v>30</v>
      </c>
      <c r="M3706" s="7" t="s">
        <v>30</v>
      </c>
      <c r="N3706" s="7" t="s">
        <v>30</v>
      </c>
      <c r="O3706" s="7">
        <v>0.334</v>
      </c>
      <c r="P3706" s="7">
        <v>2.325</v>
      </c>
      <c r="Q3706" s="7">
        <v>6.3</v>
      </c>
      <c r="R3706" s="8">
        <v>4.33E-5</v>
      </c>
      <c r="S3706" s="8">
        <v>0.0</v>
      </c>
      <c r="T3706" s="8">
        <v>0.0</v>
      </c>
      <c r="U3706" s="8">
        <v>0.0</v>
      </c>
      <c r="V3706" s="8">
        <v>0.0</v>
      </c>
      <c r="W3706" s="8">
        <v>0.0</v>
      </c>
      <c r="X3706" s="7" t="s">
        <v>222</v>
      </c>
      <c r="Y3706" s="7" t="s">
        <v>118</v>
      </c>
      <c r="Z3706" s="8">
        <v>2.2596285</v>
      </c>
      <c r="AA3706" s="7" t="s">
        <v>119</v>
      </c>
      <c r="AB3706" s="8">
        <v>0.0311097853</v>
      </c>
      <c r="AC3706" s="7" t="s">
        <v>120</v>
      </c>
      <c r="AD3706" s="8">
        <v>0.0010251756</v>
      </c>
      <c r="AE3706" s="7" t="s">
        <v>121</v>
      </c>
      <c r="AF3706" s="8">
        <v>-5.94355286E-4</v>
      </c>
      <c r="AG3706" s="7" t="s">
        <v>122</v>
      </c>
      <c r="AH3706" s="8">
        <v>4.49796618E-7</v>
      </c>
      <c r="AI3706" s="7" t="s">
        <v>223</v>
      </c>
      <c r="AJ3706" s="8">
        <v>-4.12852834E-9</v>
      </c>
      <c r="AK3706" s="7" t="s">
        <v>3199</v>
      </c>
      <c r="AM3706" s="9"/>
      <c r="AN3706" s="10"/>
      <c r="AP3706" s="11"/>
      <c r="AR3706" s="11"/>
    </row>
    <row r="3707">
      <c r="A3707" s="7" t="s">
        <v>59</v>
      </c>
      <c r="B3707" s="7" t="s">
        <v>3200</v>
      </c>
      <c r="C3707" s="7" t="s">
        <v>29</v>
      </c>
      <c r="D3707" s="7">
        <v>2.367877</v>
      </c>
      <c r="E3707" s="7">
        <v>15.613699</v>
      </c>
      <c r="F3707" s="7">
        <v>0.0</v>
      </c>
      <c r="G3707" s="7">
        <v>4.09</v>
      </c>
      <c r="H3707" s="7">
        <v>0.0</v>
      </c>
      <c r="I3707" s="7" t="s">
        <v>30</v>
      </c>
      <c r="J3707" s="7" t="s">
        <v>30</v>
      </c>
      <c r="K3707" s="7" t="s">
        <v>30</v>
      </c>
      <c r="L3707" s="7" t="s">
        <v>30</v>
      </c>
      <c r="M3707" s="7" t="s">
        <v>30</v>
      </c>
      <c r="N3707" s="7" t="s">
        <v>30</v>
      </c>
      <c r="O3707" s="7">
        <v>0.4047</v>
      </c>
      <c r="P3707" s="7">
        <v>13.0</v>
      </c>
      <c r="Q3707" s="7">
        <v>6.3</v>
      </c>
      <c r="R3707" s="8">
        <v>4.33E-5</v>
      </c>
      <c r="S3707" s="8">
        <v>0.0</v>
      </c>
      <c r="T3707" s="8">
        <v>0.0</v>
      </c>
      <c r="U3707" s="8">
        <v>0.0</v>
      </c>
      <c r="V3707" s="8">
        <v>0.0</v>
      </c>
      <c r="W3707" s="8">
        <v>0.0</v>
      </c>
      <c r="X3707" s="7" t="s">
        <v>31</v>
      </c>
      <c r="Y3707" s="7" t="s">
        <v>32</v>
      </c>
      <c r="Z3707" s="8">
        <v>0.563722377</v>
      </c>
      <c r="AA3707" s="7" t="s">
        <v>33</v>
      </c>
      <c r="AB3707" s="8">
        <v>0.0868376965</v>
      </c>
      <c r="AC3707" s="7" t="s">
        <v>34</v>
      </c>
      <c r="AD3707" s="8">
        <v>3.53825518</v>
      </c>
      <c r="AE3707" s="7" t="s">
        <v>35</v>
      </c>
      <c r="AF3707" s="8">
        <v>0.0283234119</v>
      </c>
      <c r="AG3707" s="7" t="s">
        <v>36</v>
      </c>
      <c r="AH3707" s="8">
        <v>2.77421886</v>
      </c>
      <c r="AI3707" s="7" t="s">
        <v>37</v>
      </c>
      <c r="AJ3707" s="8">
        <v>1168.10941</v>
      </c>
      <c r="AK3707" s="7" t="s">
        <v>3201</v>
      </c>
      <c r="AM3707" s="9"/>
      <c r="AN3707" s="10"/>
      <c r="AP3707" s="11"/>
      <c r="AR3707" s="11"/>
    </row>
    <row r="3708">
      <c r="A3708" s="7" t="s">
        <v>56</v>
      </c>
      <c r="B3708" s="7" t="s">
        <v>3202</v>
      </c>
      <c r="C3708" s="7" t="s">
        <v>29</v>
      </c>
      <c r="D3708" s="7">
        <v>2.380271</v>
      </c>
      <c r="E3708" s="7">
        <v>13.963107</v>
      </c>
      <c r="F3708" s="7">
        <v>0.0</v>
      </c>
      <c r="G3708" s="7">
        <v>1.0</v>
      </c>
      <c r="H3708" s="7">
        <v>0.0</v>
      </c>
      <c r="I3708" s="7" t="s">
        <v>30</v>
      </c>
      <c r="J3708" s="7" t="s">
        <v>30</v>
      </c>
      <c r="K3708" s="7" t="s">
        <v>30</v>
      </c>
      <c r="L3708" s="7" t="s">
        <v>30</v>
      </c>
      <c r="M3708" s="7" t="s">
        <v>30</v>
      </c>
      <c r="N3708" s="7" t="s">
        <v>30</v>
      </c>
      <c r="O3708" s="7">
        <v>0.4</v>
      </c>
      <c r="P3708" s="7">
        <v>0.7</v>
      </c>
      <c r="Q3708" s="7">
        <v>0.0</v>
      </c>
      <c r="R3708" s="8">
        <v>0.0</v>
      </c>
      <c r="S3708" s="8">
        <v>0.0</v>
      </c>
      <c r="T3708" s="8">
        <v>0.0</v>
      </c>
      <c r="U3708" s="8">
        <v>0.0</v>
      </c>
      <c r="V3708" s="8">
        <v>0.0</v>
      </c>
      <c r="W3708" s="8">
        <v>0.0</v>
      </c>
      <c r="X3708" s="7" t="s">
        <v>31</v>
      </c>
      <c r="Y3708" s="7" t="s">
        <v>32</v>
      </c>
      <c r="Z3708" s="8">
        <v>4.064</v>
      </c>
      <c r="AA3708" s="7" t="s">
        <v>33</v>
      </c>
      <c r="AB3708" s="8">
        <v>0.044521</v>
      </c>
      <c r="AC3708" s="7" t="s">
        <v>34</v>
      </c>
      <c r="AD3708" s="8">
        <v>0.0</v>
      </c>
      <c r="AE3708" s="7" t="s">
        <v>35</v>
      </c>
      <c r="AF3708" s="8">
        <v>0.0</v>
      </c>
      <c r="AG3708" s="7" t="s">
        <v>36</v>
      </c>
      <c r="AH3708" s="8">
        <v>0.0</v>
      </c>
      <c r="AI3708" s="7" t="s">
        <v>37</v>
      </c>
      <c r="AJ3708" s="8">
        <v>0.0</v>
      </c>
      <c r="AK3708" s="7" t="s">
        <v>62</v>
      </c>
      <c r="AM3708" s="9"/>
      <c r="AN3708" s="10"/>
      <c r="AP3708" s="11"/>
      <c r="AR3708" s="11"/>
    </row>
    <row r="3709">
      <c r="A3709" s="7" t="s">
        <v>59</v>
      </c>
      <c r="B3709" s="7" t="s">
        <v>3203</v>
      </c>
      <c r="C3709" s="7" t="s">
        <v>29</v>
      </c>
      <c r="D3709" s="7">
        <v>2.408917</v>
      </c>
      <c r="E3709" s="7">
        <v>12.715169</v>
      </c>
      <c r="F3709" s="7">
        <v>0.0</v>
      </c>
      <c r="G3709" s="7">
        <v>5.117</v>
      </c>
      <c r="H3709" s="7">
        <v>0.0</v>
      </c>
      <c r="I3709" s="7" t="s">
        <v>30</v>
      </c>
      <c r="J3709" s="7" t="s">
        <v>30</v>
      </c>
      <c r="K3709" s="7" t="s">
        <v>30</v>
      </c>
      <c r="L3709" s="7" t="s">
        <v>30</v>
      </c>
      <c r="M3709" s="7" t="s">
        <v>30</v>
      </c>
      <c r="N3709" s="7" t="s">
        <v>30</v>
      </c>
      <c r="O3709" s="7">
        <v>0.43</v>
      </c>
      <c r="P3709" s="7">
        <v>3.8</v>
      </c>
      <c r="Q3709" s="7">
        <v>8.3</v>
      </c>
      <c r="R3709" s="8">
        <v>0.0</v>
      </c>
      <c r="S3709" s="8">
        <v>0.0</v>
      </c>
      <c r="T3709" s="8">
        <v>0.0</v>
      </c>
      <c r="U3709" s="8">
        <v>0.0</v>
      </c>
      <c r="V3709" s="8">
        <v>0.0</v>
      </c>
      <c r="W3709" s="8">
        <v>0.0</v>
      </c>
      <c r="X3709" s="7" t="s">
        <v>31</v>
      </c>
      <c r="Y3709" s="7" t="s">
        <v>32</v>
      </c>
      <c r="Z3709" s="8">
        <v>3.042143</v>
      </c>
      <c r="AA3709" s="7" t="s">
        <v>33</v>
      </c>
      <c r="AB3709" s="8">
        <v>0.0217828671</v>
      </c>
      <c r="AC3709" s="7" t="s">
        <v>34</v>
      </c>
      <c r="AD3709" s="8">
        <v>1.170065</v>
      </c>
      <c r="AE3709" s="7" t="s">
        <v>35</v>
      </c>
      <c r="AF3709" s="8">
        <v>0.0872071692</v>
      </c>
      <c r="AG3709" s="7" t="s">
        <v>36</v>
      </c>
      <c r="AH3709" s="8">
        <v>30.83326</v>
      </c>
      <c r="AI3709" s="7" t="s">
        <v>37</v>
      </c>
      <c r="AJ3709" s="8">
        <v>1101.31458</v>
      </c>
      <c r="AK3709" s="7" t="s">
        <v>62</v>
      </c>
      <c r="AM3709" s="9"/>
      <c r="AN3709" s="10"/>
      <c r="AP3709" s="11"/>
      <c r="AR3709" s="11"/>
    </row>
    <row r="3710">
      <c r="A3710" s="7" t="s">
        <v>56</v>
      </c>
      <c r="B3710" s="7" t="s">
        <v>3204</v>
      </c>
      <c r="C3710" s="7" t="s">
        <v>29</v>
      </c>
      <c r="D3710" s="7">
        <v>2.40988</v>
      </c>
      <c r="E3710" s="7">
        <v>10.949945</v>
      </c>
      <c r="F3710" s="7">
        <v>0.0</v>
      </c>
      <c r="G3710" s="7">
        <v>1.0</v>
      </c>
      <c r="H3710" s="7">
        <v>0.0</v>
      </c>
      <c r="I3710" s="7" t="s">
        <v>30</v>
      </c>
      <c r="J3710" s="7" t="s">
        <v>30</v>
      </c>
      <c r="K3710" s="7" t="s">
        <v>30</v>
      </c>
      <c r="L3710" s="7" t="s">
        <v>30</v>
      </c>
      <c r="M3710" s="7" t="s">
        <v>30</v>
      </c>
      <c r="N3710" s="7" t="s">
        <v>30</v>
      </c>
      <c r="O3710" s="7">
        <v>0.44</v>
      </c>
      <c r="P3710" s="7">
        <v>1.08</v>
      </c>
      <c r="Q3710" s="7">
        <v>0.0</v>
      </c>
      <c r="R3710" s="8">
        <v>0.0</v>
      </c>
      <c r="S3710" s="8">
        <v>0.0</v>
      </c>
      <c r="T3710" s="8">
        <v>0.0</v>
      </c>
      <c r="U3710" s="8">
        <v>0.0</v>
      </c>
      <c r="V3710" s="8">
        <v>0.0</v>
      </c>
      <c r="W3710" s="8">
        <v>0.0</v>
      </c>
      <c r="X3710" s="7" t="s">
        <v>31</v>
      </c>
      <c r="Y3710" s="7" t="s">
        <v>32</v>
      </c>
      <c r="Z3710" s="8">
        <v>3.54642</v>
      </c>
      <c r="AA3710" s="7" t="s">
        <v>33</v>
      </c>
      <c r="AB3710" s="8">
        <v>0.0342916324</v>
      </c>
      <c r="AC3710" s="7" t="s">
        <v>34</v>
      </c>
      <c r="AD3710" s="8">
        <v>0.5827</v>
      </c>
      <c r="AE3710" s="7" t="s">
        <v>35</v>
      </c>
      <c r="AF3710" s="8">
        <v>0.11400077</v>
      </c>
      <c r="AG3710" s="7" t="s">
        <v>36</v>
      </c>
      <c r="AH3710" s="8">
        <v>0.0</v>
      </c>
      <c r="AI3710" s="7" t="s">
        <v>37</v>
      </c>
      <c r="AJ3710" s="8">
        <v>0.0</v>
      </c>
      <c r="AK3710" s="7" t="s">
        <v>62</v>
      </c>
      <c r="AM3710" s="9"/>
      <c r="AN3710" s="10"/>
      <c r="AP3710" s="11"/>
      <c r="AR3710" s="11"/>
    </row>
    <row r="3711">
      <c r="A3711" s="7" t="s">
        <v>56</v>
      </c>
      <c r="B3711" s="7" t="s">
        <v>3205</v>
      </c>
      <c r="C3711" s="7" t="s">
        <v>29</v>
      </c>
      <c r="D3711" s="7">
        <v>2.427266</v>
      </c>
      <c r="E3711" s="7">
        <v>12.296883</v>
      </c>
      <c r="F3711" s="7">
        <v>0.0</v>
      </c>
      <c r="G3711" s="7">
        <v>1.0</v>
      </c>
      <c r="H3711" s="7">
        <v>0.0</v>
      </c>
      <c r="I3711" s="7" t="s">
        <v>30</v>
      </c>
      <c r="J3711" s="7" t="s">
        <v>30</v>
      </c>
      <c r="K3711" s="7" t="s">
        <v>30</v>
      </c>
      <c r="L3711" s="7" t="s">
        <v>30</v>
      </c>
      <c r="M3711" s="7" t="s">
        <v>30</v>
      </c>
      <c r="N3711" s="7" t="s">
        <v>30</v>
      </c>
      <c r="O3711" s="7">
        <v>0.4</v>
      </c>
      <c r="P3711" s="7">
        <v>0.7</v>
      </c>
      <c r="Q3711" s="7">
        <v>0.0</v>
      </c>
      <c r="R3711" s="8">
        <v>0.0</v>
      </c>
      <c r="S3711" s="8">
        <v>0.0</v>
      </c>
      <c r="T3711" s="8">
        <v>0.0</v>
      </c>
      <c r="U3711" s="8">
        <v>0.0</v>
      </c>
      <c r="V3711" s="8">
        <v>0.0</v>
      </c>
      <c r="W3711" s="8">
        <v>0.0</v>
      </c>
      <c r="X3711" s="7" t="s">
        <v>31</v>
      </c>
      <c r="Y3711" s="7" t="s">
        <v>32</v>
      </c>
      <c r="Z3711" s="8">
        <v>4.187</v>
      </c>
      <c r="AA3711" s="7" t="s">
        <v>33</v>
      </c>
      <c r="AB3711" s="8">
        <v>0.049729</v>
      </c>
      <c r="AC3711" s="7" t="s">
        <v>34</v>
      </c>
      <c r="AD3711" s="8">
        <v>0.0</v>
      </c>
      <c r="AE3711" s="7" t="s">
        <v>35</v>
      </c>
      <c r="AF3711" s="8">
        <v>0.0</v>
      </c>
      <c r="AG3711" s="7" t="s">
        <v>36</v>
      </c>
      <c r="AH3711" s="8">
        <v>0.0</v>
      </c>
      <c r="AI3711" s="7" t="s">
        <v>37</v>
      </c>
      <c r="AJ3711" s="8">
        <v>0.0</v>
      </c>
      <c r="AK3711" s="7" t="s">
        <v>62</v>
      </c>
      <c r="AM3711" s="9"/>
      <c r="AN3711" s="10"/>
      <c r="AP3711" s="11"/>
      <c r="AR3711" s="11"/>
    </row>
    <row r="3712">
      <c r="A3712" s="7" t="s">
        <v>56</v>
      </c>
      <c r="B3712" s="7" t="s">
        <v>3206</v>
      </c>
      <c r="C3712" s="7" t="s">
        <v>29</v>
      </c>
      <c r="D3712" s="7">
        <v>2.430453</v>
      </c>
      <c r="E3712" s="7">
        <v>15.474561</v>
      </c>
      <c r="F3712" s="7">
        <v>0.0</v>
      </c>
      <c r="G3712" s="7">
        <v>1.0</v>
      </c>
      <c r="H3712" s="7">
        <v>0.0</v>
      </c>
      <c r="I3712" s="7" t="s">
        <v>30</v>
      </c>
      <c r="J3712" s="7" t="s">
        <v>30</v>
      </c>
      <c r="K3712" s="7" t="s">
        <v>30</v>
      </c>
      <c r="L3712" s="7" t="s">
        <v>30</v>
      </c>
      <c r="M3712" s="7" t="s">
        <v>30</v>
      </c>
      <c r="N3712" s="7" t="s">
        <v>30</v>
      </c>
      <c r="O3712" s="7">
        <v>0.4</v>
      </c>
      <c r="P3712" s="7">
        <v>1.0</v>
      </c>
      <c r="Q3712" s="7">
        <v>0.0</v>
      </c>
      <c r="R3712" s="8">
        <v>0.0</v>
      </c>
      <c r="S3712" s="8">
        <v>0.0</v>
      </c>
      <c r="T3712" s="8">
        <v>0.0</v>
      </c>
      <c r="U3712" s="8">
        <v>0.0</v>
      </c>
      <c r="V3712" s="8">
        <v>0.0</v>
      </c>
      <c r="W3712" s="8">
        <v>0.0</v>
      </c>
      <c r="X3712" s="7" t="s">
        <v>31</v>
      </c>
      <c r="Y3712" s="7" t="s">
        <v>32</v>
      </c>
      <c r="Z3712" s="8">
        <v>2.823</v>
      </c>
      <c r="AA3712" s="7" t="s">
        <v>33</v>
      </c>
      <c r="AB3712" s="8">
        <v>0.01800964</v>
      </c>
      <c r="AC3712" s="7" t="s">
        <v>34</v>
      </c>
      <c r="AD3712" s="8">
        <v>1.542</v>
      </c>
      <c r="AE3712" s="7" t="s">
        <v>35</v>
      </c>
      <c r="AF3712" s="8">
        <v>0.06922161</v>
      </c>
      <c r="AG3712" s="7" t="s">
        <v>36</v>
      </c>
      <c r="AH3712" s="8">
        <v>0.0</v>
      </c>
      <c r="AI3712" s="7" t="s">
        <v>37</v>
      </c>
      <c r="AJ3712" s="8">
        <v>0.0</v>
      </c>
      <c r="AK3712" s="7" t="s">
        <v>62</v>
      </c>
      <c r="AL3712" s="8"/>
      <c r="AM3712" s="9"/>
      <c r="AN3712" s="10"/>
      <c r="AO3712" s="8"/>
      <c r="AP3712" s="11"/>
      <c r="AQ3712" s="8"/>
      <c r="AR3712" s="11"/>
      <c r="AS3712" s="8"/>
      <c r="AU3712" s="8"/>
    </row>
    <row r="3713">
      <c r="A3713" s="7" t="s">
        <v>3207</v>
      </c>
      <c r="B3713" s="7" t="s">
        <v>3208</v>
      </c>
      <c r="C3713" s="7" t="s">
        <v>29</v>
      </c>
      <c r="F3713" s="7">
        <v>0.0</v>
      </c>
      <c r="G3713" s="7">
        <v>4.4</v>
      </c>
      <c r="H3713" s="7">
        <v>-1.0</v>
      </c>
      <c r="I3713" s="7" t="s">
        <v>30</v>
      </c>
      <c r="J3713" s="7" t="s">
        <v>30</v>
      </c>
      <c r="K3713" s="7" t="s">
        <v>30</v>
      </c>
      <c r="L3713" s="7" t="s">
        <v>30</v>
      </c>
      <c r="M3713" s="7" t="s">
        <v>30</v>
      </c>
      <c r="N3713" s="7" t="s">
        <v>30</v>
      </c>
      <c r="O3713" s="7">
        <v>1.0</v>
      </c>
      <c r="P3713" s="8">
        <v>14.0</v>
      </c>
      <c r="Q3713" s="8">
        <v>12.0</v>
      </c>
      <c r="R3713" s="8">
        <v>6.99442E-5</v>
      </c>
      <c r="S3713" s="8">
        <v>0.0</v>
      </c>
      <c r="T3713" s="8">
        <v>0.0</v>
      </c>
      <c r="U3713" s="8">
        <v>0.0</v>
      </c>
      <c r="V3713" s="8">
        <v>0.0</v>
      </c>
      <c r="W3713" s="8">
        <v>0.0</v>
      </c>
      <c r="X3713" s="8" t="s">
        <v>72</v>
      </c>
      <c r="Y3713" s="7" t="s">
        <v>32</v>
      </c>
      <c r="Z3713" s="8">
        <v>1.6057346</v>
      </c>
      <c r="AA3713" s="7" t="s">
        <v>33</v>
      </c>
      <c r="AB3713" s="8">
        <v>0.0</v>
      </c>
      <c r="AC3713" s="7" t="s">
        <v>34</v>
      </c>
      <c r="AD3713" s="8">
        <v>1.748071</v>
      </c>
      <c r="AE3713" s="7" t="s">
        <v>35</v>
      </c>
      <c r="AF3713" s="8">
        <v>0.047178334</v>
      </c>
      <c r="AG3713" s="7" t="s">
        <v>36</v>
      </c>
      <c r="AH3713" s="8">
        <v>1.9523185</v>
      </c>
      <c r="AI3713" s="7" t="s">
        <v>37</v>
      </c>
      <c r="AJ3713" s="8">
        <v>0.15436026</v>
      </c>
      <c r="AK3713" s="7" t="s">
        <v>73</v>
      </c>
      <c r="AL3713" s="8">
        <v>1.0574322</v>
      </c>
      <c r="AM3713" s="15" t="s">
        <v>74</v>
      </c>
      <c r="AN3713" s="13">
        <v>1524.6394</v>
      </c>
      <c r="AO3713" s="8" t="s">
        <v>3209</v>
      </c>
      <c r="AP3713" s="11"/>
      <c r="AQ3713" s="8"/>
      <c r="AR3713" s="11"/>
      <c r="AS3713" s="8"/>
      <c r="AU3713" s="8"/>
    </row>
    <row r="3714">
      <c r="A3714" s="7" t="s">
        <v>3207</v>
      </c>
      <c r="B3714" s="7" t="s">
        <v>3210</v>
      </c>
      <c r="C3714" s="7" t="s">
        <v>29</v>
      </c>
      <c r="F3714" s="7">
        <v>0.0</v>
      </c>
      <c r="G3714" s="7">
        <v>4.66</v>
      </c>
      <c r="H3714" s="7">
        <v>-1.0</v>
      </c>
      <c r="I3714" s="7" t="s">
        <v>30</v>
      </c>
      <c r="J3714" s="7" t="s">
        <v>30</v>
      </c>
      <c r="K3714" s="7" t="s">
        <v>30</v>
      </c>
      <c r="L3714" s="7" t="s">
        <v>30</v>
      </c>
      <c r="M3714" s="7" t="s">
        <v>30</v>
      </c>
      <c r="N3714" s="7" t="s">
        <v>30</v>
      </c>
      <c r="O3714" s="7">
        <v>1.0</v>
      </c>
      <c r="P3714" s="8">
        <v>14.0</v>
      </c>
      <c r="Q3714" s="8">
        <v>22.4</v>
      </c>
      <c r="R3714" s="8">
        <v>2.49032E-5</v>
      </c>
      <c r="S3714" s="8">
        <v>0.0</v>
      </c>
      <c r="T3714" s="8">
        <v>0.0</v>
      </c>
      <c r="U3714" s="8">
        <v>0.0</v>
      </c>
      <c r="V3714" s="8">
        <v>0.0</v>
      </c>
      <c r="W3714" s="8">
        <v>0.0</v>
      </c>
      <c r="X3714" s="8" t="s">
        <v>117</v>
      </c>
      <c r="Y3714" s="7" t="s">
        <v>118</v>
      </c>
      <c r="Z3714" s="8">
        <v>-54.531193</v>
      </c>
      <c r="AA3714" s="7" t="s">
        <v>119</v>
      </c>
      <c r="AB3714" s="8">
        <v>62.260775</v>
      </c>
      <c r="AC3714" s="7" t="s">
        <v>120</v>
      </c>
      <c r="AD3714" s="8">
        <v>0.0119</v>
      </c>
      <c r="AE3714" s="7" t="s">
        <v>121</v>
      </c>
      <c r="AF3714" s="8">
        <v>0.9532603</v>
      </c>
      <c r="AG3714" s="7" t="s">
        <v>122</v>
      </c>
      <c r="AH3714" s="8">
        <v>1600.0</v>
      </c>
      <c r="AI3714" s="7" t="s">
        <v>3209</v>
      </c>
      <c r="AJ3714" s="8"/>
      <c r="AL3714" s="8"/>
      <c r="AM3714" s="9"/>
      <c r="AN3714" s="10"/>
      <c r="AO3714" s="8"/>
      <c r="AP3714" s="11"/>
      <c r="AQ3714" s="8"/>
      <c r="AR3714" s="11"/>
      <c r="AS3714" s="8"/>
      <c r="AU3714" s="8"/>
    </row>
    <row r="3715">
      <c r="A3715" s="7" t="s">
        <v>3207</v>
      </c>
      <c r="B3715" s="7" t="s">
        <v>3211</v>
      </c>
      <c r="C3715" s="7" t="s">
        <v>68</v>
      </c>
      <c r="F3715" s="7">
        <v>0.0</v>
      </c>
      <c r="G3715" s="7">
        <v>4.7</v>
      </c>
      <c r="H3715" s="7">
        <v>-1.0</v>
      </c>
      <c r="I3715" s="7" t="s">
        <v>30</v>
      </c>
      <c r="J3715" s="7" t="s">
        <v>30</v>
      </c>
      <c r="K3715" s="7" t="s">
        <v>30</v>
      </c>
      <c r="L3715" s="7" t="s">
        <v>30</v>
      </c>
      <c r="M3715" s="7" t="s">
        <v>30</v>
      </c>
      <c r="N3715" s="7" t="s">
        <v>30</v>
      </c>
      <c r="O3715" s="7">
        <v>3.0</v>
      </c>
      <c r="P3715" s="8">
        <v>14.0</v>
      </c>
      <c r="Q3715" s="8">
        <v>13.5</v>
      </c>
      <c r="R3715" s="8">
        <v>4.72E-5</v>
      </c>
      <c r="S3715" s="8">
        <v>0.0</v>
      </c>
      <c r="T3715" s="8">
        <v>0.0</v>
      </c>
      <c r="U3715" s="8">
        <v>0.0</v>
      </c>
      <c r="V3715" s="8">
        <v>0.0</v>
      </c>
      <c r="W3715" s="8">
        <v>0.0</v>
      </c>
      <c r="X3715" s="8" t="s">
        <v>222</v>
      </c>
      <c r="Y3715" s="7" t="s">
        <v>118</v>
      </c>
      <c r="Z3715" s="8">
        <v>2.61445159</v>
      </c>
      <c r="AA3715" s="7" t="s">
        <v>119</v>
      </c>
      <c r="AB3715" s="8">
        <v>0.14913534</v>
      </c>
      <c r="AC3715" s="7" t="s">
        <v>120</v>
      </c>
      <c r="AD3715" s="8">
        <v>-0.287509165</v>
      </c>
      <c r="AE3715" s="7" t="s">
        <v>121</v>
      </c>
      <c r="AF3715" s="8">
        <v>-9.57306751E-5</v>
      </c>
      <c r="AG3715" s="7" t="s">
        <v>122</v>
      </c>
      <c r="AH3715" s="8">
        <v>-5.10891622E-7</v>
      </c>
      <c r="AI3715" s="7" t="s">
        <v>223</v>
      </c>
      <c r="AJ3715" s="8">
        <v>9.89417441E-10</v>
      </c>
      <c r="AK3715" s="7" t="s">
        <v>3212</v>
      </c>
      <c r="AL3715" s="8"/>
      <c r="AM3715" s="9"/>
      <c r="AN3715" s="10"/>
      <c r="AO3715" s="8"/>
      <c r="AP3715" s="11"/>
      <c r="AQ3715" s="8"/>
      <c r="AR3715" s="11"/>
      <c r="AS3715" s="8"/>
      <c r="AU3715" s="8"/>
    </row>
    <row r="3716">
      <c r="A3716" s="7" t="s">
        <v>56</v>
      </c>
      <c r="B3716" s="7" t="s">
        <v>3213</v>
      </c>
      <c r="C3716" s="7" t="s">
        <v>29</v>
      </c>
      <c r="F3716" s="7">
        <v>0.0</v>
      </c>
      <c r="G3716" s="7">
        <v>1.0</v>
      </c>
      <c r="H3716" s="7">
        <v>0.0</v>
      </c>
      <c r="I3716" s="7" t="s">
        <v>30</v>
      </c>
      <c r="J3716" s="7" t="s">
        <v>30</v>
      </c>
      <c r="K3716" s="7" t="s">
        <v>30</v>
      </c>
      <c r="L3716" s="7" t="s">
        <v>30</v>
      </c>
      <c r="M3716" s="7" t="s">
        <v>30</v>
      </c>
      <c r="N3716" s="7" t="s">
        <v>30</v>
      </c>
      <c r="O3716" s="7">
        <v>0.59</v>
      </c>
      <c r="P3716" s="7">
        <v>4.6</v>
      </c>
      <c r="Q3716" s="7">
        <v>0.0</v>
      </c>
      <c r="R3716" s="8">
        <v>0.0</v>
      </c>
      <c r="S3716" s="8">
        <v>0.0</v>
      </c>
      <c r="T3716" s="8">
        <v>0.0</v>
      </c>
      <c r="U3716" s="8">
        <v>0.0</v>
      </c>
      <c r="V3716" s="8">
        <v>0.0</v>
      </c>
      <c r="W3716" s="8">
        <v>0.0</v>
      </c>
      <c r="X3716" s="7" t="s">
        <v>701</v>
      </c>
      <c r="Y3716" s="7" t="s">
        <v>118</v>
      </c>
      <c r="Z3716" s="8">
        <v>6.364</v>
      </c>
      <c r="AA3716" s="7" t="s">
        <v>119</v>
      </c>
      <c r="AB3716" s="8">
        <v>0.342</v>
      </c>
      <c r="AC3716" s="7" t="s">
        <v>120</v>
      </c>
      <c r="AD3716" s="8">
        <v>0.09</v>
      </c>
      <c r="AE3716" s="7" t="s">
        <v>121</v>
      </c>
      <c r="AF3716" s="8">
        <v>0.0011</v>
      </c>
      <c r="AG3716" s="7" t="s">
        <v>62</v>
      </c>
      <c r="AH3716" s="8"/>
      <c r="AJ3716" s="8"/>
      <c r="AM3716" s="9"/>
      <c r="AN3716" s="10"/>
      <c r="AP3716" s="11"/>
      <c r="AR3716" s="11"/>
    </row>
    <row r="3717">
      <c r="A3717" s="7" t="s">
        <v>56</v>
      </c>
      <c r="B3717" s="7" t="s">
        <v>3214</v>
      </c>
      <c r="C3717" s="7" t="s">
        <v>29</v>
      </c>
      <c r="F3717" s="7">
        <v>0.0</v>
      </c>
      <c r="G3717" s="7">
        <v>1.0</v>
      </c>
      <c r="H3717" s="7">
        <v>0.0</v>
      </c>
      <c r="I3717" s="7" t="s">
        <v>30</v>
      </c>
      <c r="J3717" s="7" t="s">
        <v>30</v>
      </c>
      <c r="K3717" s="7" t="s">
        <v>30</v>
      </c>
      <c r="L3717" s="7" t="s">
        <v>30</v>
      </c>
      <c r="M3717" s="7" t="s">
        <v>30</v>
      </c>
      <c r="N3717" s="7" t="s">
        <v>30</v>
      </c>
      <c r="O3717" s="7">
        <v>0.63</v>
      </c>
      <c r="P3717" s="7">
        <v>4.6</v>
      </c>
      <c r="Q3717" s="7">
        <v>0.0</v>
      </c>
      <c r="R3717" s="8">
        <v>0.0</v>
      </c>
      <c r="S3717" s="8">
        <v>0.0</v>
      </c>
      <c r="T3717" s="8">
        <v>0.0</v>
      </c>
      <c r="U3717" s="8">
        <v>0.0</v>
      </c>
      <c r="V3717" s="8">
        <v>0.0</v>
      </c>
      <c r="W3717" s="8">
        <v>0.0</v>
      </c>
      <c r="X3717" s="7" t="s">
        <v>701</v>
      </c>
      <c r="Y3717" s="7" t="s">
        <v>118</v>
      </c>
      <c r="Z3717" s="8">
        <v>7.483</v>
      </c>
      <c r="AA3717" s="7" t="s">
        <v>119</v>
      </c>
      <c r="AB3717" s="8">
        <v>0.474</v>
      </c>
      <c r="AC3717" s="7" t="s">
        <v>120</v>
      </c>
      <c r="AD3717" s="8">
        <v>0.09</v>
      </c>
      <c r="AE3717" s="7" t="s">
        <v>121</v>
      </c>
      <c r="AF3717" s="8">
        <v>0.0019</v>
      </c>
      <c r="AG3717" s="7" t="s">
        <v>62</v>
      </c>
      <c r="AH3717" s="8"/>
      <c r="AJ3717" s="8"/>
      <c r="AM3717" s="9"/>
      <c r="AN3717" s="10"/>
      <c r="AP3717" s="11"/>
      <c r="AR3717" s="11"/>
    </row>
    <row r="3718">
      <c r="A3718" s="7" t="s">
        <v>56</v>
      </c>
      <c r="B3718" s="7" t="s">
        <v>3215</v>
      </c>
      <c r="C3718" s="7" t="s">
        <v>29</v>
      </c>
      <c r="F3718" s="7">
        <v>0.0</v>
      </c>
      <c r="G3718" s="7">
        <v>1.0</v>
      </c>
      <c r="H3718" s="7">
        <v>0.0</v>
      </c>
      <c r="I3718" s="7" t="s">
        <v>30</v>
      </c>
      <c r="J3718" s="7" t="s">
        <v>30</v>
      </c>
      <c r="K3718" s="7" t="s">
        <v>30</v>
      </c>
      <c r="L3718" s="7" t="s">
        <v>30</v>
      </c>
      <c r="M3718" s="7" t="s">
        <v>30</v>
      </c>
      <c r="N3718" s="7" t="s">
        <v>30</v>
      </c>
      <c r="O3718" s="7">
        <v>0.49</v>
      </c>
      <c r="P3718" s="7">
        <v>12.0</v>
      </c>
      <c r="Q3718" s="7">
        <v>0.0</v>
      </c>
      <c r="R3718" s="8">
        <v>0.0</v>
      </c>
      <c r="S3718" s="8">
        <v>0.0</v>
      </c>
      <c r="T3718" s="8">
        <v>0.0</v>
      </c>
      <c r="U3718" s="8">
        <v>0.0</v>
      </c>
      <c r="V3718" s="8">
        <v>0.0</v>
      </c>
      <c r="W3718" s="8">
        <v>0.0</v>
      </c>
      <c r="X3718" s="7" t="s">
        <v>117</v>
      </c>
      <c r="Y3718" s="7" t="s">
        <v>118</v>
      </c>
      <c r="Z3718" s="8">
        <v>4.0172</v>
      </c>
      <c r="AA3718" s="7" t="s">
        <v>119</v>
      </c>
      <c r="AB3718" s="8">
        <v>1.5274</v>
      </c>
      <c r="AC3718" s="7" t="s">
        <v>120</v>
      </c>
      <c r="AD3718" s="8">
        <v>0.131</v>
      </c>
      <c r="AE3718" s="7" t="s">
        <v>121</v>
      </c>
      <c r="AF3718" s="8">
        <v>2.1699</v>
      </c>
      <c r="AG3718" s="7" t="s">
        <v>122</v>
      </c>
      <c r="AH3718" s="8">
        <v>950.0</v>
      </c>
      <c r="AI3718" s="7" t="s">
        <v>62</v>
      </c>
      <c r="AJ3718" s="8"/>
      <c r="AM3718" s="9"/>
      <c r="AN3718" s="10"/>
      <c r="AP3718" s="11"/>
      <c r="AR3718" s="11"/>
    </row>
    <row r="3719">
      <c r="A3719" s="7" t="s">
        <v>56</v>
      </c>
      <c r="B3719" s="7" t="s">
        <v>3216</v>
      </c>
      <c r="C3719" s="7" t="s">
        <v>29</v>
      </c>
      <c r="F3719" s="7">
        <v>0.0</v>
      </c>
      <c r="G3719" s="7">
        <v>1.0</v>
      </c>
      <c r="H3719" s="7">
        <v>0.0</v>
      </c>
      <c r="I3719" s="7" t="s">
        <v>30</v>
      </c>
      <c r="J3719" s="7" t="s">
        <v>30</v>
      </c>
      <c r="K3719" s="7" t="s">
        <v>30</v>
      </c>
      <c r="L3719" s="7" t="s">
        <v>30</v>
      </c>
      <c r="M3719" s="7" t="s">
        <v>30</v>
      </c>
      <c r="N3719" s="7" t="s">
        <v>30</v>
      </c>
      <c r="O3719" s="7">
        <v>0.49</v>
      </c>
      <c r="P3719" s="7">
        <v>12.0</v>
      </c>
      <c r="Q3719" s="7">
        <v>0.0</v>
      </c>
      <c r="R3719" s="8">
        <v>0.0</v>
      </c>
      <c r="S3719" s="8">
        <v>0.0</v>
      </c>
      <c r="T3719" s="8">
        <v>0.0</v>
      </c>
      <c r="U3719" s="8">
        <v>0.0</v>
      </c>
      <c r="V3719" s="8">
        <v>0.0</v>
      </c>
      <c r="W3719" s="8">
        <v>0.0</v>
      </c>
      <c r="X3719" s="7" t="s">
        <v>117</v>
      </c>
      <c r="Y3719" s="7" t="s">
        <v>118</v>
      </c>
      <c r="Z3719" s="8">
        <v>3.628</v>
      </c>
      <c r="AA3719" s="7" t="s">
        <v>119</v>
      </c>
      <c r="AB3719" s="8">
        <v>2.1686</v>
      </c>
      <c r="AC3719" s="7" t="s">
        <v>120</v>
      </c>
      <c r="AD3719" s="8">
        <v>0.1003</v>
      </c>
      <c r="AE3719" s="7" t="s">
        <v>121</v>
      </c>
      <c r="AF3719" s="8">
        <v>2.7153</v>
      </c>
      <c r="AG3719" s="7" t="s">
        <v>122</v>
      </c>
      <c r="AH3719" s="8">
        <v>950.0</v>
      </c>
      <c r="AI3719" s="7" t="s">
        <v>62</v>
      </c>
      <c r="AJ3719" s="8"/>
      <c r="AL3719" s="8"/>
      <c r="AM3719" s="9"/>
      <c r="AN3719" s="10"/>
      <c r="AO3719" s="8"/>
      <c r="AP3719" s="11"/>
      <c r="AQ3719" s="8"/>
      <c r="AR3719" s="11"/>
      <c r="AS3719" s="8"/>
      <c r="AU3719" s="8"/>
    </row>
    <row r="3720">
      <c r="A3720" s="7" t="s">
        <v>56</v>
      </c>
      <c r="B3720" s="7" t="s">
        <v>3217</v>
      </c>
      <c r="C3720" s="7" t="s">
        <v>29</v>
      </c>
      <c r="F3720" s="7">
        <v>0.0</v>
      </c>
      <c r="G3720" s="7">
        <v>1.0</v>
      </c>
      <c r="H3720" s="7">
        <v>0.0</v>
      </c>
      <c r="I3720" s="7" t="s">
        <v>30</v>
      </c>
      <c r="J3720" s="7" t="s">
        <v>30</v>
      </c>
      <c r="K3720" s="7" t="s">
        <v>30</v>
      </c>
      <c r="L3720" s="7" t="s">
        <v>30</v>
      </c>
      <c r="M3720" s="7" t="s">
        <v>30</v>
      </c>
      <c r="N3720" s="7" t="s">
        <v>30</v>
      </c>
      <c r="O3720" s="7">
        <v>0.73</v>
      </c>
      <c r="P3720" s="7">
        <v>13.5</v>
      </c>
      <c r="Q3720" s="7">
        <v>0.0</v>
      </c>
      <c r="R3720" s="8">
        <v>0.0</v>
      </c>
      <c r="S3720" s="8">
        <v>0.0</v>
      </c>
      <c r="T3720" s="8">
        <v>0.0</v>
      </c>
      <c r="U3720" s="8">
        <v>0.0</v>
      </c>
      <c r="V3720" s="8">
        <v>0.0</v>
      </c>
      <c r="W3720" s="8">
        <v>0.0</v>
      </c>
      <c r="X3720" s="7" t="s">
        <v>117</v>
      </c>
      <c r="Y3720" s="7" t="s">
        <v>118</v>
      </c>
      <c r="Z3720" s="8">
        <v>5.2912</v>
      </c>
      <c r="AA3720" s="7" t="s">
        <v>119</v>
      </c>
      <c r="AB3720" s="8">
        <v>1.397</v>
      </c>
      <c r="AC3720" s="7" t="s">
        <v>120</v>
      </c>
      <c r="AD3720" s="8">
        <v>0.2845</v>
      </c>
      <c r="AE3720" s="7" t="s">
        <v>121</v>
      </c>
      <c r="AF3720" s="8">
        <v>1.9282</v>
      </c>
      <c r="AG3720" s="7" t="s">
        <v>122</v>
      </c>
      <c r="AH3720" s="8">
        <v>1600.0</v>
      </c>
      <c r="AI3720" s="7" t="s">
        <v>62</v>
      </c>
      <c r="AJ3720" s="8"/>
      <c r="AM3720" s="9"/>
      <c r="AN3720" s="10"/>
      <c r="AP3720" s="11"/>
      <c r="AR3720" s="11"/>
    </row>
    <row r="3721">
      <c r="A3721" s="7" t="s">
        <v>56</v>
      </c>
      <c r="B3721" s="7" t="s">
        <v>3218</v>
      </c>
      <c r="C3721" s="7" t="s">
        <v>29</v>
      </c>
      <c r="F3721" s="7">
        <v>0.0</v>
      </c>
      <c r="G3721" s="7">
        <v>1.0</v>
      </c>
      <c r="H3721" s="7">
        <v>0.0</v>
      </c>
      <c r="I3721" s="7" t="s">
        <v>30</v>
      </c>
      <c r="J3721" s="7" t="s">
        <v>30</v>
      </c>
      <c r="K3721" s="7" t="s">
        <v>30</v>
      </c>
      <c r="L3721" s="7" t="s">
        <v>30</v>
      </c>
      <c r="M3721" s="7" t="s">
        <v>30</v>
      </c>
      <c r="N3721" s="7" t="s">
        <v>30</v>
      </c>
      <c r="O3721" s="7">
        <v>0.73</v>
      </c>
      <c r="P3721" s="7">
        <v>13.5</v>
      </c>
      <c r="Q3721" s="7">
        <v>0.0</v>
      </c>
      <c r="R3721" s="8">
        <v>0.0</v>
      </c>
      <c r="S3721" s="8">
        <v>0.0</v>
      </c>
      <c r="T3721" s="8">
        <v>0.0</v>
      </c>
      <c r="U3721" s="8">
        <v>0.0</v>
      </c>
      <c r="V3721" s="8">
        <v>0.0</v>
      </c>
      <c r="W3721" s="8">
        <v>0.0</v>
      </c>
      <c r="X3721" s="7" t="s">
        <v>117</v>
      </c>
      <c r="Y3721" s="7" t="s">
        <v>118</v>
      </c>
      <c r="Z3721" s="8">
        <v>4.6453</v>
      </c>
      <c r="AA3721" s="7" t="s">
        <v>119</v>
      </c>
      <c r="AB3721" s="8">
        <v>2.2057</v>
      </c>
      <c r="AC3721" s="7" t="s">
        <v>120</v>
      </c>
      <c r="AD3721" s="8">
        <v>0.1879</v>
      </c>
      <c r="AE3721" s="7" t="s">
        <v>121</v>
      </c>
      <c r="AF3721" s="8">
        <v>1.8377</v>
      </c>
      <c r="AG3721" s="7" t="s">
        <v>122</v>
      </c>
      <c r="AH3721" s="8">
        <v>1600.0</v>
      </c>
      <c r="AI3721" s="7" t="s">
        <v>62</v>
      </c>
      <c r="AJ3721" s="8"/>
      <c r="AM3721" s="9"/>
      <c r="AN3721" s="10"/>
      <c r="AP3721" s="11"/>
      <c r="AR3721" s="11"/>
    </row>
    <row r="3722">
      <c r="A3722" s="7" t="s">
        <v>56</v>
      </c>
      <c r="B3722" s="7" t="s">
        <v>3219</v>
      </c>
      <c r="C3722" s="7" t="s">
        <v>29</v>
      </c>
      <c r="F3722" s="7">
        <v>0.0</v>
      </c>
      <c r="G3722" s="7">
        <v>1.0</v>
      </c>
      <c r="H3722" s="7">
        <v>0.0</v>
      </c>
      <c r="I3722" s="7" t="s">
        <v>30</v>
      </c>
      <c r="J3722" s="7" t="s">
        <v>30</v>
      </c>
      <c r="K3722" s="7" t="s">
        <v>30</v>
      </c>
      <c r="L3722" s="7" t="s">
        <v>30</v>
      </c>
      <c r="M3722" s="7" t="s">
        <v>30</v>
      </c>
      <c r="N3722" s="7" t="s">
        <v>30</v>
      </c>
      <c r="O3722" s="7">
        <v>2.4</v>
      </c>
      <c r="P3722" s="7">
        <v>11.5</v>
      </c>
      <c r="Q3722" s="7">
        <v>0.0</v>
      </c>
      <c r="R3722" s="8">
        <v>0.0</v>
      </c>
      <c r="S3722" s="8">
        <v>0.0</v>
      </c>
      <c r="T3722" s="8">
        <v>0.0</v>
      </c>
      <c r="U3722" s="8">
        <v>0.0</v>
      </c>
      <c r="V3722" s="8">
        <v>0.0</v>
      </c>
      <c r="W3722" s="8">
        <v>0.0</v>
      </c>
      <c r="X3722" s="7" t="s">
        <v>117</v>
      </c>
      <c r="Y3722" s="7" t="s">
        <v>118</v>
      </c>
      <c r="Z3722" s="8">
        <v>11.8018</v>
      </c>
      <c r="AA3722" s="7" t="s">
        <v>119</v>
      </c>
      <c r="AB3722" s="8">
        <v>1.2152</v>
      </c>
      <c r="AC3722" s="7" t="s">
        <v>120</v>
      </c>
      <c r="AD3722" s="8">
        <v>2.6971</v>
      </c>
      <c r="AE3722" s="7" t="s">
        <v>121</v>
      </c>
      <c r="AF3722" s="8">
        <v>1.6922</v>
      </c>
      <c r="AG3722" s="7" t="s">
        <v>122</v>
      </c>
      <c r="AH3722" s="8">
        <v>1370.0</v>
      </c>
      <c r="AJ3722" s="8"/>
      <c r="AM3722" s="9"/>
      <c r="AN3722" s="10"/>
      <c r="AP3722" s="11"/>
      <c r="AR3722" s="11"/>
    </row>
    <row r="3723">
      <c r="A3723" s="7" t="s">
        <v>56</v>
      </c>
      <c r="B3723" s="7" t="s">
        <v>3220</v>
      </c>
      <c r="C3723" s="7" t="s">
        <v>29</v>
      </c>
      <c r="F3723" s="7">
        <v>0.0</v>
      </c>
      <c r="G3723" s="7">
        <v>1.0</v>
      </c>
      <c r="H3723" s="7">
        <v>0.0</v>
      </c>
      <c r="I3723" s="7" t="s">
        <v>30</v>
      </c>
      <c r="J3723" s="7" t="s">
        <v>30</v>
      </c>
      <c r="K3723" s="7" t="s">
        <v>30</v>
      </c>
      <c r="L3723" s="7" t="s">
        <v>30</v>
      </c>
      <c r="M3723" s="7" t="s">
        <v>30</v>
      </c>
      <c r="N3723" s="7" t="s">
        <v>30</v>
      </c>
      <c r="O3723" s="7">
        <v>2.4</v>
      </c>
      <c r="P3723" s="7">
        <v>11.5</v>
      </c>
      <c r="Q3723" s="7">
        <v>0.0</v>
      </c>
      <c r="R3723" s="8">
        <v>0.0</v>
      </c>
      <c r="S3723" s="8">
        <v>0.0</v>
      </c>
      <c r="T3723" s="8">
        <v>0.0</v>
      </c>
      <c r="U3723" s="8">
        <v>0.0</v>
      </c>
      <c r="V3723" s="8">
        <v>0.0</v>
      </c>
      <c r="W3723" s="8">
        <v>0.0</v>
      </c>
      <c r="X3723" s="7" t="s">
        <v>117</v>
      </c>
      <c r="Y3723" s="7" t="s">
        <v>118</v>
      </c>
      <c r="Z3723" s="8">
        <v>10.1064</v>
      </c>
      <c r="AA3723" s="7" t="s">
        <v>119</v>
      </c>
      <c r="AB3723" s="8">
        <v>2.2988</v>
      </c>
      <c r="AC3723" s="7" t="s">
        <v>120</v>
      </c>
      <c r="AD3723" s="8">
        <v>1.0872</v>
      </c>
      <c r="AE3723" s="7" t="s">
        <v>121</v>
      </c>
      <c r="AF3723" s="8">
        <v>1.6247</v>
      </c>
      <c r="AG3723" s="7" t="s">
        <v>122</v>
      </c>
      <c r="AH3723" s="8">
        <v>1370.0</v>
      </c>
      <c r="AJ3723" s="8"/>
      <c r="AM3723" s="9"/>
      <c r="AN3723" s="10"/>
      <c r="AP3723" s="11"/>
      <c r="AR3723" s="11"/>
    </row>
    <row r="3724">
      <c r="A3724" s="7" t="s">
        <v>56</v>
      </c>
      <c r="B3724" s="7" t="s">
        <v>3221</v>
      </c>
      <c r="C3724" s="7" t="s">
        <v>29</v>
      </c>
      <c r="F3724" s="7">
        <v>0.0</v>
      </c>
      <c r="G3724" s="7">
        <v>1.0</v>
      </c>
      <c r="H3724" s="7">
        <v>0.0</v>
      </c>
      <c r="I3724" s="7" t="s">
        <v>30</v>
      </c>
      <c r="J3724" s="7" t="s">
        <v>30</v>
      </c>
      <c r="K3724" s="7" t="s">
        <v>30</v>
      </c>
      <c r="L3724" s="7" t="s">
        <v>30</v>
      </c>
      <c r="M3724" s="7" t="s">
        <v>30</v>
      </c>
      <c r="N3724" s="7" t="s">
        <v>30</v>
      </c>
      <c r="O3724" s="7">
        <v>0.51</v>
      </c>
      <c r="P3724" s="7">
        <v>1.4</v>
      </c>
      <c r="Q3724" s="7">
        <v>0.0</v>
      </c>
      <c r="R3724" s="8">
        <v>0.0</v>
      </c>
      <c r="S3724" s="8">
        <v>0.0</v>
      </c>
      <c r="T3724" s="8">
        <v>0.0</v>
      </c>
      <c r="U3724" s="8">
        <v>0.0</v>
      </c>
      <c r="V3724" s="8">
        <v>0.0</v>
      </c>
      <c r="W3724" s="8">
        <v>0.0</v>
      </c>
      <c r="X3724" s="7" t="s">
        <v>31</v>
      </c>
      <c r="Y3724" s="7" t="s">
        <v>32</v>
      </c>
      <c r="Z3724" s="8">
        <v>3.9658282</v>
      </c>
      <c r="AA3724" s="7" t="s">
        <v>33</v>
      </c>
      <c r="AB3724" s="8">
        <v>0.0558036869</v>
      </c>
      <c r="AC3724" s="7" t="s">
        <v>34</v>
      </c>
      <c r="AD3724" s="8">
        <v>0.18113874</v>
      </c>
      <c r="AE3724" s="7" t="s">
        <v>35</v>
      </c>
      <c r="AF3724" s="8">
        <v>0.233146066</v>
      </c>
      <c r="AG3724" s="7" t="s">
        <v>36</v>
      </c>
      <c r="AH3724" s="8">
        <v>0.0</v>
      </c>
      <c r="AI3724" s="7" t="s">
        <v>37</v>
      </c>
      <c r="AJ3724" s="8">
        <v>0.0</v>
      </c>
      <c r="AK3724" s="7" t="s">
        <v>62</v>
      </c>
      <c r="AM3724" s="9"/>
      <c r="AN3724" s="10"/>
      <c r="AP3724" s="11"/>
      <c r="AR3724" s="11"/>
    </row>
    <row r="3725">
      <c r="A3725" s="7" t="s">
        <v>56</v>
      </c>
      <c r="B3725" s="7" t="s">
        <v>3222</v>
      </c>
      <c r="C3725" s="7" t="s">
        <v>29</v>
      </c>
      <c r="F3725" s="7">
        <v>0.0</v>
      </c>
      <c r="G3725" s="7">
        <v>1.0</v>
      </c>
      <c r="H3725" s="7">
        <v>0.0</v>
      </c>
      <c r="I3725" s="7" t="s">
        <v>30</v>
      </c>
      <c r="J3725" s="7" t="s">
        <v>30</v>
      </c>
      <c r="K3725" s="7" t="s">
        <v>30</v>
      </c>
      <c r="L3725" s="7" t="s">
        <v>30</v>
      </c>
      <c r="M3725" s="7" t="s">
        <v>30</v>
      </c>
      <c r="N3725" s="7" t="s">
        <v>30</v>
      </c>
      <c r="O3725" s="7">
        <v>0.51</v>
      </c>
      <c r="P3725" s="7">
        <v>1.4</v>
      </c>
      <c r="Q3725" s="7">
        <v>0.0</v>
      </c>
      <c r="R3725" s="8">
        <v>0.0</v>
      </c>
      <c r="S3725" s="8">
        <v>0.0</v>
      </c>
      <c r="T3725" s="8">
        <v>0.0</v>
      </c>
      <c r="U3725" s="8">
        <v>0.0</v>
      </c>
      <c r="V3725" s="8">
        <v>0.0</v>
      </c>
      <c r="W3725" s="8">
        <v>0.0</v>
      </c>
      <c r="X3725" s="7" t="s">
        <v>31</v>
      </c>
      <c r="Y3725" s="7" t="s">
        <v>32</v>
      </c>
      <c r="Z3725" s="8">
        <v>3.97478769</v>
      </c>
      <c r="AA3725" s="7" t="s">
        <v>33</v>
      </c>
      <c r="AB3725" s="8">
        <v>0.0502969611</v>
      </c>
      <c r="AC3725" s="7" t="s">
        <v>34</v>
      </c>
      <c r="AD3725" s="8">
        <v>0.26680809</v>
      </c>
      <c r="AE3725" s="7" t="s">
        <v>35</v>
      </c>
      <c r="AF3725" s="8">
        <v>0.218030956</v>
      </c>
      <c r="AG3725" s="7" t="s">
        <v>36</v>
      </c>
      <c r="AH3725" s="8">
        <v>7.4077E-4</v>
      </c>
      <c r="AI3725" s="7" t="s">
        <v>37</v>
      </c>
      <c r="AJ3725" s="8">
        <v>0.259235138</v>
      </c>
      <c r="AK3725" s="7" t="s">
        <v>62</v>
      </c>
      <c r="AM3725" s="9"/>
      <c r="AN3725" s="10"/>
      <c r="AP3725" s="11"/>
      <c r="AR3725" s="11"/>
    </row>
    <row r="3726">
      <c r="A3726" s="7" t="s">
        <v>56</v>
      </c>
      <c r="B3726" s="7" t="s">
        <v>3223</v>
      </c>
      <c r="C3726" s="7" t="s">
        <v>29</v>
      </c>
      <c r="F3726" s="7">
        <v>0.0</v>
      </c>
      <c r="G3726" s="7">
        <v>1.0</v>
      </c>
      <c r="H3726" s="7">
        <v>0.0</v>
      </c>
      <c r="I3726" s="7" t="s">
        <v>30</v>
      </c>
      <c r="J3726" s="7" t="s">
        <v>30</v>
      </c>
      <c r="K3726" s="7" t="s">
        <v>30</v>
      </c>
      <c r="L3726" s="7" t="s">
        <v>30</v>
      </c>
      <c r="M3726" s="7" t="s">
        <v>30</v>
      </c>
      <c r="N3726" s="7" t="s">
        <v>30</v>
      </c>
      <c r="O3726" s="7">
        <v>1.0</v>
      </c>
      <c r="P3726" s="7">
        <v>22.0</v>
      </c>
      <c r="Q3726" s="7">
        <v>4.9</v>
      </c>
      <c r="R3726" s="8">
        <v>0.0</v>
      </c>
      <c r="S3726" s="8">
        <v>0.0</v>
      </c>
      <c r="T3726" s="8">
        <v>0.0</v>
      </c>
      <c r="U3726" s="8">
        <v>0.0</v>
      </c>
      <c r="V3726" s="8">
        <v>0.0</v>
      </c>
      <c r="W3726" s="8">
        <v>0.0</v>
      </c>
      <c r="X3726" s="7" t="s">
        <v>117</v>
      </c>
      <c r="Y3726" s="7" t="s">
        <v>118</v>
      </c>
      <c r="Z3726" s="8">
        <v>4.2243</v>
      </c>
      <c r="AA3726" s="7" t="s">
        <v>119</v>
      </c>
      <c r="AB3726" s="8">
        <v>1.768</v>
      </c>
      <c r="AC3726" s="7" t="s">
        <v>120</v>
      </c>
      <c r="AD3726" s="8">
        <v>0.227</v>
      </c>
      <c r="AE3726" s="7" t="s">
        <v>121</v>
      </c>
      <c r="AF3726" s="8">
        <v>3.12</v>
      </c>
      <c r="AG3726" s="7" t="s">
        <v>122</v>
      </c>
      <c r="AH3726" s="8">
        <v>3380.0</v>
      </c>
      <c r="AI3726" s="7" t="s">
        <v>62</v>
      </c>
      <c r="AJ3726" s="8"/>
      <c r="AM3726" s="9"/>
      <c r="AN3726" s="10"/>
      <c r="AP3726" s="11"/>
      <c r="AR3726" s="11"/>
    </row>
    <row r="3727">
      <c r="A3727" s="7" t="s">
        <v>56</v>
      </c>
      <c r="B3727" s="7" t="s">
        <v>3224</v>
      </c>
      <c r="C3727" s="7" t="s">
        <v>29</v>
      </c>
      <c r="F3727" s="7">
        <v>0.0</v>
      </c>
      <c r="G3727" s="7">
        <v>1.0</v>
      </c>
      <c r="H3727" s="7">
        <v>0.0</v>
      </c>
      <c r="I3727" s="7" t="s">
        <v>30</v>
      </c>
      <c r="J3727" s="7" t="s">
        <v>30</v>
      </c>
      <c r="K3727" s="7" t="s">
        <v>30</v>
      </c>
      <c r="L3727" s="7" t="s">
        <v>30</v>
      </c>
      <c r="M3727" s="7" t="s">
        <v>30</v>
      </c>
      <c r="N3727" s="7" t="s">
        <v>30</v>
      </c>
      <c r="O3727" s="7">
        <v>1.0</v>
      </c>
      <c r="P3727" s="7">
        <v>22.0</v>
      </c>
      <c r="Q3727" s="7">
        <v>0.0</v>
      </c>
      <c r="R3727" s="8">
        <v>0.0</v>
      </c>
      <c r="S3727" s="8">
        <v>0.0</v>
      </c>
      <c r="T3727" s="8">
        <v>0.0</v>
      </c>
      <c r="U3727" s="8">
        <v>0.0</v>
      </c>
      <c r="V3727" s="8">
        <v>0.0</v>
      </c>
      <c r="W3727" s="8">
        <v>0.0</v>
      </c>
      <c r="X3727" s="7" t="s">
        <v>117</v>
      </c>
      <c r="Y3727" s="7" t="s">
        <v>118</v>
      </c>
      <c r="Z3727" s="8">
        <v>4.2009</v>
      </c>
      <c r="AA3727" s="7" t="s">
        <v>119</v>
      </c>
      <c r="AB3727" s="8">
        <v>1.8875</v>
      </c>
      <c r="AC3727" s="7" t="s">
        <v>120</v>
      </c>
      <c r="AD3727" s="8">
        <v>0.2171</v>
      </c>
      <c r="AE3727" s="7" t="s">
        <v>121</v>
      </c>
      <c r="AF3727" s="8">
        <v>3.6461</v>
      </c>
      <c r="AG3727" s="7" t="s">
        <v>122</v>
      </c>
      <c r="AH3727" s="8">
        <v>3629.0</v>
      </c>
      <c r="AI3727" s="7" t="s">
        <v>62</v>
      </c>
      <c r="AJ3727" s="8"/>
      <c r="AM3727" s="9"/>
      <c r="AN3727" s="10"/>
      <c r="AP3727" s="11"/>
      <c r="AR3727" s="11"/>
    </row>
    <row r="3728">
      <c r="A3728" s="7" t="s">
        <v>56</v>
      </c>
      <c r="B3728" s="7" t="s">
        <v>3225</v>
      </c>
      <c r="C3728" s="7" t="s">
        <v>29</v>
      </c>
      <c r="F3728" s="7">
        <v>0.0</v>
      </c>
      <c r="G3728" s="7">
        <v>1.0</v>
      </c>
      <c r="H3728" s="7">
        <v>0.0</v>
      </c>
      <c r="I3728" s="7" t="s">
        <v>30</v>
      </c>
      <c r="J3728" s="7" t="s">
        <v>30</v>
      </c>
      <c r="K3728" s="7" t="s">
        <v>30</v>
      </c>
      <c r="L3728" s="7" t="s">
        <v>30</v>
      </c>
      <c r="M3728" s="7" t="s">
        <v>30</v>
      </c>
      <c r="N3728" s="7" t="s">
        <v>30</v>
      </c>
      <c r="O3728" s="7">
        <v>0.55</v>
      </c>
      <c r="P3728" s="7">
        <v>11.5</v>
      </c>
      <c r="Q3728" s="7">
        <v>0.0</v>
      </c>
      <c r="R3728" s="8">
        <v>0.0</v>
      </c>
      <c r="S3728" s="8">
        <v>0.0</v>
      </c>
      <c r="T3728" s="8">
        <v>0.0</v>
      </c>
      <c r="U3728" s="8">
        <v>0.0</v>
      </c>
      <c r="V3728" s="8">
        <v>0.0</v>
      </c>
      <c r="W3728" s="8">
        <v>0.0</v>
      </c>
      <c r="X3728" s="7" t="s">
        <v>117</v>
      </c>
      <c r="Y3728" s="7" t="s">
        <v>118</v>
      </c>
      <c r="Z3728" s="8">
        <v>3.9064</v>
      </c>
      <c r="AA3728" s="7" t="s">
        <v>119</v>
      </c>
      <c r="AB3728" s="8">
        <v>2.3065</v>
      </c>
      <c r="AC3728" s="7" t="s">
        <v>120</v>
      </c>
      <c r="AD3728" s="8">
        <v>0.1149</v>
      </c>
      <c r="AE3728" s="7" t="s">
        <v>121</v>
      </c>
      <c r="AF3728" s="8">
        <v>1.5479</v>
      </c>
      <c r="AG3728" s="7" t="s">
        <v>122</v>
      </c>
      <c r="AH3728" s="8">
        <v>738.43</v>
      </c>
      <c r="AI3728" s="7" t="s">
        <v>62</v>
      </c>
      <c r="AJ3728" s="8"/>
      <c r="AM3728" s="9"/>
      <c r="AN3728" s="10"/>
      <c r="AP3728" s="11"/>
      <c r="AR3728" s="11"/>
    </row>
    <row r="3729">
      <c r="A3729" s="7" t="s">
        <v>56</v>
      </c>
      <c r="B3729" s="7" t="s">
        <v>3226</v>
      </c>
      <c r="C3729" s="7" t="s">
        <v>29</v>
      </c>
      <c r="F3729" s="7">
        <v>0.0</v>
      </c>
      <c r="G3729" s="7">
        <v>1.0</v>
      </c>
      <c r="H3729" s="7">
        <v>0.0</v>
      </c>
      <c r="I3729" s="7" t="s">
        <v>30</v>
      </c>
      <c r="J3729" s="7" t="s">
        <v>30</v>
      </c>
      <c r="K3729" s="7" t="s">
        <v>30</v>
      </c>
      <c r="L3729" s="7" t="s">
        <v>30</v>
      </c>
      <c r="M3729" s="7" t="s">
        <v>30</v>
      </c>
      <c r="N3729" s="7" t="s">
        <v>30</v>
      </c>
      <c r="O3729" s="7">
        <v>0.55</v>
      </c>
      <c r="P3729" s="7">
        <v>11.5</v>
      </c>
      <c r="Q3729" s="7">
        <v>0.0</v>
      </c>
      <c r="R3729" s="8">
        <v>0.0</v>
      </c>
      <c r="S3729" s="8">
        <v>0.0</v>
      </c>
      <c r="T3729" s="8">
        <v>0.0</v>
      </c>
      <c r="U3729" s="8">
        <v>0.0</v>
      </c>
      <c r="V3729" s="8">
        <v>0.0</v>
      </c>
      <c r="W3729" s="8">
        <v>0.0</v>
      </c>
      <c r="X3729" s="7" t="s">
        <v>117</v>
      </c>
      <c r="Y3729" s="7" t="s">
        <v>118</v>
      </c>
      <c r="Z3729" s="8">
        <v>4.3165</v>
      </c>
      <c r="AA3729" s="7" t="s">
        <v>119</v>
      </c>
      <c r="AB3729" s="8">
        <v>1.8692</v>
      </c>
      <c r="AC3729" s="7" t="s">
        <v>120</v>
      </c>
      <c r="AD3729" s="8">
        <v>0.1364</v>
      </c>
      <c r="AE3729" s="7" t="s">
        <v>121</v>
      </c>
      <c r="AF3729" s="8">
        <v>1.7575</v>
      </c>
      <c r="AG3729" s="7" t="s">
        <v>122</v>
      </c>
      <c r="AH3729" s="8">
        <v>738.43</v>
      </c>
      <c r="AI3729" s="7" t="s">
        <v>62</v>
      </c>
      <c r="AJ3729" s="8"/>
      <c r="AM3729" s="9"/>
      <c r="AN3729" s="10"/>
      <c r="AP3729" s="11"/>
      <c r="AR3729" s="11"/>
    </row>
    <row r="3730">
      <c r="A3730" s="7" t="s">
        <v>56</v>
      </c>
      <c r="B3730" s="7" t="s">
        <v>3227</v>
      </c>
      <c r="C3730" s="7" t="s">
        <v>29</v>
      </c>
      <c r="F3730" s="7">
        <v>0.0</v>
      </c>
      <c r="G3730" s="7">
        <v>1.0</v>
      </c>
      <c r="H3730" s="7">
        <v>0.0</v>
      </c>
      <c r="I3730" s="7" t="s">
        <v>30</v>
      </c>
      <c r="J3730" s="7" t="s">
        <v>30</v>
      </c>
      <c r="K3730" s="7" t="s">
        <v>30</v>
      </c>
      <c r="L3730" s="7" t="s">
        <v>30</v>
      </c>
      <c r="M3730" s="7" t="s">
        <v>30</v>
      </c>
      <c r="N3730" s="7" t="s">
        <v>30</v>
      </c>
      <c r="O3730" s="7">
        <v>0.5</v>
      </c>
      <c r="P3730" s="7">
        <v>5.0</v>
      </c>
      <c r="Q3730" s="7">
        <v>0.0</v>
      </c>
      <c r="R3730" s="8">
        <v>0.0</v>
      </c>
      <c r="S3730" s="8">
        <v>0.0</v>
      </c>
      <c r="T3730" s="8">
        <v>0.0</v>
      </c>
      <c r="U3730" s="8">
        <v>0.0</v>
      </c>
      <c r="V3730" s="8">
        <v>0.0</v>
      </c>
      <c r="W3730" s="8">
        <v>0.0</v>
      </c>
      <c r="X3730" s="7" t="s">
        <v>117</v>
      </c>
      <c r="Y3730" s="7" t="s">
        <v>118</v>
      </c>
      <c r="Z3730" s="8">
        <v>1.83086</v>
      </c>
      <c r="AA3730" s="7" t="s">
        <v>119</v>
      </c>
      <c r="AB3730" s="8">
        <v>1.08807</v>
      </c>
      <c r="AC3730" s="7" t="s">
        <v>120</v>
      </c>
      <c r="AD3730" s="8">
        <v>0.031381</v>
      </c>
      <c r="AE3730" s="7" t="s">
        <v>121</v>
      </c>
      <c r="AF3730" s="8">
        <v>0.554582</v>
      </c>
      <c r="AG3730" s="7" t="s">
        <v>122</v>
      </c>
      <c r="AH3730" s="8">
        <v>158.76</v>
      </c>
      <c r="AI3730" s="7" t="s">
        <v>62</v>
      </c>
      <c r="AJ3730" s="8"/>
      <c r="AM3730" s="9"/>
      <c r="AN3730" s="10"/>
      <c r="AP3730" s="11"/>
      <c r="AR3730" s="11"/>
    </row>
    <row r="3731">
      <c r="A3731" s="7" t="s">
        <v>56</v>
      </c>
      <c r="B3731" s="7" t="s">
        <v>3228</v>
      </c>
      <c r="C3731" s="7" t="s">
        <v>29</v>
      </c>
      <c r="F3731" s="7">
        <v>0.0</v>
      </c>
      <c r="G3731" s="7">
        <v>1.0</v>
      </c>
      <c r="H3731" s="7">
        <v>0.0</v>
      </c>
      <c r="I3731" s="7" t="s">
        <v>30</v>
      </c>
      <c r="J3731" s="7" t="s">
        <v>30</v>
      </c>
      <c r="K3731" s="7" t="s">
        <v>30</v>
      </c>
      <c r="L3731" s="7" t="s">
        <v>30</v>
      </c>
      <c r="M3731" s="7" t="s">
        <v>30</v>
      </c>
      <c r="N3731" s="7" t="s">
        <v>30</v>
      </c>
      <c r="O3731" s="7">
        <v>0.5</v>
      </c>
      <c r="P3731" s="7">
        <v>5.0</v>
      </c>
      <c r="Q3731" s="7">
        <v>0.0</v>
      </c>
      <c r="R3731" s="8">
        <v>0.0</v>
      </c>
      <c r="S3731" s="8">
        <v>0.0</v>
      </c>
      <c r="T3731" s="8">
        <v>0.0</v>
      </c>
      <c r="U3731" s="8">
        <v>0.0</v>
      </c>
      <c r="V3731" s="8">
        <v>0.0</v>
      </c>
      <c r="W3731" s="8">
        <v>0.0</v>
      </c>
      <c r="X3731" s="7" t="s">
        <v>117</v>
      </c>
      <c r="Y3731" s="7" t="s">
        <v>118</v>
      </c>
      <c r="Z3731" s="8">
        <v>2.03132</v>
      </c>
      <c r="AA3731" s="7" t="s">
        <v>119</v>
      </c>
      <c r="AB3731" s="8">
        <v>1.37623</v>
      </c>
      <c r="AC3731" s="7" t="s">
        <v>120</v>
      </c>
      <c r="AD3731" s="8">
        <v>0.0350823</v>
      </c>
      <c r="AE3731" s="7" t="s">
        <v>121</v>
      </c>
      <c r="AF3731" s="8">
        <v>1.06745</v>
      </c>
      <c r="AG3731" s="7" t="s">
        <v>122</v>
      </c>
      <c r="AH3731" s="8">
        <v>169.0</v>
      </c>
      <c r="AI3731" s="7" t="s">
        <v>62</v>
      </c>
      <c r="AJ3731" s="8"/>
      <c r="AM3731" s="9"/>
      <c r="AN3731" s="10"/>
      <c r="AP3731" s="11"/>
      <c r="AR3731" s="11"/>
    </row>
    <row r="3732">
      <c r="A3732" s="7" t="s">
        <v>56</v>
      </c>
      <c r="B3732" s="7" t="s">
        <v>3229</v>
      </c>
      <c r="C3732" s="7" t="s">
        <v>29</v>
      </c>
      <c r="F3732" s="7">
        <v>0.0</v>
      </c>
      <c r="G3732" s="7">
        <v>1.0</v>
      </c>
      <c r="H3732" s="7">
        <v>0.0</v>
      </c>
      <c r="I3732" s="7" t="s">
        <v>30</v>
      </c>
      <c r="J3732" s="7" t="s">
        <v>30</v>
      </c>
      <c r="K3732" s="7" t="s">
        <v>30</v>
      </c>
      <c r="L3732" s="7" t="s">
        <v>30</v>
      </c>
      <c r="M3732" s="7" t="s">
        <v>30</v>
      </c>
      <c r="N3732" s="7" t="s">
        <v>30</v>
      </c>
      <c r="O3732" s="7">
        <v>2.0</v>
      </c>
      <c r="P3732" s="7">
        <v>12.0</v>
      </c>
      <c r="Q3732" s="7">
        <v>0.0</v>
      </c>
      <c r="R3732" s="8">
        <v>0.0</v>
      </c>
      <c r="S3732" s="8">
        <v>0.0</v>
      </c>
      <c r="T3732" s="8">
        <v>0.0</v>
      </c>
      <c r="U3732" s="8">
        <v>0.0</v>
      </c>
      <c r="V3732" s="8">
        <v>0.0</v>
      </c>
      <c r="W3732" s="8">
        <v>0.0</v>
      </c>
      <c r="X3732" s="7" t="s">
        <v>31</v>
      </c>
      <c r="Y3732" s="7" t="s">
        <v>32</v>
      </c>
      <c r="Z3732" s="8">
        <v>10.21</v>
      </c>
      <c r="AA3732" s="7" t="s">
        <v>33</v>
      </c>
      <c r="AB3732" s="8">
        <v>0.197136</v>
      </c>
      <c r="AC3732" s="7" t="s">
        <v>34</v>
      </c>
      <c r="AD3732" s="8">
        <v>0.522</v>
      </c>
      <c r="AE3732" s="7" t="s">
        <v>35</v>
      </c>
      <c r="AF3732" s="8">
        <v>625.0</v>
      </c>
      <c r="AG3732" s="7" t="s">
        <v>36</v>
      </c>
      <c r="AH3732" s="8">
        <v>0.0</v>
      </c>
      <c r="AI3732" s="7" t="s">
        <v>37</v>
      </c>
      <c r="AJ3732" s="8">
        <v>0.0</v>
      </c>
      <c r="AK3732" s="7" t="s">
        <v>62</v>
      </c>
      <c r="AL3732" s="8"/>
      <c r="AM3732" s="9"/>
      <c r="AN3732" s="10"/>
      <c r="AO3732" s="8"/>
      <c r="AP3732" s="11"/>
      <c r="AQ3732" s="8"/>
      <c r="AR3732" s="11"/>
      <c r="AS3732" s="8"/>
      <c r="AU3732" s="8"/>
    </row>
    <row r="3733">
      <c r="A3733" s="7" t="s">
        <v>56</v>
      </c>
      <c r="B3733" s="7" t="s">
        <v>3230</v>
      </c>
      <c r="C3733" s="7" t="s">
        <v>29</v>
      </c>
      <c r="F3733" s="7">
        <v>0.0</v>
      </c>
      <c r="G3733" s="7">
        <v>1.0</v>
      </c>
      <c r="H3733" s="7">
        <v>0.0</v>
      </c>
      <c r="I3733" s="7" t="s">
        <v>30</v>
      </c>
      <c r="J3733" s="7" t="s">
        <v>30</v>
      </c>
      <c r="K3733" s="7" t="s">
        <v>30</v>
      </c>
      <c r="L3733" s="7" t="s">
        <v>30</v>
      </c>
      <c r="M3733" s="7" t="s">
        <v>30</v>
      </c>
      <c r="N3733" s="7" t="s">
        <v>30</v>
      </c>
      <c r="O3733" s="7">
        <v>2.0</v>
      </c>
      <c r="P3733" s="7">
        <v>12.0</v>
      </c>
      <c r="Q3733" s="7">
        <v>0.0</v>
      </c>
      <c r="R3733" s="8">
        <v>0.0</v>
      </c>
      <c r="S3733" s="8">
        <v>0.0</v>
      </c>
      <c r="T3733" s="8">
        <v>0.0</v>
      </c>
      <c r="U3733" s="8">
        <v>0.0</v>
      </c>
      <c r="V3733" s="8">
        <v>0.0</v>
      </c>
      <c r="W3733" s="8">
        <v>0.0</v>
      </c>
      <c r="X3733" s="7" t="s">
        <v>31</v>
      </c>
      <c r="Y3733" s="7" t="s">
        <v>32</v>
      </c>
      <c r="Z3733" s="8">
        <v>8.993</v>
      </c>
      <c r="AA3733" s="7" t="s">
        <v>33</v>
      </c>
      <c r="AB3733" s="8">
        <v>0.197136</v>
      </c>
      <c r="AC3733" s="7" t="s">
        <v>34</v>
      </c>
      <c r="AD3733" s="8">
        <v>0.308</v>
      </c>
      <c r="AE3733" s="7" t="s">
        <v>35</v>
      </c>
      <c r="AF3733" s="8">
        <v>625.0</v>
      </c>
      <c r="AG3733" s="7" t="s">
        <v>36</v>
      </c>
      <c r="AH3733" s="8">
        <v>0.0</v>
      </c>
      <c r="AI3733" s="7" t="s">
        <v>37</v>
      </c>
      <c r="AJ3733" s="8">
        <v>0.0</v>
      </c>
      <c r="AK3733" s="7" t="s">
        <v>62</v>
      </c>
      <c r="AL3733" s="8"/>
      <c r="AM3733" s="9"/>
      <c r="AN3733" s="10"/>
      <c r="AO3733" s="8"/>
      <c r="AP3733" s="11"/>
      <c r="AQ3733" s="8"/>
      <c r="AR3733" s="11"/>
      <c r="AS3733" s="8"/>
      <c r="AU3733" s="8"/>
    </row>
    <row r="3734">
      <c r="A3734" s="7" t="s">
        <v>56</v>
      </c>
      <c r="B3734" s="7" t="s">
        <v>3231</v>
      </c>
      <c r="C3734" s="7" t="s">
        <v>29</v>
      </c>
      <c r="F3734" s="7">
        <v>0.0</v>
      </c>
      <c r="G3734" s="7">
        <v>1.0</v>
      </c>
      <c r="H3734" s="7">
        <v>0.0</v>
      </c>
      <c r="I3734" s="7" t="s">
        <v>30</v>
      </c>
      <c r="J3734" s="7" t="s">
        <v>30</v>
      </c>
      <c r="K3734" s="7" t="s">
        <v>30</v>
      </c>
      <c r="L3734" s="7" t="s">
        <v>30</v>
      </c>
      <c r="M3734" s="7" t="s">
        <v>30</v>
      </c>
      <c r="N3734" s="7" t="s">
        <v>30</v>
      </c>
      <c r="O3734" s="7">
        <v>4.0</v>
      </c>
      <c r="P3734" s="7">
        <v>14.0</v>
      </c>
      <c r="Q3734" s="7">
        <v>27.5</v>
      </c>
      <c r="R3734" s="8">
        <v>0.0</v>
      </c>
      <c r="S3734" s="8">
        <v>0.0</v>
      </c>
      <c r="T3734" s="8">
        <v>0.0</v>
      </c>
      <c r="U3734" s="8">
        <v>0.0</v>
      </c>
      <c r="V3734" s="8">
        <v>0.0</v>
      </c>
      <c r="W3734" s="8">
        <v>0.0</v>
      </c>
      <c r="X3734" s="7" t="s">
        <v>117</v>
      </c>
      <c r="Y3734" s="7" t="s">
        <v>118</v>
      </c>
      <c r="Z3734" s="8">
        <v>18.5346</v>
      </c>
      <c r="AA3734" s="7" t="s">
        <v>119</v>
      </c>
      <c r="AB3734" s="8">
        <v>4.3289</v>
      </c>
      <c r="AC3734" s="7" t="s">
        <v>120</v>
      </c>
      <c r="AD3734" s="8">
        <v>3.981</v>
      </c>
      <c r="AE3734" s="7" t="s">
        <v>121</v>
      </c>
      <c r="AF3734" s="8">
        <v>3.78</v>
      </c>
      <c r="AG3734" s="7" t="s">
        <v>122</v>
      </c>
      <c r="AH3734" s="8">
        <v>11813.0</v>
      </c>
      <c r="AI3734" s="7" t="s">
        <v>62</v>
      </c>
      <c r="AJ3734" s="8"/>
      <c r="AL3734" s="8"/>
      <c r="AM3734" s="9"/>
      <c r="AN3734" s="10"/>
      <c r="AO3734" s="8"/>
      <c r="AP3734" s="11"/>
      <c r="AQ3734" s="8"/>
      <c r="AR3734" s="11"/>
      <c r="AS3734" s="8"/>
      <c r="AU3734" s="8"/>
    </row>
    <row r="3735">
      <c r="A3735" s="7" t="s">
        <v>56</v>
      </c>
      <c r="B3735" s="7" t="s">
        <v>3232</v>
      </c>
      <c r="C3735" s="7" t="s">
        <v>29</v>
      </c>
      <c r="F3735" s="7">
        <v>0.0</v>
      </c>
      <c r="G3735" s="7">
        <v>1.0</v>
      </c>
      <c r="H3735" s="7">
        <v>0.0</v>
      </c>
      <c r="I3735" s="7" t="s">
        <v>30</v>
      </c>
      <c r="J3735" s="7" t="s">
        <v>30</v>
      </c>
      <c r="K3735" s="7" t="s">
        <v>30</v>
      </c>
      <c r="L3735" s="7" t="s">
        <v>30</v>
      </c>
      <c r="M3735" s="7" t="s">
        <v>30</v>
      </c>
      <c r="N3735" s="7" t="s">
        <v>30</v>
      </c>
      <c r="O3735" s="7">
        <v>4.0</v>
      </c>
      <c r="P3735" s="7">
        <v>14.0</v>
      </c>
      <c r="Q3735" s="7">
        <v>0.0</v>
      </c>
      <c r="R3735" s="8">
        <v>0.0</v>
      </c>
      <c r="S3735" s="8">
        <v>0.0</v>
      </c>
      <c r="T3735" s="8">
        <v>0.0</v>
      </c>
      <c r="U3735" s="8">
        <v>0.0</v>
      </c>
      <c r="V3735" s="8">
        <v>0.0</v>
      </c>
      <c r="W3735" s="8">
        <v>0.0</v>
      </c>
      <c r="X3735" s="7" t="s">
        <v>117</v>
      </c>
      <c r="Y3735" s="7" t="s">
        <v>118</v>
      </c>
      <c r="Z3735" s="8">
        <v>29.5222</v>
      </c>
      <c r="AA3735" s="7" t="s">
        <v>119</v>
      </c>
      <c r="AB3735" s="8">
        <v>9.3068</v>
      </c>
      <c r="AC3735" s="7" t="s">
        <v>120</v>
      </c>
      <c r="AD3735" s="8">
        <v>2.5766</v>
      </c>
      <c r="AE3735" s="7" t="s">
        <v>121</v>
      </c>
      <c r="AF3735" s="8">
        <v>9.235</v>
      </c>
      <c r="AG3735" s="7" t="s">
        <v>122</v>
      </c>
      <c r="AH3735" s="8">
        <v>13521.0</v>
      </c>
      <c r="AI3735" s="7" t="s">
        <v>62</v>
      </c>
      <c r="AJ3735" s="8"/>
      <c r="AL3735" s="8"/>
      <c r="AM3735" s="9"/>
      <c r="AN3735" s="10"/>
      <c r="AO3735" s="8"/>
      <c r="AP3735" s="11"/>
      <c r="AQ3735" s="8"/>
      <c r="AR3735" s="11"/>
      <c r="AS3735" s="8"/>
      <c r="AU3735" s="8"/>
    </row>
    <row r="3736">
      <c r="A3736" s="7" t="s">
        <v>56</v>
      </c>
      <c r="B3736" s="7" t="s">
        <v>3233</v>
      </c>
      <c r="C3736" s="7" t="s">
        <v>29</v>
      </c>
      <c r="F3736" s="7">
        <v>0.0</v>
      </c>
      <c r="G3736" s="7">
        <v>1.0</v>
      </c>
      <c r="H3736" s="7">
        <v>0.0</v>
      </c>
      <c r="I3736" s="7" t="s">
        <v>30</v>
      </c>
      <c r="J3736" s="7" t="s">
        <v>30</v>
      </c>
      <c r="K3736" s="7" t="s">
        <v>30</v>
      </c>
      <c r="L3736" s="7" t="s">
        <v>30</v>
      </c>
      <c r="M3736" s="7" t="s">
        <v>30</v>
      </c>
      <c r="N3736" s="7" t="s">
        <v>30</v>
      </c>
      <c r="O3736" s="7">
        <v>0.63</v>
      </c>
      <c r="P3736" s="7">
        <v>1.55</v>
      </c>
      <c r="Q3736" s="7">
        <v>0.0</v>
      </c>
      <c r="R3736" s="8">
        <v>0.0</v>
      </c>
      <c r="S3736" s="8">
        <v>0.0</v>
      </c>
      <c r="T3736" s="8">
        <v>0.0</v>
      </c>
      <c r="U3736" s="8">
        <v>0.0</v>
      </c>
      <c r="V3736" s="8">
        <v>0.0</v>
      </c>
      <c r="W3736" s="8">
        <v>0.0</v>
      </c>
      <c r="X3736" s="7" t="s">
        <v>701</v>
      </c>
      <c r="Y3736" s="7" t="s">
        <v>118</v>
      </c>
      <c r="Z3736" s="8">
        <v>3.77834</v>
      </c>
      <c r="AA3736" s="7" t="s">
        <v>119</v>
      </c>
      <c r="AB3736" s="8">
        <v>0.069736</v>
      </c>
      <c r="AC3736" s="7" t="s">
        <v>120</v>
      </c>
      <c r="AD3736" s="8">
        <v>0.04724</v>
      </c>
      <c r="AE3736" s="7" t="s">
        <v>121</v>
      </c>
      <c r="AF3736" s="8">
        <v>0.0108133</v>
      </c>
      <c r="AG3736" s="7" t="s">
        <v>3234</v>
      </c>
      <c r="AH3736" s="8"/>
      <c r="AJ3736" s="8"/>
      <c r="AL3736" s="8"/>
      <c r="AM3736" s="9"/>
      <c r="AN3736" s="10"/>
      <c r="AO3736" s="8"/>
      <c r="AP3736" s="11"/>
      <c r="AQ3736" s="8"/>
      <c r="AR3736" s="11"/>
      <c r="AS3736" s="8"/>
      <c r="AU3736" s="8"/>
    </row>
    <row r="3737">
      <c r="A3737" s="7" t="s">
        <v>56</v>
      </c>
      <c r="B3737" s="7" t="s">
        <v>3235</v>
      </c>
      <c r="C3737" s="7" t="s">
        <v>29</v>
      </c>
      <c r="F3737" s="7">
        <v>0.0</v>
      </c>
      <c r="G3737" s="7">
        <v>1.0</v>
      </c>
      <c r="H3737" s="7">
        <v>0.0</v>
      </c>
      <c r="I3737" s="7" t="s">
        <v>30</v>
      </c>
      <c r="J3737" s="7" t="s">
        <v>30</v>
      </c>
      <c r="K3737" s="7" t="s">
        <v>30</v>
      </c>
      <c r="L3737" s="7" t="s">
        <v>30</v>
      </c>
      <c r="M3737" s="7" t="s">
        <v>30</v>
      </c>
      <c r="N3737" s="7" t="s">
        <v>30</v>
      </c>
      <c r="O3737" s="7">
        <v>0.63</v>
      </c>
      <c r="P3737" s="7">
        <v>1.55</v>
      </c>
      <c r="Q3737" s="7">
        <v>0.0</v>
      </c>
      <c r="R3737" s="8">
        <v>0.0</v>
      </c>
      <c r="S3737" s="8">
        <v>0.0</v>
      </c>
      <c r="T3737" s="8">
        <v>0.0</v>
      </c>
      <c r="U3737" s="8">
        <v>0.0</v>
      </c>
      <c r="V3737" s="8">
        <v>0.0</v>
      </c>
      <c r="W3737" s="8">
        <v>0.0</v>
      </c>
      <c r="X3737" s="7" t="s">
        <v>701</v>
      </c>
      <c r="Y3737" s="7" t="s">
        <v>118</v>
      </c>
      <c r="Z3737" s="8">
        <v>4.59905</v>
      </c>
      <c r="AA3737" s="7" t="s">
        <v>119</v>
      </c>
      <c r="AB3737" s="8">
        <v>0.110534</v>
      </c>
      <c r="AC3737" s="7" t="s">
        <v>120</v>
      </c>
      <c r="AD3737" s="8">
        <v>0.04813</v>
      </c>
      <c r="AE3737" s="7" t="s">
        <v>121</v>
      </c>
      <c r="AF3737" s="8">
        <v>0.0122676</v>
      </c>
      <c r="AG3737" s="7" t="s">
        <v>3234</v>
      </c>
      <c r="AH3737" s="8"/>
      <c r="AJ3737" s="8"/>
      <c r="AL3737" s="8"/>
      <c r="AM3737" s="9"/>
      <c r="AN3737" s="10"/>
      <c r="AO3737" s="8"/>
      <c r="AP3737" s="11"/>
      <c r="AQ3737" s="8"/>
      <c r="AR3737" s="11"/>
      <c r="AS3737" s="8"/>
      <c r="AU3737" s="8"/>
    </row>
    <row r="3738">
      <c r="A3738" s="7" t="s">
        <v>56</v>
      </c>
      <c r="B3738" s="7" t="s">
        <v>3236</v>
      </c>
      <c r="C3738" s="7" t="s">
        <v>29</v>
      </c>
      <c r="F3738" s="7">
        <v>0.0</v>
      </c>
      <c r="G3738" s="7">
        <v>1.0</v>
      </c>
      <c r="H3738" s="7">
        <v>0.0</v>
      </c>
      <c r="I3738" s="7" t="s">
        <v>30</v>
      </c>
      <c r="J3738" s="7" t="s">
        <v>30</v>
      </c>
      <c r="K3738" s="7" t="s">
        <v>30</v>
      </c>
      <c r="L3738" s="7" t="s">
        <v>30</v>
      </c>
      <c r="M3738" s="7" t="s">
        <v>30</v>
      </c>
      <c r="N3738" s="7" t="s">
        <v>30</v>
      </c>
      <c r="O3738" s="7">
        <v>1.0</v>
      </c>
      <c r="P3738" s="7">
        <v>12.0</v>
      </c>
      <c r="Q3738" s="7">
        <v>0.0</v>
      </c>
      <c r="R3738" s="8">
        <v>0.0</v>
      </c>
      <c r="S3738" s="8">
        <v>0.0</v>
      </c>
      <c r="T3738" s="8">
        <v>0.0</v>
      </c>
      <c r="U3738" s="8">
        <v>0.0</v>
      </c>
      <c r="V3738" s="8">
        <v>0.0</v>
      </c>
      <c r="W3738" s="8">
        <v>0.0</v>
      </c>
      <c r="X3738" s="7" t="s">
        <v>117</v>
      </c>
      <c r="Y3738" s="7" t="s">
        <v>118</v>
      </c>
      <c r="Z3738" s="8">
        <v>4.6332</v>
      </c>
      <c r="AA3738" s="7" t="s">
        <v>119</v>
      </c>
      <c r="AB3738" s="8">
        <v>5.3422</v>
      </c>
      <c r="AC3738" s="7" t="s">
        <v>120</v>
      </c>
      <c r="AD3738" s="8">
        <v>0.1426</v>
      </c>
      <c r="AE3738" s="7" t="s">
        <v>121</v>
      </c>
      <c r="AF3738" s="8">
        <v>1.458</v>
      </c>
      <c r="AG3738" s="7" t="s">
        <v>122</v>
      </c>
      <c r="AH3738" s="8">
        <v>662.55</v>
      </c>
      <c r="AI3738" s="7" t="s">
        <v>62</v>
      </c>
      <c r="AJ3738" s="8"/>
      <c r="AL3738" s="8"/>
      <c r="AM3738" s="9"/>
      <c r="AN3738" s="10"/>
      <c r="AO3738" s="8"/>
      <c r="AP3738" s="11"/>
      <c r="AQ3738" s="8"/>
      <c r="AR3738" s="11"/>
      <c r="AS3738" s="8"/>
      <c r="AU3738" s="8"/>
    </row>
    <row r="3739">
      <c r="A3739" s="7" t="s">
        <v>56</v>
      </c>
      <c r="B3739" s="7" t="s">
        <v>3237</v>
      </c>
      <c r="C3739" s="7" t="s">
        <v>29</v>
      </c>
      <c r="F3739" s="7">
        <v>0.0</v>
      </c>
      <c r="G3739" s="7">
        <v>1.0</v>
      </c>
      <c r="H3739" s="7">
        <v>0.0</v>
      </c>
      <c r="I3739" s="7" t="s">
        <v>30</v>
      </c>
      <c r="J3739" s="7" t="s">
        <v>30</v>
      </c>
      <c r="K3739" s="7" t="s">
        <v>30</v>
      </c>
      <c r="L3739" s="7" t="s">
        <v>30</v>
      </c>
      <c r="M3739" s="7" t="s">
        <v>30</v>
      </c>
      <c r="N3739" s="7" t="s">
        <v>30</v>
      </c>
      <c r="O3739" s="7">
        <v>1.0</v>
      </c>
      <c r="P3739" s="7">
        <v>12.0</v>
      </c>
      <c r="Q3739" s="7">
        <v>0.0</v>
      </c>
      <c r="R3739" s="8">
        <v>0.0</v>
      </c>
      <c r="S3739" s="8">
        <v>0.0</v>
      </c>
      <c r="T3739" s="8">
        <v>0.0</v>
      </c>
      <c r="U3739" s="8">
        <v>0.0</v>
      </c>
      <c r="V3739" s="8">
        <v>0.0</v>
      </c>
      <c r="W3739" s="8">
        <v>0.0</v>
      </c>
      <c r="X3739" s="7" t="s">
        <v>117</v>
      </c>
      <c r="Y3739" s="7" t="s">
        <v>118</v>
      </c>
      <c r="Z3739" s="8">
        <v>4.4733</v>
      </c>
      <c r="AA3739" s="7" t="s">
        <v>119</v>
      </c>
      <c r="AB3739" s="8">
        <v>5.2658</v>
      </c>
      <c r="AC3739" s="7" t="s">
        <v>120</v>
      </c>
      <c r="AD3739" s="8">
        <v>0.1338</v>
      </c>
      <c r="AE3739" s="7" t="s">
        <v>121</v>
      </c>
      <c r="AF3739" s="8">
        <v>1.4909</v>
      </c>
      <c r="AG3739" s="7" t="s">
        <v>122</v>
      </c>
      <c r="AH3739" s="8">
        <v>662.55</v>
      </c>
      <c r="AI3739" s="7" t="s">
        <v>62</v>
      </c>
      <c r="AJ3739" s="8"/>
      <c r="AL3739" s="8"/>
      <c r="AM3739" s="9"/>
      <c r="AN3739" s="10"/>
      <c r="AO3739" s="8"/>
      <c r="AP3739" s="11"/>
      <c r="AQ3739" s="8"/>
      <c r="AR3739" s="11"/>
      <c r="AS3739" s="8"/>
      <c r="AU3739" s="8"/>
    </row>
    <row r="3740">
      <c r="A3740" s="7" t="s">
        <v>104</v>
      </c>
      <c r="B3740" s="7" t="s">
        <v>3238</v>
      </c>
      <c r="C3740" s="7" t="s">
        <v>29</v>
      </c>
      <c r="F3740" s="7">
        <v>0.0</v>
      </c>
      <c r="G3740" s="7">
        <v>4.68</v>
      </c>
      <c r="H3740" s="7">
        <v>4.0</v>
      </c>
      <c r="I3740" s="7">
        <v>363.0</v>
      </c>
      <c r="J3740" s="7" t="s">
        <v>30</v>
      </c>
      <c r="K3740" s="7" t="s">
        <v>30</v>
      </c>
      <c r="L3740" s="7" t="s">
        <v>30</v>
      </c>
      <c r="M3740" s="7" t="s">
        <v>30</v>
      </c>
      <c r="N3740" s="7" t="s">
        <v>30</v>
      </c>
      <c r="O3740" s="7">
        <v>2.0</v>
      </c>
      <c r="P3740" s="7">
        <v>14.0</v>
      </c>
      <c r="Q3740" s="7">
        <v>15.2</v>
      </c>
      <c r="R3740" s="8">
        <v>5.77E-5</v>
      </c>
      <c r="S3740" s="8">
        <v>0.0</v>
      </c>
      <c r="T3740" s="8">
        <v>0.0</v>
      </c>
      <c r="U3740" s="8">
        <v>0.0</v>
      </c>
      <c r="V3740" s="8">
        <v>0.0</v>
      </c>
      <c r="W3740" s="8">
        <v>0.0</v>
      </c>
      <c r="X3740" s="7" t="s">
        <v>222</v>
      </c>
      <c r="Y3740" s="7" t="s">
        <v>118</v>
      </c>
      <c r="Z3740" s="8">
        <v>2.6209608</v>
      </c>
      <c r="AA3740" s="7" t="s">
        <v>119</v>
      </c>
      <c r="AB3740" s="8">
        <v>0.065486281</v>
      </c>
      <c r="AC3740" s="7" t="s">
        <v>120</v>
      </c>
      <c r="AD3740" s="8">
        <v>0.098915134</v>
      </c>
      <c r="AE3740" s="7" t="s">
        <v>121</v>
      </c>
      <c r="AF3740" s="8">
        <v>-2.050585E-4</v>
      </c>
      <c r="AG3740" s="7" t="s">
        <v>122</v>
      </c>
      <c r="AH3740" s="8">
        <v>3.4955962E-7</v>
      </c>
      <c r="AI3740" s="7" t="s">
        <v>223</v>
      </c>
      <c r="AJ3740" s="8">
        <v>-1.2725532E-9</v>
      </c>
      <c r="AK3740" s="7" t="s">
        <v>1624</v>
      </c>
      <c r="AL3740" s="8"/>
      <c r="AM3740" s="9"/>
      <c r="AN3740" s="10"/>
      <c r="AO3740" s="8"/>
      <c r="AP3740" s="11"/>
      <c r="AQ3740" s="8"/>
      <c r="AR3740" s="11"/>
      <c r="AS3740" s="8"/>
      <c r="AU3740" s="8"/>
    </row>
    <row r="3741">
      <c r="A3741" s="7" t="s">
        <v>104</v>
      </c>
      <c r="B3741" s="7" t="s">
        <v>3239</v>
      </c>
      <c r="C3741" s="7" t="s">
        <v>29</v>
      </c>
      <c r="F3741" s="7">
        <v>0.0</v>
      </c>
      <c r="G3741" s="7">
        <v>4.71</v>
      </c>
      <c r="H3741" s="7">
        <v>4.0</v>
      </c>
      <c r="I3741" s="7">
        <v>293.4</v>
      </c>
      <c r="J3741" s="7" t="s">
        <v>30</v>
      </c>
      <c r="K3741" s="7" t="s">
        <v>30</v>
      </c>
      <c r="L3741" s="7" t="s">
        <v>30</v>
      </c>
      <c r="M3741" s="7" t="s">
        <v>30</v>
      </c>
      <c r="N3741" s="7" t="s">
        <v>30</v>
      </c>
      <c r="O3741" s="7">
        <v>2.0</v>
      </c>
      <c r="P3741" s="7">
        <v>14.0</v>
      </c>
      <c r="Q3741" s="7">
        <v>17.6</v>
      </c>
      <c r="R3741" s="8">
        <v>3.39E-5</v>
      </c>
      <c r="S3741" s="8">
        <v>0.0</v>
      </c>
      <c r="T3741" s="8">
        <v>0.0</v>
      </c>
      <c r="U3741" s="8">
        <v>0.0</v>
      </c>
      <c r="V3741" s="8">
        <v>0.0</v>
      </c>
      <c r="W3741" s="8">
        <v>0.0</v>
      </c>
      <c r="X3741" s="7" t="s">
        <v>222</v>
      </c>
      <c r="Y3741" s="7" t="s">
        <v>118</v>
      </c>
      <c r="Z3741" s="8">
        <v>2.60316263</v>
      </c>
      <c r="AA3741" s="7" t="s">
        <v>119</v>
      </c>
      <c r="AB3741" s="8">
        <v>0.0907167031</v>
      </c>
      <c r="AC3741" s="7" t="s">
        <v>120</v>
      </c>
      <c r="AD3741" s="8">
        <v>0.0111059065</v>
      </c>
      <c r="AE3741" s="7" t="s">
        <v>121</v>
      </c>
      <c r="AF3741" s="8">
        <v>-1.76923849E-4</v>
      </c>
      <c r="AG3741" s="7" t="s">
        <v>122</v>
      </c>
      <c r="AH3741" s="8">
        <v>1.9125649E-8</v>
      </c>
      <c r="AI3741" s="7" t="s">
        <v>223</v>
      </c>
      <c r="AJ3741" s="8">
        <v>-4.23816561E-10</v>
      </c>
      <c r="AK3741" s="7" t="s">
        <v>1624</v>
      </c>
      <c r="AL3741" s="8"/>
      <c r="AM3741" s="9"/>
      <c r="AN3741" s="10"/>
      <c r="AO3741" s="8"/>
      <c r="AP3741" s="11"/>
      <c r="AQ3741" s="8"/>
      <c r="AR3741" s="11"/>
      <c r="AS3741" s="8"/>
      <c r="AU3741" s="8"/>
    </row>
    <row r="3742">
      <c r="A3742" s="7" t="s">
        <v>104</v>
      </c>
      <c r="B3742" s="7" t="s">
        <v>3240</v>
      </c>
      <c r="C3742" s="7" t="s">
        <v>29</v>
      </c>
      <c r="F3742" s="7">
        <v>0.0</v>
      </c>
      <c r="G3742" s="7">
        <v>4.42</v>
      </c>
      <c r="H3742" s="7">
        <v>4.0</v>
      </c>
      <c r="I3742" s="7">
        <v>414.4</v>
      </c>
      <c r="J3742" s="7" t="s">
        <v>30</v>
      </c>
      <c r="K3742" s="7" t="s">
        <v>30</v>
      </c>
      <c r="L3742" s="7" t="s">
        <v>30</v>
      </c>
      <c r="M3742" s="7" t="s">
        <v>30</v>
      </c>
      <c r="N3742" s="7" t="s">
        <v>30</v>
      </c>
      <c r="O3742" s="7">
        <v>2.0</v>
      </c>
      <c r="P3742" s="7">
        <v>14.0</v>
      </c>
      <c r="Q3742" s="7">
        <v>13.3</v>
      </c>
      <c r="R3742" s="8">
        <v>6.13E-5</v>
      </c>
      <c r="S3742" s="8">
        <v>0.0</v>
      </c>
      <c r="T3742" s="8">
        <v>0.0</v>
      </c>
      <c r="U3742" s="8">
        <v>0.0</v>
      </c>
      <c r="V3742" s="8">
        <v>0.0</v>
      </c>
      <c r="W3742" s="8">
        <v>0.0</v>
      </c>
      <c r="X3742" s="7" t="s">
        <v>222</v>
      </c>
      <c r="Y3742" s="7" t="s">
        <v>118</v>
      </c>
      <c r="Z3742" s="8">
        <v>2.5075999</v>
      </c>
      <c r="AA3742" s="7" t="s">
        <v>119</v>
      </c>
      <c r="AB3742" s="8">
        <v>0.11167289</v>
      </c>
      <c r="AC3742" s="7" t="s">
        <v>120</v>
      </c>
      <c r="AD3742" s="8">
        <v>-0.093391576</v>
      </c>
      <c r="AE3742" s="7" t="s">
        <v>121</v>
      </c>
      <c r="AF3742" s="8">
        <v>-4.4572533E-5</v>
      </c>
      <c r="AG3742" s="7" t="s">
        <v>122</v>
      </c>
      <c r="AH3742" s="8">
        <v>-1.1037133E-6</v>
      </c>
      <c r="AI3742" s="7" t="s">
        <v>223</v>
      </c>
      <c r="AJ3742" s="8">
        <v>3.5414819E-9</v>
      </c>
      <c r="AK3742" s="7" t="s">
        <v>1624</v>
      </c>
      <c r="AL3742" s="8"/>
      <c r="AM3742" s="9"/>
      <c r="AN3742" s="10"/>
      <c r="AO3742" s="8"/>
      <c r="AP3742" s="11"/>
      <c r="AQ3742" s="8"/>
      <c r="AR3742" s="11"/>
      <c r="AS3742" s="8"/>
      <c r="AU3742" s="8"/>
    </row>
    <row r="3743">
      <c r="A3743" s="7" t="s">
        <v>104</v>
      </c>
      <c r="B3743" s="7" t="s">
        <v>3241</v>
      </c>
      <c r="C3743" s="7" t="s">
        <v>29</v>
      </c>
      <c r="F3743" s="7">
        <v>0.0</v>
      </c>
      <c r="G3743" s="7">
        <v>4.41</v>
      </c>
      <c r="H3743" s="7">
        <v>4.0</v>
      </c>
      <c r="I3743" s="7">
        <v>277.4</v>
      </c>
      <c r="J3743" s="7" t="s">
        <v>30</v>
      </c>
      <c r="K3743" s="7" t="s">
        <v>30</v>
      </c>
      <c r="L3743" s="7" t="s">
        <v>30</v>
      </c>
      <c r="M3743" s="7" t="s">
        <v>30</v>
      </c>
      <c r="N3743" s="7" t="s">
        <v>30</v>
      </c>
      <c r="O3743" s="7">
        <v>2.0</v>
      </c>
      <c r="P3743" s="7">
        <v>14.0</v>
      </c>
      <c r="Q3743" s="7">
        <v>17.0</v>
      </c>
      <c r="R3743" s="8">
        <v>5.29E-5</v>
      </c>
      <c r="S3743" s="8">
        <v>0.0</v>
      </c>
      <c r="T3743" s="8">
        <v>0.0</v>
      </c>
      <c r="U3743" s="8">
        <v>0.0</v>
      </c>
      <c r="V3743" s="8">
        <v>0.0</v>
      </c>
      <c r="W3743" s="8">
        <v>0.0</v>
      </c>
      <c r="X3743" s="7" t="s">
        <v>222</v>
      </c>
      <c r="Y3743" s="7" t="s">
        <v>118</v>
      </c>
      <c r="Z3743" s="8">
        <v>2.5081812</v>
      </c>
      <c r="AA3743" s="7" t="s">
        <v>119</v>
      </c>
      <c r="AB3743" s="8">
        <v>0.063736371</v>
      </c>
      <c r="AC3743" s="7" t="s">
        <v>120</v>
      </c>
      <c r="AD3743" s="8">
        <v>0.045285398</v>
      </c>
      <c r="AE3743" s="7" t="s">
        <v>121</v>
      </c>
      <c r="AF3743" s="8">
        <v>-1.5008478E-4</v>
      </c>
      <c r="AG3743" s="7" t="s">
        <v>122</v>
      </c>
      <c r="AH3743" s="8">
        <v>1.2429335E-7</v>
      </c>
      <c r="AI3743" s="7" t="s">
        <v>223</v>
      </c>
      <c r="AJ3743" s="8">
        <v>-6.5821537E-10</v>
      </c>
      <c r="AK3743" s="7" t="s">
        <v>1624</v>
      </c>
      <c r="AL3743" s="8"/>
      <c r="AM3743" s="9"/>
      <c r="AN3743" s="10"/>
      <c r="AO3743" s="8"/>
      <c r="AP3743" s="11"/>
      <c r="AQ3743" s="8"/>
      <c r="AR3743" s="11"/>
      <c r="AS3743" s="8"/>
      <c r="AU3743" s="8"/>
    </row>
    <row r="3744">
      <c r="A3744" s="7" t="s">
        <v>104</v>
      </c>
      <c r="B3744" s="7" t="s">
        <v>3242</v>
      </c>
      <c r="C3744" s="7" t="s">
        <v>29</v>
      </c>
      <c r="F3744" s="7">
        <v>0.0</v>
      </c>
      <c r="G3744" s="7">
        <v>4.47</v>
      </c>
      <c r="H3744" s="7">
        <v>4.0</v>
      </c>
      <c r="I3744" s="7">
        <v>228.7</v>
      </c>
      <c r="J3744" s="7" t="s">
        <v>30</v>
      </c>
      <c r="K3744" s="7" t="s">
        <v>30</v>
      </c>
      <c r="L3744" s="7" t="s">
        <v>30</v>
      </c>
      <c r="M3744" s="7" t="s">
        <v>30</v>
      </c>
      <c r="N3744" s="7" t="s">
        <v>30</v>
      </c>
      <c r="O3744" s="7">
        <v>2.0</v>
      </c>
      <c r="P3744" s="7">
        <v>14.0</v>
      </c>
      <c r="Q3744" s="7">
        <v>20.8</v>
      </c>
      <c r="R3744" s="8">
        <v>1.65E-5</v>
      </c>
      <c r="S3744" s="8">
        <v>0.0</v>
      </c>
      <c r="T3744" s="8">
        <v>0.0</v>
      </c>
      <c r="U3744" s="8">
        <v>0.0</v>
      </c>
      <c r="V3744" s="8">
        <v>0.0</v>
      </c>
      <c r="W3744" s="8">
        <v>0.0</v>
      </c>
      <c r="X3744" s="7" t="s">
        <v>222</v>
      </c>
      <c r="Y3744" s="7" t="s">
        <v>118</v>
      </c>
      <c r="Z3744" s="8">
        <v>2.61759567</v>
      </c>
      <c r="AA3744" s="7" t="s">
        <v>119</v>
      </c>
      <c r="AB3744" s="8">
        <v>0.0928696439</v>
      </c>
      <c r="AC3744" s="7" t="s">
        <v>120</v>
      </c>
      <c r="AD3744" s="8">
        <v>0.00624100744</v>
      </c>
      <c r="AE3744" s="7" t="s">
        <v>121</v>
      </c>
      <c r="AF3744" s="8">
        <v>-9.26026669E-5</v>
      </c>
      <c r="AG3744" s="7" t="s">
        <v>122</v>
      </c>
      <c r="AH3744" s="8">
        <v>-5.57225808E-8</v>
      </c>
      <c r="AI3744" s="7" t="s">
        <v>223</v>
      </c>
      <c r="AJ3744" s="8">
        <v>1.88062676E-11</v>
      </c>
      <c r="AK3744" s="7" t="s">
        <v>1624</v>
      </c>
      <c r="AL3744" s="8"/>
      <c r="AM3744" s="9"/>
      <c r="AN3744" s="10"/>
      <c r="AO3744" s="8"/>
      <c r="AP3744" s="11"/>
      <c r="AQ3744" s="8"/>
      <c r="AR3744" s="11"/>
      <c r="AS3744" s="8"/>
      <c r="AU3744" s="8"/>
    </row>
    <row r="3745">
      <c r="A3745" s="7" t="s">
        <v>104</v>
      </c>
      <c r="B3745" s="7" t="s">
        <v>3243</v>
      </c>
      <c r="C3745" s="7" t="s">
        <v>29</v>
      </c>
      <c r="F3745" s="7">
        <v>0.0</v>
      </c>
      <c r="G3745" s="7">
        <v>4.63</v>
      </c>
      <c r="H3745" s="7">
        <v>4.0</v>
      </c>
      <c r="I3745" s="7">
        <v>140.8</v>
      </c>
      <c r="J3745" s="7" t="s">
        <v>30</v>
      </c>
      <c r="K3745" s="7" t="s">
        <v>30</v>
      </c>
      <c r="L3745" s="7" t="s">
        <v>30</v>
      </c>
      <c r="M3745" s="7" t="s">
        <v>30</v>
      </c>
      <c r="N3745" s="7" t="s">
        <v>30</v>
      </c>
      <c r="O3745" s="7">
        <v>2.0</v>
      </c>
      <c r="P3745" s="7">
        <v>14.0</v>
      </c>
      <c r="Q3745" s="7">
        <v>22.0</v>
      </c>
      <c r="R3745" s="8">
        <v>1.75E-5</v>
      </c>
      <c r="S3745" s="8">
        <v>-3.783E-8</v>
      </c>
      <c r="T3745" s="8">
        <v>2.54E-9</v>
      </c>
      <c r="U3745" s="8">
        <v>3.047E-5</v>
      </c>
      <c r="V3745" s="8">
        <v>2.033E-8</v>
      </c>
      <c r="W3745" s="8">
        <v>0.2556</v>
      </c>
      <c r="X3745" s="7" t="s">
        <v>222</v>
      </c>
      <c r="Y3745" s="7" t="s">
        <v>118</v>
      </c>
      <c r="Z3745" s="8">
        <v>2.78895411</v>
      </c>
      <c r="AA3745" s="7" t="s">
        <v>119</v>
      </c>
      <c r="AB3745" s="8">
        <v>0.121582466</v>
      </c>
      <c r="AC3745" s="7" t="s">
        <v>120</v>
      </c>
      <c r="AD3745" s="8">
        <v>0.00826641379</v>
      </c>
      <c r="AE3745" s="7" t="s">
        <v>121</v>
      </c>
      <c r="AF3745" s="8">
        <v>-1.22124923E-4</v>
      </c>
      <c r="AG3745" s="7" t="s">
        <v>122</v>
      </c>
      <c r="AH3745" s="8">
        <v>3.50007149E-8</v>
      </c>
      <c r="AI3745" s="7" t="s">
        <v>223</v>
      </c>
      <c r="AJ3745" s="8">
        <v>-3.16415855E-10</v>
      </c>
      <c r="AK3745" s="7" t="s">
        <v>1624</v>
      </c>
      <c r="AL3745" s="8"/>
      <c r="AM3745" s="9"/>
      <c r="AN3745" s="10"/>
      <c r="AO3745" s="8"/>
      <c r="AP3745" s="11"/>
      <c r="AQ3745" s="8"/>
      <c r="AR3745" s="11"/>
      <c r="AS3745" s="8"/>
      <c r="AU3745" s="8"/>
    </row>
    <row r="3746">
      <c r="A3746" s="7" t="s">
        <v>104</v>
      </c>
      <c r="B3746" s="7" t="s">
        <v>3244</v>
      </c>
      <c r="C3746" s="7" t="s">
        <v>29</v>
      </c>
      <c r="F3746" s="7">
        <v>0.0</v>
      </c>
      <c r="G3746" s="7">
        <v>4.84</v>
      </c>
      <c r="H3746" s="7">
        <v>4.0</v>
      </c>
      <c r="I3746" s="7">
        <v>378.9</v>
      </c>
      <c r="J3746" s="7" t="s">
        <v>30</v>
      </c>
      <c r="K3746" s="7" t="s">
        <v>30</v>
      </c>
      <c r="L3746" s="7" t="s">
        <v>30</v>
      </c>
      <c r="M3746" s="7" t="s">
        <v>30</v>
      </c>
      <c r="N3746" s="7" t="s">
        <v>30</v>
      </c>
      <c r="O3746" s="7">
        <v>2.0</v>
      </c>
      <c r="P3746" s="7">
        <v>14.0</v>
      </c>
      <c r="Q3746" s="7">
        <v>13.6</v>
      </c>
      <c r="R3746" s="8">
        <v>8.37E-5</v>
      </c>
      <c r="S3746" s="8">
        <v>0.0</v>
      </c>
      <c r="T3746" s="8">
        <v>0.0</v>
      </c>
      <c r="U3746" s="8">
        <v>0.0</v>
      </c>
      <c r="V3746" s="8">
        <v>0.0</v>
      </c>
      <c r="W3746" s="8">
        <v>0.0</v>
      </c>
      <c r="X3746" s="7" t="s">
        <v>222</v>
      </c>
      <c r="Y3746" s="7" t="s">
        <v>118</v>
      </c>
      <c r="Z3746" s="8">
        <v>2.79590361</v>
      </c>
      <c r="AA3746" s="7" t="s">
        <v>119</v>
      </c>
      <c r="AB3746" s="8">
        <v>0.139916349</v>
      </c>
      <c r="AC3746" s="7" t="s">
        <v>120</v>
      </c>
      <c r="AD3746" s="8">
        <v>0.0196809637</v>
      </c>
      <c r="AE3746" s="7" t="s">
        <v>121</v>
      </c>
      <c r="AF3746" s="8">
        <v>-9.3445588E-5</v>
      </c>
      <c r="AG3746" s="7" t="s">
        <v>122</v>
      </c>
      <c r="AH3746" s="8">
        <v>-1.32878073E-7</v>
      </c>
      <c r="AI3746" s="7" t="s">
        <v>223</v>
      </c>
      <c r="AJ3746" s="8">
        <v>8.37248455E-11</v>
      </c>
      <c r="AK3746" s="7" t="s">
        <v>1624</v>
      </c>
      <c r="AL3746" s="8"/>
      <c r="AM3746" s="9"/>
      <c r="AN3746" s="10"/>
      <c r="AO3746" s="8"/>
      <c r="AP3746" s="11"/>
      <c r="AQ3746" s="8"/>
      <c r="AR3746" s="11"/>
      <c r="AS3746" s="8"/>
      <c r="AU3746" s="8"/>
    </row>
    <row r="3747">
      <c r="A3747" s="7" t="s">
        <v>104</v>
      </c>
      <c r="B3747" s="7" t="s">
        <v>3245</v>
      </c>
      <c r="C3747" s="7" t="s">
        <v>29</v>
      </c>
      <c r="F3747" s="7">
        <v>0.0</v>
      </c>
      <c r="G3747" s="7">
        <v>5.4</v>
      </c>
      <c r="H3747" s="7">
        <v>4.0</v>
      </c>
      <c r="I3747" s="7" t="s">
        <v>30</v>
      </c>
      <c r="J3747" s="7" t="s">
        <v>30</v>
      </c>
      <c r="K3747" s="7" t="s">
        <v>30</v>
      </c>
      <c r="L3747" s="7" t="s">
        <v>30</v>
      </c>
      <c r="M3747" s="7" t="s">
        <v>30</v>
      </c>
      <c r="N3747" s="7" t="s">
        <v>30</v>
      </c>
      <c r="O3747" s="7">
        <v>2.0</v>
      </c>
      <c r="P3747" s="7">
        <v>12.0</v>
      </c>
      <c r="Q3747" s="7">
        <v>0.0</v>
      </c>
      <c r="R3747" s="8">
        <v>1.061E-4</v>
      </c>
      <c r="S3747" s="8">
        <v>1.824E-8</v>
      </c>
      <c r="T3747" s="8">
        <v>-6.434E-10</v>
      </c>
      <c r="U3747" s="8">
        <v>2.092E-4</v>
      </c>
      <c r="V3747" s="8">
        <v>1.418E-8</v>
      </c>
      <c r="W3747" s="8">
        <v>0.1904</v>
      </c>
      <c r="X3747" s="7" t="s">
        <v>222</v>
      </c>
      <c r="Y3747" s="7" t="s">
        <v>118</v>
      </c>
      <c r="Z3747" s="8">
        <v>3.29870295</v>
      </c>
      <c r="AA3747" s="7" t="s">
        <v>119</v>
      </c>
      <c r="AB3747" s="8">
        <v>0.303047297</v>
      </c>
      <c r="AC3747" s="7" t="s">
        <v>120</v>
      </c>
      <c r="AD3747" s="8">
        <v>0.150428087</v>
      </c>
      <c r="AE3747" s="7" t="s">
        <v>121</v>
      </c>
      <c r="AF3747" s="8">
        <v>-7.78100205E-5</v>
      </c>
      <c r="AG3747" s="7" t="s">
        <v>122</v>
      </c>
      <c r="AH3747" s="8">
        <v>8.97438977E-8</v>
      </c>
      <c r="AI3747" s="7" t="s">
        <v>223</v>
      </c>
      <c r="AJ3747" s="8">
        <v>-3.70210757E-10</v>
      </c>
      <c r="AK3747" s="7" t="s">
        <v>1624</v>
      </c>
      <c r="AL3747" s="8"/>
      <c r="AM3747" s="9"/>
      <c r="AN3747" s="10"/>
      <c r="AO3747" s="8"/>
      <c r="AP3747" s="11"/>
      <c r="AQ3747" s="8"/>
      <c r="AR3747" s="11"/>
      <c r="AS3747" s="8"/>
      <c r="AU3747" s="8"/>
    </row>
    <row r="3748">
      <c r="A3748" s="7" t="s">
        <v>104</v>
      </c>
      <c r="B3748" s="7" t="s">
        <v>3246</v>
      </c>
      <c r="C3748" s="7" t="s">
        <v>29</v>
      </c>
      <c r="F3748" s="7">
        <v>0.0</v>
      </c>
      <c r="G3748" s="7">
        <v>3.2</v>
      </c>
      <c r="H3748" s="7">
        <v>4.0</v>
      </c>
      <c r="I3748" s="7">
        <v>186.0</v>
      </c>
      <c r="J3748" s="7" t="s">
        <v>30</v>
      </c>
      <c r="K3748" s="7" t="s">
        <v>30</v>
      </c>
      <c r="L3748" s="7" t="s">
        <v>30</v>
      </c>
      <c r="M3748" s="7" t="s">
        <v>30</v>
      </c>
      <c r="N3748" s="7" t="s">
        <v>30</v>
      </c>
      <c r="O3748" s="7">
        <v>0.6</v>
      </c>
      <c r="P3748" s="7">
        <v>12.0</v>
      </c>
      <c r="Q3748" s="7">
        <v>0.0</v>
      </c>
      <c r="R3748" s="8">
        <v>0.0</v>
      </c>
      <c r="S3748" s="8">
        <v>0.0</v>
      </c>
      <c r="T3748" s="8">
        <v>0.0</v>
      </c>
      <c r="U3748" s="8">
        <v>0.0</v>
      </c>
      <c r="V3748" s="8">
        <v>0.0</v>
      </c>
      <c r="W3748" s="8">
        <v>0.0</v>
      </c>
      <c r="X3748" s="7" t="s">
        <v>222</v>
      </c>
      <c r="Y3748" s="7" t="s">
        <v>118</v>
      </c>
      <c r="Z3748" s="8">
        <v>2.41743364</v>
      </c>
      <c r="AA3748" s="7" t="s">
        <v>119</v>
      </c>
      <c r="AB3748" s="8">
        <v>0.0611685788</v>
      </c>
      <c r="AC3748" s="7" t="s">
        <v>120</v>
      </c>
      <c r="AD3748" s="8">
        <v>0.00365063801</v>
      </c>
      <c r="AE3748" s="7" t="s">
        <v>121</v>
      </c>
      <c r="AF3748" s="8">
        <v>-2.70153345E-4</v>
      </c>
      <c r="AG3748" s="7" t="s">
        <v>122</v>
      </c>
      <c r="AH3748" s="8">
        <v>-3.02035599E-7</v>
      </c>
      <c r="AI3748" s="7" t="s">
        <v>223</v>
      </c>
      <c r="AJ3748" s="8">
        <v>-7.3805983E-10</v>
      </c>
      <c r="AK3748" s="7" t="s">
        <v>1624</v>
      </c>
      <c r="AL3748" s="8"/>
      <c r="AM3748" s="9"/>
      <c r="AN3748" s="10"/>
      <c r="AO3748" s="8"/>
      <c r="AP3748" s="11"/>
      <c r="AQ3748" s="8"/>
      <c r="AR3748" s="11"/>
      <c r="AS3748" s="8"/>
      <c r="AU3748" s="8"/>
    </row>
    <row r="3749">
      <c r="A3749" s="7" t="s">
        <v>59</v>
      </c>
      <c r="B3749" s="7" t="s">
        <v>3247</v>
      </c>
      <c r="C3749" s="7" t="s">
        <v>29</v>
      </c>
      <c r="F3749" s="7">
        <v>0.0</v>
      </c>
      <c r="G3749" s="7">
        <v>5.578</v>
      </c>
      <c r="H3749" s="7">
        <v>0.0</v>
      </c>
      <c r="I3749" s="7" t="s">
        <v>30</v>
      </c>
      <c r="J3749" s="7" t="s">
        <v>30</v>
      </c>
      <c r="K3749" s="7" t="s">
        <v>30</v>
      </c>
      <c r="L3749" s="7" t="s">
        <v>30</v>
      </c>
      <c r="M3749" s="7" t="s">
        <v>30</v>
      </c>
      <c r="N3749" s="7" t="s">
        <v>30</v>
      </c>
      <c r="O3749" s="7">
        <v>0.54</v>
      </c>
      <c r="P3749" s="7">
        <v>21.0</v>
      </c>
      <c r="Q3749" s="7">
        <v>32.4</v>
      </c>
      <c r="R3749" s="8">
        <v>-8.015E-5</v>
      </c>
      <c r="S3749" s="8">
        <v>0.0</v>
      </c>
      <c r="T3749" s="8">
        <v>0.0</v>
      </c>
      <c r="U3749" s="8">
        <v>0.0</v>
      </c>
      <c r="V3749" s="8">
        <v>0.0</v>
      </c>
      <c r="W3749" s="8">
        <v>0.0</v>
      </c>
      <c r="X3749" s="7" t="s">
        <v>31</v>
      </c>
      <c r="Y3749" s="7" t="s">
        <v>32</v>
      </c>
      <c r="Z3749" s="8">
        <v>2.062508</v>
      </c>
      <c r="AA3749" s="7" t="s">
        <v>33</v>
      </c>
      <c r="AB3749" s="8">
        <v>0.0107963322</v>
      </c>
      <c r="AC3749" s="7" t="s">
        <v>34</v>
      </c>
      <c r="AD3749" s="8">
        <v>0.9461465</v>
      </c>
      <c r="AE3749" s="7" t="s">
        <v>35</v>
      </c>
      <c r="AF3749" s="8">
        <v>0.0594721379</v>
      </c>
      <c r="AG3749" s="7" t="s">
        <v>36</v>
      </c>
      <c r="AH3749" s="8">
        <v>4.300785</v>
      </c>
      <c r="AI3749" s="7" t="s">
        <v>37</v>
      </c>
      <c r="AJ3749" s="8">
        <v>5020.74704</v>
      </c>
      <c r="AM3749" s="9"/>
      <c r="AN3749" s="10"/>
      <c r="AP3749" s="11"/>
      <c r="AR3749" s="11"/>
    </row>
    <row r="3750">
      <c r="A3750" s="7" t="s">
        <v>59</v>
      </c>
      <c r="B3750" s="7" t="s">
        <v>3223</v>
      </c>
      <c r="C3750" s="7" t="s">
        <v>29</v>
      </c>
      <c r="F3750" s="7">
        <v>0.0</v>
      </c>
      <c r="G3750" s="7">
        <v>5.672</v>
      </c>
      <c r="H3750" s="7">
        <v>0.0</v>
      </c>
      <c r="I3750" s="7" t="s">
        <v>30</v>
      </c>
      <c r="J3750" s="7" t="s">
        <v>30</v>
      </c>
      <c r="K3750" s="7" t="s">
        <v>30</v>
      </c>
      <c r="L3750" s="7" t="s">
        <v>30</v>
      </c>
      <c r="M3750" s="7" t="s">
        <v>30</v>
      </c>
      <c r="N3750" s="7" t="s">
        <v>30</v>
      </c>
      <c r="O3750" s="7">
        <v>1.0</v>
      </c>
      <c r="P3750" s="7">
        <v>22.0</v>
      </c>
      <c r="Q3750" s="7">
        <v>4.9</v>
      </c>
      <c r="R3750" s="8">
        <v>0.0</v>
      </c>
      <c r="S3750" s="8">
        <v>0.0</v>
      </c>
      <c r="T3750" s="8">
        <v>0.0</v>
      </c>
      <c r="U3750" s="8">
        <v>0.0</v>
      </c>
      <c r="V3750" s="8">
        <v>0.0</v>
      </c>
      <c r="W3750" s="8">
        <v>0.0</v>
      </c>
      <c r="X3750" s="7" t="s">
        <v>117</v>
      </c>
      <c r="Y3750" s="7" t="s">
        <v>118</v>
      </c>
      <c r="Z3750" s="8">
        <v>4.2243</v>
      </c>
      <c r="AA3750" s="7" t="s">
        <v>119</v>
      </c>
      <c r="AB3750" s="8">
        <v>1.768</v>
      </c>
      <c r="AC3750" s="7" t="s">
        <v>120</v>
      </c>
      <c r="AD3750" s="8">
        <v>0.227</v>
      </c>
      <c r="AE3750" s="7" t="s">
        <v>121</v>
      </c>
      <c r="AF3750" s="8">
        <v>3.12</v>
      </c>
      <c r="AG3750" s="7" t="s">
        <v>122</v>
      </c>
      <c r="AH3750" s="8">
        <v>3380.0</v>
      </c>
      <c r="AI3750" s="7" t="s">
        <v>62</v>
      </c>
      <c r="AJ3750" s="8"/>
      <c r="AM3750" s="9"/>
      <c r="AN3750" s="10"/>
      <c r="AP3750" s="11"/>
      <c r="AR3750" s="11"/>
    </row>
    <row r="3751">
      <c r="A3751" s="7" t="s">
        <v>59</v>
      </c>
      <c r="B3751" s="7" t="s">
        <v>3248</v>
      </c>
      <c r="C3751" s="7" t="s">
        <v>29</v>
      </c>
      <c r="F3751" s="7">
        <v>0.0</v>
      </c>
      <c r="G3751" s="7">
        <v>5.851</v>
      </c>
      <c r="H3751" s="7">
        <v>0.0</v>
      </c>
      <c r="I3751" s="7" t="s">
        <v>30</v>
      </c>
      <c r="J3751" s="7" t="s">
        <v>30</v>
      </c>
      <c r="K3751" s="7" t="s">
        <v>30</v>
      </c>
      <c r="L3751" s="7" t="s">
        <v>30</v>
      </c>
      <c r="M3751" s="7" t="s">
        <v>30</v>
      </c>
      <c r="N3751" s="7" t="s">
        <v>30</v>
      </c>
      <c r="O3751" s="7">
        <v>6.0</v>
      </c>
      <c r="P3751" s="7">
        <v>22.0</v>
      </c>
      <c r="Q3751" s="7">
        <v>5.0</v>
      </c>
      <c r="R3751" s="8">
        <v>8.25E-5</v>
      </c>
      <c r="S3751" s="8">
        <v>0.0</v>
      </c>
      <c r="T3751" s="8">
        <v>0.0</v>
      </c>
      <c r="U3751" s="8">
        <v>0.0</v>
      </c>
      <c r="V3751" s="8">
        <v>0.0</v>
      </c>
      <c r="W3751" s="8">
        <v>0.0</v>
      </c>
      <c r="X3751" s="7" t="s">
        <v>31</v>
      </c>
      <c r="Y3751" s="7" t="s">
        <v>32</v>
      </c>
      <c r="Z3751" s="8">
        <v>6.1977889</v>
      </c>
      <c r="AA3751" s="7" t="s">
        <v>33</v>
      </c>
      <c r="AB3751" s="8">
        <v>0.100532751</v>
      </c>
      <c r="AC3751" s="7" t="s">
        <v>34</v>
      </c>
      <c r="AD3751" s="8">
        <v>3.2243821</v>
      </c>
      <c r="AE3751" s="7" t="s">
        <v>35</v>
      </c>
      <c r="AF3751" s="8">
        <v>5193.5516</v>
      </c>
      <c r="AG3751" s="7" t="s">
        <v>36</v>
      </c>
      <c r="AH3751" s="8">
        <v>0.0</v>
      </c>
      <c r="AI3751" s="7" t="s">
        <v>37</v>
      </c>
      <c r="AJ3751" s="8">
        <v>0.0</v>
      </c>
      <c r="AK3751" s="7" t="s">
        <v>62</v>
      </c>
      <c r="AM3751" s="9"/>
      <c r="AN3751" s="10"/>
      <c r="AP3751" s="11"/>
      <c r="AR3751" s="11"/>
    </row>
    <row r="3752">
      <c r="A3752" s="7" t="s">
        <v>59</v>
      </c>
      <c r="B3752" s="7" t="s">
        <v>3249</v>
      </c>
      <c r="C3752" s="7" t="s">
        <v>29</v>
      </c>
      <c r="F3752" s="7">
        <v>0.0</v>
      </c>
      <c r="G3752" s="7">
        <v>5.317</v>
      </c>
      <c r="H3752" s="7">
        <v>0.0</v>
      </c>
      <c r="I3752" s="7" t="s">
        <v>30</v>
      </c>
      <c r="J3752" s="7" t="s">
        <v>30</v>
      </c>
      <c r="K3752" s="7" t="s">
        <v>30</v>
      </c>
      <c r="L3752" s="7" t="s">
        <v>30</v>
      </c>
      <c r="M3752" s="7" t="s">
        <v>30</v>
      </c>
      <c r="N3752" s="7" t="s">
        <v>30</v>
      </c>
      <c r="O3752" s="7">
        <v>2.5</v>
      </c>
      <c r="P3752" s="7">
        <v>14.0</v>
      </c>
      <c r="Q3752" s="7">
        <v>5.0</v>
      </c>
      <c r="R3752" s="8">
        <v>1.3E-4</v>
      </c>
      <c r="S3752" s="8">
        <v>0.0</v>
      </c>
      <c r="T3752" s="8">
        <v>0.0</v>
      </c>
      <c r="U3752" s="8">
        <v>0.0</v>
      </c>
      <c r="V3752" s="8">
        <v>0.0</v>
      </c>
      <c r="W3752" s="8">
        <v>0.0</v>
      </c>
      <c r="X3752" s="7" t="s">
        <v>222</v>
      </c>
      <c r="Y3752" s="7" t="s">
        <v>118</v>
      </c>
      <c r="Z3752" s="8">
        <v>3.30027731</v>
      </c>
      <c r="AA3752" s="7" t="s">
        <v>119</v>
      </c>
      <c r="AB3752" s="8">
        <v>0.169509791</v>
      </c>
      <c r="AC3752" s="7" t="s">
        <v>120</v>
      </c>
      <c r="AD3752" s="8">
        <v>-0.0147539997</v>
      </c>
      <c r="AE3752" s="7" t="s">
        <v>121</v>
      </c>
      <c r="AF3752" s="8">
        <v>-2.42819823E-4</v>
      </c>
      <c r="AG3752" s="7" t="s">
        <v>122</v>
      </c>
      <c r="AH3752" s="8">
        <v>1.49822668E-7</v>
      </c>
      <c r="AI3752" s="7" t="s">
        <v>223</v>
      </c>
      <c r="AJ3752" s="8">
        <v>-1.12068202E-9</v>
      </c>
      <c r="AK3752" s="7" t="s">
        <v>3250</v>
      </c>
      <c r="AM3752" s="9"/>
      <c r="AN3752" s="10"/>
      <c r="AP3752" s="11"/>
      <c r="AR3752" s="11"/>
    </row>
    <row r="3753">
      <c r="A3753" s="7" t="s">
        <v>59</v>
      </c>
      <c r="B3753" s="7" t="s">
        <v>3251</v>
      </c>
      <c r="C3753" s="7" t="s">
        <v>29</v>
      </c>
      <c r="F3753" s="7">
        <v>0.0</v>
      </c>
      <c r="G3753" s="7">
        <v>5.327</v>
      </c>
      <c r="H3753" s="7">
        <v>0.0</v>
      </c>
      <c r="I3753" s="7" t="s">
        <v>30</v>
      </c>
      <c r="J3753" s="7" t="s">
        <v>30</v>
      </c>
      <c r="K3753" s="7" t="s">
        <v>30</v>
      </c>
      <c r="L3753" s="7" t="s">
        <v>30</v>
      </c>
      <c r="M3753" s="7" t="s">
        <v>30</v>
      </c>
      <c r="N3753" s="7" t="s">
        <v>30</v>
      </c>
      <c r="O3753" s="7">
        <v>2.0</v>
      </c>
      <c r="P3753" s="7">
        <v>15.0</v>
      </c>
      <c r="Q3753" s="7">
        <v>5.7</v>
      </c>
      <c r="R3753" s="8">
        <v>2.2E-4</v>
      </c>
      <c r="S3753" s="8">
        <v>0.0</v>
      </c>
      <c r="T3753" s="8">
        <v>0.0</v>
      </c>
      <c r="U3753" s="8">
        <v>0.0</v>
      </c>
      <c r="V3753" s="8">
        <v>0.0</v>
      </c>
      <c r="W3753" s="8">
        <v>0.0</v>
      </c>
      <c r="X3753" s="7" t="s">
        <v>117</v>
      </c>
      <c r="Y3753" s="7" t="s">
        <v>118</v>
      </c>
      <c r="Z3753" s="8">
        <v>9.280654</v>
      </c>
      <c r="AA3753" s="7" t="s">
        <v>119</v>
      </c>
      <c r="AB3753" s="8">
        <v>6.73018925</v>
      </c>
      <c r="AC3753" s="7" t="s">
        <v>120</v>
      </c>
      <c r="AD3753" s="8">
        <v>0.44183692</v>
      </c>
      <c r="AE3753" s="7" t="s">
        <v>121</v>
      </c>
      <c r="AF3753" s="8">
        <v>0.213136565</v>
      </c>
      <c r="AG3753" s="7" t="s">
        <v>122</v>
      </c>
      <c r="AH3753" s="8">
        <v>3870.35255</v>
      </c>
      <c r="AI3753" s="7" t="s">
        <v>3252</v>
      </c>
      <c r="AJ3753" s="8"/>
      <c r="AM3753" s="9"/>
      <c r="AN3753" s="10"/>
      <c r="AP3753" s="11"/>
      <c r="AR3753" s="11"/>
    </row>
    <row r="3754">
      <c r="A3754" s="7" t="s">
        <v>59</v>
      </c>
      <c r="B3754" s="7" t="s">
        <v>3253</v>
      </c>
      <c r="C3754" s="7" t="s">
        <v>29</v>
      </c>
      <c r="F3754" s="7">
        <v>0.0</v>
      </c>
      <c r="G3754" s="7">
        <v>5.327</v>
      </c>
      <c r="H3754" s="7">
        <v>0.0</v>
      </c>
      <c r="I3754" s="7" t="s">
        <v>30</v>
      </c>
      <c r="J3754" s="7" t="s">
        <v>30</v>
      </c>
      <c r="K3754" s="7" t="s">
        <v>30</v>
      </c>
      <c r="L3754" s="7" t="s">
        <v>30</v>
      </c>
      <c r="M3754" s="7" t="s">
        <v>30</v>
      </c>
      <c r="N3754" s="7" t="s">
        <v>30</v>
      </c>
      <c r="O3754" s="7">
        <v>6.0</v>
      </c>
      <c r="P3754" s="7">
        <v>12.0</v>
      </c>
      <c r="Q3754" s="7">
        <v>5.7</v>
      </c>
      <c r="R3754" s="8">
        <v>2.2E-4</v>
      </c>
      <c r="S3754" s="8">
        <v>0.0</v>
      </c>
      <c r="T3754" s="8">
        <v>0.0</v>
      </c>
      <c r="U3754" s="8">
        <v>0.0</v>
      </c>
      <c r="V3754" s="8">
        <v>0.0</v>
      </c>
      <c r="W3754" s="8">
        <v>0.0</v>
      </c>
      <c r="X3754" s="7" t="s">
        <v>222</v>
      </c>
      <c r="Y3754" s="7" t="s">
        <v>118</v>
      </c>
      <c r="Z3754" s="8">
        <v>4.10394779</v>
      </c>
      <c r="AA3754" s="7" t="s">
        <v>119</v>
      </c>
      <c r="AB3754" s="8">
        <v>-4.31523858</v>
      </c>
      <c r="AC3754" s="7" t="s">
        <v>120</v>
      </c>
      <c r="AD3754" s="8">
        <v>77.8489771</v>
      </c>
      <c r="AE3754" s="7" t="s">
        <v>121</v>
      </c>
      <c r="AF3754" s="8">
        <v>-0.00110046901</v>
      </c>
      <c r="AG3754" s="7" t="s">
        <v>122</v>
      </c>
      <c r="AH3754" s="8">
        <v>5.51258845E-6</v>
      </c>
      <c r="AI3754" s="7" t="s">
        <v>223</v>
      </c>
      <c r="AJ3754" s="8">
        <v>-1.04612042E-8</v>
      </c>
      <c r="AK3754" s="7" t="s">
        <v>3254</v>
      </c>
      <c r="AM3754" s="9"/>
      <c r="AN3754" s="10"/>
      <c r="AP3754" s="11"/>
      <c r="AR3754" s="11"/>
    </row>
    <row r="3755">
      <c r="A3755" s="7" t="s">
        <v>59</v>
      </c>
      <c r="B3755" s="7" t="s">
        <v>3255</v>
      </c>
      <c r="C3755" s="7" t="s">
        <v>29</v>
      </c>
      <c r="F3755" s="7">
        <v>0.0</v>
      </c>
      <c r="G3755" s="7">
        <v>5.327</v>
      </c>
      <c r="H3755" s="7">
        <v>0.0</v>
      </c>
      <c r="I3755" s="7" t="s">
        <v>30</v>
      </c>
      <c r="J3755" s="7" t="s">
        <v>30</v>
      </c>
      <c r="K3755" s="7" t="s">
        <v>30</v>
      </c>
      <c r="L3755" s="7" t="s">
        <v>30</v>
      </c>
      <c r="M3755" s="7" t="s">
        <v>30</v>
      </c>
      <c r="N3755" s="7" t="s">
        <v>30</v>
      </c>
      <c r="O3755" s="7">
        <v>2.0</v>
      </c>
      <c r="P3755" s="7">
        <v>12.0</v>
      </c>
      <c r="Q3755" s="7">
        <v>5.7</v>
      </c>
      <c r="R3755" s="8">
        <v>2.2E-4</v>
      </c>
      <c r="S3755" s="8">
        <v>0.0</v>
      </c>
      <c r="T3755" s="8">
        <v>0.0</v>
      </c>
      <c r="U3755" s="8">
        <v>0.0</v>
      </c>
      <c r="V3755" s="8">
        <v>0.0</v>
      </c>
      <c r="W3755" s="8">
        <v>0.0</v>
      </c>
      <c r="X3755" s="7" t="s">
        <v>222</v>
      </c>
      <c r="Y3755" s="7" t="s">
        <v>118</v>
      </c>
      <c r="Z3755" s="8">
        <v>4.00227267</v>
      </c>
      <c r="AA3755" s="7" t="s">
        <v>119</v>
      </c>
      <c r="AB3755" s="8">
        <v>0.357828773</v>
      </c>
      <c r="AC3755" s="7" t="s">
        <v>120</v>
      </c>
      <c r="AD3755" s="8">
        <v>0.26127293</v>
      </c>
      <c r="AE3755" s="7" t="s">
        <v>121</v>
      </c>
      <c r="AF3755" s="8">
        <v>-7.43656644E-5</v>
      </c>
      <c r="AG3755" s="7" t="s">
        <v>122</v>
      </c>
      <c r="AH3755" s="8">
        <v>6.25410641E-7</v>
      </c>
      <c r="AI3755" s="7" t="s">
        <v>223</v>
      </c>
      <c r="AJ3755" s="8">
        <v>-1.57100682E-9</v>
      </c>
      <c r="AK3755" s="7" t="s">
        <v>3254</v>
      </c>
      <c r="AM3755" s="9"/>
      <c r="AN3755" s="10"/>
      <c r="AP3755" s="11"/>
      <c r="AR3755" s="11"/>
    </row>
    <row r="3756">
      <c r="A3756" s="7" t="s">
        <v>59</v>
      </c>
      <c r="B3756" s="7" t="s">
        <v>3256</v>
      </c>
      <c r="C3756" s="7" t="s">
        <v>68</v>
      </c>
      <c r="F3756" s="7">
        <v>0.0</v>
      </c>
      <c r="G3756" s="7">
        <v>4.67</v>
      </c>
      <c r="H3756" s="7">
        <v>0.0</v>
      </c>
      <c r="I3756" s="7" t="s">
        <v>30</v>
      </c>
      <c r="J3756" s="7" t="s">
        <v>30</v>
      </c>
      <c r="K3756" s="7" t="s">
        <v>30</v>
      </c>
      <c r="L3756" s="7" t="s">
        <v>30</v>
      </c>
      <c r="M3756" s="7" t="s">
        <v>30</v>
      </c>
      <c r="N3756" s="7" t="s">
        <v>30</v>
      </c>
      <c r="O3756" s="7">
        <v>1.0</v>
      </c>
      <c r="P3756" s="8">
        <v>14.0</v>
      </c>
      <c r="Q3756" s="8">
        <v>15.0</v>
      </c>
      <c r="R3756" s="8">
        <v>8.93E-5</v>
      </c>
      <c r="S3756" s="8">
        <v>0.0</v>
      </c>
      <c r="T3756" s="8">
        <v>0.0</v>
      </c>
      <c r="U3756" s="8">
        <v>0.0</v>
      </c>
      <c r="V3756" s="8">
        <v>0.0</v>
      </c>
      <c r="W3756" s="8">
        <v>0.0</v>
      </c>
      <c r="X3756" s="8" t="s">
        <v>41</v>
      </c>
      <c r="Y3756" s="7" t="s">
        <v>42</v>
      </c>
      <c r="Z3756" s="8">
        <v>6.84745985</v>
      </c>
      <c r="AA3756" s="7" t="s">
        <v>43</v>
      </c>
      <c r="AB3756" s="8">
        <v>-9.03779393E-4</v>
      </c>
      <c r="AC3756" s="7" t="s">
        <v>44</v>
      </c>
      <c r="AD3756" s="8">
        <v>0.508596481</v>
      </c>
      <c r="AE3756" s="7" t="s">
        <v>45</v>
      </c>
      <c r="AF3756" s="8">
        <v>0.142844163</v>
      </c>
      <c r="AG3756" s="7" t="s">
        <v>46</v>
      </c>
      <c r="AH3756" s="8">
        <v>-0.679989166</v>
      </c>
      <c r="AI3756" s="7" t="s">
        <v>47</v>
      </c>
      <c r="AJ3756" s="8">
        <v>0.599444573</v>
      </c>
      <c r="AK3756" s="7" t="s">
        <v>224</v>
      </c>
      <c r="AL3756" s="8"/>
      <c r="AM3756" s="12"/>
      <c r="AN3756" s="13"/>
      <c r="AO3756" s="8"/>
      <c r="AP3756" s="14"/>
      <c r="AQ3756" s="8"/>
      <c r="AR3756" s="14"/>
      <c r="AS3756" s="8"/>
      <c r="AU3756" s="8"/>
    </row>
    <row r="3757">
      <c r="A3757" s="7" t="s">
        <v>59</v>
      </c>
      <c r="B3757" s="7" t="s">
        <v>3257</v>
      </c>
      <c r="C3757" s="7" t="s">
        <v>29</v>
      </c>
      <c r="F3757" s="7">
        <v>0.0</v>
      </c>
      <c r="G3757" s="7">
        <v>7.372</v>
      </c>
      <c r="H3757" s="7">
        <v>0.0</v>
      </c>
      <c r="I3757" s="7" t="s">
        <v>30</v>
      </c>
      <c r="J3757" s="7" t="s">
        <v>30</v>
      </c>
      <c r="K3757" s="7" t="s">
        <v>30</v>
      </c>
      <c r="L3757" s="7" t="s">
        <v>30</v>
      </c>
      <c r="M3757" s="7" t="s">
        <v>30</v>
      </c>
      <c r="N3757" s="7" t="s">
        <v>30</v>
      </c>
      <c r="O3757" s="7">
        <v>0.6</v>
      </c>
      <c r="P3757" s="8">
        <v>39.0</v>
      </c>
      <c r="Q3757" s="8">
        <v>58.0</v>
      </c>
      <c r="R3757" s="8">
        <v>-2.4E-4</v>
      </c>
      <c r="S3757" s="8">
        <v>0.0</v>
      </c>
      <c r="T3757" s="8">
        <v>0.0</v>
      </c>
      <c r="U3757" s="8">
        <v>0.0</v>
      </c>
      <c r="V3757" s="8">
        <v>0.0</v>
      </c>
      <c r="W3757" s="8">
        <v>0.0</v>
      </c>
      <c r="X3757" s="8" t="s">
        <v>3258</v>
      </c>
      <c r="Y3757" s="7" t="s">
        <v>32</v>
      </c>
      <c r="Z3757" s="8">
        <v>1.8293958</v>
      </c>
      <c r="AA3757" s="7" t="s">
        <v>33</v>
      </c>
      <c r="AB3757" s="8">
        <v>0.0225</v>
      </c>
      <c r="AC3757" s="7" t="s">
        <v>34</v>
      </c>
      <c r="AD3757" s="8">
        <v>1.6675593</v>
      </c>
      <c r="AE3757" s="7" t="s">
        <v>35</v>
      </c>
      <c r="AF3757" s="8">
        <v>0.0625</v>
      </c>
      <c r="AG3757" s="7" t="s">
        <v>36</v>
      </c>
      <c r="AH3757" s="8">
        <v>1.1210424</v>
      </c>
      <c r="AI3757" s="7" t="s">
        <v>37</v>
      </c>
      <c r="AJ3757" s="8">
        <v>0.1225</v>
      </c>
      <c r="AK3757" s="7" t="s">
        <v>73</v>
      </c>
      <c r="AL3757" s="8">
        <v>0.04513366</v>
      </c>
      <c r="AM3757" s="12" t="s">
        <v>74</v>
      </c>
      <c r="AN3757" s="13">
        <v>0.2025</v>
      </c>
      <c r="AO3757" s="8" t="s">
        <v>510</v>
      </c>
      <c r="AP3757" s="14">
        <v>12.380234</v>
      </c>
      <c r="AQ3757" s="8" t="s">
        <v>3259</v>
      </c>
      <c r="AR3757" s="14">
        <v>27089.8681</v>
      </c>
      <c r="AS3757" s="8" t="s">
        <v>62</v>
      </c>
      <c r="AU3757" s="8"/>
    </row>
    <row r="3758">
      <c r="A3758" s="7" t="s">
        <v>59</v>
      </c>
      <c r="B3758" s="7" t="s">
        <v>3260</v>
      </c>
      <c r="C3758" s="7" t="s">
        <v>29</v>
      </c>
      <c r="F3758" s="7">
        <v>0.0</v>
      </c>
      <c r="G3758" s="7">
        <v>2.164</v>
      </c>
      <c r="H3758" s="7">
        <v>0.0</v>
      </c>
      <c r="I3758" s="7" t="s">
        <v>30</v>
      </c>
      <c r="J3758" s="7" t="s">
        <v>30</v>
      </c>
      <c r="K3758" s="7" t="s">
        <v>30</v>
      </c>
      <c r="L3758" s="7" t="s">
        <v>30</v>
      </c>
      <c r="M3758" s="7" t="s">
        <v>30</v>
      </c>
      <c r="N3758" s="7" t="s">
        <v>30</v>
      </c>
      <c r="O3758" s="7">
        <v>1.0</v>
      </c>
      <c r="P3758" s="7">
        <v>20.0</v>
      </c>
      <c r="Q3758" s="7">
        <v>41.099998</v>
      </c>
      <c r="R3758" s="8">
        <v>-8.7E-5</v>
      </c>
      <c r="S3758" s="8">
        <v>0.0</v>
      </c>
      <c r="T3758" s="8">
        <v>0.0</v>
      </c>
      <c r="U3758" s="8">
        <v>0.0</v>
      </c>
      <c r="V3758" s="8">
        <v>0.0</v>
      </c>
      <c r="W3758" s="8">
        <v>0.0</v>
      </c>
      <c r="X3758" s="7" t="s">
        <v>222</v>
      </c>
      <c r="Y3758" s="7" t="s">
        <v>118</v>
      </c>
      <c r="Z3758" s="8">
        <v>1.52622845</v>
      </c>
      <c r="AA3758" s="7" t="s">
        <v>119</v>
      </c>
      <c r="AB3758" s="8">
        <v>0.00603188287</v>
      </c>
      <c r="AC3758" s="7" t="s">
        <v>120</v>
      </c>
      <c r="AD3758" s="8">
        <v>-1.20091689E-4</v>
      </c>
      <c r="AE3758" s="7" t="s">
        <v>121</v>
      </c>
      <c r="AF3758" s="8">
        <v>-3.03390814E-4</v>
      </c>
      <c r="AG3758" s="7" t="s">
        <v>122</v>
      </c>
      <c r="AH3758" s="8">
        <v>-1.13982878E-7</v>
      </c>
      <c r="AI3758" s="7" t="s">
        <v>223</v>
      </c>
      <c r="AJ3758" s="8">
        <v>-6.99966217E-11</v>
      </c>
      <c r="AK3758" s="7" t="s">
        <v>154</v>
      </c>
      <c r="AM3758" s="9"/>
      <c r="AN3758" s="10"/>
      <c r="AP3758" s="11"/>
      <c r="AR3758" s="11"/>
    </row>
    <row r="3759">
      <c r="A3759" s="7" t="s">
        <v>59</v>
      </c>
      <c r="B3759" s="7" t="s">
        <v>3261</v>
      </c>
      <c r="C3759" s="7" t="s">
        <v>29</v>
      </c>
      <c r="F3759" s="7">
        <v>0.0</v>
      </c>
      <c r="G3759" s="7">
        <v>2.329</v>
      </c>
      <c r="H3759" s="7">
        <v>0.0</v>
      </c>
      <c r="I3759" s="7" t="s">
        <v>30</v>
      </c>
      <c r="J3759" s="7" t="s">
        <v>30</v>
      </c>
      <c r="K3759" s="7" t="s">
        <v>30</v>
      </c>
      <c r="L3759" s="7" t="s">
        <v>30</v>
      </c>
      <c r="M3759" s="7" t="s">
        <v>30</v>
      </c>
      <c r="N3759" s="7" t="s">
        <v>30</v>
      </c>
      <c r="O3759" s="7">
        <v>1.36</v>
      </c>
      <c r="P3759" s="7">
        <v>11.0</v>
      </c>
      <c r="Q3759" s="7">
        <v>2.62</v>
      </c>
      <c r="R3759" s="8">
        <v>9.96E-5</v>
      </c>
      <c r="S3759" s="8">
        <v>0.0</v>
      </c>
      <c r="T3759" s="8">
        <v>0.0</v>
      </c>
      <c r="U3759" s="8">
        <v>0.0</v>
      </c>
      <c r="V3759" s="8">
        <v>0.0</v>
      </c>
      <c r="W3759" s="8">
        <v>0.0</v>
      </c>
      <c r="X3759" s="7" t="s">
        <v>31</v>
      </c>
      <c r="Y3759" s="7" t="s">
        <v>32</v>
      </c>
      <c r="Z3759" s="8">
        <v>10.6684293</v>
      </c>
      <c r="AA3759" s="7" t="s">
        <v>33</v>
      </c>
      <c r="AB3759" s="8">
        <v>0.0909121907</v>
      </c>
      <c r="AC3759" s="7" t="s">
        <v>34</v>
      </c>
      <c r="AD3759" s="8">
        <v>0.003043475</v>
      </c>
      <c r="AE3759" s="7" t="s">
        <v>35</v>
      </c>
      <c r="AF3759" s="8">
        <v>1.28766017</v>
      </c>
      <c r="AG3759" s="7" t="s">
        <v>36</v>
      </c>
      <c r="AH3759" s="8">
        <v>1.54133408</v>
      </c>
      <c r="AI3759" s="7" t="s">
        <v>37</v>
      </c>
      <c r="AJ3759" s="8">
        <v>1218816.0</v>
      </c>
      <c r="AK3759" s="7" t="s">
        <v>3262</v>
      </c>
      <c r="AM3759" s="9"/>
      <c r="AN3759" s="10"/>
      <c r="AP3759" s="11"/>
      <c r="AR3759" s="11"/>
    </row>
    <row r="3760">
      <c r="A3760" s="7" t="s">
        <v>59</v>
      </c>
      <c r="B3760" s="7" t="s">
        <v>3263</v>
      </c>
      <c r="C3760" s="7" t="s">
        <v>29</v>
      </c>
      <c r="F3760" s="7">
        <v>0.0</v>
      </c>
      <c r="G3760" s="7">
        <v>4.7</v>
      </c>
      <c r="H3760" s="7">
        <v>0.0</v>
      </c>
      <c r="I3760" s="7" t="s">
        <v>30</v>
      </c>
      <c r="J3760" s="7" t="s">
        <v>30</v>
      </c>
      <c r="K3760" s="7" t="s">
        <v>30</v>
      </c>
      <c r="L3760" s="7" t="s">
        <v>30</v>
      </c>
      <c r="M3760" s="7" t="s">
        <v>30</v>
      </c>
      <c r="N3760" s="7" t="s">
        <v>30</v>
      </c>
      <c r="O3760" s="7">
        <v>3.0</v>
      </c>
      <c r="P3760" s="7">
        <v>12.0</v>
      </c>
      <c r="Q3760" s="7">
        <v>15.7</v>
      </c>
      <c r="R3760" s="8">
        <v>6.9E-5</v>
      </c>
      <c r="S3760" s="8">
        <v>0.0</v>
      </c>
      <c r="T3760" s="8">
        <v>0.0</v>
      </c>
      <c r="U3760" s="8">
        <v>0.0</v>
      </c>
      <c r="V3760" s="8">
        <v>0.0</v>
      </c>
      <c r="W3760" s="8">
        <v>0.0</v>
      </c>
      <c r="X3760" s="7" t="s">
        <v>41</v>
      </c>
      <c r="Y3760" s="7" t="s">
        <v>42</v>
      </c>
      <c r="Z3760" s="8">
        <v>6.87439512</v>
      </c>
      <c r="AA3760" s="7" t="s">
        <v>43</v>
      </c>
      <c r="AB3760" s="8">
        <v>-9.59875026E-4</v>
      </c>
      <c r="AC3760" s="7" t="s">
        <v>44</v>
      </c>
      <c r="AD3760" s="8">
        <v>-0.0953359112</v>
      </c>
      <c r="AE3760" s="7" t="s">
        <v>45</v>
      </c>
      <c r="AF3760" s="8">
        <v>8.52271054</v>
      </c>
      <c r="AG3760" s="7" t="s">
        <v>46</v>
      </c>
      <c r="AH3760" s="8">
        <v>-37.0505225</v>
      </c>
      <c r="AI3760" s="7" t="s">
        <v>47</v>
      </c>
      <c r="AJ3760" s="8">
        <v>-8.78154363</v>
      </c>
      <c r="AM3760" s="9"/>
      <c r="AN3760" s="10"/>
      <c r="AP3760" s="11"/>
      <c r="AR3760" s="11"/>
    </row>
    <row r="3761">
      <c r="A3761" s="7" t="s">
        <v>59</v>
      </c>
      <c r="B3761" s="7" t="s">
        <v>3264</v>
      </c>
      <c r="C3761" s="7" t="s">
        <v>29</v>
      </c>
      <c r="F3761" s="7">
        <v>0.0</v>
      </c>
      <c r="G3761" s="7">
        <v>4.61</v>
      </c>
      <c r="H3761" s="7">
        <v>0.0</v>
      </c>
      <c r="I3761" s="7" t="s">
        <v>30</v>
      </c>
      <c r="J3761" s="7" t="s">
        <v>30</v>
      </c>
      <c r="K3761" s="7" t="s">
        <v>30</v>
      </c>
      <c r="L3761" s="7" t="s">
        <v>30</v>
      </c>
      <c r="M3761" s="7" t="s">
        <v>30</v>
      </c>
      <c r="N3761" s="7" t="s">
        <v>30</v>
      </c>
      <c r="O3761" s="7">
        <v>0.64</v>
      </c>
      <c r="P3761" s="7">
        <v>4.8</v>
      </c>
      <c r="Q3761" s="7">
        <v>18.7</v>
      </c>
      <c r="R3761" s="8">
        <v>0.0</v>
      </c>
      <c r="S3761" s="8">
        <v>0.0</v>
      </c>
      <c r="T3761" s="8">
        <v>0.0</v>
      </c>
      <c r="U3761" s="8">
        <v>0.0</v>
      </c>
      <c r="V3761" s="8">
        <v>0.0</v>
      </c>
      <c r="W3761" s="8">
        <v>0.0</v>
      </c>
      <c r="X3761" s="7" t="s">
        <v>31</v>
      </c>
      <c r="Y3761" s="7" t="s">
        <v>32</v>
      </c>
      <c r="Z3761" s="8">
        <v>1.291</v>
      </c>
      <c r="AA3761" s="7" t="s">
        <v>33</v>
      </c>
      <c r="AB3761" s="8">
        <v>0.00938961</v>
      </c>
      <c r="AC3761" s="7" t="s">
        <v>34</v>
      </c>
      <c r="AD3761" s="8">
        <v>2.76</v>
      </c>
      <c r="AE3761" s="7" t="s">
        <v>35</v>
      </c>
      <c r="AF3761" s="8">
        <v>626.0</v>
      </c>
      <c r="AG3761" s="7" t="s">
        <v>36</v>
      </c>
      <c r="AH3761" s="8">
        <v>0.0</v>
      </c>
      <c r="AI3761" s="7" t="s">
        <v>37</v>
      </c>
      <c r="AJ3761" s="8">
        <v>0.0</v>
      </c>
      <c r="AK3761" s="7" t="s">
        <v>62</v>
      </c>
      <c r="AM3761" s="9"/>
      <c r="AN3761" s="10"/>
      <c r="AP3761" s="11"/>
      <c r="AR3761" s="11"/>
    </row>
    <row r="3762">
      <c r="A3762" s="7" t="s">
        <v>59</v>
      </c>
      <c r="B3762" s="7" t="s">
        <v>3265</v>
      </c>
      <c r="C3762" s="7" t="s">
        <v>29</v>
      </c>
      <c r="F3762" s="7">
        <v>0.0</v>
      </c>
      <c r="G3762" s="7">
        <v>4.52</v>
      </c>
      <c r="H3762" s="7">
        <v>0.0</v>
      </c>
      <c r="I3762" s="7" t="s">
        <v>30</v>
      </c>
      <c r="J3762" s="7" t="s">
        <v>30</v>
      </c>
      <c r="K3762" s="7" t="s">
        <v>30</v>
      </c>
      <c r="L3762" s="7" t="s">
        <v>30</v>
      </c>
      <c r="M3762" s="7" t="s">
        <v>30</v>
      </c>
      <c r="N3762" s="7" t="s">
        <v>30</v>
      </c>
      <c r="O3762" s="7">
        <v>0.5</v>
      </c>
      <c r="P3762" s="7">
        <v>4.8</v>
      </c>
      <c r="Q3762" s="7">
        <v>17.5</v>
      </c>
      <c r="R3762" s="8">
        <v>-3.944E-5</v>
      </c>
      <c r="S3762" s="8">
        <v>0.0</v>
      </c>
      <c r="T3762" s="8">
        <v>0.0</v>
      </c>
      <c r="U3762" s="8">
        <v>0.0</v>
      </c>
      <c r="V3762" s="8">
        <v>0.0</v>
      </c>
      <c r="W3762" s="8">
        <v>0.0</v>
      </c>
      <c r="X3762" s="7" t="s">
        <v>31</v>
      </c>
      <c r="Y3762" s="7" t="s">
        <v>32</v>
      </c>
      <c r="Z3762" s="8">
        <v>1.168</v>
      </c>
      <c r="AA3762" s="7" t="s">
        <v>33</v>
      </c>
      <c r="AB3762" s="8">
        <v>0.00910116</v>
      </c>
      <c r="AC3762" s="7" t="s">
        <v>34</v>
      </c>
      <c r="AD3762" s="8">
        <v>2.77</v>
      </c>
      <c r="AE3762" s="7" t="s">
        <v>35</v>
      </c>
      <c r="AF3762" s="8">
        <v>625.0</v>
      </c>
      <c r="AG3762" s="7" t="s">
        <v>36</v>
      </c>
      <c r="AH3762" s="8">
        <v>0.0</v>
      </c>
      <c r="AI3762" s="7" t="s">
        <v>37</v>
      </c>
      <c r="AJ3762" s="8">
        <v>0.0</v>
      </c>
      <c r="AK3762" s="7" t="s">
        <v>62</v>
      </c>
      <c r="AM3762" s="9"/>
      <c r="AN3762" s="10"/>
      <c r="AP3762" s="11"/>
      <c r="AR3762" s="11"/>
    </row>
    <row r="3763">
      <c r="A3763" s="7" t="s">
        <v>59</v>
      </c>
      <c r="B3763" s="7" t="s">
        <v>3266</v>
      </c>
      <c r="C3763" s="7" t="s">
        <v>29</v>
      </c>
      <c r="F3763" s="7">
        <v>0.0</v>
      </c>
      <c r="G3763" s="7">
        <v>5.264</v>
      </c>
      <c r="H3763" s="7">
        <v>0.0</v>
      </c>
      <c r="I3763" s="7" t="s">
        <v>30</v>
      </c>
      <c r="J3763" s="7" t="s">
        <v>30</v>
      </c>
      <c r="K3763" s="7" t="s">
        <v>30</v>
      </c>
      <c r="L3763" s="7" t="s">
        <v>30</v>
      </c>
      <c r="M3763" s="7" t="s">
        <v>30</v>
      </c>
      <c r="N3763" s="7" t="s">
        <v>30</v>
      </c>
      <c r="O3763" s="7">
        <v>0.55</v>
      </c>
      <c r="P3763" s="7">
        <v>18.0</v>
      </c>
      <c r="Q3763" s="7">
        <v>7.1</v>
      </c>
      <c r="R3763" s="8">
        <v>5.54E-5</v>
      </c>
      <c r="S3763" s="8">
        <v>0.0</v>
      </c>
      <c r="T3763" s="8">
        <v>0.0</v>
      </c>
      <c r="U3763" s="8">
        <v>0.0</v>
      </c>
      <c r="V3763" s="8">
        <v>0.0</v>
      </c>
      <c r="W3763" s="8">
        <v>0.0</v>
      </c>
      <c r="X3763" s="7" t="s">
        <v>31</v>
      </c>
      <c r="Y3763" s="7" t="s">
        <v>32</v>
      </c>
      <c r="Z3763" s="8">
        <v>4.2980149</v>
      </c>
      <c r="AA3763" s="7" t="s">
        <v>33</v>
      </c>
      <c r="AB3763" s="8">
        <v>0.036888196</v>
      </c>
      <c r="AC3763" s="7" t="s">
        <v>34</v>
      </c>
      <c r="AD3763" s="8">
        <v>0.62776557</v>
      </c>
      <c r="AE3763" s="7" t="s">
        <v>35</v>
      </c>
      <c r="AF3763" s="8">
        <v>0.143476258</v>
      </c>
      <c r="AG3763" s="7" t="s">
        <v>36</v>
      </c>
      <c r="AH3763" s="8">
        <v>2.8955633</v>
      </c>
      <c r="AI3763" s="7" t="s">
        <v>37</v>
      </c>
      <c r="AJ3763" s="8">
        <v>2208.49196</v>
      </c>
      <c r="AK3763" s="7" t="s">
        <v>62</v>
      </c>
      <c r="AM3763" s="9"/>
      <c r="AN3763" s="10"/>
      <c r="AP3763" s="11"/>
      <c r="AR3763" s="11"/>
    </row>
    <row r="3764">
      <c r="A3764" s="7" t="s">
        <v>59</v>
      </c>
      <c r="B3764" s="7" t="s">
        <v>3267</v>
      </c>
      <c r="C3764" s="7" t="s">
        <v>29</v>
      </c>
      <c r="F3764" s="7">
        <v>0.0</v>
      </c>
      <c r="G3764" s="7">
        <v>4.09</v>
      </c>
      <c r="H3764" s="7">
        <v>0.0</v>
      </c>
      <c r="I3764" s="7" t="s">
        <v>30</v>
      </c>
      <c r="J3764" s="7" t="s">
        <v>30</v>
      </c>
      <c r="K3764" s="7" t="s">
        <v>30</v>
      </c>
      <c r="L3764" s="7" t="s">
        <v>30</v>
      </c>
      <c r="M3764" s="7" t="s">
        <v>30</v>
      </c>
      <c r="N3764" s="7" t="s">
        <v>30</v>
      </c>
      <c r="O3764" s="7">
        <v>4.0</v>
      </c>
      <c r="P3764" s="7">
        <v>18.0</v>
      </c>
      <c r="Q3764" s="7">
        <v>6.6</v>
      </c>
      <c r="R3764" s="8">
        <v>4.4E-5</v>
      </c>
      <c r="S3764" s="8">
        <v>0.0</v>
      </c>
      <c r="T3764" s="8">
        <v>0.0</v>
      </c>
      <c r="U3764" s="8">
        <v>0.0</v>
      </c>
      <c r="V3764" s="8">
        <v>0.0</v>
      </c>
      <c r="W3764" s="8">
        <v>0.0</v>
      </c>
      <c r="X3764" s="7" t="s">
        <v>222</v>
      </c>
      <c r="Y3764" s="7" t="s">
        <v>118</v>
      </c>
      <c r="Z3764" s="8">
        <v>2.25782977</v>
      </c>
      <c r="AA3764" s="7" t="s">
        <v>119</v>
      </c>
      <c r="AB3764" s="8">
        <v>0.0363264418</v>
      </c>
      <c r="AC3764" s="7" t="s">
        <v>120</v>
      </c>
      <c r="AD3764" s="8">
        <v>-0.00254894212</v>
      </c>
      <c r="AE3764" s="7" t="s">
        <v>121</v>
      </c>
      <c r="AF3764" s="8">
        <v>-5.04871979E-4</v>
      </c>
      <c r="AG3764" s="7" t="s">
        <v>122</v>
      </c>
      <c r="AH3764" s="8">
        <v>-7.67494675E-7</v>
      </c>
      <c r="AI3764" s="7" t="s">
        <v>223</v>
      </c>
      <c r="AJ3764" s="8">
        <v>2.15389204E-10</v>
      </c>
      <c r="AK3764" s="7" t="s">
        <v>3196</v>
      </c>
      <c r="AM3764" s="9"/>
      <c r="AN3764" s="10"/>
      <c r="AP3764" s="11"/>
      <c r="AR3764" s="11"/>
    </row>
    <row r="3765">
      <c r="A3765" s="7" t="s">
        <v>3268</v>
      </c>
      <c r="B3765" s="7" t="s">
        <v>3269</v>
      </c>
      <c r="C3765" s="7" t="s">
        <v>29</v>
      </c>
      <c r="F3765" s="7">
        <v>0.0</v>
      </c>
      <c r="G3765" s="7">
        <v>4.13</v>
      </c>
      <c r="H3765" s="7">
        <v>0.0</v>
      </c>
      <c r="I3765" s="7" t="s">
        <v>30</v>
      </c>
      <c r="J3765" s="7">
        <v>1.0</v>
      </c>
      <c r="K3765" s="7" t="s">
        <v>30</v>
      </c>
      <c r="L3765" s="7" t="s">
        <v>30</v>
      </c>
      <c r="M3765" s="7" t="s">
        <v>30</v>
      </c>
      <c r="N3765" s="7" t="s">
        <v>30</v>
      </c>
      <c r="O3765" s="7">
        <v>2.0</v>
      </c>
      <c r="P3765" s="7">
        <v>15.0</v>
      </c>
      <c r="Q3765" s="7">
        <v>0.0</v>
      </c>
      <c r="R3765" s="8">
        <v>0.0</v>
      </c>
      <c r="S3765" s="8">
        <v>0.0</v>
      </c>
      <c r="T3765" s="8">
        <v>0.0</v>
      </c>
      <c r="U3765" s="8">
        <v>0.0</v>
      </c>
      <c r="V3765" s="8">
        <v>0.0</v>
      </c>
      <c r="W3765" s="8">
        <v>0.0</v>
      </c>
      <c r="X3765" s="7" t="s">
        <v>222</v>
      </c>
      <c r="Y3765" s="7" t="s">
        <v>118</v>
      </c>
      <c r="Z3765" s="8">
        <v>2.78923</v>
      </c>
      <c r="AA3765" s="7" t="s">
        <v>119</v>
      </c>
      <c r="AB3765" s="8">
        <v>0.34826</v>
      </c>
      <c r="AC3765" s="7" t="s">
        <v>120</v>
      </c>
      <c r="AD3765" s="8">
        <v>-0.1708758</v>
      </c>
      <c r="AE3765" s="7" t="s">
        <v>121</v>
      </c>
      <c r="AF3765" s="8">
        <v>-6.36379E-4</v>
      </c>
      <c r="AG3765" s="7" t="s">
        <v>122</v>
      </c>
      <c r="AH3765" s="8">
        <v>-4.0941E-7</v>
      </c>
      <c r="AI3765" s="7" t="s">
        <v>223</v>
      </c>
      <c r="AJ3765" s="8">
        <v>-3.2354E-10</v>
      </c>
      <c r="AK3765" s="7" t="s">
        <v>3270</v>
      </c>
      <c r="AM3765" s="9"/>
      <c r="AN3765" s="10"/>
      <c r="AP3765" s="11"/>
      <c r="AR3765" s="11"/>
    </row>
    <row r="3766">
      <c r="A3766" s="7" t="s">
        <v>274</v>
      </c>
      <c r="B3766" s="7" t="s">
        <v>3271</v>
      </c>
      <c r="C3766" s="7" t="s">
        <v>29</v>
      </c>
      <c r="F3766" s="7">
        <v>0.0</v>
      </c>
      <c r="G3766" s="7">
        <v>4.4</v>
      </c>
      <c r="H3766" s="7">
        <v>0.0</v>
      </c>
      <c r="I3766" s="7" t="s">
        <v>30</v>
      </c>
      <c r="J3766" s="7" t="s">
        <v>30</v>
      </c>
      <c r="K3766" s="7" t="s">
        <v>30</v>
      </c>
      <c r="L3766" s="7" t="s">
        <v>30</v>
      </c>
      <c r="M3766" s="7" t="s">
        <v>30</v>
      </c>
      <c r="N3766" s="7" t="s">
        <v>30</v>
      </c>
      <c r="O3766" s="7">
        <v>1.0</v>
      </c>
      <c r="P3766" s="7">
        <v>15.0</v>
      </c>
      <c r="Q3766" s="7">
        <v>12.0</v>
      </c>
      <c r="R3766" s="8">
        <v>6.9201E-5</v>
      </c>
      <c r="S3766" s="8">
        <v>0.0</v>
      </c>
      <c r="T3766" s="8">
        <v>0.0</v>
      </c>
      <c r="U3766" s="8">
        <v>3.0562E-5</v>
      </c>
      <c r="V3766" s="8">
        <v>0.0</v>
      </c>
      <c r="W3766" s="8">
        <v>6.788E-6</v>
      </c>
      <c r="X3766" s="7" t="s">
        <v>222</v>
      </c>
      <c r="Y3766" s="7" t="s">
        <v>118</v>
      </c>
      <c r="Z3766" s="8">
        <v>2.51253618</v>
      </c>
      <c r="AA3766" s="7" t="s">
        <v>119</v>
      </c>
      <c r="AB3766" s="8">
        <v>0.0686942636</v>
      </c>
      <c r="AC3766" s="7" t="s">
        <v>120</v>
      </c>
      <c r="AD3766" s="8">
        <v>0.0211563734</v>
      </c>
      <c r="AE3766" s="7" t="s">
        <v>121</v>
      </c>
      <c r="AF3766" s="8">
        <v>-1.55048679E-4</v>
      </c>
      <c r="AG3766" s="7" t="s">
        <v>122</v>
      </c>
      <c r="AH3766" s="8">
        <v>-4.35296121E-8</v>
      </c>
      <c r="AI3766" s="7" t="s">
        <v>223</v>
      </c>
      <c r="AJ3766" s="8">
        <v>1.99858193E-10</v>
      </c>
      <c r="AM3766" s="9"/>
      <c r="AN3766" s="10"/>
      <c r="AP3766" s="11"/>
      <c r="AR3766" s="11"/>
    </row>
    <row r="3767">
      <c r="A3767" s="7" t="s">
        <v>274</v>
      </c>
      <c r="B3767" s="7" t="s">
        <v>3272</v>
      </c>
      <c r="C3767" s="7" t="s">
        <v>29</v>
      </c>
      <c r="F3767" s="7">
        <v>0.0</v>
      </c>
      <c r="G3767" s="7">
        <v>4.67</v>
      </c>
      <c r="H3767" s="7">
        <v>0.0</v>
      </c>
      <c r="I3767" s="7" t="s">
        <v>30</v>
      </c>
      <c r="J3767" s="7" t="s">
        <v>30</v>
      </c>
      <c r="K3767" s="7" t="s">
        <v>30</v>
      </c>
      <c r="L3767" s="7" t="s">
        <v>30</v>
      </c>
      <c r="M3767" s="7" t="s">
        <v>30</v>
      </c>
      <c r="N3767" s="7" t="s">
        <v>30</v>
      </c>
      <c r="O3767" s="7">
        <v>2.0</v>
      </c>
      <c r="P3767" s="7">
        <v>15.0</v>
      </c>
      <c r="Q3767" s="7">
        <v>13.5</v>
      </c>
      <c r="R3767" s="8">
        <v>8.1695E-5</v>
      </c>
      <c r="S3767" s="8">
        <v>0.0</v>
      </c>
      <c r="T3767" s="8">
        <v>0.0</v>
      </c>
      <c r="U3767" s="8">
        <v>-4.3607E-7</v>
      </c>
      <c r="V3767" s="8">
        <v>0.0</v>
      </c>
      <c r="W3767" s="8">
        <v>3.013</v>
      </c>
      <c r="X3767" s="7" t="s">
        <v>222</v>
      </c>
      <c r="Y3767" s="7" t="s">
        <v>118</v>
      </c>
      <c r="Z3767" s="8">
        <v>2.61445159</v>
      </c>
      <c r="AA3767" s="7" t="s">
        <v>119</v>
      </c>
      <c r="AB3767" s="8">
        <v>0.14913534</v>
      </c>
      <c r="AC3767" s="7" t="s">
        <v>120</v>
      </c>
      <c r="AD3767" s="8">
        <v>-0.287509165</v>
      </c>
      <c r="AE3767" s="7" t="s">
        <v>121</v>
      </c>
      <c r="AF3767" s="8">
        <v>-9.57306751E-5</v>
      </c>
      <c r="AG3767" s="7" t="s">
        <v>122</v>
      </c>
      <c r="AH3767" s="8">
        <v>-5.10891622E-7</v>
      </c>
      <c r="AI3767" s="7" t="s">
        <v>223</v>
      </c>
      <c r="AJ3767" s="8">
        <v>9.89417441E-10</v>
      </c>
      <c r="AK3767" s="7" t="s">
        <v>3273</v>
      </c>
      <c r="AM3767" s="9"/>
      <c r="AN3767" s="10"/>
      <c r="AP3767" s="11"/>
      <c r="AR3767" s="11"/>
    </row>
    <row r="3768">
      <c r="A3768" s="7" t="s">
        <v>274</v>
      </c>
      <c r="B3768" s="7" t="s">
        <v>3274</v>
      </c>
      <c r="C3768" s="7" t="s">
        <v>29</v>
      </c>
      <c r="F3768" s="7">
        <v>0.0</v>
      </c>
      <c r="G3768" s="7">
        <v>4.67</v>
      </c>
      <c r="H3768" s="7">
        <v>0.0</v>
      </c>
      <c r="I3768" s="7" t="s">
        <v>30</v>
      </c>
      <c r="J3768" s="7" t="s">
        <v>30</v>
      </c>
      <c r="K3768" s="7" t="s">
        <v>30</v>
      </c>
      <c r="L3768" s="7" t="s">
        <v>30</v>
      </c>
      <c r="M3768" s="7" t="s">
        <v>30</v>
      </c>
      <c r="N3768" s="7" t="s">
        <v>30</v>
      </c>
      <c r="O3768" s="7">
        <v>2.0</v>
      </c>
      <c r="P3768" s="7">
        <v>15.0</v>
      </c>
      <c r="Q3768" s="7">
        <v>13.5</v>
      </c>
      <c r="R3768" s="8">
        <v>5.0152E-5</v>
      </c>
      <c r="S3768" s="8">
        <v>0.0</v>
      </c>
      <c r="T3768" s="8">
        <v>0.0</v>
      </c>
      <c r="U3768" s="8">
        <v>1.3697E-5</v>
      </c>
      <c r="V3768" s="8">
        <v>0.0</v>
      </c>
      <c r="W3768" s="8">
        <v>2.0399E-4</v>
      </c>
      <c r="X3768" s="7" t="s">
        <v>222</v>
      </c>
      <c r="Y3768" s="7" t="s">
        <v>118</v>
      </c>
      <c r="Z3768" s="8">
        <v>2.61445159</v>
      </c>
      <c r="AA3768" s="7" t="s">
        <v>119</v>
      </c>
      <c r="AB3768" s="8">
        <v>0.14913534</v>
      </c>
      <c r="AC3768" s="7" t="s">
        <v>120</v>
      </c>
      <c r="AD3768" s="8">
        <v>-0.287509165</v>
      </c>
      <c r="AE3768" s="7" t="s">
        <v>121</v>
      </c>
      <c r="AF3768" s="8">
        <v>-9.57306751E-5</v>
      </c>
      <c r="AG3768" s="7" t="s">
        <v>122</v>
      </c>
      <c r="AH3768" s="8">
        <v>-5.10891622E-7</v>
      </c>
      <c r="AI3768" s="7" t="s">
        <v>223</v>
      </c>
      <c r="AJ3768" s="8">
        <v>9.89417441E-10</v>
      </c>
      <c r="AK3768" s="7" t="s">
        <v>3275</v>
      </c>
      <c r="AM3768" s="9"/>
      <c r="AN3768" s="10"/>
      <c r="AP3768" s="11"/>
      <c r="AR3768" s="11"/>
    </row>
    <row r="3769">
      <c r="A3769" s="7" t="s">
        <v>27</v>
      </c>
      <c r="B3769" s="7" t="s">
        <v>3221</v>
      </c>
      <c r="C3769" s="7" t="s">
        <v>29</v>
      </c>
      <c r="F3769" s="7">
        <v>0.0</v>
      </c>
      <c r="G3769" s="7">
        <v>4.821</v>
      </c>
      <c r="H3769" s="7">
        <v>0.0</v>
      </c>
      <c r="I3769" s="7" t="s">
        <v>30</v>
      </c>
      <c r="J3769" s="7" t="s">
        <v>30</v>
      </c>
      <c r="K3769" s="7" t="s">
        <v>30</v>
      </c>
      <c r="L3769" s="7" t="s">
        <v>30</v>
      </c>
      <c r="M3769" s="7" t="s">
        <v>30</v>
      </c>
      <c r="N3769" s="7" t="s">
        <v>30</v>
      </c>
      <c r="O3769" s="7">
        <v>0.51</v>
      </c>
      <c r="P3769" s="7">
        <v>1.4</v>
      </c>
      <c r="Q3769" s="7">
        <v>0.0</v>
      </c>
      <c r="R3769" s="8">
        <v>0.0</v>
      </c>
      <c r="S3769" s="8">
        <v>0.0</v>
      </c>
      <c r="T3769" s="8">
        <v>0.0</v>
      </c>
      <c r="U3769" s="8">
        <v>0.0</v>
      </c>
      <c r="V3769" s="8">
        <v>0.0</v>
      </c>
      <c r="W3769" s="8">
        <v>0.0</v>
      </c>
      <c r="X3769" s="7" t="s">
        <v>31</v>
      </c>
      <c r="Y3769" s="7" t="s">
        <v>32</v>
      </c>
      <c r="Z3769" s="8">
        <v>3.9658282</v>
      </c>
      <c r="AA3769" s="7" t="s">
        <v>33</v>
      </c>
      <c r="AB3769" s="8">
        <v>0.0558036869</v>
      </c>
      <c r="AC3769" s="7" t="s">
        <v>34</v>
      </c>
      <c r="AD3769" s="8">
        <v>0.18113874</v>
      </c>
      <c r="AE3769" s="7" t="s">
        <v>35</v>
      </c>
      <c r="AF3769" s="8">
        <v>0.233146066</v>
      </c>
      <c r="AG3769" s="7" t="s">
        <v>36</v>
      </c>
      <c r="AH3769" s="8">
        <v>0.0</v>
      </c>
      <c r="AI3769" s="7" t="s">
        <v>37</v>
      </c>
      <c r="AJ3769" s="8">
        <v>0.0</v>
      </c>
      <c r="AK3769" s="7" t="s">
        <v>62</v>
      </c>
      <c r="AM3769" s="9"/>
      <c r="AN3769" s="10"/>
      <c r="AP3769" s="11"/>
      <c r="AR3769" s="11"/>
    </row>
    <row r="3770">
      <c r="A3770" s="7" t="s">
        <v>27</v>
      </c>
      <c r="B3770" s="7" t="s">
        <v>3276</v>
      </c>
      <c r="C3770" s="7" t="s">
        <v>144</v>
      </c>
      <c r="F3770" s="7">
        <v>0.0</v>
      </c>
      <c r="G3770" s="7">
        <v>0.0</v>
      </c>
      <c r="H3770" s="7">
        <v>0.0</v>
      </c>
      <c r="I3770" s="7" t="s">
        <v>30</v>
      </c>
      <c r="J3770" s="7" t="s">
        <v>30</v>
      </c>
      <c r="K3770" s="7" t="s">
        <v>30</v>
      </c>
      <c r="L3770" s="7" t="s">
        <v>30</v>
      </c>
      <c r="M3770" s="7" t="s">
        <v>30</v>
      </c>
      <c r="N3770" s="7" t="s">
        <v>30</v>
      </c>
      <c r="O3770" s="7">
        <v>0.5</v>
      </c>
      <c r="P3770" s="7">
        <v>0.85</v>
      </c>
      <c r="Q3770" s="7">
        <v>114.0</v>
      </c>
      <c r="R3770" s="8">
        <v>-3.4513E-4</v>
      </c>
      <c r="S3770" s="8">
        <v>0.0</v>
      </c>
      <c r="T3770" s="8">
        <v>0.0</v>
      </c>
      <c r="U3770" s="8">
        <v>0.0</v>
      </c>
      <c r="V3770" s="8">
        <v>0.0</v>
      </c>
      <c r="W3770" s="8">
        <v>0.0</v>
      </c>
      <c r="X3770" s="7" t="s">
        <v>198</v>
      </c>
      <c r="Y3770" s="7" t="s">
        <v>199</v>
      </c>
      <c r="Z3770" s="8">
        <v>1.485</v>
      </c>
      <c r="AA3770" s="7" t="s">
        <v>118</v>
      </c>
      <c r="AB3770" s="8">
        <v>0.009</v>
      </c>
      <c r="AC3770" s="7" t="s">
        <v>119</v>
      </c>
      <c r="AD3770" s="8">
        <v>5.5E-4</v>
      </c>
      <c r="AE3770" s="7" t="s">
        <v>3277</v>
      </c>
      <c r="AF3770" s="8"/>
      <c r="AH3770" s="8"/>
      <c r="AJ3770" s="8"/>
      <c r="AM3770" s="9"/>
      <c r="AN3770" s="10"/>
      <c r="AP3770" s="11"/>
      <c r="AR3770" s="11"/>
    </row>
    <row r="3771">
      <c r="A3771" s="7" t="s">
        <v>90</v>
      </c>
      <c r="B3771" s="7" t="s">
        <v>3278</v>
      </c>
      <c r="C3771" s="7" t="s">
        <v>29</v>
      </c>
      <c r="F3771" s="7">
        <v>0.0</v>
      </c>
      <c r="G3771" s="7">
        <v>4.42</v>
      </c>
      <c r="H3771" s="7">
        <v>4.0</v>
      </c>
      <c r="I3771" s="7">
        <v>17.0</v>
      </c>
      <c r="J3771" s="7">
        <v>1.0</v>
      </c>
      <c r="K3771" s="7" t="s">
        <v>30</v>
      </c>
      <c r="L3771" s="7">
        <v>1.0</v>
      </c>
      <c r="M3771" s="7">
        <v>1.0</v>
      </c>
      <c r="N3771" s="7">
        <v>1.0</v>
      </c>
      <c r="O3771" s="7">
        <v>1.0</v>
      </c>
      <c r="P3771" s="7">
        <v>17.0</v>
      </c>
      <c r="Q3771" s="7">
        <v>12.3</v>
      </c>
      <c r="R3771" s="8">
        <v>5.82025E-5</v>
      </c>
      <c r="S3771" s="8">
        <v>2.04218E-8</v>
      </c>
      <c r="T3771" s="8">
        <v>-7.67374E-11</v>
      </c>
      <c r="U3771" s="8">
        <v>1.65764E-4</v>
      </c>
      <c r="V3771" s="8">
        <v>9.67536E-7</v>
      </c>
      <c r="W3771" s="8">
        <v>-4.58177</v>
      </c>
      <c r="X3771" s="7" t="s">
        <v>222</v>
      </c>
      <c r="Y3771" s="7" t="s">
        <v>118</v>
      </c>
      <c r="Z3771" s="8">
        <v>2.5100146</v>
      </c>
      <c r="AA3771" s="7" t="s">
        <v>119</v>
      </c>
      <c r="AB3771" s="8">
        <v>0.077495165</v>
      </c>
      <c r="AC3771" s="7" t="s">
        <v>120</v>
      </c>
      <c r="AD3771" s="8">
        <v>0.0049371281</v>
      </c>
      <c r="AE3771" s="7" t="s">
        <v>121</v>
      </c>
      <c r="AF3771" s="8">
        <v>-1.3389514E-4</v>
      </c>
      <c r="AG3771" s="7" t="s">
        <v>122</v>
      </c>
      <c r="AH3771" s="8">
        <v>-1.3508347E-7</v>
      </c>
      <c r="AI3771" s="7" t="s">
        <v>223</v>
      </c>
      <c r="AJ3771" s="8">
        <v>5.7156655E-11</v>
      </c>
      <c r="AK3771" s="7" t="s">
        <v>1624</v>
      </c>
      <c r="AL3771" s="8"/>
      <c r="AM3771" s="9"/>
      <c r="AN3771" s="10"/>
      <c r="AO3771" s="8"/>
      <c r="AP3771" s="11"/>
      <c r="AQ3771" s="8"/>
      <c r="AR3771" s="11"/>
      <c r="AS3771" s="8"/>
      <c r="AU3771" s="8"/>
      <c r="AW3771" s="8"/>
    </row>
    <row r="3772">
      <c r="A3772" s="7" t="s">
        <v>90</v>
      </c>
      <c r="B3772" s="7" t="s">
        <v>3279</v>
      </c>
      <c r="C3772" s="7" t="s">
        <v>29</v>
      </c>
      <c r="F3772" s="7">
        <v>0.0</v>
      </c>
      <c r="G3772" s="7">
        <v>4.41</v>
      </c>
      <c r="H3772" s="7">
        <v>2.0</v>
      </c>
      <c r="I3772" s="7">
        <v>12.5</v>
      </c>
      <c r="J3772" s="7">
        <v>1.0</v>
      </c>
      <c r="K3772" s="7" t="s">
        <v>30</v>
      </c>
      <c r="L3772" s="7">
        <v>1.0</v>
      </c>
      <c r="M3772" s="7">
        <v>1.0</v>
      </c>
      <c r="N3772" s="7">
        <v>1.0</v>
      </c>
      <c r="O3772" s="7">
        <v>1.0</v>
      </c>
      <c r="P3772" s="7">
        <v>17.0</v>
      </c>
      <c r="Q3772" s="7">
        <v>16.4</v>
      </c>
      <c r="R3772" s="8">
        <v>3.41318E-5</v>
      </c>
      <c r="S3772" s="8">
        <v>3.57898E-8</v>
      </c>
      <c r="T3772" s="8">
        <v>5.35457E-10</v>
      </c>
      <c r="U3772" s="8">
        <v>3.75406E-5</v>
      </c>
      <c r="V3772" s="8">
        <v>6.49642E-7</v>
      </c>
      <c r="W3772" s="8">
        <v>-2.08675</v>
      </c>
      <c r="X3772" s="7" t="s">
        <v>222</v>
      </c>
      <c r="Y3772" s="7" t="s">
        <v>118</v>
      </c>
      <c r="Z3772" s="8">
        <v>2.5074929</v>
      </c>
      <c r="AA3772" s="7" t="s">
        <v>119</v>
      </c>
      <c r="AB3772" s="8">
        <v>0.075363484</v>
      </c>
      <c r="AC3772" s="7" t="s">
        <v>120</v>
      </c>
      <c r="AD3772" s="8">
        <v>0.0089642516</v>
      </c>
      <c r="AE3772" s="7" t="s">
        <v>121</v>
      </c>
      <c r="AF3772" s="8">
        <v>-1.3362851E-4</v>
      </c>
      <c r="AG3772" s="7" t="s">
        <v>122</v>
      </c>
      <c r="AH3772" s="8">
        <v>-1.5544515E-8</v>
      </c>
      <c r="AI3772" s="7" t="s">
        <v>223</v>
      </c>
      <c r="AJ3772" s="8">
        <v>-3.1301497E-10</v>
      </c>
      <c r="AK3772" s="7" t="s">
        <v>1624</v>
      </c>
      <c r="AM3772" s="9"/>
      <c r="AN3772" s="10"/>
      <c r="AP3772" s="11"/>
      <c r="AR3772" s="11"/>
    </row>
    <row r="3773">
      <c r="A3773" s="7" t="s">
        <v>90</v>
      </c>
      <c r="B3773" s="7" t="s">
        <v>3280</v>
      </c>
      <c r="C3773" s="7" t="s">
        <v>29</v>
      </c>
      <c r="F3773" s="7">
        <v>0.0</v>
      </c>
      <c r="G3773" s="7">
        <v>4.71</v>
      </c>
      <c r="H3773" s="7">
        <v>4.0</v>
      </c>
      <c r="I3773" s="7">
        <v>12.5</v>
      </c>
      <c r="J3773" s="7">
        <v>1.0</v>
      </c>
      <c r="K3773" s="7" t="s">
        <v>30</v>
      </c>
      <c r="L3773" s="7">
        <v>1.0</v>
      </c>
      <c r="M3773" s="7">
        <v>4.0</v>
      </c>
      <c r="N3773" s="7">
        <v>1.0</v>
      </c>
      <c r="O3773" s="7">
        <v>1.0</v>
      </c>
      <c r="P3773" s="7">
        <v>17.0</v>
      </c>
      <c r="Q3773" s="7">
        <v>16.2</v>
      </c>
      <c r="R3773" s="8">
        <v>3.47396E-5</v>
      </c>
      <c r="S3773" s="8">
        <v>-7.61268E-9</v>
      </c>
      <c r="T3773" s="8">
        <v>2.63506E-10</v>
      </c>
      <c r="U3773" s="8">
        <v>1.45448E-5</v>
      </c>
      <c r="V3773" s="8">
        <v>4.85455E-8</v>
      </c>
      <c r="W3773" s="8">
        <v>0.833183</v>
      </c>
      <c r="X3773" s="7" t="s">
        <v>222</v>
      </c>
      <c r="Y3773" s="7" t="s">
        <v>118</v>
      </c>
      <c r="Z3773" s="8">
        <v>2.6027335</v>
      </c>
      <c r="AA3773" s="7" t="s">
        <v>119</v>
      </c>
      <c r="AB3773" s="8">
        <v>0.094148223</v>
      </c>
      <c r="AC3773" s="7" t="s">
        <v>120</v>
      </c>
      <c r="AD3773" s="8">
        <v>0.0050288851</v>
      </c>
      <c r="AE3773" s="7" t="s">
        <v>121</v>
      </c>
      <c r="AF3773" s="8">
        <v>-1.6360399E-4</v>
      </c>
      <c r="AG3773" s="7" t="s">
        <v>122</v>
      </c>
      <c r="AH3773" s="8">
        <v>-1.1188941E-7</v>
      </c>
      <c r="AI3773" s="7" t="s">
        <v>223</v>
      </c>
      <c r="AJ3773" s="8">
        <v>-3.3257266E-11</v>
      </c>
      <c r="AK3773" s="7" t="s">
        <v>1624</v>
      </c>
      <c r="AM3773" s="9"/>
      <c r="AN3773" s="10"/>
      <c r="AP3773" s="11"/>
      <c r="AR3773" s="11"/>
    </row>
    <row r="3774">
      <c r="A3774" s="7" t="s">
        <v>90</v>
      </c>
      <c r="B3774" s="7" t="s">
        <v>3281</v>
      </c>
      <c r="C3774" s="7" t="s">
        <v>29</v>
      </c>
      <c r="F3774" s="7">
        <v>0.0</v>
      </c>
      <c r="G3774" s="7">
        <v>4.72</v>
      </c>
      <c r="H3774" s="7">
        <v>2.0</v>
      </c>
      <c r="I3774" s="7">
        <v>10.0</v>
      </c>
      <c r="J3774" s="7">
        <v>1.0</v>
      </c>
      <c r="K3774" s="7" t="s">
        <v>30</v>
      </c>
      <c r="L3774" s="7">
        <v>1.0</v>
      </c>
      <c r="M3774" s="7">
        <v>2.0</v>
      </c>
      <c r="N3774" s="7">
        <v>1.0</v>
      </c>
      <c r="O3774" s="7">
        <v>1.0</v>
      </c>
      <c r="P3774" s="7">
        <v>17.0</v>
      </c>
      <c r="Q3774" s="7">
        <v>20.9</v>
      </c>
      <c r="R3774" s="8">
        <v>1.39794E-5</v>
      </c>
      <c r="S3774" s="8">
        <v>6.65805E-8</v>
      </c>
      <c r="T3774" s="8">
        <v>-1.6112E-10</v>
      </c>
      <c r="U3774" s="8">
        <v>3.04933E-5</v>
      </c>
      <c r="V3774" s="8">
        <v>8.1525E-8</v>
      </c>
      <c r="W3774" s="8">
        <v>-0.727149</v>
      </c>
      <c r="X3774" s="7" t="s">
        <v>222</v>
      </c>
      <c r="Y3774" s="7" t="s">
        <v>118</v>
      </c>
      <c r="Z3774" s="8">
        <v>2.7790481</v>
      </c>
      <c r="AA3774" s="7" t="s">
        <v>119</v>
      </c>
      <c r="AB3774" s="8">
        <v>0.11911498</v>
      </c>
      <c r="AC3774" s="7" t="s">
        <v>120</v>
      </c>
      <c r="AD3774" s="8">
        <v>0.015043403</v>
      </c>
      <c r="AE3774" s="7" t="s">
        <v>121</v>
      </c>
      <c r="AF3774" s="8">
        <v>-1.2268557E-4</v>
      </c>
      <c r="AG3774" s="7" t="s">
        <v>122</v>
      </c>
      <c r="AH3774" s="8">
        <v>-1.0906501E-8</v>
      </c>
      <c r="AI3774" s="7" t="s">
        <v>223</v>
      </c>
      <c r="AJ3774" s="8">
        <v>-1.8517301E-10</v>
      </c>
      <c r="AK3774" s="7" t="s">
        <v>1624</v>
      </c>
      <c r="AM3774" s="9"/>
      <c r="AN3774" s="10"/>
      <c r="AP3774" s="11"/>
      <c r="AR3774" s="11"/>
    </row>
    <row r="3775">
      <c r="A3775" s="7" t="s">
        <v>90</v>
      </c>
      <c r="B3775" s="7" t="s">
        <v>3282</v>
      </c>
      <c r="C3775" s="7" t="s">
        <v>29</v>
      </c>
      <c r="F3775" s="7">
        <v>0.0</v>
      </c>
      <c r="G3775" s="7">
        <v>4.68</v>
      </c>
      <c r="H3775" s="7">
        <v>3.0</v>
      </c>
      <c r="I3775" s="7">
        <v>13.5</v>
      </c>
      <c r="J3775" s="7">
        <v>1.0</v>
      </c>
      <c r="K3775" s="7" t="s">
        <v>30</v>
      </c>
      <c r="L3775" s="7">
        <v>1.0</v>
      </c>
      <c r="M3775" s="7">
        <v>2.0</v>
      </c>
      <c r="N3775" s="7">
        <v>1.0</v>
      </c>
      <c r="O3775" s="7">
        <v>1.0</v>
      </c>
      <c r="P3775" s="7">
        <v>17.0</v>
      </c>
      <c r="Q3775" s="7">
        <v>14.0</v>
      </c>
      <c r="R3775" s="8">
        <v>6.14573E-5</v>
      </c>
      <c r="S3775" s="8">
        <v>1.00146E-7</v>
      </c>
      <c r="T3775" s="8">
        <v>4.99576E-10</v>
      </c>
      <c r="U3775" s="8">
        <v>1.79054E-5</v>
      </c>
      <c r="V3775" s="8">
        <v>4.39155E-9</v>
      </c>
      <c r="W3775" s="8">
        <v>0.9292</v>
      </c>
      <c r="X3775" s="7" t="s">
        <v>222</v>
      </c>
      <c r="Y3775" s="7" t="s">
        <v>118</v>
      </c>
      <c r="Z3775" s="8">
        <v>2.6191393</v>
      </c>
      <c r="AA3775" s="7" t="s">
        <v>119</v>
      </c>
      <c r="AB3775" s="8">
        <v>0.089681707</v>
      </c>
      <c r="AC3775" s="7" t="s">
        <v>120</v>
      </c>
      <c r="AD3775" s="8">
        <v>0.019616489</v>
      </c>
      <c r="AE3775" s="7" t="s">
        <v>121</v>
      </c>
      <c r="AF3775" s="8">
        <v>-1.6512236E-4</v>
      </c>
      <c r="AG3775" s="7" t="s">
        <v>122</v>
      </c>
      <c r="AH3775" s="8">
        <v>1.7019611E-8</v>
      </c>
      <c r="AI3775" s="7" t="s">
        <v>223</v>
      </c>
      <c r="AJ3775" s="8">
        <v>-3.7871669E-10</v>
      </c>
      <c r="AK3775" s="7" t="s">
        <v>1624</v>
      </c>
      <c r="AL3775" s="8"/>
      <c r="AM3775" s="9"/>
      <c r="AN3775" s="10"/>
      <c r="AO3775" s="8"/>
      <c r="AP3775" s="11"/>
      <c r="AQ3775" s="8"/>
      <c r="AR3775" s="11"/>
      <c r="AS3775" s="8"/>
      <c r="AU3775" s="8"/>
      <c r="AW3775" s="8"/>
    </row>
    <row r="3776">
      <c r="A3776" s="7" t="s">
        <v>90</v>
      </c>
      <c r="B3776" s="7" t="s">
        <v>3283</v>
      </c>
      <c r="C3776" s="7" t="s">
        <v>29</v>
      </c>
      <c r="F3776" s="7">
        <v>0.0</v>
      </c>
      <c r="G3776" s="7">
        <v>4.63</v>
      </c>
      <c r="H3776" s="7">
        <v>1.0</v>
      </c>
      <c r="I3776" s="7">
        <v>10.0</v>
      </c>
      <c r="J3776" s="7">
        <v>1.0</v>
      </c>
      <c r="K3776" s="7" t="s">
        <v>30</v>
      </c>
      <c r="L3776" s="7">
        <v>1.0</v>
      </c>
      <c r="M3776" s="7">
        <v>2.0</v>
      </c>
      <c r="N3776" s="7">
        <v>1.0</v>
      </c>
      <c r="O3776" s="7">
        <v>1.0</v>
      </c>
      <c r="P3776" s="7">
        <v>17.0</v>
      </c>
      <c r="Q3776" s="7">
        <v>20.6</v>
      </c>
      <c r="R3776" s="8">
        <v>2.65967E-5</v>
      </c>
      <c r="S3776" s="8">
        <v>-3.30028E-8</v>
      </c>
      <c r="T3776" s="8">
        <v>-2.13498E-10</v>
      </c>
      <c r="U3776" s="8">
        <v>3.3559E-5</v>
      </c>
      <c r="V3776" s="8">
        <v>4.18229E-8</v>
      </c>
      <c r="W3776" s="8">
        <v>0.0448973</v>
      </c>
      <c r="X3776" s="7" t="s">
        <v>222</v>
      </c>
      <c r="Y3776" s="7" t="s">
        <v>118</v>
      </c>
      <c r="Z3776" s="8">
        <v>2.7890145</v>
      </c>
      <c r="AA3776" s="7" t="s">
        <v>119</v>
      </c>
      <c r="AB3776" s="8">
        <v>0.12022832</v>
      </c>
      <c r="AC3776" s="7" t="s">
        <v>120</v>
      </c>
      <c r="AD3776" s="8">
        <v>0.014096806</v>
      </c>
      <c r="AE3776" s="7" t="s">
        <v>121</v>
      </c>
      <c r="AF3776" s="8">
        <v>-1.1959367E-4</v>
      </c>
      <c r="AG3776" s="7" t="s">
        <v>122</v>
      </c>
      <c r="AH3776" s="8">
        <v>3.8785934E-9</v>
      </c>
      <c r="AI3776" s="7" t="s">
        <v>223</v>
      </c>
      <c r="AJ3776" s="8">
        <v>-2.3183781E-10</v>
      </c>
      <c r="AK3776" s="7" t="s">
        <v>1624</v>
      </c>
      <c r="AL3776" s="8"/>
      <c r="AM3776" s="9"/>
      <c r="AN3776" s="10"/>
      <c r="AO3776" s="8"/>
      <c r="AP3776" s="11"/>
      <c r="AQ3776" s="8"/>
      <c r="AR3776" s="11"/>
      <c r="AS3776" s="8"/>
      <c r="AU3776" s="8"/>
      <c r="AW3776" s="8"/>
    </row>
    <row r="3777">
      <c r="A3777" s="7" t="s">
        <v>90</v>
      </c>
      <c r="B3777" s="7" t="s">
        <v>3284</v>
      </c>
      <c r="C3777" s="7" t="s">
        <v>29</v>
      </c>
      <c r="F3777" s="7">
        <v>0.0</v>
      </c>
      <c r="G3777" s="7">
        <v>4.49</v>
      </c>
      <c r="H3777" s="7">
        <v>3.0</v>
      </c>
      <c r="I3777" s="7">
        <v>12.0</v>
      </c>
      <c r="J3777" s="7">
        <v>1.0</v>
      </c>
      <c r="K3777" s="7" t="s">
        <v>30</v>
      </c>
      <c r="L3777" s="7">
        <v>1.0</v>
      </c>
      <c r="M3777" s="7">
        <v>1.0</v>
      </c>
      <c r="N3777" s="7">
        <v>1.0</v>
      </c>
      <c r="O3777" s="7">
        <v>1.0</v>
      </c>
      <c r="P3777" s="7">
        <v>17.0</v>
      </c>
      <c r="Q3777" s="7">
        <v>20.6</v>
      </c>
      <c r="R3777" s="8">
        <v>1.45032E-5</v>
      </c>
      <c r="S3777" s="8">
        <v>3.49366E-8</v>
      </c>
      <c r="T3777" s="8">
        <v>2.4919E-10</v>
      </c>
      <c r="U3777" s="8">
        <v>1.32518E-5</v>
      </c>
      <c r="V3777" s="8">
        <v>2.46745E-8</v>
      </c>
      <c r="W3777" s="8">
        <v>0.973196</v>
      </c>
      <c r="X3777" s="7" t="s">
        <v>222</v>
      </c>
      <c r="Y3777" s="7" t="s">
        <v>118</v>
      </c>
      <c r="Z3777" s="8">
        <v>2.617854</v>
      </c>
      <c r="AA3777" s="7" t="s">
        <v>119</v>
      </c>
      <c r="AB3777" s="8">
        <v>0.087753077</v>
      </c>
      <c r="AC3777" s="7" t="s">
        <v>120</v>
      </c>
      <c r="AD3777" s="8">
        <v>0.027480087</v>
      </c>
      <c r="AE3777" s="7" t="s">
        <v>121</v>
      </c>
      <c r="AF3777" s="8">
        <v>-9.7270254E-5</v>
      </c>
      <c r="AG3777" s="7" t="s">
        <v>122</v>
      </c>
      <c r="AH3777" s="8">
        <v>1.2742318E-8</v>
      </c>
      <c r="AI3777" s="7" t="s">
        <v>223</v>
      </c>
      <c r="AJ3777" s="8">
        <v>-2.4376453E-10</v>
      </c>
      <c r="AK3777" s="7" t="s">
        <v>1624</v>
      </c>
      <c r="AL3777" s="8"/>
      <c r="AM3777" s="9"/>
      <c r="AN3777" s="10"/>
      <c r="AO3777" s="8"/>
      <c r="AP3777" s="11"/>
      <c r="AQ3777" s="8"/>
      <c r="AR3777" s="11"/>
      <c r="AS3777" s="8"/>
      <c r="AU3777" s="8"/>
      <c r="AW3777" s="8"/>
    </row>
    <row r="3778">
      <c r="A3778" s="7" t="s">
        <v>90</v>
      </c>
      <c r="B3778" s="7" t="s">
        <v>3285</v>
      </c>
      <c r="C3778" s="7" t="s">
        <v>29</v>
      </c>
      <c r="F3778" s="7">
        <v>0.0</v>
      </c>
      <c r="G3778" s="7">
        <v>3.19</v>
      </c>
      <c r="H3778" s="7">
        <v>4.0</v>
      </c>
      <c r="I3778" s="7">
        <v>12.0</v>
      </c>
      <c r="J3778" s="7">
        <v>1.0</v>
      </c>
      <c r="K3778" s="7" t="s">
        <v>30</v>
      </c>
      <c r="L3778" s="7">
        <v>1.0</v>
      </c>
      <c r="M3778" s="7">
        <v>4.0</v>
      </c>
      <c r="N3778" s="7">
        <v>2.0</v>
      </c>
      <c r="O3778" s="7">
        <v>0.6</v>
      </c>
      <c r="P3778" s="7">
        <v>12.5</v>
      </c>
      <c r="Q3778" s="7">
        <v>21.8</v>
      </c>
      <c r="R3778" s="8">
        <v>-4.64123E-6</v>
      </c>
      <c r="S3778" s="8">
        <v>4.63395E-9</v>
      </c>
      <c r="T3778" s="8">
        <v>2.54086E-11</v>
      </c>
      <c r="U3778" s="8">
        <v>2.4681E-5</v>
      </c>
      <c r="V3778" s="8">
        <v>4.44783E-8</v>
      </c>
      <c r="W3778" s="8">
        <v>5.91022E-8</v>
      </c>
      <c r="X3778" s="7" t="s">
        <v>222</v>
      </c>
      <c r="Y3778" s="7" t="s">
        <v>118</v>
      </c>
      <c r="Z3778" s="8">
        <v>2.4180937</v>
      </c>
      <c r="AA3778" s="7" t="s">
        <v>119</v>
      </c>
      <c r="AB3778" s="8">
        <v>0.058099763</v>
      </c>
      <c r="AC3778" s="7" t="s">
        <v>120</v>
      </c>
      <c r="AD3778" s="8">
        <v>0.0054197832</v>
      </c>
      <c r="AE3778" s="7" t="s">
        <v>121</v>
      </c>
      <c r="AF3778" s="8">
        <v>-3.1062129E-4</v>
      </c>
      <c r="AG3778" s="7" t="s">
        <v>122</v>
      </c>
      <c r="AH3778" s="8">
        <v>2.295558E-7</v>
      </c>
      <c r="AI3778" s="7" t="s">
        <v>223</v>
      </c>
      <c r="AJ3778" s="8">
        <v>-2.8583874E-9</v>
      </c>
      <c r="AK3778" s="7" t="s">
        <v>1624</v>
      </c>
      <c r="AM3778" s="9"/>
      <c r="AN3778" s="10"/>
      <c r="AP3778" s="11"/>
      <c r="AR3778" s="11"/>
    </row>
    <row r="3779">
      <c r="A3779" s="7" t="s">
        <v>90</v>
      </c>
      <c r="B3779" s="7" t="s">
        <v>3286</v>
      </c>
      <c r="C3779" s="7" t="s">
        <v>29</v>
      </c>
      <c r="F3779" s="7">
        <v>0.0</v>
      </c>
      <c r="G3779" s="7">
        <v>5.31</v>
      </c>
      <c r="H3779" s="7">
        <v>3.0</v>
      </c>
      <c r="I3779" s="7">
        <v>17.0</v>
      </c>
      <c r="J3779" s="7">
        <v>1.0</v>
      </c>
      <c r="K3779" s="7" t="s">
        <v>30</v>
      </c>
      <c r="L3779" s="7">
        <v>1.0</v>
      </c>
      <c r="M3779" s="7">
        <v>1.0</v>
      </c>
      <c r="N3779" s="7">
        <v>1.0</v>
      </c>
      <c r="O3779" s="7">
        <v>2.5</v>
      </c>
      <c r="P3779" s="7">
        <v>17.0</v>
      </c>
      <c r="Q3779" s="7">
        <v>16.3</v>
      </c>
      <c r="R3779" s="8">
        <v>1.16845E-4</v>
      </c>
      <c r="S3779" s="8">
        <v>2.20933E-7</v>
      </c>
      <c r="T3779" s="8">
        <v>-2.0949E-9</v>
      </c>
      <c r="U3779" s="8">
        <v>1.32867E-4</v>
      </c>
      <c r="V3779" s="8">
        <v>3.75602E-7</v>
      </c>
      <c r="W3779" s="8">
        <v>0.292771</v>
      </c>
      <c r="X3779" s="7" t="s">
        <v>222</v>
      </c>
      <c r="Y3779" s="7" t="s">
        <v>118</v>
      </c>
      <c r="Z3779" s="8">
        <v>3.1453861</v>
      </c>
      <c r="AA3779" s="7" t="s">
        <v>119</v>
      </c>
      <c r="AB3779" s="8">
        <v>0.28871318</v>
      </c>
      <c r="AC3779" s="7" t="s">
        <v>120</v>
      </c>
      <c r="AD3779" s="8">
        <v>-0.017639771</v>
      </c>
      <c r="AE3779" s="7" t="s">
        <v>121</v>
      </c>
      <c r="AF3779" s="8">
        <v>-7.2158095E-5</v>
      </c>
      <c r="AG3779" s="7" t="s">
        <v>122</v>
      </c>
      <c r="AH3779" s="8">
        <v>-7.1772673E-9</v>
      </c>
      <c r="AI3779" s="7" t="s">
        <v>223</v>
      </c>
      <c r="AJ3779" s="8">
        <v>-2.384425E-10</v>
      </c>
      <c r="AK3779" s="7" t="s">
        <v>1624</v>
      </c>
      <c r="AL3779" s="8"/>
      <c r="AM3779" s="9"/>
      <c r="AN3779" s="10"/>
      <c r="AO3779" s="8"/>
      <c r="AP3779" s="11"/>
      <c r="AQ3779" s="8"/>
      <c r="AR3779" s="11"/>
      <c r="AS3779" s="8"/>
      <c r="AU3779" s="8"/>
      <c r="AW3779" s="8"/>
    </row>
    <row r="3780">
      <c r="A3780" s="7" t="s">
        <v>3287</v>
      </c>
      <c r="B3780" s="7" t="s">
        <v>3288</v>
      </c>
      <c r="C3780" s="7" t="s">
        <v>29</v>
      </c>
      <c r="F3780" s="7">
        <v>0.0</v>
      </c>
      <c r="G3780" s="7">
        <v>4.63</v>
      </c>
      <c r="H3780" s="7">
        <v>-1.0</v>
      </c>
      <c r="I3780" s="7" t="s">
        <v>30</v>
      </c>
      <c r="J3780" s="7" t="s">
        <v>30</v>
      </c>
      <c r="K3780" s="7" t="s">
        <v>30</v>
      </c>
      <c r="L3780" s="7" t="s">
        <v>30</v>
      </c>
      <c r="M3780" s="7" t="s">
        <v>30</v>
      </c>
      <c r="N3780" s="7" t="s">
        <v>30</v>
      </c>
      <c r="O3780" s="7">
        <v>2.0</v>
      </c>
      <c r="P3780" s="7">
        <v>14.0</v>
      </c>
      <c r="Q3780" s="7">
        <v>19.8</v>
      </c>
      <c r="R3780" s="8">
        <v>2.226E-5</v>
      </c>
      <c r="S3780" s="8">
        <v>5.1501E-8</v>
      </c>
      <c r="T3780" s="8">
        <v>1.3097E-10</v>
      </c>
      <c r="U3780" s="8">
        <v>4.3824E-5</v>
      </c>
      <c r="V3780" s="8">
        <v>4.966E-7</v>
      </c>
      <c r="W3780" s="8">
        <v>0.3728</v>
      </c>
      <c r="X3780" s="7" t="s">
        <v>31</v>
      </c>
      <c r="Y3780" s="7" t="s">
        <v>32</v>
      </c>
      <c r="Z3780" s="8">
        <v>6.78140996</v>
      </c>
      <c r="AA3780" s="7" t="s">
        <v>33</v>
      </c>
      <c r="AB3780" s="8">
        <v>0.0986853802</v>
      </c>
      <c r="AC3780" s="7" t="s">
        <v>34</v>
      </c>
      <c r="AD3780" s="8">
        <v>0.00346952996</v>
      </c>
      <c r="AE3780" s="7" t="s">
        <v>35</v>
      </c>
      <c r="AF3780" s="8">
        <v>2.2778237</v>
      </c>
      <c r="AG3780" s="7" t="s">
        <v>36</v>
      </c>
      <c r="AH3780" s="8">
        <v>2.12605528</v>
      </c>
      <c r="AI3780" s="7" t="s">
        <v>37</v>
      </c>
      <c r="AJ3780" s="8">
        <v>3227.4901</v>
      </c>
      <c r="AK3780" s="7" t="s">
        <v>3289</v>
      </c>
      <c r="AM3780" s="9"/>
      <c r="AN3780" s="10"/>
      <c r="AP3780" s="11"/>
      <c r="AR3780" s="11"/>
    </row>
    <row r="3781">
      <c r="A3781" s="7" t="s">
        <v>3287</v>
      </c>
      <c r="B3781" s="7" t="s">
        <v>3290</v>
      </c>
      <c r="C3781" s="7" t="s">
        <v>29</v>
      </c>
      <c r="F3781" s="7">
        <v>0.0</v>
      </c>
      <c r="G3781" s="7">
        <v>5.23</v>
      </c>
      <c r="H3781" s="7">
        <v>-1.0</v>
      </c>
      <c r="I3781" s="7" t="s">
        <v>30</v>
      </c>
      <c r="J3781" s="7" t="s">
        <v>30</v>
      </c>
      <c r="K3781" s="7" t="s">
        <v>30</v>
      </c>
      <c r="L3781" s="7" t="s">
        <v>30</v>
      </c>
      <c r="M3781" s="7" t="s">
        <v>30</v>
      </c>
      <c r="N3781" s="7" t="s">
        <v>30</v>
      </c>
      <c r="O3781" s="7">
        <v>2.0</v>
      </c>
      <c r="P3781" s="7">
        <v>14.0</v>
      </c>
      <c r="Q3781" s="7">
        <v>18.3</v>
      </c>
      <c r="R3781" s="8">
        <v>1.1224E-4</v>
      </c>
      <c r="S3781" s="8">
        <v>2.869E-13</v>
      </c>
      <c r="T3781" s="8">
        <v>-4.15733E-16</v>
      </c>
      <c r="U3781" s="8">
        <v>9.53297E-5</v>
      </c>
      <c r="V3781" s="8">
        <v>-1.04525E-11</v>
      </c>
      <c r="W3781" s="8">
        <v>0.633848</v>
      </c>
      <c r="X3781" s="7" t="s">
        <v>31</v>
      </c>
      <c r="Y3781" s="7" t="s">
        <v>32</v>
      </c>
      <c r="Z3781" s="8">
        <v>4.401393677</v>
      </c>
      <c r="AA3781" s="7" t="s">
        <v>33</v>
      </c>
      <c r="AB3781" s="8">
        <v>0.0223472296</v>
      </c>
      <c r="AC3781" s="7" t="s">
        <v>34</v>
      </c>
      <c r="AD3781" s="8">
        <v>4.56293507</v>
      </c>
      <c r="AE3781" s="7" t="s">
        <v>35</v>
      </c>
      <c r="AF3781" s="8">
        <v>0.323931826</v>
      </c>
      <c r="AG3781" s="7" t="s">
        <v>36</v>
      </c>
      <c r="AH3781" s="8">
        <v>0.6863473749</v>
      </c>
      <c r="AI3781" s="7" t="s">
        <v>37</v>
      </c>
      <c r="AJ3781" s="8">
        <v>1625.888344</v>
      </c>
      <c r="AK3781" s="7" t="s">
        <v>3291</v>
      </c>
      <c r="AM3781" s="9"/>
      <c r="AN3781" s="10"/>
      <c r="AP3781" s="11"/>
      <c r="AR3781" s="11"/>
    </row>
    <row r="3782">
      <c r="A3782" s="7" t="s">
        <v>3287</v>
      </c>
      <c r="B3782" s="7" t="s">
        <v>3292</v>
      </c>
      <c r="C3782" s="7" t="s">
        <v>29</v>
      </c>
      <c r="F3782" s="7">
        <v>0.0</v>
      </c>
      <c r="G3782" s="7">
        <v>4.48</v>
      </c>
      <c r="H3782" s="7">
        <v>-1.0</v>
      </c>
      <c r="I3782" s="7" t="s">
        <v>30</v>
      </c>
      <c r="J3782" s="7" t="s">
        <v>30</v>
      </c>
      <c r="K3782" s="7" t="s">
        <v>30</v>
      </c>
      <c r="L3782" s="7" t="s">
        <v>30</v>
      </c>
      <c r="M3782" s="7" t="s">
        <v>30</v>
      </c>
      <c r="N3782" s="7" t="s">
        <v>30</v>
      </c>
      <c r="O3782" s="7">
        <v>2.0</v>
      </c>
      <c r="P3782" s="7">
        <v>14.0</v>
      </c>
      <c r="Q3782" s="7">
        <v>30.2</v>
      </c>
      <c r="R3782" s="8">
        <v>-1.71869E-5</v>
      </c>
      <c r="S3782" s="8">
        <v>-6.49984E-13</v>
      </c>
      <c r="T3782" s="8">
        <v>-4.15331E-16</v>
      </c>
      <c r="U3782" s="8">
        <v>8.22025E-6</v>
      </c>
      <c r="V3782" s="8">
        <v>6.08617E-12</v>
      </c>
      <c r="W3782" s="8">
        <v>0.361006</v>
      </c>
      <c r="X3782" s="7" t="s">
        <v>31</v>
      </c>
      <c r="Y3782" s="7" t="s">
        <v>32</v>
      </c>
      <c r="Z3782" s="8">
        <v>8.427948454</v>
      </c>
      <c r="AA3782" s="7" t="s">
        <v>33</v>
      </c>
      <c r="AB3782" s="8">
        <v>0.0632526839</v>
      </c>
      <c r="AC3782" s="7" t="s">
        <v>34</v>
      </c>
      <c r="AD3782" s="8">
        <v>-2.441576539</v>
      </c>
      <c r="AE3782" s="7" t="s">
        <v>35</v>
      </c>
      <c r="AF3782" s="8">
        <v>0.00199745395</v>
      </c>
      <c r="AG3782" s="7" t="s">
        <v>36</v>
      </c>
      <c r="AH3782" s="8">
        <v>0.4975938104</v>
      </c>
      <c r="AI3782" s="7" t="s">
        <v>37</v>
      </c>
      <c r="AJ3782" s="8">
        <v>1443.307391</v>
      </c>
      <c r="AK3782" s="7" t="s">
        <v>3293</v>
      </c>
      <c r="AM3782" s="9"/>
      <c r="AN3782" s="10"/>
      <c r="AP3782" s="11"/>
      <c r="AR3782" s="11"/>
    </row>
    <row r="3783">
      <c r="A3783" s="7" t="s">
        <v>3287</v>
      </c>
      <c r="B3783" s="7" t="s">
        <v>3294</v>
      </c>
      <c r="C3783" s="7" t="s">
        <v>29</v>
      </c>
      <c r="F3783" s="7">
        <v>0.0</v>
      </c>
      <c r="G3783" s="7">
        <v>4.52</v>
      </c>
      <c r="H3783" s="7">
        <v>-1.0</v>
      </c>
      <c r="I3783" s="7" t="s">
        <v>30</v>
      </c>
      <c r="J3783" s="7" t="s">
        <v>30</v>
      </c>
      <c r="K3783" s="7" t="s">
        <v>30</v>
      </c>
      <c r="L3783" s="7" t="s">
        <v>30</v>
      </c>
      <c r="M3783" s="7" t="s">
        <v>30</v>
      </c>
      <c r="N3783" s="7" t="s">
        <v>30</v>
      </c>
      <c r="O3783" s="7">
        <v>2.0</v>
      </c>
      <c r="P3783" s="7">
        <v>14.0</v>
      </c>
      <c r="Q3783" s="7">
        <v>25.7</v>
      </c>
      <c r="R3783" s="8">
        <v>-2.54562E-7</v>
      </c>
      <c r="S3783" s="8">
        <v>1.25809E-10</v>
      </c>
      <c r="T3783" s="8">
        <v>1.1197E-11</v>
      </c>
      <c r="U3783" s="8">
        <v>2.18427E-5</v>
      </c>
      <c r="V3783" s="8">
        <v>-2.78867E-9</v>
      </c>
      <c r="W3783" s="8">
        <v>-1.94815</v>
      </c>
      <c r="X3783" s="7" t="s">
        <v>31</v>
      </c>
      <c r="Y3783" s="7" t="s">
        <v>32</v>
      </c>
      <c r="Z3783" s="8">
        <v>4.656568861</v>
      </c>
      <c r="AA3783" s="7" t="s">
        <v>33</v>
      </c>
      <c r="AB3783" s="8">
        <v>0.1170534894</v>
      </c>
      <c r="AC3783" s="7" t="s">
        <v>34</v>
      </c>
      <c r="AD3783" s="8">
        <v>1.409322578</v>
      </c>
      <c r="AE3783" s="7" t="s">
        <v>35</v>
      </c>
      <c r="AF3783" s="8">
        <v>2.445302672E-4</v>
      </c>
      <c r="AG3783" s="7" t="s">
        <v>36</v>
      </c>
      <c r="AH3783" s="8">
        <v>0.6352738622</v>
      </c>
      <c r="AI3783" s="7" t="s">
        <v>37</v>
      </c>
      <c r="AJ3783" s="8">
        <v>1397.305161</v>
      </c>
      <c r="AK3783" s="7" t="s">
        <v>3295</v>
      </c>
      <c r="AM3783" s="9"/>
      <c r="AN3783" s="10"/>
      <c r="AP3783" s="11"/>
      <c r="AR3783" s="11"/>
    </row>
    <row r="3784">
      <c r="A3784" s="7" t="s">
        <v>212</v>
      </c>
      <c r="B3784" s="7" t="s">
        <v>3296</v>
      </c>
      <c r="C3784" s="7" t="s">
        <v>29</v>
      </c>
      <c r="F3784" s="7">
        <v>0.0</v>
      </c>
      <c r="G3784" s="7">
        <v>4.41</v>
      </c>
      <c r="H3784" s="7">
        <v>0.0</v>
      </c>
      <c r="I3784" s="7" t="s">
        <v>30</v>
      </c>
      <c r="J3784" s="7" t="s">
        <v>30</v>
      </c>
      <c r="K3784" s="7" t="s">
        <v>30</v>
      </c>
      <c r="L3784" s="7" t="s">
        <v>30</v>
      </c>
      <c r="M3784" s="7" t="s">
        <v>30</v>
      </c>
      <c r="N3784" s="7" t="s">
        <v>30</v>
      </c>
      <c r="O3784" s="7">
        <v>3.0</v>
      </c>
      <c r="P3784" s="7">
        <v>12.0</v>
      </c>
      <c r="Q3784" s="7">
        <v>12.1</v>
      </c>
      <c r="R3784" s="8">
        <v>5.72E-5</v>
      </c>
      <c r="S3784" s="8">
        <v>0.0</v>
      </c>
      <c r="T3784" s="8">
        <v>0.0</v>
      </c>
      <c r="U3784" s="8">
        <v>0.0</v>
      </c>
      <c r="V3784" s="8">
        <v>0.0</v>
      </c>
      <c r="W3784" s="8">
        <v>0.0</v>
      </c>
      <c r="X3784" s="7" t="s">
        <v>41</v>
      </c>
      <c r="Y3784" s="7" t="s">
        <v>42</v>
      </c>
      <c r="Z3784" s="8">
        <v>6.37933507</v>
      </c>
      <c r="AA3784" s="7" t="s">
        <v>43</v>
      </c>
      <c r="AB3784" s="8">
        <v>-0.00111513063</v>
      </c>
      <c r="AC3784" s="7" t="s">
        <v>44</v>
      </c>
      <c r="AD3784" s="8">
        <v>-4.78062765</v>
      </c>
      <c r="AE3784" s="7" t="s">
        <v>45</v>
      </c>
      <c r="AF3784" s="8">
        <v>144.905769</v>
      </c>
      <c r="AG3784" s="7" t="s">
        <v>46</v>
      </c>
      <c r="AH3784" s="8">
        <v>-1731.6457</v>
      </c>
      <c r="AI3784" s="7" t="s">
        <v>47</v>
      </c>
      <c r="AJ3784" s="8">
        <v>7119.30411</v>
      </c>
      <c r="AK3784" s="7" t="s">
        <v>3297</v>
      </c>
      <c r="AM3784" s="9"/>
      <c r="AN3784" s="10"/>
      <c r="AP3784" s="11"/>
      <c r="AR3784" s="11"/>
    </row>
    <row r="3785">
      <c r="A3785" s="7" t="s">
        <v>212</v>
      </c>
      <c r="B3785" s="7" t="s">
        <v>3298</v>
      </c>
      <c r="C3785" s="7" t="s">
        <v>29</v>
      </c>
      <c r="F3785" s="7">
        <v>0.0</v>
      </c>
      <c r="G3785" s="7">
        <v>4.47</v>
      </c>
      <c r="H3785" s="7">
        <v>0.0</v>
      </c>
      <c r="I3785" s="7" t="s">
        <v>30</v>
      </c>
      <c r="J3785" s="7" t="s">
        <v>30</v>
      </c>
      <c r="K3785" s="7" t="s">
        <v>30</v>
      </c>
      <c r="L3785" s="7" t="s">
        <v>30</v>
      </c>
      <c r="M3785" s="7" t="s">
        <v>30</v>
      </c>
      <c r="N3785" s="7" t="s">
        <v>30</v>
      </c>
      <c r="O3785" s="7">
        <v>3.0</v>
      </c>
      <c r="P3785" s="7">
        <v>12.0</v>
      </c>
      <c r="Q3785" s="7">
        <v>20.4</v>
      </c>
      <c r="R3785" s="8">
        <v>3.24E-5</v>
      </c>
      <c r="S3785" s="8">
        <v>0.0</v>
      </c>
      <c r="T3785" s="8">
        <v>0.0</v>
      </c>
      <c r="U3785" s="8">
        <v>0.0</v>
      </c>
      <c r="V3785" s="8">
        <v>0.0</v>
      </c>
      <c r="W3785" s="8">
        <v>0.0</v>
      </c>
      <c r="X3785" s="7" t="s">
        <v>41</v>
      </c>
      <c r="Y3785" s="7" t="s">
        <v>42</v>
      </c>
      <c r="Z3785" s="8">
        <v>6.91189161</v>
      </c>
      <c r="AA3785" s="7" t="s">
        <v>43</v>
      </c>
      <c r="AB3785" s="8">
        <v>-7.87956404E-4</v>
      </c>
      <c r="AC3785" s="7" t="s">
        <v>44</v>
      </c>
      <c r="AD3785" s="8">
        <v>-4.22296071</v>
      </c>
      <c r="AE3785" s="7" t="s">
        <v>45</v>
      </c>
      <c r="AF3785" s="8">
        <v>142.900646</v>
      </c>
      <c r="AG3785" s="7" t="s">
        <v>46</v>
      </c>
      <c r="AH3785" s="8">
        <v>-1812.32748</v>
      </c>
      <c r="AI3785" s="7" t="s">
        <v>47</v>
      </c>
      <c r="AJ3785" s="8">
        <v>7766.33028</v>
      </c>
      <c r="AK3785" s="7" t="s">
        <v>3297</v>
      </c>
      <c r="AM3785" s="9"/>
      <c r="AN3785" s="10"/>
      <c r="AP3785" s="11"/>
      <c r="AR3785" s="11"/>
    </row>
    <row r="3786">
      <c r="A3786" s="7" t="s">
        <v>212</v>
      </c>
      <c r="B3786" s="7" t="s">
        <v>3299</v>
      </c>
      <c r="C3786" s="7" t="s">
        <v>29</v>
      </c>
      <c r="F3786" s="7">
        <v>0.0</v>
      </c>
      <c r="G3786" s="7">
        <v>4.66</v>
      </c>
      <c r="H3786" s="7">
        <v>0.0</v>
      </c>
      <c r="I3786" s="7" t="s">
        <v>30</v>
      </c>
      <c r="J3786" s="7" t="s">
        <v>30</v>
      </c>
      <c r="K3786" s="7" t="s">
        <v>30</v>
      </c>
      <c r="L3786" s="7" t="s">
        <v>30</v>
      </c>
      <c r="M3786" s="7" t="s">
        <v>30</v>
      </c>
      <c r="N3786" s="7" t="s">
        <v>30</v>
      </c>
      <c r="O3786" s="7">
        <v>3.0</v>
      </c>
      <c r="P3786" s="7">
        <v>12.0</v>
      </c>
      <c r="Q3786" s="7">
        <v>14.0</v>
      </c>
      <c r="R3786" s="8">
        <v>8.2E-5</v>
      </c>
      <c r="S3786" s="8">
        <v>0.0</v>
      </c>
      <c r="T3786" s="8">
        <v>0.0</v>
      </c>
      <c r="U3786" s="8">
        <v>0.0</v>
      </c>
      <c r="V3786" s="8">
        <v>0.0</v>
      </c>
      <c r="W3786" s="8">
        <v>0.0</v>
      </c>
      <c r="X3786" s="7" t="s">
        <v>41</v>
      </c>
      <c r="Y3786" s="7" t="s">
        <v>42</v>
      </c>
      <c r="Z3786" s="8">
        <v>6.92709255</v>
      </c>
      <c r="AA3786" s="7" t="s">
        <v>43</v>
      </c>
      <c r="AB3786" s="8">
        <v>-0.00120658749</v>
      </c>
      <c r="AC3786" s="7" t="s">
        <v>44</v>
      </c>
      <c r="AD3786" s="8">
        <v>-3.58858859</v>
      </c>
      <c r="AE3786" s="7" t="s">
        <v>45</v>
      </c>
      <c r="AF3786" s="8">
        <v>103.314022</v>
      </c>
      <c r="AG3786" s="7" t="s">
        <v>46</v>
      </c>
      <c r="AH3786" s="8">
        <v>-1124.75323</v>
      </c>
      <c r="AI3786" s="7" t="s">
        <v>47</v>
      </c>
      <c r="AJ3786" s="8">
        <v>4295.46144</v>
      </c>
      <c r="AK3786" s="7" t="s">
        <v>3297</v>
      </c>
      <c r="AM3786" s="9"/>
      <c r="AN3786" s="10"/>
      <c r="AP3786" s="11"/>
      <c r="AR3786" s="11"/>
    </row>
    <row r="3787">
      <c r="A3787" s="7" t="s">
        <v>212</v>
      </c>
      <c r="B3787" s="7" t="s">
        <v>3300</v>
      </c>
      <c r="C3787" s="7" t="s">
        <v>29</v>
      </c>
      <c r="F3787" s="7">
        <v>0.0</v>
      </c>
      <c r="G3787" s="7">
        <v>4.63</v>
      </c>
      <c r="H3787" s="7">
        <v>0.0</v>
      </c>
      <c r="I3787" s="7" t="s">
        <v>30</v>
      </c>
      <c r="J3787" s="7" t="s">
        <v>30</v>
      </c>
      <c r="K3787" s="7" t="s">
        <v>30</v>
      </c>
      <c r="L3787" s="7" t="s">
        <v>30</v>
      </c>
      <c r="M3787" s="7" t="s">
        <v>30</v>
      </c>
      <c r="N3787" s="7" t="s">
        <v>30</v>
      </c>
      <c r="O3787" s="7">
        <v>3.0</v>
      </c>
      <c r="P3787" s="7">
        <v>12.0</v>
      </c>
      <c r="Q3787" s="7">
        <v>20.7</v>
      </c>
      <c r="R3787" s="8">
        <v>3.39E-5</v>
      </c>
      <c r="S3787" s="8">
        <v>0.0</v>
      </c>
      <c r="T3787" s="8">
        <v>0.0</v>
      </c>
      <c r="U3787" s="8">
        <v>0.0</v>
      </c>
      <c r="V3787" s="8">
        <v>0.0</v>
      </c>
      <c r="W3787" s="8">
        <v>0.0</v>
      </c>
      <c r="X3787" s="7" t="s">
        <v>41</v>
      </c>
      <c r="Y3787" s="7" t="s">
        <v>42</v>
      </c>
      <c r="Z3787" s="8">
        <v>7.74508077</v>
      </c>
      <c r="AA3787" s="7" t="s">
        <v>43</v>
      </c>
      <c r="AB3787" s="8">
        <v>-5.57064219E-4</v>
      </c>
      <c r="AC3787" s="7" t="s">
        <v>44</v>
      </c>
      <c r="AD3787" s="8">
        <v>3.2517883</v>
      </c>
      <c r="AE3787" s="7" t="s">
        <v>45</v>
      </c>
      <c r="AF3787" s="8">
        <v>-78.7663982</v>
      </c>
      <c r="AG3787" s="7" t="s">
        <v>46</v>
      </c>
      <c r="AH3787" s="8">
        <v>988.437047</v>
      </c>
      <c r="AI3787" s="7" t="s">
        <v>47</v>
      </c>
      <c r="AJ3787" s="8">
        <v>-4179.30731</v>
      </c>
      <c r="AK3787" s="7" t="s">
        <v>3297</v>
      </c>
      <c r="AM3787" s="9"/>
      <c r="AN3787" s="10"/>
      <c r="AP3787" s="11"/>
      <c r="AR3787" s="11"/>
    </row>
    <row r="3788">
      <c r="A3788" s="7" t="s">
        <v>3301</v>
      </c>
      <c r="B3788" s="7" t="s">
        <v>3302</v>
      </c>
      <c r="C3788" s="7" t="s">
        <v>29</v>
      </c>
      <c r="F3788" s="7">
        <v>0.0</v>
      </c>
      <c r="G3788" s="7">
        <v>4.41</v>
      </c>
      <c r="H3788" s="7">
        <v>2.0</v>
      </c>
      <c r="I3788" s="7" t="s">
        <v>30</v>
      </c>
      <c r="J3788" s="7" t="s">
        <v>30</v>
      </c>
      <c r="K3788" s="7" t="s">
        <v>30</v>
      </c>
      <c r="L3788" s="7" t="s">
        <v>30</v>
      </c>
      <c r="M3788" s="7" t="s">
        <v>30</v>
      </c>
      <c r="N3788" s="7" t="s">
        <v>30</v>
      </c>
      <c r="O3788" s="7">
        <v>0.8</v>
      </c>
      <c r="P3788" s="7">
        <v>15.5</v>
      </c>
      <c r="Q3788" s="7">
        <v>12.5</v>
      </c>
      <c r="R3788" s="8">
        <v>6.41E-5</v>
      </c>
      <c r="S3788" s="8">
        <v>0.0</v>
      </c>
      <c r="T3788" s="8">
        <v>0.0</v>
      </c>
      <c r="U3788" s="8">
        <v>1.68E-7</v>
      </c>
      <c r="V3788" s="8">
        <v>0.0</v>
      </c>
      <c r="W3788" s="8">
        <v>0.996</v>
      </c>
      <c r="X3788" s="7" t="s">
        <v>31</v>
      </c>
      <c r="Y3788" s="7" t="s">
        <v>32</v>
      </c>
      <c r="Z3788" s="8">
        <v>2.4834</v>
      </c>
      <c r="AA3788" s="7" t="s">
        <v>33</v>
      </c>
      <c r="AB3788" s="8">
        <v>0.0</v>
      </c>
      <c r="AC3788" s="7" t="s">
        <v>34</v>
      </c>
      <c r="AD3788" s="8">
        <v>2.8203</v>
      </c>
      <c r="AE3788" s="7" t="s">
        <v>35</v>
      </c>
      <c r="AF3788" s="8">
        <v>0.1352</v>
      </c>
      <c r="AG3788" s="7" t="s">
        <v>36</v>
      </c>
      <c r="AH3788" s="8">
        <v>0.9773</v>
      </c>
      <c r="AI3788" s="7" t="s">
        <v>37</v>
      </c>
      <c r="AJ3788" s="8">
        <v>1420.7</v>
      </c>
      <c r="AK3788" s="7" t="s">
        <v>3303</v>
      </c>
      <c r="AM3788" s="9"/>
      <c r="AN3788" s="10"/>
      <c r="AP3788" s="11"/>
      <c r="AR3788" s="11"/>
    </row>
    <row r="3789">
      <c r="A3789" s="7" t="s">
        <v>3301</v>
      </c>
      <c r="B3789" s="7" t="s">
        <v>3304</v>
      </c>
      <c r="C3789" s="7" t="s">
        <v>144</v>
      </c>
      <c r="F3789" s="7">
        <v>0.0</v>
      </c>
      <c r="G3789" s="7">
        <v>4.84</v>
      </c>
      <c r="H3789" s="7">
        <v>5.0</v>
      </c>
      <c r="I3789" s="7" t="s">
        <v>30</v>
      </c>
      <c r="J3789" s="7" t="s">
        <v>30</v>
      </c>
      <c r="K3789" s="7" t="s">
        <v>30</v>
      </c>
      <c r="L3789" s="7" t="s">
        <v>30</v>
      </c>
      <c r="M3789" s="7" t="s">
        <v>30</v>
      </c>
      <c r="N3789" s="7" t="s">
        <v>30</v>
      </c>
      <c r="O3789" s="7">
        <v>1.5</v>
      </c>
      <c r="P3789" s="7">
        <v>15.5</v>
      </c>
      <c r="Q3789" s="7">
        <v>13.4</v>
      </c>
      <c r="R3789" s="8">
        <v>8.44E-5</v>
      </c>
      <c r="S3789" s="8">
        <v>0.0</v>
      </c>
      <c r="T3789" s="8">
        <v>0.0</v>
      </c>
      <c r="U3789" s="8">
        <v>1.56E-5</v>
      </c>
      <c r="V3789" s="8">
        <v>0.0</v>
      </c>
      <c r="W3789" s="8">
        <v>0.736</v>
      </c>
      <c r="X3789" s="7" t="s">
        <v>31</v>
      </c>
      <c r="Y3789" s="7" t="s">
        <v>32</v>
      </c>
      <c r="Z3789" s="8">
        <v>3.7107</v>
      </c>
      <c r="AA3789" s="7" t="s">
        <v>33</v>
      </c>
      <c r="AB3789" s="8">
        <v>0.0</v>
      </c>
      <c r="AC3789" s="7" t="s">
        <v>34</v>
      </c>
      <c r="AD3789" s="8">
        <v>3.1091</v>
      </c>
      <c r="AE3789" s="7" t="s">
        <v>35</v>
      </c>
      <c r="AF3789" s="8">
        <v>0.2459</v>
      </c>
      <c r="AG3789" s="7" t="s">
        <v>36</v>
      </c>
      <c r="AH3789" s="8">
        <v>0.8202</v>
      </c>
      <c r="AI3789" s="7" t="s">
        <v>37</v>
      </c>
      <c r="AJ3789" s="8">
        <v>1451.5</v>
      </c>
      <c r="AK3789" s="7" t="s">
        <v>3305</v>
      </c>
      <c r="AM3789" s="9"/>
      <c r="AN3789" s="10"/>
      <c r="AP3789" s="11"/>
      <c r="AR3789" s="11"/>
    </row>
    <row r="3790">
      <c r="A3790" s="7" t="s">
        <v>3301</v>
      </c>
      <c r="B3790" s="7" t="s">
        <v>3306</v>
      </c>
      <c r="C3790" s="7" t="s">
        <v>29</v>
      </c>
      <c r="F3790" s="7">
        <v>0.0</v>
      </c>
      <c r="G3790" s="7">
        <v>4.47</v>
      </c>
      <c r="H3790" s="7">
        <v>1.0</v>
      </c>
      <c r="I3790" s="7" t="s">
        <v>30</v>
      </c>
      <c r="J3790" s="7" t="s">
        <v>30</v>
      </c>
      <c r="K3790" s="7" t="s">
        <v>30</v>
      </c>
      <c r="L3790" s="7" t="s">
        <v>30</v>
      </c>
      <c r="M3790" s="7" t="s">
        <v>30</v>
      </c>
      <c r="N3790" s="7" t="s">
        <v>30</v>
      </c>
      <c r="O3790" s="7">
        <v>0.8</v>
      </c>
      <c r="P3790" s="7">
        <v>15.5</v>
      </c>
      <c r="Q3790" s="7">
        <v>20.0</v>
      </c>
      <c r="R3790" s="8">
        <v>1.8E-5</v>
      </c>
      <c r="S3790" s="8">
        <v>0.0</v>
      </c>
      <c r="T3790" s="8">
        <v>0.0</v>
      </c>
      <c r="U3790" s="8">
        <v>2.1E-5</v>
      </c>
      <c r="V3790" s="8">
        <v>0.0</v>
      </c>
      <c r="W3790" s="8">
        <v>0.00167</v>
      </c>
      <c r="X3790" s="7" t="s">
        <v>31</v>
      </c>
      <c r="Y3790" s="7" t="s">
        <v>32</v>
      </c>
      <c r="Z3790" s="8">
        <v>2.8965</v>
      </c>
      <c r="AA3790" s="7" t="s">
        <v>33</v>
      </c>
      <c r="AB3790" s="8">
        <v>0.0</v>
      </c>
      <c r="AC3790" s="7" t="s">
        <v>34</v>
      </c>
      <c r="AD3790" s="8">
        <v>2.9567</v>
      </c>
      <c r="AE3790" s="7" t="s">
        <v>35</v>
      </c>
      <c r="AF3790" s="8">
        <v>0.16201</v>
      </c>
      <c r="AG3790" s="7" t="s">
        <v>36</v>
      </c>
      <c r="AH3790" s="8">
        <v>0.9461</v>
      </c>
      <c r="AI3790" s="7" t="s">
        <v>37</v>
      </c>
      <c r="AJ3790" s="8">
        <v>1939.1</v>
      </c>
      <c r="AK3790" s="7" t="s">
        <v>3303</v>
      </c>
      <c r="AM3790" s="9"/>
      <c r="AN3790" s="10"/>
      <c r="AP3790" s="11"/>
      <c r="AR3790" s="11"/>
    </row>
    <row r="3791">
      <c r="A3791" s="7" t="s">
        <v>3301</v>
      </c>
      <c r="B3791" s="7" t="s">
        <v>3307</v>
      </c>
      <c r="C3791" s="7" t="s">
        <v>29</v>
      </c>
      <c r="F3791" s="7">
        <v>0.0</v>
      </c>
      <c r="G3791" s="7">
        <v>4.66</v>
      </c>
      <c r="H3791" s="7">
        <v>2.0</v>
      </c>
      <c r="I3791" s="7" t="s">
        <v>30</v>
      </c>
      <c r="J3791" s="7" t="s">
        <v>30</v>
      </c>
      <c r="K3791" s="7" t="s">
        <v>30</v>
      </c>
      <c r="L3791" s="7" t="s">
        <v>30</v>
      </c>
      <c r="M3791" s="7" t="s">
        <v>30</v>
      </c>
      <c r="N3791" s="7" t="s">
        <v>30</v>
      </c>
      <c r="O3791" s="7">
        <v>1.0</v>
      </c>
      <c r="P3791" s="7">
        <v>15.5</v>
      </c>
      <c r="Q3791" s="7">
        <v>14.0</v>
      </c>
      <c r="R3791" s="8">
        <v>5.5E-5</v>
      </c>
      <c r="S3791" s="8">
        <v>0.0</v>
      </c>
      <c r="T3791" s="8">
        <v>0.0</v>
      </c>
      <c r="U3791" s="8">
        <v>1.21E-5</v>
      </c>
      <c r="V3791" s="8">
        <v>0.0</v>
      </c>
      <c r="W3791" s="8">
        <v>7.59E-5</v>
      </c>
      <c r="X3791" s="7" t="s">
        <v>31</v>
      </c>
      <c r="Y3791" s="7" t="s">
        <v>32</v>
      </c>
      <c r="Z3791" s="8">
        <v>2.7574</v>
      </c>
      <c r="AA3791" s="7" t="s">
        <v>33</v>
      </c>
      <c r="AB3791" s="8">
        <v>0.0</v>
      </c>
      <c r="AC3791" s="7" t="s">
        <v>34</v>
      </c>
      <c r="AD3791" s="8">
        <v>3.099</v>
      </c>
      <c r="AE3791" s="7" t="s">
        <v>35</v>
      </c>
      <c r="AF3791" s="8">
        <v>0.15961</v>
      </c>
      <c r="AG3791" s="7" t="s">
        <v>36</v>
      </c>
      <c r="AH3791" s="8">
        <v>1.666</v>
      </c>
      <c r="AI3791" s="7" t="s">
        <v>37</v>
      </c>
      <c r="AJ3791" s="8">
        <v>2045.5</v>
      </c>
      <c r="AK3791" s="7" t="s">
        <v>3303</v>
      </c>
      <c r="AM3791" s="9"/>
      <c r="AN3791" s="10"/>
      <c r="AP3791" s="11"/>
      <c r="AR3791" s="11"/>
    </row>
    <row r="3792">
      <c r="A3792" s="7" t="s">
        <v>3301</v>
      </c>
      <c r="B3792" s="7" t="s">
        <v>3308</v>
      </c>
      <c r="C3792" s="7" t="s">
        <v>29</v>
      </c>
      <c r="F3792" s="7">
        <v>0.0</v>
      </c>
      <c r="G3792" s="7">
        <v>4.63</v>
      </c>
      <c r="H3792" s="7">
        <v>1.0</v>
      </c>
      <c r="I3792" s="7" t="s">
        <v>30</v>
      </c>
      <c r="J3792" s="7" t="s">
        <v>30</v>
      </c>
      <c r="K3792" s="7" t="s">
        <v>30</v>
      </c>
      <c r="L3792" s="7" t="s">
        <v>30</v>
      </c>
      <c r="M3792" s="7" t="s">
        <v>30</v>
      </c>
      <c r="N3792" s="7" t="s">
        <v>30</v>
      </c>
      <c r="O3792" s="7">
        <v>1.0</v>
      </c>
      <c r="P3792" s="7">
        <v>15.5</v>
      </c>
      <c r="Q3792" s="7">
        <v>21.4</v>
      </c>
      <c r="R3792" s="8">
        <v>2.63E-5</v>
      </c>
      <c r="S3792" s="8">
        <v>0.0</v>
      </c>
      <c r="T3792" s="8">
        <v>0.0</v>
      </c>
      <c r="U3792" s="8">
        <v>2.93E-5</v>
      </c>
      <c r="V3792" s="8">
        <v>0.0</v>
      </c>
      <c r="W3792" s="8">
        <v>0.315</v>
      </c>
      <c r="X3792" s="7" t="s">
        <v>31</v>
      </c>
      <c r="Y3792" s="7" t="s">
        <v>32</v>
      </c>
      <c r="Z3792" s="8">
        <v>3.1934</v>
      </c>
      <c r="AA3792" s="7" t="s">
        <v>33</v>
      </c>
      <c r="AB3792" s="8">
        <v>0.0</v>
      </c>
      <c r="AC3792" s="7" t="s">
        <v>34</v>
      </c>
      <c r="AD3792" s="8">
        <v>3.5854</v>
      </c>
      <c r="AE3792" s="7" t="s">
        <v>35</v>
      </c>
      <c r="AF3792" s="8">
        <v>0.18519</v>
      </c>
      <c r="AG3792" s="7" t="s">
        <v>36</v>
      </c>
      <c r="AH3792" s="8">
        <v>2.2337</v>
      </c>
      <c r="AI3792" s="7" t="s">
        <v>37</v>
      </c>
      <c r="AJ3792" s="8">
        <v>3398.08</v>
      </c>
      <c r="AK3792" s="7" t="s">
        <v>3303</v>
      </c>
      <c r="AM3792" s="9"/>
      <c r="AN3792" s="10"/>
      <c r="AP3792" s="11"/>
      <c r="AR3792" s="11"/>
    </row>
    <row r="3793">
      <c r="A3793" s="7" t="s">
        <v>3301</v>
      </c>
      <c r="B3793" s="7" t="s">
        <v>3309</v>
      </c>
      <c r="C3793" s="7" t="s">
        <v>29</v>
      </c>
      <c r="F3793" s="7">
        <v>0.0</v>
      </c>
      <c r="G3793" s="7">
        <v>3.2</v>
      </c>
      <c r="H3793" s="7">
        <v>1.0</v>
      </c>
      <c r="I3793" s="7" t="s">
        <v>30</v>
      </c>
      <c r="J3793" s="7" t="s">
        <v>30</v>
      </c>
      <c r="K3793" s="7" t="s">
        <v>30</v>
      </c>
      <c r="L3793" s="7" t="s">
        <v>30</v>
      </c>
      <c r="M3793" s="7" t="s">
        <v>30</v>
      </c>
      <c r="N3793" s="7" t="s">
        <v>30</v>
      </c>
      <c r="O3793" s="7">
        <v>0.6</v>
      </c>
      <c r="P3793" s="7">
        <v>12.5</v>
      </c>
      <c r="Q3793" s="7">
        <v>21.0</v>
      </c>
      <c r="R3793" s="8">
        <v>-3.89E-6</v>
      </c>
      <c r="S3793" s="8">
        <v>0.0</v>
      </c>
      <c r="T3793" s="8">
        <v>0.0</v>
      </c>
      <c r="U3793" s="8">
        <v>1.77E-5</v>
      </c>
      <c r="V3793" s="8">
        <v>0.0</v>
      </c>
      <c r="W3793" s="8">
        <v>0.246</v>
      </c>
      <c r="X3793" s="7" t="s">
        <v>31</v>
      </c>
      <c r="Y3793" s="7" t="s">
        <v>32</v>
      </c>
      <c r="Z3793" s="8">
        <v>1.4005</v>
      </c>
      <c r="AA3793" s="7" t="s">
        <v>33</v>
      </c>
      <c r="AB3793" s="8">
        <v>0.0</v>
      </c>
      <c r="AC3793" s="7" t="s">
        <v>34</v>
      </c>
      <c r="AD3793" s="8">
        <v>3.4429</v>
      </c>
      <c r="AE3793" s="7" t="s">
        <v>35</v>
      </c>
      <c r="AF3793" s="8">
        <v>0.0871</v>
      </c>
      <c r="AG3793" s="7" t="s">
        <v>36</v>
      </c>
      <c r="AH3793" s="8">
        <v>1.0394</v>
      </c>
      <c r="AI3793" s="7" t="s">
        <v>37</v>
      </c>
      <c r="AJ3793" s="8">
        <v>805.5</v>
      </c>
      <c r="AK3793" s="7" t="s">
        <v>3303</v>
      </c>
      <c r="AM3793" s="9"/>
      <c r="AN3793" s="10"/>
      <c r="AP3793" s="11"/>
      <c r="AR3793" s="11"/>
    </row>
    <row r="3794">
      <c r="A3794" s="7" t="s">
        <v>3310</v>
      </c>
      <c r="B3794" s="7" t="s">
        <v>3311</v>
      </c>
      <c r="C3794" s="7" t="s">
        <v>68</v>
      </c>
      <c r="F3794" s="7">
        <v>0.0</v>
      </c>
      <c r="G3794" s="7">
        <v>4.7</v>
      </c>
      <c r="H3794" s="7">
        <v>-1.0</v>
      </c>
      <c r="I3794" s="7" t="s">
        <v>30</v>
      </c>
      <c r="J3794" s="7" t="s">
        <v>30</v>
      </c>
      <c r="K3794" s="7" t="s">
        <v>30</v>
      </c>
      <c r="L3794" s="7" t="s">
        <v>30</v>
      </c>
      <c r="M3794" s="7" t="s">
        <v>30</v>
      </c>
      <c r="N3794" s="7" t="s">
        <v>30</v>
      </c>
      <c r="O3794" s="7">
        <v>2.0</v>
      </c>
      <c r="P3794" s="7">
        <v>14.0</v>
      </c>
      <c r="Q3794" s="7">
        <v>16.0</v>
      </c>
      <c r="R3794" s="8">
        <v>4.6E-5</v>
      </c>
      <c r="S3794" s="8">
        <v>0.0</v>
      </c>
      <c r="T3794" s="8">
        <v>0.0</v>
      </c>
      <c r="U3794" s="8">
        <v>0.0</v>
      </c>
      <c r="V3794" s="8">
        <v>0.0</v>
      </c>
      <c r="W3794" s="8">
        <v>0.0</v>
      </c>
      <c r="X3794" s="7" t="s">
        <v>222</v>
      </c>
      <c r="Y3794" s="7" t="s">
        <v>118</v>
      </c>
      <c r="Z3794" s="8">
        <v>2.60073644</v>
      </c>
      <c r="AA3794" s="7" t="s">
        <v>119</v>
      </c>
      <c r="AB3794" s="8">
        <v>0.0917946407</v>
      </c>
      <c r="AC3794" s="7" t="s">
        <v>120</v>
      </c>
      <c r="AD3794" s="8">
        <v>0.0122684939</v>
      </c>
      <c r="AE3794" s="7" t="s">
        <v>121</v>
      </c>
      <c r="AF3794" s="8">
        <v>-1.65642849E-4</v>
      </c>
      <c r="AG3794" s="7" t="s">
        <v>122</v>
      </c>
      <c r="AH3794" s="8">
        <v>-7.8013525E-8</v>
      </c>
      <c r="AI3794" s="7" t="s">
        <v>223</v>
      </c>
      <c r="AJ3794" s="8">
        <v>-1.51225803E-10</v>
      </c>
      <c r="AK3794" s="7" t="s">
        <v>3312</v>
      </c>
      <c r="AL3794" s="8"/>
      <c r="AM3794" s="12"/>
      <c r="AN3794" s="13"/>
      <c r="AO3794" s="8"/>
      <c r="AP3794" s="14"/>
      <c r="AQ3794" s="8"/>
      <c r="AR3794" s="14"/>
      <c r="AS3794" s="8"/>
      <c r="AT3794" s="7"/>
      <c r="AU3794" s="8"/>
      <c r="AV3794" s="7"/>
    </row>
    <row r="3795">
      <c r="A3795" s="7" t="s">
        <v>3310</v>
      </c>
      <c r="B3795" s="7" t="s">
        <v>3313</v>
      </c>
      <c r="C3795" s="7" t="s">
        <v>29</v>
      </c>
      <c r="F3795" s="7">
        <v>0.0</v>
      </c>
      <c r="G3795" s="7">
        <v>4.62</v>
      </c>
      <c r="H3795" s="7">
        <v>-1.0</v>
      </c>
      <c r="I3795" s="7" t="s">
        <v>30</v>
      </c>
      <c r="J3795" s="7" t="s">
        <v>30</v>
      </c>
      <c r="K3795" s="7" t="s">
        <v>30</v>
      </c>
      <c r="L3795" s="7" t="s">
        <v>30</v>
      </c>
      <c r="M3795" s="7" t="s">
        <v>30</v>
      </c>
      <c r="N3795" s="7" t="s">
        <v>30</v>
      </c>
      <c r="O3795" s="7">
        <v>1.54</v>
      </c>
      <c r="P3795" s="7">
        <v>14.0</v>
      </c>
      <c r="Q3795" s="7">
        <v>23.5</v>
      </c>
      <c r="R3795" s="8">
        <v>3.2E-5</v>
      </c>
      <c r="S3795" s="8">
        <v>0.0</v>
      </c>
      <c r="T3795" s="8">
        <v>0.0</v>
      </c>
      <c r="U3795" s="8">
        <v>0.0</v>
      </c>
      <c r="V3795" s="8">
        <v>0.0</v>
      </c>
      <c r="W3795" s="8">
        <v>0.0</v>
      </c>
      <c r="X3795" s="7" t="s">
        <v>31</v>
      </c>
      <c r="Y3795" s="7" t="s">
        <v>32</v>
      </c>
      <c r="Z3795" s="8">
        <v>-3766816.053</v>
      </c>
      <c r="AA3795" s="7" t="s">
        <v>33</v>
      </c>
      <c r="AB3795" s="8">
        <v>6.852479254E-9</v>
      </c>
      <c r="AC3795" s="7" t="s">
        <v>34</v>
      </c>
      <c r="AD3795" s="8">
        <v>3766822.824</v>
      </c>
      <c r="AE3795" s="7" t="s">
        <v>35</v>
      </c>
      <c r="AF3795" s="8">
        <v>1.899509203E-7</v>
      </c>
      <c r="AG3795" s="7" t="s">
        <v>36</v>
      </c>
      <c r="AH3795" s="8">
        <v>1.258143335</v>
      </c>
      <c r="AI3795" s="7" t="s">
        <v>37</v>
      </c>
      <c r="AJ3795" s="8">
        <v>2011.825314</v>
      </c>
      <c r="AK3795" s="7" t="s">
        <v>3314</v>
      </c>
      <c r="AL3795" s="8"/>
      <c r="AM3795" s="12"/>
      <c r="AN3795" s="13"/>
      <c r="AO3795" s="8"/>
      <c r="AP3795" s="14"/>
      <c r="AQ3795" s="8"/>
      <c r="AR3795" s="14"/>
      <c r="AS3795" s="8"/>
      <c r="AT3795" s="7"/>
      <c r="AU3795" s="8"/>
      <c r="AV3795" s="7"/>
    </row>
    <row r="3796">
      <c r="A3796" s="7" t="s">
        <v>3310</v>
      </c>
      <c r="B3796" s="7" t="s">
        <v>3315</v>
      </c>
      <c r="C3796" s="7" t="s">
        <v>29</v>
      </c>
      <c r="F3796" s="7">
        <v>0.0</v>
      </c>
      <c r="G3796" s="7">
        <v>4.4</v>
      </c>
      <c r="H3796" s="7">
        <v>-1.0</v>
      </c>
      <c r="I3796" s="7" t="s">
        <v>30</v>
      </c>
      <c r="J3796" s="7" t="s">
        <v>30</v>
      </c>
      <c r="K3796" s="7" t="s">
        <v>30</v>
      </c>
      <c r="L3796" s="7" t="s">
        <v>30</v>
      </c>
      <c r="M3796" s="7" t="s">
        <v>30</v>
      </c>
      <c r="N3796" s="7" t="s">
        <v>30</v>
      </c>
      <c r="O3796" s="7">
        <v>2.0</v>
      </c>
      <c r="P3796" s="7">
        <v>14.0</v>
      </c>
      <c r="Q3796" s="7">
        <v>17.0</v>
      </c>
      <c r="R3796" s="8">
        <v>4.9751E-5</v>
      </c>
      <c r="S3796" s="8">
        <v>1.5398E-7</v>
      </c>
      <c r="T3796" s="8">
        <v>0.0</v>
      </c>
      <c r="U3796" s="8">
        <v>0.0</v>
      </c>
      <c r="V3796" s="8">
        <v>0.0</v>
      </c>
      <c r="W3796" s="8">
        <v>0.0</v>
      </c>
      <c r="X3796" s="7" t="s">
        <v>222</v>
      </c>
      <c r="Y3796" s="7" t="s">
        <v>118</v>
      </c>
      <c r="Z3796" s="8">
        <v>2.50730798</v>
      </c>
      <c r="AA3796" s="7" t="s">
        <v>119</v>
      </c>
      <c r="AB3796" s="8">
        <v>0.0761612483</v>
      </c>
      <c r="AC3796" s="7" t="s">
        <v>120</v>
      </c>
      <c r="AD3796" s="8">
        <v>0.0116256625</v>
      </c>
      <c r="AE3796" s="7" t="s">
        <v>121</v>
      </c>
      <c r="AF3796" s="8">
        <v>-1.29196515E-4</v>
      </c>
      <c r="AG3796" s="7" t="s">
        <v>122</v>
      </c>
      <c r="AH3796" s="8">
        <v>-6.01958096E-8</v>
      </c>
      <c r="AI3796" s="7" t="s">
        <v>223</v>
      </c>
      <c r="AJ3796" s="8">
        <v>-1.78603241E-10</v>
      </c>
      <c r="AK3796" s="7" t="s">
        <v>3314</v>
      </c>
      <c r="AL3796" s="8"/>
      <c r="AM3796" s="12"/>
      <c r="AN3796" s="13"/>
      <c r="AO3796" s="8"/>
      <c r="AP3796" s="14"/>
      <c r="AQ3796" s="8"/>
      <c r="AR3796" s="14"/>
      <c r="AS3796" s="8"/>
      <c r="AT3796" s="7"/>
      <c r="AU3796" s="8"/>
      <c r="AV3796" s="7"/>
    </row>
    <row r="3797">
      <c r="A3797" s="7"/>
      <c r="AL3797" s="8"/>
      <c r="AM3797" s="12"/>
      <c r="AN3797" s="13"/>
      <c r="AO3797" s="8"/>
      <c r="AP3797" s="14"/>
      <c r="AQ3797" s="8"/>
      <c r="AR3797" s="14"/>
      <c r="AS3797" s="8"/>
      <c r="AT3797" s="7"/>
      <c r="AU3797" s="8"/>
      <c r="AV3797" s="7"/>
    </row>
    <row r="3798">
      <c r="A3798" s="7"/>
      <c r="AL3798" s="8"/>
      <c r="AM3798" s="12"/>
      <c r="AN3798" s="13"/>
      <c r="AO3798" s="8"/>
      <c r="AP3798" s="14"/>
      <c r="AQ3798" s="8"/>
      <c r="AR3798" s="14"/>
      <c r="AS3798" s="8"/>
      <c r="AT3798" s="7"/>
      <c r="AU3798" s="8"/>
      <c r="AV3798" s="7"/>
    </row>
    <row r="3799">
      <c r="A3799" s="7"/>
      <c r="AL3799" s="8"/>
      <c r="AM3799" s="12"/>
      <c r="AN3799" s="13"/>
      <c r="AO3799" s="8"/>
      <c r="AP3799" s="14"/>
      <c r="AQ3799" s="8"/>
      <c r="AR3799" s="14"/>
      <c r="AS3799" s="8"/>
      <c r="AT3799" s="7"/>
      <c r="AU3799" s="8"/>
      <c r="AV3799" s="7"/>
    </row>
    <row r="3800">
      <c r="A3800" s="7"/>
      <c r="AL3800" s="8"/>
      <c r="AM3800" s="12"/>
      <c r="AN3800" s="13"/>
      <c r="AO3800" s="8"/>
      <c r="AP3800" s="14"/>
      <c r="AQ3800" s="8"/>
      <c r="AR3800" s="14"/>
      <c r="AS3800" s="8"/>
      <c r="AT3800" s="7"/>
      <c r="AU3800" s="8"/>
      <c r="AV3800" s="7"/>
    </row>
    <row r="3801">
      <c r="A3801" s="7"/>
      <c r="AL3801" s="8"/>
      <c r="AM3801" s="12"/>
      <c r="AN3801" s="13"/>
      <c r="AO3801" s="8"/>
      <c r="AP3801" s="14"/>
      <c r="AQ3801" s="8"/>
      <c r="AR3801" s="14"/>
      <c r="AS3801" s="8"/>
      <c r="AT3801" s="7"/>
      <c r="AU3801" s="8"/>
      <c r="AV3801" s="7"/>
    </row>
    <row r="3802">
      <c r="A3802" s="7"/>
      <c r="AL3802" s="8"/>
      <c r="AM3802" s="12"/>
      <c r="AN3802" s="13"/>
      <c r="AO3802" s="8"/>
      <c r="AP3802" s="14"/>
      <c r="AQ3802" s="8"/>
      <c r="AR3802" s="14"/>
      <c r="AS3802" s="8"/>
      <c r="AT3802" s="7"/>
      <c r="AU3802" s="8"/>
      <c r="AV3802" s="7"/>
    </row>
    <row r="3803">
      <c r="A3803" s="7"/>
      <c r="AL3803" s="8"/>
      <c r="AM3803" s="12"/>
      <c r="AN3803" s="13"/>
      <c r="AO3803" s="8"/>
      <c r="AP3803" s="14"/>
      <c r="AQ3803" s="8"/>
      <c r="AR3803" s="14"/>
      <c r="AS3803" s="8"/>
      <c r="AT3803" s="7"/>
      <c r="AU3803" s="8"/>
      <c r="AV3803" s="7"/>
    </row>
    <row r="3804">
      <c r="A3804" s="7"/>
      <c r="AL3804" s="8"/>
      <c r="AM3804" s="12"/>
      <c r="AN3804" s="13"/>
      <c r="AO3804" s="8"/>
      <c r="AP3804" s="14"/>
      <c r="AQ3804" s="8"/>
      <c r="AR3804" s="14"/>
      <c r="AS3804" s="8"/>
      <c r="AT3804" s="7"/>
      <c r="AU3804" s="8"/>
      <c r="AV3804" s="7"/>
    </row>
    <row r="3805">
      <c r="A3805" s="7"/>
      <c r="AL3805" s="8"/>
      <c r="AM3805" s="12"/>
      <c r="AN3805" s="13"/>
      <c r="AO3805" s="8"/>
      <c r="AP3805" s="14"/>
      <c r="AQ3805" s="8"/>
      <c r="AR3805" s="14"/>
      <c r="AS3805" s="8"/>
      <c r="AT3805" s="7"/>
      <c r="AU3805" s="8"/>
      <c r="AV3805" s="7"/>
    </row>
    <row r="3806">
      <c r="A3806" s="7"/>
      <c r="AL3806" s="8"/>
      <c r="AM3806" s="12"/>
      <c r="AN3806" s="13"/>
      <c r="AO3806" s="8"/>
      <c r="AP3806" s="14"/>
      <c r="AQ3806" s="8"/>
      <c r="AR3806" s="14"/>
      <c r="AS3806" s="8"/>
      <c r="AT3806" s="7"/>
      <c r="AU3806" s="8"/>
      <c r="AV3806" s="7"/>
    </row>
    <row r="3807">
      <c r="A3807" s="7"/>
      <c r="AL3807" s="8"/>
      <c r="AM3807" s="12"/>
      <c r="AN3807" s="13"/>
      <c r="AO3807" s="8"/>
      <c r="AP3807" s="14"/>
      <c r="AQ3807" s="8"/>
      <c r="AR3807" s="14"/>
      <c r="AS3807" s="8"/>
      <c r="AT3807" s="7"/>
      <c r="AU3807" s="8"/>
      <c r="AV3807" s="7"/>
    </row>
    <row r="3808">
      <c r="A3808" s="7"/>
      <c r="AL3808" s="8"/>
      <c r="AM3808" s="12"/>
      <c r="AN3808" s="13"/>
      <c r="AO3808" s="8"/>
      <c r="AP3808" s="14"/>
      <c r="AQ3808" s="8"/>
      <c r="AR3808" s="14"/>
      <c r="AS3808" s="8"/>
      <c r="AT3808" s="7"/>
      <c r="AU3808" s="8"/>
      <c r="AV3808" s="7"/>
    </row>
    <row r="3809">
      <c r="A3809" s="7"/>
      <c r="AL3809" s="8"/>
      <c r="AM3809" s="12"/>
      <c r="AN3809" s="13"/>
      <c r="AO3809" s="8"/>
      <c r="AP3809" s="14"/>
      <c r="AQ3809" s="8"/>
      <c r="AR3809" s="14"/>
      <c r="AS3809" s="8"/>
      <c r="AT3809" s="7"/>
      <c r="AU3809" s="8"/>
      <c r="AV3809" s="7"/>
    </row>
    <row r="3810">
      <c r="A3810" s="7"/>
      <c r="AL3810" s="8"/>
      <c r="AM3810" s="12"/>
      <c r="AN3810" s="13"/>
      <c r="AO3810" s="8"/>
      <c r="AP3810" s="14"/>
      <c r="AQ3810" s="8"/>
      <c r="AR3810" s="14"/>
      <c r="AS3810" s="8"/>
      <c r="AT3810" s="7"/>
      <c r="AU3810" s="8"/>
      <c r="AV3810" s="7"/>
    </row>
    <row r="3811">
      <c r="A3811" s="7"/>
      <c r="AL3811" s="8"/>
      <c r="AM3811" s="12"/>
      <c r="AN3811" s="13"/>
      <c r="AO3811" s="8"/>
      <c r="AP3811" s="14"/>
      <c r="AQ3811" s="8"/>
      <c r="AR3811" s="14"/>
      <c r="AS3811" s="8"/>
      <c r="AT3811" s="7"/>
      <c r="AU3811" s="8"/>
      <c r="AV3811" s="7"/>
    </row>
    <row r="3812">
      <c r="A3812" s="7"/>
      <c r="AL3812" s="8"/>
      <c r="AM3812" s="12"/>
      <c r="AN3812" s="13"/>
      <c r="AO3812" s="8"/>
      <c r="AP3812" s="14"/>
      <c r="AQ3812" s="8"/>
      <c r="AR3812" s="14"/>
      <c r="AS3812" s="8"/>
      <c r="AT3812" s="7"/>
      <c r="AU3812" s="8"/>
      <c r="AV3812" s="7"/>
    </row>
    <row r="3813">
      <c r="A3813" s="7"/>
      <c r="AL3813" s="8"/>
      <c r="AM3813" s="12"/>
      <c r="AN3813" s="13"/>
      <c r="AO3813" s="8"/>
      <c r="AP3813" s="14"/>
      <c r="AQ3813" s="8"/>
      <c r="AR3813" s="14"/>
      <c r="AS3813" s="8"/>
      <c r="AT3813" s="7"/>
      <c r="AU3813" s="8"/>
      <c r="AV3813" s="7"/>
    </row>
    <row r="3814">
      <c r="A3814" s="7"/>
      <c r="AL3814" s="8"/>
      <c r="AM3814" s="12"/>
      <c r="AN3814" s="13"/>
      <c r="AO3814" s="8"/>
      <c r="AP3814" s="14"/>
      <c r="AQ3814" s="8"/>
      <c r="AR3814" s="14"/>
      <c r="AS3814" s="8"/>
      <c r="AT3814" s="7"/>
      <c r="AU3814" s="8"/>
      <c r="AV3814" s="7"/>
    </row>
    <row r="3815">
      <c r="A3815" s="7"/>
      <c r="AL3815" s="8"/>
      <c r="AM3815" s="12"/>
      <c r="AN3815" s="13"/>
      <c r="AO3815" s="8"/>
      <c r="AP3815" s="14"/>
      <c r="AQ3815" s="8"/>
      <c r="AR3815" s="14"/>
      <c r="AS3815" s="8"/>
      <c r="AT3815" s="7"/>
      <c r="AU3815" s="8"/>
      <c r="AV3815" s="7"/>
    </row>
    <row r="3816">
      <c r="A3816" s="7"/>
      <c r="AL3816" s="8"/>
      <c r="AM3816" s="12"/>
      <c r="AN3816" s="13"/>
      <c r="AO3816" s="8"/>
      <c r="AP3816" s="14"/>
      <c r="AQ3816" s="8"/>
      <c r="AR3816" s="14"/>
      <c r="AS3816" s="8"/>
      <c r="AT3816" s="7"/>
      <c r="AU3816" s="8"/>
      <c r="AV3816" s="7"/>
    </row>
    <row r="3817">
      <c r="A3817" s="7"/>
      <c r="AL3817" s="8"/>
      <c r="AM3817" s="12"/>
      <c r="AN3817" s="13"/>
      <c r="AO3817" s="8"/>
      <c r="AP3817" s="14"/>
      <c r="AQ3817" s="8"/>
      <c r="AR3817" s="14"/>
      <c r="AS3817" s="8"/>
      <c r="AT3817" s="7"/>
      <c r="AU3817" s="8"/>
      <c r="AV3817" s="7"/>
    </row>
    <row r="3818">
      <c r="A3818" s="7"/>
      <c r="AL3818" s="8"/>
      <c r="AM3818" s="12"/>
      <c r="AN3818" s="13"/>
      <c r="AO3818" s="8"/>
      <c r="AP3818" s="14"/>
      <c r="AQ3818" s="8"/>
      <c r="AR3818" s="14"/>
      <c r="AS3818" s="8"/>
      <c r="AT3818" s="7"/>
      <c r="AU3818" s="8"/>
      <c r="AV3818" s="7"/>
    </row>
    <row r="3819">
      <c r="A3819" s="7"/>
      <c r="AL3819" s="8"/>
      <c r="AM3819" s="12"/>
      <c r="AN3819" s="13"/>
      <c r="AO3819" s="8"/>
      <c r="AP3819" s="14"/>
      <c r="AQ3819" s="8"/>
      <c r="AR3819" s="14"/>
      <c r="AS3819" s="8"/>
      <c r="AT3819" s="7"/>
      <c r="AU3819" s="8"/>
      <c r="AV3819" s="7"/>
    </row>
    <row r="3820">
      <c r="A3820" s="7"/>
      <c r="AL3820" s="8"/>
      <c r="AM3820" s="12"/>
      <c r="AN3820" s="13"/>
      <c r="AO3820" s="8"/>
      <c r="AP3820" s="14"/>
      <c r="AQ3820" s="8"/>
      <c r="AR3820" s="14"/>
      <c r="AS3820" s="8"/>
      <c r="AT3820" s="7"/>
      <c r="AU3820" s="8"/>
      <c r="AV3820" s="7"/>
    </row>
    <row r="3821">
      <c r="A3821" s="7"/>
      <c r="AL3821" s="8"/>
      <c r="AM3821" s="12"/>
      <c r="AN3821" s="13"/>
      <c r="AO3821" s="8"/>
      <c r="AP3821" s="14"/>
      <c r="AQ3821" s="8"/>
      <c r="AR3821" s="14"/>
      <c r="AS3821" s="8"/>
      <c r="AT3821" s="7"/>
      <c r="AU3821" s="8"/>
      <c r="AV3821" s="7"/>
    </row>
    <row r="3822">
      <c r="A3822" s="7"/>
      <c r="AL3822" s="8"/>
      <c r="AM3822" s="12"/>
      <c r="AN3822" s="13"/>
      <c r="AO3822" s="8"/>
      <c r="AP3822" s="14"/>
      <c r="AQ3822" s="8"/>
      <c r="AR3822" s="14"/>
      <c r="AS3822" s="8"/>
      <c r="AT3822" s="7"/>
      <c r="AU3822" s="8"/>
      <c r="AV3822" s="7"/>
    </row>
    <row r="3823">
      <c r="A3823" s="7"/>
      <c r="AL3823" s="8"/>
      <c r="AM3823" s="12"/>
      <c r="AN3823" s="13"/>
      <c r="AO3823" s="8"/>
      <c r="AP3823" s="14"/>
      <c r="AQ3823" s="8"/>
      <c r="AR3823" s="14"/>
      <c r="AS3823" s="8"/>
      <c r="AT3823" s="7"/>
      <c r="AU3823" s="8"/>
      <c r="AV3823" s="7"/>
    </row>
    <row r="3824">
      <c r="A3824" s="7"/>
      <c r="AL3824" s="8"/>
      <c r="AM3824" s="12"/>
      <c r="AN3824" s="13"/>
      <c r="AO3824" s="8"/>
      <c r="AP3824" s="14"/>
      <c r="AQ3824" s="8"/>
      <c r="AR3824" s="14"/>
      <c r="AS3824" s="8"/>
      <c r="AT3824" s="7"/>
      <c r="AU3824" s="8"/>
      <c r="AV3824" s="7"/>
    </row>
    <row r="3825">
      <c r="A3825" s="7"/>
      <c r="AL3825" s="8"/>
      <c r="AM3825" s="12"/>
      <c r="AN3825" s="13"/>
      <c r="AO3825" s="8"/>
      <c r="AP3825" s="14"/>
      <c r="AQ3825" s="8"/>
      <c r="AR3825" s="14"/>
      <c r="AS3825" s="8"/>
      <c r="AT3825" s="7"/>
      <c r="AU3825" s="8"/>
      <c r="AV3825" s="7"/>
    </row>
    <row r="3826">
      <c r="A3826" s="7"/>
      <c r="AL3826" s="8"/>
      <c r="AM3826" s="12"/>
      <c r="AN3826" s="13"/>
      <c r="AO3826" s="8"/>
      <c r="AP3826" s="14"/>
      <c r="AQ3826" s="8"/>
      <c r="AR3826" s="14"/>
      <c r="AS3826" s="8"/>
      <c r="AT3826" s="7"/>
      <c r="AU3826" s="8"/>
      <c r="AV3826" s="7"/>
    </row>
    <row r="3827">
      <c r="A3827" s="7"/>
      <c r="AL3827" s="8"/>
      <c r="AM3827" s="12"/>
      <c r="AN3827" s="13"/>
      <c r="AO3827" s="8"/>
      <c r="AP3827" s="14"/>
      <c r="AQ3827" s="8"/>
      <c r="AR3827" s="14"/>
      <c r="AS3827" s="8"/>
      <c r="AT3827" s="7"/>
      <c r="AU3827" s="8"/>
      <c r="AV3827" s="7"/>
    </row>
    <row r="3828">
      <c r="A3828" s="7"/>
      <c r="AL3828" s="8"/>
      <c r="AM3828" s="12"/>
      <c r="AN3828" s="13"/>
      <c r="AO3828" s="8"/>
      <c r="AP3828" s="14"/>
      <c r="AQ3828" s="8"/>
      <c r="AR3828" s="14"/>
      <c r="AS3828" s="8"/>
      <c r="AT3828" s="7"/>
      <c r="AU3828" s="8"/>
      <c r="AV3828" s="7"/>
    </row>
    <row r="3829">
      <c r="A3829" s="7"/>
      <c r="AL3829" s="8"/>
      <c r="AM3829" s="12"/>
      <c r="AN3829" s="13"/>
      <c r="AO3829" s="8"/>
      <c r="AP3829" s="14"/>
      <c r="AQ3829" s="8"/>
      <c r="AR3829" s="14"/>
      <c r="AS3829" s="8"/>
      <c r="AT3829" s="7"/>
      <c r="AU3829" s="8"/>
      <c r="AV3829" s="7"/>
    </row>
    <row r="3830">
      <c r="A3830" s="7"/>
      <c r="AL3830" s="8"/>
      <c r="AM3830" s="12"/>
      <c r="AN3830" s="13"/>
      <c r="AO3830" s="8"/>
      <c r="AP3830" s="14"/>
      <c r="AQ3830" s="8"/>
      <c r="AR3830" s="14"/>
      <c r="AS3830" s="8"/>
      <c r="AT3830" s="7"/>
      <c r="AU3830" s="8"/>
      <c r="AV3830" s="7"/>
    </row>
    <row r="3831">
      <c r="A3831" s="7"/>
      <c r="AL3831" s="8"/>
      <c r="AM3831" s="12"/>
      <c r="AN3831" s="13"/>
      <c r="AO3831" s="8"/>
      <c r="AP3831" s="14"/>
      <c r="AQ3831" s="8"/>
      <c r="AR3831" s="14"/>
      <c r="AS3831" s="8"/>
      <c r="AT3831" s="7"/>
      <c r="AU3831" s="8"/>
      <c r="AV3831" s="7"/>
    </row>
    <row r="3832">
      <c r="A3832" s="7"/>
      <c r="AL3832" s="8"/>
      <c r="AM3832" s="12"/>
      <c r="AN3832" s="13"/>
      <c r="AO3832" s="8"/>
      <c r="AP3832" s="14"/>
      <c r="AQ3832" s="8"/>
      <c r="AR3832" s="14"/>
      <c r="AS3832" s="8"/>
      <c r="AT3832" s="7"/>
      <c r="AU3832" s="8"/>
      <c r="AV3832" s="7"/>
    </row>
    <row r="3833">
      <c r="A3833" s="7"/>
      <c r="AL3833" s="8"/>
      <c r="AM3833" s="12"/>
      <c r="AN3833" s="13"/>
      <c r="AO3833" s="8"/>
      <c r="AP3833" s="14"/>
      <c r="AQ3833" s="8"/>
      <c r="AR3833" s="14"/>
      <c r="AS3833" s="8"/>
      <c r="AT3833" s="7"/>
      <c r="AU3833" s="8"/>
      <c r="AV3833" s="7"/>
    </row>
    <row r="3834">
      <c r="A3834" s="7"/>
      <c r="AL3834" s="8"/>
      <c r="AM3834" s="12"/>
      <c r="AN3834" s="13"/>
      <c r="AO3834" s="8"/>
      <c r="AP3834" s="14"/>
      <c r="AQ3834" s="8"/>
      <c r="AR3834" s="14"/>
      <c r="AS3834" s="8"/>
      <c r="AT3834" s="7"/>
      <c r="AU3834" s="8"/>
      <c r="AV3834" s="7"/>
    </row>
    <row r="3835">
      <c r="A3835" s="7"/>
      <c r="AL3835" s="8"/>
      <c r="AM3835" s="12"/>
      <c r="AN3835" s="13"/>
      <c r="AO3835" s="8"/>
      <c r="AP3835" s="14"/>
      <c r="AQ3835" s="8"/>
      <c r="AR3835" s="14"/>
      <c r="AS3835" s="8"/>
      <c r="AT3835" s="7"/>
      <c r="AU3835" s="8"/>
      <c r="AV3835" s="7"/>
    </row>
    <row r="3836">
      <c r="A3836" s="7"/>
      <c r="AL3836" s="8"/>
      <c r="AM3836" s="12"/>
      <c r="AN3836" s="13"/>
      <c r="AO3836" s="8"/>
      <c r="AP3836" s="14"/>
      <c r="AQ3836" s="8"/>
      <c r="AR3836" s="14"/>
      <c r="AS3836" s="8"/>
      <c r="AT3836" s="7"/>
      <c r="AU3836" s="8"/>
      <c r="AV3836" s="7"/>
    </row>
    <row r="3837">
      <c r="A3837" s="7"/>
      <c r="AL3837" s="8"/>
      <c r="AM3837" s="12"/>
      <c r="AN3837" s="13"/>
      <c r="AO3837" s="8"/>
      <c r="AP3837" s="14"/>
      <c r="AQ3837" s="8"/>
      <c r="AR3837" s="14"/>
      <c r="AS3837" s="8"/>
      <c r="AT3837" s="7"/>
      <c r="AU3837" s="8"/>
      <c r="AV3837" s="7"/>
    </row>
    <row r="3838">
      <c r="A3838" s="7"/>
      <c r="AL3838" s="8"/>
      <c r="AM3838" s="12"/>
      <c r="AN3838" s="13"/>
      <c r="AO3838" s="8"/>
      <c r="AP3838" s="14"/>
      <c r="AQ3838" s="8"/>
      <c r="AR3838" s="14"/>
      <c r="AS3838" s="8"/>
      <c r="AT3838" s="7"/>
      <c r="AU3838" s="8"/>
      <c r="AV3838" s="7"/>
    </row>
    <row r="3839">
      <c r="A3839" s="7"/>
      <c r="AL3839" s="8"/>
      <c r="AM3839" s="12"/>
      <c r="AN3839" s="13"/>
      <c r="AO3839" s="8"/>
      <c r="AP3839" s="14"/>
      <c r="AQ3839" s="8"/>
      <c r="AR3839" s="14"/>
      <c r="AS3839" s="8"/>
      <c r="AT3839" s="7"/>
      <c r="AU3839" s="8"/>
      <c r="AV3839" s="7"/>
    </row>
    <row r="3840">
      <c r="A3840" s="7"/>
      <c r="AL3840" s="8"/>
      <c r="AM3840" s="12"/>
      <c r="AN3840" s="13"/>
      <c r="AO3840" s="8"/>
      <c r="AP3840" s="14"/>
      <c r="AQ3840" s="8"/>
      <c r="AR3840" s="14"/>
      <c r="AS3840" s="8"/>
      <c r="AT3840" s="7"/>
      <c r="AU3840" s="8"/>
      <c r="AV3840" s="7"/>
    </row>
    <row r="3841">
      <c r="A3841" s="7"/>
      <c r="AL3841" s="8"/>
      <c r="AM3841" s="12"/>
      <c r="AN3841" s="13"/>
      <c r="AO3841" s="8"/>
      <c r="AP3841" s="14"/>
      <c r="AQ3841" s="8"/>
      <c r="AR3841" s="14"/>
      <c r="AS3841" s="8"/>
      <c r="AT3841" s="7"/>
      <c r="AU3841" s="8"/>
      <c r="AV3841" s="7"/>
    </row>
    <row r="3842">
      <c r="A3842" s="7"/>
      <c r="AL3842" s="8"/>
      <c r="AM3842" s="12"/>
      <c r="AN3842" s="13"/>
      <c r="AO3842" s="8"/>
      <c r="AP3842" s="14"/>
      <c r="AQ3842" s="8"/>
      <c r="AR3842" s="14"/>
      <c r="AS3842" s="8"/>
      <c r="AT3842" s="7"/>
      <c r="AU3842" s="8"/>
      <c r="AV3842" s="7"/>
    </row>
    <row r="3843">
      <c r="A3843" s="7"/>
      <c r="AL3843" s="8"/>
      <c r="AM3843" s="12"/>
      <c r="AN3843" s="13"/>
      <c r="AO3843" s="8"/>
      <c r="AP3843" s="14"/>
      <c r="AQ3843" s="8"/>
      <c r="AR3843" s="14"/>
      <c r="AS3843" s="8"/>
      <c r="AT3843" s="7"/>
      <c r="AU3843" s="8"/>
      <c r="AV3843" s="7"/>
    </row>
    <row r="3844">
      <c r="A3844" s="7"/>
      <c r="AL3844" s="8"/>
      <c r="AM3844" s="12"/>
      <c r="AN3844" s="13"/>
      <c r="AO3844" s="8"/>
      <c r="AP3844" s="14"/>
      <c r="AQ3844" s="8"/>
      <c r="AR3844" s="14"/>
      <c r="AS3844" s="8"/>
      <c r="AT3844" s="7"/>
      <c r="AU3844" s="8"/>
      <c r="AV3844" s="7"/>
    </row>
    <row r="3845">
      <c r="A3845" s="7"/>
      <c r="AL3845" s="8"/>
      <c r="AM3845" s="12"/>
      <c r="AN3845" s="13"/>
      <c r="AO3845" s="8"/>
      <c r="AP3845" s="14"/>
      <c r="AQ3845" s="8"/>
      <c r="AR3845" s="14"/>
      <c r="AS3845" s="8"/>
      <c r="AT3845" s="7"/>
      <c r="AU3845" s="8"/>
      <c r="AV3845" s="7"/>
    </row>
    <row r="3846">
      <c r="A3846" s="7"/>
      <c r="AL3846" s="8"/>
      <c r="AM3846" s="12"/>
      <c r="AN3846" s="13"/>
      <c r="AO3846" s="8"/>
      <c r="AP3846" s="14"/>
      <c r="AQ3846" s="8"/>
      <c r="AR3846" s="14"/>
      <c r="AS3846" s="8"/>
      <c r="AT3846" s="7"/>
      <c r="AU3846" s="8"/>
      <c r="AV3846" s="7"/>
    </row>
    <row r="3847">
      <c r="A3847" s="7"/>
      <c r="AL3847" s="8"/>
      <c r="AM3847" s="12"/>
      <c r="AN3847" s="13"/>
      <c r="AO3847" s="8"/>
      <c r="AP3847" s="14"/>
      <c r="AQ3847" s="8"/>
      <c r="AR3847" s="14"/>
      <c r="AS3847" s="8"/>
      <c r="AT3847" s="7"/>
      <c r="AU3847" s="8"/>
      <c r="AV3847" s="7"/>
    </row>
    <row r="3848">
      <c r="A3848" s="7"/>
      <c r="AL3848" s="8"/>
      <c r="AM3848" s="12"/>
      <c r="AN3848" s="13"/>
      <c r="AO3848" s="8"/>
      <c r="AP3848" s="14"/>
      <c r="AQ3848" s="8"/>
      <c r="AR3848" s="14"/>
      <c r="AS3848" s="8"/>
      <c r="AT3848" s="7"/>
      <c r="AU3848" s="8"/>
      <c r="AV3848" s="7"/>
    </row>
    <row r="3849">
      <c r="A3849" s="7"/>
      <c r="AL3849" s="8"/>
      <c r="AM3849" s="12"/>
      <c r="AN3849" s="13"/>
      <c r="AO3849" s="8"/>
      <c r="AP3849" s="14"/>
      <c r="AQ3849" s="8"/>
      <c r="AR3849" s="14"/>
      <c r="AS3849" s="8"/>
      <c r="AT3849" s="7"/>
      <c r="AU3849" s="8"/>
      <c r="AV3849" s="7"/>
    </row>
    <row r="3850">
      <c r="A3850" s="7"/>
      <c r="AL3850" s="8"/>
      <c r="AM3850" s="12"/>
      <c r="AN3850" s="13"/>
      <c r="AO3850" s="8"/>
      <c r="AP3850" s="14"/>
      <c r="AQ3850" s="8"/>
      <c r="AR3850" s="14"/>
      <c r="AS3850" s="8"/>
      <c r="AT3850" s="7"/>
      <c r="AU3850" s="8"/>
      <c r="AV3850" s="7"/>
    </row>
    <row r="3851">
      <c r="A3851" s="7"/>
      <c r="AL3851" s="8"/>
      <c r="AM3851" s="12"/>
      <c r="AN3851" s="13"/>
      <c r="AO3851" s="8"/>
      <c r="AP3851" s="14"/>
      <c r="AQ3851" s="8"/>
      <c r="AR3851" s="14"/>
      <c r="AS3851" s="8"/>
      <c r="AT3851" s="7"/>
      <c r="AU3851" s="8"/>
      <c r="AV3851" s="7"/>
    </row>
    <row r="3852">
      <c r="A3852" s="7"/>
      <c r="AL3852" s="8"/>
      <c r="AM3852" s="12"/>
      <c r="AN3852" s="13"/>
      <c r="AO3852" s="8"/>
      <c r="AP3852" s="14"/>
      <c r="AQ3852" s="8"/>
      <c r="AR3852" s="14"/>
      <c r="AS3852" s="8"/>
      <c r="AT3852" s="7"/>
      <c r="AU3852" s="8"/>
      <c r="AV3852" s="7"/>
    </row>
    <row r="3853">
      <c r="A3853" s="7"/>
      <c r="AL3853" s="8"/>
      <c r="AM3853" s="12"/>
      <c r="AN3853" s="13"/>
      <c r="AO3853" s="8"/>
      <c r="AP3853" s="14"/>
      <c r="AQ3853" s="8"/>
      <c r="AR3853" s="14"/>
      <c r="AS3853" s="8"/>
      <c r="AT3853" s="7"/>
      <c r="AU3853" s="8"/>
      <c r="AV3853" s="7"/>
    </row>
    <row r="3854">
      <c r="A3854" s="7"/>
      <c r="AL3854" s="8"/>
      <c r="AM3854" s="12"/>
      <c r="AN3854" s="13"/>
      <c r="AO3854" s="8"/>
      <c r="AP3854" s="14"/>
      <c r="AQ3854" s="8"/>
      <c r="AR3854" s="14"/>
      <c r="AS3854" s="8"/>
      <c r="AT3854" s="7"/>
      <c r="AU3854" s="8"/>
      <c r="AV3854" s="7"/>
    </row>
    <row r="3855">
      <c r="A3855" s="7"/>
      <c r="AL3855" s="8"/>
      <c r="AM3855" s="12"/>
      <c r="AN3855" s="13"/>
      <c r="AO3855" s="8"/>
      <c r="AP3855" s="14"/>
      <c r="AQ3855" s="8"/>
      <c r="AR3855" s="14"/>
      <c r="AS3855" s="8"/>
      <c r="AT3855" s="7"/>
      <c r="AU3855" s="8"/>
      <c r="AV3855" s="7"/>
    </row>
    <row r="3856">
      <c r="A3856" s="7"/>
      <c r="AL3856" s="8"/>
      <c r="AM3856" s="12"/>
      <c r="AN3856" s="13"/>
      <c r="AO3856" s="8"/>
      <c r="AP3856" s="14"/>
      <c r="AQ3856" s="8"/>
      <c r="AR3856" s="14"/>
      <c r="AS3856" s="8"/>
      <c r="AT3856" s="7"/>
      <c r="AU3856" s="8"/>
      <c r="AV3856" s="7"/>
    </row>
    <row r="3857">
      <c r="A3857" s="7"/>
      <c r="AL3857" s="8"/>
      <c r="AM3857" s="12"/>
      <c r="AN3857" s="13"/>
      <c r="AO3857" s="8"/>
      <c r="AP3857" s="14"/>
      <c r="AQ3857" s="8"/>
      <c r="AR3857" s="14"/>
      <c r="AS3857" s="8"/>
      <c r="AT3857" s="7"/>
      <c r="AU3857" s="8"/>
      <c r="AV3857" s="7"/>
    </row>
    <row r="3858">
      <c r="A3858" s="7"/>
      <c r="AL3858" s="8"/>
      <c r="AM3858" s="12"/>
      <c r="AN3858" s="13"/>
      <c r="AO3858" s="8"/>
      <c r="AP3858" s="14"/>
      <c r="AQ3858" s="8"/>
      <c r="AR3858" s="14"/>
      <c r="AS3858" s="8"/>
      <c r="AT3858" s="7"/>
      <c r="AU3858" s="8"/>
      <c r="AV3858" s="7"/>
    </row>
    <row r="3859">
      <c r="A3859" s="7"/>
      <c r="AL3859" s="8"/>
      <c r="AM3859" s="12"/>
      <c r="AN3859" s="13"/>
      <c r="AO3859" s="8"/>
      <c r="AP3859" s="14"/>
      <c r="AQ3859" s="8"/>
      <c r="AR3859" s="14"/>
      <c r="AS3859" s="8"/>
      <c r="AT3859" s="7"/>
      <c r="AU3859" s="8"/>
      <c r="AV3859" s="7"/>
    </row>
    <row r="3860">
      <c r="A3860" s="7"/>
      <c r="AL3860" s="8"/>
      <c r="AM3860" s="12"/>
      <c r="AN3860" s="13"/>
      <c r="AO3860" s="8"/>
      <c r="AP3860" s="14"/>
      <c r="AQ3860" s="8"/>
      <c r="AR3860" s="14"/>
      <c r="AS3860" s="8"/>
      <c r="AT3860" s="7"/>
      <c r="AU3860" s="8"/>
      <c r="AV3860" s="7"/>
    </row>
    <row r="3861">
      <c r="A3861" s="7"/>
      <c r="AL3861" s="8"/>
      <c r="AM3861" s="12"/>
      <c r="AN3861" s="13"/>
      <c r="AO3861" s="8"/>
      <c r="AP3861" s="14"/>
      <c r="AQ3861" s="8"/>
      <c r="AR3861" s="14"/>
      <c r="AS3861" s="8"/>
      <c r="AT3861" s="7"/>
      <c r="AU3861" s="8"/>
      <c r="AV3861" s="7"/>
    </row>
    <row r="3862">
      <c r="A3862" s="7"/>
      <c r="AL3862" s="8"/>
      <c r="AM3862" s="12"/>
      <c r="AN3862" s="13"/>
      <c r="AO3862" s="8"/>
      <c r="AP3862" s="14"/>
      <c r="AQ3862" s="8"/>
      <c r="AR3862" s="14"/>
      <c r="AS3862" s="8"/>
      <c r="AT3862" s="7"/>
      <c r="AU3862" s="8"/>
      <c r="AV3862" s="7"/>
    </row>
    <row r="3863">
      <c r="A3863" s="7"/>
      <c r="AL3863" s="8"/>
      <c r="AM3863" s="12"/>
      <c r="AN3863" s="13"/>
      <c r="AO3863" s="8"/>
      <c r="AP3863" s="14"/>
      <c r="AQ3863" s="8"/>
      <c r="AR3863" s="14"/>
      <c r="AS3863" s="8"/>
      <c r="AT3863" s="7"/>
      <c r="AU3863" s="8"/>
      <c r="AV3863" s="7"/>
    </row>
    <row r="3864">
      <c r="A3864" s="7"/>
      <c r="AL3864" s="8"/>
      <c r="AM3864" s="12"/>
      <c r="AN3864" s="13"/>
      <c r="AO3864" s="8"/>
      <c r="AP3864" s="14"/>
      <c r="AQ3864" s="8"/>
      <c r="AR3864" s="14"/>
      <c r="AS3864" s="8"/>
      <c r="AT3864" s="7"/>
      <c r="AU3864" s="8"/>
      <c r="AV3864" s="7"/>
    </row>
    <row r="3865">
      <c r="A3865" s="7"/>
      <c r="AL3865" s="8"/>
      <c r="AM3865" s="12"/>
      <c r="AN3865" s="13"/>
      <c r="AO3865" s="8"/>
      <c r="AP3865" s="14"/>
      <c r="AQ3865" s="8"/>
      <c r="AR3865" s="14"/>
      <c r="AS3865" s="8"/>
      <c r="AT3865" s="7"/>
      <c r="AU3865" s="8"/>
      <c r="AV3865" s="7"/>
    </row>
    <row r="3866">
      <c r="A3866" s="7"/>
      <c r="AL3866" s="8"/>
      <c r="AM3866" s="12"/>
      <c r="AN3866" s="13"/>
      <c r="AO3866" s="8"/>
      <c r="AP3866" s="14"/>
      <c r="AQ3866" s="8"/>
      <c r="AR3866" s="14"/>
      <c r="AS3866" s="8"/>
      <c r="AT3866" s="7"/>
      <c r="AU3866" s="8"/>
      <c r="AV3866" s="7"/>
    </row>
    <row r="3867">
      <c r="A3867" s="7"/>
      <c r="AL3867" s="8"/>
      <c r="AM3867" s="12"/>
      <c r="AN3867" s="13"/>
      <c r="AO3867" s="8"/>
      <c r="AP3867" s="14"/>
      <c r="AQ3867" s="8"/>
      <c r="AR3867" s="14"/>
      <c r="AS3867" s="8"/>
      <c r="AT3867" s="7"/>
      <c r="AU3867" s="8"/>
      <c r="AV3867" s="7"/>
    </row>
    <row r="3868">
      <c r="A3868" s="7"/>
      <c r="AL3868" s="8"/>
      <c r="AM3868" s="12"/>
      <c r="AN3868" s="13"/>
      <c r="AO3868" s="8"/>
      <c r="AP3868" s="14"/>
      <c r="AQ3868" s="8"/>
      <c r="AR3868" s="14"/>
      <c r="AS3868" s="8"/>
      <c r="AT3868" s="7"/>
      <c r="AU3868" s="8"/>
      <c r="AV3868" s="7"/>
    </row>
    <row r="3869">
      <c r="A3869" s="7"/>
      <c r="AL3869" s="8"/>
      <c r="AM3869" s="12"/>
      <c r="AN3869" s="13"/>
      <c r="AO3869" s="8"/>
      <c r="AP3869" s="14"/>
      <c r="AQ3869" s="8"/>
      <c r="AR3869" s="14"/>
      <c r="AS3869" s="8"/>
      <c r="AT3869" s="7"/>
      <c r="AU3869" s="8"/>
      <c r="AV3869" s="7"/>
    </row>
    <row r="3870">
      <c r="A3870" s="7"/>
      <c r="AL3870" s="8"/>
      <c r="AM3870" s="12"/>
      <c r="AN3870" s="13"/>
      <c r="AO3870" s="8"/>
      <c r="AP3870" s="14"/>
      <c r="AQ3870" s="8"/>
      <c r="AR3870" s="14"/>
      <c r="AS3870" s="8"/>
      <c r="AT3870" s="7"/>
      <c r="AU3870" s="8"/>
      <c r="AV3870" s="7"/>
    </row>
    <row r="3871">
      <c r="A3871" s="7"/>
      <c r="AL3871" s="8"/>
      <c r="AM3871" s="12"/>
      <c r="AN3871" s="13"/>
      <c r="AO3871" s="8"/>
      <c r="AP3871" s="14"/>
      <c r="AQ3871" s="8"/>
      <c r="AR3871" s="14"/>
      <c r="AS3871" s="8"/>
      <c r="AT3871" s="7"/>
      <c r="AU3871" s="8"/>
      <c r="AV3871" s="7"/>
    </row>
    <row r="3872">
      <c r="A3872" s="7"/>
      <c r="AL3872" s="8"/>
      <c r="AM3872" s="12"/>
      <c r="AN3872" s="13"/>
      <c r="AO3872" s="8"/>
      <c r="AP3872" s="14"/>
      <c r="AQ3872" s="8"/>
      <c r="AR3872" s="14"/>
      <c r="AS3872" s="8"/>
      <c r="AT3872" s="7"/>
      <c r="AU3872" s="8"/>
      <c r="AV3872" s="7"/>
    </row>
    <row r="3873">
      <c r="A3873" s="7"/>
      <c r="AL3873" s="8"/>
      <c r="AM3873" s="12"/>
      <c r="AN3873" s="13"/>
      <c r="AO3873" s="8"/>
      <c r="AP3873" s="14"/>
      <c r="AQ3873" s="8"/>
      <c r="AR3873" s="14"/>
      <c r="AS3873" s="8"/>
      <c r="AT3873" s="7"/>
      <c r="AU3873" s="8"/>
      <c r="AV3873" s="7"/>
    </row>
    <row r="3874">
      <c r="A3874" s="7"/>
      <c r="AL3874" s="8"/>
      <c r="AM3874" s="12"/>
      <c r="AN3874" s="13"/>
      <c r="AO3874" s="8"/>
      <c r="AP3874" s="14"/>
      <c r="AQ3874" s="8"/>
      <c r="AR3874" s="14"/>
      <c r="AS3874" s="8"/>
      <c r="AT3874" s="7"/>
      <c r="AU3874" s="8"/>
      <c r="AV3874" s="7"/>
    </row>
    <row r="3875">
      <c r="A3875" s="7"/>
      <c r="AL3875" s="8"/>
      <c r="AM3875" s="12"/>
      <c r="AN3875" s="13"/>
      <c r="AO3875" s="8"/>
      <c r="AP3875" s="14"/>
      <c r="AQ3875" s="8"/>
      <c r="AR3875" s="14"/>
      <c r="AS3875" s="8"/>
      <c r="AT3875" s="7"/>
      <c r="AU3875" s="8"/>
      <c r="AV3875" s="7"/>
    </row>
    <row r="3876">
      <c r="A3876" s="7"/>
      <c r="AL3876" s="8"/>
      <c r="AM3876" s="12"/>
      <c r="AN3876" s="13"/>
      <c r="AO3876" s="8"/>
      <c r="AP3876" s="14"/>
      <c r="AQ3876" s="8"/>
      <c r="AR3876" s="14"/>
      <c r="AS3876" s="8"/>
      <c r="AT3876" s="7"/>
      <c r="AU3876" s="8"/>
      <c r="AV3876" s="7"/>
    </row>
    <row r="3877">
      <c r="A3877" s="7"/>
      <c r="AL3877" s="8"/>
      <c r="AM3877" s="12"/>
      <c r="AN3877" s="13"/>
      <c r="AO3877" s="8"/>
      <c r="AP3877" s="14"/>
      <c r="AQ3877" s="8"/>
      <c r="AR3877" s="14"/>
      <c r="AS3877" s="8"/>
      <c r="AT3877" s="7"/>
      <c r="AU3877" s="8"/>
      <c r="AV3877" s="7"/>
    </row>
    <row r="3878">
      <c r="A3878" s="7"/>
      <c r="AL3878" s="8"/>
      <c r="AM3878" s="12"/>
      <c r="AN3878" s="13"/>
      <c r="AO3878" s="8"/>
      <c r="AP3878" s="14"/>
      <c r="AQ3878" s="8"/>
      <c r="AR3878" s="14"/>
      <c r="AS3878" s="8"/>
      <c r="AT3878" s="7"/>
      <c r="AU3878" s="8"/>
      <c r="AV3878" s="7"/>
    </row>
    <row r="3879">
      <c r="A3879" s="7"/>
      <c r="AL3879" s="8"/>
      <c r="AM3879" s="12"/>
      <c r="AN3879" s="13"/>
      <c r="AO3879" s="8"/>
      <c r="AP3879" s="14"/>
      <c r="AQ3879" s="8"/>
      <c r="AR3879" s="14"/>
      <c r="AS3879" s="8"/>
      <c r="AT3879" s="7"/>
      <c r="AU3879" s="8"/>
      <c r="AV3879" s="7"/>
    </row>
    <row r="3880">
      <c r="A3880" s="7"/>
      <c r="AL3880" s="8"/>
      <c r="AM3880" s="12"/>
      <c r="AN3880" s="13"/>
      <c r="AO3880" s="8"/>
      <c r="AP3880" s="14"/>
      <c r="AQ3880" s="8"/>
      <c r="AR3880" s="14"/>
      <c r="AS3880" s="8"/>
      <c r="AT3880" s="7"/>
      <c r="AU3880" s="8"/>
      <c r="AV3880" s="7"/>
    </row>
    <row r="3881">
      <c r="A3881" s="7"/>
      <c r="AL3881" s="8"/>
      <c r="AM3881" s="12"/>
      <c r="AN3881" s="13"/>
      <c r="AO3881" s="8"/>
      <c r="AP3881" s="14"/>
      <c r="AQ3881" s="8"/>
      <c r="AR3881" s="14"/>
      <c r="AS3881" s="8"/>
      <c r="AT3881" s="7"/>
      <c r="AU3881" s="8"/>
      <c r="AV3881" s="7"/>
    </row>
    <row r="3882">
      <c r="A3882" s="7"/>
      <c r="AL3882" s="8"/>
      <c r="AM3882" s="12"/>
      <c r="AN3882" s="13"/>
      <c r="AO3882" s="8"/>
      <c r="AP3882" s="14"/>
      <c r="AQ3882" s="8"/>
      <c r="AR3882" s="14"/>
      <c r="AS3882" s="8"/>
      <c r="AT3882" s="7"/>
      <c r="AU3882" s="8"/>
      <c r="AV3882" s="7"/>
    </row>
    <row r="3883">
      <c r="A3883" s="7"/>
      <c r="AL3883" s="8"/>
      <c r="AM3883" s="12"/>
      <c r="AN3883" s="13"/>
      <c r="AO3883" s="8"/>
      <c r="AP3883" s="14"/>
      <c r="AQ3883" s="8"/>
      <c r="AR3883" s="14"/>
      <c r="AS3883" s="8"/>
      <c r="AT3883" s="7"/>
      <c r="AU3883" s="8"/>
      <c r="AV3883" s="7"/>
    </row>
    <row r="3884">
      <c r="A3884" s="7"/>
      <c r="AL3884" s="8"/>
      <c r="AM3884" s="12"/>
      <c r="AN3884" s="13"/>
      <c r="AO3884" s="8"/>
      <c r="AP3884" s="14"/>
      <c r="AQ3884" s="8"/>
      <c r="AR3884" s="14"/>
      <c r="AS3884" s="8"/>
      <c r="AT3884" s="7"/>
      <c r="AU3884" s="8"/>
      <c r="AV3884" s="7"/>
    </row>
    <row r="3885">
      <c r="A3885" s="7"/>
      <c r="AL3885" s="8"/>
      <c r="AM3885" s="12"/>
      <c r="AN3885" s="13"/>
      <c r="AO3885" s="8"/>
      <c r="AP3885" s="14"/>
      <c r="AQ3885" s="8"/>
      <c r="AR3885" s="14"/>
      <c r="AS3885" s="8"/>
      <c r="AT3885" s="7"/>
      <c r="AU3885" s="8"/>
      <c r="AV3885" s="7"/>
    </row>
    <row r="3886">
      <c r="A3886" s="7"/>
      <c r="AL3886" s="8"/>
      <c r="AM3886" s="12"/>
      <c r="AN3886" s="13"/>
      <c r="AO3886" s="8"/>
      <c r="AP3886" s="14"/>
      <c r="AQ3886" s="8"/>
      <c r="AR3886" s="14"/>
      <c r="AS3886" s="8"/>
      <c r="AT3886" s="7"/>
      <c r="AU3886" s="8"/>
      <c r="AV3886" s="7"/>
    </row>
    <row r="3887">
      <c r="A3887" s="7"/>
      <c r="AL3887" s="8"/>
      <c r="AM3887" s="12"/>
      <c r="AN3887" s="13"/>
      <c r="AO3887" s="8"/>
      <c r="AP3887" s="14"/>
      <c r="AQ3887" s="8"/>
      <c r="AR3887" s="14"/>
      <c r="AS3887" s="8"/>
      <c r="AT3887" s="7"/>
      <c r="AU3887" s="8"/>
      <c r="AV3887" s="7"/>
    </row>
    <row r="3888">
      <c r="A3888" s="7"/>
      <c r="AL3888" s="8"/>
      <c r="AM3888" s="12"/>
      <c r="AN3888" s="13"/>
      <c r="AO3888" s="8"/>
      <c r="AP3888" s="14"/>
      <c r="AQ3888" s="8"/>
      <c r="AR3888" s="14"/>
      <c r="AS3888" s="8"/>
      <c r="AT3888" s="7"/>
      <c r="AU3888" s="8"/>
      <c r="AV3888" s="7"/>
    </row>
    <row r="3889">
      <c r="A3889" s="7"/>
      <c r="AL3889" s="8"/>
      <c r="AM3889" s="12"/>
      <c r="AN3889" s="13"/>
      <c r="AO3889" s="8"/>
      <c r="AP3889" s="14"/>
      <c r="AQ3889" s="8"/>
      <c r="AR3889" s="14"/>
      <c r="AS3889" s="8"/>
      <c r="AT3889" s="7"/>
      <c r="AU3889" s="8"/>
      <c r="AV3889" s="7"/>
    </row>
    <row r="3890">
      <c r="A3890" s="7"/>
      <c r="AL3890" s="8"/>
      <c r="AM3890" s="12"/>
      <c r="AN3890" s="13"/>
      <c r="AO3890" s="8"/>
      <c r="AP3890" s="14"/>
      <c r="AQ3890" s="8"/>
      <c r="AR3890" s="14"/>
      <c r="AS3890" s="8"/>
      <c r="AT3890" s="7"/>
      <c r="AU3890" s="8"/>
      <c r="AV3890" s="7"/>
    </row>
    <row r="3891">
      <c r="A3891" s="7"/>
      <c r="AL3891" s="8"/>
      <c r="AM3891" s="12"/>
      <c r="AN3891" s="13"/>
      <c r="AO3891" s="8"/>
      <c r="AP3891" s="14"/>
      <c r="AQ3891" s="8"/>
      <c r="AR3891" s="14"/>
      <c r="AS3891" s="8"/>
      <c r="AT3891" s="7"/>
      <c r="AU3891" s="8"/>
      <c r="AV3891" s="7"/>
    </row>
    <row r="3892">
      <c r="A3892" s="7"/>
      <c r="AL3892" s="8"/>
      <c r="AM3892" s="12"/>
      <c r="AN3892" s="13"/>
      <c r="AO3892" s="8"/>
      <c r="AP3892" s="14"/>
      <c r="AQ3892" s="8"/>
      <c r="AR3892" s="14"/>
      <c r="AS3892" s="8"/>
      <c r="AT3892" s="7"/>
      <c r="AU3892" s="8"/>
      <c r="AV3892" s="7"/>
    </row>
    <row r="3893">
      <c r="A3893" s="7"/>
      <c r="AL3893" s="8"/>
      <c r="AM3893" s="12"/>
      <c r="AN3893" s="13"/>
      <c r="AO3893" s="8"/>
      <c r="AP3893" s="14"/>
      <c r="AQ3893" s="8"/>
      <c r="AR3893" s="14"/>
      <c r="AS3893" s="8"/>
      <c r="AT3893" s="7"/>
      <c r="AU3893" s="8"/>
      <c r="AV3893" s="7"/>
    </row>
    <row r="3894">
      <c r="A3894" s="7"/>
      <c r="AL3894" s="8"/>
      <c r="AM3894" s="12"/>
      <c r="AN3894" s="13"/>
      <c r="AO3894" s="8"/>
      <c r="AP3894" s="14"/>
      <c r="AQ3894" s="8"/>
      <c r="AR3894" s="14"/>
      <c r="AS3894" s="8"/>
      <c r="AT3894" s="7"/>
      <c r="AU3894" s="8"/>
      <c r="AV3894" s="7"/>
    </row>
    <row r="3895">
      <c r="A3895" s="7"/>
      <c r="AL3895" s="8"/>
      <c r="AM3895" s="12"/>
      <c r="AN3895" s="13"/>
      <c r="AO3895" s="8"/>
      <c r="AP3895" s="14"/>
      <c r="AQ3895" s="8"/>
      <c r="AR3895" s="14"/>
      <c r="AS3895" s="8"/>
      <c r="AT3895" s="7"/>
      <c r="AU3895" s="8"/>
      <c r="AV3895" s="7"/>
    </row>
    <row r="3896">
      <c r="A3896" s="7"/>
      <c r="AL3896" s="8"/>
      <c r="AM3896" s="12"/>
      <c r="AN3896" s="13"/>
      <c r="AO3896" s="8"/>
      <c r="AP3896" s="14"/>
      <c r="AQ3896" s="8"/>
      <c r="AR3896" s="14"/>
      <c r="AS3896" s="8"/>
      <c r="AT3896" s="7"/>
      <c r="AU3896" s="8"/>
      <c r="AV3896" s="7"/>
    </row>
    <row r="3897">
      <c r="A3897" s="7"/>
      <c r="AL3897" s="8"/>
      <c r="AM3897" s="12"/>
      <c r="AN3897" s="13"/>
      <c r="AO3897" s="8"/>
      <c r="AP3897" s="14"/>
      <c r="AQ3897" s="8"/>
      <c r="AR3897" s="14"/>
      <c r="AS3897" s="8"/>
      <c r="AT3897" s="7"/>
      <c r="AU3897" s="8"/>
      <c r="AV3897" s="7"/>
    </row>
    <row r="3898">
      <c r="A3898" s="7"/>
      <c r="AL3898" s="8"/>
      <c r="AM3898" s="12"/>
      <c r="AN3898" s="13"/>
      <c r="AO3898" s="8"/>
      <c r="AP3898" s="14"/>
      <c r="AQ3898" s="8"/>
      <c r="AR3898" s="14"/>
      <c r="AS3898" s="8"/>
      <c r="AT3898" s="7"/>
      <c r="AU3898" s="8"/>
      <c r="AV3898" s="7"/>
    </row>
    <row r="3899">
      <c r="A3899" s="7"/>
      <c r="AL3899" s="8"/>
      <c r="AM3899" s="12"/>
      <c r="AN3899" s="13"/>
      <c r="AO3899" s="8"/>
      <c r="AP3899" s="14"/>
      <c r="AQ3899" s="8"/>
      <c r="AR3899" s="14"/>
      <c r="AS3899" s="8"/>
      <c r="AT3899" s="7"/>
      <c r="AU3899" s="8"/>
      <c r="AV3899" s="7"/>
    </row>
    <row r="3900">
      <c r="A3900" s="7"/>
      <c r="AL3900" s="8"/>
      <c r="AM3900" s="12"/>
      <c r="AN3900" s="13"/>
      <c r="AO3900" s="8"/>
      <c r="AP3900" s="14"/>
      <c r="AQ3900" s="8"/>
      <c r="AR3900" s="14"/>
      <c r="AS3900" s="8"/>
      <c r="AT3900" s="7"/>
      <c r="AU3900" s="8"/>
      <c r="AV3900" s="7"/>
    </row>
    <row r="3901">
      <c r="A3901" s="7"/>
      <c r="AL3901" s="8"/>
      <c r="AM3901" s="12"/>
      <c r="AN3901" s="13"/>
      <c r="AO3901" s="8"/>
      <c r="AP3901" s="14"/>
      <c r="AQ3901" s="8"/>
      <c r="AR3901" s="14"/>
      <c r="AS3901" s="8"/>
      <c r="AT3901" s="7"/>
      <c r="AU3901" s="8"/>
      <c r="AV3901" s="7"/>
    </row>
    <row r="3902">
      <c r="A3902" s="7"/>
      <c r="AL3902" s="8"/>
      <c r="AM3902" s="12"/>
      <c r="AN3902" s="13"/>
      <c r="AO3902" s="8"/>
      <c r="AP3902" s="14"/>
      <c r="AQ3902" s="8"/>
      <c r="AR3902" s="14"/>
      <c r="AS3902" s="8"/>
      <c r="AT3902" s="7"/>
      <c r="AU3902" s="8"/>
      <c r="AV3902" s="7"/>
    </row>
    <row r="3903">
      <c r="A3903" s="7"/>
      <c r="AL3903" s="8"/>
      <c r="AM3903" s="12"/>
      <c r="AN3903" s="13"/>
      <c r="AO3903" s="8"/>
      <c r="AP3903" s="14"/>
      <c r="AQ3903" s="8"/>
      <c r="AR3903" s="14"/>
      <c r="AS3903" s="8"/>
      <c r="AT3903" s="7"/>
      <c r="AU3903" s="8"/>
      <c r="AV3903" s="7"/>
    </row>
    <row r="3904">
      <c r="A3904" s="7"/>
      <c r="AL3904" s="8"/>
      <c r="AM3904" s="12"/>
      <c r="AN3904" s="13"/>
      <c r="AO3904" s="8"/>
      <c r="AP3904" s="14"/>
      <c r="AQ3904" s="8"/>
      <c r="AR3904" s="14"/>
      <c r="AS3904" s="8"/>
      <c r="AT3904" s="7"/>
      <c r="AU3904" s="8"/>
      <c r="AV3904" s="7"/>
    </row>
    <row r="3905">
      <c r="A3905" s="7"/>
      <c r="AL3905" s="8"/>
      <c r="AM3905" s="12"/>
      <c r="AN3905" s="13"/>
      <c r="AO3905" s="8"/>
      <c r="AP3905" s="14"/>
      <c r="AQ3905" s="8"/>
      <c r="AR3905" s="14"/>
      <c r="AS3905" s="8"/>
      <c r="AT3905" s="7"/>
      <c r="AU3905" s="8"/>
      <c r="AV3905" s="7"/>
    </row>
    <row r="3906">
      <c r="A3906" s="7"/>
      <c r="AL3906" s="8"/>
      <c r="AM3906" s="12"/>
      <c r="AN3906" s="13"/>
      <c r="AO3906" s="8"/>
      <c r="AP3906" s="14"/>
      <c r="AQ3906" s="8"/>
      <c r="AR3906" s="14"/>
      <c r="AS3906" s="8"/>
      <c r="AT3906" s="7"/>
      <c r="AU3906" s="8"/>
      <c r="AV3906" s="7"/>
    </row>
    <row r="3907">
      <c r="A3907" s="7"/>
      <c r="AL3907" s="8"/>
      <c r="AM3907" s="12"/>
      <c r="AN3907" s="13"/>
      <c r="AO3907" s="8"/>
      <c r="AP3907" s="14"/>
      <c r="AQ3907" s="8"/>
      <c r="AR3907" s="14"/>
      <c r="AS3907" s="8"/>
      <c r="AT3907" s="7"/>
      <c r="AU3907" s="8"/>
      <c r="AV3907" s="7"/>
    </row>
    <row r="3908">
      <c r="A3908" s="7"/>
      <c r="AL3908" s="8"/>
      <c r="AM3908" s="12"/>
      <c r="AN3908" s="13"/>
      <c r="AO3908" s="8"/>
      <c r="AP3908" s="14"/>
      <c r="AQ3908" s="8"/>
      <c r="AR3908" s="14"/>
      <c r="AS3908" s="8"/>
      <c r="AT3908" s="7"/>
      <c r="AU3908" s="8"/>
      <c r="AV3908" s="7"/>
    </row>
    <row r="3909">
      <c r="A3909" s="7"/>
      <c r="AL3909" s="8"/>
      <c r="AM3909" s="12"/>
      <c r="AN3909" s="13"/>
      <c r="AO3909" s="8"/>
      <c r="AP3909" s="14"/>
      <c r="AQ3909" s="8"/>
      <c r="AR3909" s="14"/>
      <c r="AS3909" s="8"/>
      <c r="AT3909" s="7"/>
      <c r="AU3909" s="8"/>
      <c r="AV3909" s="7"/>
    </row>
    <row r="3910">
      <c r="A3910" s="7"/>
      <c r="AL3910" s="8"/>
      <c r="AM3910" s="12"/>
      <c r="AN3910" s="13"/>
      <c r="AO3910" s="8"/>
      <c r="AP3910" s="14"/>
      <c r="AQ3910" s="8"/>
      <c r="AR3910" s="14"/>
      <c r="AS3910" s="8"/>
      <c r="AT3910" s="7"/>
      <c r="AU3910" s="8"/>
      <c r="AV3910" s="7"/>
    </row>
    <row r="3911">
      <c r="A3911" s="7"/>
      <c r="AL3911" s="8"/>
      <c r="AM3911" s="12"/>
      <c r="AN3911" s="13"/>
      <c r="AO3911" s="8"/>
      <c r="AP3911" s="14"/>
      <c r="AQ3911" s="8"/>
      <c r="AR3911" s="14"/>
      <c r="AS3911" s="8"/>
      <c r="AT3911" s="7"/>
      <c r="AU3911" s="8"/>
      <c r="AV3911" s="7"/>
    </row>
    <row r="3912">
      <c r="A3912" s="7"/>
      <c r="AL3912" s="8"/>
      <c r="AM3912" s="12"/>
      <c r="AN3912" s="13"/>
      <c r="AO3912" s="8"/>
      <c r="AP3912" s="14"/>
      <c r="AQ3912" s="8"/>
      <c r="AR3912" s="14"/>
      <c r="AS3912" s="8"/>
      <c r="AT3912" s="7"/>
      <c r="AU3912" s="8"/>
      <c r="AV3912" s="7"/>
    </row>
    <row r="3913">
      <c r="A3913" s="7"/>
      <c r="AL3913" s="8"/>
      <c r="AM3913" s="12"/>
      <c r="AN3913" s="13"/>
      <c r="AO3913" s="8"/>
      <c r="AP3913" s="14"/>
      <c r="AQ3913" s="8"/>
      <c r="AR3913" s="14"/>
      <c r="AS3913" s="8"/>
      <c r="AT3913" s="7"/>
      <c r="AU3913" s="8"/>
      <c r="AV3913" s="7"/>
    </row>
    <row r="3914">
      <c r="A3914" s="7"/>
      <c r="AL3914" s="8"/>
      <c r="AM3914" s="12"/>
      <c r="AN3914" s="13"/>
      <c r="AO3914" s="8"/>
      <c r="AP3914" s="14"/>
      <c r="AQ3914" s="8"/>
      <c r="AR3914" s="14"/>
      <c r="AS3914" s="8"/>
      <c r="AT3914" s="7"/>
      <c r="AU3914" s="8"/>
      <c r="AV3914" s="7"/>
    </row>
    <row r="3915">
      <c r="A3915" s="7"/>
      <c r="AL3915" s="8"/>
      <c r="AM3915" s="12"/>
      <c r="AN3915" s="13"/>
      <c r="AO3915" s="8"/>
      <c r="AP3915" s="14"/>
      <c r="AQ3915" s="8"/>
      <c r="AR3915" s="14"/>
      <c r="AS3915" s="8"/>
      <c r="AT3915" s="7"/>
      <c r="AU3915" s="8"/>
      <c r="AV3915" s="7"/>
    </row>
    <row r="3916">
      <c r="A3916" s="7"/>
      <c r="AL3916" s="8"/>
      <c r="AM3916" s="12"/>
      <c r="AN3916" s="13"/>
      <c r="AO3916" s="8"/>
      <c r="AP3916" s="14"/>
      <c r="AQ3916" s="8"/>
      <c r="AR3916" s="14"/>
      <c r="AS3916" s="8"/>
      <c r="AT3916" s="7"/>
      <c r="AU3916" s="8"/>
      <c r="AV3916" s="7"/>
    </row>
    <row r="3917">
      <c r="A3917" s="7"/>
      <c r="AL3917" s="8"/>
      <c r="AM3917" s="12"/>
      <c r="AN3917" s="13"/>
      <c r="AO3917" s="8"/>
      <c r="AP3917" s="14"/>
      <c r="AQ3917" s="8"/>
      <c r="AR3917" s="14"/>
      <c r="AS3917" s="8"/>
      <c r="AT3917" s="7"/>
      <c r="AU3917" s="8"/>
      <c r="AV3917" s="7"/>
    </row>
    <row r="3918">
      <c r="A3918" s="7"/>
      <c r="AL3918" s="8"/>
      <c r="AM3918" s="12"/>
      <c r="AN3918" s="13"/>
      <c r="AO3918" s="8"/>
      <c r="AP3918" s="14"/>
      <c r="AQ3918" s="8"/>
      <c r="AR3918" s="14"/>
      <c r="AS3918" s="8"/>
      <c r="AT3918" s="7"/>
      <c r="AU3918" s="8"/>
      <c r="AV3918" s="7"/>
    </row>
    <row r="3919">
      <c r="A3919" s="7"/>
      <c r="AL3919" s="8"/>
      <c r="AM3919" s="12"/>
      <c r="AN3919" s="13"/>
      <c r="AO3919" s="8"/>
      <c r="AP3919" s="14"/>
      <c r="AQ3919" s="8"/>
      <c r="AR3919" s="14"/>
      <c r="AS3919" s="8"/>
      <c r="AT3919" s="7"/>
      <c r="AU3919" s="8"/>
      <c r="AV3919" s="7"/>
    </row>
    <row r="3920">
      <c r="A3920" s="7"/>
      <c r="AL3920" s="8"/>
      <c r="AM3920" s="12"/>
      <c r="AN3920" s="13"/>
      <c r="AO3920" s="8"/>
      <c r="AP3920" s="14"/>
      <c r="AQ3920" s="8"/>
      <c r="AR3920" s="14"/>
      <c r="AS3920" s="8"/>
      <c r="AT3920" s="7"/>
      <c r="AU3920" s="8"/>
      <c r="AV3920" s="7"/>
    </row>
    <row r="3921">
      <c r="A3921" s="7"/>
      <c r="AL3921" s="8"/>
      <c r="AM3921" s="12"/>
      <c r="AN3921" s="13"/>
      <c r="AO3921" s="8"/>
      <c r="AP3921" s="14"/>
      <c r="AQ3921" s="8"/>
      <c r="AR3921" s="14"/>
      <c r="AS3921" s="8"/>
      <c r="AT3921" s="7"/>
      <c r="AU3921" s="8"/>
      <c r="AV3921" s="7"/>
    </row>
    <row r="3922">
      <c r="A3922" s="7"/>
      <c r="AL3922" s="8"/>
      <c r="AM3922" s="12"/>
      <c r="AN3922" s="13"/>
      <c r="AO3922" s="8"/>
      <c r="AP3922" s="14"/>
      <c r="AQ3922" s="8"/>
      <c r="AR3922" s="14"/>
      <c r="AS3922" s="8"/>
      <c r="AT3922" s="7"/>
      <c r="AU3922" s="8"/>
      <c r="AV3922" s="7"/>
    </row>
    <row r="3923">
      <c r="A3923" s="7"/>
      <c r="AL3923" s="8"/>
      <c r="AM3923" s="12"/>
      <c r="AN3923" s="13"/>
      <c r="AO3923" s="8"/>
      <c r="AP3923" s="14"/>
      <c r="AQ3923" s="8"/>
      <c r="AR3923" s="14"/>
      <c r="AS3923" s="8"/>
      <c r="AT3923" s="7"/>
      <c r="AU3923" s="8"/>
      <c r="AV3923" s="7"/>
    </row>
    <row r="3924">
      <c r="A3924" s="7"/>
      <c r="AL3924" s="8"/>
      <c r="AM3924" s="12"/>
      <c r="AN3924" s="13"/>
      <c r="AO3924" s="8"/>
      <c r="AP3924" s="14"/>
      <c r="AQ3924" s="8"/>
      <c r="AR3924" s="14"/>
      <c r="AS3924" s="8"/>
      <c r="AT3924" s="7"/>
      <c r="AU3924" s="8"/>
      <c r="AV3924" s="7"/>
    </row>
    <row r="3925">
      <c r="A3925" s="7"/>
      <c r="AL3925" s="8"/>
      <c r="AM3925" s="12"/>
      <c r="AN3925" s="13"/>
      <c r="AO3925" s="8"/>
      <c r="AP3925" s="14"/>
      <c r="AQ3925" s="8"/>
      <c r="AR3925" s="14"/>
      <c r="AS3925" s="8"/>
      <c r="AT3925" s="7"/>
      <c r="AU3925" s="8"/>
      <c r="AV3925" s="7"/>
    </row>
    <row r="3926">
      <c r="A3926" s="7"/>
      <c r="AL3926" s="8"/>
      <c r="AM3926" s="12"/>
      <c r="AN3926" s="13"/>
      <c r="AO3926" s="8"/>
      <c r="AP3926" s="14"/>
      <c r="AQ3926" s="8"/>
      <c r="AR3926" s="14"/>
      <c r="AS3926" s="8"/>
      <c r="AT3926" s="7"/>
      <c r="AU3926" s="8"/>
      <c r="AV3926" s="7"/>
    </row>
    <row r="3927">
      <c r="A3927" s="7"/>
      <c r="AL3927" s="8"/>
      <c r="AM3927" s="12"/>
      <c r="AN3927" s="13"/>
      <c r="AO3927" s="8"/>
      <c r="AP3927" s="14"/>
      <c r="AQ3927" s="8"/>
      <c r="AR3927" s="14"/>
      <c r="AS3927" s="8"/>
      <c r="AT3927" s="7"/>
      <c r="AU3927" s="8"/>
      <c r="AV3927" s="7"/>
    </row>
    <row r="3928">
      <c r="A3928" s="7"/>
      <c r="AL3928" s="8"/>
      <c r="AM3928" s="12"/>
      <c r="AN3928" s="13"/>
      <c r="AO3928" s="8"/>
      <c r="AP3928" s="14"/>
      <c r="AQ3928" s="8"/>
      <c r="AR3928" s="14"/>
      <c r="AS3928" s="8"/>
      <c r="AT3928" s="7"/>
      <c r="AU3928" s="8"/>
      <c r="AV3928" s="7"/>
    </row>
    <row r="3929">
      <c r="A3929" s="7"/>
      <c r="AL3929" s="8"/>
      <c r="AM3929" s="12"/>
      <c r="AN3929" s="13"/>
      <c r="AO3929" s="8"/>
      <c r="AP3929" s="14"/>
      <c r="AQ3929" s="8"/>
      <c r="AR3929" s="14"/>
      <c r="AS3929" s="8"/>
      <c r="AT3929" s="7"/>
      <c r="AU3929" s="8"/>
      <c r="AV3929" s="7"/>
    </row>
    <row r="3930">
      <c r="A3930" s="7"/>
      <c r="AL3930" s="8"/>
      <c r="AM3930" s="12"/>
      <c r="AN3930" s="13"/>
      <c r="AO3930" s="8"/>
      <c r="AP3930" s="14"/>
      <c r="AQ3930" s="8"/>
      <c r="AR3930" s="14"/>
      <c r="AS3930" s="8"/>
      <c r="AT3930" s="7"/>
      <c r="AU3930" s="8"/>
      <c r="AV3930" s="7"/>
    </row>
    <row r="3931">
      <c r="A3931" s="7"/>
      <c r="AL3931" s="8"/>
      <c r="AM3931" s="12"/>
      <c r="AN3931" s="13"/>
      <c r="AO3931" s="8"/>
      <c r="AP3931" s="14"/>
      <c r="AQ3931" s="8"/>
      <c r="AR3931" s="14"/>
      <c r="AS3931" s="8"/>
      <c r="AT3931" s="7"/>
      <c r="AU3931" s="8"/>
      <c r="AV3931" s="7"/>
    </row>
    <row r="3932">
      <c r="A3932" s="7"/>
      <c r="AL3932" s="8"/>
      <c r="AM3932" s="12"/>
      <c r="AN3932" s="13"/>
      <c r="AO3932" s="8"/>
      <c r="AP3932" s="14"/>
      <c r="AQ3932" s="8"/>
      <c r="AR3932" s="14"/>
      <c r="AS3932" s="8"/>
      <c r="AT3932" s="7"/>
      <c r="AU3932" s="8"/>
      <c r="AV3932" s="7"/>
    </row>
    <row r="3933">
      <c r="A3933" s="7"/>
      <c r="AL3933" s="8"/>
      <c r="AM3933" s="12"/>
      <c r="AN3933" s="13"/>
      <c r="AO3933" s="8"/>
      <c r="AP3933" s="14"/>
      <c r="AQ3933" s="8"/>
      <c r="AR3933" s="14"/>
      <c r="AS3933" s="8"/>
      <c r="AT3933" s="7"/>
      <c r="AU3933" s="8"/>
      <c r="AV3933" s="7"/>
    </row>
    <row r="3934">
      <c r="A3934" s="7"/>
      <c r="AL3934" s="8"/>
      <c r="AM3934" s="12"/>
      <c r="AN3934" s="13"/>
      <c r="AO3934" s="8"/>
      <c r="AP3934" s="14"/>
      <c r="AQ3934" s="8"/>
      <c r="AR3934" s="14"/>
      <c r="AS3934" s="8"/>
      <c r="AT3934" s="7"/>
      <c r="AU3934" s="8"/>
      <c r="AV3934" s="7"/>
    </row>
    <row r="3935">
      <c r="A3935" s="7"/>
      <c r="AL3935" s="8"/>
      <c r="AM3935" s="12"/>
      <c r="AN3935" s="13"/>
      <c r="AO3935" s="8"/>
      <c r="AP3935" s="14"/>
      <c r="AQ3935" s="8"/>
      <c r="AR3935" s="14"/>
      <c r="AS3935" s="8"/>
      <c r="AT3935" s="7"/>
      <c r="AU3935" s="8"/>
      <c r="AV3935" s="7"/>
    </row>
    <row r="3936">
      <c r="A3936" s="7"/>
      <c r="AL3936" s="8"/>
      <c r="AM3936" s="12"/>
      <c r="AN3936" s="13"/>
      <c r="AO3936" s="8"/>
      <c r="AP3936" s="14"/>
      <c r="AQ3936" s="8"/>
      <c r="AR3936" s="14"/>
      <c r="AS3936" s="8"/>
      <c r="AT3936" s="7"/>
      <c r="AU3936" s="8"/>
      <c r="AV3936" s="7"/>
    </row>
    <row r="3937">
      <c r="A3937" s="7"/>
      <c r="AL3937" s="8"/>
      <c r="AM3937" s="12"/>
      <c r="AN3937" s="13"/>
      <c r="AO3937" s="8"/>
      <c r="AP3937" s="14"/>
      <c r="AQ3937" s="8"/>
      <c r="AR3937" s="14"/>
      <c r="AS3937" s="8"/>
      <c r="AT3937" s="7"/>
      <c r="AU3937" s="8"/>
      <c r="AV3937" s="7"/>
    </row>
    <row r="3938">
      <c r="A3938" s="7"/>
      <c r="AL3938" s="8"/>
      <c r="AM3938" s="12"/>
      <c r="AN3938" s="13"/>
      <c r="AO3938" s="8"/>
      <c r="AP3938" s="14"/>
      <c r="AQ3938" s="8"/>
      <c r="AR3938" s="14"/>
      <c r="AS3938" s="8"/>
      <c r="AT3938" s="7"/>
      <c r="AU3938" s="8"/>
      <c r="AV3938" s="7"/>
    </row>
    <row r="3939">
      <c r="A3939" s="7"/>
      <c r="AL3939" s="8"/>
      <c r="AM3939" s="12"/>
      <c r="AN3939" s="13"/>
      <c r="AO3939" s="8"/>
      <c r="AP3939" s="14"/>
      <c r="AQ3939" s="8"/>
      <c r="AR3939" s="14"/>
      <c r="AS3939" s="8"/>
      <c r="AT3939" s="7"/>
      <c r="AU3939" s="8"/>
      <c r="AV3939" s="7"/>
    </row>
    <row r="3940">
      <c r="A3940" s="7"/>
      <c r="AL3940" s="8"/>
      <c r="AM3940" s="12"/>
      <c r="AN3940" s="13"/>
      <c r="AO3940" s="8"/>
      <c r="AP3940" s="14"/>
      <c r="AQ3940" s="8"/>
      <c r="AR3940" s="14"/>
      <c r="AS3940" s="8"/>
      <c r="AT3940" s="7"/>
      <c r="AU3940" s="8"/>
      <c r="AV3940" s="7"/>
    </row>
    <row r="3941">
      <c r="A3941" s="7"/>
      <c r="AL3941" s="8"/>
      <c r="AM3941" s="12"/>
      <c r="AN3941" s="13"/>
      <c r="AO3941" s="8"/>
      <c r="AP3941" s="14"/>
      <c r="AQ3941" s="8"/>
      <c r="AR3941" s="14"/>
      <c r="AS3941" s="8"/>
      <c r="AT3941" s="7"/>
      <c r="AU3941" s="8"/>
      <c r="AV3941" s="7"/>
    </row>
    <row r="3942">
      <c r="A3942" s="7"/>
      <c r="AL3942" s="8"/>
      <c r="AM3942" s="12"/>
      <c r="AN3942" s="13"/>
      <c r="AO3942" s="8"/>
      <c r="AP3942" s="14"/>
      <c r="AQ3942" s="8"/>
      <c r="AR3942" s="14"/>
      <c r="AS3942" s="8"/>
      <c r="AT3942" s="7"/>
      <c r="AU3942" s="8"/>
      <c r="AV3942" s="7"/>
    </row>
    <row r="3943">
      <c r="A3943" s="7"/>
      <c r="AL3943" s="8"/>
      <c r="AM3943" s="12"/>
      <c r="AN3943" s="13"/>
      <c r="AO3943" s="8"/>
      <c r="AP3943" s="14"/>
      <c r="AQ3943" s="8"/>
      <c r="AR3943" s="14"/>
      <c r="AS3943" s="8"/>
      <c r="AT3943" s="7"/>
      <c r="AU3943" s="8"/>
      <c r="AV3943" s="7"/>
    </row>
    <row r="3944">
      <c r="A3944" s="7"/>
      <c r="AL3944" s="8"/>
      <c r="AM3944" s="12"/>
      <c r="AN3944" s="13"/>
      <c r="AO3944" s="8"/>
      <c r="AP3944" s="14"/>
      <c r="AQ3944" s="8"/>
      <c r="AR3944" s="14"/>
      <c r="AS3944" s="8"/>
      <c r="AT3944" s="7"/>
      <c r="AU3944" s="8"/>
      <c r="AV3944" s="7"/>
    </row>
    <row r="3945">
      <c r="A3945" s="7"/>
      <c r="AL3945" s="8"/>
      <c r="AM3945" s="12"/>
      <c r="AN3945" s="13"/>
      <c r="AO3945" s="8"/>
      <c r="AP3945" s="14"/>
      <c r="AQ3945" s="8"/>
      <c r="AR3945" s="14"/>
      <c r="AS3945" s="8"/>
      <c r="AT3945" s="7"/>
      <c r="AU3945" s="8"/>
      <c r="AV3945" s="7"/>
    </row>
    <row r="3946">
      <c r="A3946" s="7"/>
      <c r="AL3946" s="8"/>
      <c r="AM3946" s="12"/>
      <c r="AN3946" s="13"/>
      <c r="AO3946" s="8"/>
      <c r="AP3946" s="14"/>
      <c r="AQ3946" s="8"/>
      <c r="AR3946" s="14"/>
      <c r="AS3946" s="8"/>
      <c r="AT3946" s="7"/>
      <c r="AU3946" s="8"/>
      <c r="AV3946" s="7"/>
    </row>
    <row r="3947">
      <c r="A3947" s="7"/>
      <c r="AL3947" s="8"/>
      <c r="AM3947" s="12"/>
      <c r="AN3947" s="13"/>
      <c r="AO3947" s="8"/>
      <c r="AP3947" s="14"/>
      <c r="AQ3947" s="8"/>
      <c r="AR3947" s="14"/>
      <c r="AS3947" s="8"/>
      <c r="AT3947" s="7"/>
      <c r="AU3947" s="8"/>
      <c r="AV3947" s="7"/>
    </row>
    <row r="3948">
      <c r="A3948" s="7"/>
      <c r="AL3948" s="8"/>
      <c r="AM3948" s="12"/>
      <c r="AN3948" s="13"/>
      <c r="AO3948" s="8"/>
      <c r="AP3948" s="14"/>
      <c r="AQ3948" s="8"/>
      <c r="AR3948" s="14"/>
      <c r="AS3948" s="8"/>
      <c r="AT3948" s="7"/>
      <c r="AU3948" s="8"/>
      <c r="AV3948" s="7"/>
    </row>
    <row r="3949">
      <c r="A3949" s="7"/>
      <c r="AL3949" s="8"/>
      <c r="AM3949" s="12"/>
      <c r="AN3949" s="13"/>
      <c r="AO3949" s="8"/>
      <c r="AP3949" s="14"/>
      <c r="AQ3949" s="8"/>
      <c r="AR3949" s="14"/>
      <c r="AS3949" s="8"/>
      <c r="AT3949" s="7"/>
      <c r="AU3949" s="8"/>
      <c r="AV3949" s="7"/>
    </row>
    <row r="3950">
      <c r="A3950" s="7"/>
      <c r="AL3950" s="8"/>
      <c r="AM3950" s="12"/>
      <c r="AN3950" s="13"/>
      <c r="AO3950" s="8"/>
      <c r="AP3950" s="14"/>
      <c r="AQ3950" s="8"/>
      <c r="AR3950" s="14"/>
      <c r="AS3950" s="8"/>
      <c r="AT3950" s="7"/>
      <c r="AU3950" s="8"/>
      <c r="AV3950" s="7"/>
    </row>
    <row r="3951">
      <c r="A3951" s="7"/>
      <c r="AL3951" s="8"/>
      <c r="AM3951" s="12"/>
      <c r="AN3951" s="13"/>
      <c r="AO3951" s="8"/>
      <c r="AP3951" s="14"/>
      <c r="AQ3951" s="8"/>
      <c r="AR3951" s="14"/>
      <c r="AS3951" s="8"/>
      <c r="AT3951" s="7"/>
      <c r="AU3951" s="8"/>
      <c r="AV3951" s="7"/>
    </row>
    <row r="3952">
      <c r="A3952" s="7"/>
      <c r="AL3952" s="8"/>
      <c r="AM3952" s="12"/>
      <c r="AN3952" s="13"/>
      <c r="AO3952" s="8"/>
      <c r="AP3952" s="14"/>
      <c r="AQ3952" s="8"/>
      <c r="AR3952" s="14"/>
      <c r="AS3952" s="8"/>
      <c r="AT3952" s="7"/>
      <c r="AU3952" s="8"/>
      <c r="AV3952" s="7"/>
    </row>
    <row r="3953">
      <c r="A3953" s="7"/>
      <c r="AL3953" s="8"/>
      <c r="AM3953" s="12"/>
      <c r="AN3953" s="13"/>
      <c r="AO3953" s="8"/>
      <c r="AP3953" s="14"/>
      <c r="AQ3953" s="8"/>
      <c r="AR3953" s="14"/>
      <c r="AS3953" s="8"/>
      <c r="AT3953" s="7"/>
      <c r="AU3953" s="8"/>
      <c r="AV3953" s="7"/>
    </row>
    <row r="3954">
      <c r="A3954" s="7"/>
      <c r="AL3954" s="8"/>
      <c r="AM3954" s="12"/>
      <c r="AN3954" s="13"/>
      <c r="AO3954" s="8"/>
      <c r="AP3954" s="14"/>
      <c r="AQ3954" s="8"/>
      <c r="AR3954" s="14"/>
      <c r="AS3954" s="8"/>
      <c r="AT3954" s="7"/>
      <c r="AU3954" s="8"/>
      <c r="AV3954" s="7"/>
    </row>
    <row r="3955">
      <c r="A3955" s="7"/>
      <c r="AL3955" s="8"/>
      <c r="AM3955" s="12"/>
      <c r="AN3955" s="13"/>
      <c r="AO3955" s="8"/>
      <c r="AP3955" s="14"/>
      <c r="AQ3955" s="8"/>
      <c r="AR3955" s="14"/>
      <c r="AS3955" s="8"/>
      <c r="AT3955" s="7"/>
      <c r="AU3955" s="8"/>
      <c r="AV3955" s="7"/>
    </row>
    <row r="3956">
      <c r="A3956" s="7"/>
      <c r="AL3956" s="8"/>
      <c r="AM3956" s="12"/>
      <c r="AN3956" s="13"/>
      <c r="AO3956" s="8"/>
      <c r="AP3956" s="14"/>
      <c r="AQ3956" s="8"/>
      <c r="AR3956" s="14"/>
      <c r="AS3956" s="8"/>
      <c r="AT3956" s="7"/>
      <c r="AU3956" s="8"/>
      <c r="AV3956" s="7"/>
    </row>
    <row r="3957">
      <c r="A3957" s="7"/>
      <c r="AL3957" s="8"/>
      <c r="AM3957" s="12"/>
      <c r="AN3957" s="13"/>
      <c r="AO3957" s="8"/>
      <c r="AP3957" s="14"/>
      <c r="AQ3957" s="8"/>
      <c r="AR3957" s="14"/>
      <c r="AS3957" s="8"/>
      <c r="AT3957" s="7"/>
      <c r="AU3957" s="8"/>
      <c r="AV3957" s="7"/>
    </row>
    <row r="3958">
      <c r="A3958" s="7"/>
      <c r="AL3958" s="8"/>
      <c r="AM3958" s="12"/>
      <c r="AN3958" s="13"/>
      <c r="AO3958" s="8"/>
      <c r="AP3958" s="14"/>
      <c r="AQ3958" s="8"/>
      <c r="AR3958" s="14"/>
      <c r="AS3958" s="8"/>
      <c r="AT3958" s="7"/>
      <c r="AU3958" s="8"/>
      <c r="AV3958" s="7"/>
    </row>
    <row r="3959">
      <c r="A3959" s="7"/>
      <c r="AL3959" s="8"/>
      <c r="AM3959" s="12"/>
      <c r="AN3959" s="13"/>
      <c r="AO3959" s="8"/>
      <c r="AP3959" s="14"/>
      <c r="AQ3959" s="8"/>
      <c r="AR3959" s="14"/>
      <c r="AS3959" s="8"/>
      <c r="AT3959" s="7"/>
      <c r="AU3959" s="8"/>
      <c r="AV3959" s="7"/>
    </row>
    <row r="3960">
      <c r="A3960" s="7"/>
      <c r="AL3960" s="8"/>
      <c r="AM3960" s="12"/>
      <c r="AN3960" s="13"/>
      <c r="AO3960" s="8"/>
      <c r="AP3960" s="14"/>
      <c r="AQ3960" s="8"/>
      <c r="AR3960" s="14"/>
      <c r="AS3960" s="8"/>
      <c r="AT3960" s="7"/>
      <c r="AU3960" s="8"/>
      <c r="AV3960" s="7"/>
    </row>
    <row r="3961">
      <c r="A3961" s="7"/>
      <c r="AL3961" s="8"/>
      <c r="AM3961" s="12"/>
      <c r="AN3961" s="13"/>
      <c r="AO3961" s="8"/>
      <c r="AP3961" s="14"/>
      <c r="AQ3961" s="8"/>
      <c r="AR3961" s="14"/>
      <c r="AS3961" s="8"/>
      <c r="AT3961" s="7"/>
      <c r="AU3961" s="8"/>
      <c r="AV3961" s="7"/>
    </row>
    <row r="3962">
      <c r="A3962" s="7"/>
      <c r="AL3962" s="8"/>
      <c r="AM3962" s="12"/>
      <c r="AN3962" s="13"/>
      <c r="AO3962" s="8"/>
      <c r="AP3962" s="14"/>
      <c r="AQ3962" s="8"/>
      <c r="AR3962" s="14"/>
      <c r="AS3962" s="8"/>
      <c r="AT3962" s="7"/>
      <c r="AU3962" s="8"/>
      <c r="AV3962" s="7"/>
    </row>
    <row r="3963">
      <c r="A3963" s="7"/>
      <c r="AL3963" s="8"/>
      <c r="AM3963" s="12"/>
      <c r="AN3963" s="13"/>
      <c r="AO3963" s="8"/>
      <c r="AP3963" s="14"/>
      <c r="AQ3963" s="8"/>
      <c r="AR3963" s="14"/>
      <c r="AS3963" s="8"/>
      <c r="AT3963" s="7"/>
      <c r="AU3963" s="8"/>
      <c r="AV3963" s="7"/>
    </row>
    <row r="3964">
      <c r="A3964" s="7"/>
      <c r="AL3964" s="8"/>
      <c r="AM3964" s="12"/>
      <c r="AN3964" s="13"/>
      <c r="AO3964" s="8"/>
      <c r="AP3964" s="14"/>
      <c r="AQ3964" s="8"/>
      <c r="AR3964" s="14"/>
      <c r="AS3964" s="8"/>
      <c r="AT3964" s="7"/>
      <c r="AU3964" s="8"/>
      <c r="AV3964" s="7"/>
    </row>
    <row r="3965">
      <c r="A3965" s="7"/>
      <c r="AL3965" s="8"/>
      <c r="AM3965" s="12"/>
      <c r="AN3965" s="13"/>
      <c r="AO3965" s="8"/>
      <c r="AP3965" s="14"/>
      <c r="AQ3965" s="8"/>
      <c r="AR3965" s="14"/>
      <c r="AS3965" s="8"/>
      <c r="AT3965" s="7"/>
      <c r="AU3965" s="8"/>
      <c r="AV3965" s="7"/>
    </row>
    <row r="3966">
      <c r="A3966" s="7"/>
      <c r="AL3966" s="8"/>
      <c r="AM3966" s="12"/>
      <c r="AN3966" s="13"/>
      <c r="AO3966" s="8"/>
      <c r="AP3966" s="14"/>
      <c r="AQ3966" s="8"/>
      <c r="AR3966" s="14"/>
      <c r="AS3966" s="8"/>
      <c r="AT3966" s="7"/>
      <c r="AU3966" s="8"/>
      <c r="AV3966" s="7"/>
    </row>
    <row r="3967">
      <c r="A3967" s="7"/>
      <c r="AL3967" s="8"/>
      <c r="AM3967" s="12"/>
      <c r="AN3967" s="13"/>
      <c r="AO3967" s="8"/>
      <c r="AP3967" s="14"/>
      <c r="AQ3967" s="8"/>
      <c r="AR3967" s="14"/>
      <c r="AS3967" s="8"/>
      <c r="AT3967" s="7"/>
      <c r="AU3967" s="8"/>
      <c r="AV3967" s="7"/>
    </row>
    <row r="3968">
      <c r="A3968" s="7"/>
      <c r="AL3968" s="8"/>
      <c r="AM3968" s="12"/>
      <c r="AN3968" s="13"/>
      <c r="AO3968" s="8"/>
      <c r="AP3968" s="14"/>
      <c r="AQ3968" s="8"/>
      <c r="AR3968" s="14"/>
      <c r="AS3968" s="8"/>
      <c r="AT3968" s="7"/>
      <c r="AU3968" s="8"/>
      <c r="AV3968" s="7"/>
    </row>
    <row r="3969">
      <c r="A3969" s="7"/>
      <c r="AL3969" s="8"/>
      <c r="AM3969" s="12"/>
      <c r="AN3969" s="13"/>
      <c r="AO3969" s="8"/>
      <c r="AP3969" s="14"/>
      <c r="AQ3969" s="8"/>
      <c r="AR3969" s="14"/>
      <c r="AS3969" s="8"/>
      <c r="AT3969" s="7"/>
      <c r="AU3969" s="8"/>
      <c r="AV3969" s="7"/>
    </row>
    <row r="3970">
      <c r="A3970" s="7"/>
      <c r="AL3970" s="8"/>
      <c r="AM3970" s="12"/>
      <c r="AN3970" s="13"/>
      <c r="AO3970" s="8"/>
      <c r="AP3970" s="14"/>
      <c r="AQ3970" s="8"/>
      <c r="AR3970" s="14"/>
      <c r="AS3970" s="8"/>
      <c r="AT3970" s="7"/>
      <c r="AU3970" s="8"/>
      <c r="AV3970" s="7"/>
    </row>
    <row r="3971">
      <c r="A3971" s="7"/>
      <c r="AL3971" s="8"/>
      <c r="AM3971" s="12"/>
      <c r="AN3971" s="13"/>
      <c r="AO3971" s="8"/>
      <c r="AP3971" s="14"/>
      <c r="AQ3971" s="8"/>
      <c r="AR3971" s="14"/>
      <c r="AS3971" s="8"/>
      <c r="AT3971" s="7"/>
      <c r="AU3971" s="8"/>
      <c r="AV3971" s="7"/>
    </row>
    <row r="3972">
      <c r="A3972" s="7"/>
      <c r="AL3972" s="8"/>
      <c r="AM3972" s="12"/>
      <c r="AN3972" s="13"/>
      <c r="AO3972" s="8"/>
      <c r="AP3972" s="14"/>
      <c r="AQ3972" s="8"/>
      <c r="AR3972" s="14"/>
      <c r="AS3972" s="8"/>
      <c r="AT3972" s="7"/>
      <c r="AU3972" s="8"/>
      <c r="AV3972" s="7"/>
    </row>
    <row r="3973">
      <c r="A3973" s="7"/>
      <c r="AL3973" s="8"/>
      <c r="AM3973" s="12"/>
      <c r="AN3973" s="13"/>
      <c r="AO3973" s="8"/>
      <c r="AP3973" s="14"/>
      <c r="AQ3973" s="8"/>
      <c r="AR3973" s="14"/>
      <c r="AS3973" s="8"/>
      <c r="AT3973" s="7"/>
      <c r="AU3973" s="8"/>
      <c r="AV3973" s="7"/>
    </row>
    <row r="3974">
      <c r="A3974" s="7"/>
      <c r="AL3974" s="8"/>
      <c r="AM3974" s="12"/>
      <c r="AN3974" s="13"/>
      <c r="AO3974" s="8"/>
      <c r="AP3974" s="14"/>
      <c r="AQ3974" s="8"/>
      <c r="AR3974" s="14"/>
      <c r="AS3974" s="8"/>
      <c r="AT3974" s="7"/>
      <c r="AU3974" s="8"/>
      <c r="AV3974" s="7"/>
    </row>
    <row r="3975">
      <c r="A3975" s="7"/>
      <c r="AL3975" s="8"/>
      <c r="AM3975" s="12"/>
      <c r="AN3975" s="13"/>
      <c r="AO3975" s="8"/>
      <c r="AP3975" s="14"/>
      <c r="AQ3975" s="8"/>
      <c r="AR3975" s="14"/>
      <c r="AS3975" s="8"/>
      <c r="AT3975" s="7"/>
      <c r="AU3975" s="8"/>
      <c r="AV3975" s="7"/>
    </row>
    <row r="3976">
      <c r="A3976" s="7"/>
      <c r="AL3976" s="8"/>
      <c r="AM3976" s="12"/>
      <c r="AN3976" s="13"/>
      <c r="AO3976" s="8"/>
      <c r="AP3976" s="14"/>
      <c r="AQ3976" s="8"/>
      <c r="AR3976" s="14"/>
      <c r="AS3976" s="8"/>
      <c r="AT3976" s="7"/>
      <c r="AU3976" s="8"/>
      <c r="AV3976" s="7"/>
    </row>
    <row r="3977">
      <c r="A3977" s="7"/>
      <c r="AL3977" s="8"/>
      <c r="AM3977" s="12"/>
      <c r="AN3977" s="13"/>
      <c r="AO3977" s="8"/>
      <c r="AP3977" s="14"/>
      <c r="AQ3977" s="8"/>
      <c r="AR3977" s="14"/>
      <c r="AS3977" s="8"/>
      <c r="AT3977" s="7"/>
      <c r="AU3977" s="8"/>
      <c r="AV3977" s="7"/>
    </row>
    <row r="3978">
      <c r="A3978" s="7"/>
      <c r="AL3978" s="8"/>
      <c r="AM3978" s="12"/>
      <c r="AN3978" s="13"/>
      <c r="AO3978" s="8"/>
      <c r="AP3978" s="14"/>
      <c r="AQ3978" s="8"/>
      <c r="AR3978" s="14"/>
      <c r="AS3978" s="8"/>
      <c r="AT3978" s="7"/>
      <c r="AU3978" s="8"/>
      <c r="AV3978" s="7"/>
    </row>
    <row r="3979">
      <c r="A3979" s="7"/>
      <c r="AL3979" s="8"/>
      <c r="AM3979" s="12"/>
      <c r="AN3979" s="13"/>
      <c r="AO3979" s="8"/>
      <c r="AP3979" s="14"/>
      <c r="AQ3979" s="8"/>
      <c r="AR3979" s="14"/>
      <c r="AS3979" s="8"/>
      <c r="AT3979" s="7"/>
      <c r="AU3979" s="8"/>
      <c r="AV3979" s="7"/>
    </row>
    <row r="3980">
      <c r="A3980" s="7"/>
      <c r="AL3980" s="8"/>
      <c r="AM3980" s="12"/>
      <c r="AN3980" s="13"/>
      <c r="AO3980" s="8"/>
      <c r="AP3980" s="14"/>
      <c r="AQ3980" s="8"/>
      <c r="AR3980" s="14"/>
      <c r="AS3980" s="8"/>
      <c r="AT3980" s="7"/>
      <c r="AU3980" s="8"/>
      <c r="AV3980" s="7"/>
    </row>
    <row r="3981">
      <c r="A3981" s="7"/>
      <c r="AL3981" s="8"/>
      <c r="AM3981" s="12"/>
      <c r="AN3981" s="13"/>
      <c r="AO3981" s="8"/>
      <c r="AP3981" s="14"/>
      <c r="AQ3981" s="8"/>
      <c r="AR3981" s="14"/>
      <c r="AS3981" s="8"/>
      <c r="AT3981" s="7"/>
      <c r="AU3981" s="8"/>
      <c r="AV3981" s="7"/>
    </row>
    <row r="3982">
      <c r="A3982" s="7"/>
      <c r="AL3982" s="8"/>
      <c r="AM3982" s="12"/>
      <c r="AN3982" s="13"/>
      <c r="AO3982" s="8"/>
      <c r="AP3982" s="14"/>
      <c r="AQ3982" s="8"/>
      <c r="AR3982" s="14"/>
      <c r="AS3982" s="8"/>
      <c r="AT3982" s="7"/>
      <c r="AU3982" s="8"/>
      <c r="AV3982" s="7"/>
    </row>
    <row r="3983">
      <c r="A3983" s="7"/>
      <c r="AL3983" s="8"/>
      <c r="AM3983" s="12"/>
      <c r="AN3983" s="13"/>
      <c r="AO3983" s="8"/>
      <c r="AP3983" s="14"/>
      <c r="AQ3983" s="8"/>
      <c r="AR3983" s="14"/>
      <c r="AS3983" s="8"/>
      <c r="AT3983" s="7"/>
      <c r="AU3983" s="8"/>
      <c r="AV3983" s="7"/>
    </row>
    <row r="3984">
      <c r="A3984" s="7"/>
      <c r="AL3984" s="8"/>
      <c r="AM3984" s="12"/>
      <c r="AN3984" s="13"/>
      <c r="AO3984" s="8"/>
      <c r="AP3984" s="14"/>
      <c r="AQ3984" s="8"/>
      <c r="AR3984" s="14"/>
      <c r="AS3984" s="8"/>
      <c r="AT3984" s="7"/>
      <c r="AU3984" s="8"/>
      <c r="AV3984" s="7"/>
    </row>
    <row r="3985">
      <c r="A3985" s="7"/>
      <c r="AL3985" s="8"/>
      <c r="AM3985" s="12"/>
      <c r="AN3985" s="13"/>
      <c r="AO3985" s="8"/>
      <c r="AP3985" s="14"/>
      <c r="AQ3985" s="8"/>
      <c r="AR3985" s="14"/>
      <c r="AS3985" s="8"/>
      <c r="AT3985" s="7"/>
      <c r="AU3985" s="8"/>
      <c r="AV3985" s="7"/>
    </row>
    <row r="3986">
      <c r="A3986" s="7"/>
      <c r="AL3986" s="8"/>
      <c r="AM3986" s="12"/>
      <c r="AN3986" s="13"/>
      <c r="AO3986" s="8"/>
      <c r="AP3986" s="14"/>
      <c r="AQ3986" s="8"/>
      <c r="AR3986" s="14"/>
      <c r="AS3986" s="8"/>
      <c r="AT3986" s="7"/>
      <c r="AU3986" s="8"/>
      <c r="AV3986" s="7"/>
    </row>
    <row r="3987">
      <c r="A3987" s="7"/>
      <c r="AL3987" s="8"/>
      <c r="AM3987" s="12"/>
      <c r="AN3987" s="13"/>
      <c r="AO3987" s="8"/>
      <c r="AP3987" s="14"/>
      <c r="AQ3987" s="8"/>
      <c r="AR3987" s="14"/>
      <c r="AS3987" s="8"/>
      <c r="AT3987" s="7"/>
      <c r="AU3987" s="8"/>
      <c r="AV3987" s="7"/>
    </row>
    <row r="3988">
      <c r="A3988" s="7"/>
      <c r="AL3988" s="8"/>
      <c r="AM3988" s="12"/>
      <c r="AN3988" s="13"/>
      <c r="AO3988" s="8"/>
      <c r="AP3988" s="14"/>
      <c r="AQ3988" s="8"/>
      <c r="AR3988" s="14"/>
      <c r="AS3988" s="8"/>
      <c r="AT3988" s="7"/>
      <c r="AU3988" s="8"/>
      <c r="AV3988" s="7"/>
    </row>
    <row r="3989">
      <c r="A3989" s="7"/>
      <c r="AL3989" s="8"/>
      <c r="AM3989" s="12"/>
      <c r="AN3989" s="13"/>
      <c r="AO3989" s="8"/>
      <c r="AP3989" s="14"/>
      <c r="AQ3989" s="8"/>
      <c r="AR3989" s="14"/>
      <c r="AS3989" s="8"/>
      <c r="AT3989" s="7"/>
      <c r="AU3989" s="8"/>
      <c r="AV3989" s="7"/>
    </row>
    <row r="3990">
      <c r="A3990" s="7"/>
      <c r="AL3990" s="8"/>
      <c r="AM3990" s="12"/>
      <c r="AN3990" s="13"/>
      <c r="AO3990" s="8"/>
      <c r="AP3990" s="14"/>
      <c r="AQ3990" s="8"/>
      <c r="AR3990" s="14"/>
      <c r="AS3990" s="8"/>
      <c r="AT3990" s="7"/>
      <c r="AU3990" s="8"/>
      <c r="AV3990" s="7"/>
    </row>
    <row r="3991">
      <c r="A3991" s="7"/>
      <c r="AL3991" s="8"/>
      <c r="AM3991" s="12"/>
      <c r="AN3991" s="13"/>
      <c r="AO3991" s="8"/>
      <c r="AP3991" s="14"/>
      <c r="AQ3991" s="8"/>
      <c r="AR3991" s="14"/>
      <c r="AS3991" s="8"/>
      <c r="AT3991" s="7"/>
      <c r="AU3991" s="8"/>
      <c r="AV3991" s="7"/>
    </row>
    <row r="3992">
      <c r="A3992" s="7"/>
      <c r="AL3992" s="8"/>
      <c r="AM3992" s="12"/>
      <c r="AN3992" s="13"/>
      <c r="AO3992" s="8"/>
      <c r="AP3992" s="14"/>
      <c r="AQ3992" s="8"/>
      <c r="AR3992" s="14"/>
      <c r="AS3992" s="8"/>
      <c r="AT3992" s="7"/>
      <c r="AU3992" s="8"/>
      <c r="AV3992" s="7"/>
    </row>
    <row r="3993">
      <c r="A3993" s="7"/>
      <c r="AL3993" s="8"/>
      <c r="AM3993" s="12"/>
      <c r="AN3993" s="13"/>
      <c r="AO3993" s="8"/>
      <c r="AP3993" s="14"/>
      <c r="AQ3993" s="8"/>
      <c r="AR3993" s="14"/>
      <c r="AS3993" s="8"/>
      <c r="AT3993" s="7"/>
      <c r="AU3993" s="8"/>
      <c r="AV3993" s="7"/>
    </row>
    <row r="3994">
      <c r="A3994" s="7"/>
      <c r="AL3994" s="8"/>
      <c r="AM3994" s="12"/>
      <c r="AN3994" s="13"/>
      <c r="AO3994" s="8"/>
      <c r="AP3994" s="14"/>
      <c r="AQ3994" s="8"/>
      <c r="AR3994" s="14"/>
      <c r="AS3994" s="8"/>
      <c r="AT3994" s="7"/>
      <c r="AU3994" s="8"/>
      <c r="AV3994" s="7"/>
    </row>
    <row r="3995">
      <c r="A3995" s="7"/>
      <c r="AL3995" s="8"/>
      <c r="AM3995" s="12"/>
      <c r="AN3995" s="13"/>
      <c r="AO3995" s="8"/>
      <c r="AP3995" s="14"/>
      <c r="AQ3995" s="8"/>
      <c r="AR3995" s="14"/>
      <c r="AS3995" s="8"/>
      <c r="AT3995" s="7"/>
      <c r="AU3995" s="8"/>
      <c r="AV3995" s="7"/>
    </row>
    <row r="3996">
      <c r="A3996" s="7"/>
      <c r="AL3996" s="8"/>
      <c r="AM3996" s="12"/>
      <c r="AN3996" s="13"/>
      <c r="AO3996" s="8"/>
      <c r="AP3996" s="14"/>
      <c r="AQ3996" s="8"/>
      <c r="AR3996" s="14"/>
      <c r="AS3996" s="8"/>
      <c r="AT3996" s="7"/>
      <c r="AU3996" s="8"/>
      <c r="AV3996" s="7"/>
    </row>
    <row r="3997">
      <c r="A3997" s="7"/>
      <c r="AL3997" s="8"/>
      <c r="AM3997" s="12"/>
      <c r="AN3997" s="13"/>
      <c r="AO3997" s="8"/>
      <c r="AP3997" s="14"/>
      <c r="AQ3997" s="8"/>
      <c r="AR3997" s="14"/>
      <c r="AS3997" s="8"/>
      <c r="AT3997" s="7"/>
      <c r="AU3997" s="8"/>
      <c r="AV3997" s="7"/>
    </row>
    <row r="3998">
      <c r="A3998" s="7"/>
      <c r="AL3998" s="8"/>
      <c r="AM3998" s="12"/>
      <c r="AN3998" s="13"/>
      <c r="AO3998" s="8"/>
      <c r="AP3998" s="14"/>
      <c r="AQ3998" s="8"/>
      <c r="AR3998" s="14"/>
      <c r="AS3998" s="8"/>
      <c r="AT3998" s="7"/>
      <c r="AU3998" s="8"/>
      <c r="AV3998" s="7"/>
    </row>
    <row r="3999">
      <c r="A3999" s="7"/>
      <c r="AL3999" s="8"/>
      <c r="AM3999" s="12"/>
      <c r="AN3999" s="13"/>
      <c r="AO3999" s="8"/>
      <c r="AP3999" s="14"/>
      <c r="AQ3999" s="8"/>
      <c r="AR3999" s="14"/>
      <c r="AS3999" s="8"/>
      <c r="AT3999" s="7"/>
      <c r="AU3999" s="8"/>
      <c r="AV3999" s="7"/>
    </row>
    <row r="4000">
      <c r="A4000" s="7"/>
      <c r="AL4000" s="8"/>
      <c r="AM4000" s="12"/>
      <c r="AN4000" s="13"/>
      <c r="AO4000" s="8"/>
      <c r="AP4000" s="14"/>
      <c r="AQ4000" s="8"/>
      <c r="AR4000" s="14"/>
      <c r="AS4000" s="8"/>
      <c r="AT4000" s="7"/>
      <c r="AU4000" s="8"/>
      <c r="AV4000" s="7"/>
    </row>
    <row r="4001">
      <c r="A4001" s="7"/>
      <c r="AL4001" s="8"/>
      <c r="AM4001" s="12"/>
      <c r="AN4001" s="13"/>
      <c r="AO4001" s="8"/>
      <c r="AP4001" s="14"/>
      <c r="AQ4001" s="8"/>
      <c r="AR4001" s="14"/>
      <c r="AS4001" s="8"/>
      <c r="AT4001" s="7"/>
      <c r="AU4001" s="8"/>
      <c r="AV4001" s="7"/>
    </row>
    <row r="4002">
      <c r="A4002" s="7"/>
      <c r="AL4002" s="8"/>
      <c r="AM4002" s="12"/>
      <c r="AN4002" s="13"/>
      <c r="AO4002" s="8"/>
      <c r="AP4002" s="14"/>
      <c r="AQ4002" s="8"/>
      <c r="AR4002" s="14"/>
      <c r="AS4002" s="8"/>
      <c r="AT4002" s="7"/>
      <c r="AU4002" s="8"/>
      <c r="AV4002" s="7"/>
    </row>
    <row r="4003">
      <c r="A4003" s="7"/>
      <c r="AL4003" s="8"/>
      <c r="AM4003" s="12"/>
      <c r="AN4003" s="13"/>
      <c r="AO4003" s="8"/>
      <c r="AP4003" s="14"/>
      <c r="AQ4003" s="8"/>
      <c r="AR4003" s="14"/>
      <c r="AS4003" s="8"/>
      <c r="AT4003" s="7"/>
      <c r="AU4003" s="8"/>
      <c r="AV4003" s="7"/>
    </row>
    <row r="4004">
      <c r="A4004" s="7"/>
      <c r="AL4004" s="8"/>
      <c r="AM4004" s="12"/>
      <c r="AN4004" s="13"/>
      <c r="AO4004" s="8"/>
      <c r="AP4004" s="14"/>
      <c r="AQ4004" s="8"/>
      <c r="AR4004" s="14"/>
      <c r="AS4004" s="8"/>
      <c r="AT4004" s="7"/>
      <c r="AU4004" s="8"/>
      <c r="AV4004" s="7"/>
    </row>
    <row r="4005">
      <c r="A4005" s="7"/>
      <c r="AL4005" s="8"/>
      <c r="AM4005" s="12"/>
      <c r="AN4005" s="13"/>
      <c r="AO4005" s="8"/>
      <c r="AP4005" s="14"/>
      <c r="AQ4005" s="8"/>
      <c r="AR4005" s="14"/>
      <c r="AS4005" s="8"/>
      <c r="AT4005" s="7"/>
      <c r="AU4005" s="8"/>
      <c r="AV4005" s="7"/>
    </row>
    <row r="4006">
      <c r="A4006" s="7"/>
      <c r="AL4006" s="8"/>
      <c r="AM4006" s="12"/>
      <c r="AN4006" s="13"/>
      <c r="AO4006" s="8"/>
      <c r="AP4006" s="14"/>
      <c r="AQ4006" s="8"/>
      <c r="AR4006" s="14"/>
      <c r="AS4006" s="8"/>
      <c r="AT4006" s="7"/>
      <c r="AU4006" s="8"/>
      <c r="AV4006" s="7"/>
    </row>
    <row r="4007">
      <c r="A4007" s="7"/>
      <c r="AL4007" s="8"/>
      <c r="AM4007" s="12"/>
      <c r="AN4007" s="13"/>
      <c r="AO4007" s="8"/>
      <c r="AP4007" s="14"/>
      <c r="AQ4007" s="8"/>
      <c r="AR4007" s="14"/>
      <c r="AS4007" s="8"/>
      <c r="AT4007" s="7"/>
      <c r="AU4007" s="8"/>
      <c r="AV4007" s="7"/>
    </row>
    <row r="4008">
      <c r="A4008" s="7"/>
      <c r="AL4008" s="8"/>
      <c r="AM4008" s="12"/>
      <c r="AN4008" s="13"/>
      <c r="AO4008" s="8"/>
      <c r="AP4008" s="14"/>
      <c r="AQ4008" s="8"/>
      <c r="AR4008" s="14"/>
      <c r="AS4008" s="8"/>
      <c r="AT4008" s="7"/>
      <c r="AU4008" s="8"/>
      <c r="AV4008" s="7"/>
    </row>
    <row r="4009">
      <c r="A4009" s="7"/>
      <c r="AL4009" s="8"/>
      <c r="AM4009" s="12"/>
      <c r="AN4009" s="13"/>
      <c r="AO4009" s="8"/>
      <c r="AP4009" s="14"/>
      <c r="AQ4009" s="8"/>
      <c r="AR4009" s="14"/>
      <c r="AS4009" s="8"/>
      <c r="AT4009" s="7"/>
      <c r="AU4009" s="8"/>
      <c r="AV4009" s="7"/>
    </row>
    <row r="4010">
      <c r="A4010" s="7"/>
      <c r="AL4010" s="8"/>
      <c r="AM4010" s="12"/>
      <c r="AN4010" s="13"/>
      <c r="AO4010" s="8"/>
      <c r="AP4010" s="14"/>
      <c r="AQ4010" s="8"/>
      <c r="AR4010" s="14"/>
      <c r="AS4010" s="8"/>
      <c r="AT4010" s="7"/>
      <c r="AU4010" s="8"/>
      <c r="AV4010" s="7"/>
    </row>
    <row r="4011">
      <c r="A4011" s="7"/>
      <c r="AL4011" s="8"/>
      <c r="AM4011" s="12"/>
      <c r="AN4011" s="13"/>
      <c r="AO4011" s="8"/>
      <c r="AP4011" s="14"/>
      <c r="AQ4011" s="8"/>
      <c r="AR4011" s="14"/>
      <c r="AS4011" s="8"/>
      <c r="AT4011" s="7"/>
      <c r="AU4011" s="8"/>
      <c r="AV4011" s="7"/>
    </row>
    <row r="4012">
      <c r="A4012" s="7"/>
      <c r="AL4012" s="8"/>
      <c r="AM4012" s="12"/>
      <c r="AN4012" s="13"/>
      <c r="AO4012" s="8"/>
      <c r="AP4012" s="14"/>
      <c r="AQ4012" s="8"/>
      <c r="AR4012" s="14"/>
      <c r="AS4012" s="8"/>
      <c r="AT4012" s="7"/>
      <c r="AU4012" s="8"/>
      <c r="AV4012" s="7"/>
    </row>
    <row r="4013">
      <c r="A4013" s="7"/>
      <c r="AL4013" s="8"/>
      <c r="AM4013" s="12"/>
      <c r="AN4013" s="13"/>
      <c r="AO4013" s="8"/>
      <c r="AP4013" s="14"/>
      <c r="AQ4013" s="8"/>
      <c r="AR4013" s="14"/>
      <c r="AS4013" s="8"/>
      <c r="AT4013" s="7"/>
      <c r="AU4013" s="8"/>
      <c r="AV4013" s="7"/>
    </row>
    <row r="4014">
      <c r="A4014" s="7"/>
      <c r="AL4014" s="8"/>
      <c r="AM4014" s="12"/>
      <c r="AN4014" s="13"/>
      <c r="AO4014" s="8"/>
      <c r="AP4014" s="14"/>
      <c r="AQ4014" s="8"/>
      <c r="AR4014" s="14"/>
      <c r="AS4014" s="8"/>
      <c r="AT4014" s="7"/>
      <c r="AU4014" s="8"/>
      <c r="AV4014" s="7"/>
    </row>
    <row r="4015">
      <c r="A4015" s="7"/>
      <c r="AL4015" s="8"/>
      <c r="AM4015" s="12"/>
      <c r="AN4015" s="13"/>
      <c r="AO4015" s="8"/>
      <c r="AP4015" s="14"/>
      <c r="AQ4015" s="8"/>
      <c r="AR4015" s="14"/>
      <c r="AS4015" s="8"/>
      <c r="AT4015" s="7"/>
      <c r="AU4015" s="8"/>
      <c r="AV4015" s="7"/>
    </row>
    <row r="4016">
      <c r="A4016" s="7"/>
      <c r="AL4016" s="8"/>
      <c r="AM4016" s="12"/>
      <c r="AN4016" s="13"/>
      <c r="AO4016" s="8"/>
      <c r="AP4016" s="14"/>
      <c r="AQ4016" s="8"/>
      <c r="AR4016" s="14"/>
      <c r="AS4016" s="8"/>
      <c r="AT4016" s="7"/>
      <c r="AU4016" s="8"/>
      <c r="AV4016" s="7"/>
    </row>
    <row r="4017">
      <c r="A4017" s="7"/>
      <c r="AL4017" s="8"/>
      <c r="AM4017" s="12"/>
      <c r="AN4017" s="13"/>
      <c r="AO4017" s="8"/>
      <c r="AP4017" s="14"/>
      <c r="AQ4017" s="8"/>
      <c r="AR4017" s="14"/>
      <c r="AS4017" s="8"/>
      <c r="AT4017" s="7"/>
      <c r="AU4017" s="8"/>
      <c r="AV4017" s="7"/>
    </row>
    <row r="4018">
      <c r="A4018" s="7"/>
      <c r="AL4018" s="8"/>
      <c r="AM4018" s="12"/>
      <c r="AN4018" s="13"/>
      <c r="AO4018" s="8"/>
      <c r="AP4018" s="14"/>
      <c r="AQ4018" s="8"/>
      <c r="AR4018" s="14"/>
      <c r="AS4018" s="8"/>
      <c r="AT4018" s="7"/>
      <c r="AU4018" s="8"/>
      <c r="AV4018" s="7"/>
    </row>
    <row r="4019">
      <c r="A4019" s="7"/>
      <c r="AL4019" s="8"/>
      <c r="AM4019" s="12"/>
      <c r="AN4019" s="13"/>
      <c r="AO4019" s="8"/>
      <c r="AP4019" s="14"/>
      <c r="AQ4019" s="8"/>
      <c r="AR4019" s="14"/>
      <c r="AS4019" s="8"/>
      <c r="AT4019" s="7"/>
      <c r="AU4019" s="8"/>
      <c r="AV4019" s="7"/>
    </row>
    <row r="4020">
      <c r="A4020" s="7"/>
      <c r="AL4020" s="8"/>
      <c r="AM4020" s="12"/>
      <c r="AN4020" s="13"/>
      <c r="AO4020" s="8"/>
      <c r="AP4020" s="14"/>
      <c r="AQ4020" s="8"/>
      <c r="AR4020" s="14"/>
      <c r="AS4020" s="8"/>
      <c r="AT4020" s="7"/>
      <c r="AU4020" s="8"/>
      <c r="AV4020" s="7"/>
    </row>
    <row r="4021">
      <c r="A4021" s="7"/>
      <c r="AL4021" s="8"/>
      <c r="AM4021" s="12"/>
      <c r="AN4021" s="13"/>
      <c r="AO4021" s="8"/>
      <c r="AP4021" s="14"/>
      <c r="AQ4021" s="8"/>
      <c r="AR4021" s="14"/>
      <c r="AS4021" s="8"/>
      <c r="AT4021" s="7"/>
      <c r="AU4021" s="8"/>
      <c r="AV4021" s="7"/>
    </row>
    <row r="4022">
      <c r="A4022" s="7"/>
      <c r="AL4022" s="8"/>
      <c r="AM4022" s="12"/>
      <c r="AN4022" s="13"/>
      <c r="AO4022" s="8"/>
      <c r="AP4022" s="14"/>
      <c r="AQ4022" s="8"/>
      <c r="AR4022" s="14"/>
      <c r="AS4022" s="8"/>
      <c r="AT4022" s="7"/>
      <c r="AU4022" s="8"/>
      <c r="AV4022" s="7"/>
    </row>
    <row r="4023">
      <c r="A4023" s="7"/>
      <c r="AL4023" s="8"/>
      <c r="AM4023" s="12"/>
      <c r="AN4023" s="13"/>
      <c r="AO4023" s="8"/>
      <c r="AP4023" s="14"/>
      <c r="AQ4023" s="8"/>
      <c r="AR4023" s="14"/>
      <c r="AS4023" s="8"/>
      <c r="AT4023" s="7"/>
      <c r="AU4023" s="8"/>
      <c r="AV4023" s="7"/>
    </row>
    <row r="4024">
      <c r="A4024" s="7"/>
      <c r="AL4024" s="8"/>
      <c r="AM4024" s="12"/>
      <c r="AN4024" s="13"/>
      <c r="AO4024" s="8"/>
      <c r="AP4024" s="14"/>
      <c r="AQ4024" s="8"/>
      <c r="AR4024" s="14"/>
      <c r="AS4024" s="8"/>
      <c r="AT4024" s="7"/>
      <c r="AU4024" s="8"/>
      <c r="AV4024" s="7"/>
    </row>
    <row r="4025">
      <c r="A4025" s="7"/>
      <c r="AL4025" s="8"/>
      <c r="AM4025" s="12"/>
      <c r="AN4025" s="13"/>
      <c r="AO4025" s="8"/>
      <c r="AP4025" s="14"/>
      <c r="AQ4025" s="8"/>
      <c r="AR4025" s="14"/>
      <c r="AS4025" s="8"/>
      <c r="AT4025" s="7"/>
      <c r="AU4025" s="8"/>
      <c r="AV4025" s="7"/>
    </row>
    <row r="4026">
      <c r="A4026" s="7"/>
      <c r="AL4026" s="8"/>
      <c r="AM4026" s="12"/>
      <c r="AN4026" s="13"/>
      <c r="AO4026" s="8"/>
      <c r="AP4026" s="14"/>
      <c r="AQ4026" s="8"/>
      <c r="AR4026" s="14"/>
      <c r="AS4026" s="8"/>
      <c r="AT4026" s="7"/>
      <c r="AU4026" s="8"/>
      <c r="AV4026" s="7"/>
    </row>
    <row r="4027">
      <c r="A4027" s="7"/>
      <c r="AL4027" s="8"/>
      <c r="AM4027" s="12"/>
      <c r="AN4027" s="13"/>
      <c r="AO4027" s="8"/>
      <c r="AP4027" s="14"/>
      <c r="AQ4027" s="8"/>
      <c r="AR4027" s="14"/>
      <c r="AS4027" s="8"/>
      <c r="AT4027" s="7"/>
      <c r="AU4027" s="8"/>
      <c r="AV4027" s="7"/>
    </row>
    <row r="4028">
      <c r="A4028" s="7"/>
      <c r="AL4028" s="8"/>
      <c r="AM4028" s="12"/>
      <c r="AN4028" s="13"/>
      <c r="AO4028" s="8"/>
      <c r="AP4028" s="14"/>
      <c r="AQ4028" s="8"/>
      <c r="AR4028" s="14"/>
      <c r="AS4028" s="8"/>
      <c r="AT4028" s="7"/>
      <c r="AU4028" s="8"/>
      <c r="AV4028" s="7"/>
    </row>
    <row r="4029">
      <c r="A4029" s="7"/>
      <c r="AL4029" s="8"/>
      <c r="AM4029" s="12"/>
      <c r="AN4029" s="13"/>
      <c r="AO4029" s="8"/>
      <c r="AP4029" s="14"/>
      <c r="AQ4029" s="8"/>
      <c r="AR4029" s="14"/>
      <c r="AS4029" s="8"/>
      <c r="AT4029" s="7"/>
      <c r="AU4029" s="8"/>
      <c r="AV4029" s="7"/>
    </row>
    <row r="4030">
      <c r="A4030" s="7"/>
      <c r="AL4030" s="8"/>
      <c r="AM4030" s="12"/>
      <c r="AN4030" s="13"/>
      <c r="AO4030" s="8"/>
      <c r="AP4030" s="14"/>
      <c r="AQ4030" s="8"/>
      <c r="AR4030" s="14"/>
      <c r="AS4030" s="8"/>
      <c r="AT4030" s="7"/>
      <c r="AU4030" s="8"/>
      <c r="AV4030" s="7"/>
    </row>
    <row r="4031">
      <c r="A4031" s="7"/>
      <c r="AL4031" s="8"/>
      <c r="AM4031" s="12"/>
      <c r="AN4031" s="13"/>
      <c r="AO4031" s="8"/>
      <c r="AP4031" s="14"/>
      <c r="AQ4031" s="8"/>
      <c r="AR4031" s="14"/>
      <c r="AS4031" s="8"/>
      <c r="AT4031" s="7"/>
      <c r="AU4031" s="8"/>
      <c r="AV4031" s="7"/>
    </row>
    <row r="4032">
      <c r="A4032" s="7"/>
      <c r="AL4032" s="8"/>
      <c r="AM4032" s="12"/>
      <c r="AN4032" s="13"/>
      <c r="AO4032" s="8"/>
      <c r="AP4032" s="14"/>
      <c r="AQ4032" s="8"/>
      <c r="AR4032" s="14"/>
      <c r="AS4032" s="8"/>
      <c r="AT4032" s="7"/>
      <c r="AU4032" s="8"/>
      <c r="AV4032" s="7"/>
    </row>
    <row r="4033">
      <c r="A4033" s="7"/>
      <c r="AL4033" s="8"/>
      <c r="AM4033" s="12"/>
      <c r="AN4033" s="13"/>
      <c r="AO4033" s="8"/>
      <c r="AP4033" s="14"/>
      <c r="AQ4033" s="8"/>
      <c r="AR4033" s="14"/>
      <c r="AS4033" s="8"/>
      <c r="AT4033" s="7"/>
      <c r="AU4033" s="8"/>
      <c r="AV4033" s="7"/>
    </row>
    <row r="4034">
      <c r="A4034" s="7"/>
      <c r="AL4034" s="8"/>
      <c r="AM4034" s="12"/>
      <c r="AN4034" s="13"/>
      <c r="AO4034" s="8"/>
      <c r="AP4034" s="14"/>
      <c r="AQ4034" s="8"/>
      <c r="AR4034" s="14"/>
      <c r="AS4034" s="8"/>
      <c r="AT4034" s="7"/>
      <c r="AU4034" s="8"/>
      <c r="AV4034" s="7"/>
    </row>
    <row r="4035">
      <c r="A4035" s="7"/>
      <c r="AL4035" s="8"/>
      <c r="AM4035" s="12"/>
      <c r="AN4035" s="13"/>
      <c r="AO4035" s="8"/>
      <c r="AP4035" s="14"/>
      <c r="AQ4035" s="8"/>
      <c r="AR4035" s="14"/>
      <c r="AS4035" s="8"/>
      <c r="AT4035" s="7"/>
      <c r="AU4035" s="8"/>
      <c r="AV4035" s="7"/>
    </row>
    <row r="4036">
      <c r="A4036" s="7"/>
      <c r="AL4036" s="8"/>
      <c r="AM4036" s="12"/>
      <c r="AN4036" s="13"/>
      <c r="AO4036" s="8"/>
      <c r="AP4036" s="14"/>
      <c r="AQ4036" s="8"/>
      <c r="AR4036" s="14"/>
      <c r="AS4036" s="8"/>
      <c r="AT4036" s="7"/>
      <c r="AU4036" s="8"/>
      <c r="AV4036" s="7"/>
    </row>
    <row r="4037">
      <c r="A4037" s="7"/>
      <c r="AL4037" s="8"/>
      <c r="AM4037" s="12"/>
      <c r="AN4037" s="13"/>
      <c r="AO4037" s="8"/>
      <c r="AP4037" s="14"/>
      <c r="AQ4037" s="8"/>
      <c r="AR4037" s="14"/>
      <c r="AS4037" s="8"/>
      <c r="AT4037" s="7"/>
      <c r="AU4037" s="8"/>
      <c r="AV4037" s="7"/>
    </row>
    <row r="4038">
      <c r="A4038" s="7"/>
      <c r="AL4038" s="8"/>
      <c r="AM4038" s="12"/>
      <c r="AN4038" s="13"/>
      <c r="AO4038" s="8"/>
      <c r="AP4038" s="14"/>
      <c r="AQ4038" s="8"/>
      <c r="AR4038" s="14"/>
      <c r="AS4038" s="8"/>
      <c r="AT4038" s="7"/>
      <c r="AU4038" s="8"/>
      <c r="AV4038" s="7"/>
    </row>
    <row r="4039">
      <c r="A4039" s="7"/>
      <c r="AL4039" s="8"/>
      <c r="AM4039" s="12"/>
      <c r="AN4039" s="13"/>
      <c r="AO4039" s="8"/>
      <c r="AP4039" s="14"/>
      <c r="AQ4039" s="8"/>
      <c r="AR4039" s="14"/>
      <c r="AS4039" s="8"/>
      <c r="AT4039" s="7"/>
      <c r="AU4039" s="8"/>
      <c r="AV4039" s="7"/>
    </row>
    <row r="4040">
      <c r="A4040" s="7"/>
      <c r="AL4040" s="8"/>
      <c r="AM4040" s="12"/>
      <c r="AN4040" s="13"/>
      <c r="AO4040" s="8"/>
      <c r="AP4040" s="14"/>
      <c r="AQ4040" s="8"/>
      <c r="AR4040" s="14"/>
      <c r="AS4040" s="8"/>
      <c r="AT4040" s="7"/>
      <c r="AU4040" s="8"/>
      <c r="AV4040" s="7"/>
    </row>
    <row r="4041">
      <c r="A4041" s="7"/>
      <c r="AL4041" s="8"/>
      <c r="AM4041" s="12"/>
      <c r="AN4041" s="13"/>
      <c r="AO4041" s="8"/>
      <c r="AP4041" s="14"/>
      <c r="AQ4041" s="8"/>
      <c r="AR4041" s="14"/>
      <c r="AS4041" s="8"/>
      <c r="AT4041" s="7"/>
      <c r="AU4041" s="8"/>
      <c r="AV4041" s="7"/>
    </row>
    <row r="4042">
      <c r="A4042" s="7"/>
      <c r="AL4042" s="8"/>
      <c r="AM4042" s="12"/>
      <c r="AN4042" s="13"/>
      <c r="AO4042" s="8"/>
      <c r="AP4042" s="14"/>
      <c r="AQ4042" s="8"/>
      <c r="AR4042" s="14"/>
      <c r="AS4042" s="8"/>
      <c r="AT4042" s="7"/>
      <c r="AU4042" s="8"/>
      <c r="AV4042" s="7"/>
    </row>
    <row r="4043">
      <c r="A4043" s="7"/>
      <c r="AL4043" s="8"/>
      <c r="AM4043" s="12"/>
      <c r="AN4043" s="13"/>
      <c r="AO4043" s="8"/>
      <c r="AP4043" s="14"/>
      <c r="AQ4043" s="8"/>
      <c r="AR4043" s="14"/>
      <c r="AS4043" s="8"/>
      <c r="AT4043" s="7"/>
      <c r="AU4043" s="8"/>
      <c r="AV4043" s="7"/>
    </row>
    <row r="4044">
      <c r="A4044" s="7"/>
      <c r="AL4044" s="8"/>
      <c r="AM4044" s="12"/>
      <c r="AN4044" s="13"/>
      <c r="AO4044" s="8"/>
      <c r="AP4044" s="14"/>
      <c r="AQ4044" s="8"/>
      <c r="AR4044" s="14"/>
      <c r="AS4044" s="8"/>
      <c r="AT4044" s="7"/>
      <c r="AU4044" s="8"/>
      <c r="AV4044" s="7"/>
    </row>
    <row r="4045">
      <c r="A4045" s="7"/>
      <c r="AL4045" s="8"/>
      <c r="AM4045" s="12"/>
      <c r="AN4045" s="13"/>
      <c r="AO4045" s="8"/>
      <c r="AP4045" s="14"/>
      <c r="AQ4045" s="8"/>
      <c r="AR4045" s="14"/>
      <c r="AS4045" s="8"/>
      <c r="AT4045" s="7"/>
      <c r="AU4045" s="8"/>
      <c r="AV4045" s="7"/>
    </row>
    <row r="4046">
      <c r="A4046" s="7"/>
      <c r="AL4046" s="8"/>
      <c r="AM4046" s="12"/>
      <c r="AN4046" s="13"/>
      <c r="AO4046" s="8"/>
      <c r="AP4046" s="14"/>
      <c r="AQ4046" s="8"/>
      <c r="AR4046" s="14"/>
      <c r="AS4046" s="8"/>
      <c r="AT4046" s="7"/>
      <c r="AU4046" s="8"/>
      <c r="AV4046" s="7"/>
    </row>
    <row r="4047">
      <c r="A4047" s="7"/>
      <c r="AL4047" s="8"/>
      <c r="AM4047" s="12"/>
      <c r="AN4047" s="13"/>
      <c r="AO4047" s="8"/>
      <c r="AP4047" s="14"/>
      <c r="AQ4047" s="8"/>
      <c r="AR4047" s="14"/>
      <c r="AS4047" s="8"/>
      <c r="AT4047" s="7"/>
      <c r="AU4047" s="8"/>
      <c r="AV4047" s="7"/>
    </row>
    <row r="4048">
      <c r="A4048" s="7"/>
      <c r="AL4048" s="8"/>
      <c r="AM4048" s="12"/>
      <c r="AN4048" s="13"/>
      <c r="AO4048" s="8"/>
      <c r="AP4048" s="14"/>
      <c r="AQ4048" s="8"/>
      <c r="AR4048" s="14"/>
      <c r="AS4048" s="8"/>
      <c r="AT4048" s="7"/>
      <c r="AU4048" s="8"/>
      <c r="AV4048" s="7"/>
    </row>
    <row r="4049">
      <c r="A4049" s="7"/>
      <c r="AL4049" s="8"/>
      <c r="AM4049" s="12"/>
      <c r="AN4049" s="13"/>
      <c r="AO4049" s="8"/>
      <c r="AP4049" s="14"/>
      <c r="AQ4049" s="8"/>
      <c r="AR4049" s="14"/>
      <c r="AS4049" s="8"/>
      <c r="AT4049" s="7"/>
      <c r="AU4049" s="8"/>
      <c r="AV4049" s="7"/>
    </row>
    <row r="4050">
      <c r="A4050" s="7"/>
      <c r="AL4050" s="8"/>
      <c r="AM4050" s="12"/>
      <c r="AN4050" s="13"/>
      <c r="AO4050" s="8"/>
      <c r="AP4050" s="14"/>
      <c r="AQ4050" s="8"/>
      <c r="AR4050" s="14"/>
      <c r="AS4050" s="8"/>
      <c r="AT4050" s="7"/>
      <c r="AU4050" s="8"/>
      <c r="AV4050" s="7"/>
    </row>
    <row r="4051">
      <c r="A4051" s="7"/>
      <c r="AL4051" s="8"/>
      <c r="AM4051" s="12"/>
      <c r="AN4051" s="13"/>
      <c r="AO4051" s="8"/>
      <c r="AP4051" s="14"/>
      <c r="AQ4051" s="8"/>
      <c r="AR4051" s="14"/>
      <c r="AS4051" s="8"/>
      <c r="AT4051" s="7"/>
      <c r="AU4051" s="8"/>
      <c r="AV4051" s="7"/>
    </row>
    <row r="4052">
      <c r="A4052" s="7"/>
      <c r="AL4052" s="8"/>
      <c r="AM4052" s="12"/>
      <c r="AN4052" s="13"/>
      <c r="AO4052" s="8"/>
      <c r="AP4052" s="14"/>
      <c r="AQ4052" s="8"/>
      <c r="AR4052" s="14"/>
      <c r="AS4052" s="8"/>
      <c r="AT4052" s="7"/>
      <c r="AU4052" s="8"/>
      <c r="AV4052" s="7"/>
    </row>
    <row r="4053">
      <c r="A4053" s="7"/>
      <c r="AL4053" s="8"/>
      <c r="AM4053" s="12"/>
      <c r="AN4053" s="13"/>
      <c r="AO4053" s="8"/>
      <c r="AP4053" s="14"/>
      <c r="AQ4053" s="8"/>
      <c r="AR4053" s="14"/>
      <c r="AS4053" s="8"/>
      <c r="AT4053" s="7"/>
      <c r="AU4053" s="8"/>
      <c r="AV4053" s="7"/>
    </row>
    <row r="4054">
      <c r="A4054" s="7"/>
      <c r="AL4054" s="8"/>
      <c r="AM4054" s="12"/>
      <c r="AN4054" s="13"/>
      <c r="AO4054" s="8"/>
      <c r="AP4054" s="14"/>
      <c r="AQ4054" s="8"/>
      <c r="AR4054" s="14"/>
      <c r="AS4054" s="8"/>
      <c r="AT4054" s="7"/>
      <c r="AU4054" s="8"/>
      <c r="AV4054" s="7"/>
    </row>
    <row r="4055">
      <c r="A4055" s="7"/>
      <c r="AL4055" s="8"/>
      <c r="AM4055" s="12"/>
      <c r="AN4055" s="13"/>
      <c r="AO4055" s="8"/>
      <c r="AP4055" s="14"/>
      <c r="AQ4055" s="8"/>
      <c r="AR4055" s="14"/>
      <c r="AS4055" s="8"/>
      <c r="AT4055" s="7"/>
      <c r="AU4055" s="8"/>
      <c r="AV4055" s="7"/>
    </row>
    <row r="4056">
      <c r="A4056" s="7"/>
      <c r="AL4056" s="8"/>
      <c r="AM4056" s="12"/>
      <c r="AN4056" s="13"/>
      <c r="AO4056" s="8"/>
      <c r="AP4056" s="14"/>
      <c r="AQ4056" s="8"/>
      <c r="AR4056" s="14"/>
      <c r="AS4056" s="8"/>
      <c r="AT4056" s="7"/>
      <c r="AU4056" s="8"/>
      <c r="AV4056" s="7"/>
    </row>
    <row r="4057">
      <c r="A4057" s="7"/>
      <c r="AL4057" s="8"/>
      <c r="AM4057" s="12"/>
      <c r="AN4057" s="13"/>
      <c r="AO4057" s="8"/>
      <c r="AP4057" s="14"/>
      <c r="AQ4057" s="8"/>
      <c r="AR4057" s="14"/>
      <c r="AS4057" s="8"/>
      <c r="AT4057" s="7"/>
      <c r="AU4057" s="8"/>
      <c r="AV4057" s="7"/>
    </row>
    <row r="4058">
      <c r="A4058" s="7"/>
      <c r="AL4058" s="8"/>
      <c r="AM4058" s="12"/>
      <c r="AN4058" s="13"/>
      <c r="AO4058" s="8"/>
      <c r="AP4058" s="14"/>
      <c r="AQ4058" s="8"/>
      <c r="AR4058" s="14"/>
      <c r="AS4058" s="8"/>
      <c r="AT4058" s="7"/>
      <c r="AU4058" s="8"/>
      <c r="AV4058" s="7"/>
    </row>
    <row r="4059">
      <c r="A4059" s="7"/>
      <c r="AL4059" s="8"/>
      <c r="AM4059" s="12"/>
      <c r="AN4059" s="13"/>
      <c r="AO4059" s="8"/>
      <c r="AP4059" s="14"/>
      <c r="AQ4059" s="8"/>
      <c r="AR4059" s="14"/>
      <c r="AS4059" s="8"/>
      <c r="AT4059" s="7"/>
      <c r="AU4059" s="8"/>
      <c r="AV4059" s="7"/>
    </row>
    <row r="4060">
      <c r="A4060" s="7"/>
      <c r="AL4060" s="8"/>
      <c r="AM4060" s="12"/>
      <c r="AN4060" s="13"/>
      <c r="AO4060" s="8"/>
      <c r="AP4060" s="14"/>
      <c r="AQ4060" s="8"/>
      <c r="AR4060" s="14"/>
      <c r="AS4060" s="8"/>
      <c r="AT4060" s="7"/>
      <c r="AU4060" s="8"/>
      <c r="AV4060" s="7"/>
    </row>
    <row r="4061">
      <c r="A4061" s="7"/>
      <c r="AL4061" s="8"/>
      <c r="AM4061" s="12"/>
      <c r="AN4061" s="13"/>
      <c r="AO4061" s="8"/>
      <c r="AP4061" s="14"/>
      <c r="AQ4061" s="8"/>
      <c r="AR4061" s="14"/>
      <c r="AS4061" s="8"/>
      <c r="AT4061" s="7"/>
      <c r="AU4061" s="8"/>
      <c r="AV4061" s="7"/>
    </row>
    <row r="4062">
      <c r="A4062" s="7"/>
      <c r="AL4062" s="8"/>
      <c r="AM4062" s="12"/>
      <c r="AN4062" s="13"/>
      <c r="AO4062" s="8"/>
      <c r="AP4062" s="14"/>
      <c r="AQ4062" s="8"/>
      <c r="AR4062" s="14"/>
      <c r="AS4062" s="8"/>
      <c r="AT4062" s="7"/>
      <c r="AU4062" s="8"/>
      <c r="AV4062" s="7"/>
    </row>
    <row r="4063">
      <c r="A4063" s="7"/>
      <c r="AL4063" s="8"/>
      <c r="AM4063" s="12"/>
      <c r="AN4063" s="13"/>
      <c r="AO4063" s="8"/>
      <c r="AP4063" s="14"/>
      <c r="AQ4063" s="8"/>
      <c r="AR4063" s="14"/>
      <c r="AS4063" s="8"/>
      <c r="AT4063" s="7"/>
      <c r="AU4063" s="8"/>
      <c r="AV4063" s="7"/>
    </row>
    <row r="4064">
      <c r="A4064" s="7"/>
      <c r="AL4064" s="8"/>
      <c r="AM4064" s="12"/>
      <c r="AN4064" s="13"/>
      <c r="AO4064" s="8"/>
      <c r="AP4064" s="14"/>
      <c r="AQ4064" s="8"/>
      <c r="AR4064" s="14"/>
      <c r="AS4064" s="8"/>
      <c r="AT4064" s="7"/>
      <c r="AU4064" s="8"/>
      <c r="AV4064" s="7"/>
    </row>
    <row r="4065">
      <c r="A4065" s="7"/>
      <c r="AL4065" s="8"/>
      <c r="AM4065" s="12"/>
      <c r="AN4065" s="13"/>
      <c r="AO4065" s="8"/>
      <c r="AP4065" s="14"/>
      <c r="AQ4065" s="8"/>
      <c r="AR4065" s="14"/>
      <c r="AS4065" s="8"/>
      <c r="AT4065" s="7"/>
      <c r="AU4065" s="8"/>
      <c r="AV4065" s="7"/>
    </row>
    <row r="4066">
      <c r="A4066" s="7"/>
      <c r="AL4066" s="8"/>
      <c r="AM4066" s="12"/>
      <c r="AN4066" s="13"/>
      <c r="AO4066" s="8"/>
      <c r="AP4066" s="14"/>
      <c r="AQ4066" s="8"/>
      <c r="AR4066" s="14"/>
      <c r="AS4066" s="8"/>
      <c r="AT4066" s="7"/>
      <c r="AU4066" s="8"/>
      <c r="AV4066" s="7"/>
    </row>
    <row r="4067">
      <c r="A4067" s="7"/>
      <c r="AL4067" s="8"/>
      <c r="AM4067" s="12"/>
      <c r="AN4067" s="13"/>
      <c r="AO4067" s="8"/>
      <c r="AP4067" s="14"/>
      <c r="AQ4067" s="8"/>
      <c r="AR4067" s="14"/>
      <c r="AS4067" s="8"/>
      <c r="AT4067" s="7"/>
      <c r="AU4067" s="8"/>
      <c r="AV4067" s="7"/>
    </row>
    <row r="4068">
      <c r="A4068" s="7"/>
      <c r="AL4068" s="8"/>
      <c r="AM4068" s="12"/>
      <c r="AN4068" s="13"/>
      <c r="AO4068" s="8"/>
      <c r="AP4068" s="14"/>
      <c r="AQ4068" s="8"/>
      <c r="AR4068" s="14"/>
      <c r="AS4068" s="8"/>
      <c r="AT4068" s="7"/>
      <c r="AU4068" s="8"/>
      <c r="AV4068" s="7"/>
    </row>
    <row r="4069">
      <c r="A4069" s="7"/>
      <c r="AL4069" s="8"/>
      <c r="AM4069" s="12"/>
      <c r="AN4069" s="13"/>
      <c r="AO4069" s="8"/>
      <c r="AP4069" s="14"/>
      <c r="AQ4069" s="8"/>
      <c r="AR4069" s="14"/>
      <c r="AS4069" s="8"/>
      <c r="AT4069" s="7"/>
      <c r="AU4069" s="8"/>
      <c r="AV4069" s="7"/>
    </row>
    <row r="4070">
      <c r="A4070" s="7"/>
      <c r="AL4070" s="8"/>
      <c r="AM4070" s="12"/>
      <c r="AN4070" s="13"/>
      <c r="AO4070" s="8"/>
      <c r="AP4070" s="14"/>
      <c r="AQ4070" s="8"/>
      <c r="AR4070" s="14"/>
      <c r="AS4070" s="8"/>
      <c r="AT4070" s="7"/>
      <c r="AU4070" s="8"/>
      <c r="AV4070" s="7"/>
    </row>
    <row r="4071">
      <c r="A4071" s="7"/>
      <c r="AL4071" s="8"/>
      <c r="AM4071" s="12"/>
      <c r="AN4071" s="13"/>
      <c r="AO4071" s="8"/>
      <c r="AP4071" s="14"/>
      <c r="AQ4071" s="8"/>
      <c r="AR4071" s="14"/>
      <c r="AS4071" s="8"/>
      <c r="AT4071" s="7"/>
      <c r="AU4071" s="8"/>
      <c r="AV4071" s="7"/>
    </row>
    <row r="4072">
      <c r="A4072" s="7"/>
      <c r="AL4072" s="8"/>
      <c r="AM4072" s="12"/>
      <c r="AN4072" s="13"/>
      <c r="AO4072" s="8"/>
      <c r="AP4072" s="14"/>
      <c r="AQ4072" s="8"/>
      <c r="AR4072" s="14"/>
      <c r="AS4072" s="8"/>
      <c r="AT4072" s="7"/>
      <c r="AU4072" s="8"/>
      <c r="AV4072" s="7"/>
    </row>
    <row r="4073">
      <c r="A4073" s="7"/>
      <c r="AL4073" s="8"/>
      <c r="AM4073" s="12"/>
      <c r="AN4073" s="13"/>
      <c r="AO4073" s="8"/>
      <c r="AP4073" s="14"/>
      <c r="AQ4073" s="8"/>
      <c r="AR4073" s="14"/>
      <c r="AS4073" s="8"/>
      <c r="AT4073" s="7"/>
      <c r="AU4073" s="8"/>
      <c r="AV4073" s="7"/>
    </row>
    <row r="4074">
      <c r="A4074" s="7"/>
      <c r="AL4074" s="8"/>
      <c r="AM4074" s="12"/>
      <c r="AN4074" s="13"/>
      <c r="AO4074" s="8"/>
      <c r="AP4074" s="14"/>
      <c r="AQ4074" s="8"/>
      <c r="AR4074" s="14"/>
      <c r="AS4074" s="8"/>
      <c r="AT4074" s="7"/>
      <c r="AU4074" s="8"/>
      <c r="AV4074" s="7"/>
    </row>
    <row r="4075">
      <c r="A4075" s="7"/>
      <c r="AL4075" s="8"/>
      <c r="AM4075" s="12"/>
      <c r="AN4075" s="13"/>
      <c r="AO4075" s="8"/>
      <c r="AP4075" s="14"/>
      <c r="AQ4075" s="8"/>
      <c r="AR4075" s="14"/>
      <c r="AS4075" s="8"/>
      <c r="AT4075" s="7"/>
      <c r="AU4075" s="8"/>
      <c r="AV4075" s="7"/>
    </row>
    <row r="4076">
      <c r="A4076" s="7"/>
      <c r="AL4076" s="8"/>
      <c r="AM4076" s="12"/>
      <c r="AN4076" s="13"/>
      <c r="AO4076" s="8"/>
      <c r="AP4076" s="14"/>
      <c r="AQ4076" s="8"/>
      <c r="AR4076" s="14"/>
      <c r="AS4076" s="8"/>
      <c r="AT4076" s="7"/>
      <c r="AU4076" s="8"/>
      <c r="AV4076" s="7"/>
    </row>
    <row r="4077">
      <c r="A4077" s="7"/>
      <c r="AL4077" s="8"/>
      <c r="AM4077" s="12"/>
      <c r="AN4077" s="13"/>
      <c r="AO4077" s="8"/>
      <c r="AP4077" s="14"/>
      <c r="AQ4077" s="8"/>
      <c r="AR4077" s="14"/>
      <c r="AS4077" s="8"/>
      <c r="AT4077" s="7"/>
      <c r="AU4077" s="8"/>
      <c r="AV4077" s="7"/>
    </row>
    <row r="4078">
      <c r="A4078" s="7"/>
      <c r="AL4078" s="8"/>
      <c r="AM4078" s="12"/>
      <c r="AN4078" s="13"/>
      <c r="AO4078" s="8"/>
      <c r="AP4078" s="14"/>
      <c r="AQ4078" s="8"/>
      <c r="AR4078" s="14"/>
      <c r="AS4078" s="8"/>
      <c r="AT4078" s="7"/>
      <c r="AU4078" s="8"/>
      <c r="AV4078" s="7"/>
    </row>
    <row r="4079">
      <c r="A4079" s="7"/>
      <c r="AL4079" s="8"/>
      <c r="AM4079" s="12"/>
      <c r="AN4079" s="13"/>
      <c r="AO4079" s="8"/>
      <c r="AP4079" s="14"/>
      <c r="AQ4079" s="8"/>
      <c r="AR4079" s="14"/>
      <c r="AS4079" s="8"/>
      <c r="AT4079" s="7"/>
      <c r="AU4079" s="8"/>
      <c r="AV4079" s="7"/>
    </row>
    <row r="4080">
      <c r="A4080" s="7"/>
      <c r="AL4080" s="8"/>
      <c r="AM4080" s="12"/>
      <c r="AN4080" s="13"/>
      <c r="AO4080" s="8"/>
      <c r="AP4080" s="14"/>
      <c r="AQ4080" s="8"/>
      <c r="AR4080" s="14"/>
      <c r="AS4080" s="8"/>
      <c r="AT4080" s="7"/>
      <c r="AU4080" s="8"/>
      <c r="AV4080" s="7"/>
    </row>
    <row r="4081">
      <c r="A4081" s="7"/>
      <c r="AL4081" s="8"/>
      <c r="AM4081" s="12"/>
      <c r="AN4081" s="13"/>
      <c r="AO4081" s="8"/>
      <c r="AP4081" s="14"/>
      <c r="AQ4081" s="8"/>
      <c r="AR4081" s="14"/>
      <c r="AS4081" s="8"/>
      <c r="AT4081" s="7"/>
      <c r="AU4081" s="8"/>
      <c r="AV4081" s="7"/>
    </row>
    <row r="4082">
      <c r="A4082" s="7"/>
      <c r="AL4082" s="8"/>
      <c r="AM4082" s="12"/>
      <c r="AN4082" s="13"/>
      <c r="AO4082" s="8"/>
      <c r="AP4082" s="14"/>
      <c r="AQ4082" s="8"/>
      <c r="AR4082" s="14"/>
      <c r="AS4082" s="8"/>
      <c r="AT4082" s="7"/>
      <c r="AU4082" s="8"/>
      <c r="AV4082" s="7"/>
    </row>
    <row r="4083">
      <c r="A4083" s="7"/>
      <c r="AL4083" s="8"/>
      <c r="AM4083" s="12"/>
      <c r="AN4083" s="13"/>
      <c r="AO4083" s="8"/>
      <c r="AP4083" s="14"/>
      <c r="AQ4083" s="8"/>
      <c r="AR4083" s="14"/>
      <c r="AS4083" s="8"/>
      <c r="AT4083" s="7"/>
      <c r="AU4083" s="8"/>
      <c r="AV4083" s="7"/>
    </row>
    <row r="4084">
      <c r="A4084" s="7"/>
      <c r="AL4084" s="8"/>
      <c r="AM4084" s="12"/>
      <c r="AN4084" s="13"/>
      <c r="AO4084" s="8"/>
      <c r="AP4084" s="14"/>
      <c r="AQ4084" s="8"/>
      <c r="AR4084" s="14"/>
      <c r="AS4084" s="8"/>
      <c r="AT4084" s="7"/>
      <c r="AU4084" s="8"/>
      <c r="AV4084" s="7"/>
    </row>
    <row r="4085">
      <c r="A4085" s="7"/>
      <c r="AL4085" s="8"/>
      <c r="AM4085" s="12"/>
      <c r="AN4085" s="13"/>
      <c r="AO4085" s="8"/>
      <c r="AP4085" s="14"/>
      <c r="AQ4085" s="8"/>
      <c r="AR4085" s="14"/>
      <c r="AS4085" s="8"/>
      <c r="AT4085" s="7"/>
      <c r="AU4085" s="8"/>
      <c r="AV4085" s="7"/>
    </row>
    <row r="4086">
      <c r="A4086" s="7"/>
      <c r="AL4086" s="8"/>
      <c r="AM4086" s="12"/>
      <c r="AN4086" s="13"/>
      <c r="AO4086" s="8"/>
      <c r="AP4086" s="14"/>
      <c r="AQ4086" s="8"/>
      <c r="AR4086" s="14"/>
      <c r="AS4086" s="8"/>
      <c r="AT4086" s="7"/>
      <c r="AU4086" s="8"/>
      <c r="AV4086" s="7"/>
    </row>
    <row r="4087">
      <c r="A4087" s="7"/>
      <c r="AL4087" s="8"/>
      <c r="AM4087" s="12"/>
      <c r="AN4087" s="13"/>
      <c r="AO4087" s="8"/>
      <c r="AP4087" s="14"/>
      <c r="AQ4087" s="8"/>
      <c r="AR4087" s="14"/>
      <c r="AS4087" s="8"/>
      <c r="AT4087" s="7"/>
      <c r="AU4087" s="8"/>
      <c r="AV4087" s="7"/>
    </row>
    <row r="4088">
      <c r="A4088" s="7"/>
      <c r="AL4088" s="8"/>
      <c r="AM4088" s="12"/>
      <c r="AN4088" s="13"/>
      <c r="AO4088" s="8"/>
      <c r="AP4088" s="14"/>
      <c r="AQ4088" s="8"/>
      <c r="AR4088" s="14"/>
      <c r="AS4088" s="8"/>
      <c r="AT4088" s="7"/>
      <c r="AU4088" s="8"/>
      <c r="AV4088" s="7"/>
    </row>
    <row r="4089">
      <c r="A4089" s="7"/>
      <c r="AL4089" s="8"/>
      <c r="AM4089" s="12"/>
      <c r="AN4089" s="13"/>
      <c r="AO4089" s="8"/>
      <c r="AP4089" s="14"/>
      <c r="AQ4089" s="8"/>
      <c r="AR4089" s="14"/>
      <c r="AS4089" s="8"/>
      <c r="AT4089" s="7"/>
      <c r="AU4089" s="8"/>
      <c r="AV4089" s="7"/>
    </row>
    <row r="4090">
      <c r="A4090" s="7"/>
      <c r="AL4090" s="8"/>
      <c r="AM4090" s="12"/>
      <c r="AN4090" s="13"/>
      <c r="AO4090" s="8"/>
      <c r="AP4090" s="14"/>
      <c r="AQ4090" s="8"/>
      <c r="AR4090" s="14"/>
      <c r="AS4090" s="8"/>
      <c r="AT4090" s="7"/>
      <c r="AU4090" s="8"/>
      <c r="AV4090" s="7"/>
    </row>
    <row r="4091">
      <c r="A4091" s="7"/>
      <c r="AL4091" s="8"/>
      <c r="AM4091" s="12"/>
      <c r="AN4091" s="13"/>
      <c r="AO4091" s="8"/>
      <c r="AP4091" s="14"/>
      <c r="AQ4091" s="8"/>
      <c r="AR4091" s="14"/>
      <c r="AS4091" s="8"/>
      <c r="AT4091" s="7"/>
      <c r="AU4091" s="8"/>
      <c r="AV4091" s="7"/>
    </row>
    <row r="4092">
      <c r="A4092" s="7"/>
      <c r="AL4092" s="8"/>
      <c r="AM4092" s="12"/>
      <c r="AN4092" s="13"/>
      <c r="AO4092" s="8"/>
      <c r="AP4092" s="14"/>
      <c r="AQ4092" s="8"/>
      <c r="AR4092" s="14"/>
      <c r="AS4092" s="8"/>
      <c r="AT4092" s="7"/>
      <c r="AU4092" s="8"/>
      <c r="AV4092" s="7"/>
    </row>
    <row r="4093">
      <c r="A4093" s="7"/>
      <c r="AL4093" s="8"/>
      <c r="AM4093" s="12"/>
      <c r="AN4093" s="13"/>
      <c r="AO4093" s="8"/>
      <c r="AP4093" s="14"/>
      <c r="AQ4093" s="8"/>
      <c r="AR4093" s="14"/>
      <c r="AS4093" s="8"/>
      <c r="AT4093" s="7"/>
      <c r="AU4093" s="8"/>
      <c r="AV4093" s="7"/>
    </row>
    <row r="4094">
      <c r="A4094" s="7"/>
      <c r="AL4094" s="8"/>
      <c r="AM4094" s="12"/>
      <c r="AN4094" s="13"/>
      <c r="AO4094" s="8"/>
      <c r="AP4094" s="14"/>
      <c r="AQ4094" s="8"/>
      <c r="AR4094" s="14"/>
      <c r="AS4094" s="8"/>
      <c r="AT4094" s="7"/>
      <c r="AU4094" s="8"/>
      <c r="AV4094" s="7"/>
    </row>
    <row r="4095">
      <c r="A4095" s="7"/>
      <c r="AL4095" s="8"/>
      <c r="AM4095" s="12"/>
      <c r="AN4095" s="13"/>
      <c r="AO4095" s="8"/>
      <c r="AP4095" s="14"/>
      <c r="AQ4095" s="8"/>
      <c r="AR4095" s="14"/>
      <c r="AS4095" s="8"/>
      <c r="AT4095" s="7"/>
      <c r="AU4095" s="8"/>
      <c r="AV4095" s="7"/>
    </row>
    <row r="4096">
      <c r="A4096" s="7"/>
      <c r="AL4096" s="8"/>
      <c r="AM4096" s="12"/>
      <c r="AN4096" s="13"/>
      <c r="AO4096" s="8"/>
      <c r="AP4096" s="14"/>
      <c r="AQ4096" s="8"/>
      <c r="AR4096" s="14"/>
      <c r="AS4096" s="8"/>
      <c r="AT4096" s="7"/>
      <c r="AU4096" s="8"/>
      <c r="AV4096" s="7"/>
    </row>
    <row r="4097">
      <c r="A4097" s="7"/>
      <c r="AL4097" s="8"/>
      <c r="AM4097" s="12"/>
      <c r="AN4097" s="13"/>
      <c r="AO4097" s="8"/>
      <c r="AP4097" s="14"/>
      <c r="AQ4097" s="8"/>
      <c r="AR4097" s="14"/>
      <c r="AS4097" s="8"/>
      <c r="AT4097" s="7"/>
      <c r="AU4097" s="8"/>
      <c r="AV4097" s="7"/>
    </row>
    <row r="4098">
      <c r="A4098" s="7"/>
      <c r="AL4098" s="8"/>
      <c r="AM4098" s="12"/>
      <c r="AN4098" s="13"/>
      <c r="AO4098" s="8"/>
      <c r="AP4098" s="14"/>
      <c r="AQ4098" s="8"/>
      <c r="AR4098" s="14"/>
      <c r="AS4098" s="8"/>
      <c r="AT4098" s="7"/>
      <c r="AU4098" s="8"/>
      <c r="AV4098" s="7"/>
    </row>
    <row r="4099">
      <c r="A4099" s="7"/>
      <c r="AL4099" s="8"/>
      <c r="AM4099" s="12"/>
      <c r="AN4099" s="13"/>
      <c r="AO4099" s="8"/>
      <c r="AP4099" s="14"/>
      <c r="AQ4099" s="8"/>
      <c r="AR4099" s="14"/>
      <c r="AS4099" s="8"/>
      <c r="AT4099" s="7"/>
      <c r="AU4099" s="8"/>
      <c r="AV4099" s="7"/>
    </row>
    <row r="4100">
      <c r="A4100" s="7"/>
      <c r="AL4100" s="8"/>
      <c r="AM4100" s="12"/>
      <c r="AN4100" s="13"/>
      <c r="AO4100" s="8"/>
      <c r="AP4100" s="14"/>
      <c r="AQ4100" s="8"/>
      <c r="AR4100" s="14"/>
      <c r="AS4100" s="8"/>
      <c r="AT4100" s="7"/>
      <c r="AU4100" s="8"/>
      <c r="AV4100" s="7"/>
    </row>
    <row r="4101">
      <c r="A4101" s="7"/>
      <c r="AL4101" s="8"/>
      <c r="AM4101" s="12"/>
      <c r="AN4101" s="13"/>
      <c r="AO4101" s="8"/>
      <c r="AP4101" s="14"/>
      <c r="AQ4101" s="8"/>
      <c r="AR4101" s="14"/>
      <c r="AS4101" s="8"/>
      <c r="AT4101" s="7"/>
      <c r="AU4101" s="8"/>
      <c r="AV4101" s="7"/>
    </row>
    <row r="4102">
      <c r="A4102" s="7"/>
      <c r="AL4102" s="8"/>
      <c r="AM4102" s="12"/>
      <c r="AN4102" s="13"/>
      <c r="AO4102" s="8"/>
      <c r="AP4102" s="14"/>
      <c r="AQ4102" s="8"/>
      <c r="AR4102" s="14"/>
      <c r="AS4102" s="8"/>
      <c r="AT4102" s="7"/>
      <c r="AU4102" s="8"/>
      <c r="AV4102" s="7"/>
    </row>
    <row r="4103">
      <c r="A4103" s="7"/>
      <c r="AL4103" s="8"/>
      <c r="AM4103" s="12"/>
      <c r="AN4103" s="13"/>
      <c r="AO4103" s="8"/>
      <c r="AP4103" s="14"/>
      <c r="AQ4103" s="8"/>
      <c r="AR4103" s="14"/>
      <c r="AS4103" s="8"/>
      <c r="AT4103" s="7"/>
      <c r="AU4103" s="8"/>
      <c r="AV4103" s="7"/>
    </row>
    <row r="4104">
      <c r="A4104" s="7"/>
      <c r="AL4104" s="8"/>
      <c r="AM4104" s="12"/>
      <c r="AN4104" s="13"/>
      <c r="AO4104" s="8"/>
      <c r="AP4104" s="14"/>
      <c r="AQ4104" s="8"/>
      <c r="AR4104" s="14"/>
      <c r="AS4104" s="8"/>
      <c r="AT4104" s="7"/>
      <c r="AU4104" s="8"/>
      <c r="AV4104" s="7"/>
    </row>
    <row r="4105">
      <c r="A4105" s="7"/>
      <c r="AL4105" s="8"/>
      <c r="AM4105" s="12"/>
      <c r="AN4105" s="13"/>
      <c r="AO4105" s="8"/>
      <c r="AP4105" s="14"/>
      <c r="AQ4105" s="8"/>
      <c r="AR4105" s="14"/>
      <c r="AS4105" s="8"/>
      <c r="AT4105" s="7"/>
      <c r="AU4105" s="8"/>
      <c r="AV4105" s="7"/>
    </row>
    <row r="4106">
      <c r="A4106" s="7"/>
      <c r="AL4106" s="8"/>
      <c r="AM4106" s="12"/>
      <c r="AN4106" s="13"/>
      <c r="AO4106" s="8"/>
      <c r="AP4106" s="14"/>
      <c r="AQ4106" s="8"/>
      <c r="AR4106" s="14"/>
      <c r="AS4106" s="8"/>
      <c r="AT4106" s="7"/>
      <c r="AU4106" s="8"/>
      <c r="AV4106" s="7"/>
    </row>
    <row r="4107">
      <c r="A4107" s="7"/>
      <c r="AL4107" s="8"/>
      <c r="AM4107" s="12"/>
      <c r="AN4107" s="13"/>
      <c r="AO4107" s="8"/>
      <c r="AP4107" s="14"/>
      <c r="AQ4107" s="8"/>
      <c r="AR4107" s="14"/>
      <c r="AS4107" s="8"/>
      <c r="AT4107" s="7"/>
      <c r="AU4107" s="8"/>
      <c r="AV4107" s="7"/>
    </row>
    <row r="4108">
      <c r="A4108" s="7"/>
      <c r="AL4108" s="8"/>
      <c r="AM4108" s="12"/>
      <c r="AN4108" s="13"/>
      <c r="AO4108" s="8"/>
      <c r="AP4108" s="14"/>
      <c r="AQ4108" s="8"/>
      <c r="AR4108" s="14"/>
      <c r="AS4108" s="8"/>
      <c r="AT4108" s="7"/>
      <c r="AU4108" s="8"/>
      <c r="AV4108" s="7"/>
    </row>
    <row r="4109">
      <c r="A4109" s="7"/>
      <c r="AL4109" s="8"/>
      <c r="AM4109" s="12"/>
      <c r="AN4109" s="13"/>
      <c r="AO4109" s="8"/>
      <c r="AP4109" s="14"/>
      <c r="AQ4109" s="8"/>
      <c r="AR4109" s="14"/>
      <c r="AS4109" s="8"/>
      <c r="AT4109" s="7"/>
      <c r="AU4109" s="8"/>
      <c r="AV4109" s="7"/>
    </row>
    <row r="4110">
      <c r="A4110" s="7"/>
      <c r="AL4110" s="8"/>
      <c r="AM4110" s="12"/>
      <c r="AN4110" s="13"/>
      <c r="AO4110" s="8"/>
      <c r="AP4110" s="14"/>
      <c r="AQ4110" s="8"/>
      <c r="AR4110" s="14"/>
      <c r="AS4110" s="8"/>
      <c r="AT4110" s="7"/>
      <c r="AU4110" s="8"/>
      <c r="AV4110" s="7"/>
    </row>
    <row r="4111">
      <c r="A4111" s="7"/>
      <c r="AL4111" s="8"/>
      <c r="AM4111" s="12"/>
      <c r="AN4111" s="13"/>
      <c r="AO4111" s="8"/>
      <c r="AP4111" s="14"/>
      <c r="AQ4111" s="8"/>
      <c r="AR4111" s="14"/>
      <c r="AS4111" s="8"/>
      <c r="AT4111" s="7"/>
      <c r="AU4111" s="8"/>
      <c r="AV4111" s="7"/>
    </row>
    <row r="4112">
      <c r="A4112" s="7"/>
      <c r="AL4112" s="8"/>
      <c r="AM4112" s="12"/>
      <c r="AN4112" s="13"/>
      <c r="AO4112" s="8"/>
      <c r="AP4112" s="14"/>
      <c r="AQ4112" s="8"/>
      <c r="AR4112" s="14"/>
      <c r="AS4112" s="8"/>
      <c r="AT4112" s="7"/>
      <c r="AU4112" s="8"/>
      <c r="AV4112" s="7"/>
    </row>
    <row r="4113">
      <c r="A4113" s="7"/>
      <c r="AL4113" s="8"/>
      <c r="AM4113" s="12"/>
      <c r="AN4113" s="13"/>
      <c r="AO4113" s="8"/>
      <c r="AP4113" s="14"/>
      <c r="AQ4113" s="8"/>
      <c r="AR4113" s="14"/>
      <c r="AS4113" s="8"/>
      <c r="AT4113" s="7"/>
      <c r="AU4113" s="8"/>
      <c r="AV4113" s="7"/>
    </row>
    <row r="4114">
      <c r="A4114" s="7"/>
      <c r="AL4114" s="8"/>
      <c r="AM4114" s="12"/>
      <c r="AN4114" s="13"/>
      <c r="AO4114" s="8"/>
      <c r="AP4114" s="14"/>
      <c r="AQ4114" s="8"/>
      <c r="AR4114" s="14"/>
      <c r="AS4114" s="8"/>
      <c r="AT4114" s="7"/>
      <c r="AU4114" s="8"/>
      <c r="AV4114" s="7"/>
    </row>
    <row r="4115">
      <c r="A4115" s="7"/>
      <c r="AL4115" s="8"/>
      <c r="AM4115" s="12"/>
      <c r="AN4115" s="13"/>
      <c r="AO4115" s="8"/>
      <c r="AP4115" s="14"/>
      <c r="AQ4115" s="8"/>
      <c r="AR4115" s="14"/>
      <c r="AS4115" s="8"/>
      <c r="AT4115" s="7"/>
      <c r="AU4115" s="8"/>
      <c r="AV4115" s="7"/>
    </row>
    <row r="4116">
      <c r="A4116" s="7"/>
      <c r="AL4116" s="8"/>
      <c r="AM4116" s="12"/>
      <c r="AN4116" s="13"/>
      <c r="AO4116" s="8"/>
      <c r="AP4116" s="14"/>
      <c r="AQ4116" s="8"/>
      <c r="AR4116" s="14"/>
      <c r="AS4116" s="8"/>
      <c r="AT4116" s="7"/>
      <c r="AU4116" s="8"/>
      <c r="AV4116" s="7"/>
    </row>
    <row r="4117">
      <c r="A4117" s="7"/>
      <c r="AL4117" s="8"/>
      <c r="AM4117" s="12"/>
      <c r="AN4117" s="13"/>
      <c r="AO4117" s="8"/>
      <c r="AP4117" s="14"/>
      <c r="AQ4117" s="8"/>
      <c r="AR4117" s="14"/>
      <c r="AS4117" s="8"/>
      <c r="AT4117" s="7"/>
      <c r="AU4117" s="8"/>
      <c r="AV4117" s="7"/>
    </row>
    <row r="4118">
      <c r="A4118" s="7"/>
      <c r="AL4118" s="8"/>
      <c r="AM4118" s="12"/>
      <c r="AN4118" s="13"/>
      <c r="AO4118" s="8"/>
      <c r="AP4118" s="14"/>
      <c r="AQ4118" s="8"/>
      <c r="AR4118" s="14"/>
      <c r="AS4118" s="8"/>
      <c r="AT4118" s="7"/>
      <c r="AU4118" s="8"/>
      <c r="AV4118" s="7"/>
    </row>
    <row r="4119">
      <c r="A4119" s="7"/>
      <c r="AL4119" s="8"/>
      <c r="AM4119" s="12"/>
      <c r="AN4119" s="13"/>
      <c r="AO4119" s="8"/>
      <c r="AP4119" s="14"/>
      <c r="AQ4119" s="8"/>
      <c r="AR4119" s="14"/>
      <c r="AS4119" s="8"/>
      <c r="AT4119" s="7"/>
      <c r="AU4119" s="8"/>
      <c r="AV4119" s="7"/>
    </row>
    <row r="4120">
      <c r="A4120" s="7"/>
      <c r="AL4120" s="8"/>
      <c r="AM4120" s="12"/>
      <c r="AN4120" s="13"/>
      <c r="AO4120" s="8"/>
      <c r="AP4120" s="14"/>
      <c r="AQ4120" s="8"/>
      <c r="AR4120" s="14"/>
      <c r="AS4120" s="8"/>
      <c r="AT4120" s="7"/>
      <c r="AU4120" s="8"/>
      <c r="AV4120" s="7"/>
    </row>
    <row r="4121">
      <c r="A4121" s="7"/>
      <c r="AL4121" s="8"/>
      <c r="AM4121" s="12"/>
      <c r="AN4121" s="13"/>
      <c r="AO4121" s="8"/>
      <c r="AP4121" s="14"/>
      <c r="AQ4121" s="8"/>
      <c r="AR4121" s="14"/>
      <c r="AS4121" s="8"/>
      <c r="AT4121" s="7"/>
      <c r="AU4121" s="8"/>
      <c r="AV4121" s="7"/>
    </row>
    <row r="4122">
      <c r="A4122" s="7"/>
      <c r="AL4122" s="8"/>
      <c r="AM4122" s="12"/>
      <c r="AN4122" s="13"/>
      <c r="AO4122" s="8"/>
      <c r="AP4122" s="14"/>
      <c r="AQ4122" s="8"/>
      <c r="AR4122" s="14"/>
      <c r="AS4122" s="8"/>
      <c r="AT4122" s="7"/>
      <c r="AU4122" s="8"/>
      <c r="AV4122" s="7"/>
    </row>
    <row r="4123">
      <c r="A4123" s="7"/>
      <c r="AL4123" s="8"/>
      <c r="AM4123" s="12"/>
      <c r="AN4123" s="13"/>
      <c r="AO4123" s="8"/>
      <c r="AP4123" s="14"/>
      <c r="AQ4123" s="8"/>
      <c r="AR4123" s="14"/>
      <c r="AS4123" s="8"/>
      <c r="AT4123" s="7"/>
      <c r="AU4123" s="8"/>
      <c r="AV4123" s="7"/>
    </row>
    <row r="4124">
      <c r="A4124" s="7"/>
      <c r="AL4124" s="8"/>
      <c r="AM4124" s="12"/>
      <c r="AN4124" s="13"/>
      <c r="AO4124" s="8"/>
      <c r="AP4124" s="14"/>
      <c r="AQ4124" s="8"/>
      <c r="AR4124" s="14"/>
      <c r="AS4124" s="8"/>
      <c r="AT4124" s="7"/>
      <c r="AU4124" s="8"/>
      <c r="AV4124" s="7"/>
    </row>
    <row r="4125">
      <c r="A4125" s="7"/>
      <c r="AL4125" s="8"/>
      <c r="AM4125" s="12"/>
      <c r="AN4125" s="13"/>
      <c r="AO4125" s="8"/>
      <c r="AP4125" s="14"/>
      <c r="AQ4125" s="8"/>
      <c r="AR4125" s="14"/>
      <c r="AS4125" s="8"/>
      <c r="AT4125" s="7"/>
      <c r="AU4125" s="8"/>
      <c r="AV4125" s="7"/>
    </row>
    <row r="4126">
      <c r="A4126" s="7"/>
      <c r="AL4126" s="8"/>
      <c r="AM4126" s="12"/>
      <c r="AN4126" s="13"/>
      <c r="AO4126" s="8"/>
      <c r="AP4126" s="14"/>
      <c r="AQ4126" s="8"/>
      <c r="AR4126" s="14"/>
      <c r="AS4126" s="8"/>
      <c r="AT4126" s="7"/>
      <c r="AU4126" s="8"/>
      <c r="AV4126" s="7"/>
    </row>
    <row r="4127">
      <c r="A4127" s="7"/>
      <c r="AL4127" s="8"/>
      <c r="AM4127" s="12"/>
      <c r="AN4127" s="13"/>
      <c r="AO4127" s="8"/>
      <c r="AP4127" s="14"/>
      <c r="AQ4127" s="8"/>
      <c r="AR4127" s="14"/>
      <c r="AS4127" s="8"/>
      <c r="AT4127" s="7"/>
      <c r="AU4127" s="8"/>
      <c r="AV4127" s="7"/>
    </row>
    <row r="4128">
      <c r="A4128" s="7"/>
      <c r="AL4128" s="8"/>
      <c r="AM4128" s="12"/>
      <c r="AN4128" s="13"/>
      <c r="AO4128" s="8"/>
      <c r="AP4128" s="14"/>
      <c r="AQ4128" s="8"/>
      <c r="AR4128" s="14"/>
      <c r="AS4128" s="8"/>
      <c r="AT4128" s="7"/>
      <c r="AU4128" s="8"/>
      <c r="AV4128" s="7"/>
    </row>
    <row r="4129">
      <c r="A4129" s="7"/>
      <c r="AL4129" s="8"/>
      <c r="AM4129" s="12"/>
      <c r="AN4129" s="13"/>
      <c r="AO4129" s="8"/>
      <c r="AP4129" s="14"/>
      <c r="AQ4129" s="8"/>
      <c r="AR4129" s="14"/>
      <c r="AS4129" s="8"/>
      <c r="AT4129" s="7"/>
      <c r="AU4129" s="8"/>
      <c r="AV4129" s="7"/>
    </row>
    <row r="4130">
      <c r="A4130" s="7"/>
      <c r="AL4130" s="8"/>
      <c r="AM4130" s="12"/>
      <c r="AN4130" s="13"/>
      <c r="AO4130" s="8"/>
      <c r="AP4130" s="14"/>
      <c r="AQ4130" s="8"/>
      <c r="AR4130" s="14"/>
      <c r="AS4130" s="8"/>
      <c r="AT4130" s="7"/>
      <c r="AU4130" s="8"/>
      <c r="AV4130" s="7"/>
    </row>
    <row r="4131">
      <c r="A4131" s="7"/>
      <c r="AL4131" s="8"/>
      <c r="AM4131" s="12"/>
      <c r="AN4131" s="13"/>
      <c r="AO4131" s="8"/>
      <c r="AP4131" s="14"/>
      <c r="AQ4131" s="8"/>
      <c r="AR4131" s="14"/>
      <c r="AS4131" s="8"/>
      <c r="AT4131" s="7"/>
      <c r="AU4131" s="8"/>
      <c r="AV4131" s="7"/>
    </row>
    <row r="4132">
      <c r="A4132" s="7"/>
      <c r="AL4132" s="8"/>
      <c r="AM4132" s="12"/>
      <c r="AN4132" s="13"/>
      <c r="AO4132" s="8"/>
      <c r="AP4132" s="14"/>
      <c r="AQ4132" s="8"/>
      <c r="AR4132" s="14"/>
      <c r="AS4132" s="8"/>
      <c r="AT4132" s="7"/>
      <c r="AU4132" s="8"/>
      <c r="AV4132" s="7"/>
    </row>
    <row r="4133">
      <c r="A4133" s="7"/>
      <c r="AL4133" s="8"/>
      <c r="AM4133" s="12"/>
      <c r="AN4133" s="13"/>
      <c r="AO4133" s="8"/>
      <c r="AP4133" s="14"/>
      <c r="AQ4133" s="8"/>
      <c r="AR4133" s="14"/>
      <c r="AS4133" s="8"/>
      <c r="AT4133" s="7"/>
      <c r="AU4133" s="8"/>
      <c r="AV4133" s="7"/>
    </row>
    <row r="4134">
      <c r="A4134" s="7"/>
      <c r="AL4134" s="8"/>
      <c r="AM4134" s="12"/>
      <c r="AN4134" s="13"/>
      <c r="AO4134" s="8"/>
      <c r="AP4134" s="14"/>
      <c r="AQ4134" s="8"/>
      <c r="AR4134" s="14"/>
      <c r="AS4134" s="8"/>
      <c r="AT4134" s="7"/>
      <c r="AU4134" s="8"/>
      <c r="AV4134" s="7"/>
    </row>
    <row r="4135">
      <c r="A4135" s="7"/>
      <c r="AL4135" s="8"/>
      <c r="AM4135" s="12"/>
      <c r="AN4135" s="13"/>
      <c r="AO4135" s="8"/>
      <c r="AP4135" s="14"/>
      <c r="AQ4135" s="8"/>
      <c r="AR4135" s="14"/>
      <c r="AS4135" s="8"/>
      <c r="AT4135" s="7"/>
      <c r="AU4135" s="8"/>
      <c r="AV4135" s="7"/>
    </row>
    <row r="4136">
      <c r="A4136" s="7"/>
      <c r="AL4136" s="8"/>
      <c r="AM4136" s="12"/>
      <c r="AN4136" s="13"/>
      <c r="AO4136" s="8"/>
      <c r="AP4136" s="14"/>
      <c r="AQ4136" s="8"/>
      <c r="AR4136" s="14"/>
      <c r="AS4136" s="8"/>
      <c r="AT4136" s="7"/>
      <c r="AU4136" s="8"/>
      <c r="AV4136" s="7"/>
    </row>
    <row r="4137">
      <c r="A4137" s="7"/>
      <c r="AL4137" s="8"/>
      <c r="AM4137" s="12"/>
      <c r="AN4137" s="13"/>
      <c r="AO4137" s="8"/>
      <c r="AP4137" s="14"/>
      <c r="AQ4137" s="8"/>
      <c r="AR4137" s="14"/>
      <c r="AS4137" s="8"/>
      <c r="AT4137" s="7"/>
      <c r="AU4137" s="8"/>
      <c r="AV4137" s="7"/>
    </row>
    <row r="4138">
      <c r="A4138" s="7"/>
      <c r="AL4138" s="8"/>
      <c r="AM4138" s="12"/>
      <c r="AN4138" s="13"/>
      <c r="AO4138" s="8"/>
      <c r="AP4138" s="14"/>
      <c r="AQ4138" s="8"/>
      <c r="AR4138" s="14"/>
      <c r="AS4138" s="8"/>
      <c r="AT4138" s="7"/>
      <c r="AU4138" s="8"/>
      <c r="AV4138" s="7"/>
    </row>
    <row r="4139">
      <c r="A4139" s="7"/>
      <c r="AL4139" s="8"/>
      <c r="AM4139" s="12"/>
      <c r="AN4139" s="13"/>
      <c r="AO4139" s="8"/>
      <c r="AP4139" s="14"/>
      <c r="AQ4139" s="8"/>
      <c r="AR4139" s="14"/>
      <c r="AS4139" s="8"/>
      <c r="AT4139" s="7"/>
      <c r="AU4139" s="8"/>
      <c r="AV4139" s="7"/>
    </row>
    <row r="4140">
      <c r="A4140" s="7"/>
      <c r="AL4140" s="8"/>
      <c r="AM4140" s="12"/>
      <c r="AN4140" s="13"/>
      <c r="AO4140" s="8"/>
      <c r="AP4140" s="14"/>
      <c r="AQ4140" s="8"/>
      <c r="AR4140" s="14"/>
      <c r="AS4140" s="8"/>
      <c r="AT4140" s="7"/>
      <c r="AU4140" s="8"/>
      <c r="AV4140" s="7"/>
    </row>
    <row r="4141">
      <c r="A4141" s="7"/>
      <c r="AL4141" s="8"/>
      <c r="AM4141" s="12"/>
      <c r="AN4141" s="13"/>
      <c r="AO4141" s="8"/>
      <c r="AP4141" s="14"/>
      <c r="AQ4141" s="8"/>
      <c r="AR4141" s="14"/>
      <c r="AS4141" s="8"/>
      <c r="AT4141" s="7"/>
      <c r="AU4141" s="8"/>
      <c r="AV4141" s="7"/>
    </row>
    <row r="4142">
      <c r="A4142" s="7"/>
      <c r="AL4142" s="8"/>
      <c r="AM4142" s="12"/>
      <c r="AN4142" s="13"/>
      <c r="AO4142" s="8"/>
      <c r="AP4142" s="14"/>
      <c r="AQ4142" s="8"/>
      <c r="AR4142" s="14"/>
      <c r="AS4142" s="8"/>
      <c r="AT4142" s="7"/>
      <c r="AU4142" s="8"/>
      <c r="AV4142" s="7"/>
    </row>
    <row r="4143">
      <c r="A4143" s="7"/>
      <c r="AL4143" s="8"/>
      <c r="AM4143" s="12"/>
      <c r="AN4143" s="13"/>
      <c r="AO4143" s="8"/>
      <c r="AP4143" s="14"/>
      <c r="AQ4143" s="8"/>
      <c r="AR4143" s="14"/>
      <c r="AS4143" s="8"/>
      <c r="AT4143" s="7"/>
      <c r="AU4143" s="8"/>
      <c r="AV4143" s="7"/>
    </row>
    <row r="4144">
      <c r="A4144" s="7"/>
      <c r="AL4144" s="8"/>
      <c r="AM4144" s="12"/>
      <c r="AN4144" s="13"/>
      <c r="AO4144" s="8"/>
      <c r="AP4144" s="14"/>
      <c r="AQ4144" s="8"/>
      <c r="AR4144" s="14"/>
      <c r="AS4144" s="8"/>
      <c r="AT4144" s="7"/>
      <c r="AU4144" s="8"/>
      <c r="AV4144" s="7"/>
    </row>
    <row r="4145">
      <c r="A4145" s="7"/>
      <c r="AL4145" s="8"/>
      <c r="AM4145" s="12"/>
      <c r="AN4145" s="13"/>
      <c r="AO4145" s="8"/>
      <c r="AP4145" s="14"/>
      <c r="AQ4145" s="8"/>
      <c r="AR4145" s="14"/>
      <c r="AS4145" s="8"/>
      <c r="AT4145" s="7"/>
      <c r="AU4145" s="8"/>
      <c r="AV4145" s="7"/>
    </row>
    <row r="4146">
      <c r="A4146" s="7"/>
      <c r="AL4146" s="8"/>
      <c r="AM4146" s="12"/>
      <c r="AN4146" s="13"/>
      <c r="AO4146" s="8"/>
      <c r="AP4146" s="14"/>
      <c r="AQ4146" s="8"/>
      <c r="AR4146" s="14"/>
      <c r="AS4146" s="8"/>
      <c r="AT4146" s="7"/>
      <c r="AU4146" s="8"/>
      <c r="AV4146" s="7"/>
    </row>
    <row r="4147">
      <c r="A4147" s="7"/>
      <c r="AL4147" s="8"/>
      <c r="AM4147" s="12"/>
      <c r="AN4147" s="13"/>
      <c r="AO4147" s="8"/>
      <c r="AP4147" s="14"/>
      <c r="AQ4147" s="8"/>
      <c r="AR4147" s="14"/>
      <c r="AS4147" s="8"/>
      <c r="AT4147" s="7"/>
      <c r="AU4147" s="8"/>
      <c r="AV4147" s="7"/>
    </row>
    <row r="4148">
      <c r="A4148" s="7"/>
      <c r="AL4148" s="8"/>
      <c r="AM4148" s="12"/>
      <c r="AN4148" s="13"/>
      <c r="AO4148" s="8"/>
      <c r="AP4148" s="14"/>
      <c r="AQ4148" s="8"/>
      <c r="AR4148" s="14"/>
      <c r="AS4148" s="8"/>
      <c r="AT4148" s="7"/>
      <c r="AU4148" s="8"/>
      <c r="AV4148" s="7"/>
    </row>
    <row r="4149">
      <c r="A4149" s="7"/>
      <c r="AL4149" s="8"/>
      <c r="AM4149" s="12"/>
      <c r="AN4149" s="13"/>
      <c r="AO4149" s="8"/>
      <c r="AP4149" s="14"/>
      <c r="AQ4149" s="8"/>
      <c r="AR4149" s="14"/>
      <c r="AS4149" s="8"/>
      <c r="AT4149" s="7"/>
      <c r="AU4149" s="8"/>
      <c r="AV4149" s="7"/>
    </row>
    <row r="4150">
      <c r="A4150" s="7"/>
      <c r="AL4150" s="8"/>
      <c r="AM4150" s="12"/>
      <c r="AN4150" s="13"/>
      <c r="AO4150" s="8"/>
      <c r="AP4150" s="14"/>
      <c r="AQ4150" s="8"/>
      <c r="AR4150" s="14"/>
      <c r="AS4150" s="8"/>
      <c r="AT4150" s="7"/>
      <c r="AU4150" s="8"/>
      <c r="AV4150" s="7"/>
    </row>
    <row r="4151">
      <c r="A4151" s="7"/>
      <c r="AL4151" s="8"/>
      <c r="AM4151" s="12"/>
      <c r="AN4151" s="13"/>
      <c r="AO4151" s="8"/>
      <c r="AP4151" s="14"/>
      <c r="AQ4151" s="8"/>
      <c r="AR4151" s="14"/>
      <c r="AS4151" s="8"/>
      <c r="AT4151" s="7"/>
      <c r="AU4151" s="8"/>
      <c r="AV4151" s="7"/>
    </row>
    <row r="4152">
      <c r="A4152" s="7"/>
      <c r="AL4152" s="8"/>
      <c r="AM4152" s="12"/>
      <c r="AN4152" s="13"/>
      <c r="AO4152" s="8"/>
      <c r="AP4152" s="14"/>
      <c r="AQ4152" s="8"/>
      <c r="AR4152" s="14"/>
      <c r="AS4152" s="8"/>
      <c r="AT4152" s="7"/>
      <c r="AU4152" s="8"/>
      <c r="AV4152" s="7"/>
    </row>
    <row r="4153">
      <c r="A4153" s="7"/>
      <c r="AL4153" s="8"/>
      <c r="AM4153" s="12"/>
      <c r="AN4153" s="13"/>
      <c r="AO4153" s="8"/>
      <c r="AP4153" s="14"/>
      <c r="AQ4153" s="8"/>
      <c r="AR4153" s="14"/>
      <c r="AS4153" s="8"/>
      <c r="AT4153" s="7"/>
      <c r="AU4153" s="8"/>
      <c r="AV4153" s="7"/>
    </row>
    <row r="4154">
      <c r="A4154" s="7"/>
      <c r="AL4154" s="8"/>
      <c r="AM4154" s="12"/>
      <c r="AN4154" s="13"/>
      <c r="AO4154" s="8"/>
      <c r="AP4154" s="14"/>
      <c r="AQ4154" s="8"/>
      <c r="AR4154" s="14"/>
      <c r="AS4154" s="8"/>
      <c r="AT4154" s="7"/>
      <c r="AU4154" s="8"/>
      <c r="AV4154" s="7"/>
    </row>
    <row r="4155">
      <c r="A4155" s="7"/>
      <c r="AL4155" s="8"/>
      <c r="AM4155" s="12"/>
      <c r="AN4155" s="13"/>
      <c r="AO4155" s="8"/>
      <c r="AP4155" s="14"/>
      <c r="AQ4155" s="8"/>
      <c r="AR4155" s="14"/>
      <c r="AS4155" s="8"/>
      <c r="AT4155" s="7"/>
      <c r="AU4155" s="8"/>
      <c r="AV4155" s="7"/>
    </row>
    <row r="4156">
      <c r="A4156" s="7"/>
      <c r="AL4156" s="8"/>
      <c r="AM4156" s="12"/>
      <c r="AN4156" s="13"/>
      <c r="AO4156" s="8"/>
      <c r="AP4156" s="14"/>
      <c r="AQ4156" s="8"/>
      <c r="AR4156" s="14"/>
      <c r="AS4156" s="8"/>
      <c r="AT4156" s="7"/>
      <c r="AU4156" s="8"/>
      <c r="AV4156" s="7"/>
    </row>
    <row r="4157">
      <c r="A4157" s="7"/>
      <c r="AL4157" s="8"/>
      <c r="AM4157" s="12"/>
      <c r="AN4157" s="13"/>
      <c r="AO4157" s="8"/>
      <c r="AP4157" s="14"/>
      <c r="AQ4157" s="8"/>
      <c r="AR4157" s="14"/>
      <c r="AS4157" s="8"/>
      <c r="AT4157" s="7"/>
      <c r="AU4157" s="8"/>
      <c r="AV4157" s="7"/>
    </row>
    <row r="4158">
      <c r="A4158" s="7"/>
      <c r="AL4158" s="8"/>
      <c r="AM4158" s="12"/>
      <c r="AN4158" s="13"/>
      <c r="AO4158" s="8"/>
      <c r="AP4158" s="14"/>
      <c r="AQ4158" s="8"/>
      <c r="AR4158" s="14"/>
      <c r="AS4158" s="8"/>
      <c r="AT4158" s="7"/>
      <c r="AU4158" s="8"/>
      <c r="AV4158" s="7"/>
    </row>
    <row r="4159">
      <c r="A4159" s="7"/>
      <c r="AL4159" s="8"/>
      <c r="AM4159" s="12"/>
      <c r="AN4159" s="13"/>
      <c r="AO4159" s="8"/>
      <c r="AP4159" s="14"/>
      <c r="AQ4159" s="8"/>
      <c r="AR4159" s="14"/>
      <c r="AS4159" s="8"/>
      <c r="AT4159" s="7"/>
      <c r="AU4159" s="8"/>
      <c r="AV4159" s="7"/>
    </row>
    <row r="4160">
      <c r="A4160" s="7"/>
      <c r="AL4160" s="8"/>
      <c r="AM4160" s="12"/>
      <c r="AN4160" s="13"/>
      <c r="AO4160" s="8"/>
      <c r="AP4160" s="14"/>
      <c r="AQ4160" s="8"/>
      <c r="AR4160" s="14"/>
      <c r="AS4160" s="8"/>
      <c r="AT4160" s="7"/>
      <c r="AU4160" s="8"/>
      <c r="AV4160" s="7"/>
    </row>
    <row r="4161">
      <c r="A4161" s="7"/>
      <c r="AL4161" s="8"/>
      <c r="AM4161" s="12"/>
      <c r="AN4161" s="13"/>
      <c r="AO4161" s="8"/>
      <c r="AP4161" s="14"/>
      <c r="AQ4161" s="8"/>
      <c r="AR4161" s="14"/>
      <c r="AS4161" s="8"/>
      <c r="AT4161" s="7"/>
      <c r="AU4161" s="8"/>
      <c r="AV4161" s="7"/>
    </row>
    <row r="4162">
      <c r="A4162" s="7"/>
      <c r="AL4162" s="8"/>
      <c r="AM4162" s="12"/>
      <c r="AN4162" s="13"/>
      <c r="AO4162" s="8"/>
      <c r="AP4162" s="14"/>
      <c r="AQ4162" s="8"/>
      <c r="AR4162" s="14"/>
      <c r="AS4162" s="8"/>
      <c r="AT4162" s="7"/>
      <c r="AU4162" s="8"/>
      <c r="AV4162" s="7"/>
    </row>
    <row r="4163">
      <c r="A4163" s="7"/>
      <c r="AL4163" s="8"/>
      <c r="AM4163" s="12"/>
      <c r="AN4163" s="13"/>
      <c r="AO4163" s="8"/>
      <c r="AP4163" s="14"/>
      <c r="AQ4163" s="8"/>
      <c r="AR4163" s="14"/>
      <c r="AS4163" s="8"/>
      <c r="AT4163" s="7"/>
      <c r="AU4163" s="8"/>
      <c r="AV4163" s="7"/>
    </row>
    <row r="4164">
      <c r="A4164" s="7"/>
      <c r="AL4164" s="8"/>
      <c r="AM4164" s="12"/>
      <c r="AN4164" s="13"/>
      <c r="AO4164" s="8"/>
      <c r="AP4164" s="14"/>
      <c r="AQ4164" s="8"/>
      <c r="AR4164" s="14"/>
      <c r="AS4164" s="8"/>
      <c r="AT4164" s="7"/>
      <c r="AU4164" s="8"/>
      <c r="AV4164" s="7"/>
    </row>
    <row r="4165">
      <c r="A4165" s="7"/>
      <c r="AL4165" s="8"/>
      <c r="AM4165" s="12"/>
      <c r="AN4165" s="13"/>
      <c r="AO4165" s="8"/>
      <c r="AP4165" s="14"/>
      <c r="AQ4165" s="8"/>
      <c r="AR4165" s="14"/>
      <c r="AS4165" s="8"/>
      <c r="AT4165" s="7"/>
      <c r="AU4165" s="8"/>
      <c r="AV4165" s="7"/>
    </row>
    <row r="4166">
      <c r="A4166" s="7"/>
      <c r="AL4166" s="8"/>
      <c r="AM4166" s="12"/>
      <c r="AN4166" s="13"/>
      <c r="AO4166" s="8"/>
      <c r="AP4166" s="14"/>
      <c r="AQ4166" s="8"/>
      <c r="AR4166" s="14"/>
      <c r="AS4166" s="8"/>
      <c r="AT4166" s="7"/>
      <c r="AU4166" s="8"/>
      <c r="AV4166" s="7"/>
    </row>
    <row r="4167">
      <c r="A4167" s="7"/>
      <c r="AL4167" s="8"/>
      <c r="AM4167" s="12"/>
      <c r="AN4167" s="13"/>
      <c r="AO4167" s="8"/>
      <c r="AP4167" s="14"/>
      <c r="AQ4167" s="8"/>
      <c r="AR4167" s="14"/>
      <c r="AS4167" s="8"/>
      <c r="AT4167" s="7"/>
      <c r="AU4167" s="8"/>
      <c r="AV4167" s="7"/>
    </row>
    <row r="4168">
      <c r="A4168" s="7"/>
      <c r="AL4168" s="8"/>
      <c r="AM4168" s="12"/>
      <c r="AN4168" s="13"/>
      <c r="AO4168" s="8"/>
      <c r="AP4168" s="14"/>
      <c r="AQ4168" s="8"/>
      <c r="AR4168" s="14"/>
      <c r="AS4168" s="8"/>
      <c r="AT4168" s="7"/>
      <c r="AU4168" s="8"/>
      <c r="AV4168" s="7"/>
    </row>
    <row r="4169">
      <c r="A4169" s="7"/>
      <c r="AL4169" s="8"/>
      <c r="AM4169" s="12"/>
      <c r="AN4169" s="13"/>
      <c r="AO4169" s="8"/>
      <c r="AP4169" s="14"/>
      <c r="AQ4169" s="8"/>
      <c r="AR4169" s="14"/>
      <c r="AS4169" s="8"/>
      <c r="AT4169" s="7"/>
      <c r="AU4169" s="8"/>
      <c r="AV4169" s="7"/>
    </row>
    <row r="4170">
      <c r="A4170" s="7"/>
      <c r="AL4170" s="8"/>
      <c r="AM4170" s="12"/>
      <c r="AN4170" s="13"/>
      <c r="AO4170" s="8"/>
      <c r="AP4170" s="14"/>
      <c r="AQ4170" s="8"/>
      <c r="AR4170" s="14"/>
      <c r="AS4170" s="8"/>
      <c r="AT4170" s="7"/>
      <c r="AU4170" s="8"/>
      <c r="AV4170" s="7"/>
    </row>
    <row r="4171">
      <c r="A4171" s="7"/>
      <c r="AL4171" s="8"/>
      <c r="AM4171" s="12"/>
      <c r="AN4171" s="13"/>
      <c r="AO4171" s="8"/>
      <c r="AP4171" s="14"/>
      <c r="AQ4171" s="8"/>
      <c r="AR4171" s="14"/>
      <c r="AS4171" s="8"/>
      <c r="AT4171" s="7"/>
      <c r="AU4171" s="8"/>
      <c r="AV4171" s="7"/>
    </row>
    <row r="4172">
      <c r="A4172" s="7"/>
      <c r="AL4172" s="8"/>
      <c r="AM4172" s="12"/>
      <c r="AN4172" s="13"/>
      <c r="AO4172" s="8"/>
      <c r="AP4172" s="14"/>
      <c r="AQ4172" s="8"/>
      <c r="AR4172" s="14"/>
      <c r="AS4172" s="8"/>
      <c r="AT4172" s="7"/>
      <c r="AU4172" s="8"/>
      <c r="AV4172" s="7"/>
    </row>
    <row r="4173">
      <c r="A4173" s="7"/>
      <c r="AL4173" s="8"/>
      <c r="AM4173" s="12"/>
      <c r="AN4173" s="13"/>
      <c r="AO4173" s="8"/>
      <c r="AP4173" s="14"/>
      <c r="AQ4173" s="8"/>
      <c r="AR4173" s="14"/>
      <c r="AS4173" s="8"/>
      <c r="AT4173" s="7"/>
      <c r="AU4173" s="8"/>
      <c r="AV4173" s="7"/>
    </row>
    <row r="4174">
      <c r="A4174" s="7"/>
      <c r="AL4174" s="8"/>
      <c r="AM4174" s="12"/>
      <c r="AN4174" s="13"/>
      <c r="AO4174" s="8"/>
      <c r="AP4174" s="14"/>
      <c r="AQ4174" s="8"/>
      <c r="AR4174" s="14"/>
      <c r="AS4174" s="8"/>
      <c r="AT4174" s="7"/>
      <c r="AU4174" s="8"/>
      <c r="AV4174" s="7"/>
    </row>
    <row r="4175">
      <c r="A4175" s="7"/>
      <c r="AL4175" s="8"/>
      <c r="AM4175" s="12"/>
      <c r="AN4175" s="13"/>
      <c r="AO4175" s="8"/>
      <c r="AP4175" s="14"/>
      <c r="AQ4175" s="8"/>
      <c r="AR4175" s="14"/>
      <c r="AS4175" s="8"/>
      <c r="AT4175" s="7"/>
      <c r="AU4175" s="8"/>
      <c r="AV4175" s="7"/>
    </row>
    <row r="4176">
      <c r="A4176" s="7"/>
      <c r="AL4176" s="8"/>
      <c r="AM4176" s="12"/>
      <c r="AN4176" s="13"/>
      <c r="AO4176" s="8"/>
      <c r="AP4176" s="14"/>
      <c r="AQ4176" s="8"/>
      <c r="AR4176" s="14"/>
      <c r="AS4176" s="8"/>
      <c r="AT4176" s="7"/>
      <c r="AU4176" s="8"/>
      <c r="AV4176" s="7"/>
    </row>
    <row r="4177">
      <c r="A4177" s="7"/>
      <c r="AL4177" s="8"/>
      <c r="AM4177" s="12"/>
      <c r="AN4177" s="13"/>
      <c r="AO4177" s="8"/>
      <c r="AP4177" s="14"/>
      <c r="AQ4177" s="8"/>
      <c r="AR4177" s="14"/>
      <c r="AS4177" s="8"/>
      <c r="AT4177" s="7"/>
      <c r="AU4177" s="8"/>
      <c r="AV4177" s="7"/>
    </row>
    <row r="4178">
      <c r="A4178" s="7"/>
      <c r="AL4178" s="8"/>
      <c r="AM4178" s="12"/>
      <c r="AN4178" s="13"/>
      <c r="AO4178" s="8"/>
      <c r="AP4178" s="14"/>
      <c r="AQ4178" s="8"/>
      <c r="AR4178" s="14"/>
      <c r="AS4178" s="8"/>
      <c r="AT4178" s="7"/>
      <c r="AU4178" s="8"/>
      <c r="AV4178" s="7"/>
    </row>
    <row r="4179">
      <c r="A4179" s="7"/>
      <c r="AL4179" s="8"/>
      <c r="AM4179" s="12"/>
      <c r="AN4179" s="13"/>
      <c r="AO4179" s="8"/>
      <c r="AP4179" s="14"/>
      <c r="AQ4179" s="8"/>
      <c r="AR4179" s="14"/>
      <c r="AS4179" s="8"/>
      <c r="AT4179" s="7"/>
      <c r="AU4179" s="8"/>
      <c r="AV4179" s="7"/>
    </row>
    <row r="4180">
      <c r="A4180" s="7"/>
      <c r="AL4180" s="8"/>
      <c r="AM4180" s="12"/>
      <c r="AN4180" s="13"/>
      <c r="AO4180" s="8"/>
      <c r="AP4180" s="14"/>
      <c r="AQ4180" s="8"/>
      <c r="AR4180" s="14"/>
      <c r="AS4180" s="8"/>
      <c r="AT4180" s="7"/>
      <c r="AU4180" s="8"/>
      <c r="AV4180" s="7"/>
    </row>
    <row r="4181">
      <c r="A4181" s="7"/>
      <c r="AL4181" s="8"/>
      <c r="AM4181" s="12"/>
      <c r="AN4181" s="13"/>
      <c r="AO4181" s="8"/>
      <c r="AP4181" s="14"/>
      <c r="AQ4181" s="8"/>
      <c r="AR4181" s="14"/>
      <c r="AS4181" s="8"/>
      <c r="AT4181" s="7"/>
      <c r="AU4181" s="8"/>
      <c r="AV4181" s="7"/>
    </row>
    <row r="4182">
      <c r="A4182" s="7"/>
      <c r="AL4182" s="8"/>
      <c r="AM4182" s="12"/>
      <c r="AN4182" s="13"/>
      <c r="AO4182" s="8"/>
      <c r="AP4182" s="14"/>
      <c r="AQ4182" s="8"/>
      <c r="AR4182" s="14"/>
      <c r="AS4182" s="8"/>
      <c r="AT4182" s="7"/>
      <c r="AU4182" s="8"/>
      <c r="AV4182" s="7"/>
    </row>
    <row r="4183">
      <c r="A4183" s="7"/>
      <c r="AL4183" s="8"/>
      <c r="AM4183" s="12"/>
      <c r="AN4183" s="13"/>
      <c r="AO4183" s="8"/>
      <c r="AP4183" s="14"/>
      <c r="AQ4183" s="8"/>
      <c r="AR4183" s="14"/>
      <c r="AS4183" s="8"/>
      <c r="AT4183" s="7"/>
      <c r="AU4183" s="8"/>
      <c r="AV4183" s="7"/>
    </row>
    <row r="4184">
      <c r="A4184" s="7"/>
      <c r="AL4184" s="8"/>
      <c r="AM4184" s="12"/>
      <c r="AN4184" s="13"/>
      <c r="AO4184" s="8"/>
      <c r="AP4184" s="14"/>
      <c r="AQ4184" s="8"/>
      <c r="AR4184" s="14"/>
      <c r="AS4184" s="8"/>
      <c r="AT4184" s="7"/>
      <c r="AU4184" s="8"/>
      <c r="AV4184" s="7"/>
    </row>
    <row r="4185">
      <c r="A4185" s="7"/>
      <c r="AL4185" s="8"/>
      <c r="AM4185" s="12"/>
      <c r="AN4185" s="13"/>
      <c r="AO4185" s="8"/>
      <c r="AP4185" s="14"/>
      <c r="AQ4185" s="8"/>
      <c r="AR4185" s="14"/>
      <c r="AS4185" s="8"/>
      <c r="AT4185" s="7"/>
      <c r="AU4185" s="8"/>
      <c r="AV4185" s="7"/>
    </row>
    <row r="4186">
      <c r="A4186" s="7"/>
      <c r="AL4186" s="8"/>
      <c r="AM4186" s="12"/>
      <c r="AN4186" s="13"/>
      <c r="AO4186" s="8"/>
      <c r="AP4186" s="14"/>
      <c r="AQ4186" s="8"/>
      <c r="AR4186" s="14"/>
      <c r="AS4186" s="8"/>
      <c r="AT4186" s="7"/>
      <c r="AU4186" s="8"/>
      <c r="AV4186" s="7"/>
    </row>
    <row r="4187">
      <c r="A4187" s="7"/>
      <c r="AL4187" s="8"/>
      <c r="AM4187" s="12"/>
      <c r="AN4187" s="13"/>
      <c r="AO4187" s="8"/>
      <c r="AP4187" s="14"/>
      <c r="AQ4187" s="8"/>
      <c r="AR4187" s="14"/>
      <c r="AS4187" s="8"/>
      <c r="AT4187" s="7"/>
      <c r="AU4187" s="8"/>
      <c r="AV4187" s="7"/>
    </row>
    <row r="4188">
      <c r="A4188" s="7"/>
      <c r="AL4188" s="8"/>
      <c r="AM4188" s="12"/>
      <c r="AN4188" s="13"/>
      <c r="AO4188" s="8"/>
      <c r="AP4188" s="14"/>
      <c r="AQ4188" s="8"/>
      <c r="AR4188" s="14"/>
      <c r="AS4188" s="8"/>
      <c r="AT4188" s="7"/>
      <c r="AU4188" s="8"/>
      <c r="AV4188" s="7"/>
    </row>
    <row r="4189">
      <c r="A4189" s="7"/>
      <c r="AL4189" s="8"/>
      <c r="AM4189" s="12"/>
      <c r="AN4189" s="13"/>
      <c r="AO4189" s="8"/>
      <c r="AP4189" s="14"/>
      <c r="AQ4189" s="8"/>
      <c r="AR4189" s="14"/>
      <c r="AS4189" s="8"/>
      <c r="AT4189" s="7"/>
      <c r="AU4189" s="8"/>
      <c r="AV4189" s="7"/>
    </row>
    <row r="4190">
      <c r="A4190" s="7"/>
      <c r="AL4190" s="8"/>
      <c r="AM4190" s="12"/>
      <c r="AN4190" s="13"/>
      <c r="AO4190" s="8"/>
      <c r="AP4190" s="14"/>
      <c r="AQ4190" s="8"/>
      <c r="AR4190" s="14"/>
      <c r="AS4190" s="8"/>
      <c r="AT4190" s="7"/>
      <c r="AU4190" s="8"/>
      <c r="AV4190" s="7"/>
    </row>
    <row r="4191">
      <c r="A4191" s="7"/>
      <c r="AL4191" s="8"/>
      <c r="AM4191" s="12"/>
      <c r="AN4191" s="13"/>
      <c r="AO4191" s="8"/>
      <c r="AP4191" s="14"/>
      <c r="AQ4191" s="8"/>
      <c r="AR4191" s="14"/>
      <c r="AS4191" s="8"/>
      <c r="AT4191" s="7"/>
      <c r="AU4191" s="8"/>
      <c r="AV4191" s="7"/>
    </row>
    <row r="4192">
      <c r="A4192" s="7"/>
      <c r="AL4192" s="8"/>
      <c r="AM4192" s="12"/>
      <c r="AN4192" s="13"/>
      <c r="AO4192" s="8"/>
      <c r="AP4192" s="14"/>
      <c r="AQ4192" s="8"/>
      <c r="AR4192" s="14"/>
      <c r="AS4192" s="8"/>
      <c r="AT4192" s="7"/>
      <c r="AU4192" s="8"/>
      <c r="AV4192" s="7"/>
    </row>
    <row r="4193">
      <c r="A4193" s="7"/>
      <c r="AL4193" s="8"/>
      <c r="AM4193" s="12"/>
      <c r="AN4193" s="13"/>
      <c r="AO4193" s="8"/>
      <c r="AP4193" s="14"/>
      <c r="AQ4193" s="8"/>
      <c r="AR4193" s="14"/>
      <c r="AS4193" s="8"/>
      <c r="AT4193" s="7"/>
      <c r="AU4193" s="8"/>
      <c r="AV4193" s="7"/>
    </row>
    <row r="4194">
      <c r="A4194" s="7"/>
      <c r="AL4194" s="8"/>
      <c r="AM4194" s="12"/>
      <c r="AN4194" s="13"/>
      <c r="AO4194" s="8"/>
      <c r="AP4194" s="14"/>
      <c r="AQ4194" s="8"/>
      <c r="AR4194" s="14"/>
      <c r="AS4194" s="8"/>
      <c r="AT4194" s="7"/>
      <c r="AU4194" s="8"/>
      <c r="AV4194" s="7"/>
    </row>
    <row r="4195">
      <c r="A4195" s="7"/>
      <c r="AL4195" s="8"/>
      <c r="AM4195" s="12"/>
      <c r="AN4195" s="13"/>
      <c r="AO4195" s="8"/>
      <c r="AP4195" s="14"/>
      <c r="AQ4195" s="8"/>
      <c r="AR4195" s="14"/>
      <c r="AS4195" s="8"/>
      <c r="AT4195" s="7"/>
      <c r="AU4195" s="8"/>
      <c r="AV4195" s="7"/>
    </row>
    <row r="4196">
      <c r="A4196" s="7"/>
      <c r="AL4196" s="8"/>
      <c r="AM4196" s="12"/>
      <c r="AN4196" s="13"/>
      <c r="AO4196" s="8"/>
      <c r="AP4196" s="14"/>
      <c r="AQ4196" s="8"/>
      <c r="AR4196" s="14"/>
      <c r="AS4196" s="8"/>
      <c r="AT4196" s="7"/>
      <c r="AU4196" s="8"/>
      <c r="AV4196" s="7"/>
    </row>
    <row r="4197">
      <c r="A4197" s="7"/>
      <c r="AL4197" s="8"/>
      <c r="AM4197" s="12"/>
      <c r="AN4197" s="13"/>
      <c r="AO4197" s="8"/>
      <c r="AP4197" s="14"/>
      <c r="AQ4197" s="8"/>
      <c r="AR4197" s="14"/>
      <c r="AS4197" s="8"/>
      <c r="AT4197" s="7"/>
      <c r="AU4197" s="8"/>
      <c r="AV4197" s="7"/>
    </row>
    <row r="4198">
      <c r="A4198" s="7"/>
      <c r="AL4198" s="8"/>
      <c r="AM4198" s="12"/>
      <c r="AN4198" s="13"/>
      <c r="AO4198" s="8"/>
      <c r="AP4198" s="14"/>
      <c r="AQ4198" s="8"/>
      <c r="AR4198" s="14"/>
      <c r="AS4198" s="8"/>
      <c r="AT4198" s="7"/>
      <c r="AU4198" s="8"/>
      <c r="AV4198" s="7"/>
    </row>
    <row r="4199">
      <c r="A4199" s="7"/>
      <c r="AL4199" s="8"/>
      <c r="AM4199" s="12"/>
      <c r="AN4199" s="13"/>
      <c r="AO4199" s="8"/>
      <c r="AP4199" s="14"/>
      <c r="AQ4199" s="8"/>
      <c r="AR4199" s="14"/>
      <c r="AS4199" s="8"/>
      <c r="AT4199" s="7"/>
      <c r="AU4199" s="8"/>
      <c r="AV4199" s="7"/>
    </row>
    <row r="4200">
      <c r="A4200" s="7"/>
      <c r="AL4200" s="8"/>
      <c r="AM4200" s="12"/>
      <c r="AN4200" s="13"/>
      <c r="AO4200" s="8"/>
      <c r="AP4200" s="14"/>
      <c r="AQ4200" s="8"/>
      <c r="AR4200" s="14"/>
      <c r="AS4200" s="8"/>
      <c r="AT4200" s="7"/>
      <c r="AU4200" s="8"/>
      <c r="AV4200" s="7"/>
    </row>
    <row r="4201">
      <c r="A4201" s="7"/>
      <c r="AL4201" s="8"/>
      <c r="AM4201" s="12"/>
      <c r="AN4201" s="13"/>
      <c r="AO4201" s="8"/>
      <c r="AP4201" s="14"/>
      <c r="AQ4201" s="8"/>
      <c r="AR4201" s="14"/>
      <c r="AS4201" s="8"/>
      <c r="AT4201" s="7"/>
      <c r="AU4201" s="8"/>
      <c r="AV4201" s="7"/>
    </row>
    <row r="4202">
      <c r="A4202" s="7"/>
      <c r="AL4202" s="8"/>
      <c r="AM4202" s="12"/>
      <c r="AN4202" s="13"/>
      <c r="AO4202" s="8"/>
      <c r="AP4202" s="14"/>
      <c r="AQ4202" s="8"/>
      <c r="AR4202" s="14"/>
      <c r="AS4202" s="8"/>
      <c r="AT4202" s="7"/>
      <c r="AU4202" s="8"/>
      <c r="AV4202" s="7"/>
    </row>
    <row r="4203">
      <c r="A4203" s="7"/>
      <c r="AL4203" s="8"/>
      <c r="AM4203" s="12"/>
      <c r="AN4203" s="13"/>
      <c r="AO4203" s="8"/>
      <c r="AP4203" s="14"/>
      <c r="AQ4203" s="8"/>
      <c r="AR4203" s="14"/>
      <c r="AS4203" s="8"/>
      <c r="AT4203" s="7"/>
      <c r="AU4203" s="8"/>
      <c r="AV4203" s="7"/>
    </row>
    <row r="4204">
      <c r="A4204" s="7"/>
      <c r="AL4204" s="8"/>
      <c r="AM4204" s="12"/>
      <c r="AN4204" s="13"/>
      <c r="AO4204" s="8"/>
      <c r="AP4204" s="14"/>
      <c r="AQ4204" s="8"/>
      <c r="AR4204" s="14"/>
      <c r="AS4204" s="8"/>
      <c r="AT4204" s="7"/>
      <c r="AU4204" s="8"/>
      <c r="AV4204" s="7"/>
    </row>
    <row r="4205">
      <c r="A4205" s="7"/>
      <c r="AL4205" s="8"/>
      <c r="AM4205" s="12"/>
      <c r="AN4205" s="13"/>
      <c r="AO4205" s="8"/>
      <c r="AP4205" s="14"/>
      <c r="AQ4205" s="8"/>
      <c r="AR4205" s="14"/>
      <c r="AS4205" s="8"/>
      <c r="AT4205" s="7"/>
      <c r="AU4205" s="8"/>
      <c r="AV4205" s="7"/>
    </row>
    <row r="4206">
      <c r="A4206" s="7"/>
      <c r="AL4206" s="8"/>
      <c r="AM4206" s="12"/>
      <c r="AN4206" s="13"/>
      <c r="AO4206" s="8"/>
      <c r="AP4206" s="14"/>
      <c r="AQ4206" s="8"/>
      <c r="AR4206" s="14"/>
      <c r="AS4206" s="8"/>
      <c r="AT4206" s="7"/>
      <c r="AU4206" s="8"/>
      <c r="AV4206" s="7"/>
    </row>
    <row r="4207">
      <c r="A4207" s="7"/>
      <c r="AL4207" s="8"/>
      <c r="AM4207" s="12"/>
      <c r="AN4207" s="13"/>
      <c r="AO4207" s="8"/>
      <c r="AP4207" s="14"/>
      <c r="AQ4207" s="8"/>
      <c r="AR4207" s="14"/>
      <c r="AS4207" s="8"/>
      <c r="AT4207" s="7"/>
      <c r="AU4207" s="8"/>
      <c r="AV4207" s="7"/>
    </row>
    <row r="4208">
      <c r="A4208" s="7"/>
      <c r="AL4208" s="8"/>
      <c r="AM4208" s="12"/>
      <c r="AN4208" s="13"/>
      <c r="AO4208" s="8"/>
      <c r="AP4208" s="14"/>
      <c r="AQ4208" s="8"/>
      <c r="AR4208" s="14"/>
      <c r="AS4208" s="8"/>
      <c r="AT4208" s="7"/>
      <c r="AU4208" s="8"/>
      <c r="AV4208" s="7"/>
    </row>
    <row r="4209">
      <c r="A4209" s="7"/>
      <c r="AL4209" s="8"/>
      <c r="AM4209" s="12"/>
      <c r="AN4209" s="13"/>
      <c r="AO4209" s="8"/>
      <c r="AP4209" s="14"/>
      <c r="AQ4209" s="8"/>
      <c r="AR4209" s="14"/>
      <c r="AS4209" s="8"/>
      <c r="AT4209" s="7"/>
      <c r="AU4209" s="8"/>
      <c r="AV4209" s="7"/>
    </row>
    <row r="4210">
      <c r="A4210" s="7"/>
      <c r="AL4210" s="8"/>
      <c r="AM4210" s="12"/>
      <c r="AN4210" s="13"/>
      <c r="AO4210" s="8"/>
      <c r="AP4210" s="14"/>
      <c r="AQ4210" s="8"/>
      <c r="AR4210" s="14"/>
      <c r="AS4210" s="8"/>
      <c r="AT4210" s="7"/>
      <c r="AU4210" s="8"/>
      <c r="AV4210" s="7"/>
    </row>
    <row r="4211">
      <c r="A4211" s="7"/>
      <c r="AL4211" s="8"/>
      <c r="AM4211" s="12"/>
      <c r="AN4211" s="13"/>
      <c r="AO4211" s="8"/>
      <c r="AP4211" s="14"/>
      <c r="AQ4211" s="8"/>
      <c r="AR4211" s="14"/>
      <c r="AS4211" s="8"/>
      <c r="AT4211" s="7"/>
      <c r="AU4211" s="8"/>
      <c r="AV4211" s="7"/>
    </row>
    <row r="4212">
      <c r="A4212" s="7"/>
      <c r="AL4212" s="8"/>
      <c r="AM4212" s="12"/>
      <c r="AN4212" s="13"/>
      <c r="AO4212" s="8"/>
      <c r="AP4212" s="14"/>
      <c r="AQ4212" s="8"/>
      <c r="AR4212" s="14"/>
      <c r="AS4212" s="8"/>
      <c r="AT4212" s="7"/>
      <c r="AU4212" s="8"/>
      <c r="AV4212" s="7"/>
    </row>
    <row r="4213">
      <c r="A4213" s="7"/>
      <c r="AL4213" s="8"/>
      <c r="AM4213" s="12"/>
      <c r="AN4213" s="13"/>
      <c r="AO4213" s="8"/>
      <c r="AP4213" s="14"/>
      <c r="AQ4213" s="8"/>
      <c r="AR4213" s="14"/>
      <c r="AS4213" s="8"/>
      <c r="AT4213" s="7"/>
      <c r="AU4213" s="8"/>
      <c r="AV4213" s="7"/>
    </row>
    <row r="4214">
      <c r="A4214" s="7"/>
      <c r="AL4214" s="8"/>
      <c r="AM4214" s="12"/>
      <c r="AN4214" s="13"/>
      <c r="AO4214" s="8"/>
      <c r="AP4214" s="14"/>
      <c r="AQ4214" s="8"/>
      <c r="AR4214" s="14"/>
      <c r="AS4214" s="8"/>
      <c r="AT4214" s="7"/>
      <c r="AU4214" s="8"/>
      <c r="AV4214" s="7"/>
    </row>
    <row r="4215">
      <c r="A4215" s="7"/>
      <c r="AL4215" s="8"/>
      <c r="AM4215" s="12"/>
      <c r="AN4215" s="13"/>
      <c r="AO4215" s="8"/>
      <c r="AP4215" s="14"/>
      <c r="AQ4215" s="8"/>
      <c r="AR4215" s="14"/>
      <c r="AS4215" s="8"/>
      <c r="AT4215" s="7"/>
      <c r="AU4215" s="8"/>
      <c r="AV4215" s="7"/>
    </row>
    <row r="4216">
      <c r="A4216" s="7"/>
      <c r="AL4216" s="8"/>
      <c r="AM4216" s="12"/>
      <c r="AN4216" s="13"/>
      <c r="AO4216" s="8"/>
      <c r="AP4216" s="14"/>
      <c r="AQ4216" s="8"/>
      <c r="AR4216" s="14"/>
      <c r="AS4216" s="8"/>
      <c r="AT4216" s="7"/>
      <c r="AU4216" s="8"/>
      <c r="AV4216" s="7"/>
    </row>
    <row r="4217">
      <c r="A4217" s="7"/>
      <c r="AL4217" s="8"/>
      <c r="AM4217" s="12"/>
      <c r="AN4217" s="13"/>
      <c r="AO4217" s="8"/>
      <c r="AP4217" s="14"/>
      <c r="AQ4217" s="8"/>
      <c r="AR4217" s="14"/>
      <c r="AS4217" s="8"/>
      <c r="AT4217" s="7"/>
      <c r="AU4217" s="8"/>
      <c r="AV4217" s="7"/>
    </row>
    <row r="4218">
      <c r="A4218" s="7"/>
      <c r="AL4218" s="8"/>
      <c r="AM4218" s="12"/>
      <c r="AN4218" s="13"/>
      <c r="AO4218" s="8"/>
      <c r="AP4218" s="14"/>
      <c r="AQ4218" s="8"/>
      <c r="AR4218" s="14"/>
      <c r="AS4218" s="8"/>
      <c r="AT4218" s="7"/>
      <c r="AU4218" s="8"/>
      <c r="AV4218" s="7"/>
    </row>
    <row r="4219">
      <c r="A4219" s="7"/>
      <c r="AL4219" s="8"/>
      <c r="AM4219" s="12"/>
      <c r="AN4219" s="13"/>
      <c r="AO4219" s="8"/>
      <c r="AP4219" s="14"/>
      <c r="AQ4219" s="8"/>
      <c r="AR4219" s="14"/>
      <c r="AS4219" s="8"/>
      <c r="AT4219" s="7"/>
      <c r="AU4219" s="8"/>
      <c r="AV4219" s="7"/>
    </row>
    <row r="4220">
      <c r="A4220" s="7"/>
      <c r="AL4220" s="8"/>
      <c r="AM4220" s="12"/>
      <c r="AN4220" s="13"/>
      <c r="AO4220" s="8"/>
      <c r="AP4220" s="14"/>
      <c r="AQ4220" s="8"/>
      <c r="AR4220" s="14"/>
      <c r="AS4220" s="8"/>
      <c r="AT4220" s="7"/>
      <c r="AU4220" s="8"/>
      <c r="AV4220" s="7"/>
    </row>
    <row r="4221">
      <c r="A4221" s="7"/>
      <c r="AL4221" s="8"/>
      <c r="AM4221" s="12"/>
      <c r="AN4221" s="13"/>
      <c r="AO4221" s="8"/>
      <c r="AP4221" s="14"/>
      <c r="AQ4221" s="8"/>
      <c r="AR4221" s="14"/>
      <c r="AS4221" s="8"/>
      <c r="AT4221" s="7"/>
      <c r="AU4221" s="8"/>
      <c r="AV4221" s="7"/>
    </row>
    <row r="4222">
      <c r="A4222" s="7"/>
      <c r="AL4222" s="8"/>
      <c r="AM4222" s="12"/>
      <c r="AN4222" s="13"/>
      <c r="AO4222" s="8"/>
      <c r="AP4222" s="14"/>
      <c r="AQ4222" s="8"/>
      <c r="AR4222" s="14"/>
      <c r="AS4222" s="8"/>
      <c r="AT4222" s="7"/>
      <c r="AU4222" s="8"/>
      <c r="AV4222" s="7"/>
    </row>
    <row r="4223">
      <c r="A4223" s="7"/>
      <c r="AL4223" s="8"/>
      <c r="AM4223" s="12"/>
      <c r="AN4223" s="13"/>
      <c r="AO4223" s="8"/>
      <c r="AP4223" s="14"/>
      <c r="AQ4223" s="8"/>
      <c r="AR4223" s="14"/>
      <c r="AS4223" s="8"/>
      <c r="AT4223" s="7"/>
      <c r="AU4223" s="8"/>
      <c r="AV4223" s="7"/>
    </row>
    <row r="4224">
      <c r="A4224" s="7"/>
      <c r="AL4224" s="8"/>
      <c r="AM4224" s="12"/>
      <c r="AN4224" s="13"/>
      <c r="AO4224" s="8"/>
      <c r="AP4224" s="14"/>
      <c r="AQ4224" s="8"/>
      <c r="AR4224" s="14"/>
      <c r="AS4224" s="8"/>
      <c r="AT4224" s="7"/>
      <c r="AU4224" s="8"/>
      <c r="AV4224" s="7"/>
    </row>
    <row r="4225">
      <c r="A4225" s="7"/>
      <c r="AL4225" s="8"/>
      <c r="AM4225" s="12"/>
      <c r="AN4225" s="13"/>
      <c r="AO4225" s="8"/>
      <c r="AP4225" s="14"/>
      <c r="AQ4225" s="8"/>
      <c r="AR4225" s="14"/>
      <c r="AS4225" s="8"/>
      <c r="AT4225" s="7"/>
      <c r="AU4225" s="8"/>
      <c r="AV4225" s="7"/>
    </row>
    <row r="4226">
      <c r="A4226" s="7"/>
      <c r="AL4226" s="8"/>
      <c r="AM4226" s="12"/>
      <c r="AN4226" s="13"/>
      <c r="AO4226" s="8"/>
      <c r="AP4226" s="14"/>
      <c r="AQ4226" s="8"/>
      <c r="AR4226" s="14"/>
      <c r="AS4226" s="8"/>
      <c r="AT4226" s="7"/>
      <c r="AU4226" s="8"/>
      <c r="AV4226" s="7"/>
    </row>
    <row r="4227">
      <c r="A4227" s="7"/>
      <c r="AL4227" s="8"/>
      <c r="AM4227" s="12"/>
      <c r="AN4227" s="13"/>
      <c r="AO4227" s="8"/>
      <c r="AP4227" s="14"/>
      <c r="AQ4227" s="8"/>
      <c r="AR4227" s="14"/>
      <c r="AS4227" s="8"/>
      <c r="AT4227" s="7"/>
      <c r="AU4227" s="8"/>
      <c r="AV4227" s="7"/>
    </row>
    <row r="4228">
      <c r="A4228" s="7"/>
      <c r="AL4228" s="8"/>
      <c r="AM4228" s="12"/>
      <c r="AN4228" s="13"/>
      <c r="AO4228" s="8"/>
      <c r="AP4228" s="14"/>
      <c r="AQ4228" s="8"/>
      <c r="AR4228" s="14"/>
      <c r="AS4228" s="8"/>
      <c r="AT4228" s="7"/>
      <c r="AU4228" s="8"/>
      <c r="AV4228" s="7"/>
    </row>
    <row r="4229">
      <c r="A4229" s="7"/>
      <c r="AL4229" s="8"/>
      <c r="AM4229" s="12"/>
      <c r="AN4229" s="13"/>
      <c r="AO4229" s="8"/>
      <c r="AP4229" s="14"/>
      <c r="AQ4229" s="8"/>
      <c r="AR4229" s="14"/>
      <c r="AS4229" s="8"/>
      <c r="AT4229" s="7"/>
      <c r="AU4229" s="8"/>
      <c r="AV4229" s="7"/>
    </row>
    <row r="4230">
      <c r="A4230" s="7"/>
      <c r="AL4230" s="8"/>
      <c r="AM4230" s="12"/>
      <c r="AN4230" s="13"/>
      <c r="AO4230" s="8"/>
      <c r="AP4230" s="14"/>
      <c r="AQ4230" s="8"/>
      <c r="AR4230" s="14"/>
      <c r="AS4230" s="8"/>
      <c r="AT4230" s="7"/>
      <c r="AU4230" s="8"/>
      <c r="AV4230" s="7"/>
    </row>
    <row r="4231">
      <c r="A4231" s="7"/>
      <c r="AL4231" s="8"/>
      <c r="AM4231" s="12"/>
      <c r="AN4231" s="13"/>
      <c r="AO4231" s="8"/>
      <c r="AP4231" s="14"/>
      <c r="AQ4231" s="8"/>
      <c r="AR4231" s="14"/>
      <c r="AS4231" s="8"/>
      <c r="AT4231" s="7"/>
      <c r="AU4231" s="8"/>
      <c r="AV4231" s="7"/>
    </row>
    <row r="4232">
      <c r="A4232" s="7"/>
      <c r="AL4232" s="8"/>
      <c r="AM4232" s="12"/>
      <c r="AN4232" s="13"/>
      <c r="AO4232" s="8"/>
      <c r="AP4232" s="14"/>
      <c r="AQ4232" s="8"/>
      <c r="AR4232" s="14"/>
      <c r="AS4232" s="8"/>
      <c r="AT4232" s="7"/>
      <c r="AU4232" s="8"/>
      <c r="AV4232" s="7"/>
    </row>
    <row r="4233">
      <c r="A4233" s="7"/>
      <c r="AL4233" s="8"/>
      <c r="AM4233" s="12"/>
      <c r="AN4233" s="13"/>
      <c r="AO4233" s="8"/>
      <c r="AP4233" s="14"/>
      <c r="AQ4233" s="8"/>
      <c r="AR4233" s="14"/>
      <c r="AS4233" s="8"/>
      <c r="AT4233" s="7"/>
      <c r="AU4233" s="8"/>
      <c r="AV4233" s="7"/>
    </row>
    <row r="4234">
      <c r="A4234" s="7"/>
      <c r="AL4234" s="8"/>
      <c r="AM4234" s="12"/>
      <c r="AN4234" s="13"/>
      <c r="AO4234" s="8"/>
      <c r="AP4234" s="14"/>
      <c r="AQ4234" s="8"/>
      <c r="AR4234" s="14"/>
      <c r="AS4234" s="8"/>
      <c r="AT4234" s="7"/>
      <c r="AU4234" s="8"/>
      <c r="AV4234" s="7"/>
    </row>
    <row r="4235">
      <c r="A4235" s="7"/>
      <c r="AL4235" s="8"/>
      <c r="AM4235" s="12"/>
      <c r="AN4235" s="13"/>
      <c r="AO4235" s="8"/>
      <c r="AP4235" s="14"/>
      <c r="AQ4235" s="8"/>
      <c r="AR4235" s="14"/>
      <c r="AS4235" s="8"/>
      <c r="AT4235" s="7"/>
      <c r="AU4235" s="8"/>
      <c r="AV4235" s="7"/>
    </row>
    <row r="4236">
      <c r="A4236" s="7"/>
      <c r="AL4236" s="8"/>
      <c r="AM4236" s="12"/>
      <c r="AN4236" s="13"/>
      <c r="AO4236" s="8"/>
      <c r="AP4236" s="14"/>
      <c r="AQ4236" s="8"/>
      <c r="AR4236" s="14"/>
      <c r="AS4236" s="8"/>
      <c r="AT4236" s="7"/>
      <c r="AU4236" s="8"/>
      <c r="AV4236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8.25"/>
    <col customWidth="1" min="27" max="27" width="5.5"/>
    <col customWidth="1" min="29" max="29" width="5.63"/>
    <col customWidth="1" min="31" max="31" width="5.13"/>
    <col customWidth="1" min="33" max="33" width="4.63"/>
    <col customWidth="1" min="35" max="35" width="5.0"/>
    <col customWidth="1" min="37" max="37" width="4.63"/>
    <col customWidth="1" min="39" max="39" width="16.63"/>
    <col customWidth="1" min="40" max="40" width="6.25"/>
    <col customWidth="1" min="41" max="41" width="10.13"/>
    <col customWidth="1" min="42" max="42" width="10.25"/>
    <col customWidth="1" min="43" max="43" width="7.0"/>
    <col customWidth="1" min="44" max="44" width="11.25"/>
    <col customWidth="1" min="45" max="45" width="6.25"/>
    <col customWidth="1" min="46" max="46" width="12.25"/>
    <col customWidth="1" min="47" max="47" width="15.75"/>
  </cols>
  <sheetData>
    <row r="1">
      <c r="A1" s="1" t="s">
        <v>3316</v>
      </c>
      <c r="B1" s="1" t="s">
        <v>0</v>
      </c>
      <c r="C1" s="1" t="s">
        <v>1</v>
      </c>
      <c r="D1" s="1" t="s">
        <v>2</v>
      </c>
      <c r="E1" s="1" t="s">
        <v>3</v>
      </c>
      <c r="F1" s="4" t="s">
        <v>23</v>
      </c>
      <c r="G1" s="5" t="s">
        <v>24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1" t="s">
        <v>22</v>
      </c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  <c r="AL1" s="2"/>
      <c r="AM1" s="3"/>
      <c r="AN1" s="1">
        <v>0.54607</v>
      </c>
      <c r="AO1" s="4" t="s">
        <v>23</v>
      </c>
      <c r="AP1" s="5" t="s">
        <v>24</v>
      </c>
      <c r="AQ1" s="1">
        <v>0.47999</v>
      </c>
      <c r="AR1" s="6" t="s">
        <v>25</v>
      </c>
      <c r="AS1" s="1">
        <v>0.64385</v>
      </c>
      <c r="AT1" s="6" t="s">
        <v>26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>
      <c r="A2" s="7" t="s">
        <v>1127</v>
      </c>
      <c r="B2" s="7" t="s">
        <v>1484</v>
      </c>
      <c r="C2" s="7" t="s">
        <v>68</v>
      </c>
      <c r="D2" s="7">
        <v>1.642488</v>
      </c>
      <c r="E2" s="7">
        <v>22.456398</v>
      </c>
      <c r="F2" s="12">
        <f t="shared" ref="F2:G2" si="1">AO2</f>
        <v>0</v>
      </c>
      <c r="G2" s="13">
        <f t="shared" si="1"/>
        <v>0</v>
      </c>
      <c r="H2" s="7">
        <v>-1.0</v>
      </c>
      <c r="I2" s="7" t="s">
        <v>30</v>
      </c>
      <c r="J2" s="7" t="s">
        <v>30</v>
      </c>
      <c r="K2" s="7" t="s">
        <v>30</v>
      </c>
      <c r="L2" s="7" t="s">
        <v>30</v>
      </c>
      <c r="M2" s="7" t="s">
        <v>30</v>
      </c>
      <c r="N2" s="7" t="s">
        <v>30</v>
      </c>
      <c r="O2" s="7">
        <v>0.4</v>
      </c>
      <c r="P2" s="7">
        <v>0.9</v>
      </c>
      <c r="Q2" s="7">
        <v>0.0</v>
      </c>
      <c r="R2" s="8">
        <v>-2.323E-4</v>
      </c>
      <c r="S2" s="8">
        <v>0.0</v>
      </c>
      <c r="T2" s="8">
        <v>0.0</v>
      </c>
      <c r="U2" s="8">
        <v>0.0</v>
      </c>
      <c r="V2" s="8">
        <v>0.0</v>
      </c>
      <c r="W2" s="8">
        <v>0.0</v>
      </c>
      <c r="X2" s="8" t="s">
        <v>41</v>
      </c>
      <c r="Y2" s="8" t="s">
        <v>42</v>
      </c>
      <c r="Z2" s="8">
        <v>2.5792</v>
      </c>
      <c r="AA2" s="7" t="s">
        <v>43</v>
      </c>
      <c r="AB2" s="8">
        <v>0.0</v>
      </c>
      <c r="AC2" s="7" t="s">
        <v>44</v>
      </c>
      <c r="AD2" s="8">
        <v>0.037388</v>
      </c>
      <c r="AE2" s="7" t="s">
        <v>45</v>
      </c>
      <c r="AF2" s="8">
        <v>4.2656E-4</v>
      </c>
      <c r="AG2" s="7" t="s">
        <v>46</v>
      </c>
      <c r="AH2" s="8">
        <v>2.6951E-4</v>
      </c>
      <c r="AI2" s="7" t="s">
        <v>47</v>
      </c>
      <c r="AJ2" s="8">
        <v>1.9463E-6</v>
      </c>
      <c r="AK2" s="7" t="s">
        <v>1485</v>
      </c>
      <c r="AL2" s="8"/>
      <c r="AM2" s="7"/>
      <c r="AN2" s="8"/>
      <c r="AO2" s="9">
        <f t="shared" ref="AO2:AO513" si="3">IF(Z2="Sellmeier1", 
sqrt(1+(AB2*($AN$1^2))/(($AN$1^2)-AD2)+(AF2*($AN$1^2))/(($AN$1^2)-AH2)+(AJ2*($AN$1^2))/(($AN$1^2)-AL2)), 
IF(Z2="Schott", sqrt(AB2+($AN$1^2)*AD2+(AF2+(AH2+(AJ2+(AL2/($AN$1^2))/($AN$1^2))/($AN$1^2))/($AN$1^2))), 0)
)</f>
        <v>0</v>
      </c>
      <c r="AP2" s="10">
        <f t="shared" ref="AP2:AP513" si="4">IF(Z2="Sellmeier1", (AO2-1)/(AR2-AT2), 0)</f>
        <v>0</v>
      </c>
      <c r="AQ2" s="8"/>
      <c r="AR2" s="11">
        <f t="shared" ref="AR2:AR513" si="5">IF(Z2="Sellmeier1", 
sqrt(1+(AB2*($AQ$1^2))/(($AQ$1^2)-AD2)+(AF2*($AQ$1^2))/(($AQ$1^2)-AH2)+(AJ2*($AQ$1^2))/(($AQ$1^2)-AL2)), 
IF(Z2="Schott", sqrt(AB2+($AQ$1^2)*AD2+(AF2+(AH2+(AJ2+(AL2/($AQ$1^2))/($AQ$1^2))/($AQ$1^2))/($AQ$1^2))), 0)
)</f>
        <v>0</v>
      </c>
      <c r="AS2" s="8"/>
      <c r="AT2" s="11">
        <f t="shared" ref="AT2:AT513" si="6">IF(Z2="Sellmeier1", 
sqrt(1+(AB2*($AS$1^2))/(($AS$1^2)-AD2)+(AF2*($AS$1^2))/(($AS$1^2)-AH2)+(AJ2*($AS$1^2))/(($AS$1^2)-AL2)), 
IF(Z2="Schott", sqrt(AB2+($AS$1^2)*AD2+(AF2+(AH2+(AJ2+(AL2/($AS$1^2))/($AS$1^2))/($AS$1^2))/($AS$1^2))), 0)
)</f>
        <v>0</v>
      </c>
      <c r="AU2" s="8"/>
      <c r="AV2" s="7"/>
      <c r="AW2" s="8"/>
      <c r="AX2" s="7"/>
    </row>
    <row r="3">
      <c r="A3" s="7" t="s">
        <v>1127</v>
      </c>
      <c r="B3" s="7" t="s">
        <v>1535</v>
      </c>
      <c r="C3" s="7" t="s">
        <v>68</v>
      </c>
      <c r="D3" s="7">
        <v>1.650527</v>
      </c>
      <c r="E3" s="7">
        <v>22.526547</v>
      </c>
      <c r="F3" s="12">
        <f t="shared" ref="F3:G3" si="2">AO3</f>
        <v>0</v>
      </c>
      <c r="G3" s="13">
        <f t="shared" si="2"/>
        <v>0</v>
      </c>
      <c r="H3" s="7">
        <v>-1.0</v>
      </c>
      <c r="I3" s="7">
        <v>5.0</v>
      </c>
      <c r="J3" s="7" t="s">
        <v>30</v>
      </c>
      <c r="K3" s="7" t="s">
        <v>30</v>
      </c>
      <c r="L3" s="7" t="s">
        <v>30</v>
      </c>
      <c r="M3" s="7" t="s">
        <v>30</v>
      </c>
      <c r="N3" s="7" t="s">
        <v>30</v>
      </c>
      <c r="O3" s="7">
        <v>0.4</v>
      </c>
      <c r="P3" s="7">
        <v>0.9</v>
      </c>
      <c r="Q3" s="7">
        <v>63.0</v>
      </c>
      <c r="R3" s="8">
        <v>-2.299</v>
      </c>
      <c r="S3" s="8">
        <v>0.0</v>
      </c>
      <c r="T3" s="8">
        <v>0.0</v>
      </c>
      <c r="U3" s="8">
        <v>0.0</v>
      </c>
      <c r="V3" s="8">
        <v>0.0</v>
      </c>
      <c r="W3" s="8">
        <v>0.0</v>
      </c>
      <c r="X3" s="8" t="s">
        <v>41</v>
      </c>
      <c r="Y3" s="8" t="s">
        <v>42</v>
      </c>
      <c r="Z3" s="8">
        <v>2.6147</v>
      </c>
      <c r="AA3" s="7" t="s">
        <v>43</v>
      </c>
      <c r="AB3" s="8">
        <v>0.0</v>
      </c>
      <c r="AC3" s="7" t="s">
        <v>44</v>
      </c>
      <c r="AD3" s="8">
        <v>0.032469</v>
      </c>
      <c r="AE3" s="7" t="s">
        <v>45</v>
      </c>
      <c r="AF3" s="8">
        <v>7.3467E-4</v>
      </c>
      <c r="AG3" s="7" t="s">
        <v>46</v>
      </c>
      <c r="AH3" s="8">
        <v>3.7682E-4</v>
      </c>
      <c r="AI3" s="7" t="s">
        <v>47</v>
      </c>
      <c r="AJ3" s="8">
        <v>2.3536E-6</v>
      </c>
      <c r="AK3" s="7" t="s">
        <v>1129</v>
      </c>
      <c r="AL3" s="8"/>
      <c r="AM3" s="7"/>
      <c r="AN3" s="8"/>
      <c r="AO3" s="9">
        <f t="shared" si="3"/>
        <v>0</v>
      </c>
      <c r="AP3" s="10">
        <f t="shared" si="4"/>
        <v>0</v>
      </c>
      <c r="AQ3" s="8"/>
      <c r="AR3" s="11">
        <f t="shared" si="5"/>
        <v>0</v>
      </c>
      <c r="AS3" s="8"/>
      <c r="AT3" s="11">
        <f t="shared" si="6"/>
        <v>0</v>
      </c>
      <c r="AU3" s="8"/>
      <c r="AV3" s="7"/>
      <c r="AW3" s="8"/>
      <c r="AX3" s="7"/>
    </row>
    <row r="4">
      <c r="A4" s="7" t="s">
        <v>1127</v>
      </c>
      <c r="B4" s="7" t="s">
        <v>1421</v>
      </c>
      <c r="C4" s="7" t="s">
        <v>68</v>
      </c>
      <c r="D4" s="7">
        <v>1.631926</v>
      </c>
      <c r="E4" s="7">
        <v>23.328153</v>
      </c>
      <c r="F4" s="12">
        <f t="shared" ref="F4:G4" si="7">AO4</f>
        <v>0</v>
      </c>
      <c r="G4" s="13">
        <f t="shared" si="7"/>
        <v>0</v>
      </c>
      <c r="H4" s="7">
        <v>-1.0</v>
      </c>
      <c r="I4" s="7">
        <v>5.0</v>
      </c>
      <c r="J4" s="7" t="s">
        <v>30</v>
      </c>
      <c r="K4" s="7" t="s">
        <v>30</v>
      </c>
      <c r="L4" s="7" t="s">
        <v>30</v>
      </c>
      <c r="M4" s="7" t="s">
        <v>30</v>
      </c>
      <c r="N4" s="7" t="s">
        <v>30</v>
      </c>
      <c r="O4" s="7">
        <v>0.4</v>
      </c>
      <c r="P4" s="7">
        <v>0.9</v>
      </c>
      <c r="Q4" s="7">
        <v>69.0</v>
      </c>
      <c r="R4" s="8">
        <v>-2.1584E-4</v>
      </c>
      <c r="S4" s="8">
        <v>0.0</v>
      </c>
      <c r="T4" s="8">
        <v>0.0</v>
      </c>
      <c r="U4" s="8">
        <v>0.0</v>
      </c>
      <c r="V4" s="8">
        <v>0.0</v>
      </c>
      <c r="W4" s="8">
        <v>0.0</v>
      </c>
      <c r="X4" s="8" t="s">
        <v>41</v>
      </c>
      <c r="Y4" s="8" t="s">
        <v>42</v>
      </c>
      <c r="Z4" s="8">
        <v>2.5632</v>
      </c>
      <c r="AA4" s="7" t="s">
        <v>43</v>
      </c>
      <c r="AB4" s="8">
        <v>0.0</v>
      </c>
      <c r="AC4" s="7" t="s">
        <v>44</v>
      </c>
      <c r="AD4" s="8">
        <v>0.024406</v>
      </c>
      <c r="AE4" s="7" t="s">
        <v>45</v>
      </c>
      <c r="AF4" s="8">
        <v>0.0036667</v>
      </c>
      <c r="AG4" s="7" t="s">
        <v>46</v>
      </c>
      <c r="AH4" s="8">
        <v>-6.3382E-5</v>
      </c>
      <c r="AI4" s="7" t="s">
        <v>47</v>
      </c>
      <c r="AJ4" s="8">
        <v>8.8659E-7</v>
      </c>
      <c r="AK4" s="7" t="s">
        <v>1129</v>
      </c>
      <c r="AL4" s="8"/>
      <c r="AM4" s="7"/>
      <c r="AN4" s="8"/>
      <c r="AO4" s="9">
        <f t="shared" si="3"/>
        <v>0</v>
      </c>
      <c r="AP4" s="10">
        <f t="shared" si="4"/>
        <v>0</v>
      </c>
      <c r="AQ4" s="8"/>
      <c r="AR4" s="11">
        <f t="shared" si="5"/>
        <v>0</v>
      </c>
      <c r="AS4" s="8"/>
      <c r="AT4" s="11">
        <f t="shared" si="6"/>
        <v>0</v>
      </c>
      <c r="AU4" s="8"/>
      <c r="AV4" s="7"/>
      <c r="AW4" s="8"/>
      <c r="AX4" s="7"/>
    </row>
    <row r="5">
      <c r="A5" s="7" t="s">
        <v>1127</v>
      </c>
      <c r="B5" s="7" t="s">
        <v>1128</v>
      </c>
      <c r="C5" s="7" t="s">
        <v>68</v>
      </c>
      <c r="D5" s="7">
        <v>1.607293</v>
      </c>
      <c r="E5" s="7">
        <v>26.294118</v>
      </c>
      <c r="F5" s="12">
        <f t="shared" ref="F5:G5" si="8">AO5</f>
        <v>0</v>
      </c>
      <c r="G5" s="13">
        <f t="shared" si="8"/>
        <v>0</v>
      </c>
      <c r="H5" s="7">
        <v>-1.0</v>
      </c>
      <c r="I5" s="7">
        <v>4.7</v>
      </c>
      <c r="J5" s="7" t="s">
        <v>30</v>
      </c>
      <c r="K5" s="7" t="s">
        <v>30</v>
      </c>
      <c r="L5" s="7" t="s">
        <v>30</v>
      </c>
      <c r="M5" s="7" t="s">
        <v>30</v>
      </c>
      <c r="N5" s="7" t="s">
        <v>30</v>
      </c>
      <c r="O5" s="7">
        <v>0.4</v>
      </c>
      <c r="P5" s="7">
        <v>0.9</v>
      </c>
      <c r="Q5" s="7">
        <v>72.0</v>
      </c>
      <c r="R5" s="8">
        <v>-2.64E-4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 t="s">
        <v>41</v>
      </c>
      <c r="Y5" s="8" t="s">
        <v>42</v>
      </c>
      <c r="Z5" s="8">
        <v>2.4932</v>
      </c>
      <c r="AA5" s="7" t="s">
        <v>43</v>
      </c>
      <c r="AB5" s="8">
        <v>0.0</v>
      </c>
      <c r="AC5" s="7" t="s">
        <v>44</v>
      </c>
      <c r="AD5" s="8">
        <v>0.024462</v>
      </c>
      <c r="AE5" s="7" t="s">
        <v>45</v>
      </c>
      <c r="AF5" s="8">
        <v>0.0024222</v>
      </c>
      <c r="AG5" s="7" t="s">
        <v>46</v>
      </c>
      <c r="AH5" s="8">
        <v>-4.1656E-5</v>
      </c>
      <c r="AI5" s="7" t="s">
        <v>47</v>
      </c>
      <c r="AJ5" s="8">
        <v>2.9831E-7</v>
      </c>
      <c r="AK5" s="7" t="s">
        <v>1129</v>
      </c>
      <c r="AL5" s="8"/>
      <c r="AM5" s="7"/>
      <c r="AN5" s="8"/>
      <c r="AO5" s="9">
        <f t="shared" si="3"/>
        <v>0</v>
      </c>
      <c r="AP5" s="10">
        <f t="shared" si="4"/>
        <v>0</v>
      </c>
      <c r="AQ5" s="8"/>
      <c r="AR5" s="11">
        <f t="shared" si="5"/>
        <v>0</v>
      </c>
      <c r="AS5" s="8"/>
      <c r="AT5" s="11">
        <f t="shared" si="6"/>
        <v>0</v>
      </c>
      <c r="AU5" s="8"/>
      <c r="AV5" s="7"/>
      <c r="AW5" s="8"/>
      <c r="AX5" s="7"/>
    </row>
    <row r="6">
      <c r="A6" s="7" t="s">
        <v>652</v>
      </c>
      <c r="B6" s="7" t="s">
        <v>659</v>
      </c>
      <c r="C6" s="7" t="s">
        <v>29</v>
      </c>
      <c r="D6" s="7">
        <v>1.544919</v>
      </c>
      <c r="E6" s="7">
        <v>55.929938</v>
      </c>
      <c r="F6" s="12">
        <f t="shared" ref="F6:G6" si="9">AO6</f>
        <v>0</v>
      </c>
      <c r="G6" s="13">
        <f t="shared" si="9"/>
        <v>0</v>
      </c>
      <c r="H6" s="7">
        <v>0.0</v>
      </c>
      <c r="I6" s="7" t="s">
        <v>30</v>
      </c>
      <c r="J6" s="7" t="s">
        <v>30</v>
      </c>
      <c r="K6" s="7" t="s">
        <v>30</v>
      </c>
      <c r="L6" s="7" t="s">
        <v>30</v>
      </c>
      <c r="M6" s="7" t="s">
        <v>30</v>
      </c>
      <c r="N6" s="7" t="s">
        <v>30</v>
      </c>
      <c r="O6" s="7">
        <v>0.4047</v>
      </c>
      <c r="P6" s="7">
        <v>1.1286</v>
      </c>
      <c r="Q6" s="7">
        <v>60.0</v>
      </c>
      <c r="R6" s="8">
        <v>-1.9217E-4</v>
      </c>
      <c r="S6" s="8">
        <v>-3.1728E-6</v>
      </c>
      <c r="T6" s="8">
        <v>-2.6901E-9</v>
      </c>
      <c r="U6" s="8">
        <v>-8.9118E-6</v>
      </c>
      <c r="V6" s="8">
        <v>8.4783E-8</v>
      </c>
      <c r="W6" s="8">
        <v>-0.043963</v>
      </c>
      <c r="X6" s="8" t="s">
        <v>41</v>
      </c>
      <c r="Y6" s="8" t="s">
        <v>42</v>
      </c>
      <c r="Z6" s="8">
        <v>2.34529475</v>
      </c>
      <c r="AA6" s="7" t="s">
        <v>43</v>
      </c>
      <c r="AB6" s="8">
        <v>-0.00157028146</v>
      </c>
      <c r="AC6" s="7" t="s">
        <v>44</v>
      </c>
      <c r="AD6" s="8">
        <v>0.0135359873</v>
      </c>
      <c r="AE6" s="7" t="s">
        <v>45</v>
      </c>
      <c r="AF6" s="8">
        <v>3.56770651E-4</v>
      </c>
      <c r="AG6" s="7" t="s">
        <v>46</v>
      </c>
      <c r="AH6" s="8">
        <v>-7.25432149E-6</v>
      </c>
      <c r="AI6" s="7" t="s">
        <v>47</v>
      </c>
      <c r="AJ6" s="8">
        <v>-5.8638448E-8</v>
      </c>
      <c r="AK6" s="7" t="s">
        <v>660</v>
      </c>
      <c r="AL6" s="8"/>
      <c r="AM6" s="7"/>
      <c r="AN6" s="8"/>
      <c r="AO6" s="9">
        <f t="shared" si="3"/>
        <v>0</v>
      </c>
      <c r="AP6" s="10">
        <f t="shared" si="4"/>
        <v>0</v>
      </c>
      <c r="AQ6" s="8"/>
      <c r="AR6" s="11">
        <f t="shared" si="5"/>
        <v>0</v>
      </c>
      <c r="AS6" s="8"/>
      <c r="AT6" s="11">
        <f t="shared" si="6"/>
        <v>0</v>
      </c>
      <c r="AU6" s="8"/>
      <c r="AV6" s="7"/>
      <c r="AW6" s="8"/>
      <c r="AX6" s="7"/>
    </row>
    <row r="7">
      <c r="A7" s="7" t="s">
        <v>652</v>
      </c>
      <c r="B7" s="7" t="s">
        <v>657</v>
      </c>
      <c r="C7" s="7" t="s">
        <v>29</v>
      </c>
      <c r="D7" s="7">
        <v>1.544919</v>
      </c>
      <c r="E7" s="7">
        <v>55.929938</v>
      </c>
      <c r="F7" s="12">
        <f t="shared" ref="F7:G7" si="10">AO7</f>
        <v>0</v>
      </c>
      <c r="G7" s="13">
        <f t="shared" si="10"/>
        <v>0</v>
      </c>
      <c r="H7" s="7">
        <v>0.0</v>
      </c>
      <c r="I7" s="7" t="s">
        <v>30</v>
      </c>
      <c r="J7" s="7" t="s">
        <v>30</v>
      </c>
      <c r="K7" s="7" t="s">
        <v>30</v>
      </c>
      <c r="L7" s="7" t="s">
        <v>30</v>
      </c>
      <c r="M7" s="7" t="s">
        <v>30</v>
      </c>
      <c r="N7" s="7" t="s">
        <v>30</v>
      </c>
      <c r="O7" s="7">
        <v>0.4047</v>
      </c>
      <c r="P7" s="7">
        <v>1.1286</v>
      </c>
      <c r="Q7" s="7">
        <v>60.0</v>
      </c>
      <c r="R7" s="8">
        <v>-1.9217E-4</v>
      </c>
      <c r="S7" s="8">
        <v>-3.1728E-6</v>
      </c>
      <c r="T7" s="8">
        <v>-2.6901E-9</v>
      </c>
      <c r="U7" s="8">
        <v>-8.9118E-6</v>
      </c>
      <c r="V7" s="8">
        <v>8.4783E-8</v>
      </c>
      <c r="W7" s="8">
        <v>-0.043963</v>
      </c>
      <c r="X7" s="8" t="s">
        <v>41</v>
      </c>
      <c r="Y7" s="8" t="s">
        <v>42</v>
      </c>
      <c r="Z7" s="8">
        <v>2.34529475</v>
      </c>
      <c r="AA7" s="7" t="s">
        <v>43</v>
      </c>
      <c r="AB7" s="8">
        <v>-0.00157028146</v>
      </c>
      <c r="AC7" s="7" t="s">
        <v>44</v>
      </c>
      <c r="AD7" s="8">
        <v>0.0135359873</v>
      </c>
      <c r="AE7" s="7" t="s">
        <v>45</v>
      </c>
      <c r="AF7" s="8">
        <v>3.56770651E-4</v>
      </c>
      <c r="AG7" s="7" t="s">
        <v>46</v>
      </c>
      <c r="AH7" s="8">
        <v>-7.25432149E-6</v>
      </c>
      <c r="AI7" s="7" t="s">
        <v>47</v>
      </c>
      <c r="AJ7" s="8">
        <v>-5.8638448E-8</v>
      </c>
      <c r="AK7" s="7" t="s">
        <v>658</v>
      </c>
      <c r="AL7" s="8"/>
      <c r="AM7" s="7"/>
      <c r="AN7" s="8"/>
      <c r="AO7" s="9">
        <f t="shared" si="3"/>
        <v>0</v>
      </c>
      <c r="AP7" s="10">
        <f t="shared" si="4"/>
        <v>0</v>
      </c>
      <c r="AQ7" s="8"/>
      <c r="AR7" s="11">
        <f t="shared" si="5"/>
        <v>0</v>
      </c>
      <c r="AS7" s="8"/>
      <c r="AT7" s="11">
        <f t="shared" si="6"/>
        <v>0</v>
      </c>
      <c r="AU7" s="8"/>
      <c r="AV7" s="7"/>
      <c r="AW7" s="8"/>
      <c r="AX7" s="7"/>
    </row>
    <row r="8">
      <c r="A8" s="7" t="s">
        <v>652</v>
      </c>
      <c r="B8" s="7" t="s">
        <v>653</v>
      </c>
      <c r="C8" s="7" t="s">
        <v>29</v>
      </c>
      <c r="D8" s="7">
        <v>1.544502</v>
      </c>
      <c r="E8" s="7">
        <v>55.986991</v>
      </c>
      <c r="F8" s="12">
        <f t="shared" ref="F8:G8" si="11">AO8</f>
        <v>0</v>
      </c>
      <c r="G8" s="13">
        <f t="shared" si="11"/>
        <v>0</v>
      </c>
      <c r="H8" s="7">
        <v>0.0</v>
      </c>
      <c r="I8" s="7" t="s">
        <v>30</v>
      </c>
      <c r="J8" s="7" t="s">
        <v>30</v>
      </c>
      <c r="K8" s="7" t="s">
        <v>30</v>
      </c>
      <c r="L8" s="7" t="s">
        <v>30</v>
      </c>
      <c r="M8" s="7" t="s">
        <v>30</v>
      </c>
      <c r="N8" s="7" t="s">
        <v>30</v>
      </c>
      <c r="O8" s="7">
        <v>0.4047</v>
      </c>
      <c r="P8" s="7">
        <v>1.1286</v>
      </c>
      <c r="Q8" s="7">
        <v>65.0</v>
      </c>
      <c r="R8" s="8">
        <v>-2.19169E-4</v>
      </c>
      <c r="S8" s="8">
        <v>-2.00302E-7</v>
      </c>
      <c r="T8" s="8">
        <v>-2.1866E-9</v>
      </c>
      <c r="U8" s="8">
        <v>-1.65789E-7</v>
      </c>
      <c r="V8" s="8">
        <v>1.50092E-9</v>
      </c>
      <c r="W8" s="8">
        <v>2.35114E-9</v>
      </c>
      <c r="X8" s="8" t="s">
        <v>41</v>
      </c>
      <c r="Y8" s="8" t="s">
        <v>42</v>
      </c>
      <c r="Z8" s="8">
        <v>2.34232979</v>
      </c>
      <c r="AA8" s="7" t="s">
        <v>43</v>
      </c>
      <c r="AB8" s="8">
        <v>-7.05971129E-4</v>
      </c>
      <c r="AC8" s="7" t="s">
        <v>44</v>
      </c>
      <c r="AD8" s="8">
        <v>0.0144801133</v>
      </c>
      <c r="AE8" s="7" t="s">
        <v>45</v>
      </c>
      <c r="AF8" s="8">
        <v>1.72130051E-4</v>
      </c>
      <c r="AG8" s="7" t="s">
        <v>46</v>
      </c>
      <c r="AH8" s="8">
        <v>-2.42252894E-6</v>
      </c>
      <c r="AI8" s="7" t="s">
        <v>47</v>
      </c>
      <c r="AJ8" s="8">
        <v>9.97640535E-7</v>
      </c>
      <c r="AK8" s="7" t="s">
        <v>654</v>
      </c>
      <c r="AL8" s="8"/>
      <c r="AM8" s="7"/>
      <c r="AN8" s="8"/>
      <c r="AO8" s="9">
        <f t="shared" si="3"/>
        <v>0</v>
      </c>
      <c r="AP8" s="10">
        <f t="shared" si="4"/>
        <v>0</v>
      </c>
      <c r="AQ8" s="8"/>
      <c r="AR8" s="11">
        <f t="shared" si="5"/>
        <v>0</v>
      </c>
      <c r="AS8" s="8"/>
      <c r="AT8" s="11">
        <f t="shared" si="6"/>
        <v>0</v>
      </c>
      <c r="AU8" s="8"/>
      <c r="AV8" s="7"/>
      <c r="AW8" s="8"/>
      <c r="AX8" s="7"/>
    </row>
    <row r="9">
      <c r="A9" s="7" t="s">
        <v>652</v>
      </c>
      <c r="B9" s="7" t="s">
        <v>655</v>
      </c>
      <c r="C9" s="7" t="s">
        <v>29</v>
      </c>
      <c r="D9" s="7">
        <v>1.544514</v>
      </c>
      <c r="E9" s="7">
        <v>56.003278</v>
      </c>
      <c r="F9" s="12">
        <f t="shared" ref="F9:G9" si="12">AO9</f>
        <v>0</v>
      </c>
      <c r="G9" s="13">
        <f t="shared" si="12"/>
        <v>0</v>
      </c>
      <c r="H9" s="7">
        <v>0.0</v>
      </c>
      <c r="I9" s="7" t="s">
        <v>30</v>
      </c>
      <c r="J9" s="7" t="s">
        <v>30</v>
      </c>
      <c r="K9" s="7" t="s">
        <v>30</v>
      </c>
      <c r="L9" s="7" t="s">
        <v>30</v>
      </c>
      <c r="M9" s="7" t="s">
        <v>30</v>
      </c>
      <c r="N9" s="7" t="s">
        <v>30</v>
      </c>
      <c r="O9" s="7">
        <v>0.4047</v>
      </c>
      <c r="P9" s="7">
        <v>1.1286</v>
      </c>
      <c r="Q9" s="7">
        <v>62.0</v>
      </c>
      <c r="R9" s="8">
        <v>-2.13984E-4</v>
      </c>
      <c r="S9" s="8">
        <v>-1.09047E-7</v>
      </c>
      <c r="T9" s="8">
        <v>-1.02159E-9</v>
      </c>
      <c r="U9" s="8">
        <v>-4.07626E-8</v>
      </c>
      <c r="V9" s="8">
        <v>-1.2686E-9</v>
      </c>
      <c r="W9" s="8">
        <v>0.36387</v>
      </c>
      <c r="X9" s="8" t="s">
        <v>41</v>
      </c>
      <c r="Y9" s="8" t="s">
        <v>42</v>
      </c>
      <c r="Z9" s="8">
        <v>2.3428162</v>
      </c>
      <c r="AA9" s="7" t="s">
        <v>43</v>
      </c>
      <c r="AB9" s="8">
        <v>-9.09469336E-4</v>
      </c>
      <c r="AC9" s="7" t="s">
        <v>44</v>
      </c>
      <c r="AD9" s="8">
        <v>0.0141892499</v>
      </c>
      <c r="AE9" s="7" t="s">
        <v>45</v>
      </c>
      <c r="AF9" s="8">
        <v>2.51086094E-4</v>
      </c>
      <c r="AG9" s="7" t="s">
        <v>46</v>
      </c>
      <c r="AH9" s="8">
        <v>-1.14668198E-5</v>
      </c>
      <c r="AI9" s="7" t="s">
        <v>47</v>
      </c>
      <c r="AJ9" s="8">
        <v>1.31335287E-6</v>
      </c>
      <c r="AK9" s="7" t="s">
        <v>656</v>
      </c>
      <c r="AL9" s="8"/>
      <c r="AM9" s="7"/>
      <c r="AN9" s="8"/>
      <c r="AO9" s="9">
        <f t="shared" si="3"/>
        <v>0</v>
      </c>
      <c r="AP9" s="10">
        <f t="shared" si="4"/>
        <v>0</v>
      </c>
      <c r="AQ9" s="8"/>
      <c r="AR9" s="11">
        <f t="shared" si="5"/>
        <v>0</v>
      </c>
      <c r="AS9" s="8"/>
      <c r="AT9" s="11">
        <f t="shared" si="6"/>
        <v>0</v>
      </c>
      <c r="AU9" s="8"/>
      <c r="AV9" s="7"/>
      <c r="AW9" s="8"/>
      <c r="AX9" s="7"/>
    </row>
    <row r="10">
      <c r="A10" s="7" t="s">
        <v>3317</v>
      </c>
      <c r="B10" s="7" t="s">
        <v>3318</v>
      </c>
      <c r="C10" s="7" t="s">
        <v>29</v>
      </c>
      <c r="D10" s="7">
        <v>1.530803</v>
      </c>
      <c r="E10" s="7">
        <v>50.654975</v>
      </c>
      <c r="F10" s="12">
        <f t="shared" ref="F10:G10" si="13">AO10</f>
        <v>0</v>
      </c>
      <c r="G10" s="13">
        <f t="shared" si="13"/>
        <v>0</v>
      </c>
      <c r="H10" s="7">
        <v>-1.0</v>
      </c>
      <c r="I10" s="7" t="s">
        <v>30</v>
      </c>
      <c r="J10" s="7" t="s">
        <v>30</v>
      </c>
      <c r="K10" s="7" t="s">
        <v>30</v>
      </c>
      <c r="L10" s="7" t="s">
        <v>30</v>
      </c>
      <c r="M10" s="7" t="s">
        <v>30</v>
      </c>
      <c r="N10" s="7" t="s">
        <v>30</v>
      </c>
      <c r="O10" s="7">
        <v>0.4</v>
      </c>
      <c r="P10" s="7">
        <v>1.6</v>
      </c>
      <c r="Q10" s="7">
        <v>75.0</v>
      </c>
      <c r="R10" s="8">
        <v>-2.4562E-4</v>
      </c>
      <c r="S10" s="8">
        <v>-2.7065E-7</v>
      </c>
      <c r="T10" s="8">
        <v>4.789E-10</v>
      </c>
      <c r="U10" s="8">
        <v>3.5474E-6</v>
      </c>
      <c r="V10" s="8">
        <v>3.8368E-8</v>
      </c>
      <c r="W10" s="8">
        <v>0.0</v>
      </c>
      <c r="X10" s="8" t="s">
        <v>41</v>
      </c>
      <c r="Y10" s="8" t="s">
        <v>42</v>
      </c>
      <c r="Z10" s="8">
        <v>5.07103027</v>
      </c>
      <c r="AA10" s="7" t="s">
        <v>43</v>
      </c>
      <c r="AB10" s="8">
        <v>-1.57389549</v>
      </c>
      <c r="AC10" s="7" t="s">
        <v>44</v>
      </c>
      <c r="AD10" s="8">
        <v>-1.87102309</v>
      </c>
      <c r="AE10" s="7" t="s">
        <v>45</v>
      </c>
      <c r="AF10" s="8">
        <v>0.618161672</v>
      </c>
      <c r="AG10" s="7" t="s">
        <v>46</v>
      </c>
      <c r="AH10" s="8">
        <v>-0.0974376947</v>
      </c>
      <c r="AI10" s="7" t="s">
        <v>47</v>
      </c>
      <c r="AJ10" s="8">
        <v>0.00592061276</v>
      </c>
      <c r="AK10" s="7" t="s">
        <v>3319</v>
      </c>
      <c r="AL10" s="8"/>
      <c r="AM10" s="7"/>
      <c r="AN10" s="8"/>
      <c r="AO10" s="9">
        <f t="shared" si="3"/>
        <v>0</v>
      </c>
      <c r="AP10" s="10">
        <f t="shared" si="4"/>
        <v>0</v>
      </c>
      <c r="AQ10" s="8"/>
      <c r="AR10" s="11">
        <f t="shared" si="5"/>
        <v>0</v>
      </c>
      <c r="AS10" s="8"/>
      <c r="AT10" s="11">
        <f t="shared" si="6"/>
        <v>0</v>
      </c>
      <c r="AU10" s="8"/>
      <c r="AV10" s="7"/>
      <c r="AW10" s="8"/>
      <c r="AX10" s="7"/>
    </row>
    <row r="11">
      <c r="A11" s="7" t="s">
        <v>3317</v>
      </c>
      <c r="B11" s="7" t="s">
        <v>3320</v>
      </c>
      <c r="C11" s="7" t="s">
        <v>29</v>
      </c>
      <c r="D11" s="7">
        <v>1.512262</v>
      </c>
      <c r="E11" s="7">
        <v>56.303203</v>
      </c>
      <c r="F11" s="12">
        <f t="shared" ref="F11:G11" si="14">AO11</f>
        <v>0</v>
      </c>
      <c r="G11" s="13">
        <f t="shared" si="14"/>
        <v>0</v>
      </c>
      <c r="H11" s="7">
        <v>0.0</v>
      </c>
      <c r="I11" s="7" t="s">
        <v>30</v>
      </c>
      <c r="J11" s="7" t="s">
        <v>30</v>
      </c>
      <c r="K11" s="7" t="s">
        <v>30</v>
      </c>
      <c r="L11" s="7" t="s">
        <v>30</v>
      </c>
      <c r="M11" s="7" t="s">
        <v>30</v>
      </c>
      <c r="N11" s="7" t="s">
        <v>30</v>
      </c>
      <c r="O11" s="7">
        <v>0.4</v>
      </c>
      <c r="P11" s="7">
        <v>1.6</v>
      </c>
      <c r="Q11" s="7">
        <v>82.54</v>
      </c>
      <c r="R11" s="8">
        <v>-2.5767E-4</v>
      </c>
      <c r="S11" s="8">
        <v>-5.7554E-9</v>
      </c>
      <c r="T11" s="8">
        <v>2.49165E-10</v>
      </c>
      <c r="U11" s="8">
        <v>2.08944E-6</v>
      </c>
      <c r="V11" s="8">
        <v>-4.83449E-9</v>
      </c>
      <c r="W11" s="8">
        <v>0.0</v>
      </c>
      <c r="X11" s="8" t="s">
        <v>41</v>
      </c>
      <c r="Y11" s="8" t="s">
        <v>42</v>
      </c>
      <c r="Z11" s="8">
        <v>4.4210635</v>
      </c>
      <c r="AA11" s="7" t="s">
        <v>43</v>
      </c>
      <c r="AB11" s="8">
        <v>-1.17973758</v>
      </c>
      <c r="AC11" s="7" t="s">
        <v>44</v>
      </c>
      <c r="AD11" s="8">
        <v>-1.51543743</v>
      </c>
      <c r="AE11" s="7" t="s">
        <v>45</v>
      </c>
      <c r="AF11" s="8">
        <v>0.513533675</v>
      </c>
      <c r="AG11" s="7" t="s">
        <v>46</v>
      </c>
      <c r="AH11" s="8">
        <v>-0.0824061926</v>
      </c>
      <c r="AI11" s="7" t="s">
        <v>47</v>
      </c>
      <c r="AJ11" s="8">
        <v>0.00506867714</v>
      </c>
      <c r="AK11" s="7" t="s">
        <v>3321</v>
      </c>
      <c r="AL11" s="8"/>
      <c r="AM11" s="7"/>
      <c r="AN11" s="8"/>
      <c r="AO11" s="9">
        <f t="shared" si="3"/>
        <v>0</v>
      </c>
      <c r="AP11" s="10">
        <f t="shared" si="4"/>
        <v>0</v>
      </c>
      <c r="AQ11" s="8"/>
      <c r="AR11" s="11">
        <f t="shared" si="5"/>
        <v>0</v>
      </c>
      <c r="AS11" s="8"/>
      <c r="AT11" s="11">
        <f t="shared" si="6"/>
        <v>0</v>
      </c>
      <c r="AU11" s="8"/>
      <c r="AV11" s="7"/>
      <c r="AW11" s="8"/>
      <c r="AX11" s="7"/>
    </row>
    <row r="12">
      <c r="A12" s="7" t="s">
        <v>3317</v>
      </c>
      <c r="B12" s="7" t="s">
        <v>3322</v>
      </c>
      <c r="C12" s="7" t="s">
        <v>29</v>
      </c>
      <c r="D12" s="7">
        <v>1.512262</v>
      </c>
      <c r="E12" s="7">
        <v>56.303203</v>
      </c>
      <c r="F12" s="12">
        <f t="shared" ref="F12:G12" si="15">AO12</f>
        <v>0</v>
      </c>
      <c r="G12" s="13">
        <f t="shared" si="15"/>
        <v>0</v>
      </c>
      <c r="H12" s="7">
        <v>0.0</v>
      </c>
      <c r="I12" s="7" t="s">
        <v>30</v>
      </c>
      <c r="J12" s="7" t="s">
        <v>30</v>
      </c>
      <c r="K12" s="7" t="s">
        <v>30</v>
      </c>
      <c r="L12" s="7" t="s">
        <v>30</v>
      </c>
      <c r="M12" s="7" t="s">
        <v>30</v>
      </c>
      <c r="N12" s="7" t="s">
        <v>30</v>
      </c>
      <c r="O12" s="7">
        <v>0.4</v>
      </c>
      <c r="P12" s="7">
        <v>1.6</v>
      </c>
      <c r="Q12" s="7">
        <v>82.55</v>
      </c>
      <c r="R12" s="8">
        <v>-2.5767E-4</v>
      </c>
      <c r="S12" s="8">
        <v>-5.7554E-9</v>
      </c>
      <c r="T12" s="8">
        <v>2.4916E-10</v>
      </c>
      <c r="U12" s="8">
        <v>2.0894E-6</v>
      </c>
      <c r="V12" s="8">
        <v>-4.8345E-9</v>
      </c>
      <c r="W12" s="8">
        <v>0.0</v>
      </c>
      <c r="X12" s="8" t="s">
        <v>41</v>
      </c>
      <c r="Y12" s="8" t="s">
        <v>42</v>
      </c>
      <c r="Z12" s="8">
        <v>4.4210635</v>
      </c>
      <c r="AA12" s="7" t="s">
        <v>43</v>
      </c>
      <c r="AB12" s="8">
        <v>-1.17973758</v>
      </c>
      <c r="AC12" s="7" t="s">
        <v>44</v>
      </c>
      <c r="AD12" s="8">
        <v>-1.51543743</v>
      </c>
      <c r="AE12" s="7" t="s">
        <v>45</v>
      </c>
      <c r="AF12" s="8">
        <v>0.513533675</v>
      </c>
      <c r="AG12" s="7" t="s">
        <v>46</v>
      </c>
      <c r="AH12" s="8">
        <v>-0.0824061926</v>
      </c>
      <c r="AI12" s="7" t="s">
        <v>47</v>
      </c>
      <c r="AJ12" s="8">
        <v>0.00506867714</v>
      </c>
      <c r="AK12" s="7" t="s">
        <v>3323</v>
      </c>
      <c r="AL12" s="8"/>
      <c r="AM12" s="7"/>
      <c r="AN12" s="8"/>
      <c r="AO12" s="9">
        <f t="shared" si="3"/>
        <v>0</v>
      </c>
      <c r="AP12" s="10">
        <f t="shared" si="4"/>
        <v>0</v>
      </c>
      <c r="AQ12" s="8"/>
      <c r="AR12" s="11">
        <f t="shared" si="5"/>
        <v>0</v>
      </c>
      <c r="AS12" s="8"/>
      <c r="AT12" s="11">
        <f t="shared" si="6"/>
        <v>0</v>
      </c>
      <c r="AU12" s="8"/>
      <c r="AV12" s="7"/>
      <c r="AW12" s="8"/>
      <c r="AX12" s="7"/>
    </row>
    <row r="13">
      <c r="A13" s="7" t="s">
        <v>3317</v>
      </c>
      <c r="B13" s="7" t="s">
        <v>3324</v>
      </c>
      <c r="C13" s="7" t="s">
        <v>29</v>
      </c>
      <c r="D13" s="7">
        <v>1.513792</v>
      </c>
      <c r="E13" s="7">
        <v>56.782734</v>
      </c>
      <c r="F13" s="12">
        <f t="shared" ref="F13:G13" si="16">AO13</f>
        <v>0</v>
      </c>
      <c r="G13" s="13">
        <f t="shared" si="16"/>
        <v>0</v>
      </c>
      <c r="H13" s="7">
        <v>0.0</v>
      </c>
      <c r="I13" s="7" t="s">
        <v>30</v>
      </c>
      <c r="J13" s="7" t="s">
        <v>30</v>
      </c>
      <c r="K13" s="7" t="s">
        <v>30</v>
      </c>
      <c r="L13" s="7" t="s">
        <v>30</v>
      </c>
      <c r="M13" s="7" t="s">
        <v>30</v>
      </c>
      <c r="N13" s="7" t="s">
        <v>30</v>
      </c>
      <c r="O13" s="7">
        <v>0.4</v>
      </c>
      <c r="P13" s="7">
        <v>1.6</v>
      </c>
      <c r="Q13" s="7">
        <v>89.91</v>
      </c>
      <c r="R13" s="8">
        <v>-2.4708E-4</v>
      </c>
      <c r="S13" s="8">
        <v>-3.0911E-7</v>
      </c>
      <c r="T13" s="8">
        <v>-4.5778E-8</v>
      </c>
      <c r="U13" s="8">
        <v>-4.162E-6</v>
      </c>
      <c r="V13" s="8">
        <v>3.8205E-8</v>
      </c>
      <c r="W13" s="8">
        <v>0.0</v>
      </c>
      <c r="X13" s="8" t="s">
        <v>41</v>
      </c>
      <c r="Y13" s="8" t="s">
        <v>42</v>
      </c>
      <c r="Z13" s="8">
        <v>4.651451</v>
      </c>
      <c r="AA13" s="7" t="s">
        <v>43</v>
      </c>
      <c r="AB13" s="8">
        <v>-1.30962758</v>
      </c>
      <c r="AC13" s="7" t="s">
        <v>44</v>
      </c>
      <c r="AD13" s="8">
        <v>-1.66513951</v>
      </c>
      <c r="AE13" s="7" t="s">
        <v>45</v>
      </c>
      <c r="AF13" s="8">
        <v>0.561178589</v>
      </c>
      <c r="AG13" s="7" t="s">
        <v>46</v>
      </c>
      <c r="AH13" s="8">
        <v>-0.0897115254</v>
      </c>
      <c r="AI13" s="7" t="s">
        <v>47</v>
      </c>
      <c r="AJ13" s="8">
        <v>0.00550194449</v>
      </c>
      <c r="AK13" s="7" t="s">
        <v>3325</v>
      </c>
      <c r="AL13" s="8"/>
      <c r="AM13" s="7"/>
      <c r="AN13" s="8"/>
      <c r="AO13" s="9">
        <f t="shared" si="3"/>
        <v>0</v>
      </c>
      <c r="AP13" s="10">
        <f t="shared" si="4"/>
        <v>0</v>
      </c>
      <c r="AQ13" s="8"/>
      <c r="AR13" s="11">
        <f t="shared" si="5"/>
        <v>0</v>
      </c>
      <c r="AS13" s="8"/>
      <c r="AT13" s="11">
        <f t="shared" si="6"/>
        <v>0</v>
      </c>
      <c r="AU13" s="8"/>
      <c r="AV13" s="7"/>
      <c r="AW13" s="8"/>
      <c r="AX13" s="7"/>
    </row>
    <row r="14">
      <c r="A14" s="7" t="s">
        <v>3317</v>
      </c>
      <c r="B14" s="7" t="s">
        <v>3326</v>
      </c>
      <c r="C14" s="7" t="s">
        <v>29</v>
      </c>
      <c r="D14" s="7">
        <v>1.514872</v>
      </c>
      <c r="E14" s="7">
        <v>56.839305</v>
      </c>
      <c r="F14" s="12">
        <f t="shared" ref="F14:G14" si="17">AO14</f>
        <v>0</v>
      </c>
      <c r="G14" s="13">
        <f t="shared" si="17"/>
        <v>0</v>
      </c>
      <c r="H14" s="7">
        <v>0.0</v>
      </c>
      <c r="I14" s="7" t="s">
        <v>30</v>
      </c>
      <c r="J14" s="7" t="s">
        <v>30</v>
      </c>
      <c r="K14" s="7" t="s">
        <v>30</v>
      </c>
      <c r="L14" s="7" t="s">
        <v>30</v>
      </c>
      <c r="M14" s="7" t="s">
        <v>30</v>
      </c>
      <c r="N14" s="7" t="s">
        <v>30</v>
      </c>
      <c r="O14" s="7">
        <v>0.4</v>
      </c>
      <c r="P14" s="7">
        <v>1.6</v>
      </c>
      <c r="Q14" s="7">
        <v>77.04</v>
      </c>
      <c r="R14" s="8">
        <v>-2.5769E-4</v>
      </c>
      <c r="S14" s="8">
        <v>-4.3272E-8</v>
      </c>
      <c r="T14" s="8">
        <v>-1.9231E-8</v>
      </c>
      <c r="U14" s="8">
        <v>-4.0451E-6</v>
      </c>
      <c r="V14" s="8">
        <v>-3.643E-8</v>
      </c>
      <c r="W14" s="8">
        <v>0.0</v>
      </c>
      <c r="X14" s="8" t="s">
        <v>41</v>
      </c>
      <c r="Y14" s="8" t="s">
        <v>42</v>
      </c>
      <c r="Z14" s="8">
        <v>4.64595347</v>
      </c>
      <c r="AA14" s="7" t="s">
        <v>43</v>
      </c>
      <c r="AB14" s="8">
        <v>-1.30462137</v>
      </c>
      <c r="AC14" s="7" t="s">
        <v>44</v>
      </c>
      <c r="AD14" s="8">
        <v>-1.65953894</v>
      </c>
      <c r="AE14" s="7" t="s">
        <v>45</v>
      </c>
      <c r="AF14" s="8">
        <v>0.55950693</v>
      </c>
      <c r="AG14" s="7" t="s">
        <v>46</v>
      </c>
      <c r="AH14" s="8">
        <v>-0.0894759545</v>
      </c>
      <c r="AI14" s="7" t="s">
        <v>47</v>
      </c>
      <c r="AJ14" s="8">
        <v>0.00548941782</v>
      </c>
      <c r="AK14" s="7" t="s">
        <v>3327</v>
      </c>
      <c r="AL14" s="8"/>
      <c r="AM14" s="7"/>
      <c r="AN14" s="8"/>
      <c r="AO14" s="9">
        <f t="shared" si="3"/>
        <v>0</v>
      </c>
      <c r="AP14" s="10">
        <f t="shared" si="4"/>
        <v>0</v>
      </c>
      <c r="AQ14" s="8"/>
      <c r="AR14" s="11">
        <f t="shared" si="5"/>
        <v>0</v>
      </c>
      <c r="AS14" s="8"/>
      <c r="AT14" s="11">
        <f t="shared" si="6"/>
        <v>0</v>
      </c>
      <c r="AU14" s="8"/>
      <c r="AV14" s="7"/>
      <c r="AW14" s="8"/>
      <c r="AX14" s="7"/>
    </row>
    <row r="15">
      <c r="A15" s="7" t="s">
        <v>3317</v>
      </c>
      <c r="B15" s="7" t="s">
        <v>3328</v>
      </c>
      <c r="C15" s="7" t="s">
        <v>29</v>
      </c>
      <c r="D15" s="7">
        <v>1.514872</v>
      </c>
      <c r="E15" s="7">
        <v>56.839305</v>
      </c>
      <c r="F15" s="12">
        <f t="shared" ref="F15:G15" si="18">AO15</f>
        <v>0</v>
      </c>
      <c r="G15" s="13">
        <f t="shared" si="18"/>
        <v>0</v>
      </c>
      <c r="H15" s="7">
        <v>0.0</v>
      </c>
      <c r="I15" s="7" t="s">
        <v>30</v>
      </c>
      <c r="J15" s="7" t="s">
        <v>30</v>
      </c>
      <c r="K15" s="7" t="s">
        <v>30</v>
      </c>
      <c r="L15" s="7" t="s">
        <v>30</v>
      </c>
      <c r="M15" s="7" t="s">
        <v>30</v>
      </c>
      <c r="N15" s="7" t="s">
        <v>30</v>
      </c>
      <c r="O15" s="7">
        <v>0.4</v>
      </c>
      <c r="P15" s="7">
        <v>1.6</v>
      </c>
      <c r="Q15" s="7">
        <v>74.34</v>
      </c>
      <c r="R15" s="8">
        <v>-2.5769E-4</v>
      </c>
      <c r="S15" s="8">
        <v>-4.3272E-8</v>
      </c>
      <c r="T15" s="8">
        <v>-1.9231E-8</v>
      </c>
      <c r="U15" s="8">
        <v>-4.0451E-6</v>
      </c>
      <c r="V15" s="8">
        <v>-3.643E-8</v>
      </c>
      <c r="W15" s="8">
        <v>0.0</v>
      </c>
      <c r="X15" s="8" t="s">
        <v>41</v>
      </c>
      <c r="Y15" s="8" t="s">
        <v>42</v>
      </c>
      <c r="Z15" s="8">
        <v>4.64595347</v>
      </c>
      <c r="AA15" s="7" t="s">
        <v>43</v>
      </c>
      <c r="AB15" s="8">
        <v>-1.30462137</v>
      </c>
      <c r="AC15" s="7" t="s">
        <v>44</v>
      </c>
      <c r="AD15" s="8">
        <v>-1.65953894</v>
      </c>
      <c r="AE15" s="7" t="s">
        <v>45</v>
      </c>
      <c r="AF15" s="8">
        <v>0.55950693</v>
      </c>
      <c r="AG15" s="7" t="s">
        <v>46</v>
      </c>
      <c r="AH15" s="8">
        <v>-0.0894759545</v>
      </c>
      <c r="AI15" s="7" t="s">
        <v>47</v>
      </c>
      <c r="AJ15" s="8">
        <v>0.00548941782</v>
      </c>
      <c r="AK15" s="7" t="s">
        <v>3329</v>
      </c>
      <c r="AL15" s="8"/>
      <c r="AM15" s="7"/>
      <c r="AN15" s="8"/>
      <c r="AO15" s="9">
        <f t="shared" si="3"/>
        <v>0</v>
      </c>
      <c r="AP15" s="10">
        <f t="shared" si="4"/>
        <v>0</v>
      </c>
      <c r="AQ15" s="8"/>
      <c r="AR15" s="11">
        <f t="shared" si="5"/>
        <v>0</v>
      </c>
      <c r="AS15" s="8"/>
      <c r="AT15" s="11">
        <f t="shared" si="6"/>
        <v>0</v>
      </c>
      <c r="AU15" s="8"/>
      <c r="AV15" s="7"/>
      <c r="AW15" s="8"/>
      <c r="AX15" s="7"/>
    </row>
    <row r="16">
      <c r="A16" s="7" t="s">
        <v>56</v>
      </c>
      <c r="B16" s="7" t="s">
        <v>3204</v>
      </c>
      <c r="C16" s="7" t="s">
        <v>29</v>
      </c>
      <c r="D16" s="7">
        <v>2.40988</v>
      </c>
      <c r="E16" s="7">
        <v>10.949945</v>
      </c>
      <c r="F16" s="12">
        <f t="shared" ref="F16:G16" si="19">AO16</f>
        <v>2.439383952</v>
      </c>
      <c r="G16" s="13">
        <f t="shared" si="19"/>
        <v>10.83913044</v>
      </c>
      <c r="H16" s="7">
        <v>0.0</v>
      </c>
      <c r="I16" s="7">
        <v>1.0</v>
      </c>
      <c r="J16" s="7">
        <v>0.0</v>
      </c>
      <c r="K16" s="7" t="s">
        <v>30</v>
      </c>
      <c r="L16" s="7" t="s">
        <v>30</v>
      </c>
      <c r="M16" s="7" t="s">
        <v>30</v>
      </c>
      <c r="N16" s="7" t="s">
        <v>30</v>
      </c>
      <c r="O16" s="7" t="s">
        <v>30</v>
      </c>
      <c r="P16" s="7" t="s">
        <v>30</v>
      </c>
      <c r="Q16" s="7">
        <v>0.44</v>
      </c>
      <c r="R16" s="7">
        <v>1.08</v>
      </c>
      <c r="S16" s="7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7" t="s">
        <v>31</v>
      </c>
      <c r="AA16" s="7" t="s">
        <v>32</v>
      </c>
      <c r="AB16" s="8">
        <v>3.54642</v>
      </c>
      <c r="AC16" s="7" t="s">
        <v>33</v>
      </c>
      <c r="AD16" s="8">
        <v>0.0342916324</v>
      </c>
      <c r="AE16" s="7" t="s">
        <v>34</v>
      </c>
      <c r="AF16" s="8">
        <v>0.5827</v>
      </c>
      <c r="AG16" s="7" t="s">
        <v>35</v>
      </c>
      <c r="AH16" s="8">
        <v>0.11400077</v>
      </c>
      <c r="AI16" s="7" t="s">
        <v>36</v>
      </c>
      <c r="AJ16" s="8">
        <v>0.0</v>
      </c>
      <c r="AK16" s="7" t="s">
        <v>37</v>
      </c>
      <c r="AL16" s="8">
        <v>0.0</v>
      </c>
      <c r="AM16" s="7" t="s">
        <v>62</v>
      </c>
      <c r="AO16" s="9">
        <f t="shared" si="3"/>
        <v>2.439383952</v>
      </c>
      <c r="AP16" s="10">
        <f t="shared" si="4"/>
        <v>10.83913044</v>
      </c>
      <c r="AR16" s="11">
        <f t="shared" si="5"/>
        <v>2.513964967</v>
      </c>
      <c r="AT16" s="11">
        <f t="shared" si="6"/>
        <v>2.381169817</v>
      </c>
    </row>
    <row r="17">
      <c r="A17" s="7" t="s">
        <v>56</v>
      </c>
      <c r="B17" s="7" t="s">
        <v>3205</v>
      </c>
      <c r="C17" s="7" t="s">
        <v>29</v>
      </c>
      <c r="D17" s="7">
        <v>2.427266</v>
      </c>
      <c r="E17" s="7">
        <v>12.296883</v>
      </c>
      <c r="F17" s="12">
        <f t="shared" ref="F17:G17" si="20">AO17</f>
        <v>2.454589965</v>
      </c>
      <c r="G17" s="13">
        <f t="shared" si="20"/>
        <v>12.29475792</v>
      </c>
      <c r="H17" s="7">
        <v>0.0</v>
      </c>
      <c r="I17" s="7">
        <v>1.0</v>
      </c>
      <c r="J17" s="7">
        <v>0.0</v>
      </c>
      <c r="K17" s="7" t="s">
        <v>30</v>
      </c>
      <c r="L17" s="7" t="s">
        <v>30</v>
      </c>
      <c r="M17" s="7" t="s">
        <v>30</v>
      </c>
      <c r="N17" s="7" t="s">
        <v>30</v>
      </c>
      <c r="O17" s="7" t="s">
        <v>30</v>
      </c>
      <c r="P17" s="7" t="s">
        <v>30</v>
      </c>
      <c r="Q17" s="7">
        <v>0.4</v>
      </c>
      <c r="R17" s="7">
        <v>0.7</v>
      </c>
      <c r="S17" s="7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7" t="s">
        <v>31</v>
      </c>
      <c r="AA17" s="7" t="s">
        <v>32</v>
      </c>
      <c r="AB17" s="8">
        <v>4.187</v>
      </c>
      <c r="AC17" s="7" t="s">
        <v>33</v>
      </c>
      <c r="AD17" s="8">
        <v>0.049729</v>
      </c>
      <c r="AE17" s="7" t="s">
        <v>34</v>
      </c>
      <c r="AF17" s="8">
        <v>0.0</v>
      </c>
      <c r="AG17" s="7" t="s">
        <v>35</v>
      </c>
      <c r="AH17" s="8">
        <v>0.0</v>
      </c>
      <c r="AI17" s="7" t="s">
        <v>36</v>
      </c>
      <c r="AJ17" s="8">
        <v>0.0</v>
      </c>
      <c r="AK17" s="7" t="s">
        <v>37</v>
      </c>
      <c r="AL17" s="8">
        <v>0.0</v>
      </c>
      <c r="AM17" s="7" t="s">
        <v>62</v>
      </c>
      <c r="AO17" s="9">
        <f t="shared" si="3"/>
        <v>2.454589965</v>
      </c>
      <c r="AP17" s="10">
        <f t="shared" si="4"/>
        <v>12.29475792</v>
      </c>
      <c r="AR17" s="11">
        <f t="shared" si="5"/>
        <v>2.517839736</v>
      </c>
      <c r="AT17" s="11">
        <f t="shared" si="6"/>
        <v>2.399529967</v>
      </c>
    </row>
    <row r="18">
      <c r="A18" s="7" t="s">
        <v>56</v>
      </c>
      <c r="B18" s="7" t="s">
        <v>3163</v>
      </c>
      <c r="C18" s="7" t="s">
        <v>29</v>
      </c>
      <c r="D18" s="7">
        <v>2.003385</v>
      </c>
      <c r="E18" s="7">
        <v>12.424016</v>
      </c>
      <c r="F18" s="12">
        <f t="shared" ref="F18:G18" si="21">AO18</f>
        <v>0</v>
      </c>
      <c r="G18" s="13">
        <f t="shared" si="21"/>
        <v>0</v>
      </c>
      <c r="H18" s="7">
        <v>0.0</v>
      </c>
      <c r="I18" s="7">
        <v>1.0</v>
      </c>
      <c r="J18" s="7">
        <v>0.0</v>
      </c>
      <c r="K18" s="7" t="s">
        <v>30</v>
      </c>
      <c r="L18" s="7" t="s">
        <v>30</v>
      </c>
      <c r="M18" s="7" t="s">
        <v>30</v>
      </c>
      <c r="N18" s="7" t="s">
        <v>30</v>
      </c>
      <c r="O18" s="7" t="s">
        <v>30</v>
      </c>
      <c r="P18" s="7" t="s">
        <v>30</v>
      </c>
      <c r="Q18" s="7">
        <v>0.45</v>
      </c>
      <c r="R18" s="7">
        <v>4.0</v>
      </c>
      <c r="S18" s="7">
        <v>6.5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7" t="s">
        <v>3164</v>
      </c>
      <c r="AA18" s="7" t="s">
        <v>118</v>
      </c>
      <c r="AB18" s="8">
        <v>2.81418</v>
      </c>
      <c r="AC18" s="7" t="s">
        <v>119</v>
      </c>
      <c r="AD18" s="8">
        <v>0.87968</v>
      </c>
      <c r="AE18" s="7" t="s">
        <v>120</v>
      </c>
      <c r="AF18" s="8">
        <v>0.09253764</v>
      </c>
      <c r="AG18" s="7" t="s">
        <v>121</v>
      </c>
      <c r="AH18" s="8">
        <v>0.00711</v>
      </c>
      <c r="AI18" s="7" t="s">
        <v>62</v>
      </c>
      <c r="AJ18" s="8"/>
      <c r="AK18" s="7"/>
      <c r="AL18" s="8"/>
      <c r="AM18" s="7"/>
      <c r="AO18" s="9">
        <f t="shared" si="3"/>
        <v>0</v>
      </c>
      <c r="AP18" s="10">
        <f t="shared" si="4"/>
        <v>0</v>
      </c>
      <c r="AR18" s="11">
        <f t="shared" si="5"/>
        <v>0</v>
      </c>
      <c r="AT18" s="11">
        <f t="shared" si="6"/>
        <v>0</v>
      </c>
    </row>
    <row r="19">
      <c r="A19" s="7" t="s">
        <v>56</v>
      </c>
      <c r="B19" s="7" t="s">
        <v>3172</v>
      </c>
      <c r="C19" s="7" t="s">
        <v>29</v>
      </c>
      <c r="D19" s="7">
        <v>2.019875</v>
      </c>
      <c r="E19" s="7">
        <v>12.436859</v>
      </c>
      <c r="F19" s="12">
        <f t="shared" ref="F19:G19" si="22">AO19</f>
        <v>0</v>
      </c>
      <c r="G19" s="13">
        <f t="shared" si="22"/>
        <v>0</v>
      </c>
      <c r="H19" s="7">
        <v>0.0</v>
      </c>
      <c r="I19" s="7">
        <v>1.0</v>
      </c>
      <c r="J19" s="7">
        <v>0.0</v>
      </c>
      <c r="K19" s="7" t="s">
        <v>30</v>
      </c>
      <c r="L19" s="7" t="s">
        <v>30</v>
      </c>
      <c r="M19" s="7" t="s">
        <v>30</v>
      </c>
      <c r="N19" s="7" t="s">
        <v>30</v>
      </c>
      <c r="O19" s="7" t="s">
        <v>30</v>
      </c>
      <c r="P19" s="7" t="s">
        <v>30</v>
      </c>
      <c r="Q19" s="7">
        <v>0.45</v>
      </c>
      <c r="R19" s="7">
        <v>4.0</v>
      </c>
      <c r="S19" s="7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7" t="s">
        <v>3164</v>
      </c>
      <c r="AA19" s="7" t="s">
        <v>118</v>
      </c>
      <c r="AB19" s="8">
        <v>2.80333</v>
      </c>
      <c r="AC19" s="7" t="s">
        <v>119</v>
      </c>
      <c r="AD19" s="8">
        <v>0.9447</v>
      </c>
      <c r="AE19" s="7" t="s">
        <v>120</v>
      </c>
      <c r="AF19" s="8">
        <v>0.09024016</v>
      </c>
      <c r="AG19" s="7" t="s">
        <v>121</v>
      </c>
      <c r="AH19" s="8">
        <v>0.00714</v>
      </c>
      <c r="AI19" s="7" t="s">
        <v>62</v>
      </c>
      <c r="AJ19" s="8"/>
      <c r="AK19" s="7"/>
      <c r="AL19" s="8"/>
      <c r="AM19" s="7"/>
      <c r="AO19" s="9">
        <f t="shared" si="3"/>
        <v>0</v>
      </c>
      <c r="AP19" s="10">
        <f t="shared" si="4"/>
        <v>0</v>
      </c>
      <c r="AR19" s="11">
        <f t="shared" si="5"/>
        <v>0</v>
      </c>
      <c r="AT19" s="11">
        <f t="shared" si="6"/>
        <v>0</v>
      </c>
    </row>
    <row r="20">
      <c r="A20" s="7" t="s">
        <v>56</v>
      </c>
      <c r="B20" s="7" t="s">
        <v>3202</v>
      </c>
      <c r="C20" s="7" t="s">
        <v>29</v>
      </c>
      <c r="D20" s="7">
        <v>2.380271</v>
      </c>
      <c r="E20" s="7">
        <v>13.963107</v>
      </c>
      <c r="F20" s="12">
        <f t="shared" ref="F20:G20" si="23">AO20</f>
        <v>2.403592856</v>
      </c>
      <c r="G20" s="13">
        <f t="shared" si="23"/>
        <v>13.94601355</v>
      </c>
      <c r="H20" s="7">
        <v>0.0</v>
      </c>
      <c r="I20" s="7">
        <v>1.0</v>
      </c>
      <c r="J20" s="7">
        <v>0.0</v>
      </c>
      <c r="K20" s="7" t="s">
        <v>30</v>
      </c>
      <c r="L20" s="7" t="s">
        <v>30</v>
      </c>
      <c r="M20" s="7" t="s">
        <v>30</v>
      </c>
      <c r="N20" s="7" t="s">
        <v>30</v>
      </c>
      <c r="O20" s="7" t="s">
        <v>30</v>
      </c>
      <c r="P20" s="7" t="s">
        <v>30</v>
      </c>
      <c r="Q20" s="7">
        <v>0.4</v>
      </c>
      <c r="R20" s="7">
        <v>0.7</v>
      </c>
      <c r="S20" s="7">
        <v>0.0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7" t="s">
        <v>31</v>
      </c>
      <c r="AA20" s="7" t="s">
        <v>32</v>
      </c>
      <c r="AB20" s="8">
        <v>4.064</v>
      </c>
      <c r="AC20" s="7" t="s">
        <v>33</v>
      </c>
      <c r="AD20" s="8">
        <v>0.044521</v>
      </c>
      <c r="AE20" s="7" t="s">
        <v>34</v>
      </c>
      <c r="AF20" s="8">
        <v>0.0</v>
      </c>
      <c r="AG20" s="7" t="s">
        <v>35</v>
      </c>
      <c r="AH20" s="8">
        <v>0.0</v>
      </c>
      <c r="AI20" s="7" t="s">
        <v>36</v>
      </c>
      <c r="AJ20" s="8">
        <v>0.0</v>
      </c>
      <c r="AK20" s="7" t="s">
        <v>37</v>
      </c>
      <c r="AL20" s="8">
        <v>0.0</v>
      </c>
      <c r="AM20" s="7" t="s">
        <v>62</v>
      </c>
      <c r="AO20" s="9">
        <f t="shared" si="3"/>
        <v>2.403592856</v>
      </c>
      <c r="AP20" s="10">
        <f t="shared" si="4"/>
        <v>13.94601355</v>
      </c>
      <c r="AR20" s="11">
        <f t="shared" si="5"/>
        <v>2.457120961</v>
      </c>
      <c r="AT20" s="11">
        <f t="shared" si="6"/>
        <v>2.356476225</v>
      </c>
    </row>
    <row r="21">
      <c r="A21" s="7" t="s">
        <v>56</v>
      </c>
      <c r="B21" s="7" t="s">
        <v>3206</v>
      </c>
      <c r="C21" s="7" t="s">
        <v>29</v>
      </c>
      <c r="D21" s="7">
        <v>2.430453</v>
      </c>
      <c r="E21" s="7">
        <v>15.474561</v>
      </c>
      <c r="F21" s="12">
        <f t="shared" ref="F21:G21" si="24">AO21</f>
        <v>2.45206627</v>
      </c>
      <c r="G21" s="13">
        <f t="shared" si="24"/>
        <v>15.36052129</v>
      </c>
      <c r="H21" s="7">
        <v>0.0</v>
      </c>
      <c r="I21" s="7">
        <v>1.0</v>
      </c>
      <c r="J21" s="7">
        <v>0.0</v>
      </c>
      <c r="K21" s="7" t="s">
        <v>30</v>
      </c>
      <c r="L21" s="7" t="s">
        <v>30</v>
      </c>
      <c r="M21" s="7" t="s">
        <v>30</v>
      </c>
      <c r="N21" s="7" t="s">
        <v>30</v>
      </c>
      <c r="O21" s="7" t="s">
        <v>30</v>
      </c>
      <c r="P21" s="7" t="s">
        <v>30</v>
      </c>
      <c r="Q21" s="7">
        <v>0.4</v>
      </c>
      <c r="R21" s="7">
        <v>1.0</v>
      </c>
      <c r="S21" s="7">
        <v>0.0</v>
      </c>
      <c r="T21" s="8">
        <v>0.0</v>
      </c>
      <c r="U21" s="8">
        <v>0.0</v>
      </c>
      <c r="V21" s="8">
        <v>0.0</v>
      </c>
      <c r="W21" s="8">
        <v>0.0</v>
      </c>
      <c r="X21" s="8">
        <v>0.0</v>
      </c>
      <c r="Y21" s="8">
        <v>0.0</v>
      </c>
      <c r="Z21" s="7" t="s">
        <v>31</v>
      </c>
      <c r="AA21" s="7" t="s">
        <v>32</v>
      </c>
      <c r="AB21" s="8">
        <v>2.823</v>
      </c>
      <c r="AC21" s="7" t="s">
        <v>33</v>
      </c>
      <c r="AD21" s="8">
        <v>0.01800964</v>
      </c>
      <c r="AE21" s="7" t="s">
        <v>34</v>
      </c>
      <c r="AF21" s="8">
        <v>1.542</v>
      </c>
      <c r="AG21" s="7" t="s">
        <v>35</v>
      </c>
      <c r="AH21" s="8">
        <v>0.06922161</v>
      </c>
      <c r="AI21" s="7" t="s">
        <v>36</v>
      </c>
      <c r="AJ21" s="8">
        <v>0.0</v>
      </c>
      <c r="AK21" s="7" t="s">
        <v>37</v>
      </c>
      <c r="AL21" s="8">
        <v>0.0</v>
      </c>
      <c r="AM21" s="7" t="s">
        <v>62</v>
      </c>
      <c r="AO21" s="9">
        <f t="shared" si="3"/>
        <v>2.45206627</v>
      </c>
      <c r="AP21" s="10">
        <f t="shared" si="4"/>
        <v>15.36052129</v>
      </c>
      <c r="AR21" s="11">
        <f t="shared" si="5"/>
        <v>2.503332261</v>
      </c>
      <c r="AT21" s="11">
        <f t="shared" si="6"/>
        <v>2.408799905</v>
      </c>
    </row>
    <row r="22">
      <c r="A22" s="7" t="s">
        <v>56</v>
      </c>
      <c r="B22" s="7" t="s">
        <v>3193</v>
      </c>
      <c r="C22" s="7" t="s">
        <v>29</v>
      </c>
      <c r="D22" s="7">
        <v>2.277375</v>
      </c>
      <c r="E22" s="7">
        <v>15.77258</v>
      </c>
      <c r="F22" s="12">
        <f t="shared" ref="F22:G22" si="25">AO22</f>
        <v>2.296293189</v>
      </c>
      <c r="G22" s="13">
        <f t="shared" si="25"/>
        <v>15.65381049</v>
      </c>
      <c r="H22" s="7">
        <v>0.0</v>
      </c>
      <c r="I22" s="7">
        <v>1.0</v>
      </c>
      <c r="J22" s="7">
        <v>0.0</v>
      </c>
      <c r="K22" s="7" t="s">
        <v>30</v>
      </c>
      <c r="L22" s="7" t="s">
        <v>30</v>
      </c>
      <c r="M22" s="7" t="s">
        <v>30</v>
      </c>
      <c r="N22" s="7" t="s">
        <v>30</v>
      </c>
      <c r="O22" s="7" t="s">
        <v>30</v>
      </c>
      <c r="P22" s="7" t="s">
        <v>30</v>
      </c>
      <c r="Q22" s="7">
        <v>0.44</v>
      </c>
      <c r="R22" s="7">
        <v>1.08</v>
      </c>
      <c r="S22" s="7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7" t="s">
        <v>31</v>
      </c>
      <c r="AA22" s="7" t="s">
        <v>32</v>
      </c>
      <c r="AB22" s="8">
        <v>3.52555</v>
      </c>
      <c r="AC22" s="7" t="s">
        <v>33</v>
      </c>
      <c r="AD22" s="8">
        <v>0.03222025</v>
      </c>
      <c r="AE22" s="7" t="s">
        <v>34</v>
      </c>
      <c r="AF22" s="8">
        <v>0.2066</v>
      </c>
      <c r="AG22" s="7" t="s">
        <v>35</v>
      </c>
      <c r="AH22" s="8">
        <v>0.105865637</v>
      </c>
      <c r="AI22" s="7" t="s">
        <v>36</v>
      </c>
      <c r="AJ22" s="8">
        <v>0.0</v>
      </c>
      <c r="AK22" s="7" t="s">
        <v>37</v>
      </c>
      <c r="AL22" s="8">
        <v>0.0</v>
      </c>
      <c r="AM22" s="7" t="s">
        <v>62</v>
      </c>
      <c r="AO22" s="9">
        <f t="shared" si="3"/>
        <v>2.296293189</v>
      </c>
      <c r="AP22" s="10">
        <f t="shared" si="4"/>
        <v>15.65381049</v>
      </c>
      <c r="AR22" s="11">
        <f t="shared" si="5"/>
        <v>2.341155163</v>
      </c>
      <c r="AT22" s="11">
        <f t="shared" si="6"/>
        <v>2.25834509</v>
      </c>
    </row>
    <row r="23">
      <c r="A23" s="7" t="s">
        <v>56</v>
      </c>
      <c r="B23" s="7" t="s">
        <v>3192</v>
      </c>
      <c r="C23" s="7" t="s">
        <v>29</v>
      </c>
      <c r="D23" s="7">
        <v>2.274935</v>
      </c>
      <c r="E23" s="7">
        <v>16.22277</v>
      </c>
      <c r="F23" s="12">
        <f t="shared" ref="F23:G23" si="26">AO23</f>
        <v>2.293317641</v>
      </c>
      <c r="G23" s="13">
        <f t="shared" si="26"/>
        <v>16.09622803</v>
      </c>
      <c r="H23" s="7">
        <v>0.0</v>
      </c>
      <c r="I23" s="7">
        <v>1.0</v>
      </c>
      <c r="J23" s="7">
        <v>0.0</v>
      </c>
      <c r="K23" s="7" t="s">
        <v>30</v>
      </c>
      <c r="L23" s="7" t="s">
        <v>30</v>
      </c>
      <c r="M23" s="7" t="s">
        <v>30</v>
      </c>
      <c r="N23" s="7" t="s">
        <v>30</v>
      </c>
      <c r="O23" s="7" t="s">
        <v>30</v>
      </c>
      <c r="P23" s="7" t="s">
        <v>30</v>
      </c>
      <c r="Q23" s="7">
        <v>0.4</v>
      </c>
      <c r="R23" s="7">
        <v>1.0</v>
      </c>
      <c r="S23" s="7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7" t="s">
        <v>31</v>
      </c>
      <c r="AA23" s="7" t="s">
        <v>32</v>
      </c>
      <c r="AB23" s="8">
        <v>2.584</v>
      </c>
      <c r="AC23" s="7" t="s">
        <v>33</v>
      </c>
      <c r="AD23" s="8">
        <v>0.01800964</v>
      </c>
      <c r="AE23" s="7" t="s">
        <v>34</v>
      </c>
      <c r="AF23" s="8">
        <v>1.157</v>
      </c>
      <c r="AG23" s="7" t="s">
        <v>35</v>
      </c>
      <c r="AH23" s="8">
        <v>0.06959044</v>
      </c>
      <c r="AI23" s="7" t="s">
        <v>36</v>
      </c>
      <c r="AJ23" s="8">
        <v>0.0</v>
      </c>
      <c r="AK23" s="7" t="s">
        <v>37</v>
      </c>
      <c r="AL23" s="8">
        <v>0.0</v>
      </c>
      <c r="AM23" s="7" t="s">
        <v>62</v>
      </c>
      <c r="AO23" s="9">
        <f t="shared" si="3"/>
        <v>2.293317641</v>
      </c>
      <c r="AP23" s="10">
        <f t="shared" si="4"/>
        <v>16.09622803</v>
      </c>
      <c r="AR23" s="11">
        <f t="shared" si="5"/>
        <v>2.336844573</v>
      </c>
      <c r="AT23" s="11">
        <f t="shared" si="6"/>
        <v>2.25649546</v>
      </c>
    </row>
    <row r="24">
      <c r="A24" s="7" t="s">
        <v>56</v>
      </c>
      <c r="B24" s="7" t="s">
        <v>3194</v>
      </c>
      <c r="C24" s="7" t="s">
        <v>29</v>
      </c>
      <c r="D24" s="7">
        <v>2.300158</v>
      </c>
      <c r="E24" s="7">
        <v>18.711921</v>
      </c>
      <c r="F24" s="12">
        <f t="shared" ref="F24:G24" si="27">AO24</f>
        <v>0</v>
      </c>
      <c r="G24" s="13">
        <f t="shared" si="27"/>
        <v>0</v>
      </c>
      <c r="H24" s="7">
        <v>0.0</v>
      </c>
      <c r="I24" s="7">
        <v>1.0</v>
      </c>
      <c r="J24" s="7">
        <v>0.0</v>
      </c>
      <c r="K24" s="7" t="s">
        <v>30</v>
      </c>
      <c r="L24" s="7" t="s">
        <v>30</v>
      </c>
      <c r="M24" s="7" t="s">
        <v>30</v>
      </c>
      <c r="N24" s="7" t="s">
        <v>30</v>
      </c>
      <c r="O24" s="7" t="s">
        <v>30</v>
      </c>
      <c r="P24" s="7" t="s">
        <v>30</v>
      </c>
      <c r="Q24" s="7">
        <v>0.4</v>
      </c>
      <c r="R24" s="7">
        <v>3.1</v>
      </c>
      <c r="S24" s="7">
        <v>0.0</v>
      </c>
      <c r="T24" s="8">
        <v>0.0</v>
      </c>
      <c r="U24" s="8">
        <v>0.0</v>
      </c>
      <c r="V24" s="8">
        <v>0.0</v>
      </c>
      <c r="W24" s="8">
        <v>0.0</v>
      </c>
      <c r="X24" s="8">
        <v>0.0</v>
      </c>
      <c r="Y24" s="8">
        <v>0.0</v>
      </c>
      <c r="Z24" s="7" t="s">
        <v>117</v>
      </c>
      <c r="AA24" s="7" t="s">
        <v>118</v>
      </c>
      <c r="AB24" s="8">
        <v>2.39198</v>
      </c>
      <c r="AC24" s="7" t="s">
        <v>119</v>
      </c>
      <c r="AD24" s="8">
        <v>2.51118</v>
      </c>
      <c r="AE24" s="7" t="s">
        <v>120</v>
      </c>
      <c r="AF24" s="8">
        <v>0.047089</v>
      </c>
      <c r="AG24" s="7" t="s">
        <v>121</v>
      </c>
      <c r="AH24" s="8">
        <v>7.1333</v>
      </c>
      <c r="AI24" s="7" t="s">
        <v>122</v>
      </c>
      <c r="AJ24" s="8">
        <v>272.316004</v>
      </c>
      <c r="AK24" s="7" t="s">
        <v>62</v>
      </c>
      <c r="AL24" s="8"/>
      <c r="AM24" s="7"/>
      <c r="AO24" s="9">
        <f t="shared" si="3"/>
        <v>0</v>
      </c>
      <c r="AP24" s="10">
        <f t="shared" si="4"/>
        <v>0</v>
      </c>
      <c r="AR24" s="11">
        <f t="shared" si="5"/>
        <v>0</v>
      </c>
      <c r="AT24" s="11">
        <f t="shared" si="6"/>
        <v>0</v>
      </c>
    </row>
    <row r="25">
      <c r="A25" s="7" t="s">
        <v>56</v>
      </c>
      <c r="B25" s="7" t="s">
        <v>3191</v>
      </c>
      <c r="C25" s="7" t="s">
        <v>29</v>
      </c>
      <c r="D25" s="7">
        <v>2.214539</v>
      </c>
      <c r="E25" s="7">
        <v>20.455966</v>
      </c>
      <c r="F25" s="12">
        <f t="shared" ref="F25:G25" si="28">AO25</f>
        <v>0</v>
      </c>
      <c r="G25" s="13">
        <f t="shared" si="28"/>
        <v>0</v>
      </c>
      <c r="H25" s="7">
        <v>0.0</v>
      </c>
      <c r="I25" s="7">
        <v>1.0</v>
      </c>
      <c r="J25" s="7">
        <v>0.0</v>
      </c>
      <c r="K25" s="7" t="s">
        <v>30</v>
      </c>
      <c r="L25" s="7" t="s">
        <v>30</v>
      </c>
      <c r="M25" s="7" t="s">
        <v>30</v>
      </c>
      <c r="N25" s="7" t="s">
        <v>30</v>
      </c>
      <c r="O25" s="7" t="s">
        <v>30</v>
      </c>
      <c r="P25" s="7" t="s">
        <v>30</v>
      </c>
      <c r="Q25" s="7">
        <v>0.4</v>
      </c>
      <c r="R25" s="7">
        <v>3.1</v>
      </c>
      <c r="S25" s="7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7" t="s">
        <v>117</v>
      </c>
      <c r="AA25" s="7" t="s">
        <v>118</v>
      </c>
      <c r="AB25" s="8">
        <v>2.32468</v>
      </c>
      <c r="AC25" s="7" t="s">
        <v>119</v>
      </c>
      <c r="AD25" s="8">
        <v>2.2565</v>
      </c>
      <c r="AE25" s="7" t="s">
        <v>120</v>
      </c>
      <c r="AF25" s="8">
        <v>0.0441</v>
      </c>
      <c r="AG25" s="7" t="s">
        <v>121</v>
      </c>
      <c r="AH25" s="8">
        <v>14.503</v>
      </c>
      <c r="AI25" s="7" t="s">
        <v>122</v>
      </c>
      <c r="AJ25" s="8">
        <v>671.587225</v>
      </c>
      <c r="AK25" s="7" t="s">
        <v>62</v>
      </c>
      <c r="AL25" s="8"/>
      <c r="AM25" s="7"/>
      <c r="AO25" s="9">
        <f t="shared" si="3"/>
        <v>0</v>
      </c>
      <c r="AP25" s="10">
        <f t="shared" si="4"/>
        <v>0</v>
      </c>
      <c r="AR25" s="11">
        <f t="shared" si="5"/>
        <v>0</v>
      </c>
      <c r="AT25" s="11">
        <f t="shared" si="6"/>
        <v>0</v>
      </c>
    </row>
    <row r="26">
      <c r="A26" s="7" t="s">
        <v>56</v>
      </c>
      <c r="B26" s="7" t="s">
        <v>3155</v>
      </c>
      <c r="C26" s="7" t="s">
        <v>29</v>
      </c>
      <c r="D26" s="7">
        <v>2.002336</v>
      </c>
      <c r="E26" s="7">
        <v>26.628162</v>
      </c>
      <c r="F26" s="12">
        <f t="shared" ref="F26:G26" si="29">AO26</f>
        <v>2.011283999</v>
      </c>
      <c r="G26" s="13">
        <f t="shared" si="29"/>
        <v>26.51369562</v>
      </c>
      <c r="H26" s="7">
        <v>0.0</v>
      </c>
      <c r="I26" s="7">
        <v>1.0</v>
      </c>
      <c r="J26" s="7">
        <v>0.0</v>
      </c>
      <c r="K26" s="7" t="s">
        <v>30</v>
      </c>
      <c r="L26" s="7" t="s">
        <v>30</v>
      </c>
      <c r="M26" s="7" t="s">
        <v>30</v>
      </c>
      <c r="N26" s="7" t="s">
        <v>30</v>
      </c>
      <c r="O26" s="7" t="s">
        <v>30</v>
      </c>
      <c r="P26" s="7" t="s">
        <v>30</v>
      </c>
      <c r="Q26" s="7">
        <v>0.45</v>
      </c>
      <c r="R26" s="7">
        <v>3.8</v>
      </c>
      <c r="S26" s="7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7" t="s">
        <v>31</v>
      </c>
      <c r="AA26" s="7" t="s">
        <v>32</v>
      </c>
      <c r="AB26" s="8">
        <v>2.8045</v>
      </c>
      <c r="AC26" s="7" t="s">
        <v>33</v>
      </c>
      <c r="AD26" s="8">
        <v>0.02377764</v>
      </c>
      <c r="AE26" s="7" t="s">
        <v>34</v>
      </c>
      <c r="AF26" s="8">
        <v>1.0055</v>
      </c>
      <c r="AG26" s="7" t="s">
        <v>35</v>
      </c>
      <c r="AH26" s="8">
        <v>134.003776</v>
      </c>
      <c r="AI26" s="7" t="s">
        <v>36</v>
      </c>
      <c r="AJ26" s="8">
        <v>0.0</v>
      </c>
      <c r="AK26" s="7" t="s">
        <v>37</v>
      </c>
      <c r="AL26" s="8">
        <v>0.0</v>
      </c>
      <c r="AM26" s="7" t="s">
        <v>62</v>
      </c>
      <c r="AO26" s="9">
        <f t="shared" si="3"/>
        <v>2.011283999</v>
      </c>
      <c r="AP26" s="10">
        <f t="shared" si="4"/>
        <v>26.51369562</v>
      </c>
      <c r="AR26" s="11">
        <f t="shared" si="5"/>
        <v>2.031137336</v>
      </c>
      <c r="AT26" s="11">
        <f t="shared" si="6"/>
        <v>1.992995388</v>
      </c>
    </row>
    <row r="27">
      <c r="A27" s="7" t="s">
        <v>56</v>
      </c>
      <c r="B27" s="7" t="s">
        <v>3048</v>
      </c>
      <c r="C27" s="7" t="s">
        <v>29</v>
      </c>
      <c r="D27" s="7">
        <v>1.913456</v>
      </c>
      <c r="E27" s="7">
        <v>28.381356</v>
      </c>
      <c r="F27" s="12">
        <f t="shared" ref="F27:G27" si="30">AO27</f>
        <v>1.921109903</v>
      </c>
      <c r="G27" s="13">
        <f t="shared" si="30"/>
        <v>28.24938778</v>
      </c>
      <c r="H27" s="7">
        <v>0.0</v>
      </c>
      <c r="I27" s="7">
        <v>1.0</v>
      </c>
      <c r="J27" s="7">
        <v>0.0</v>
      </c>
      <c r="K27" s="7" t="s">
        <v>30</v>
      </c>
      <c r="L27" s="7" t="s">
        <v>30</v>
      </c>
      <c r="M27" s="7" t="s">
        <v>30</v>
      </c>
      <c r="N27" s="7" t="s">
        <v>30</v>
      </c>
      <c r="O27" s="7" t="s">
        <v>30</v>
      </c>
      <c r="P27" s="7" t="s">
        <v>30</v>
      </c>
      <c r="Q27" s="7">
        <v>0.45</v>
      </c>
      <c r="R27" s="7">
        <v>2.4</v>
      </c>
      <c r="S27" s="7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7" t="s">
        <v>31</v>
      </c>
      <c r="AA27" s="7" t="s">
        <v>32</v>
      </c>
      <c r="AB27" s="8">
        <v>2.4923</v>
      </c>
      <c r="AC27" s="7" t="s">
        <v>33</v>
      </c>
      <c r="AD27" s="8">
        <v>0.02214144</v>
      </c>
      <c r="AE27" s="7" t="s">
        <v>34</v>
      </c>
      <c r="AF27" s="8">
        <v>0.105</v>
      </c>
      <c r="AG27" s="7" t="s">
        <v>35</v>
      </c>
      <c r="AH27" s="8">
        <v>20.647936</v>
      </c>
      <c r="AI27" s="7" t="s">
        <v>36</v>
      </c>
      <c r="AJ27" s="8">
        <v>0.0</v>
      </c>
      <c r="AK27" s="7" t="s">
        <v>37</v>
      </c>
      <c r="AL27" s="8">
        <v>0.0</v>
      </c>
      <c r="AM27" s="7" t="s">
        <v>62</v>
      </c>
      <c r="AO27" s="9">
        <f t="shared" si="3"/>
        <v>1.921109903</v>
      </c>
      <c r="AP27" s="10">
        <f t="shared" si="4"/>
        <v>28.24938778</v>
      </c>
      <c r="AR27" s="11">
        <f t="shared" si="5"/>
        <v>1.938066417</v>
      </c>
      <c r="AT27" s="11">
        <f t="shared" si="6"/>
        <v>1.90546005</v>
      </c>
    </row>
    <row r="28">
      <c r="A28" s="7" t="s">
        <v>56</v>
      </c>
      <c r="B28" s="7" t="s">
        <v>3124</v>
      </c>
      <c r="C28" s="7" t="s">
        <v>29</v>
      </c>
      <c r="D28" s="7">
        <v>1.992539</v>
      </c>
      <c r="E28" s="7">
        <v>28.832428</v>
      </c>
      <c r="F28" s="12">
        <f t="shared" ref="F28:G28" si="31">AO28</f>
        <v>2.000727368</v>
      </c>
      <c r="G28" s="13">
        <f t="shared" si="31"/>
        <v>28.70546441</v>
      </c>
      <c r="H28" s="7">
        <v>0.0</v>
      </c>
      <c r="I28" s="7">
        <v>1.0</v>
      </c>
      <c r="J28" s="7">
        <v>0.0</v>
      </c>
      <c r="K28" s="7" t="s">
        <v>30</v>
      </c>
      <c r="L28" s="7" t="s">
        <v>30</v>
      </c>
      <c r="M28" s="7" t="s">
        <v>30</v>
      </c>
      <c r="N28" s="7" t="s">
        <v>30</v>
      </c>
      <c r="O28" s="7" t="s">
        <v>30</v>
      </c>
      <c r="P28" s="7" t="s">
        <v>30</v>
      </c>
      <c r="Q28" s="7">
        <v>0.45</v>
      </c>
      <c r="R28" s="7">
        <v>3.8</v>
      </c>
      <c r="S28" s="7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7" t="s">
        <v>31</v>
      </c>
      <c r="AA28" s="7" t="s">
        <v>32</v>
      </c>
      <c r="AB28" s="8">
        <v>2.784</v>
      </c>
      <c r="AC28" s="7" t="s">
        <v>33</v>
      </c>
      <c r="AD28" s="8">
        <v>0.02199289</v>
      </c>
      <c r="AE28" s="7" t="s">
        <v>34</v>
      </c>
      <c r="AF28" s="8">
        <v>1.2425</v>
      </c>
      <c r="AG28" s="7" t="s">
        <v>35</v>
      </c>
      <c r="AH28" s="8">
        <v>134.003776</v>
      </c>
      <c r="AI28" s="7" t="s">
        <v>36</v>
      </c>
      <c r="AJ28" s="8">
        <v>0.0</v>
      </c>
      <c r="AK28" s="7" t="s">
        <v>37</v>
      </c>
      <c r="AL28" s="8">
        <v>0.0</v>
      </c>
      <c r="AM28" s="7" t="s">
        <v>62</v>
      </c>
      <c r="AO28" s="9">
        <f t="shared" si="3"/>
        <v>2.000727368</v>
      </c>
      <c r="AP28" s="10">
        <f t="shared" si="4"/>
        <v>28.70546441</v>
      </c>
      <c r="AR28" s="11">
        <f t="shared" si="5"/>
        <v>2.018827628</v>
      </c>
      <c r="AT28" s="11">
        <f t="shared" si="6"/>
        <v>1.983965717</v>
      </c>
    </row>
    <row r="29">
      <c r="A29" s="7" t="s">
        <v>56</v>
      </c>
      <c r="B29" s="7" t="s">
        <v>3037</v>
      </c>
      <c r="C29" s="7" t="s">
        <v>29</v>
      </c>
      <c r="D29" s="7">
        <v>1.908806</v>
      </c>
      <c r="E29" s="7">
        <v>29.94765</v>
      </c>
      <c r="F29" s="12">
        <f t="shared" ref="F29:G29" si="32">AO29</f>
        <v>1.91602485</v>
      </c>
      <c r="G29" s="13">
        <f t="shared" si="32"/>
        <v>29.80157696</v>
      </c>
      <c r="H29" s="7">
        <v>0.0</v>
      </c>
      <c r="I29" s="7">
        <v>1.0</v>
      </c>
      <c r="J29" s="7">
        <v>0.0</v>
      </c>
      <c r="K29" s="7" t="s">
        <v>30</v>
      </c>
      <c r="L29" s="7" t="s">
        <v>30</v>
      </c>
      <c r="M29" s="7" t="s">
        <v>30</v>
      </c>
      <c r="N29" s="7" t="s">
        <v>30</v>
      </c>
      <c r="O29" s="7" t="s">
        <v>30</v>
      </c>
      <c r="P29" s="7" t="s">
        <v>30</v>
      </c>
      <c r="Q29" s="7">
        <v>0.45</v>
      </c>
      <c r="R29" s="7">
        <v>2.4</v>
      </c>
      <c r="S29" s="7">
        <v>0.0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7" t="s">
        <v>31</v>
      </c>
      <c r="AA29" s="7" t="s">
        <v>32</v>
      </c>
      <c r="AB29" s="8">
        <v>2.4839</v>
      </c>
      <c r="AC29" s="7" t="s">
        <v>33</v>
      </c>
      <c r="AD29" s="8">
        <v>0.02105401</v>
      </c>
      <c r="AE29" s="7" t="s">
        <v>34</v>
      </c>
      <c r="AF29" s="8">
        <v>0.1015</v>
      </c>
      <c r="AG29" s="7" t="s">
        <v>35</v>
      </c>
      <c r="AH29" s="8">
        <v>21.187609</v>
      </c>
      <c r="AI29" s="7" t="s">
        <v>36</v>
      </c>
      <c r="AJ29" s="8">
        <v>0.0</v>
      </c>
      <c r="AK29" s="7" t="s">
        <v>37</v>
      </c>
      <c r="AL29" s="8">
        <v>0.0</v>
      </c>
      <c r="AM29" s="7" t="s">
        <v>62</v>
      </c>
      <c r="AO29" s="9">
        <f t="shared" si="3"/>
        <v>1.91602485</v>
      </c>
      <c r="AP29" s="10">
        <f t="shared" si="4"/>
        <v>29.80157696</v>
      </c>
      <c r="AR29" s="11">
        <f t="shared" si="5"/>
        <v>1.931994422</v>
      </c>
      <c r="AT29" s="11">
        <f t="shared" si="6"/>
        <v>1.90125696</v>
      </c>
    </row>
    <row r="30">
      <c r="A30" s="7" t="s">
        <v>56</v>
      </c>
      <c r="B30" s="7" t="s">
        <v>3088</v>
      </c>
      <c r="C30" s="7" t="s">
        <v>29</v>
      </c>
      <c r="D30" s="7">
        <v>1.937211</v>
      </c>
      <c r="E30" s="7">
        <v>33.304949</v>
      </c>
      <c r="F30" s="12">
        <f t="shared" ref="F30:G30" si="33">AO30</f>
        <v>1.943910303</v>
      </c>
      <c r="G30" s="13">
        <f t="shared" si="33"/>
        <v>33.14608931</v>
      </c>
      <c r="H30" s="7">
        <v>0.0</v>
      </c>
      <c r="I30" s="7">
        <v>1.0</v>
      </c>
      <c r="J30" s="7">
        <v>0.0</v>
      </c>
      <c r="K30" s="7" t="s">
        <v>30</v>
      </c>
      <c r="L30" s="7" t="s">
        <v>30</v>
      </c>
      <c r="M30" s="7" t="s">
        <v>30</v>
      </c>
      <c r="N30" s="7" t="s">
        <v>30</v>
      </c>
      <c r="O30" s="7" t="s">
        <v>30</v>
      </c>
      <c r="P30" s="7" t="s">
        <v>30</v>
      </c>
      <c r="Q30" s="7">
        <v>0.45</v>
      </c>
      <c r="R30" s="7">
        <v>4.0</v>
      </c>
      <c r="S30" s="7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7" t="s">
        <v>31</v>
      </c>
      <c r="AA30" s="7" t="s">
        <v>32</v>
      </c>
      <c r="AB30" s="8">
        <v>2.6041</v>
      </c>
      <c r="AC30" s="7" t="s">
        <v>33</v>
      </c>
      <c r="AD30" s="8">
        <v>0.01901641</v>
      </c>
      <c r="AE30" s="7" t="s">
        <v>34</v>
      </c>
      <c r="AF30" s="8">
        <v>4.1237</v>
      </c>
      <c r="AG30" s="7" t="s">
        <v>35</v>
      </c>
      <c r="AH30" s="8">
        <v>456.719641</v>
      </c>
      <c r="AI30" s="7" t="s">
        <v>36</v>
      </c>
      <c r="AJ30" s="8">
        <v>0.0</v>
      </c>
      <c r="AK30" s="7" t="s">
        <v>37</v>
      </c>
      <c r="AL30" s="8">
        <v>0.0</v>
      </c>
      <c r="AM30" s="7" t="s">
        <v>62</v>
      </c>
      <c r="AO30" s="9">
        <f t="shared" si="3"/>
        <v>1.943910303</v>
      </c>
      <c r="AP30" s="10">
        <f t="shared" si="4"/>
        <v>33.14608931</v>
      </c>
      <c r="AR30" s="11">
        <f t="shared" si="5"/>
        <v>1.958647099</v>
      </c>
      <c r="AT30" s="11">
        <f t="shared" si="6"/>
        <v>1.930169824</v>
      </c>
    </row>
    <row r="31">
      <c r="A31" s="7" t="s">
        <v>56</v>
      </c>
      <c r="B31" s="7" t="s">
        <v>3054</v>
      </c>
      <c r="C31" s="7" t="s">
        <v>29</v>
      </c>
      <c r="D31" s="7">
        <v>1.920414</v>
      </c>
      <c r="E31" s="7">
        <v>34.953592</v>
      </c>
      <c r="F31" s="12">
        <f t="shared" ref="F31:G31" si="34">AO31</f>
        <v>1.926685097</v>
      </c>
      <c r="G31" s="13">
        <f t="shared" si="34"/>
        <v>34.7785898</v>
      </c>
      <c r="H31" s="7">
        <v>0.0</v>
      </c>
      <c r="I31" s="7">
        <v>1.0</v>
      </c>
      <c r="J31" s="7">
        <v>0.0</v>
      </c>
      <c r="K31" s="7" t="s">
        <v>30</v>
      </c>
      <c r="L31" s="7" t="s">
        <v>30</v>
      </c>
      <c r="M31" s="7" t="s">
        <v>30</v>
      </c>
      <c r="N31" s="7" t="s">
        <v>30</v>
      </c>
      <c r="O31" s="7" t="s">
        <v>30</v>
      </c>
      <c r="P31" s="7" t="s">
        <v>30</v>
      </c>
      <c r="Q31" s="7">
        <v>0.45</v>
      </c>
      <c r="R31" s="7">
        <v>4.0</v>
      </c>
      <c r="S31" s="7">
        <v>0.0</v>
      </c>
      <c r="T31" s="8">
        <v>0.0</v>
      </c>
      <c r="U31" s="8">
        <v>0.0</v>
      </c>
      <c r="V31" s="8">
        <v>0.0</v>
      </c>
      <c r="W31" s="8">
        <v>0.0</v>
      </c>
      <c r="X31" s="8">
        <v>0.0</v>
      </c>
      <c r="Y31" s="8">
        <v>0.0</v>
      </c>
      <c r="Z31" s="7" t="s">
        <v>31</v>
      </c>
      <c r="AA31" s="7" t="s">
        <v>32</v>
      </c>
      <c r="AB31" s="8">
        <v>2.5493</v>
      </c>
      <c r="AC31" s="7" t="s">
        <v>33</v>
      </c>
      <c r="AD31" s="8">
        <v>0.01814409</v>
      </c>
      <c r="AE31" s="7" t="s">
        <v>34</v>
      </c>
      <c r="AF31" s="8">
        <v>0.92</v>
      </c>
      <c r="AG31" s="7" t="s">
        <v>35</v>
      </c>
      <c r="AH31" s="8">
        <v>116.964225</v>
      </c>
      <c r="AI31" s="7" t="s">
        <v>36</v>
      </c>
      <c r="AJ31" s="8">
        <v>0.0</v>
      </c>
      <c r="AK31" s="7" t="s">
        <v>37</v>
      </c>
      <c r="AL31" s="8">
        <v>0.0</v>
      </c>
      <c r="AM31" s="7" t="s">
        <v>62</v>
      </c>
      <c r="AO31" s="9">
        <f t="shared" si="3"/>
        <v>1.926685097</v>
      </c>
      <c r="AP31" s="10">
        <f t="shared" si="4"/>
        <v>34.7785898</v>
      </c>
      <c r="AR31" s="11">
        <f t="shared" si="5"/>
        <v>1.940467401</v>
      </c>
      <c r="AT31" s="11">
        <f t="shared" si="6"/>
        <v>1.913822126</v>
      </c>
    </row>
    <row r="32">
      <c r="A32" s="7" t="s">
        <v>56</v>
      </c>
      <c r="B32" s="7" t="s">
        <v>3190</v>
      </c>
      <c r="C32" s="7" t="s">
        <v>29</v>
      </c>
      <c r="D32" s="7">
        <v>2.200116</v>
      </c>
      <c r="E32" s="7">
        <v>44.15554</v>
      </c>
      <c r="F32" s="12">
        <f t="shared" ref="F32:G32" si="35">AO32</f>
        <v>0</v>
      </c>
      <c r="G32" s="13">
        <f t="shared" si="35"/>
        <v>0</v>
      </c>
      <c r="H32" s="7">
        <v>0.0</v>
      </c>
      <c r="I32" s="7">
        <v>1.0</v>
      </c>
      <c r="J32" s="7">
        <v>0.0</v>
      </c>
      <c r="K32" s="7" t="s">
        <v>30</v>
      </c>
      <c r="L32" s="7" t="s">
        <v>30</v>
      </c>
      <c r="M32" s="7" t="s">
        <v>30</v>
      </c>
      <c r="N32" s="7" t="s">
        <v>30</v>
      </c>
      <c r="O32" s="7" t="s">
        <v>30</v>
      </c>
      <c r="P32" s="7" t="s">
        <v>30</v>
      </c>
      <c r="Q32" s="7">
        <v>0.22</v>
      </c>
      <c r="R32" s="7">
        <v>5.0</v>
      </c>
      <c r="S32" s="7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7" t="s">
        <v>117</v>
      </c>
      <c r="AA32" s="7" t="s">
        <v>118</v>
      </c>
      <c r="AB32" s="8">
        <v>3.0729</v>
      </c>
      <c r="AC32" s="7" t="s">
        <v>119</v>
      </c>
      <c r="AD32" s="8">
        <v>1.6173</v>
      </c>
      <c r="AE32" s="7" t="s">
        <v>120</v>
      </c>
      <c r="AF32" s="8">
        <v>0.030485</v>
      </c>
      <c r="AG32" s="7" t="s">
        <v>121</v>
      </c>
      <c r="AH32" s="8">
        <v>4.139</v>
      </c>
      <c r="AI32" s="7" t="s">
        <v>122</v>
      </c>
      <c r="AJ32" s="8">
        <v>225.9009</v>
      </c>
      <c r="AK32" s="7" t="s">
        <v>62</v>
      </c>
      <c r="AL32" s="8"/>
      <c r="AM32" s="7"/>
      <c r="AO32" s="9">
        <f t="shared" si="3"/>
        <v>0</v>
      </c>
      <c r="AP32" s="10">
        <f t="shared" si="4"/>
        <v>0</v>
      </c>
      <c r="AR32" s="11">
        <f t="shared" si="5"/>
        <v>0</v>
      </c>
      <c r="AT32" s="11">
        <f t="shared" si="6"/>
        <v>0</v>
      </c>
    </row>
    <row r="33">
      <c r="A33" s="7" t="s">
        <v>56</v>
      </c>
      <c r="B33" s="7" t="s">
        <v>1616</v>
      </c>
      <c r="C33" s="7" t="s">
        <v>29</v>
      </c>
      <c r="D33" s="7">
        <v>1.658643</v>
      </c>
      <c r="E33" s="7">
        <v>48.541403</v>
      </c>
      <c r="F33" s="12">
        <f t="shared" ref="F33:G33" si="36">AO33</f>
        <v>0</v>
      </c>
      <c r="G33" s="13">
        <f t="shared" si="36"/>
        <v>0</v>
      </c>
      <c r="H33" s="7">
        <v>0.0</v>
      </c>
      <c r="I33" s="7">
        <v>2.711</v>
      </c>
      <c r="J33" s="7">
        <v>0.0</v>
      </c>
      <c r="K33" s="7" t="s">
        <v>30</v>
      </c>
      <c r="L33" s="7" t="s">
        <v>30</v>
      </c>
      <c r="M33" s="7" t="s">
        <v>30</v>
      </c>
      <c r="N33" s="7" t="s">
        <v>30</v>
      </c>
      <c r="O33" s="7" t="s">
        <v>30</v>
      </c>
      <c r="P33" s="7" t="s">
        <v>30</v>
      </c>
      <c r="Q33" s="7">
        <v>0.2</v>
      </c>
      <c r="R33" s="7">
        <v>2.2</v>
      </c>
      <c r="S33" s="7">
        <v>0.0</v>
      </c>
      <c r="T33" s="8">
        <v>1.05E-6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7" t="s">
        <v>72</v>
      </c>
      <c r="AA33" s="7" t="s">
        <v>32</v>
      </c>
      <c r="AB33" s="8">
        <v>0.8559</v>
      </c>
      <c r="AC33" s="7" t="s">
        <v>33</v>
      </c>
      <c r="AD33" s="8">
        <v>0.00345744</v>
      </c>
      <c r="AE33" s="7" t="s">
        <v>34</v>
      </c>
      <c r="AF33" s="8">
        <v>0.8391</v>
      </c>
      <c r="AG33" s="7" t="s">
        <v>35</v>
      </c>
      <c r="AH33" s="8">
        <v>0.019881</v>
      </c>
      <c r="AI33" s="7" t="s">
        <v>36</v>
      </c>
      <c r="AJ33" s="8">
        <v>9.0E-4</v>
      </c>
      <c r="AK33" s="7" t="s">
        <v>37</v>
      </c>
      <c r="AL33" s="8">
        <v>0.038809</v>
      </c>
      <c r="AM33" s="7" t="s">
        <v>73</v>
      </c>
      <c r="AN33" s="8"/>
      <c r="AO33" s="9">
        <f t="shared" si="3"/>
        <v>0</v>
      </c>
      <c r="AP33" s="10">
        <f t="shared" si="4"/>
        <v>0</v>
      </c>
      <c r="AQ33" s="8"/>
      <c r="AR33" s="11">
        <f t="shared" si="5"/>
        <v>0</v>
      </c>
      <c r="AS33" s="8"/>
      <c r="AT33" s="11">
        <f t="shared" si="6"/>
        <v>0</v>
      </c>
      <c r="AU33" s="8">
        <v>0.6845</v>
      </c>
      <c r="AV33" s="7" t="s">
        <v>74</v>
      </c>
      <c r="AW33" s="8">
        <v>49.070025</v>
      </c>
      <c r="AX33" s="7" t="s">
        <v>62</v>
      </c>
    </row>
    <row r="34">
      <c r="A34" s="7" t="s">
        <v>56</v>
      </c>
      <c r="B34" s="7" t="s">
        <v>3189</v>
      </c>
      <c r="C34" s="7" t="s">
        <v>29</v>
      </c>
      <c r="D34" s="7">
        <v>2.154291</v>
      </c>
      <c r="E34" s="7">
        <v>50.733102</v>
      </c>
      <c r="F34" s="12">
        <f t="shared" ref="F34:G34" si="37">AO34</f>
        <v>0</v>
      </c>
      <c r="G34" s="13">
        <f t="shared" si="37"/>
        <v>0</v>
      </c>
      <c r="H34" s="7">
        <v>0.0</v>
      </c>
      <c r="I34" s="7">
        <v>1.0</v>
      </c>
      <c r="J34" s="7">
        <v>0.0</v>
      </c>
      <c r="K34" s="7" t="s">
        <v>30</v>
      </c>
      <c r="L34" s="7" t="s">
        <v>30</v>
      </c>
      <c r="M34" s="7" t="s">
        <v>30</v>
      </c>
      <c r="N34" s="7" t="s">
        <v>30</v>
      </c>
      <c r="O34" s="7" t="s">
        <v>30</v>
      </c>
      <c r="P34" s="7" t="s">
        <v>30</v>
      </c>
      <c r="Q34" s="7">
        <v>0.22</v>
      </c>
      <c r="R34" s="7">
        <v>5.0</v>
      </c>
      <c r="S34" s="7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7" t="s">
        <v>117</v>
      </c>
      <c r="AA34" s="7" t="s">
        <v>118</v>
      </c>
      <c r="AB34" s="8">
        <v>3.1399</v>
      </c>
      <c r="AC34" s="7" t="s">
        <v>119</v>
      </c>
      <c r="AD34" s="8">
        <v>1.3786</v>
      </c>
      <c r="AE34" s="7" t="s">
        <v>120</v>
      </c>
      <c r="AF34" s="8">
        <v>0.02941</v>
      </c>
      <c r="AG34" s="7" t="s">
        <v>121</v>
      </c>
      <c r="AH34" s="8">
        <v>3.861</v>
      </c>
      <c r="AI34" s="7" t="s">
        <v>122</v>
      </c>
      <c r="AJ34" s="8">
        <v>225.9009</v>
      </c>
      <c r="AK34" s="7" t="s">
        <v>62</v>
      </c>
      <c r="AL34" s="8"/>
      <c r="AM34" s="7"/>
      <c r="AO34" s="9">
        <f t="shared" si="3"/>
        <v>0</v>
      </c>
      <c r="AP34" s="10">
        <f t="shared" si="4"/>
        <v>0</v>
      </c>
      <c r="AR34" s="11">
        <f t="shared" si="5"/>
        <v>0</v>
      </c>
      <c r="AT34" s="11">
        <f t="shared" si="6"/>
        <v>0</v>
      </c>
    </row>
    <row r="35">
      <c r="A35" s="7" t="s">
        <v>56</v>
      </c>
      <c r="B35" s="7" t="s">
        <v>533</v>
      </c>
      <c r="C35" s="7" t="s">
        <v>29</v>
      </c>
      <c r="D35" s="7">
        <v>1.523454</v>
      </c>
      <c r="E35" s="7">
        <v>52.25678</v>
      </c>
      <c r="F35" s="12">
        <f t="shared" ref="F35:G35" si="38">AO35</f>
        <v>1.525852631</v>
      </c>
      <c r="G35" s="13">
        <f t="shared" si="38"/>
        <v>52.68675802</v>
      </c>
      <c r="H35" s="7">
        <v>0.0</v>
      </c>
      <c r="I35" s="7">
        <v>1.0</v>
      </c>
      <c r="J35" s="7">
        <v>0.0</v>
      </c>
      <c r="K35" s="7" t="s">
        <v>30</v>
      </c>
      <c r="L35" s="7" t="s">
        <v>30</v>
      </c>
      <c r="M35" s="7" t="s">
        <v>30</v>
      </c>
      <c r="N35" s="7" t="s">
        <v>30</v>
      </c>
      <c r="O35" s="7" t="s">
        <v>30</v>
      </c>
      <c r="P35" s="7" t="s">
        <v>30</v>
      </c>
      <c r="Q35" s="7">
        <v>0.4</v>
      </c>
      <c r="R35" s="7">
        <v>1.06</v>
      </c>
      <c r="S35" s="7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7" t="s">
        <v>31</v>
      </c>
      <c r="AA35" s="7" t="s">
        <v>32</v>
      </c>
      <c r="AB35" s="8">
        <v>1.29899</v>
      </c>
      <c r="AC35" s="7" t="s">
        <v>33</v>
      </c>
      <c r="AD35" s="8">
        <v>0.0089232927</v>
      </c>
      <c r="AE35" s="7" t="s">
        <v>34</v>
      </c>
      <c r="AF35" s="8">
        <v>43.17364</v>
      </c>
      <c r="AG35" s="7" t="s">
        <v>35</v>
      </c>
      <c r="AH35" s="8">
        <v>1188.531</v>
      </c>
      <c r="AI35" s="7" t="s">
        <v>36</v>
      </c>
      <c r="AJ35" s="8">
        <v>0.0</v>
      </c>
      <c r="AK35" s="7" t="s">
        <v>37</v>
      </c>
      <c r="AL35" s="8">
        <v>0.0</v>
      </c>
      <c r="AM35" s="7" t="s">
        <v>62</v>
      </c>
      <c r="AO35" s="9">
        <f t="shared" si="3"/>
        <v>1.525852631</v>
      </c>
      <c r="AP35" s="10">
        <f t="shared" si="4"/>
        <v>52.68675802</v>
      </c>
      <c r="AR35" s="11">
        <f t="shared" si="5"/>
        <v>1.530672385</v>
      </c>
      <c r="AT35" s="11">
        <f t="shared" si="6"/>
        <v>1.520691649</v>
      </c>
    </row>
    <row r="36">
      <c r="A36" s="7" t="s">
        <v>56</v>
      </c>
      <c r="B36" s="7" t="s">
        <v>1696</v>
      </c>
      <c r="C36" s="7" t="s">
        <v>29</v>
      </c>
      <c r="D36" s="7">
        <v>1.670737</v>
      </c>
      <c r="E36" s="7">
        <v>52.593907</v>
      </c>
      <c r="F36" s="12">
        <f t="shared" ref="F36:G36" si="39">AO36</f>
        <v>0</v>
      </c>
      <c r="G36" s="13">
        <f t="shared" si="39"/>
        <v>0</v>
      </c>
      <c r="H36" s="7">
        <v>0.0</v>
      </c>
      <c r="I36" s="7">
        <v>1.0</v>
      </c>
      <c r="J36" s="7">
        <v>0.0</v>
      </c>
      <c r="K36" s="7" t="s">
        <v>30</v>
      </c>
      <c r="L36" s="7" t="s">
        <v>30</v>
      </c>
      <c r="M36" s="7" t="s">
        <v>30</v>
      </c>
      <c r="N36" s="7" t="s">
        <v>30</v>
      </c>
      <c r="O36" s="7" t="s">
        <v>30</v>
      </c>
      <c r="P36" s="7" t="s">
        <v>30</v>
      </c>
      <c r="Q36" s="7">
        <v>0.22</v>
      </c>
      <c r="R36" s="7">
        <v>1.06</v>
      </c>
      <c r="S36" s="7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7" t="s">
        <v>701</v>
      </c>
      <c r="AA36" s="7" t="s">
        <v>118</v>
      </c>
      <c r="AB36" s="8">
        <v>2.7405</v>
      </c>
      <c r="AC36" s="7" t="s">
        <v>119</v>
      </c>
      <c r="AD36" s="8">
        <v>0.0184</v>
      </c>
      <c r="AE36" s="7" t="s">
        <v>120</v>
      </c>
      <c r="AF36" s="8">
        <v>0.0179</v>
      </c>
      <c r="AG36" s="7" t="s">
        <v>121</v>
      </c>
      <c r="AH36" s="8">
        <v>0.0155</v>
      </c>
      <c r="AI36" s="7" t="s">
        <v>62</v>
      </c>
      <c r="AJ36" s="8"/>
      <c r="AK36" s="7"/>
      <c r="AL36" s="8"/>
      <c r="AM36" s="7"/>
      <c r="AO36" s="9">
        <f t="shared" si="3"/>
        <v>0</v>
      </c>
      <c r="AP36" s="10">
        <f t="shared" si="4"/>
        <v>0</v>
      </c>
      <c r="AR36" s="11">
        <f t="shared" si="5"/>
        <v>0</v>
      </c>
      <c r="AT36" s="11">
        <f t="shared" si="6"/>
        <v>0</v>
      </c>
    </row>
    <row r="37">
      <c r="A37" s="7" t="s">
        <v>56</v>
      </c>
      <c r="B37" s="7" t="s">
        <v>363</v>
      </c>
      <c r="C37" s="7" t="s">
        <v>29</v>
      </c>
      <c r="D37" s="7">
        <v>1.509182</v>
      </c>
      <c r="E37" s="7">
        <v>56.224997</v>
      </c>
      <c r="F37" s="12">
        <f t="shared" ref="F37:G37" si="40">AO37</f>
        <v>1.511350001</v>
      </c>
      <c r="G37" s="13">
        <f t="shared" si="40"/>
        <v>56.61785</v>
      </c>
      <c r="H37" s="7">
        <v>0.0</v>
      </c>
      <c r="I37" s="7">
        <v>2.339</v>
      </c>
      <c r="J37" s="7">
        <v>0.0</v>
      </c>
      <c r="K37" s="7" t="s">
        <v>30</v>
      </c>
      <c r="L37" s="7" t="s">
        <v>30</v>
      </c>
      <c r="M37" s="7" t="s">
        <v>30</v>
      </c>
      <c r="N37" s="7" t="s">
        <v>30</v>
      </c>
      <c r="O37" s="7" t="s">
        <v>30</v>
      </c>
      <c r="P37" s="7" t="s">
        <v>30</v>
      </c>
      <c r="Q37" s="7">
        <v>0.4</v>
      </c>
      <c r="R37" s="7">
        <v>1.06</v>
      </c>
      <c r="S37" s="7">
        <v>22.0</v>
      </c>
      <c r="T37" s="8">
        <v>-9.718E-5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7" t="s">
        <v>31</v>
      </c>
      <c r="AA37" s="7" t="s">
        <v>32</v>
      </c>
      <c r="AB37" s="8">
        <v>1.256618</v>
      </c>
      <c r="AC37" s="7" t="s">
        <v>33</v>
      </c>
      <c r="AD37" s="8">
        <v>0.0084478168</v>
      </c>
      <c r="AE37" s="7" t="s">
        <v>34</v>
      </c>
      <c r="AF37" s="8">
        <v>33.89909</v>
      </c>
      <c r="AG37" s="7" t="s">
        <v>35</v>
      </c>
      <c r="AH37" s="8">
        <v>1113.904</v>
      </c>
      <c r="AI37" s="7" t="s">
        <v>36</v>
      </c>
      <c r="AJ37" s="8">
        <v>0.0</v>
      </c>
      <c r="AK37" s="7" t="s">
        <v>37</v>
      </c>
      <c r="AL37" s="8">
        <v>0.0</v>
      </c>
      <c r="AM37" s="7" t="s">
        <v>62</v>
      </c>
      <c r="AO37" s="9">
        <f t="shared" si="3"/>
        <v>1.511350001</v>
      </c>
      <c r="AP37" s="10">
        <f t="shared" si="4"/>
        <v>56.61785</v>
      </c>
      <c r="AR37" s="11">
        <f t="shared" si="5"/>
        <v>1.515729492</v>
      </c>
      <c r="AT37" s="11">
        <f t="shared" si="6"/>
        <v>1.506697888</v>
      </c>
    </row>
    <row r="38">
      <c r="A38" s="7" t="s">
        <v>56</v>
      </c>
      <c r="B38" s="7" t="s">
        <v>700</v>
      </c>
      <c r="C38" s="7" t="s">
        <v>29</v>
      </c>
      <c r="D38" s="7">
        <v>1.552518</v>
      </c>
      <c r="E38" s="7">
        <v>61.321496</v>
      </c>
      <c r="F38" s="12">
        <f t="shared" ref="F38:G38" si="41">AO38</f>
        <v>0</v>
      </c>
      <c r="G38" s="13">
        <f t="shared" si="41"/>
        <v>0</v>
      </c>
      <c r="H38" s="7">
        <v>0.0</v>
      </c>
      <c r="I38" s="7">
        <v>1.0</v>
      </c>
      <c r="J38" s="7">
        <v>0.0</v>
      </c>
      <c r="K38" s="7" t="s">
        <v>30</v>
      </c>
      <c r="L38" s="7" t="s">
        <v>30</v>
      </c>
      <c r="M38" s="7" t="s">
        <v>30</v>
      </c>
      <c r="N38" s="7" t="s">
        <v>30</v>
      </c>
      <c r="O38" s="7" t="s">
        <v>30</v>
      </c>
      <c r="P38" s="7" t="s">
        <v>30</v>
      </c>
      <c r="Q38" s="7">
        <v>0.22</v>
      </c>
      <c r="R38" s="7">
        <v>1.06</v>
      </c>
      <c r="S38" s="7">
        <v>0.0</v>
      </c>
      <c r="T38" s="8">
        <v>0.0</v>
      </c>
      <c r="U38" s="8">
        <v>0.0</v>
      </c>
      <c r="V38" s="8">
        <v>0.0</v>
      </c>
      <c r="W38" s="8">
        <v>0.0</v>
      </c>
      <c r="X38" s="8">
        <v>0.0</v>
      </c>
      <c r="Y38" s="8">
        <v>0.0</v>
      </c>
      <c r="Z38" s="7" t="s">
        <v>701</v>
      </c>
      <c r="AA38" s="7" t="s">
        <v>118</v>
      </c>
      <c r="AB38" s="8">
        <v>2.373</v>
      </c>
      <c r="AC38" s="7" t="s">
        <v>119</v>
      </c>
      <c r="AD38" s="8">
        <v>0.0128</v>
      </c>
      <c r="AE38" s="7" t="s">
        <v>120</v>
      </c>
      <c r="AF38" s="8">
        <v>0.0156</v>
      </c>
      <c r="AG38" s="7" t="s">
        <v>121</v>
      </c>
      <c r="AH38" s="8">
        <v>0.0044</v>
      </c>
      <c r="AI38" s="7" t="s">
        <v>62</v>
      </c>
      <c r="AJ38" s="8"/>
      <c r="AK38" s="7"/>
      <c r="AL38" s="8"/>
      <c r="AM38" s="7"/>
      <c r="AO38" s="9">
        <f t="shared" si="3"/>
        <v>0</v>
      </c>
      <c r="AP38" s="10">
        <f t="shared" si="4"/>
        <v>0</v>
      </c>
      <c r="AR38" s="11">
        <f t="shared" si="5"/>
        <v>0</v>
      </c>
      <c r="AT38" s="11">
        <f t="shared" si="6"/>
        <v>0</v>
      </c>
    </row>
    <row r="39">
      <c r="A39" s="7" t="s">
        <v>56</v>
      </c>
      <c r="B39" s="7" t="s">
        <v>206</v>
      </c>
      <c r="C39" s="7" t="s">
        <v>29</v>
      </c>
      <c r="D39" s="7">
        <v>1.478797</v>
      </c>
      <c r="E39" s="7">
        <v>61.616939</v>
      </c>
      <c r="F39" s="12">
        <f t="shared" ref="F39:G39" si="42">AO39</f>
        <v>1.480655376</v>
      </c>
      <c r="G39" s="13">
        <f t="shared" si="42"/>
        <v>61.64742915</v>
      </c>
      <c r="H39" s="7">
        <v>0.0</v>
      </c>
      <c r="I39" s="7">
        <v>1.0</v>
      </c>
      <c r="J39" s="7">
        <v>0.0</v>
      </c>
      <c r="K39" s="7" t="s">
        <v>30</v>
      </c>
      <c r="L39" s="7" t="s">
        <v>30</v>
      </c>
      <c r="M39" s="7" t="s">
        <v>30</v>
      </c>
      <c r="N39" s="7" t="s">
        <v>30</v>
      </c>
      <c r="O39" s="7" t="s">
        <v>30</v>
      </c>
      <c r="P39" s="7" t="s">
        <v>30</v>
      </c>
      <c r="Q39" s="7">
        <v>0.4</v>
      </c>
      <c r="R39" s="7">
        <v>1.06</v>
      </c>
      <c r="S39" s="7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7" t="s">
        <v>31</v>
      </c>
      <c r="AA39" s="7" t="s">
        <v>32</v>
      </c>
      <c r="AB39" s="8">
        <v>1.162166</v>
      </c>
      <c r="AC39" s="7" t="s">
        <v>33</v>
      </c>
      <c r="AD39" s="8">
        <v>0.0085932421</v>
      </c>
      <c r="AE39" s="7" t="s">
        <v>34</v>
      </c>
      <c r="AF39" s="8">
        <v>12.01997</v>
      </c>
      <c r="AG39" s="7" t="s">
        <v>35</v>
      </c>
      <c r="AH39" s="8">
        <v>831.8239</v>
      </c>
      <c r="AI39" s="7" t="s">
        <v>36</v>
      </c>
      <c r="AJ39" s="8">
        <v>0.0</v>
      </c>
      <c r="AK39" s="7" t="s">
        <v>37</v>
      </c>
      <c r="AL39" s="8">
        <v>0.0</v>
      </c>
      <c r="AM39" s="7" t="s">
        <v>62</v>
      </c>
      <c r="AO39" s="9">
        <f t="shared" si="3"/>
        <v>1.480655376</v>
      </c>
      <c r="AP39" s="10">
        <f t="shared" si="4"/>
        <v>61.64742915</v>
      </c>
      <c r="AR39" s="11">
        <f t="shared" si="5"/>
        <v>1.484541179</v>
      </c>
      <c r="AT39" s="11">
        <f t="shared" si="6"/>
        <v>1.476744336</v>
      </c>
    </row>
    <row r="40">
      <c r="A40" s="7" t="s">
        <v>56</v>
      </c>
      <c r="B40" s="7" t="s">
        <v>704</v>
      </c>
      <c r="C40" s="7" t="s">
        <v>29</v>
      </c>
      <c r="D40" s="7">
        <v>1.553398</v>
      </c>
      <c r="E40" s="7">
        <v>68.797763</v>
      </c>
      <c r="F40" s="12">
        <f t="shared" ref="F40:G40" si="43">AO40</f>
        <v>1.54663342</v>
      </c>
      <c r="G40" s="13">
        <f t="shared" si="43"/>
        <v>0</v>
      </c>
      <c r="H40" s="7">
        <v>0.0</v>
      </c>
      <c r="I40" s="7">
        <v>0.0</v>
      </c>
      <c r="J40" s="7">
        <v>0.0</v>
      </c>
      <c r="K40" s="7" t="s">
        <v>30</v>
      </c>
      <c r="L40" s="7" t="s">
        <v>30</v>
      </c>
      <c r="M40" s="7" t="s">
        <v>30</v>
      </c>
      <c r="N40" s="7" t="s">
        <v>30</v>
      </c>
      <c r="O40" s="7" t="s">
        <v>30</v>
      </c>
      <c r="P40" s="7" t="s">
        <v>30</v>
      </c>
      <c r="Q40" s="7">
        <v>0.18</v>
      </c>
      <c r="R40" s="7">
        <v>0.71</v>
      </c>
      <c r="S40" s="7">
        <v>0.0</v>
      </c>
      <c r="T40" s="8">
        <v>-1.638E-5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7" t="s">
        <v>41</v>
      </c>
      <c r="AA40" s="7" t="s">
        <v>42</v>
      </c>
      <c r="AB40" s="8">
        <v>2.38421862</v>
      </c>
      <c r="AC40" s="7" t="s">
        <v>43</v>
      </c>
      <c r="AD40" s="8">
        <v>-0.0120653449</v>
      </c>
      <c r="AE40" s="7" t="s">
        <v>44</v>
      </c>
      <c r="AF40" s="8">
        <v>0.011013843</v>
      </c>
      <c r="AG40" s="7" t="s">
        <v>45</v>
      </c>
      <c r="AH40" s="8">
        <v>1.2886313E-4</v>
      </c>
      <c r="AI40" s="7" t="s">
        <v>46</v>
      </c>
      <c r="AJ40" s="8">
        <v>1.68747314E-7</v>
      </c>
      <c r="AK40" s="7" t="s">
        <v>47</v>
      </c>
      <c r="AL40" s="8">
        <v>4.92022338E-8</v>
      </c>
      <c r="AM40" s="7" t="s">
        <v>62</v>
      </c>
      <c r="AO40" s="9">
        <f t="shared" si="3"/>
        <v>1.54663342</v>
      </c>
      <c r="AP40" s="10">
        <f t="shared" si="4"/>
        <v>0</v>
      </c>
      <c r="AR40" s="11">
        <f t="shared" si="5"/>
        <v>1.546943015</v>
      </c>
      <c r="AT40" s="11">
        <f t="shared" si="6"/>
        <v>1.546138534</v>
      </c>
    </row>
    <row r="41">
      <c r="A41" s="7" t="s">
        <v>56</v>
      </c>
      <c r="B41" s="7" t="s">
        <v>193</v>
      </c>
      <c r="C41" s="7" t="s">
        <v>29</v>
      </c>
      <c r="D41" s="7">
        <v>1.468324</v>
      </c>
      <c r="E41" s="7">
        <v>68.984949</v>
      </c>
      <c r="F41" s="12">
        <f t="shared" ref="F41:G41" si="44">AO41</f>
        <v>1.469946362</v>
      </c>
      <c r="G41" s="13">
        <f t="shared" si="44"/>
        <v>68.76126237</v>
      </c>
      <c r="H41" s="7">
        <v>0.0</v>
      </c>
      <c r="I41" s="7">
        <v>2.339</v>
      </c>
      <c r="J41" s="7">
        <v>0.0</v>
      </c>
      <c r="K41" s="7" t="s">
        <v>30</v>
      </c>
      <c r="L41" s="7" t="s">
        <v>30</v>
      </c>
      <c r="M41" s="7" t="s">
        <v>30</v>
      </c>
      <c r="N41" s="7" t="s">
        <v>30</v>
      </c>
      <c r="O41" s="7" t="s">
        <v>30</v>
      </c>
      <c r="P41" s="7" t="s">
        <v>30</v>
      </c>
      <c r="Q41" s="7">
        <v>0.4</v>
      </c>
      <c r="R41" s="7">
        <v>1.06</v>
      </c>
      <c r="S41" s="7">
        <v>39.200001</v>
      </c>
      <c r="T41" s="8">
        <v>-1.008E-4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7" t="s">
        <v>31</v>
      </c>
      <c r="AA41" s="7" t="s">
        <v>32</v>
      </c>
      <c r="AB41" s="8">
        <v>1.131091</v>
      </c>
      <c r="AC41" s="7" t="s">
        <v>33</v>
      </c>
      <c r="AD41" s="8">
        <v>0.00814598</v>
      </c>
      <c r="AE41" s="7" t="s">
        <v>34</v>
      </c>
      <c r="AF41" s="8">
        <v>5.75675</v>
      </c>
      <c r="AG41" s="7" t="s">
        <v>35</v>
      </c>
      <c r="AH41" s="8">
        <v>811.7537</v>
      </c>
      <c r="AI41" s="7" t="s">
        <v>36</v>
      </c>
      <c r="AJ41" s="8">
        <v>0.0</v>
      </c>
      <c r="AK41" s="7" t="s">
        <v>37</v>
      </c>
      <c r="AL41" s="8">
        <v>0.0</v>
      </c>
      <c r="AM41" s="7" t="s">
        <v>62</v>
      </c>
      <c r="AO41" s="9">
        <f t="shared" si="3"/>
        <v>1.469946362</v>
      </c>
      <c r="AP41" s="10">
        <f t="shared" si="4"/>
        <v>68.76126237</v>
      </c>
      <c r="AR41" s="11">
        <f t="shared" si="5"/>
        <v>1.473402466</v>
      </c>
      <c r="AT41" s="11">
        <f t="shared" si="6"/>
        <v>1.466568002</v>
      </c>
    </row>
    <row r="42">
      <c r="A42" s="7" t="s">
        <v>56</v>
      </c>
      <c r="B42" s="7" t="s">
        <v>651</v>
      </c>
      <c r="C42" s="7" t="s">
        <v>29</v>
      </c>
      <c r="D42" s="7">
        <v>1.544296</v>
      </c>
      <c r="E42" s="7">
        <v>70.132045</v>
      </c>
      <c r="F42" s="12">
        <f t="shared" ref="F42:G42" si="45">AO42</f>
        <v>1.537671647</v>
      </c>
      <c r="G42" s="13">
        <f t="shared" si="45"/>
        <v>0</v>
      </c>
      <c r="H42" s="7">
        <v>0.0</v>
      </c>
      <c r="I42" s="7">
        <v>0.0</v>
      </c>
      <c r="J42" s="7">
        <v>0.0</v>
      </c>
      <c r="K42" s="7" t="s">
        <v>30</v>
      </c>
      <c r="L42" s="7" t="s">
        <v>30</v>
      </c>
      <c r="M42" s="7" t="s">
        <v>30</v>
      </c>
      <c r="N42" s="7" t="s">
        <v>30</v>
      </c>
      <c r="O42" s="7" t="s">
        <v>30</v>
      </c>
      <c r="P42" s="7" t="s">
        <v>30</v>
      </c>
      <c r="Q42" s="7">
        <v>0.18</v>
      </c>
      <c r="R42" s="7">
        <v>0.71</v>
      </c>
      <c r="S42" s="7">
        <v>0.0</v>
      </c>
      <c r="T42" s="8">
        <v>-1.487E-5</v>
      </c>
      <c r="U42" s="8">
        <v>0.0</v>
      </c>
      <c r="V42" s="8">
        <v>0.0</v>
      </c>
      <c r="W42" s="8">
        <v>0.0</v>
      </c>
      <c r="X42" s="8">
        <v>0.0</v>
      </c>
      <c r="Y42" s="8">
        <v>0.0</v>
      </c>
      <c r="Z42" s="7" t="s">
        <v>41</v>
      </c>
      <c r="AA42" s="7" t="s">
        <v>42</v>
      </c>
      <c r="AB42" s="8">
        <v>2.35676495</v>
      </c>
      <c r="AC42" s="7" t="s">
        <v>43</v>
      </c>
      <c r="AD42" s="8">
        <v>-0.0113996924</v>
      </c>
      <c r="AE42" s="7" t="s">
        <v>44</v>
      </c>
      <c r="AF42" s="8">
        <v>0.0108741656</v>
      </c>
      <c r="AG42" s="7" t="s">
        <v>45</v>
      </c>
      <c r="AH42" s="8">
        <v>3.32066914E-5</v>
      </c>
      <c r="AI42" s="7" t="s">
        <v>46</v>
      </c>
      <c r="AJ42" s="8">
        <v>1.08609346E-5</v>
      </c>
      <c r="AK42" s="7" t="s">
        <v>47</v>
      </c>
      <c r="AL42" s="8">
        <v>-3.10123984E-7</v>
      </c>
      <c r="AM42" s="7" t="s">
        <v>62</v>
      </c>
      <c r="AO42" s="9">
        <f t="shared" si="3"/>
        <v>1.537671647</v>
      </c>
      <c r="AP42" s="10">
        <f t="shared" si="4"/>
        <v>0</v>
      </c>
      <c r="AR42" s="11">
        <f t="shared" si="5"/>
        <v>1.537937389</v>
      </c>
      <c r="AT42" s="11">
        <f t="shared" si="6"/>
        <v>1.537220303</v>
      </c>
    </row>
    <row r="43">
      <c r="A43" s="7" t="s">
        <v>56</v>
      </c>
      <c r="B43" s="7" t="s">
        <v>2384</v>
      </c>
      <c r="C43" s="7" t="s">
        <v>29</v>
      </c>
      <c r="D43" s="7">
        <v>1.768172</v>
      </c>
      <c r="E43" s="7">
        <v>72.308589</v>
      </c>
      <c r="F43" s="12">
        <f t="shared" ref="F43:G43" si="46">AO43</f>
        <v>1.77070963</v>
      </c>
      <c r="G43" s="13">
        <f t="shared" si="46"/>
        <v>72.10920458</v>
      </c>
      <c r="H43" s="7">
        <v>0.0</v>
      </c>
      <c r="I43" s="7">
        <v>1.0</v>
      </c>
      <c r="J43" s="7">
        <v>0.0</v>
      </c>
      <c r="K43" s="7" t="s">
        <v>30</v>
      </c>
      <c r="L43" s="7" t="s">
        <v>30</v>
      </c>
      <c r="M43" s="7" t="s">
        <v>30</v>
      </c>
      <c r="N43" s="7" t="s">
        <v>30</v>
      </c>
      <c r="O43" s="7" t="s">
        <v>30</v>
      </c>
      <c r="P43" s="7" t="s">
        <v>30</v>
      </c>
      <c r="Q43" s="7">
        <v>0.2</v>
      </c>
      <c r="R43" s="7">
        <v>5.5</v>
      </c>
      <c r="S43" s="7">
        <v>6.65</v>
      </c>
      <c r="T43" s="8">
        <v>1.8E-5</v>
      </c>
      <c r="U43" s="8">
        <v>0.0</v>
      </c>
      <c r="V43" s="8">
        <v>0.0</v>
      </c>
      <c r="W43" s="8">
        <v>0.0</v>
      </c>
      <c r="X43" s="8">
        <v>0.0</v>
      </c>
      <c r="Y43" s="8">
        <v>0.0</v>
      </c>
      <c r="Z43" s="7" t="s">
        <v>31</v>
      </c>
      <c r="AA43" s="7" t="s">
        <v>32</v>
      </c>
      <c r="AB43" s="8">
        <v>1.4313493</v>
      </c>
      <c r="AC43" s="7" t="s">
        <v>33</v>
      </c>
      <c r="AD43" s="8">
        <v>0.0052799261</v>
      </c>
      <c r="AE43" s="7" t="s">
        <v>34</v>
      </c>
      <c r="AF43" s="8">
        <v>0.65054713</v>
      </c>
      <c r="AG43" s="7" t="s">
        <v>35</v>
      </c>
      <c r="AH43" s="8">
        <v>0.0142382647</v>
      </c>
      <c r="AI43" s="7" t="s">
        <v>36</v>
      </c>
      <c r="AJ43" s="8">
        <v>5.3414021</v>
      </c>
      <c r="AK43" s="7" t="s">
        <v>37</v>
      </c>
      <c r="AL43" s="8">
        <v>325.017834</v>
      </c>
      <c r="AM43" s="7" t="s">
        <v>62</v>
      </c>
      <c r="AO43" s="9">
        <f t="shared" si="3"/>
        <v>1.77070963</v>
      </c>
      <c r="AP43" s="10">
        <f t="shared" si="4"/>
        <v>72.10920458</v>
      </c>
      <c r="AR43" s="11">
        <f t="shared" si="5"/>
        <v>1.776100229</v>
      </c>
      <c r="AT43" s="11">
        <f t="shared" si="6"/>
        <v>1.765412139</v>
      </c>
    </row>
    <row r="44">
      <c r="A44" s="7" t="s">
        <v>56</v>
      </c>
      <c r="B44" s="7" t="s">
        <v>2336</v>
      </c>
      <c r="C44" s="7" t="s">
        <v>29</v>
      </c>
      <c r="D44" s="7">
        <v>1.760096</v>
      </c>
      <c r="E44" s="7">
        <v>72.988091</v>
      </c>
      <c r="F44" s="12">
        <f t="shared" ref="F44:G44" si="47">AO44</f>
        <v>1.762583499</v>
      </c>
      <c r="G44" s="13">
        <f t="shared" si="47"/>
        <v>72.79325921</v>
      </c>
      <c r="H44" s="7">
        <v>0.0</v>
      </c>
      <c r="I44" s="7">
        <v>1.0</v>
      </c>
      <c r="J44" s="7">
        <v>0.0</v>
      </c>
      <c r="K44" s="7" t="s">
        <v>30</v>
      </c>
      <c r="L44" s="7" t="s">
        <v>30</v>
      </c>
      <c r="M44" s="7" t="s">
        <v>30</v>
      </c>
      <c r="N44" s="7" t="s">
        <v>30</v>
      </c>
      <c r="O44" s="7" t="s">
        <v>30</v>
      </c>
      <c r="P44" s="7" t="s">
        <v>30</v>
      </c>
      <c r="Q44" s="7">
        <v>0.2</v>
      </c>
      <c r="R44" s="7">
        <v>5.5</v>
      </c>
      <c r="S44" s="7">
        <v>0.0</v>
      </c>
      <c r="T44" s="8">
        <v>2.2E-5</v>
      </c>
      <c r="U44" s="8">
        <v>0.0</v>
      </c>
      <c r="V44" s="8">
        <v>0.0</v>
      </c>
      <c r="W44" s="8">
        <v>0.0</v>
      </c>
      <c r="X44" s="8">
        <v>0.0</v>
      </c>
      <c r="Y44" s="8">
        <v>0.0</v>
      </c>
      <c r="Z44" s="7" t="s">
        <v>31</v>
      </c>
      <c r="AA44" s="7" t="s">
        <v>32</v>
      </c>
      <c r="AB44" s="8">
        <v>1.5039759</v>
      </c>
      <c r="AC44" s="7" t="s">
        <v>33</v>
      </c>
      <c r="AD44" s="8">
        <v>0.00548026323</v>
      </c>
      <c r="AE44" s="7" t="s">
        <v>34</v>
      </c>
      <c r="AF44" s="8">
        <v>0.55069141</v>
      </c>
      <c r="AG44" s="7" t="s">
        <v>35</v>
      </c>
      <c r="AH44" s="8">
        <v>0.0147994281</v>
      </c>
      <c r="AI44" s="7" t="s">
        <v>36</v>
      </c>
      <c r="AJ44" s="8">
        <v>6.5927379</v>
      </c>
      <c r="AK44" s="7" t="s">
        <v>37</v>
      </c>
      <c r="AL44" s="8">
        <v>402.89514</v>
      </c>
      <c r="AM44" s="7" t="s">
        <v>62</v>
      </c>
      <c r="AO44" s="9">
        <f t="shared" si="3"/>
        <v>1.762583499</v>
      </c>
      <c r="AP44" s="10">
        <f t="shared" si="4"/>
        <v>72.79325921</v>
      </c>
      <c r="AR44" s="11">
        <f t="shared" si="5"/>
        <v>1.76786437</v>
      </c>
      <c r="AT44" s="11">
        <f t="shared" si="6"/>
        <v>1.757388352</v>
      </c>
    </row>
    <row r="45">
      <c r="A45" s="7" t="s">
        <v>56</v>
      </c>
      <c r="B45" s="7" t="s">
        <v>227</v>
      </c>
      <c r="C45" s="7" t="s">
        <v>29</v>
      </c>
      <c r="D45" s="7">
        <v>1.486494</v>
      </c>
      <c r="E45" s="7">
        <v>79.064587</v>
      </c>
      <c r="F45" s="12">
        <f t="shared" ref="F45:G45" si="48">AO45</f>
        <v>1.487962963</v>
      </c>
      <c r="G45" s="13">
        <f t="shared" si="48"/>
        <v>78.52818774</v>
      </c>
      <c r="H45" s="7">
        <v>0.0</v>
      </c>
      <c r="I45" s="7">
        <v>2.711</v>
      </c>
      <c r="J45" s="7">
        <v>0.0</v>
      </c>
      <c r="K45" s="7" t="s">
        <v>30</v>
      </c>
      <c r="L45" s="7" t="s">
        <v>30</v>
      </c>
      <c r="M45" s="7" t="s">
        <v>30</v>
      </c>
      <c r="N45" s="7" t="s">
        <v>30</v>
      </c>
      <c r="O45" s="7" t="s">
        <v>30</v>
      </c>
      <c r="P45" s="7" t="s">
        <v>30</v>
      </c>
      <c r="Q45" s="7">
        <v>0.2</v>
      </c>
      <c r="R45" s="7">
        <v>3.3</v>
      </c>
      <c r="S45" s="7">
        <v>0.0</v>
      </c>
      <c r="T45" s="8">
        <v>2.59E-5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7" t="s">
        <v>31</v>
      </c>
      <c r="AA45" s="7" t="s">
        <v>32</v>
      </c>
      <c r="AB45" s="8">
        <v>1.0856</v>
      </c>
      <c r="AC45" s="7" t="s">
        <v>33</v>
      </c>
      <c r="AD45" s="8">
        <v>0.0062362609</v>
      </c>
      <c r="AE45" s="7" t="s">
        <v>34</v>
      </c>
      <c r="AF45" s="8">
        <v>0.0988</v>
      </c>
      <c r="AG45" s="7" t="s">
        <v>35</v>
      </c>
      <c r="AH45" s="8">
        <v>0.020164</v>
      </c>
      <c r="AI45" s="7" t="s">
        <v>36</v>
      </c>
      <c r="AJ45" s="8">
        <v>0.317</v>
      </c>
      <c r="AK45" s="7" t="s">
        <v>37</v>
      </c>
      <c r="AL45" s="8">
        <v>131.515024</v>
      </c>
      <c r="AM45" s="7" t="s">
        <v>62</v>
      </c>
      <c r="AO45" s="9">
        <f t="shared" si="3"/>
        <v>1.487962963</v>
      </c>
      <c r="AP45" s="10">
        <f t="shared" si="4"/>
        <v>78.52818774</v>
      </c>
      <c r="AR45" s="11">
        <f t="shared" si="5"/>
        <v>1.491148207</v>
      </c>
      <c r="AT45" s="11">
        <f t="shared" si="6"/>
        <v>1.484934349</v>
      </c>
    </row>
    <row r="46">
      <c r="A46" s="7" t="s">
        <v>56</v>
      </c>
      <c r="B46" s="7" t="s">
        <v>2155</v>
      </c>
      <c r="C46" s="7" t="s">
        <v>29</v>
      </c>
      <c r="D46" s="7">
        <v>1.734106</v>
      </c>
      <c r="E46" s="7">
        <v>79.335058</v>
      </c>
      <c r="F46" s="12">
        <f t="shared" ref="F46:G46" si="49">AO46</f>
        <v>1.736318523</v>
      </c>
      <c r="G46" s="13">
        <f t="shared" si="49"/>
        <v>79.17714935</v>
      </c>
      <c r="H46" s="7">
        <v>0.0</v>
      </c>
      <c r="I46" s="7">
        <v>1.0</v>
      </c>
      <c r="J46" s="7">
        <v>0.0</v>
      </c>
      <c r="K46" s="7" t="s">
        <v>30</v>
      </c>
      <c r="L46" s="7" t="s">
        <v>30</v>
      </c>
      <c r="M46" s="7" t="s">
        <v>30</v>
      </c>
      <c r="N46" s="7" t="s">
        <v>30</v>
      </c>
      <c r="O46" s="7" t="s">
        <v>30</v>
      </c>
      <c r="P46" s="7" t="s">
        <v>30</v>
      </c>
      <c r="Q46" s="7">
        <v>0.44</v>
      </c>
      <c r="R46" s="7">
        <v>7.0</v>
      </c>
      <c r="S46" s="7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7" t="s">
        <v>31</v>
      </c>
      <c r="AA46" s="7" t="s">
        <v>32</v>
      </c>
      <c r="AB46" s="8">
        <v>1.96939</v>
      </c>
      <c r="AC46" s="7" t="s">
        <v>33</v>
      </c>
      <c r="AD46" s="8">
        <v>0.00737881</v>
      </c>
      <c r="AE46" s="7" t="s">
        <v>34</v>
      </c>
      <c r="AF46" s="8">
        <v>1.67389</v>
      </c>
      <c r="AG46" s="7" t="s">
        <v>35</v>
      </c>
      <c r="AH46" s="8">
        <v>109.824112</v>
      </c>
      <c r="AI46" s="7" t="s">
        <v>36</v>
      </c>
      <c r="AJ46" s="8">
        <v>0.0</v>
      </c>
      <c r="AK46" s="7" t="s">
        <v>37</v>
      </c>
      <c r="AL46" s="8">
        <v>0.0</v>
      </c>
      <c r="AM46" s="7" t="s">
        <v>62</v>
      </c>
      <c r="AO46" s="9">
        <f t="shared" si="3"/>
        <v>1.736318523</v>
      </c>
      <c r="AP46" s="10">
        <f t="shared" si="4"/>
        <v>79.17714935</v>
      </c>
      <c r="AR46" s="11">
        <f t="shared" si="5"/>
        <v>1.740986083</v>
      </c>
      <c r="AT46" s="11">
        <f t="shared" si="6"/>
        <v>1.731686449</v>
      </c>
    </row>
    <row r="47">
      <c r="A47" s="7" t="s">
        <v>56</v>
      </c>
      <c r="B47" s="7" t="s">
        <v>1095</v>
      </c>
      <c r="C47" s="7" t="s">
        <v>29</v>
      </c>
      <c r="D47" s="7">
        <v>1.604046</v>
      </c>
      <c r="E47" s="7">
        <v>80.83154</v>
      </c>
      <c r="F47" s="12">
        <f t="shared" ref="F47:G47" si="50">AO47</f>
        <v>1.605830484</v>
      </c>
      <c r="G47" s="13">
        <f t="shared" si="50"/>
        <v>80.18280636</v>
      </c>
      <c r="H47" s="7">
        <v>0.0</v>
      </c>
      <c r="I47" s="7">
        <v>1.0</v>
      </c>
      <c r="J47" s="7">
        <v>0.0</v>
      </c>
      <c r="K47" s="7" t="s">
        <v>30</v>
      </c>
      <c r="L47" s="7" t="s">
        <v>30</v>
      </c>
      <c r="M47" s="7" t="s">
        <v>30</v>
      </c>
      <c r="N47" s="7" t="s">
        <v>30</v>
      </c>
      <c r="O47" s="7" t="s">
        <v>30</v>
      </c>
      <c r="P47" s="7" t="s">
        <v>30</v>
      </c>
      <c r="Q47" s="7">
        <v>0.35</v>
      </c>
      <c r="R47" s="7">
        <v>0.7</v>
      </c>
      <c r="S47" s="7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7" t="s">
        <v>31</v>
      </c>
      <c r="AA47" s="7" t="s">
        <v>32</v>
      </c>
      <c r="AB47" s="8">
        <v>1.5376</v>
      </c>
      <c r="AC47" s="7" t="s">
        <v>33</v>
      </c>
      <c r="AD47" s="8">
        <v>0.00776161</v>
      </c>
      <c r="AE47" s="7" t="s">
        <v>34</v>
      </c>
      <c r="AF47" s="8">
        <v>0.0</v>
      </c>
      <c r="AG47" s="7" t="s">
        <v>35</v>
      </c>
      <c r="AH47" s="8">
        <v>0.0</v>
      </c>
      <c r="AI47" s="7" t="s">
        <v>36</v>
      </c>
      <c r="AJ47" s="8">
        <v>0.0</v>
      </c>
      <c r="AK47" s="7" t="s">
        <v>37</v>
      </c>
      <c r="AL47" s="8">
        <v>0.0</v>
      </c>
      <c r="AM47" s="7" t="s">
        <v>62</v>
      </c>
      <c r="AO47" s="9">
        <f t="shared" si="3"/>
        <v>1.605830484</v>
      </c>
      <c r="AP47" s="10">
        <f t="shared" si="4"/>
        <v>80.18280636</v>
      </c>
      <c r="AR47" s="11">
        <f t="shared" si="5"/>
        <v>1.609722354</v>
      </c>
      <c r="AT47" s="11">
        <f t="shared" si="6"/>
        <v>1.602166738</v>
      </c>
    </row>
    <row r="48">
      <c r="A48" s="7" t="s">
        <v>56</v>
      </c>
      <c r="B48" s="7" t="s">
        <v>1044</v>
      </c>
      <c r="C48" s="7" t="s">
        <v>29</v>
      </c>
      <c r="D48" s="7">
        <v>1.596715</v>
      </c>
      <c r="E48" s="7">
        <v>81.256833</v>
      </c>
      <c r="F48" s="12">
        <f t="shared" ref="F48:G48" si="51">AO48</f>
        <v>1.59846875</v>
      </c>
      <c r="G48" s="13">
        <f t="shared" si="51"/>
        <v>80.60409027</v>
      </c>
      <c r="H48" s="7">
        <v>0.0</v>
      </c>
      <c r="I48" s="7">
        <v>1.0</v>
      </c>
      <c r="J48" s="7">
        <v>0.0</v>
      </c>
      <c r="K48" s="7" t="s">
        <v>30</v>
      </c>
      <c r="L48" s="7" t="s">
        <v>30</v>
      </c>
      <c r="M48" s="7" t="s">
        <v>30</v>
      </c>
      <c r="N48" s="7" t="s">
        <v>30</v>
      </c>
      <c r="O48" s="7" t="s">
        <v>30</v>
      </c>
      <c r="P48" s="7" t="s">
        <v>30</v>
      </c>
      <c r="Q48" s="7">
        <v>0.35</v>
      </c>
      <c r="R48" s="7">
        <v>0.7</v>
      </c>
      <c r="S48" s="7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7" t="s">
        <v>31</v>
      </c>
      <c r="AA48" s="7" t="s">
        <v>32</v>
      </c>
      <c r="AB48" s="8">
        <v>1.5149</v>
      </c>
      <c r="AC48" s="7" t="s">
        <v>33</v>
      </c>
      <c r="AD48" s="8">
        <v>0.00770884</v>
      </c>
      <c r="AE48" s="7" t="s">
        <v>34</v>
      </c>
      <c r="AF48" s="8">
        <v>0.0</v>
      </c>
      <c r="AG48" s="7" t="s">
        <v>35</v>
      </c>
      <c r="AH48" s="8">
        <v>0.0</v>
      </c>
      <c r="AI48" s="7" t="s">
        <v>36</v>
      </c>
      <c r="AJ48" s="8">
        <v>0.0</v>
      </c>
      <c r="AK48" s="7" t="s">
        <v>37</v>
      </c>
      <c r="AL48" s="8">
        <v>0.0</v>
      </c>
      <c r="AM48" s="7" t="s">
        <v>62</v>
      </c>
      <c r="AO48" s="9">
        <f t="shared" si="3"/>
        <v>1.59846875</v>
      </c>
      <c r="AP48" s="10">
        <f t="shared" si="4"/>
        <v>80.60409027</v>
      </c>
      <c r="AR48" s="11">
        <f t="shared" si="5"/>
        <v>1.60229309</v>
      </c>
      <c r="AT48" s="11">
        <f t="shared" si="6"/>
        <v>1.594868296</v>
      </c>
    </row>
    <row r="49">
      <c r="A49" s="7" t="s">
        <v>56</v>
      </c>
      <c r="B49" s="7" t="s">
        <v>201</v>
      </c>
      <c r="C49" s="7" t="s">
        <v>29</v>
      </c>
      <c r="D49" s="7">
        <v>1.476472</v>
      </c>
      <c r="E49" s="7">
        <v>88.935059</v>
      </c>
      <c r="F49" s="12">
        <f t="shared" ref="F49:G49" si="52">AO49</f>
        <v>0</v>
      </c>
      <c r="G49" s="13">
        <f t="shared" si="52"/>
        <v>0</v>
      </c>
      <c r="H49" s="7">
        <v>0.0</v>
      </c>
      <c r="I49" s="7">
        <v>1.0</v>
      </c>
      <c r="J49" s="7">
        <v>0.0</v>
      </c>
      <c r="K49" s="7" t="s">
        <v>30</v>
      </c>
      <c r="L49" s="7" t="s">
        <v>30</v>
      </c>
      <c r="M49" s="7" t="s">
        <v>30</v>
      </c>
      <c r="N49" s="7" t="s">
        <v>30</v>
      </c>
      <c r="O49" s="7" t="s">
        <v>30</v>
      </c>
      <c r="P49" s="7" t="s">
        <v>30</v>
      </c>
      <c r="Q49" s="7">
        <v>0.23</v>
      </c>
      <c r="R49" s="7">
        <v>2.6</v>
      </c>
      <c r="S49" s="7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7" t="s">
        <v>117</v>
      </c>
      <c r="AA49" s="7" t="s">
        <v>118</v>
      </c>
      <c r="AB49" s="8">
        <v>1.31021</v>
      </c>
      <c r="AC49" s="7" t="s">
        <v>119</v>
      </c>
      <c r="AD49" s="8">
        <v>0.84903</v>
      </c>
      <c r="AE49" s="7" t="s">
        <v>120</v>
      </c>
      <c r="AF49" s="8">
        <v>0.00876</v>
      </c>
      <c r="AG49" s="7" t="s">
        <v>121</v>
      </c>
      <c r="AH49" s="8">
        <v>0.53607</v>
      </c>
      <c r="AI49" s="7" t="s">
        <v>122</v>
      </c>
      <c r="AJ49" s="8">
        <v>134.9566</v>
      </c>
      <c r="AK49" s="7"/>
      <c r="AL49" s="8"/>
      <c r="AM49" s="7"/>
      <c r="AO49" s="9">
        <f t="shared" si="3"/>
        <v>0</v>
      </c>
      <c r="AP49" s="10">
        <f t="shared" si="4"/>
        <v>0</v>
      </c>
      <c r="AR49" s="11">
        <f t="shared" si="5"/>
        <v>0</v>
      </c>
      <c r="AT49" s="11">
        <f t="shared" si="6"/>
        <v>0</v>
      </c>
    </row>
    <row r="50">
      <c r="A50" s="7" t="s">
        <v>56</v>
      </c>
      <c r="B50" s="7" t="s">
        <v>2024</v>
      </c>
      <c r="C50" s="7" t="s">
        <v>29</v>
      </c>
      <c r="D50" s="7">
        <v>1.718619</v>
      </c>
      <c r="E50" s="7">
        <v>93.251706</v>
      </c>
      <c r="F50" s="12">
        <f t="shared" ref="F50:G50" si="53">AO50</f>
        <v>1.720461822</v>
      </c>
      <c r="G50" s="13">
        <f t="shared" si="53"/>
        <v>93.06669004</v>
      </c>
      <c r="H50" s="7">
        <v>0.0</v>
      </c>
      <c r="I50" s="7">
        <v>1.0</v>
      </c>
      <c r="J50" s="7">
        <v>0.0</v>
      </c>
      <c r="K50" s="7" t="s">
        <v>30</v>
      </c>
      <c r="L50" s="7" t="s">
        <v>30</v>
      </c>
      <c r="M50" s="7" t="s">
        <v>30</v>
      </c>
      <c r="N50" s="7" t="s">
        <v>30</v>
      </c>
      <c r="O50" s="7" t="s">
        <v>30</v>
      </c>
      <c r="P50" s="7" t="s">
        <v>30</v>
      </c>
      <c r="Q50" s="7">
        <v>0.44</v>
      </c>
      <c r="R50" s="7">
        <v>7.0</v>
      </c>
      <c r="S50" s="7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7" t="s">
        <v>31</v>
      </c>
      <c r="AA50" s="7" t="s">
        <v>32</v>
      </c>
      <c r="AB50" s="8">
        <v>1.92274</v>
      </c>
      <c r="AC50" s="7" t="s">
        <v>33</v>
      </c>
      <c r="AD50" s="8">
        <v>0.0062536464</v>
      </c>
      <c r="AE50" s="7" t="s">
        <v>34</v>
      </c>
      <c r="AF50" s="8">
        <v>1.24209</v>
      </c>
      <c r="AG50" s="7" t="s">
        <v>35</v>
      </c>
      <c r="AH50" s="8">
        <v>94.3443116</v>
      </c>
      <c r="AI50" s="7" t="s">
        <v>36</v>
      </c>
      <c r="AJ50" s="8">
        <v>0.0</v>
      </c>
      <c r="AK50" s="7" t="s">
        <v>37</v>
      </c>
      <c r="AL50" s="8">
        <v>0.0</v>
      </c>
      <c r="AM50" s="7" t="s">
        <v>62</v>
      </c>
      <c r="AO50" s="9">
        <f t="shared" si="3"/>
        <v>1.720461822</v>
      </c>
      <c r="AP50" s="10">
        <f t="shared" si="4"/>
        <v>93.06669004</v>
      </c>
      <c r="AR50" s="11">
        <f t="shared" si="5"/>
        <v>1.724339235</v>
      </c>
      <c r="AT50" s="11">
        <f t="shared" si="6"/>
        <v>1.716597885</v>
      </c>
    </row>
    <row r="51">
      <c r="A51" s="7" t="s">
        <v>56</v>
      </c>
      <c r="B51" s="7" t="s">
        <v>116</v>
      </c>
      <c r="C51" s="7" t="s">
        <v>29</v>
      </c>
      <c r="D51" s="7">
        <v>1.453776</v>
      </c>
      <c r="E51" s="7">
        <v>93.549426</v>
      </c>
      <c r="F51" s="12">
        <f t="shared" ref="F51:G51" si="54">AO51</f>
        <v>0</v>
      </c>
      <c r="G51" s="13">
        <f t="shared" si="54"/>
        <v>0</v>
      </c>
      <c r="H51" s="7">
        <v>0.0</v>
      </c>
      <c r="I51" s="7">
        <v>1.0</v>
      </c>
      <c r="J51" s="7">
        <v>0.0</v>
      </c>
      <c r="K51" s="7" t="s">
        <v>30</v>
      </c>
      <c r="L51" s="7" t="s">
        <v>30</v>
      </c>
      <c r="M51" s="7" t="s">
        <v>30</v>
      </c>
      <c r="N51" s="7" t="s">
        <v>30</v>
      </c>
      <c r="O51" s="7" t="s">
        <v>30</v>
      </c>
      <c r="P51" s="7" t="s">
        <v>30</v>
      </c>
      <c r="Q51" s="7">
        <v>0.23</v>
      </c>
      <c r="R51" s="7">
        <v>2.6</v>
      </c>
      <c r="S51" s="7">
        <v>0.0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7" t="s">
        <v>117</v>
      </c>
      <c r="AA51" s="7" t="s">
        <v>118</v>
      </c>
      <c r="AB51" s="8">
        <v>1.38757</v>
      </c>
      <c r="AC51" s="7" t="s">
        <v>119</v>
      </c>
      <c r="AD51" s="8">
        <v>0.70757</v>
      </c>
      <c r="AE51" s="7" t="s">
        <v>120</v>
      </c>
      <c r="AF51" s="8">
        <v>0.00931</v>
      </c>
      <c r="AG51" s="7" t="s">
        <v>121</v>
      </c>
      <c r="AH51" s="8">
        <v>0.18849</v>
      </c>
      <c r="AI51" s="7" t="s">
        <v>122</v>
      </c>
      <c r="AJ51" s="8">
        <v>50.99741</v>
      </c>
      <c r="AK51" s="7"/>
      <c r="AL51" s="8"/>
      <c r="AM51" s="7"/>
      <c r="AO51" s="9">
        <f t="shared" si="3"/>
        <v>0</v>
      </c>
      <c r="AP51" s="10">
        <f t="shared" si="4"/>
        <v>0</v>
      </c>
      <c r="AR51" s="11">
        <f t="shared" si="5"/>
        <v>0</v>
      </c>
      <c r="AT51" s="11">
        <f t="shared" si="6"/>
        <v>0</v>
      </c>
    </row>
    <row r="52">
      <c r="A52" s="7" t="s">
        <v>56</v>
      </c>
      <c r="B52" s="7" t="s">
        <v>60</v>
      </c>
      <c r="C52" s="7" t="s">
        <v>29</v>
      </c>
      <c r="D52" s="7">
        <v>1.389557</v>
      </c>
      <c r="E52" s="7">
        <v>104.857428</v>
      </c>
      <c r="F52" s="12">
        <f t="shared" ref="F52:G52" si="55">AO52</f>
        <v>1.390445035</v>
      </c>
      <c r="G52" s="13">
        <f t="shared" si="55"/>
        <v>104.4893696</v>
      </c>
      <c r="H52" s="7">
        <v>0.0</v>
      </c>
      <c r="I52" s="7">
        <v>1.0</v>
      </c>
      <c r="J52" s="7">
        <v>0.0</v>
      </c>
      <c r="K52" s="7" t="s">
        <v>30</v>
      </c>
      <c r="L52" s="7" t="s">
        <v>30</v>
      </c>
      <c r="M52" s="7" t="s">
        <v>30</v>
      </c>
      <c r="N52" s="7" t="s">
        <v>30</v>
      </c>
      <c r="O52" s="7" t="s">
        <v>30</v>
      </c>
      <c r="P52" s="7" t="s">
        <v>30</v>
      </c>
      <c r="Q52" s="7">
        <v>0.2</v>
      </c>
      <c r="R52" s="7">
        <v>7.04</v>
      </c>
      <c r="S52" s="7">
        <v>0.0</v>
      </c>
      <c r="T52" s="8">
        <v>-2.3E-6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7" t="s">
        <v>31</v>
      </c>
      <c r="AA52" s="7" t="s">
        <v>32</v>
      </c>
      <c r="AB52" s="8">
        <v>0.41344023</v>
      </c>
      <c r="AC52" s="7" t="s">
        <v>33</v>
      </c>
      <c r="AD52" s="8">
        <v>0.00135737865</v>
      </c>
      <c r="AE52" s="7" t="s">
        <v>34</v>
      </c>
      <c r="AF52" s="8">
        <v>0.50497499</v>
      </c>
      <c r="AG52" s="7" t="s">
        <v>35</v>
      </c>
      <c r="AH52" s="8">
        <v>0.00823767166</v>
      </c>
      <c r="AI52" s="7" t="s">
        <v>36</v>
      </c>
      <c r="AJ52" s="8">
        <v>2.4904862</v>
      </c>
      <c r="AK52" s="7" t="s">
        <v>37</v>
      </c>
      <c r="AL52" s="8">
        <v>565.10774</v>
      </c>
      <c r="AM52" s="7" t="s">
        <v>58</v>
      </c>
      <c r="AO52" s="9">
        <f t="shared" si="3"/>
        <v>1.390445035</v>
      </c>
      <c r="AP52" s="10">
        <f t="shared" si="4"/>
        <v>104.4893696</v>
      </c>
      <c r="AR52" s="11">
        <f t="shared" si="5"/>
        <v>1.392327106</v>
      </c>
      <c r="AT52" s="11">
        <f t="shared" si="6"/>
        <v>1.38859041</v>
      </c>
    </row>
    <row r="53">
      <c r="A53" s="7" t="s">
        <v>56</v>
      </c>
      <c r="B53" s="7" t="s">
        <v>57</v>
      </c>
      <c r="C53" s="7" t="s">
        <v>29</v>
      </c>
      <c r="D53" s="7">
        <v>1.377744</v>
      </c>
      <c r="E53" s="7">
        <v>106.217612</v>
      </c>
      <c r="F53" s="12">
        <f t="shared" ref="F53:G53" si="56">AO53</f>
        <v>1.378593881</v>
      </c>
      <c r="G53" s="13">
        <f t="shared" si="56"/>
        <v>105.8255382</v>
      </c>
      <c r="H53" s="7">
        <v>0.0</v>
      </c>
      <c r="I53" s="7">
        <v>3.171</v>
      </c>
      <c r="J53" s="7">
        <v>0.0</v>
      </c>
      <c r="K53" s="7" t="s">
        <v>30</v>
      </c>
      <c r="L53" s="7" t="s">
        <v>30</v>
      </c>
      <c r="M53" s="7" t="s">
        <v>30</v>
      </c>
      <c r="N53" s="7" t="s">
        <v>30</v>
      </c>
      <c r="O53" s="7" t="s">
        <v>30</v>
      </c>
      <c r="P53" s="7" t="s">
        <v>30</v>
      </c>
      <c r="Q53" s="7">
        <v>0.2</v>
      </c>
      <c r="R53" s="7">
        <v>7.04</v>
      </c>
      <c r="S53" s="7">
        <v>9.4</v>
      </c>
      <c r="T53" s="8">
        <v>-2.5E-7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7" t="s">
        <v>31</v>
      </c>
      <c r="AA53" s="7" t="s">
        <v>32</v>
      </c>
      <c r="AB53" s="8">
        <v>0.48755108</v>
      </c>
      <c r="AC53" s="7" t="s">
        <v>33</v>
      </c>
      <c r="AD53" s="8">
        <v>0.0018821784</v>
      </c>
      <c r="AE53" s="7" t="s">
        <v>34</v>
      </c>
      <c r="AF53" s="8">
        <v>0.39875031</v>
      </c>
      <c r="AG53" s="7" t="s">
        <v>35</v>
      </c>
      <c r="AH53" s="8">
        <v>0.00895188847</v>
      </c>
      <c r="AI53" s="7" t="s">
        <v>36</v>
      </c>
      <c r="AJ53" s="8">
        <v>2.3120353</v>
      </c>
      <c r="AK53" s="7" t="s">
        <v>37</v>
      </c>
      <c r="AL53" s="8">
        <v>566.135591</v>
      </c>
      <c r="AM53" s="7" t="s">
        <v>58</v>
      </c>
      <c r="AO53" s="9">
        <f t="shared" si="3"/>
        <v>1.378593881</v>
      </c>
      <c r="AP53" s="10">
        <f t="shared" si="4"/>
        <v>105.8255382</v>
      </c>
      <c r="AR53" s="11">
        <f t="shared" si="5"/>
        <v>1.380397005</v>
      </c>
      <c r="AT53" s="11">
        <f t="shared" si="6"/>
        <v>1.376819476</v>
      </c>
    </row>
    <row r="54">
      <c r="A54" s="7" t="s">
        <v>56</v>
      </c>
      <c r="B54" s="7" t="s">
        <v>3214</v>
      </c>
      <c r="C54" s="7" t="s">
        <v>29</v>
      </c>
      <c r="D54" s="7"/>
      <c r="E54" s="7"/>
      <c r="F54" s="12">
        <f t="shared" ref="F54:G54" si="57">AO54</f>
        <v>0</v>
      </c>
      <c r="G54" s="13">
        <f t="shared" si="57"/>
        <v>0</v>
      </c>
      <c r="H54" s="7">
        <v>0.0</v>
      </c>
      <c r="I54" s="7">
        <v>1.0</v>
      </c>
      <c r="J54" s="7">
        <v>0.0</v>
      </c>
      <c r="K54" s="7" t="s">
        <v>30</v>
      </c>
      <c r="L54" s="7" t="s">
        <v>30</v>
      </c>
      <c r="M54" s="7" t="s">
        <v>30</v>
      </c>
      <c r="N54" s="7" t="s">
        <v>30</v>
      </c>
      <c r="O54" s="7" t="s">
        <v>30</v>
      </c>
      <c r="P54" s="7" t="s">
        <v>30</v>
      </c>
      <c r="Q54" s="7">
        <v>0.63</v>
      </c>
      <c r="R54" s="7">
        <v>4.6</v>
      </c>
      <c r="S54" s="7">
        <v>0.0</v>
      </c>
      <c r="T54" s="8">
        <v>0.0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7" t="s">
        <v>701</v>
      </c>
      <c r="AA54" s="7" t="s">
        <v>118</v>
      </c>
      <c r="AB54" s="8">
        <v>7.483</v>
      </c>
      <c r="AC54" s="7" t="s">
        <v>119</v>
      </c>
      <c r="AD54" s="8">
        <v>0.474</v>
      </c>
      <c r="AE54" s="7" t="s">
        <v>120</v>
      </c>
      <c r="AF54" s="8">
        <v>0.09</v>
      </c>
      <c r="AG54" s="7" t="s">
        <v>121</v>
      </c>
      <c r="AH54" s="8">
        <v>0.0019</v>
      </c>
      <c r="AI54" s="7" t="s">
        <v>62</v>
      </c>
      <c r="AJ54" s="8"/>
      <c r="AK54" s="7"/>
      <c r="AL54" s="8"/>
      <c r="AM54" s="7"/>
      <c r="AO54" s="9">
        <f t="shared" si="3"/>
        <v>0</v>
      </c>
      <c r="AP54" s="10">
        <f t="shared" si="4"/>
        <v>0</v>
      </c>
      <c r="AR54" s="11">
        <f t="shared" si="5"/>
        <v>0</v>
      </c>
      <c r="AT54" s="11">
        <f t="shared" si="6"/>
        <v>0</v>
      </c>
    </row>
    <row r="55">
      <c r="A55" s="7" t="s">
        <v>56</v>
      </c>
      <c r="B55" s="7" t="s">
        <v>3213</v>
      </c>
      <c r="C55" s="7" t="s">
        <v>29</v>
      </c>
      <c r="D55" s="7"/>
      <c r="E55" s="7"/>
      <c r="F55" s="12">
        <f t="shared" ref="F55:G55" si="58">AO55</f>
        <v>0</v>
      </c>
      <c r="G55" s="13">
        <f t="shared" si="58"/>
        <v>0</v>
      </c>
      <c r="H55" s="7">
        <v>0.0</v>
      </c>
      <c r="I55" s="7">
        <v>1.0</v>
      </c>
      <c r="J55" s="7">
        <v>0.0</v>
      </c>
      <c r="K55" s="7" t="s">
        <v>30</v>
      </c>
      <c r="L55" s="7" t="s">
        <v>30</v>
      </c>
      <c r="M55" s="7" t="s">
        <v>30</v>
      </c>
      <c r="N55" s="7" t="s">
        <v>30</v>
      </c>
      <c r="O55" s="7" t="s">
        <v>30</v>
      </c>
      <c r="P55" s="7" t="s">
        <v>30</v>
      </c>
      <c r="Q55" s="7">
        <v>0.59</v>
      </c>
      <c r="R55" s="7">
        <v>4.6</v>
      </c>
      <c r="S55" s="7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7" t="s">
        <v>701</v>
      </c>
      <c r="AA55" s="7" t="s">
        <v>118</v>
      </c>
      <c r="AB55" s="8">
        <v>6.364</v>
      </c>
      <c r="AC55" s="7" t="s">
        <v>119</v>
      </c>
      <c r="AD55" s="8">
        <v>0.342</v>
      </c>
      <c r="AE55" s="7" t="s">
        <v>120</v>
      </c>
      <c r="AF55" s="8">
        <v>0.09</v>
      </c>
      <c r="AG55" s="7" t="s">
        <v>121</v>
      </c>
      <c r="AH55" s="8">
        <v>0.0011</v>
      </c>
      <c r="AI55" s="7" t="s">
        <v>62</v>
      </c>
      <c r="AJ55" s="8"/>
      <c r="AK55" s="7"/>
      <c r="AL55" s="8"/>
      <c r="AM55" s="7"/>
      <c r="AO55" s="9">
        <f t="shared" si="3"/>
        <v>0</v>
      </c>
      <c r="AP55" s="10">
        <f t="shared" si="4"/>
        <v>0</v>
      </c>
      <c r="AR55" s="11">
        <f t="shared" si="5"/>
        <v>0</v>
      </c>
      <c r="AT55" s="11">
        <f t="shared" si="6"/>
        <v>0</v>
      </c>
    </row>
    <row r="56">
      <c r="A56" s="7" t="s">
        <v>56</v>
      </c>
      <c r="B56" s="7" t="s">
        <v>3216</v>
      </c>
      <c r="C56" s="7" t="s">
        <v>29</v>
      </c>
      <c r="D56" s="7"/>
      <c r="E56" s="7"/>
      <c r="F56" s="12">
        <f t="shared" ref="F56:G56" si="59">AO56</f>
        <v>0</v>
      </c>
      <c r="G56" s="13">
        <f t="shared" si="59"/>
        <v>0</v>
      </c>
      <c r="H56" s="7">
        <v>0.0</v>
      </c>
      <c r="I56" s="7">
        <v>1.0</v>
      </c>
      <c r="J56" s="7">
        <v>0.0</v>
      </c>
      <c r="K56" s="7" t="s">
        <v>30</v>
      </c>
      <c r="L56" s="7" t="s">
        <v>30</v>
      </c>
      <c r="M56" s="7" t="s">
        <v>30</v>
      </c>
      <c r="N56" s="7" t="s">
        <v>30</v>
      </c>
      <c r="O56" s="7" t="s">
        <v>30</v>
      </c>
      <c r="P56" s="7" t="s">
        <v>30</v>
      </c>
      <c r="Q56" s="7">
        <v>0.49</v>
      </c>
      <c r="R56" s="7">
        <v>12.0</v>
      </c>
      <c r="S56" s="7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7" t="s">
        <v>117</v>
      </c>
      <c r="AA56" s="7" t="s">
        <v>118</v>
      </c>
      <c r="AB56" s="8">
        <v>3.628</v>
      </c>
      <c r="AC56" s="7" t="s">
        <v>119</v>
      </c>
      <c r="AD56" s="8">
        <v>2.1686</v>
      </c>
      <c r="AE56" s="7" t="s">
        <v>120</v>
      </c>
      <c r="AF56" s="8">
        <v>0.1003</v>
      </c>
      <c r="AG56" s="7" t="s">
        <v>121</v>
      </c>
      <c r="AH56" s="8">
        <v>2.7153</v>
      </c>
      <c r="AI56" s="7" t="s">
        <v>122</v>
      </c>
      <c r="AJ56" s="8">
        <v>950.0</v>
      </c>
      <c r="AK56" s="7" t="s">
        <v>62</v>
      </c>
      <c r="AL56" s="8"/>
      <c r="AM56" s="7"/>
      <c r="AO56" s="9">
        <f t="shared" si="3"/>
        <v>0</v>
      </c>
      <c r="AP56" s="10">
        <f t="shared" si="4"/>
        <v>0</v>
      </c>
      <c r="AR56" s="11">
        <f t="shared" si="5"/>
        <v>0</v>
      </c>
      <c r="AT56" s="11">
        <f t="shared" si="6"/>
        <v>0</v>
      </c>
    </row>
    <row r="57">
      <c r="A57" s="7" t="s">
        <v>56</v>
      </c>
      <c r="B57" s="7" t="s">
        <v>3215</v>
      </c>
      <c r="C57" s="7" t="s">
        <v>29</v>
      </c>
      <c r="D57" s="7"/>
      <c r="E57" s="7"/>
      <c r="F57" s="12">
        <f t="shared" ref="F57:G57" si="60">AO57</f>
        <v>0</v>
      </c>
      <c r="G57" s="13">
        <f t="shared" si="60"/>
        <v>0</v>
      </c>
      <c r="H57" s="7">
        <v>0.0</v>
      </c>
      <c r="I57" s="7">
        <v>1.0</v>
      </c>
      <c r="J57" s="7">
        <v>0.0</v>
      </c>
      <c r="K57" s="7" t="s">
        <v>30</v>
      </c>
      <c r="L57" s="7" t="s">
        <v>30</v>
      </c>
      <c r="M57" s="7" t="s">
        <v>30</v>
      </c>
      <c r="N57" s="7" t="s">
        <v>30</v>
      </c>
      <c r="O57" s="7" t="s">
        <v>30</v>
      </c>
      <c r="P57" s="7" t="s">
        <v>30</v>
      </c>
      <c r="Q57" s="7">
        <v>0.49</v>
      </c>
      <c r="R57" s="7">
        <v>12.0</v>
      </c>
      <c r="S57" s="7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7" t="s">
        <v>117</v>
      </c>
      <c r="AA57" s="7" t="s">
        <v>118</v>
      </c>
      <c r="AB57" s="8">
        <v>4.0172</v>
      </c>
      <c r="AC57" s="7" t="s">
        <v>119</v>
      </c>
      <c r="AD57" s="8">
        <v>1.5274</v>
      </c>
      <c r="AE57" s="7" t="s">
        <v>120</v>
      </c>
      <c r="AF57" s="8">
        <v>0.131</v>
      </c>
      <c r="AG57" s="7" t="s">
        <v>121</v>
      </c>
      <c r="AH57" s="8">
        <v>2.1699</v>
      </c>
      <c r="AI57" s="7" t="s">
        <v>122</v>
      </c>
      <c r="AJ57" s="8">
        <v>950.0</v>
      </c>
      <c r="AK57" s="7" t="s">
        <v>62</v>
      </c>
      <c r="AL57" s="8"/>
      <c r="AM57" s="7"/>
      <c r="AO57" s="9">
        <f t="shared" si="3"/>
        <v>0</v>
      </c>
      <c r="AP57" s="10">
        <f t="shared" si="4"/>
        <v>0</v>
      </c>
      <c r="AR57" s="11">
        <f t="shared" si="5"/>
        <v>0</v>
      </c>
      <c r="AT57" s="11">
        <f t="shared" si="6"/>
        <v>0</v>
      </c>
    </row>
    <row r="58">
      <c r="A58" s="7" t="s">
        <v>56</v>
      </c>
      <c r="B58" s="7" t="s">
        <v>3218</v>
      </c>
      <c r="C58" s="7" t="s">
        <v>29</v>
      </c>
      <c r="D58" s="7"/>
      <c r="E58" s="7"/>
      <c r="F58" s="12">
        <f t="shared" ref="F58:G58" si="61">AO58</f>
        <v>0</v>
      </c>
      <c r="G58" s="13">
        <f t="shared" si="61"/>
        <v>0</v>
      </c>
      <c r="H58" s="7">
        <v>0.0</v>
      </c>
      <c r="I58" s="7">
        <v>1.0</v>
      </c>
      <c r="J58" s="7">
        <v>0.0</v>
      </c>
      <c r="K58" s="7" t="s">
        <v>30</v>
      </c>
      <c r="L58" s="7" t="s">
        <v>30</v>
      </c>
      <c r="M58" s="7" t="s">
        <v>30</v>
      </c>
      <c r="N58" s="7" t="s">
        <v>30</v>
      </c>
      <c r="O58" s="7" t="s">
        <v>30</v>
      </c>
      <c r="P58" s="7" t="s">
        <v>30</v>
      </c>
      <c r="Q58" s="7">
        <v>0.73</v>
      </c>
      <c r="R58" s="7">
        <v>13.5</v>
      </c>
      <c r="S58" s="7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7" t="s">
        <v>117</v>
      </c>
      <c r="AA58" s="7" t="s">
        <v>118</v>
      </c>
      <c r="AB58" s="8">
        <v>4.6453</v>
      </c>
      <c r="AC58" s="7" t="s">
        <v>119</v>
      </c>
      <c r="AD58" s="8">
        <v>2.2057</v>
      </c>
      <c r="AE58" s="7" t="s">
        <v>120</v>
      </c>
      <c r="AF58" s="8">
        <v>0.1879</v>
      </c>
      <c r="AG58" s="7" t="s">
        <v>121</v>
      </c>
      <c r="AH58" s="8">
        <v>1.8377</v>
      </c>
      <c r="AI58" s="7" t="s">
        <v>122</v>
      </c>
      <c r="AJ58" s="8">
        <v>1600.0</v>
      </c>
      <c r="AK58" s="7" t="s">
        <v>62</v>
      </c>
      <c r="AL58" s="8"/>
      <c r="AM58" s="7"/>
      <c r="AO58" s="9">
        <f t="shared" si="3"/>
        <v>0</v>
      </c>
      <c r="AP58" s="10">
        <f t="shared" si="4"/>
        <v>0</v>
      </c>
      <c r="AR58" s="11">
        <f t="shared" si="5"/>
        <v>0</v>
      </c>
      <c r="AT58" s="11">
        <f t="shared" si="6"/>
        <v>0</v>
      </c>
    </row>
    <row r="59">
      <c r="A59" s="7" t="s">
        <v>56</v>
      </c>
      <c r="B59" s="7" t="s">
        <v>3217</v>
      </c>
      <c r="C59" s="7" t="s">
        <v>29</v>
      </c>
      <c r="D59" s="7"/>
      <c r="E59" s="7"/>
      <c r="F59" s="12">
        <f t="shared" ref="F59:G59" si="62">AO59</f>
        <v>0</v>
      </c>
      <c r="G59" s="13">
        <f t="shared" si="62"/>
        <v>0</v>
      </c>
      <c r="H59" s="7">
        <v>0.0</v>
      </c>
      <c r="I59" s="7">
        <v>1.0</v>
      </c>
      <c r="J59" s="7">
        <v>0.0</v>
      </c>
      <c r="K59" s="7" t="s">
        <v>30</v>
      </c>
      <c r="L59" s="7" t="s">
        <v>30</v>
      </c>
      <c r="M59" s="7" t="s">
        <v>30</v>
      </c>
      <c r="N59" s="7" t="s">
        <v>30</v>
      </c>
      <c r="O59" s="7" t="s">
        <v>30</v>
      </c>
      <c r="P59" s="7" t="s">
        <v>30</v>
      </c>
      <c r="Q59" s="7">
        <v>0.73</v>
      </c>
      <c r="R59" s="7">
        <v>13.5</v>
      </c>
      <c r="S59" s="7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7" t="s">
        <v>117</v>
      </c>
      <c r="AA59" s="7" t="s">
        <v>118</v>
      </c>
      <c r="AB59" s="8">
        <v>5.2912</v>
      </c>
      <c r="AC59" s="7" t="s">
        <v>119</v>
      </c>
      <c r="AD59" s="8">
        <v>1.397</v>
      </c>
      <c r="AE59" s="7" t="s">
        <v>120</v>
      </c>
      <c r="AF59" s="8">
        <v>0.2845</v>
      </c>
      <c r="AG59" s="7" t="s">
        <v>121</v>
      </c>
      <c r="AH59" s="8">
        <v>1.9282</v>
      </c>
      <c r="AI59" s="7" t="s">
        <v>122</v>
      </c>
      <c r="AJ59" s="8">
        <v>1600.0</v>
      </c>
      <c r="AK59" s="7" t="s">
        <v>62</v>
      </c>
      <c r="AL59" s="8"/>
      <c r="AM59" s="7"/>
      <c r="AO59" s="9">
        <f t="shared" si="3"/>
        <v>0</v>
      </c>
      <c r="AP59" s="10">
        <f t="shared" si="4"/>
        <v>0</v>
      </c>
      <c r="AR59" s="11">
        <f t="shared" si="5"/>
        <v>0</v>
      </c>
      <c r="AT59" s="11">
        <f t="shared" si="6"/>
        <v>0</v>
      </c>
    </row>
    <row r="60">
      <c r="A60" s="7" t="s">
        <v>56</v>
      </c>
      <c r="B60" s="7" t="s">
        <v>3220</v>
      </c>
      <c r="C60" s="7" t="s">
        <v>29</v>
      </c>
      <c r="D60" s="7"/>
      <c r="E60" s="7"/>
      <c r="F60" s="12">
        <f t="shared" ref="F60:G60" si="63">AO60</f>
        <v>0</v>
      </c>
      <c r="G60" s="13">
        <f t="shared" si="63"/>
        <v>0</v>
      </c>
      <c r="H60" s="7">
        <v>0.0</v>
      </c>
      <c r="I60" s="7">
        <v>1.0</v>
      </c>
      <c r="J60" s="7">
        <v>0.0</v>
      </c>
      <c r="K60" s="7" t="s">
        <v>30</v>
      </c>
      <c r="L60" s="7" t="s">
        <v>30</v>
      </c>
      <c r="M60" s="7" t="s">
        <v>30</v>
      </c>
      <c r="N60" s="7" t="s">
        <v>30</v>
      </c>
      <c r="O60" s="7" t="s">
        <v>30</v>
      </c>
      <c r="P60" s="7" t="s">
        <v>30</v>
      </c>
      <c r="Q60" s="7">
        <v>2.4</v>
      </c>
      <c r="R60" s="7">
        <v>11.5</v>
      </c>
      <c r="S60" s="7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7" t="s">
        <v>117</v>
      </c>
      <c r="AA60" s="7" t="s">
        <v>118</v>
      </c>
      <c r="AB60" s="8">
        <v>10.1064</v>
      </c>
      <c r="AC60" s="7" t="s">
        <v>119</v>
      </c>
      <c r="AD60" s="8">
        <v>2.2988</v>
      </c>
      <c r="AE60" s="7" t="s">
        <v>120</v>
      </c>
      <c r="AF60" s="8">
        <v>1.0872</v>
      </c>
      <c r="AG60" s="7" t="s">
        <v>121</v>
      </c>
      <c r="AH60" s="8">
        <v>1.6247</v>
      </c>
      <c r="AI60" s="7" t="s">
        <v>122</v>
      </c>
      <c r="AJ60" s="8">
        <v>1370.0</v>
      </c>
      <c r="AK60" s="7"/>
      <c r="AL60" s="8"/>
      <c r="AM60" s="7"/>
      <c r="AO60" s="9">
        <f t="shared" si="3"/>
        <v>0</v>
      </c>
      <c r="AP60" s="10">
        <f t="shared" si="4"/>
        <v>0</v>
      </c>
      <c r="AR60" s="11">
        <f t="shared" si="5"/>
        <v>0</v>
      </c>
      <c r="AT60" s="11">
        <f t="shared" si="6"/>
        <v>0</v>
      </c>
    </row>
    <row r="61">
      <c r="A61" s="7" t="s">
        <v>56</v>
      </c>
      <c r="B61" s="7" t="s">
        <v>3219</v>
      </c>
      <c r="C61" s="7" t="s">
        <v>29</v>
      </c>
      <c r="D61" s="7"/>
      <c r="E61" s="7"/>
      <c r="F61" s="12">
        <f t="shared" ref="F61:G61" si="64">AO61</f>
        <v>0</v>
      </c>
      <c r="G61" s="13">
        <f t="shared" si="64"/>
        <v>0</v>
      </c>
      <c r="H61" s="7">
        <v>0.0</v>
      </c>
      <c r="I61" s="7">
        <v>1.0</v>
      </c>
      <c r="J61" s="7">
        <v>0.0</v>
      </c>
      <c r="K61" s="7" t="s">
        <v>30</v>
      </c>
      <c r="L61" s="7" t="s">
        <v>30</v>
      </c>
      <c r="M61" s="7" t="s">
        <v>30</v>
      </c>
      <c r="N61" s="7" t="s">
        <v>30</v>
      </c>
      <c r="O61" s="7" t="s">
        <v>30</v>
      </c>
      <c r="P61" s="7" t="s">
        <v>30</v>
      </c>
      <c r="Q61" s="7">
        <v>2.4</v>
      </c>
      <c r="R61" s="7">
        <v>11.5</v>
      </c>
      <c r="S61" s="7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7" t="s">
        <v>117</v>
      </c>
      <c r="AA61" s="7" t="s">
        <v>118</v>
      </c>
      <c r="AB61" s="8">
        <v>11.8018</v>
      </c>
      <c r="AC61" s="7" t="s">
        <v>119</v>
      </c>
      <c r="AD61" s="8">
        <v>1.2152</v>
      </c>
      <c r="AE61" s="7" t="s">
        <v>120</v>
      </c>
      <c r="AF61" s="8">
        <v>2.6971</v>
      </c>
      <c r="AG61" s="7" t="s">
        <v>121</v>
      </c>
      <c r="AH61" s="8">
        <v>1.6922</v>
      </c>
      <c r="AI61" s="7" t="s">
        <v>122</v>
      </c>
      <c r="AJ61" s="8">
        <v>1370.0</v>
      </c>
      <c r="AK61" s="7"/>
      <c r="AL61" s="8"/>
      <c r="AM61" s="7"/>
      <c r="AO61" s="9">
        <f t="shared" si="3"/>
        <v>0</v>
      </c>
      <c r="AP61" s="10">
        <f t="shared" si="4"/>
        <v>0</v>
      </c>
      <c r="AR61" s="11">
        <f t="shared" si="5"/>
        <v>0</v>
      </c>
      <c r="AT61" s="11">
        <f t="shared" si="6"/>
        <v>0</v>
      </c>
    </row>
    <row r="62">
      <c r="A62" s="7" t="s">
        <v>56</v>
      </c>
      <c r="B62" s="7" t="s">
        <v>3221</v>
      </c>
      <c r="C62" s="7" t="s">
        <v>29</v>
      </c>
      <c r="D62" s="7"/>
      <c r="E62" s="7"/>
      <c r="F62" s="12">
        <f t="shared" ref="F62:G62" si="65">AO62</f>
        <v>2.590222367</v>
      </c>
      <c r="G62" s="13" t="str">
        <f t="shared" si="65"/>
        <v>#NUM!</v>
      </c>
      <c r="H62" s="7">
        <v>0.0</v>
      </c>
      <c r="I62" s="7">
        <v>1.0</v>
      </c>
      <c r="J62" s="7">
        <v>0.0</v>
      </c>
      <c r="K62" s="7" t="s">
        <v>30</v>
      </c>
      <c r="L62" s="7" t="s">
        <v>30</v>
      </c>
      <c r="M62" s="7" t="s">
        <v>30</v>
      </c>
      <c r="N62" s="7" t="s">
        <v>30</v>
      </c>
      <c r="O62" s="7" t="s">
        <v>30</v>
      </c>
      <c r="P62" s="7" t="s">
        <v>30</v>
      </c>
      <c r="Q62" s="7">
        <v>0.51</v>
      </c>
      <c r="R62" s="7">
        <v>1.4</v>
      </c>
      <c r="S62" s="7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7" t="s">
        <v>31</v>
      </c>
      <c r="AA62" s="7" t="s">
        <v>32</v>
      </c>
      <c r="AB62" s="8">
        <v>3.9658282</v>
      </c>
      <c r="AC62" s="7" t="s">
        <v>33</v>
      </c>
      <c r="AD62" s="8">
        <v>0.0558036869</v>
      </c>
      <c r="AE62" s="7" t="s">
        <v>34</v>
      </c>
      <c r="AF62" s="8">
        <v>0.18113874</v>
      </c>
      <c r="AG62" s="7" t="s">
        <v>35</v>
      </c>
      <c r="AH62" s="8">
        <v>0.233146066</v>
      </c>
      <c r="AI62" s="7" t="s">
        <v>36</v>
      </c>
      <c r="AJ62" s="8">
        <v>0.0</v>
      </c>
      <c r="AK62" s="7" t="s">
        <v>37</v>
      </c>
      <c r="AL62" s="8">
        <v>0.0</v>
      </c>
      <c r="AM62" s="7" t="s">
        <v>62</v>
      </c>
      <c r="AO62" s="9">
        <f t="shared" si="3"/>
        <v>2.590222367</v>
      </c>
      <c r="AP62" s="10" t="str">
        <f t="shared" si="4"/>
        <v>#NUM!</v>
      </c>
      <c r="AR62" s="11" t="str">
        <f t="shared" si="5"/>
        <v>#NUM!</v>
      </c>
      <c r="AT62" s="11">
        <f t="shared" si="6"/>
        <v>2.448813185</v>
      </c>
    </row>
    <row r="63">
      <c r="A63" s="7" t="s">
        <v>56</v>
      </c>
      <c r="B63" s="7" t="s">
        <v>3222</v>
      </c>
      <c r="C63" s="7" t="s">
        <v>29</v>
      </c>
      <c r="D63" s="7"/>
      <c r="E63" s="7"/>
      <c r="F63" s="12">
        <f t="shared" ref="F63:G63" si="66">AO63</f>
        <v>2.603732734</v>
      </c>
      <c r="G63" s="13">
        <f t="shared" si="66"/>
        <v>1.871228512</v>
      </c>
      <c r="H63" s="7">
        <v>0.0</v>
      </c>
      <c r="I63" s="7">
        <v>1.0</v>
      </c>
      <c r="J63" s="7">
        <v>0.0</v>
      </c>
      <c r="K63" s="7" t="s">
        <v>30</v>
      </c>
      <c r="L63" s="7" t="s">
        <v>30</v>
      </c>
      <c r="M63" s="7" t="s">
        <v>30</v>
      </c>
      <c r="N63" s="7" t="s">
        <v>30</v>
      </c>
      <c r="O63" s="7" t="s">
        <v>30</v>
      </c>
      <c r="P63" s="7" t="s">
        <v>30</v>
      </c>
      <c r="Q63" s="7">
        <v>0.51</v>
      </c>
      <c r="R63" s="7">
        <v>1.4</v>
      </c>
      <c r="S63" s="7">
        <v>0.0</v>
      </c>
      <c r="T63" s="8">
        <v>0.0</v>
      </c>
      <c r="U63" s="8">
        <v>0.0</v>
      </c>
      <c r="V63" s="8">
        <v>0.0</v>
      </c>
      <c r="W63" s="8">
        <v>0.0</v>
      </c>
      <c r="X63" s="8">
        <v>0.0</v>
      </c>
      <c r="Y63" s="8">
        <v>0.0</v>
      </c>
      <c r="Z63" s="7" t="s">
        <v>31</v>
      </c>
      <c r="AA63" s="7" t="s">
        <v>32</v>
      </c>
      <c r="AB63" s="8">
        <v>3.97478769</v>
      </c>
      <c r="AC63" s="7" t="s">
        <v>33</v>
      </c>
      <c r="AD63" s="8">
        <v>0.0502969611</v>
      </c>
      <c r="AE63" s="7" t="s">
        <v>34</v>
      </c>
      <c r="AF63" s="8">
        <v>0.26680809</v>
      </c>
      <c r="AG63" s="7" t="s">
        <v>35</v>
      </c>
      <c r="AH63" s="8">
        <v>0.218030956</v>
      </c>
      <c r="AI63" s="7" t="s">
        <v>36</v>
      </c>
      <c r="AJ63" s="8">
        <v>7.4077E-4</v>
      </c>
      <c r="AK63" s="7" t="s">
        <v>37</v>
      </c>
      <c r="AL63" s="8">
        <v>0.259235138</v>
      </c>
      <c r="AM63" s="7" t="s">
        <v>62</v>
      </c>
      <c r="AO63" s="9">
        <f t="shared" si="3"/>
        <v>2.603732734</v>
      </c>
      <c r="AP63" s="10">
        <f t="shared" si="4"/>
        <v>1.871228512</v>
      </c>
      <c r="AR63" s="11">
        <f t="shared" si="5"/>
        <v>3.324528002</v>
      </c>
      <c r="AT63" s="11">
        <f t="shared" si="6"/>
        <v>2.467479959</v>
      </c>
    </row>
    <row r="64">
      <c r="A64" s="7" t="s">
        <v>56</v>
      </c>
      <c r="B64" s="7" t="s">
        <v>3223</v>
      </c>
      <c r="C64" s="7" t="s">
        <v>29</v>
      </c>
      <c r="D64" s="7"/>
      <c r="E64" s="7"/>
      <c r="F64" s="12">
        <f t="shared" ref="F64:G64" si="67">AO64</f>
        <v>0</v>
      </c>
      <c r="G64" s="13">
        <f t="shared" si="67"/>
        <v>0</v>
      </c>
      <c r="H64" s="7">
        <v>0.0</v>
      </c>
      <c r="I64" s="7">
        <v>1.0</v>
      </c>
      <c r="J64" s="7">
        <v>0.0</v>
      </c>
      <c r="K64" s="7" t="s">
        <v>30</v>
      </c>
      <c r="L64" s="7" t="s">
        <v>30</v>
      </c>
      <c r="M64" s="7" t="s">
        <v>30</v>
      </c>
      <c r="N64" s="7" t="s">
        <v>30</v>
      </c>
      <c r="O64" s="7" t="s">
        <v>30</v>
      </c>
      <c r="P64" s="7" t="s">
        <v>30</v>
      </c>
      <c r="Q64" s="7">
        <v>1.0</v>
      </c>
      <c r="R64" s="7">
        <v>22.0</v>
      </c>
      <c r="S64" s="7">
        <v>4.9</v>
      </c>
      <c r="T64" s="8">
        <v>0.0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7" t="s">
        <v>117</v>
      </c>
      <c r="AA64" s="7" t="s">
        <v>118</v>
      </c>
      <c r="AB64" s="8">
        <v>4.2243</v>
      </c>
      <c r="AC64" s="7" t="s">
        <v>119</v>
      </c>
      <c r="AD64" s="8">
        <v>1.768</v>
      </c>
      <c r="AE64" s="7" t="s">
        <v>120</v>
      </c>
      <c r="AF64" s="8">
        <v>0.227</v>
      </c>
      <c r="AG64" s="7" t="s">
        <v>121</v>
      </c>
      <c r="AH64" s="8">
        <v>3.12</v>
      </c>
      <c r="AI64" s="7" t="s">
        <v>122</v>
      </c>
      <c r="AJ64" s="8">
        <v>3380.0</v>
      </c>
      <c r="AK64" s="7" t="s">
        <v>62</v>
      </c>
      <c r="AL64" s="8"/>
      <c r="AM64" s="7"/>
      <c r="AO64" s="9">
        <f t="shared" si="3"/>
        <v>0</v>
      </c>
      <c r="AP64" s="10">
        <f t="shared" si="4"/>
        <v>0</v>
      </c>
      <c r="AR64" s="11">
        <f t="shared" si="5"/>
        <v>0</v>
      </c>
      <c r="AT64" s="11">
        <f t="shared" si="6"/>
        <v>0</v>
      </c>
    </row>
    <row r="65">
      <c r="A65" s="7" t="s">
        <v>56</v>
      </c>
      <c r="B65" s="7" t="s">
        <v>3224</v>
      </c>
      <c r="C65" s="7" t="s">
        <v>29</v>
      </c>
      <c r="D65" s="7"/>
      <c r="E65" s="7"/>
      <c r="F65" s="12">
        <f t="shared" ref="F65:G65" si="68">AO65</f>
        <v>0</v>
      </c>
      <c r="G65" s="13">
        <f t="shared" si="68"/>
        <v>0</v>
      </c>
      <c r="H65" s="7">
        <v>0.0</v>
      </c>
      <c r="I65" s="7">
        <v>1.0</v>
      </c>
      <c r="J65" s="7">
        <v>0.0</v>
      </c>
      <c r="K65" s="7" t="s">
        <v>30</v>
      </c>
      <c r="L65" s="7" t="s">
        <v>30</v>
      </c>
      <c r="M65" s="7" t="s">
        <v>30</v>
      </c>
      <c r="N65" s="7" t="s">
        <v>30</v>
      </c>
      <c r="O65" s="7" t="s">
        <v>30</v>
      </c>
      <c r="P65" s="7" t="s">
        <v>30</v>
      </c>
      <c r="Q65" s="7">
        <v>1.0</v>
      </c>
      <c r="R65" s="7">
        <v>22.0</v>
      </c>
      <c r="S65" s="7">
        <v>0.0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7" t="s">
        <v>117</v>
      </c>
      <c r="AA65" s="7" t="s">
        <v>118</v>
      </c>
      <c r="AB65" s="8">
        <v>4.2009</v>
      </c>
      <c r="AC65" s="7" t="s">
        <v>119</v>
      </c>
      <c r="AD65" s="8">
        <v>1.8875</v>
      </c>
      <c r="AE65" s="7" t="s">
        <v>120</v>
      </c>
      <c r="AF65" s="8">
        <v>0.2171</v>
      </c>
      <c r="AG65" s="7" t="s">
        <v>121</v>
      </c>
      <c r="AH65" s="8">
        <v>3.6461</v>
      </c>
      <c r="AI65" s="7" t="s">
        <v>122</v>
      </c>
      <c r="AJ65" s="8">
        <v>3629.0</v>
      </c>
      <c r="AK65" s="7" t="s">
        <v>62</v>
      </c>
      <c r="AL65" s="8"/>
      <c r="AM65" s="7"/>
      <c r="AO65" s="9">
        <f t="shared" si="3"/>
        <v>0</v>
      </c>
      <c r="AP65" s="10">
        <f t="shared" si="4"/>
        <v>0</v>
      </c>
      <c r="AR65" s="11">
        <f t="shared" si="5"/>
        <v>0</v>
      </c>
      <c r="AT65" s="11">
        <f t="shared" si="6"/>
        <v>0</v>
      </c>
    </row>
    <row r="66">
      <c r="A66" s="7" t="s">
        <v>56</v>
      </c>
      <c r="B66" s="7" t="s">
        <v>3225</v>
      </c>
      <c r="C66" s="7" t="s">
        <v>29</v>
      </c>
      <c r="D66" s="7"/>
      <c r="E66" s="7"/>
      <c r="F66" s="12">
        <f t="shared" ref="F66:G66" si="69">AO66</f>
        <v>0</v>
      </c>
      <c r="G66" s="13">
        <f t="shared" si="69"/>
        <v>0</v>
      </c>
      <c r="H66" s="7">
        <v>0.0</v>
      </c>
      <c r="I66" s="7">
        <v>1.0</v>
      </c>
      <c r="J66" s="7">
        <v>0.0</v>
      </c>
      <c r="K66" s="7" t="s">
        <v>30</v>
      </c>
      <c r="L66" s="7" t="s">
        <v>30</v>
      </c>
      <c r="M66" s="7" t="s">
        <v>30</v>
      </c>
      <c r="N66" s="7" t="s">
        <v>30</v>
      </c>
      <c r="O66" s="7" t="s">
        <v>30</v>
      </c>
      <c r="P66" s="7" t="s">
        <v>30</v>
      </c>
      <c r="Q66" s="7">
        <v>0.55</v>
      </c>
      <c r="R66" s="7">
        <v>11.5</v>
      </c>
      <c r="S66" s="7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7" t="s">
        <v>117</v>
      </c>
      <c r="AA66" s="7" t="s">
        <v>118</v>
      </c>
      <c r="AB66" s="8">
        <v>3.9064</v>
      </c>
      <c r="AC66" s="7" t="s">
        <v>119</v>
      </c>
      <c r="AD66" s="8">
        <v>2.3065</v>
      </c>
      <c r="AE66" s="7" t="s">
        <v>120</v>
      </c>
      <c r="AF66" s="8">
        <v>0.1149</v>
      </c>
      <c r="AG66" s="7" t="s">
        <v>121</v>
      </c>
      <c r="AH66" s="8">
        <v>1.5479</v>
      </c>
      <c r="AI66" s="7" t="s">
        <v>122</v>
      </c>
      <c r="AJ66" s="8">
        <v>738.43</v>
      </c>
      <c r="AK66" s="7" t="s">
        <v>62</v>
      </c>
      <c r="AL66" s="8"/>
      <c r="AM66" s="7"/>
      <c r="AO66" s="9">
        <f t="shared" si="3"/>
        <v>0</v>
      </c>
      <c r="AP66" s="10">
        <f t="shared" si="4"/>
        <v>0</v>
      </c>
      <c r="AR66" s="11">
        <f t="shared" si="5"/>
        <v>0</v>
      </c>
      <c r="AT66" s="11">
        <f t="shared" si="6"/>
        <v>0</v>
      </c>
    </row>
    <row r="67">
      <c r="A67" s="7" t="s">
        <v>56</v>
      </c>
      <c r="B67" s="7" t="s">
        <v>3226</v>
      </c>
      <c r="C67" s="7" t="s">
        <v>29</v>
      </c>
      <c r="D67" s="7"/>
      <c r="E67" s="7"/>
      <c r="F67" s="12">
        <f t="shared" ref="F67:G67" si="70">AO67</f>
        <v>0</v>
      </c>
      <c r="G67" s="13">
        <f t="shared" si="70"/>
        <v>0</v>
      </c>
      <c r="H67" s="7">
        <v>0.0</v>
      </c>
      <c r="I67" s="7">
        <v>1.0</v>
      </c>
      <c r="J67" s="7">
        <v>0.0</v>
      </c>
      <c r="K67" s="7" t="s">
        <v>30</v>
      </c>
      <c r="L67" s="7" t="s">
        <v>30</v>
      </c>
      <c r="M67" s="7" t="s">
        <v>30</v>
      </c>
      <c r="N67" s="7" t="s">
        <v>30</v>
      </c>
      <c r="O67" s="7" t="s">
        <v>30</v>
      </c>
      <c r="P67" s="7" t="s">
        <v>30</v>
      </c>
      <c r="Q67" s="7">
        <v>0.55</v>
      </c>
      <c r="R67" s="7">
        <v>11.5</v>
      </c>
      <c r="S67" s="7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7" t="s">
        <v>117</v>
      </c>
      <c r="AA67" s="7" t="s">
        <v>118</v>
      </c>
      <c r="AB67" s="8">
        <v>4.3165</v>
      </c>
      <c r="AC67" s="7" t="s">
        <v>119</v>
      </c>
      <c r="AD67" s="8">
        <v>1.8692</v>
      </c>
      <c r="AE67" s="7" t="s">
        <v>120</v>
      </c>
      <c r="AF67" s="8">
        <v>0.1364</v>
      </c>
      <c r="AG67" s="7" t="s">
        <v>121</v>
      </c>
      <c r="AH67" s="8">
        <v>1.7575</v>
      </c>
      <c r="AI67" s="7" t="s">
        <v>122</v>
      </c>
      <c r="AJ67" s="8">
        <v>738.43</v>
      </c>
      <c r="AK67" s="7" t="s">
        <v>62</v>
      </c>
      <c r="AL67" s="8"/>
      <c r="AM67" s="7"/>
      <c r="AO67" s="9">
        <f t="shared" si="3"/>
        <v>0</v>
      </c>
      <c r="AP67" s="10">
        <f t="shared" si="4"/>
        <v>0</v>
      </c>
      <c r="AR67" s="11">
        <f t="shared" si="5"/>
        <v>0</v>
      </c>
      <c r="AT67" s="11">
        <f t="shared" si="6"/>
        <v>0</v>
      </c>
    </row>
    <row r="68">
      <c r="A68" s="7" t="s">
        <v>56</v>
      </c>
      <c r="B68" s="7" t="s">
        <v>3228</v>
      </c>
      <c r="C68" s="7" t="s">
        <v>29</v>
      </c>
      <c r="D68" s="7"/>
      <c r="E68" s="7"/>
      <c r="F68" s="12">
        <f t="shared" ref="F68:G68" si="71">AO68</f>
        <v>0</v>
      </c>
      <c r="G68" s="13">
        <f t="shared" si="71"/>
        <v>0</v>
      </c>
      <c r="H68" s="7">
        <v>0.0</v>
      </c>
      <c r="I68" s="7">
        <v>1.0</v>
      </c>
      <c r="J68" s="7">
        <v>0.0</v>
      </c>
      <c r="K68" s="7" t="s">
        <v>30</v>
      </c>
      <c r="L68" s="7" t="s">
        <v>30</v>
      </c>
      <c r="M68" s="7" t="s">
        <v>30</v>
      </c>
      <c r="N68" s="7" t="s">
        <v>30</v>
      </c>
      <c r="O68" s="7" t="s">
        <v>30</v>
      </c>
      <c r="P68" s="7" t="s">
        <v>30</v>
      </c>
      <c r="Q68" s="7">
        <v>0.5</v>
      </c>
      <c r="R68" s="7">
        <v>5.0</v>
      </c>
      <c r="S68" s="7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7" t="s">
        <v>117</v>
      </c>
      <c r="AA68" s="7" t="s">
        <v>118</v>
      </c>
      <c r="AB68" s="8">
        <v>2.03132</v>
      </c>
      <c r="AC68" s="7" t="s">
        <v>119</v>
      </c>
      <c r="AD68" s="8">
        <v>1.37623</v>
      </c>
      <c r="AE68" s="7" t="s">
        <v>120</v>
      </c>
      <c r="AF68" s="8">
        <v>0.0350823</v>
      </c>
      <c r="AG68" s="7" t="s">
        <v>121</v>
      </c>
      <c r="AH68" s="8">
        <v>1.06745</v>
      </c>
      <c r="AI68" s="7" t="s">
        <v>122</v>
      </c>
      <c r="AJ68" s="8">
        <v>169.0</v>
      </c>
      <c r="AK68" s="7" t="s">
        <v>62</v>
      </c>
      <c r="AL68" s="8"/>
      <c r="AM68" s="7"/>
      <c r="AO68" s="9">
        <f t="shared" si="3"/>
        <v>0</v>
      </c>
      <c r="AP68" s="10">
        <f t="shared" si="4"/>
        <v>0</v>
      </c>
      <c r="AR68" s="11">
        <f t="shared" si="5"/>
        <v>0</v>
      </c>
      <c r="AT68" s="11">
        <f t="shared" si="6"/>
        <v>0</v>
      </c>
    </row>
    <row r="69">
      <c r="A69" s="7" t="s">
        <v>56</v>
      </c>
      <c r="B69" s="7" t="s">
        <v>3227</v>
      </c>
      <c r="C69" s="7" t="s">
        <v>29</v>
      </c>
      <c r="D69" s="7"/>
      <c r="E69" s="7"/>
      <c r="F69" s="12">
        <f t="shared" ref="F69:G69" si="72">AO69</f>
        <v>0</v>
      </c>
      <c r="G69" s="13">
        <f t="shared" si="72"/>
        <v>0</v>
      </c>
      <c r="H69" s="7">
        <v>0.0</v>
      </c>
      <c r="I69" s="7">
        <v>1.0</v>
      </c>
      <c r="J69" s="7">
        <v>0.0</v>
      </c>
      <c r="K69" s="7" t="s">
        <v>30</v>
      </c>
      <c r="L69" s="7" t="s">
        <v>30</v>
      </c>
      <c r="M69" s="7" t="s">
        <v>30</v>
      </c>
      <c r="N69" s="7" t="s">
        <v>30</v>
      </c>
      <c r="O69" s="7" t="s">
        <v>30</v>
      </c>
      <c r="P69" s="7" t="s">
        <v>30</v>
      </c>
      <c r="Q69" s="7">
        <v>0.5</v>
      </c>
      <c r="R69" s="7">
        <v>5.0</v>
      </c>
      <c r="S69" s="7">
        <v>0.0</v>
      </c>
      <c r="T69" s="8">
        <v>0.0</v>
      </c>
      <c r="U69" s="8">
        <v>0.0</v>
      </c>
      <c r="V69" s="8">
        <v>0.0</v>
      </c>
      <c r="W69" s="8">
        <v>0.0</v>
      </c>
      <c r="X69" s="8">
        <v>0.0</v>
      </c>
      <c r="Y69" s="8">
        <v>0.0</v>
      </c>
      <c r="Z69" s="7" t="s">
        <v>117</v>
      </c>
      <c r="AA69" s="7" t="s">
        <v>118</v>
      </c>
      <c r="AB69" s="8">
        <v>1.83086</v>
      </c>
      <c r="AC69" s="7" t="s">
        <v>119</v>
      </c>
      <c r="AD69" s="8">
        <v>1.08807</v>
      </c>
      <c r="AE69" s="7" t="s">
        <v>120</v>
      </c>
      <c r="AF69" s="8">
        <v>0.031381</v>
      </c>
      <c r="AG69" s="7" t="s">
        <v>121</v>
      </c>
      <c r="AH69" s="8">
        <v>0.554582</v>
      </c>
      <c r="AI69" s="7" t="s">
        <v>122</v>
      </c>
      <c r="AJ69" s="8">
        <v>158.76</v>
      </c>
      <c r="AK69" s="7" t="s">
        <v>62</v>
      </c>
      <c r="AL69" s="8"/>
      <c r="AM69" s="7"/>
      <c r="AO69" s="9">
        <f t="shared" si="3"/>
        <v>0</v>
      </c>
      <c r="AP69" s="10">
        <f t="shared" si="4"/>
        <v>0</v>
      </c>
      <c r="AR69" s="11">
        <f t="shared" si="5"/>
        <v>0</v>
      </c>
      <c r="AT69" s="11">
        <f t="shared" si="6"/>
        <v>0</v>
      </c>
    </row>
    <row r="70">
      <c r="A70" s="7" t="s">
        <v>56</v>
      </c>
      <c r="B70" s="7" t="s">
        <v>3229</v>
      </c>
      <c r="C70" s="7" t="s">
        <v>29</v>
      </c>
      <c r="D70" s="7"/>
      <c r="E70" s="7"/>
      <c r="F70" s="12">
        <f t="shared" ref="F70:G70" si="73">AO70</f>
        <v>5.579150696</v>
      </c>
      <c r="G70" s="13">
        <f t="shared" si="73"/>
        <v>1.160576741</v>
      </c>
      <c r="H70" s="7">
        <v>0.0</v>
      </c>
      <c r="I70" s="7">
        <v>1.0</v>
      </c>
      <c r="J70" s="7">
        <v>0.0</v>
      </c>
      <c r="K70" s="7" t="s">
        <v>30</v>
      </c>
      <c r="L70" s="7" t="s">
        <v>30</v>
      </c>
      <c r="M70" s="7" t="s">
        <v>30</v>
      </c>
      <c r="N70" s="7" t="s">
        <v>30</v>
      </c>
      <c r="O70" s="7" t="s">
        <v>30</v>
      </c>
      <c r="P70" s="7" t="s">
        <v>30</v>
      </c>
      <c r="Q70" s="7">
        <v>2.0</v>
      </c>
      <c r="R70" s="7">
        <v>12.0</v>
      </c>
      <c r="S70" s="7">
        <v>0.0</v>
      </c>
      <c r="T70" s="8">
        <v>0.0</v>
      </c>
      <c r="U70" s="8">
        <v>0.0</v>
      </c>
      <c r="V70" s="8">
        <v>0.0</v>
      </c>
      <c r="W70" s="8">
        <v>0.0</v>
      </c>
      <c r="X70" s="8">
        <v>0.0</v>
      </c>
      <c r="Y70" s="8">
        <v>0.0</v>
      </c>
      <c r="Z70" s="7" t="s">
        <v>31</v>
      </c>
      <c r="AA70" s="7" t="s">
        <v>32</v>
      </c>
      <c r="AB70" s="8">
        <v>10.21</v>
      </c>
      <c r="AC70" s="7" t="s">
        <v>33</v>
      </c>
      <c r="AD70" s="8">
        <v>0.197136</v>
      </c>
      <c r="AE70" s="7" t="s">
        <v>34</v>
      </c>
      <c r="AF70" s="8">
        <v>0.522</v>
      </c>
      <c r="AG70" s="7" t="s">
        <v>35</v>
      </c>
      <c r="AH70" s="8">
        <v>625.0</v>
      </c>
      <c r="AI70" s="7" t="s">
        <v>36</v>
      </c>
      <c r="AJ70" s="8">
        <v>0.0</v>
      </c>
      <c r="AK70" s="7" t="s">
        <v>37</v>
      </c>
      <c r="AL70" s="8">
        <v>0.0</v>
      </c>
      <c r="AM70" s="7" t="s">
        <v>62</v>
      </c>
      <c r="AO70" s="9">
        <f t="shared" si="3"/>
        <v>5.579150696</v>
      </c>
      <c r="AP70" s="10">
        <f t="shared" si="4"/>
        <v>1.160576741</v>
      </c>
      <c r="AR70" s="11">
        <f t="shared" si="5"/>
        <v>8.469704239</v>
      </c>
      <c r="AT70" s="11">
        <f t="shared" si="6"/>
        <v>4.524122241</v>
      </c>
    </row>
    <row r="71">
      <c r="A71" s="7" t="s">
        <v>56</v>
      </c>
      <c r="B71" s="7" t="s">
        <v>3230</v>
      </c>
      <c r="C71" s="7" t="s">
        <v>29</v>
      </c>
      <c r="D71" s="7"/>
      <c r="E71" s="7"/>
      <c r="F71" s="12">
        <f t="shared" ref="F71:G71" si="74">AO71</f>
        <v>5.247471791</v>
      </c>
      <c r="G71" s="13">
        <f t="shared" si="74"/>
        <v>1.149069386</v>
      </c>
      <c r="H71" s="7">
        <v>0.0</v>
      </c>
      <c r="I71" s="7">
        <v>1.0</v>
      </c>
      <c r="J71" s="7">
        <v>0.0</v>
      </c>
      <c r="K71" s="7" t="s">
        <v>30</v>
      </c>
      <c r="L71" s="7" t="s">
        <v>30</v>
      </c>
      <c r="M71" s="7" t="s">
        <v>30</v>
      </c>
      <c r="N71" s="7" t="s">
        <v>30</v>
      </c>
      <c r="O71" s="7" t="s">
        <v>30</v>
      </c>
      <c r="P71" s="7" t="s">
        <v>30</v>
      </c>
      <c r="Q71" s="7">
        <v>2.0</v>
      </c>
      <c r="R71" s="7">
        <v>12.0</v>
      </c>
      <c r="S71" s="7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7" t="s">
        <v>31</v>
      </c>
      <c r="AA71" s="7" t="s">
        <v>32</v>
      </c>
      <c r="AB71" s="8">
        <v>8.993</v>
      </c>
      <c r="AC71" s="7" t="s">
        <v>33</v>
      </c>
      <c r="AD71" s="8">
        <v>0.197136</v>
      </c>
      <c r="AE71" s="7" t="s">
        <v>34</v>
      </c>
      <c r="AF71" s="8">
        <v>0.308</v>
      </c>
      <c r="AG71" s="7" t="s">
        <v>35</v>
      </c>
      <c r="AH71" s="8">
        <v>625.0</v>
      </c>
      <c r="AI71" s="7" t="s">
        <v>36</v>
      </c>
      <c r="AJ71" s="8">
        <v>0.0</v>
      </c>
      <c r="AK71" s="7" t="s">
        <v>37</v>
      </c>
      <c r="AL71" s="8">
        <v>0.0</v>
      </c>
      <c r="AM71" s="7" t="s">
        <v>62</v>
      </c>
      <c r="AO71" s="9">
        <f t="shared" si="3"/>
        <v>5.247471791</v>
      </c>
      <c r="AP71" s="10">
        <f t="shared" si="4"/>
        <v>1.149069386</v>
      </c>
      <c r="AR71" s="11">
        <f t="shared" si="5"/>
        <v>7.956409334</v>
      </c>
      <c r="AT71" s="11">
        <f t="shared" si="6"/>
        <v>4.259964331</v>
      </c>
    </row>
    <row r="72">
      <c r="A72" s="7" t="s">
        <v>56</v>
      </c>
      <c r="B72" s="7" t="s">
        <v>3231</v>
      </c>
      <c r="C72" s="7" t="s">
        <v>29</v>
      </c>
      <c r="D72" s="7"/>
      <c r="E72" s="7"/>
      <c r="F72" s="12">
        <f t="shared" ref="F72:G72" si="75">AO72</f>
        <v>0</v>
      </c>
      <c r="G72" s="13">
        <f t="shared" si="75"/>
        <v>0</v>
      </c>
      <c r="H72" s="7">
        <v>0.0</v>
      </c>
      <c r="I72" s="7">
        <v>1.0</v>
      </c>
      <c r="J72" s="7">
        <v>0.0</v>
      </c>
      <c r="K72" s="7" t="s">
        <v>30</v>
      </c>
      <c r="L72" s="7" t="s">
        <v>30</v>
      </c>
      <c r="M72" s="7" t="s">
        <v>30</v>
      </c>
      <c r="N72" s="7" t="s">
        <v>30</v>
      </c>
      <c r="O72" s="7" t="s">
        <v>30</v>
      </c>
      <c r="P72" s="7" t="s">
        <v>30</v>
      </c>
      <c r="Q72" s="7">
        <v>4.0</v>
      </c>
      <c r="R72" s="7">
        <v>14.0</v>
      </c>
      <c r="S72" s="7">
        <v>27.5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7" t="s">
        <v>117</v>
      </c>
      <c r="AA72" s="7" t="s">
        <v>118</v>
      </c>
      <c r="AB72" s="8">
        <v>18.5346</v>
      </c>
      <c r="AC72" s="7" t="s">
        <v>119</v>
      </c>
      <c r="AD72" s="8">
        <v>4.3289</v>
      </c>
      <c r="AE72" s="7" t="s">
        <v>120</v>
      </c>
      <c r="AF72" s="8">
        <v>3.981</v>
      </c>
      <c r="AG72" s="7" t="s">
        <v>121</v>
      </c>
      <c r="AH72" s="8">
        <v>3.78</v>
      </c>
      <c r="AI72" s="7" t="s">
        <v>122</v>
      </c>
      <c r="AJ72" s="8">
        <v>11813.0</v>
      </c>
      <c r="AK72" s="7" t="s">
        <v>62</v>
      </c>
      <c r="AL72" s="8"/>
      <c r="AM72" s="7"/>
      <c r="AO72" s="9">
        <f t="shared" si="3"/>
        <v>0</v>
      </c>
      <c r="AP72" s="10">
        <f t="shared" si="4"/>
        <v>0</v>
      </c>
      <c r="AR72" s="11">
        <f t="shared" si="5"/>
        <v>0</v>
      </c>
      <c r="AT72" s="11">
        <f t="shared" si="6"/>
        <v>0</v>
      </c>
    </row>
    <row r="73">
      <c r="A73" s="7" t="s">
        <v>56</v>
      </c>
      <c r="B73" s="7" t="s">
        <v>3232</v>
      </c>
      <c r="C73" s="7" t="s">
        <v>29</v>
      </c>
      <c r="D73" s="7"/>
      <c r="E73" s="7"/>
      <c r="F73" s="12">
        <f t="shared" ref="F73:G73" si="76">AO73</f>
        <v>0</v>
      </c>
      <c r="G73" s="13">
        <f t="shared" si="76"/>
        <v>0</v>
      </c>
      <c r="H73" s="7">
        <v>0.0</v>
      </c>
      <c r="I73" s="7">
        <v>1.0</v>
      </c>
      <c r="J73" s="7">
        <v>0.0</v>
      </c>
      <c r="K73" s="7" t="s">
        <v>30</v>
      </c>
      <c r="L73" s="7" t="s">
        <v>30</v>
      </c>
      <c r="M73" s="7" t="s">
        <v>30</v>
      </c>
      <c r="N73" s="7" t="s">
        <v>30</v>
      </c>
      <c r="O73" s="7" t="s">
        <v>30</v>
      </c>
      <c r="P73" s="7" t="s">
        <v>30</v>
      </c>
      <c r="Q73" s="7">
        <v>4.0</v>
      </c>
      <c r="R73" s="7">
        <v>14.0</v>
      </c>
      <c r="S73" s="7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7" t="s">
        <v>117</v>
      </c>
      <c r="AA73" s="7" t="s">
        <v>118</v>
      </c>
      <c r="AB73" s="8">
        <v>29.5222</v>
      </c>
      <c r="AC73" s="7" t="s">
        <v>119</v>
      </c>
      <c r="AD73" s="8">
        <v>9.3068</v>
      </c>
      <c r="AE73" s="7" t="s">
        <v>120</v>
      </c>
      <c r="AF73" s="8">
        <v>2.5766</v>
      </c>
      <c r="AG73" s="7" t="s">
        <v>121</v>
      </c>
      <c r="AH73" s="8">
        <v>9.235</v>
      </c>
      <c r="AI73" s="7" t="s">
        <v>122</v>
      </c>
      <c r="AJ73" s="8">
        <v>13521.0</v>
      </c>
      <c r="AK73" s="7" t="s">
        <v>62</v>
      </c>
      <c r="AL73" s="8"/>
      <c r="AM73" s="7"/>
      <c r="AO73" s="9">
        <f t="shared" si="3"/>
        <v>0</v>
      </c>
      <c r="AP73" s="10">
        <f t="shared" si="4"/>
        <v>0</v>
      </c>
      <c r="AR73" s="11">
        <f t="shared" si="5"/>
        <v>0</v>
      </c>
      <c r="AT73" s="11">
        <f t="shared" si="6"/>
        <v>0</v>
      </c>
    </row>
    <row r="74">
      <c r="A74" s="7" t="s">
        <v>56</v>
      </c>
      <c r="B74" s="7" t="s">
        <v>3233</v>
      </c>
      <c r="C74" s="7" t="s">
        <v>29</v>
      </c>
      <c r="D74" s="7"/>
      <c r="E74" s="7"/>
      <c r="F74" s="12">
        <f t="shared" ref="F74:G74" si="77">AO74</f>
        <v>0</v>
      </c>
      <c r="G74" s="13">
        <f t="shared" si="77"/>
        <v>0</v>
      </c>
      <c r="H74" s="7">
        <v>0.0</v>
      </c>
      <c r="I74" s="7">
        <v>1.0</v>
      </c>
      <c r="J74" s="7">
        <v>0.0</v>
      </c>
      <c r="K74" s="7" t="s">
        <v>30</v>
      </c>
      <c r="L74" s="7" t="s">
        <v>30</v>
      </c>
      <c r="M74" s="7" t="s">
        <v>30</v>
      </c>
      <c r="N74" s="7" t="s">
        <v>30</v>
      </c>
      <c r="O74" s="7" t="s">
        <v>30</v>
      </c>
      <c r="P74" s="7" t="s">
        <v>30</v>
      </c>
      <c r="Q74" s="7">
        <v>0.63</v>
      </c>
      <c r="R74" s="7">
        <v>1.55</v>
      </c>
      <c r="S74" s="7">
        <v>0.0</v>
      </c>
      <c r="T74" s="8">
        <v>0.0</v>
      </c>
      <c r="U74" s="8">
        <v>0.0</v>
      </c>
      <c r="V74" s="8">
        <v>0.0</v>
      </c>
      <c r="W74" s="8">
        <v>0.0</v>
      </c>
      <c r="X74" s="8">
        <v>0.0</v>
      </c>
      <c r="Y74" s="8">
        <v>0.0</v>
      </c>
      <c r="Z74" s="7" t="s">
        <v>701</v>
      </c>
      <c r="AA74" s="7" t="s">
        <v>118</v>
      </c>
      <c r="AB74" s="8">
        <v>3.77834</v>
      </c>
      <c r="AC74" s="7" t="s">
        <v>119</v>
      </c>
      <c r="AD74" s="8">
        <v>0.069736</v>
      </c>
      <c r="AE74" s="7" t="s">
        <v>120</v>
      </c>
      <c r="AF74" s="8">
        <v>0.04724</v>
      </c>
      <c r="AG74" s="7" t="s">
        <v>121</v>
      </c>
      <c r="AH74" s="8">
        <v>0.0108133</v>
      </c>
      <c r="AI74" s="7" t="s">
        <v>3234</v>
      </c>
      <c r="AJ74" s="8"/>
      <c r="AK74" s="7"/>
      <c r="AL74" s="8"/>
      <c r="AM74" s="7"/>
      <c r="AO74" s="9">
        <f t="shared" si="3"/>
        <v>0</v>
      </c>
      <c r="AP74" s="10">
        <f t="shared" si="4"/>
        <v>0</v>
      </c>
      <c r="AR74" s="11">
        <f t="shared" si="5"/>
        <v>0</v>
      </c>
      <c r="AT74" s="11">
        <f t="shared" si="6"/>
        <v>0</v>
      </c>
    </row>
    <row r="75">
      <c r="A75" s="7" t="s">
        <v>56</v>
      </c>
      <c r="B75" s="7" t="s">
        <v>3235</v>
      </c>
      <c r="C75" s="7" t="s">
        <v>29</v>
      </c>
      <c r="D75" s="7"/>
      <c r="E75" s="7"/>
      <c r="F75" s="12">
        <f t="shared" ref="F75:G75" si="78">AO75</f>
        <v>0</v>
      </c>
      <c r="G75" s="13">
        <f t="shared" si="78"/>
        <v>0</v>
      </c>
      <c r="H75" s="7">
        <v>0.0</v>
      </c>
      <c r="I75" s="7">
        <v>1.0</v>
      </c>
      <c r="J75" s="7">
        <v>0.0</v>
      </c>
      <c r="K75" s="7" t="s">
        <v>30</v>
      </c>
      <c r="L75" s="7" t="s">
        <v>30</v>
      </c>
      <c r="M75" s="7" t="s">
        <v>30</v>
      </c>
      <c r="N75" s="7" t="s">
        <v>30</v>
      </c>
      <c r="O75" s="7" t="s">
        <v>30</v>
      </c>
      <c r="P75" s="7" t="s">
        <v>30</v>
      </c>
      <c r="Q75" s="7">
        <v>0.63</v>
      </c>
      <c r="R75" s="7">
        <v>1.55</v>
      </c>
      <c r="S75" s="7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7" t="s">
        <v>701</v>
      </c>
      <c r="AA75" s="7" t="s">
        <v>118</v>
      </c>
      <c r="AB75" s="8">
        <v>4.59905</v>
      </c>
      <c r="AC75" s="7" t="s">
        <v>119</v>
      </c>
      <c r="AD75" s="8">
        <v>0.110534</v>
      </c>
      <c r="AE75" s="7" t="s">
        <v>120</v>
      </c>
      <c r="AF75" s="8">
        <v>0.04813</v>
      </c>
      <c r="AG75" s="7" t="s">
        <v>121</v>
      </c>
      <c r="AH75" s="8">
        <v>0.0122676</v>
      </c>
      <c r="AI75" s="7" t="s">
        <v>3234</v>
      </c>
      <c r="AJ75" s="8"/>
      <c r="AK75" s="7"/>
      <c r="AL75" s="8"/>
      <c r="AM75" s="7"/>
      <c r="AO75" s="9">
        <f t="shared" si="3"/>
        <v>0</v>
      </c>
      <c r="AP75" s="10">
        <f t="shared" si="4"/>
        <v>0</v>
      </c>
      <c r="AR75" s="11">
        <f t="shared" si="5"/>
        <v>0</v>
      </c>
      <c r="AT75" s="11">
        <f t="shared" si="6"/>
        <v>0</v>
      </c>
    </row>
    <row r="76">
      <c r="A76" s="7" t="s">
        <v>56</v>
      </c>
      <c r="B76" s="7" t="s">
        <v>3237</v>
      </c>
      <c r="C76" s="7" t="s">
        <v>29</v>
      </c>
      <c r="D76" s="7"/>
      <c r="E76" s="7"/>
      <c r="F76" s="12">
        <f t="shared" ref="F76:G76" si="79">AO76</f>
        <v>0</v>
      </c>
      <c r="G76" s="13">
        <f t="shared" si="79"/>
        <v>0</v>
      </c>
      <c r="H76" s="7">
        <v>0.0</v>
      </c>
      <c r="I76" s="7">
        <v>1.0</v>
      </c>
      <c r="J76" s="7">
        <v>0.0</v>
      </c>
      <c r="K76" s="7" t="s">
        <v>30</v>
      </c>
      <c r="L76" s="7" t="s">
        <v>30</v>
      </c>
      <c r="M76" s="7" t="s">
        <v>30</v>
      </c>
      <c r="N76" s="7" t="s">
        <v>30</v>
      </c>
      <c r="O76" s="7" t="s">
        <v>30</v>
      </c>
      <c r="P76" s="7" t="s">
        <v>30</v>
      </c>
      <c r="Q76" s="7">
        <v>1.0</v>
      </c>
      <c r="R76" s="7">
        <v>12.0</v>
      </c>
      <c r="S76" s="7">
        <v>0.0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7" t="s">
        <v>117</v>
      </c>
      <c r="AA76" s="7" t="s">
        <v>118</v>
      </c>
      <c r="AB76" s="8">
        <v>4.4733</v>
      </c>
      <c r="AC76" s="7" t="s">
        <v>119</v>
      </c>
      <c r="AD76" s="8">
        <v>5.2658</v>
      </c>
      <c r="AE76" s="7" t="s">
        <v>120</v>
      </c>
      <c r="AF76" s="8">
        <v>0.1338</v>
      </c>
      <c r="AG76" s="7" t="s">
        <v>121</v>
      </c>
      <c r="AH76" s="8">
        <v>1.4909</v>
      </c>
      <c r="AI76" s="7" t="s">
        <v>122</v>
      </c>
      <c r="AJ76" s="8">
        <v>662.55</v>
      </c>
      <c r="AK76" s="7" t="s">
        <v>62</v>
      </c>
      <c r="AL76" s="8"/>
      <c r="AM76" s="7"/>
      <c r="AO76" s="9">
        <f t="shared" si="3"/>
        <v>0</v>
      </c>
      <c r="AP76" s="10">
        <f t="shared" si="4"/>
        <v>0</v>
      </c>
      <c r="AR76" s="11">
        <f t="shared" si="5"/>
        <v>0</v>
      </c>
      <c r="AT76" s="11">
        <f t="shared" si="6"/>
        <v>0</v>
      </c>
    </row>
    <row r="77">
      <c r="A77" s="7" t="s">
        <v>56</v>
      </c>
      <c r="B77" s="7" t="s">
        <v>3236</v>
      </c>
      <c r="C77" s="7" t="s">
        <v>29</v>
      </c>
      <c r="D77" s="7"/>
      <c r="E77" s="7"/>
      <c r="F77" s="12">
        <f t="shared" ref="F77:G77" si="80">AO77</f>
        <v>0</v>
      </c>
      <c r="G77" s="13">
        <f t="shared" si="80"/>
        <v>0</v>
      </c>
      <c r="H77" s="7">
        <v>0.0</v>
      </c>
      <c r="I77" s="7">
        <v>1.0</v>
      </c>
      <c r="J77" s="7">
        <v>0.0</v>
      </c>
      <c r="K77" s="7" t="s">
        <v>30</v>
      </c>
      <c r="L77" s="7" t="s">
        <v>30</v>
      </c>
      <c r="M77" s="7" t="s">
        <v>30</v>
      </c>
      <c r="N77" s="7" t="s">
        <v>30</v>
      </c>
      <c r="O77" s="7" t="s">
        <v>30</v>
      </c>
      <c r="P77" s="7" t="s">
        <v>30</v>
      </c>
      <c r="Q77" s="7">
        <v>1.0</v>
      </c>
      <c r="R77" s="7">
        <v>12.0</v>
      </c>
      <c r="S77" s="7">
        <v>0.0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7" t="s">
        <v>117</v>
      </c>
      <c r="AA77" s="7" t="s">
        <v>118</v>
      </c>
      <c r="AB77" s="8">
        <v>4.6332</v>
      </c>
      <c r="AC77" s="7" t="s">
        <v>119</v>
      </c>
      <c r="AD77" s="8">
        <v>5.3422</v>
      </c>
      <c r="AE77" s="7" t="s">
        <v>120</v>
      </c>
      <c r="AF77" s="8">
        <v>0.1426</v>
      </c>
      <c r="AG77" s="7" t="s">
        <v>121</v>
      </c>
      <c r="AH77" s="8">
        <v>1.458</v>
      </c>
      <c r="AI77" s="7" t="s">
        <v>122</v>
      </c>
      <c r="AJ77" s="8">
        <v>662.55</v>
      </c>
      <c r="AK77" s="7" t="s">
        <v>62</v>
      </c>
      <c r="AL77" s="8"/>
      <c r="AM77" s="7"/>
      <c r="AO77" s="9">
        <f t="shared" si="3"/>
        <v>0</v>
      </c>
      <c r="AP77" s="10">
        <f t="shared" si="4"/>
        <v>0</v>
      </c>
      <c r="AR77" s="11">
        <f t="shared" si="5"/>
        <v>0</v>
      </c>
      <c r="AT77" s="11">
        <f t="shared" si="6"/>
        <v>0</v>
      </c>
    </row>
    <row r="78">
      <c r="A78" s="7" t="s">
        <v>104</v>
      </c>
      <c r="B78" s="7" t="s">
        <v>3119</v>
      </c>
      <c r="C78" s="7" t="s">
        <v>29</v>
      </c>
      <c r="D78" s="7">
        <v>1.95906</v>
      </c>
      <c r="E78" s="7">
        <v>17.472434</v>
      </c>
      <c r="F78" s="12">
        <f t="shared" ref="F78:G78" si="81">AO78</f>
        <v>1.971886735</v>
      </c>
      <c r="G78" s="13">
        <f t="shared" si="81"/>
        <v>17.32950023</v>
      </c>
      <c r="H78" s="7">
        <v>0.0426</v>
      </c>
      <c r="I78" s="7">
        <v>3.49</v>
      </c>
      <c r="J78" s="7">
        <v>4.0</v>
      </c>
      <c r="K78" s="7">
        <v>27.9</v>
      </c>
      <c r="L78" s="7">
        <v>1.0</v>
      </c>
      <c r="M78" s="7" t="s">
        <v>30</v>
      </c>
      <c r="N78" s="7" t="s">
        <v>30</v>
      </c>
      <c r="O78" s="7" t="s">
        <v>30</v>
      </c>
      <c r="P78" s="7" t="s">
        <v>30</v>
      </c>
      <c r="Q78" s="7">
        <v>0.4047</v>
      </c>
      <c r="R78" s="7">
        <v>2.325</v>
      </c>
      <c r="S78" s="7">
        <v>5.8</v>
      </c>
      <c r="T78" s="8">
        <v>-2.47E-6</v>
      </c>
      <c r="U78" s="8">
        <v>1.75E-8</v>
      </c>
      <c r="V78" s="8">
        <v>-4.65E-11</v>
      </c>
      <c r="W78" s="8">
        <v>1.29E-6</v>
      </c>
      <c r="X78" s="8">
        <v>1.86E-9</v>
      </c>
      <c r="Y78" s="8">
        <v>0.328</v>
      </c>
      <c r="Z78" s="7" t="s">
        <v>31</v>
      </c>
      <c r="AA78" s="7" t="s">
        <v>32</v>
      </c>
      <c r="AB78" s="8">
        <v>0.528336971</v>
      </c>
      <c r="AC78" s="7" t="s">
        <v>33</v>
      </c>
      <c r="AD78" s="8">
        <v>0.0759305743</v>
      </c>
      <c r="AE78" s="7" t="s">
        <v>34</v>
      </c>
      <c r="AF78" s="8">
        <v>2.05959954</v>
      </c>
      <c r="AG78" s="7" t="s">
        <v>35</v>
      </c>
      <c r="AH78" s="8">
        <v>0.0171346469</v>
      </c>
      <c r="AI78" s="7" t="s">
        <v>36</v>
      </c>
      <c r="AJ78" s="8">
        <v>3.5863808</v>
      </c>
      <c r="AK78" s="7" t="s">
        <v>37</v>
      </c>
      <c r="AL78" s="8">
        <v>189.364809</v>
      </c>
      <c r="AN78" s="8"/>
      <c r="AO78" s="9">
        <f t="shared" si="3"/>
        <v>1.971886735</v>
      </c>
      <c r="AP78" s="10">
        <f t="shared" si="4"/>
        <v>17.32950023</v>
      </c>
      <c r="AQ78" s="8"/>
      <c r="AR78" s="11">
        <f t="shared" si="5"/>
        <v>2.002192877</v>
      </c>
      <c r="AS78" s="8"/>
      <c r="AT78" s="11">
        <f t="shared" si="6"/>
        <v>1.946110087</v>
      </c>
      <c r="AU78" s="8"/>
      <c r="AV78" s="7"/>
      <c r="AW78" s="8"/>
      <c r="AX78" s="7"/>
    </row>
    <row r="79">
      <c r="A79" s="7" t="s">
        <v>104</v>
      </c>
      <c r="B79" s="7" t="s">
        <v>3120</v>
      </c>
      <c r="C79" s="7" t="s">
        <v>29</v>
      </c>
      <c r="D79" s="7">
        <v>1.95906</v>
      </c>
      <c r="E79" s="7">
        <v>17.472434</v>
      </c>
      <c r="F79" s="12">
        <f t="shared" ref="F79:G79" si="82">AO79</f>
        <v>1.971886735</v>
      </c>
      <c r="G79" s="13">
        <f t="shared" si="82"/>
        <v>17.32950023</v>
      </c>
      <c r="H79" s="7">
        <v>0.0426</v>
      </c>
      <c r="I79" s="7">
        <v>3.49</v>
      </c>
      <c r="J79" s="7">
        <v>3.0</v>
      </c>
      <c r="K79" s="7">
        <v>36.7</v>
      </c>
      <c r="L79" s="7">
        <v>1.0</v>
      </c>
      <c r="M79" s="7" t="s">
        <v>30</v>
      </c>
      <c r="N79" s="7" t="s">
        <v>30</v>
      </c>
      <c r="O79" s="7" t="s">
        <v>30</v>
      </c>
      <c r="P79" s="7" t="s">
        <v>30</v>
      </c>
      <c r="Q79" s="7">
        <v>0.4047</v>
      </c>
      <c r="R79" s="7">
        <v>2.325</v>
      </c>
      <c r="S79" s="7">
        <v>5.8</v>
      </c>
      <c r="T79" s="8">
        <v>-2.47E-6</v>
      </c>
      <c r="U79" s="8">
        <v>1.75E-8</v>
      </c>
      <c r="V79" s="8">
        <v>-4.65E-11</v>
      </c>
      <c r="W79" s="8">
        <v>1.29E-6</v>
      </c>
      <c r="X79" s="8">
        <v>1.86E-9</v>
      </c>
      <c r="Y79" s="8">
        <v>0.328</v>
      </c>
      <c r="Z79" s="7" t="s">
        <v>31</v>
      </c>
      <c r="AA79" s="7" t="s">
        <v>32</v>
      </c>
      <c r="AB79" s="8">
        <v>0.528336971</v>
      </c>
      <c r="AC79" s="7" t="s">
        <v>33</v>
      </c>
      <c r="AD79" s="8">
        <v>0.0759305743</v>
      </c>
      <c r="AE79" s="7" t="s">
        <v>34</v>
      </c>
      <c r="AF79" s="8">
        <v>2.05959954</v>
      </c>
      <c r="AG79" s="7" t="s">
        <v>35</v>
      </c>
      <c r="AH79" s="8">
        <v>0.0171346469</v>
      </c>
      <c r="AI79" s="7" t="s">
        <v>36</v>
      </c>
      <c r="AJ79" s="8">
        <v>3.5863808</v>
      </c>
      <c r="AK79" s="7" t="s">
        <v>37</v>
      </c>
      <c r="AL79" s="8">
        <v>189.364809</v>
      </c>
      <c r="AN79" s="8"/>
      <c r="AO79" s="9">
        <f t="shared" si="3"/>
        <v>1.971886735</v>
      </c>
      <c r="AP79" s="10">
        <f t="shared" si="4"/>
        <v>17.32950023</v>
      </c>
      <c r="AQ79" s="8"/>
      <c r="AR79" s="11">
        <f t="shared" si="5"/>
        <v>2.002192877</v>
      </c>
      <c r="AS79" s="8"/>
      <c r="AT79" s="11">
        <f t="shared" si="6"/>
        <v>1.946110087</v>
      </c>
      <c r="AU79" s="8"/>
      <c r="AV79" s="7"/>
      <c r="AW79" s="8"/>
      <c r="AX79" s="7"/>
    </row>
    <row r="80">
      <c r="A80" s="7" t="s">
        <v>104</v>
      </c>
      <c r="B80" s="7" t="s">
        <v>3095</v>
      </c>
      <c r="C80" s="7" t="s">
        <v>50</v>
      </c>
      <c r="D80" s="7">
        <v>1.94595</v>
      </c>
      <c r="E80" s="7">
        <v>17.941964</v>
      </c>
      <c r="F80" s="12">
        <f t="shared" ref="F80:G80" si="83">AO80</f>
        <v>1.958278153</v>
      </c>
      <c r="G80" s="13">
        <f t="shared" si="83"/>
        <v>17.79498378</v>
      </c>
      <c r="H80" s="7">
        <v>0.0401</v>
      </c>
      <c r="I80" s="7">
        <v>3.52</v>
      </c>
      <c r="J80" s="7">
        <v>1.0</v>
      </c>
      <c r="K80" s="7">
        <v>13.8</v>
      </c>
      <c r="L80" s="7">
        <v>1.0</v>
      </c>
      <c r="M80" s="7" t="s">
        <v>30</v>
      </c>
      <c r="N80" s="7" t="s">
        <v>30</v>
      </c>
      <c r="O80" s="7" t="s">
        <v>30</v>
      </c>
      <c r="P80" s="7" t="s">
        <v>30</v>
      </c>
      <c r="Q80" s="7">
        <v>0.4047</v>
      </c>
      <c r="R80" s="7">
        <v>2.325</v>
      </c>
      <c r="S80" s="7">
        <v>6.0</v>
      </c>
      <c r="T80" s="8">
        <v>-3.58E-6</v>
      </c>
      <c r="U80" s="8">
        <v>1.75E-8</v>
      </c>
      <c r="V80" s="8">
        <v>-4.67E-11</v>
      </c>
      <c r="W80" s="8">
        <v>1.18E-6</v>
      </c>
      <c r="X80" s="8">
        <v>1.91E-9</v>
      </c>
      <c r="Y80" s="8">
        <v>0.33</v>
      </c>
      <c r="Z80" s="7" t="s">
        <v>31</v>
      </c>
      <c r="AA80" s="7" t="s">
        <v>32</v>
      </c>
      <c r="AB80" s="8">
        <v>2.04275349</v>
      </c>
      <c r="AC80" s="7" t="s">
        <v>33</v>
      </c>
      <c r="AD80" s="8">
        <v>0.0169742976</v>
      </c>
      <c r="AE80" s="7" t="s">
        <v>34</v>
      </c>
      <c r="AF80" s="8">
        <v>1.98276153</v>
      </c>
      <c r="AG80" s="7" t="s">
        <v>35</v>
      </c>
      <c r="AH80" s="8">
        <v>109.068151</v>
      </c>
      <c r="AI80" s="7" t="s">
        <v>36</v>
      </c>
      <c r="AJ80" s="8">
        <v>0.504267829</v>
      </c>
      <c r="AK80" s="7" t="s">
        <v>37</v>
      </c>
      <c r="AL80" s="8">
        <v>0.075171071</v>
      </c>
      <c r="AN80" s="8"/>
      <c r="AO80" s="9">
        <f t="shared" si="3"/>
        <v>1.958278153</v>
      </c>
      <c r="AP80" s="10">
        <f t="shared" si="4"/>
        <v>17.79498378</v>
      </c>
      <c r="AQ80" s="8"/>
      <c r="AR80" s="11">
        <f t="shared" si="5"/>
        <v>1.987337033</v>
      </c>
      <c r="AS80" s="8"/>
      <c r="AT80" s="11">
        <f t="shared" si="6"/>
        <v>1.933486006</v>
      </c>
      <c r="AU80" s="8"/>
      <c r="AV80" s="7"/>
      <c r="AW80" s="8"/>
      <c r="AX80" s="7"/>
    </row>
    <row r="81">
      <c r="A81" s="7" t="s">
        <v>104</v>
      </c>
      <c r="B81" s="7" t="s">
        <v>3096</v>
      </c>
      <c r="C81" s="7" t="s">
        <v>29</v>
      </c>
      <c r="D81" s="7">
        <v>1.94595</v>
      </c>
      <c r="E81" s="7">
        <v>17.941964</v>
      </c>
      <c r="F81" s="12">
        <f t="shared" ref="F81:G81" si="84">AO81</f>
        <v>1.958278153</v>
      </c>
      <c r="G81" s="13">
        <f t="shared" si="84"/>
        <v>17.79498378</v>
      </c>
      <c r="H81" s="7">
        <v>0.0401</v>
      </c>
      <c r="I81" s="7">
        <v>3.52</v>
      </c>
      <c r="J81" s="7">
        <v>2.0</v>
      </c>
      <c r="K81" s="7">
        <v>15.9</v>
      </c>
      <c r="L81" s="7">
        <v>1.0</v>
      </c>
      <c r="M81" s="7" t="s">
        <v>30</v>
      </c>
      <c r="N81" s="7" t="s">
        <v>30</v>
      </c>
      <c r="O81" s="7" t="s">
        <v>30</v>
      </c>
      <c r="P81" s="7" t="s">
        <v>30</v>
      </c>
      <c r="Q81" s="7">
        <v>0.4047</v>
      </c>
      <c r="R81" s="7">
        <v>2.325</v>
      </c>
      <c r="S81" s="7">
        <v>6.0</v>
      </c>
      <c r="T81" s="8">
        <v>-3.58E-6</v>
      </c>
      <c r="U81" s="8">
        <v>1.75E-8</v>
      </c>
      <c r="V81" s="8">
        <v>-4.67E-11</v>
      </c>
      <c r="W81" s="8">
        <v>1.18E-6</v>
      </c>
      <c r="X81" s="8">
        <v>1.91E-9</v>
      </c>
      <c r="Y81" s="8">
        <v>0.33</v>
      </c>
      <c r="Z81" s="7" t="s">
        <v>31</v>
      </c>
      <c r="AA81" s="7" t="s">
        <v>32</v>
      </c>
      <c r="AB81" s="8">
        <v>2.04275349</v>
      </c>
      <c r="AC81" s="7" t="s">
        <v>33</v>
      </c>
      <c r="AD81" s="8">
        <v>0.0169742976</v>
      </c>
      <c r="AE81" s="7" t="s">
        <v>34</v>
      </c>
      <c r="AF81" s="8">
        <v>1.98276153</v>
      </c>
      <c r="AG81" s="7" t="s">
        <v>35</v>
      </c>
      <c r="AH81" s="8">
        <v>109.068151</v>
      </c>
      <c r="AI81" s="7" t="s">
        <v>36</v>
      </c>
      <c r="AJ81" s="8">
        <v>0.504267829</v>
      </c>
      <c r="AK81" s="7" t="s">
        <v>37</v>
      </c>
      <c r="AL81" s="8">
        <v>0.075171071</v>
      </c>
      <c r="AN81" s="8"/>
      <c r="AO81" s="9">
        <f t="shared" si="3"/>
        <v>1.958278153</v>
      </c>
      <c r="AP81" s="10">
        <f t="shared" si="4"/>
        <v>17.79498378</v>
      </c>
      <c r="AQ81" s="8"/>
      <c r="AR81" s="11">
        <f t="shared" si="5"/>
        <v>1.987337033</v>
      </c>
      <c r="AS81" s="8"/>
      <c r="AT81" s="11">
        <f t="shared" si="6"/>
        <v>1.933486006</v>
      </c>
      <c r="AU81" s="8"/>
      <c r="AV81" s="7"/>
      <c r="AW81" s="8"/>
      <c r="AX81" s="7"/>
    </row>
    <row r="82">
      <c r="A82" s="7" t="s">
        <v>104</v>
      </c>
      <c r="B82" s="7" t="s">
        <v>3072</v>
      </c>
      <c r="C82" s="7" t="s">
        <v>50</v>
      </c>
      <c r="D82" s="7">
        <v>1.92286</v>
      </c>
      <c r="E82" s="7">
        <v>18.895887</v>
      </c>
      <c r="F82" s="12">
        <f t="shared" ref="F82:G82" si="85">AO82</f>
        <v>1.93429151</v>
      </c>
      <c r="G82" s="13">
        <f t="shared" si="85"/>
        <v>18.73870938</v>
      </c>
      <c r="H82" s="7">
        <v>0.0363</v>
      </c>
      <c r="I82" s="7">
        <v>3.57</v>
      </c>
      <c r="J82" s="7">
        <v>1.0</v>
      </c>
      <c r="K82" s="7">
        <v>13.8</v>
      </c>
      <c r="L82" s="7">
        <v>1.0</v>
      </c>
      <c r="M82" s="7" t="s">
        <v>30</v>
      </c>
      <c r="N82" s="7" t="s">
        <v>30</v>
      </c>
      <c r="O82" s="7" t="s">
        <v>30</v>
      </c>
      <c r="P82" s="7" t="s">
        <v>30</v>
      </c>
      <c r="Q82" s="7">
        <v>0.4047</v>
      </c>
      <c r="R82" s="7">
        <v>2.325</v>
      </c>
      <c r="S82" s="7">
        <v>6.7</v>
      </c>
      <c r="T82" s="8">
        <v>-5.63E-6</v>
      </c>
      <c r="U82" s="8">
        <v>1.59E-8</v>
      </c>
      <c r="V82" s="8">
        <v>-4.96E-11</v>
      </c>
      <c r="W82" s="8">
        <v>1.13E-6</v>
      </c>
      <c r="X82" s="8">
        <v>1.73E-9</v>
      </c>
      <c r="Y82" s="8">
        <v>0.328</v>
      </c>
      <c r="Z82" s="7" t="s">
        <v>31</v>
      </c>
      <c r="AA82" s="7" t="s">
        <v>32</v>
      </c>
      <c r="AB82" s="8">
        <v>0.470478653</v>
      </c>
      <c r="AC82" s="7" t="s">
        <v>33</v>
      </c>
      <c r="AD82" s="8">
        <v>0.0736024509</v>
      </c>
      <c r="AE82" s="7" t="s">
        <v>34</v>
      </c>
      <c r="AF82" s="8">
        <v>2.55040233</v>
      </c>
      <c r="AG82" s="7" t="s">
        <v>35</v>
      </c>
      <c r="AH82" s="8">
        <v>149.306621</v>
      </c>
      <c r="AI82" s="7" t="s">
        <v>36</v>
      </c>
      <c r="AJ82" s="8">
        <v>2.00593441</v>
      </c>
      <c r="AK82" s="7" t="s">
        <v>37</v>
      </c>
      <c r="AL82" s="8">
        <v>0.0162999226</v>
      </c>
      <c r="AN82" s="8"/>
      <c r="AO82" s="9">
        <f t="shared" si="3"/>
        <v>1.93429151</v>
      </c>
      <c r="AP82" s="10">
        <f t="shared" si="4"/>
        <v>18.73870938</v>
      </c>
      <c r="AQ82" s="8"/>
      <c r="AR82" s="11">
        <f t="shared" si="5"/>
        <v>1.961136392</v>
      </c>
      <c r="AS82" s="8"/>
      <c r="AT82" s="11">
        <f t="shared" si="6"/>
        <v>1.911277488</v>
      </c>
      <c r="AU82" s="8"/>
      <c r="AV82" s="7"/>
      <c r="AW82" s="8"/>
      <c r="AX82" s="7"/>
    </row>
    <row r="83">
      <c r="A83" s="7" t="s">
        <v>104</v>
      </c>
      <c r="B83" s="7" t="s">
        <v>3073</v>
      </c>
      <c r="C83" s="7" t="s">
        <v>29</v>
      </c>
      <c r="D83" s="7">
        <v>1.92286</v>
      </c>
      <c r="E83" s="7">
        <v>18.895887</v>
      </c>
      <c r="F83" s="12">
        <f t="shared" ref="F83:G83" si="86">AO83</f>
        <v>1.93429151</v>
      </c>
      <c r="G83" s="13">
        <f t="shared" si="86"/>
        <v>18.73870938</v>
      </c>
      <c r="H83" s="7">
        <v>0.0363</v>
      </c>
      <c r="I83" s="7">
        <v>3.57</v>
      </c>
      <c r="J83" s="7">
        <v>3.0</v>
      </c>
      <c r="K83" s="7">
        <v>17.6</v>
      </c>
      <c r="L83" s="7">
        <v>1.0</v>
      </c>
      <c r="M83" s="7" t="s">
        <v>30</v>
      </c>
      <c r="N83" s="7" t="s">
        <v>30</v>
      </c>
      <c r="O83" s="7" t="s">
        <v>30</v>
      </c>
      <c r="P83" s="7" t="s">
        <v>30</v>
      </c>
      <c r="Q83" s="7">
        <v>0.4047</v>
      </c>
      <c r="R83" s="7">
        <v>2.325</v>
      </c>
      <c r="S83" s="7">
        <v>6.7</v>
      </c>
      <c r="T83" s="8">
        <v>-5.63E-6</v>
      </c>
      <c r="U83" s="8">
        <v>1.59E-8</v>
      </c>
      <c r="V83" s="8">
        <v>-4.96E-11</v>
      </c>
      <c r="W83" s="8">
        <v>1.13E-6</v>
      </c>
      <c r="X83" s="8">
        <v>1.73E-9</v>
      </c>
      <c r="Y83" s="8">
        <v>0.328</v>
      </c>
      <c r="Z83" s="7" t="s">
        <v>31</v>
      </c>
      <c r="AA83" s="7" t="s">
        <v>32</v>
      </c>
      <c r="AB83" s="8">
        <v>0.470478653</v>
      </c>
      <c r="AC83" s="7" t="s">
        <v>33</v>
      </c>
      <c r="AD83" s="8">
        <v>0.0736024509</v>
      </c>
      <c r="AE83" s="7" t="s">
        <v>34</v>
      </c>
      <c r="AF83" s="8">
        <v>2.55040233</v>
      </c>
      <c r="AG83" s="7" t="s">
        <v>35</v>
      </c>
      <c r="AH83" s="8">
        <v>149.306621</v>
      </c>
      <c r="AI83" s="7" t="s">
        <v>36</v>
      </c>
      <c r="AJ83" s="8">
        <v>2.00593441</v>
      </c>
      <c r="AK83" s="7" t="s">
        <v>37</v>
      </c>
      <c r="AL83" s="8">
        <v>0.0162999226</v>
      </c>
      <c r="AN83" s="8"/>
      <c r="AO83" s="9">
        <f t="shared" si="3"/>
        <v>1.93429151</v>
      </c>
      <c r="AP83" s="10">
        <f t="shared" si="4"/>
        <v>18.73870938</v>
      </c>
      <c r="AQ83" s="8"/>
      <c r="AR83" s="11">
        <f t="shared" si="5"/>
        <v>1.961136392</v>
      </c>
      <c r="AS83" s="8"/>
      <c r="AT83" s="11">
        <f t="shared" si="6"/>
        <v>1.911277488</v>
      </c>
      <c r="AU83" s="8"/>
      <c r="AV83" s="7"/>
      <c r="AW83" s="8"/>
      <c r="AX83" s="7"/>
    </row>
    <row r="84">
      <c r="A84" s="7" t="s">
        <v>104</v>
      </c>
      <c r="B84" s="7" t="s">
        <v>3126</v>
      </c>
      <c r="C84" s="7" t="s">
        <v>29</v>
      </c>
      <c r="D84" s="7">
        <v>1.9998</v>
      </c>
      <c r="E84" s="7">
        <v>20.686444</v>
      </c>
      <c r="F84" s="12">
        <f t="shared" ref="F84:G84" si="87">AO84</f>
        <v>2.011138178</v>
      </c>
      <c r="G84" s="13">
        <f t="shared" si="87"/>
        <v>20.51018749</v>
      </c>
      <c r="H84" s="7">
        <v>0.0283</v>
      </c>
      <c r="I84" s="7">
        <v>6.11</v>
      </c>
      <c r="J84" s="7">
        <v>4.0</v>
      </c>
      <c r="K84" s="7">
        <v>25.2</v>
      </c>
      <c r="L84" s="7">
        <v>1.0</v>
      </c>
      <c r="M84" s="7" t="s">
        <v>30</v>
      </c>
      <c r="N84" s="7" t="s">
        <v>30</v>
      </c>
      <c r="O84" s="7" t="s">
        <v>30</v>
      </c>
      <c r="P84" s="7" t="s">
        <v>30</v>
      </c>
      <c r="Q84" s="7">
        <v>0.4358</v>
      </c>
      <c r="R84" s="7">
        <v>2.325</v>
      </c>
      <c r="S84" s="7">
        <v>7.8</v>
      </c>
      <c r="T84" s="8">
        <v>1.28E-5</v>
      </c>
      <c r="U84" s="8">
        <v>3.34E-8</v>
      </c>
      <c r="V84" s="8">
        <v>-1.53E-10</v>
      </c>
      <c r="W84" s="8">
        <v>2.75E-6</v>
      </c>
      <c r="X84" s="8">
        <v>2.52E-9</v>
      </c>
      <c r="Y84" s="8">
        <v>0.299</v>
      </c>
      <c r="Z84" s="7" t="s">
        <v>31</v>
      </c>
      <c r="AA84" s="7" t="s">
        <v>32</v>
      </c>
      <c r="AB84" s="8">
        <v>1.4330228</v>
      </c>
      <c r="AC84" s="7" t="s">
        <v>33</v>
      </c>
      <c r="AD84" s="8">
        <v>101.185435</v>
      </c>
      <c r="AE84" s="7" t="s">
        <v>34</v>
      </c>
      <c r="AF84" s="8">
        <v>2.13630545</v>
      </c>
      <c r="AG84" s="7" t="s">
        <v>35</v>
      </c>
      <c r="AH84" s="8">
        <v>0.0138161232</v>
      </c>
      <c r="AI84" s="7" t="s">
        <v>36</v>
      </c>
      <c r="AJ84" s="8">
        <v>0.630184037</v>
      </c>
      <c r="AK84" s="7" t="s">
        <v>37</v>
      </c>
      <c r="AL84" s="8">
        <v>0.065857845</v>
      </c>
      <c r="AM84" s="7" t="s">
        <v>106</v>
      </c>
      <c r="AN84" s="8"/>
      <c r="AO84" s="9">
        <f t="shared" si="3"/>
        <v>2.011138178</v>
      </c>
      <c r="AP84" s="10">
        <f t="shared" si="4"/>
        <v>20.51018749</v>
      </c>
      <c r="AQ84" s="8"/>
      <c r="AR84" s="11">
        <f t="shared" si="5"/>
        <v>2.037583808</v>
      </c>
      <c r="AS84" s="8"/>
      <c r="AT84" s="11">
        <f t="shared" si="6"/>
        <v>1.988284494</v>
      </c>
      <c r="AU84" s="8"/>
      <c r="AV84" s="7"/>
      <c r="AW84" s="8"/>
      <c r="AX84" s="7"/>
    </row>
    <row r="85">
      <c r="A85" s="7" t="s">
        <v>104</v>
      </c>
      <c r="B85" s="7" t="s">
        <v>3149</v>
      </c>
      <c r="C85" s="7" t="s">
        <v>29</v>
      </c>
      <c r="D85" s="7">
        <v>2.0017</v>
      </c>
      <c r="E85" s="7">
        <v>20.700195</v>
      </c>
      <c r="F85" s="12">
        <f t="shared" ref="F85:G85" si="88">AO85</f>
        <v>2.013051826</v>
      </c>
      <c r="G85" s="13">
        <f t="shared" si="88"/>
        <v>20.52368166</v>
      </c>
      <c r="H85" s="7">
        <v>0.0285</v>
      </c>
      <c r="I85" s="7">
        <v>6.11</v>
      </c>
      <c r="J85" s="7">
        <v>4.0</v>
      </c>
      <c r="K85" s="7">
        <v>25.2</v>
      </c>
      <c r="L85" s="7">
        <v>1.0</v>
      </c>
      <c r="M85" s="7" t="s">
        <v>30</v>
      </c>
      <c r="N85" s="7" t="s">
        <v>30</v>
      </c>
      <c r="O85" s="7" t="s">
        <v>30</v>
      </c>
      <c r="P85" s="7" t="s">
        <v>30</v>
      </c>
      <c r="Q85" s="7">
        <v>0.4358</v>
      </c>
      <c r="R85" s="7">
        <v>2.325</v>
      </c>
      <c r="S85" s="7">
        <v>7.8</v>
      </c>
      <c r="T85" s="8">
        <v>1.28E-5</v>
      </c>
      <c r="U85" s="8">
        <v>3.34E-8</v>
      </c>
      <c r="V85" s="8">
        <v>-1.53E-10</v>
      </c>
      <c r="W85" s="8">
        <v>2.75E-6</v>
      </c>
      <c r="X85" s="8">
        <v>2.52E-9</v>
      </c>
      <c r="Y85" s="8">
        <v>0.299</v>
      </c>
      <c r="Z85" s="7" t="s">
        <v>31</v>
      </c>
      <c r="AA85" s="7" t="s">
        <v>32</v>
      </c>
      <c r="AB85" s="8">
        <v>1.51323628</v>
      </c>
      <c r="AC85" s="7" t="s">
        <v>33</v>
      </c>
      <c r="AD85" s="8">
        <v>106.262695</v>
      </c>
      <c r="AE85" s="7" t="s">
        <v>34</v>
      </c>
      <c r="AF85" s="8">
        <v>2.16740096</v>
      </c>
      <c r="AG85" s="7" t="s">
        <v>35</v>
      </c>
      <c r="AH85" s="8">
        <v>0.014231857</v>
      </c>
      <c r="AI85" s="7" t="s">
        <v>36</v>
      </c>
      <c r="AJ85" s="8">
        <v>0.606108042</v>
      </c>
      <c r="AK85" s="7" t="s">
        <v>37</v>
      </c>
      <c r="AL85" s="8">
        <v>0.0666586743</v>
      </c>
      <c r="AM85" s="7" t="s">
        <v>108</v>
      </c>
      <c r="AN85" s="8"/>
      <c r="AO85" s="9">
        <f t="shared" si="3"/>
        <v>2.013051826</v>
      </c>
      <c r="AP85" s="10">
        <f t="shared" si="4"/>
        <v>20.52368166</v>
      </c>
      <c r="AQ85" s="8"/>
      <c r="AR85" s="11">
        <f t="shared" si="5"/>
        <v>2.039529837</v>
      </c>
      <c r="AS85" s="8"/>
      <c r="AT85" s="11">
        <f t="shared" si="6"/>
        <v>1.990169696</v>
      </c>
      <c r="AU85" s="8"/>
      <c r="AV85" s="7"/>
      <c r="AW85" s="8"/>
      <c r="AX85" s="7"/>
    </row>
    <row r="86">
      <c r="A86" s="7" t="s">
        <v>104</v>
      </c>
      <c r="B86" s="7" t="s">
        <v>3077</v>
      </c>
      <c r="C86" s="7" t="s">
        <v>50</v>
      </c>
      <c r="D86" s="7">
        <v>1.92286</v>
      </c>
      <c r="E86" s="7">
        <v>20.879915</v>
      </c>
      <c r="F86" s="12">
        <f t="shared" ref="F86:G86" si="89">AO86</f>
        <v>1.933224917</v>
      </c>
      <c r="G86" s="13">
        <f t="shared" si="89"/>
        <v>20.7017524</v>
      </c>
      <c r="H86" s="7">
        <v>0.0298</v>
      </c>
      <c r="I86" s="7">
        <v>4.01</v>
      </c>
      <c r="J86" s="7">
        <v>1.0</v>
      </c>
      <c r="K86" s="7">
        <v>13.8</v>
      </c>
      <c r="L86" s="7">
        <v>1.0</v>
      </c>
      <c r="M86" s="7" t="s">
        <v>30</v>
      </c>
      <c r="N86" s="7" t="s">
        <v>30</v>
      </c>
      <c r="O86" s="7" t="s">
        <v>30</v>
      </c>
      <c r="P86" s="7" t="s">
        <v>30</v>
      </c>
      <c r="Q86" s="7">
        <v>0.4047</v>
      </c>
      <c r="R86" s="7">
        <v>2.325</v>
      </c>
      <c r="S86" s="7">
        <v>6.4</v>
      </c>
      <c r="T86" s="8">
        <v>-6.75E-6</v>
      </c>
      <c r="U86" s="8">
        <v>1.69E-8</v>
      </c>
      <c r="V86" s="8">
        <v>-4.1E-11</v>
      </c>
      <c r="W86" s="8">
        <v>9.81E-7</v>
      </c>
      <c r="X86" s="8">
        <v>1.32E-9</v>
      </c>
      <c r="Y86" s="8">
        <v>0.322</v>
      </c>
      <c r="Z86" s="7" t="s">
        <v>31</v>
      </c>
      <c r="AA86" s="7" t="s">
        <v>32</v>
      </c>
      <c r="AB86" s="8">
        <v>2.55246796</v>
      </c>
      <c r="AC86" s="7" t="s">
        <v>33</v>
      </c>
      <c r="AD86" s="8">
        <v>162.450683</v>
      </c>
      <c r="AE86" s="7" t="s">
        <v>34</v>
      </c>
      <c r="AF86" s="8">
        <v>0.465681607</v>
      </c>
      <c r="AG86" s="7" t="s">
        <v>35</v>
      </c>
      <c r="AH86" s="8">
        <v>0.069560081</v>
      </c>
      <c r="AI86" s="7" t="s">
        <v>36</v>
      </c>
      <c r="AJ86" s="8">
        <v>2.0289468</v>
      </c>
      <c r="AK86" s="7" t="s">
        <v>37</v>
      </c>
      <c r="AL86" s="8">
        <v>0.014771138</v>
      </c>
      <c r="AN86" s="8"/>
      <c r="AO86" s="9">
        <f t="shared" si="3"/>
        <v>1.933224917</v>
      </c>
      <c r="AP86" s="10">
        <f t="shared" si="4"/>
        <v>20.7017524</v>
      </c>
      <c r="AQ86" s="8"/>
      <c r="AR86" s="11">
        <f t="shared" si="5"/>
        <v>1.957398205</v>
      </c>
      <c r="AS86" s="8"/>
      <c r="AT86" s="11">
        <f t="shared" si="6"/>
        <v>1.912318691</v>
      </c>
      <c r="AU86" s="8"/>
      <c r="AV86" s="7"/>
      <c r="AW86" s="8"/>
      <c r="AX86" s="7"/>
    </row>
    <row r="87">
      <c r="A87" s="7" t="s">
        <v>104</v>
      </c>
      <c r="B87" s="7" t="s">
        <v>3078</v>
      </c>
      <c r="C87" s="7" t="s">
        <v>29</v>
      </c>
      <c r="D87" s="7">
        <v>1.92286</v>
      </c>
      <c r="E87" s="7">
        <v>20.879915</v>
      </c>
      <c r="F87" s="12">
        <f t="shared" ref="F87:G87" si="90">AO87</f>
        <v>1.933224917</v>
      </c>
      <c r="G87" s="13">
        <f t="shared" si="90"/>
        <v>20.7017524</v>
      </c>
      <c r="H87" s="7">
        <v>0.0298</v>
      </c>
      <c r="I87" s="7">
        <v>4.01</v>
      </c>
      <c r="J87" s="7">
        <v>3.0</v>
      </c>
      <c r="K87" s="7">
        <v>16.7</v>
      </c>
      <c r="L87" s="7">
        <v>1.0</v>
      </c>
      <c r="M87" s="7" t="s">
        <v>30</v>
      </c>
      <c r="N87" s="7" t="s">
        <v>30</v>
      </c>
      <c r="O87" s="7" t="s">
        <v>30</v>
      </c>
      <c r="P87" s="7" t="s">
        <v>30</v>
      </c>
      <c r="Q87" s="7">
        <v>0.4047</v>
      </c>
      <c r="R87" s="7">
        <v>2.325</v>
      </c>
      <c r="S87" s="7">
        <v>6.4</v>
      </c>
      <c r="T87" s="8">
        <v>-6.75E-6</v>
      </c>
      <c r="U87" s="8">
        <v>1.69E-8</v>
      </c>
      <c r="V87" s="8">
        <v>-4.1E-11</v>
      </c>
      <c r="W87" s="8">
        <v>9.81E-7</v>
      </c>
      <c r="X87" s="8">
        <v>1.32E-9</v>
      </c>
      <c r="Y87" s="8">
        <v>0.322</v>
      </c>
      <c r="Z87" s="7" t="s">
        <v>31</v>
      </c>
      <c r="AA87" s="7" t="s">
        <v>32</v>
      </c>
      <c r="AB87" s="8">
        <v>2.55246796</v>
      </c>
      <c r="AC87" s="7" t="s">
        <v>33</v>
      </c>
      <c r="AD87" s="8">
        <v>162.450683</v>
      </c>
      <c r="AE87" s="7" t="s">
        <v>34</v>
      </c>
      <c r="AF87" s="8">
        <v>0.465681607</v>
      </c>
      <c r="AG87" s="7" t="s">
        <v>35</v>
      </c>
      <c r="AH87" s="8">
        <v>0.069560081</v>
      </c>
      <c r="AI87" s="7" t="s">
        <v>36</v>
      </c>
      <c r="AJ87" s="8">
        <v>2.0289468</v>
      </c>
      <c r="AK87" s="7" t="s">
        <v>37</v>
      </c>
      <c r="AL87" s="8">
        <v>0.014771138</v>
      </c>
      <c r="AN87" s="8"/>
      <c r="AO87" s="9">
        <f t="shared" si="3"/>
        <v>1.933224917</v>
      </c>
      <c r="AP87" s="10">
        <f t="shared" si="4"/>
        <v>20.7017524</v>
      </c>
      <c r="AQ87" s="8"/>
      <c r="AR87" s="11">
        <f t="shared" si="5"/>
        <v>1.957398205</v>
      </c>
      <c r="AS87" s="8"/>
      <c r="AT87" s="11">
        <f t="shared" si="6"/>
        <v>1.912318691</v>
      </c>
      <c r="AU87" s="8"/>
      <c r="AV87" s="7"/>
      <c r="AW87" s="8"/>
      <c r="AX87" s="7"/>
    </row>
    <row r="88">
      <c r="A88" s="7" t="s">
        <v>104</v>
      </c>
      <c r="B88" s="7" t="s">
        <v>2704</v>
      </c>
      <c r="C88" s="7" t="s">
        <v>29</v>
      </c>
      <c r="D88" s="7">
        <v>1.8081</v>
      </c>
      <c r="E88" s="7">
        <v>22.698087</v>
      </c>
      <c r="F88" s="12">
        <f t="shared" ref="F88:G88" si="91">AO88</f>
        <v>1.816464112</v>
      </c>
      <c r="G88" s="13">
        <f t="shared" si="91"/>
        <v>22.50923006</v>
      </c>
      <c r="H88" s="7">
        <v>0.0224</v>
      </c>
      <c r="I88" s="7">
        <v>3.3</v>
      </c>
      <c r="J88" s="7">
        <v>4.0</v>
      </c>
      <c r="K88" s="7">
        <v>25.8</v>
      </c>
      <c r="L88" s="7">
        <v>1.0</v>
      </c>
      <c r="M88" s="7" t="s">
        <v>30</v>
      </c>
      <c r="N88" s="7" t="s">
        <v>30</v>
      </c>
      <c r="O88" s="7" t="s">
        <v>30</v>
      </c>
      <c r="P88" s="7" t="s">
        <v>30</v>
      </c>
      <c r="Q88" s="7">
        <v>0.4047</v>
      </c>
      <c r="R88" s="7">
        <v>2.325</v>
      </c>
      <c r="S88" s="7">
        <v>9.3</v>
      </c>
      <c r="T88" s="8">
        <v>-9.66E-6</v>
      </c>
      <c r="U88" s="8">
        <v>1.15E-8</v>
      </c>
      <c r="V88" s="8">
        <v>-5.06E-11</v>
      </c>
      <c r="W88" s="8">
        <v>9.75E-7</v>
      </c>
      <c r="X88" s="8">
        <v>1.26E-9</v>
      </c>
      <c r="Y88" s="8">
        <v>0.313</v>
      </c>
      <c r="Z88" s="7" t="s">
        <v>31</v>
      </c>
      <c r="AA88" s="7" t="s">
        <v>32</v>
      </c>
      <c r="AB88" s="8">
        <v>0.406804868</v>
      </c>
      <c r="AC88" s="7" t="s">
        <v>33</v>
      </c>
      <c r="AD88" s="8">
        <v>0.064515213</v>
      </c>
      <c r="AE88" s="7" t="s">
        <v>34</v>
      </c>
      <c r="AF88" s="8">
        <v>1.70831097</v>
      </c>
      <c r="AG88" s="7" t="s">
        <v>35</v>
      </c>
      <c r="AH88" s="8">
        <v>0.0127703237</v>
      </c>
      <c r="AI88" s="7" t="s">
        <v>36</v>
      </c>
      <c r="AJ88" s="8">
        <v>2.36137303</v>
      </c>
      <c r="AK88" s="7" t="s">
        <v>37</v>
      </c>
      <c r="AL88" s="8">
        <v>163.275585</v>
      </c>
      <c r="AN88" s="8"/>
      <c r="AO88" s="9">
        <f t="shared" si="3"/>
        <v>1.816464112</v>
      </c>
      <c r="AP88" s="10">
        <f t="shared" si="4"/>
        <v>22.50923006</v>
      </c>
      <c r="AQ88" s="8"/>
      <c r="AR88" s="11">
        <f t="shared" si="5"/>
        <v>1.835823454</v>
      </c>
      <c r="AS88" s="8"/>
      <c r="AT88" s="11">
        <f t="shared" si="6"/>
        <v>1.79955104</v>
      </c>
      <c r="AU88" s="8"/>
      <c r="AV88" s="7"/>
      <c r="AW88" s="8"/>
      <c r="AX88" s="7"/>
    </row>
    <row r="89">
      <c r="A89" s="7" t="s">
        <v>104</v>
      </c>
      <c r="B89" s="7" t="s">
        <v>2705</v>
      </c>
      <c r="C89" s="7" t="s">
        <v>29</v>
      </c>
      <c r="D89" s="7">
        <v>1.8081</v>
      </c>
      <c r="E89" s="7">
        <v>22.698087</v>
      </c>
      <c r="F89" s="12">
        <f t="shared" ref="F89:G89" si="92">AO89</f>
        <v>1.816464112</v>
      </c>
      <c r="G89" s="13">
        <f t="shared" si="92"/>
        <v>22.50923006</v>
      </c>
      <c r="H89" s="7">
        <v>0.0224</v>
      </c>
      <c r="I89" s="7">
        <v>3.3</v>
      </c>
      <c r="J89" s="7">
        <v>3.0</v>
      </c>
      <c r="K89" s="7">
        <v>25.3</v>
      </c>
      <c r="L89" s="7">
        <v>1.0</v>
      </c>
      <c r="M89" s="7" t="s">
        <v>30</v>
      </c>
      <c r="N89" s="7" t="s">
        <v>30</v>
      </c>
      <c r="O89" s="7" t="s">
        <v>30</v>
      </c>
      <c r="P89" s="7" t="s">
        <v>30</v>
      </c>
      <c r="Q89" s="7">
        <v>0.4047</v>
      </c>
      <c r="R89" s="7">
        <v>2.325</v>
      </c>
      <c r="S89" s="7">
        <v>9.3</v>
      </c>
      <c r="T89" s="8">
        <v>-9.66E-6</v>
      </c>
      <c r="U89" s="8">
        <v>1.15E-8</v>
      </c>
      <c r="V89" s="8">
        <v>-5.06E-11</v>
      </c>
      <c r="W89" s="8">
        <v>9.75E-7</v>
      </c>
      <c r="X89" s="8">
        <v>1.26E-9</v>
      </c>
      <c r="Y89" s="8">
        <v>0.313</v>
      </c>
      <c r="Z89" s="7" t="s">
        <v>31</v>
      </c>
      <c r="AA89" s="7" t="s">
        <v>32</v>
      </c>
      <c r="AB89" s="8">
        <v>0.406804868</v>
      </c>
      <c r="AC89" s="7" t="s">
        <v>33</v>
      </c>
      <c r="AD89" s="8">
        <v>0.064515213</v>
      </c>
      <c r="AE89" s="7" t="s">
        <v>34</v>
      </c>
      <c r="AF89" s="8">
        <v>1.70831097</v>
      </c>
      <c r="AG89" s="7" t="s">
        <v>35</v>
      </c>
      <c r="AH89" s="8">
        <v>0.0127703237</v>
      </c>
      <c r="AI89" s="7" t="s">
        <v>36</v>
      </c>
      <c r="AJ89" s="8">
        <v>2.36137303</v>
      </c>
      <c r="AK89" s="7" t="s">
        <v>37</v>
      </c>
      <c r="AL89" s="8">
        <v>163.275585</v>
      </c>
      <c r="AN89" s="8"/>
      <c r="AO89" s="9">
        <f t="shared" si="3"/>
        <v>1.816464112</v>
      </c>
      <c r="AP89" s="10">
        <f t="shared" si="4"/>
        <v>22.50923006</v>
      </c>
      <c r="AQ89" s="8"/>
      <c r="AR89" s="11">
        <f t="shared" si="5"/>
        <v>1.835823454</v>
      </c>
      <c r="AS89" s="8"/>
      <c r="AT89" s="11">
        <f t="shared" si="6"/>
        <v>1.79955104</v>
      </c>
      <c r="AU89" s="8"/>
      <c r="AV89" s="7"/>
      <c r="AW89" s="8"/>
      <c r="AX89" s="7"/>
    </row>
    <row r="90">
      <c r="A90" s="7" t="s">
        <v>104</v>
      </c>
      <c r="B90" s="7" t="s">
        <v>2848</v>
      </c>
      <c r="C90" s="7" t="s">
        <v>50</v>
      </c>
      <c r="D90" s="7">
        <v>1.84666</v>
      </c>
      <c r="E90" s="7">
        <v>23.784497</v>
      </c>
      <c r="F90" s="12">
        <f t="shared" ref="F90:G90" si="93">AO90</f>
        <v>1.855038379</v>
      </c>
      <c r="G90" s="13">
        <f t="shared" si="93"/>
        <v>23.59434583</v>
      </c>
      <c r="H90" s="7">
        <v>0.0155</v>
      </c>
      <c r="I90" s="7">
        <v>3.51</v>
      </c>
      <c r="J90" s="7">
        <v>1.0</v>
      </c>
      <c r="K90" s="7">
        <v>4.6</v>
      </c>
      <c r="L90" s="7">
        <v>1.0</v>
      </c>
      <c r="M90" s="7" t="s">
        <v>30</v>
      </c>
      <c r="N90" s="7" t="s">
        <v>30</v>
      </c>
      <c r="O90" s="7" t="s">
        <v>30</v>
      </c>
      <c r="P90" s="7" t="s">
        <v>30</v>
      </c>
      <c r="Q90" s="7">
        <v>0.4047</v>
      </c>
      <c r="R90" s="7">
        <v>2.325</v>
      </c>
      <c r="S90" s="7">
        <v>8.8</v>
      </c>
      <c r="T90" s="8">
        <v>-6.18E-6</v>
      </c>
      <c r="U90" s="8">
        <v>1.63E-8</v>
      </c>
      <c r="V90" s="8">
        <v>-4.5E-11</v>
      </c>
      <c r="W90" s="8">
        <v>1.12E-6</v>
      </c>
      <c r="X90" s="8">
        <v>1.19E-9</v>
      </c>
      <c r="Y90" s="8">
        <v>0.291</v>
      </c>
      <c r="Z90" s="7" t="s">
        <v>31</v>
      </c>
      <c r="AA90" s="7" t="s">
        <v>32</v>
      </c>
      <c r="AB90" s="8">
        <v>0.409982615</v>
      </c>
      <c r="AC90" s="7" t="s">
        <v>33</v>
      </c>
      <c r="AD90" s="8">
        <v>0.0621421199</v>
      </c>
      <c r="AE90" s="7" t="s">
        <v>34</v>
      </c>
      <c r="AF90" s="8">
        <v>2.37517176</v>
      </c>
      <c r="AG90" s="7" t="s">
        <v>35</v>
      </c>
      <c r="AH90" s="8">
        <v>185.055134</v>
      </c>
      <c r="AI90" s="7" t="s">
        <v>36</v>
      </c>
      <c r="AJ90" s="8">
        <v>1.83913582</v>
      </c>
      <c r="AK90" s="7" t="s">
        <v>37</v>
      </c>
      <c r="AL90" s="8">
        <v>0.0136093459</v>
      </c>
      <c r="AN90" s="8"/>
      <c r="AO90" s="9">
        <f t="shared" si="3"/>
        <v>1.855038379</v>
      </c>
      <c r="AP90" s="10">
        <f t="shared" si="4"/>
        <v>23.59434583</v>
      </c>
      <c r="AQ90" s="8"/>
      <c r="AR90" s="11">
        <f t="shared" si="5"/>
        <v>1.874311437</v>
      </c>
      <c r="AS90" s="8"/>
      <c r="AT90" s="11">
        <f t="shared" si="6"/>
        <v>1.838072315</v>
      </c>
      <c r="AU90" s="8"/>
      <c r="AV90" s="7"/>
      <c r="AW90" s="8"/>
      <c r="AX90" s="7"/>
    </row>
    <row r="91">
      <c r="A91" s="7" t="s">
        <v>104</v>
      </c>
      <c r="B91" s="7" t="s">
        <v>2849</v>
      </c>
      <c r="C91" s="7" t="s">
        <v>50</v>
      </c>
      <c r="D91" s="7">
        <v>1.84666</v>
      </c>
      <c r="E91" s="7">
        <v>23.784497</v>
      </c>
      <c r="F91" s="12">
        <f t="shared" ref="F91:G91" si="94">AO91</f>
        <v>1.855038379</v>
      </c>
      <c r="G91" s="13">
        <f t="shared" si="94"/>
        <v>23.59434583</v>
      </c>
      <c r="H91" s="7">
        <v>0.0155</v>
      </c>
      <c r="I91" s="7">
        <v>3.51</v>
      </c>
      <c r="J91" s="7">
        <v>1.0</v>
      </c>
      <c r="K91" s="7">
        <v>4.6</v>
      </c>
      <c r="L91" s="7">
        <v>1.0</v>
      </c>
      <c r="M91" s="7" t="s">
        <v>30</v>
      </c>
      <c r="N91" s="7" t="s">
        <v>30</v>
      </c>
      <c r="O91" s="7" t="s">
        <v>30</v>
      </c>
      <c r="P91" s="7" t="s">
        <v>30</v>
      </c>
      <c r="Q91" s="7">
        <v>0.4047</v>
      </c>
      <c r="R91" s="7">
        <v>2.325</v>
      </c>
      <c r="S91" s="7">
        <v>8.8</v>
      </c>
      <c r="T91" s="8">
        <v>-6.18E-6</v>
      </c>
      <c r="U91" s="8">
        <v>1.63E-8</v>
      </c>
      <c r="V91" s="8">
        <v>-4.5E-11</v>
      </c>
      <c r="W91" s="8">
        <v>1.12E-6</v>
      </c>
      <c r="X91" s="8">
        <v>1.19E-9</v>
      </c>
      <c r="Y91" s="8">
        <v>0.291</v>
      </c>
      <c r="Z91" s="7" t="s">
        <v>31</v>
      </c>
      <c r="AA91" s="7" t="s">
        <v>32</v>
      </c>
      <c r="AB91" s="8">
        <v>0.409982615</v>
      </c>
      <c r="AC91" s="7" t="s">
        <v>33</v>
      </c>
      <c r="AD91" s="8">
        <v>0.0621421199</v>
      </c>
      <c r="AE91" s="7" t="s">
        <v>34</v>
      </c>
      <c r="AF91" s="8">
        <v>2.37517176</v>
      </c>
      <c r="AG91" s="7" t="s">
        <v>35</v>
      </c>
      <c r="AH91" s="8">
        <v>185.055134</v>
      </c>
      <c r="AI91" s="7" t="s">
        <v>36</v>
      </c>
      <c r="AJ91" s="8">
        <v>1.83913582</v>
      </c>
      <c r="AK91" s="7" t="s">
        <v>37</v>
      </c>
      <c r="AL91" s="8">
        <v>0.0136093459</v>
      </c>
      <c r="AN91" s="8"/>
      <c r="AO91" s="9">
        <f t="shared" si="3"/>
        <v>1.855038379</v>
      </c>
      <c r="AP91" s="10">
        <f t="shared" si="4"/>
        <v>23.59434583</v>
      </c>
      <c r="AQ91" s="8"/>
      <c r="AR91" s="11">
        <f t="shared" si="5"/>
        <v>1.874311437</v>
      </c>
      <c r="AS91" s="8"/>
      <c r="AT91" s="11">
        <f t="shared" si="6"/>
        <v>1.838072315</v>
      </c>
      <c r="AU91" s="8"/>
      <c r="AV91" s="7"/>
      <c r="AW91" s="8"/>
      <c r="AX91" s="7"/>
    </row>
    <row r="92">
      <c r="A92" s="7" t="s">
        <v>104</v>
      </c>
      <c r="B92" s="7" t="s">
        <v>2850</v>
      </c>
      <c r="C92" s="7" t="s">
        <v>29</v>
      </c>
      <c r="D92" s="7">
        <v>1.84666</v>
      </c>
      <c r="E92" s="7">
        <v>23.784497</v>
      </c>
      <c r="F92" s="12">
        <f t="shared" ref="F92:G92" si="95">AO92</f>
        <v>1.855038379</v>
      </c>
      <c r="G92" s="13">
        <f t="shared" si="95"/>
        <v>23.59434583</v>
      </c>
      <c r="H92" s="7">
        <v>0.0155</v>
      </c>
      <c r="I92" s="7">
        <v>3.51</v>
      </c>
      <c r="J92" s="7">
        <v>4.0</v>
      </c>
      <c r="K92" s="7">
        <v>10.1</v>
      </c>
      <c r="L92" s="7">
        <v>1.0</v>
      </c>
      <c r="M92" s="7" t="s">
        <v>30</v>
      </c>
      <c r="N92" s="7" t="s">
        <v>30</v>
      </c>
      <c r="O92" s="7" t="s">
        <v>30</v>
      </c>
      <c r="P92" s="7" t="s">
        <v>30</v>
      </c>
      <c r="Q92" s="7">
        <v>0.4047</v>
      </c>
      <c r="R92" s="7">
        <v>2.325</v>
      </c>
      <c r="S92" s="7">
        <v>8.8</v>
      </c>
      <c r="T92" s="8">
        <v>-6.18E-6</v>
      </c>
      <c r="U92" s="8">
        <v>1.63E-8</v>
      </c>
      <c r="V92" s="8">
        <v>-4.5E-11</v>
      </c>
      <c r="W92" s="8">
        <v>1.12E-6</v>
      </c>
      <c r="X92" s="8">
        <v>1.19E-9</v>
      </c>
      <c r="Y92" s="8">
        <v>0.291</v>
      </c>
      <c r="Z92" s="7" t="s">
        <v>31</v>
      </c>
      <c r="AA92" s="7" t="s">
        <v>32</v>
      </c>
      <c r="AB92" s="8">
        <v>0.409982615</v>
      </c>
      <c r="AC92" s="7" t="s">
        <v>33</v>
      </c>
      <c r="AD92" s="8">
        <v>0.0621421199</v>
      </c>
      <c r="AE92" s="7" t="s">
        <v>34</v>
      </c>
      <c r="AF92" s="8">
        <v>2.37517176</v>
      </c>
      <c r="AG92" s="7" t="s">
        <v>35</v>
      </c>
      <c r="AH92" s="8">
        <v>185.055134</v>
      </c>
      <c r="AI92" s="7" t="s">
        <v>36</v>
      </c>
      <c r="AJ92" s="8">
        <v>1.83913582</v>
      </c>
      <c r="AK92" s="7" t="s">
        <v>37</v>
      </c>
      <c r="AL92" s="8">
        <v>0.0136093459</v>
      </c>
      <c r="AN92" s="8"/>
      <c r="AO92" s="9">
        <f t="shared" si="3"/>
        <v>1.855038379</v>
      </c>
      <c r="AP92" s="10">
        <f t="shared" si="4"/>
        <v>23.59434583</v>
      </c>
      <c r="AQ92" s="8"/>
      <c r="AR92" s="11">
        <f t="shared" si="5"/>
        <v>1.874311437</v>
      </c>
      <c r="AS92" s="8"/>
      <c r="AT92" s="11">
        <f t="shared" si="6"/>
        <v>1.838072315</v>
      </c>
      <c r="AU92" s="8"/>
      <c r="AV92" s="7"/>
      <c r="AW92" s="8"/>
      <c r="AX92" s="7"/>
    </row>
    <row r="93">
      <c r="A93" s="7" t="s">
        <v>104</v>
      </c>
      <c r="B93" s="7" t="s">
        <v>2867</v>
      </c>
      <c r="C93" s="7" t="s">
        <v>68</v>
      </c>
      <c r="D93" s="7">
        <v>1.84667</v>
      </c>
      <c r="E93" s="7">
        <v>23.791236</v>
      </c>
      <c r="F93" s="12">
        <f t="shared" ref="F93:G93" si="96">AO93</f>
        <v>1.818730408</v>
      </c>
      <c r="G93" s="13">
        <f t="shared" si="96"/>
        <v>0</v>
      </c>
      <c r="H93" s="7">
        <v>0.0151</v>
      </c>
      <c r="I93" s="7">
        <v>3.52</v>
      </c>
      <c r="J93" s="7">
        <v>0.0</v>
      </c>
      <c r="K93" s="7">
        <v>7.4</v>
      </c>
      <c r="L93" s="7">
        <v>1.0</v>
      </c>
      <c r="M93" s="7" t="s">
        <v>30</v>
      </c>
      <c r="N93" s="7" t="s">
        <v>30</v>
      </c>
      <c r="O93" s="7" t="s">
        <v>30</v>
      </c>
      <c r="P93" s="7" t="s">
        <v>30</v>
      </c>
      <c r="Q93" s="7">
        <v>0.4047</v>
      </c>
      <c r="R93" s="7">
        <v>1.014</v>
      </c>
      <c r="S93" s="7">
        <v>8.4</v>
      </c>
      <c r="T93" s="8">
        <v>-6.9E-6</v>
      </c>
      <c r="U93" s="8">
        <v>1.71E-8</v>
      </c>
      <c r="V93" s="8">
        <v>-4.57E-11</v>
      </c>
      <c r="W93" s="8">
        <v>1.16E-6</v>
      </c>
      <c r="X93" s="8">
        <v>8.99E-10</v>
      </c>
      <c r="Y93" s="8">
        <v>0.285</v>
      </c>
      <c r="Z93" s="7" t="s">
        <v>41</v>
      </c>
      <c r="AA93" s="7" t="s">
        <v>42</v>
      </c>
      <c r="AB93" s="8">
        <v>3.2506862</v>
      </c>
      <c r="AC93" s="7" t="s">
        <v>43</v>
      </c>
      <c r="AD93" s="8">
        <v>-0.0133942217</v>
      </c>
      <c r="AE93" s="7" t="s">
        <v>44</v>
      </c>
      <c r="AF93" s="8">
        <v>0.0483625913</v>
      </c>
      <c r="AG93" s="7" t="s">
        <v>45</v>
      </c>
      <c r="AH93" s="8">
        <v>0.00314442751</v>
      </c>
      <c r="AI93" s="7" t="s">
        <v>46</v>
      </c>
      <c r="AJ93" s="8">
        <v>-1.97073674E-4</v>
      </c>
      <c r="AK93" s="7" t="s">
        <v>47</v>
      </c>
      <c r="AL93" s="8">
        <v>3.47645679E-5</v>
      </c>
      <c r="AN93" s="8"/>
      <c r="AO93" s="9">
        <f t="shared" si="3"/>
        <v>1.818730408</v>
      </c>
      <c r="AP93" s="10">
        <f t="shared" si="4"/>
        <v>0</v>
      </c>
      <c r="AQ93" s="8"/>
      <c r="AR93" s="11">
        <f t="shared" si="5"/>
        <v>1.82160296</v>
      </c>
      <c r="AS93" s="8"/>
      <c r="AT93" s="11">
        <f t="shared" si="6"/>
        <v>1.816896261</v>
      </c>
      <c r="AU93" s="8"/>
      <c r="AV93" s="7"/>
      <c r="AW93" s="8"/>
      <c r="AX93" s="7"/>
    </row>
    <row r="94">
      <c r="A94" s="7" t="s">
        <v>104</v>
      </c>
      <c r="B94" s="7" t="s">
        <v>2866</v>
      </c>
      <c r="C94" s="7" t="s">
        <v>68</v>
      </c>
      <c r="D94" s="7">
        <v>1.846669</v>
      </c>
      <c r="E94" s="7">
        <v>23.827549</v>
      </c>
      <c r="F94" s="12">
        <f t="shared" ref="F94:G94" si="97">AO94</f>
        <v>1.817053216</v>
      </c>
      <c r="G94" s="13">
        <f t="shared" si="97"/>
        <v>0</v>
      </c>
      <c r="H94" s="7">
        <v>0.014</v>
      </c>
      <c r="I94" s="7">
        <v>5.49</v>
      </c>
      <c r="J94" s="7">
        <v>0.0</v>
      </c>
      <c r="K94" s="7">
        <v>5.7</v>
      </c>
      <c r="L94" s="7">
        <v>1.0</v>
      </c>
      <c r="M94" s="7" t="s">
        <v>30</v>
      </c>
      <c r="N94" s="7" t="s">
        <v>30</v>
      </c>
      <c r="O94" s="7" t="s">
        <v>30</v>
      </c>
      <c r="P94" s="7" t="s">
        <v>30</v>
      </c>
      <c r="Q94" s="7">
        <v>0.365</v>
      </c>
      <c r="R94" s="7">
        <v>1.014</v>
      </c>
      <c r="S94" s="7">
        <v>8.6</v>
      </c>
      <c r="T94" s="8">
        <v>5.94E-6</v>
      </c>
      <c r="U94" s="8">
        <v>2.59E-8</v>
      </c>
      <c r="V94" s="8">
        <v>-2.29E-10</v>
      </c>
      <c r="W94" s="8">
        <v>1.88E-6</v>
      </c>
      <c r="X94" s="8">
        <v>1.39E-9</v>
      </c>
      <c r="Y94" s="8">
        <v>0.284</v>
      </c>
      <c r="Z94" s="7" t="s">
        <v>41</v>
      </c>
      <c r="AA94" s="7" t="s">
        <v>42</v>
      </c>
      <c r="AB94" s="8">
        <v>3.242645</v>
      </c>
      <c r="AC94" s="7" t="s">
        <v>43</v>
      </c>
      <c r="AD94" s="8">
        <v>-0.00779545833</v>
      </c>
      <c r="AE94" s="7" t="s">
        <v>44</v>
      </c>
      <c r="AF94" s="8">
        <v>0.0533808621</v>
      </c>
      <c r="AG94" s="7" t="s">
        <v>45</v>
      </c>
      <c r="AH94" s="8">
        <v>0.00151154152</v>
      </c>
      <c r="AI94" s="7" t="s">
        <v>46</v>
      </c>
      <c r="AJ94" s="8">
        <v>7.22194744E-5</v>
      </c>
      <c r="AK94" s="7" t="s">
        <v>47</v>
      </c>
      <c r="AL94" s="8">
        <v>1.6602659E-5</v>
      </c>
      <c r="AN94" s="8"/>
      <c r="AO94" s="9">
        <f t="shared" si="3"/>
        <v>1.817053216</v>
      </c>
      <c r="AP94" s="10">
        <f t="shared" si="4"/>
        <v>0</v>
      </c>
      <c r="AQ94" s="8"/>
      <c r="AR94" s="11">
        <f t="shared" si="5"/>
        <v>1.818802906</v>
      </c>
      <c r="AS94" s="8"/>
      <c r="AT94" s="11">
        <f t="shared" si="6"/>
        <v>1.815880796</v>
      </c>
      <c r="AU94" s="8"/>
      <c r="AV94" s="7"/>
      <c r="AW94" s="8"/>
      <c r="AX94" s="7"/>
    </row>
    <row r="95">
      <c r="A95" s="7" t="s">
        <v>104</v>
      </c>
      <c r="B95" s="7" t="s">
        <v>2688</v>
      </c>
      <c r="C95" s="7" t="s">
        <v>29</v>
      </c>
      <c r="D95" s="7">
        <v>1.806277</v>
      </c>
      <c r="E95" s="7">
        <v>25.380144</v>
      </c>
      <c r="F95" s="12">
        <f t="shared" ref="F95:G95" si="98">AO95</f>
        <v>1.781012283</v>
      </c>
      <c r="G95" s="13">
        <f t="shared" si="98"/>
        <v>0</v>
      </c>
      <c r="H95" s="7">
        <v>0.0073</v>
      </c>
      <c r="I95" s="7">
        <v>5.19</v>
      </c>
      <c r="J95" s="7">
        <v>3.0</v>
      </c>
      <c r="K95" s="7">
        <v>2.5</v>
      </c>
      <c r="L95" s="7">
        <v>1.0</v>
      </c>
      <c r="M95" s="7" t="s">
        <v>30</v>
      </c>
      <c r="N95" s="7" t="s">
        <v>30</v>
      </c>
      <c r="O95" s="7" t="s">
        <v>30</v>
      </c>
      <c r="P95" s="7" t="s">
        <v>30</v>
      </c>
      <c r="Q95" s="7">
        <v>0.365</v>
      </c>
      <c r="R95" s="7">
        <v>1.014</v>
      </c>
      <c r="S95" s="7">
        <v>7.9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7" t="s">
        <v>41</v>
      </c>
      <c r="AA95" s="7" t="s">
        <v>42</v>
      </c>
      <c r="AB95" s="8">
        <v>3.1221966</v>
      </c>
      <c r="AC95" s="7" t="s">
        <v>43</v>
      </c>
      <c r="AD95" s="8">
        <v>-0.010649791</v>
      </c>
      <c r="AE95" s="7" t="s">
        <v>44</v>
      </c>
      <c r="AF95" s="8">
        <v>0.042191871</v>
      </c>
      <c r="AG95" s="7" t="s">
        <v>45</v>
      </c>
      <c r="AH95" s="8">
        <v>0.002893766</v>
      </c>
      <c r="AI95" s="7" t="s">
        <v>46</v>
      </c>
      <c r="AJ95" s="8">
        <v>-1.6523594E-4</v>
      </c>
      <c r="AK95" s="7" t="s">
        <v>47</v>
      </c>
      <c r="AL95" s="8">
        <v>2.329181E-5</v>
      </c>
      <c r="AN95" s="8"/>
      <c r="AO95" s="9">
        <f t="shared" si="3"/>
        <v>1.781012283</v>
      </c>
      <c r="AP95" s="10">
        <f t="shared" si="4"/>
        <v>0</v>
      </c>
      <c r="AQ95" s="8"/>
      <c r="AR95" s="11">
        <f t="shared" si="5"/>
        <v>1.783157064</v>
      </c>
      <c r="AS95" s="8"/>
      <c r="AT95" s="11">
        <f t="shared" si="6"/>
        <v>1.779545303</v>
      </c>
      <c r="AU95" s="8"/>
      <c r="AV95" s="7"/>
      <c r="AW95" s="8"/>
      <c r="AX95" s="7"/>
    </row>
    <row r="96">
      <c r="A96" s="7" t="s">
        <v>104</v>
      </c>
      <c r="B96" s="7" t="s">
        <v>3127</v>
      </c>
      <c r="C96" s="7" t="s">
        <v>29</v>
      </c>
      <c r="D96" s="7">
        <v>2.00069</v>
      </c>
      <c r="E96" s="7">
        <v>25.425752</v>
      </c>
      <c r="F96" s="12">
        <f t="shared" ref="F96:G96" si="99">AO96</f>
        <v>2.009965208</v>
      </c>
      <c r="G96" s="13">
        <f t="shared" si="99"/>
        <v>25.2236181</v>
      </c>
      <c r="H96" s="7">
        <v>0.0117</v>
      </c>
      <c r="I96" s="7">
        <v>4.74</v>
      </c>
      <c r="J96" s="7">
        <v>2.0</v>
      </c>
      <c r="K96" s="7">
        <v>8.3</v>
      </c>
      <c r="L96" s="7">
        <v>1.0</v>
      </c>
      <c r="M96" s="7" t="s">
        <v>30</v>
      </c>
      <c r="N96" s="7" t="s">
        <v>30</v>
      </c>
      <c r="O96" s="7" t="s">
        <v>30</v>
      </c>
      <c r="P96" s="7" t="s">
        <v>30</v>
      </c>
      <c r="Q96" s="7">
        <v>0.4047</v>
      </c>
      <c r="R96" s="7">
        <v>2.325</v>
      </c>
      <c r="S96" s="7">
        <v>7.0</v>
      </c>
      <c r="T96" s="8">
        <v>-2.2E-6</v>
      </c>
      <c r="U96" s="8">
        <v>1.4E-8</v>
      </c>
      <c r="V96" s="8">
        <v>-1.91E-11</v>
      </c>
      <c r="W96" s="8">
        <v>1.04E-6</v>
      </c>
      <c r="X96" s="8">
        <v>1.38E-9</v>
      </c>
      <c r="Y96" s="8">
        <v>0.29</v>
      </c>
      <c r="Z96" s="7" t="s">
        <v>31</v>
      </c>
      <c r="AA96" s="7" t="s">
        <v>32</v>
      </c>
      <c r="AB96" s="8">
        <v>0.494167183</v>
      </c>
      <c r="AC96" s="7" t="s">
        <v>33</v>
      </c>
      <c r="AD96" s="8">
        <v>0.0602358038</v>
      </c>
      <c r="AE96" s="7" t="s">
        <v>34</v>
      </c>
      <c r="AF96" s="8">
        <v>2.31375143</v>
      </c>
      <c r="AG96" s="7" t="s">
        <v>35</v>
      </c>
      <c r="AH96" s="8">
        <v>0.0137149187</v>
      </c>
      <c r="AI96" s="7" t="s">
        <v>36</v>
      </c>
      <c r="AJ96" s="8">
        <v>2.2792987</v>
      </c>
      <c r="AK96" s="7" t="s">
        <v>37</v>
      </c>
      <c r="AL96" s="8">
        <v>148.088436</v>
      </c>
      <c r="AN96" s="8"/>
      <c r="AO96" s="9">
        <f t="shared" si="3"/>
        <v>2.009965208</v>
      </c>
      <c r="AP96" s="10">
        <f t="shared" si="4"/>
        <v>25.2236181</v>
      </c>
      <c r="AQ96" s="8"/>
      <c r="AR96" s="11">
        <f t="shared" si="5"/>
        <v>2.031196443</v>
      </c>
      <c r="AS96" s="8"/>
      <c r="AT96" s="11">
        <f t="shared" si="6"/>
        <v>1.991155985</v>
      </c>
      <c r="AU96" s="8"/>
      <c r="AV96" s="7"/>
      <c r="AW96" s="8"/>
      <c r="AX96" s="7"/>
    </row>
    <row r="97">
      <c r="A97" s="7" t="s">
        <v>104</v>
      </c>
      <c r="B97" s="7" t="s">
        <v>2632</v>
      </c>
      <c r="C97" s="7" t="s">
        <v>50</v>
      </c>
      <c r="D97" s="7">
        <v>1.80518</v>
      </c>
      <c r="E97" s="7">
        <v>25.456256</v>
      </c>
      <c r="F97" s="12">
        <f t="shared" ref="F97:G97" si="100">AO97</f>
        <v>1.812632702</v>
      </c>
      <c r="G97" s="13">
        <f t="shared" si="100"/>
        <v>25.25296402</v>
      </c>
      <c r="H97" s="7">
        <v>0.0127</v>
      </c>
      <c r="I97" s="7">
        <v>3.35</v>
      </c>
      <c r="J97" s="7">
        <v>1.0</v>
      </c>
      <c r="K97" s="7">
        <v>4.6</v>
      </c>
      <c r="L97" s="7">
        <v>1.0</v>
      </c>
      <c r="M97" s="7" t="s">
        <v>30</v>
      </c>
      <c r="N97" s="7" t="s">
        <v>30</v>
      </c>
      <c r="O97" s="7" t="s">
        <v>30</v>
      </c>
      <c r="P97" s="7" t="s">
        <v>30</v>
      </c>
      <c r="Q97" s="7">
        <v>0.365</v>
      </c>
      <c r="R97" s="7">
        <v>2.325</v>
      </c>
      <c r="S97" s="7">
        <v>9.0</v>
      </c>
      <c r="T97" s="8">
        <v>-7.91E-6</v>
      </c>
      <c r="U97" s="8">
        <v>1.24E-8</v>
      </c>
      <c r="V97" s="8">
        <v>-3.12E-11</v>
      </c>
      <c r="W97" s="8">
        <v>1.09E-6</v>
      </c>
      <c r="X97" s="8">
        <v>1.48E-9</v>
      </c>
      <c r="Y97" s="8">
        <v>0.281</v>
      </c>
      <c r="Z97" s="7" t="s">
        <v>31</v>
      </c>
      <c r="AA97" s="7" t="s">
        <v>32</v>
      </c>
      <c r="AB97" s="8">
        <v>1.65846092</v>
      </c>
      <c r="AC97" s="7" t="s">
        <v>33</v>
      </c>
      <c r="AD97" s="8">
        <v>144.874699</v>
      </c>
      <c r="AE97" s="7" t="s">
        <v>34</v>
      </c>
      <c r="AF97" s="8">
        <v>0.298796445</v>
      </c>
      <c r="AG97" s="7" t="s">
        <v>35</v>
      </c>
      <c r="AH97" s="8">
        <v>0.0635424599</v>
      </c>
      <c r="AI97" s="7" t="s">
        <v>36</v>
      </c>
      <c r="AJ97" s="8">
        <v>1.8184834</v>
      </c>
      <c r="AK97" s="7" t="s">
        <v>37</v>
      </c>
      <c r="AL97" s="8">
        <v>0.0141908346</v>
      </c>
      <c r="AN97" s="8"/>
      <c r="AO97" s="9">
        <f t="shared" si="3"/>
        <v>1.812632702</v>
      </c>
      <c r="AP97" s="10">
        <f t="shared" si="4"/>
        <v>25.25296402</v>
      </c>
      <c r="AQ97" s="8"/>
      <c r="AR97" s="11">
        <f t="shared" si="5"/>
        <v>1.829697527</v>
      </c>
      <c r="AS97" s="8"/>
      <c r="AT97" s="11">
        <f t="shared" si="6"/>
        <v>1.797517831</v>
      </c>
      <c r="AU97" s="8"/>
      <c r="AV97" s="7"/>
      <c r="AW97" s="8"/>
      <c r="AX97" s="7"/>
    </row>
    <row r="98">
      <c r="A98" s="7" t="s">
        <v>104</v>
      </c>
      <c r="B98" s="7" t="s">
        <v>2633</v>
      </c>
      <c r="C98" s="7" t="s">
        <v>50</v>
      </c>
      <c r="D98" s="7">
        <v>1.80518</v>
      </c>
      <c r="E98" s="7">
        <v>25.456256</v>
      </c>
      <c r="F98" s="12">
        <f t="shared" ref="F98:G98" si="101">AO98</f>
        <v>1.812632702</v>
      </c>
      <c r="G98" s="13">
        <f t="shared" si="101"/>
        <v>25.25296402</v>
      </c>
      <c r="H98" s="7">
        <v>0.0127</v>
      </c>
      <c r="I98" s="7">
        <v>3.35</v>
      </c>
      <c r="J98" s="7">
        <v>1.0</v>
      </c>
      <c r="K98" s="7">
        <v>4.6</v>
      </c>
      <c r="L98" s="7">
        <v>1.0</v>
      </c>
      <c r="M98" s="7" t="s">
        <v>30</v>
      </c>
      <c r="N98" s="7" t="s">
        <v>30</v>
      </c>
      <c r="O98" s="7" t="s">
        <v>30</v>
      </c>
      <c r="P98" s="7" t="s">
        <v>30</v>
      </c>
      <c r="Q98" s="7">
        <v>0.365</v>
      </c>
      <c r="R98" s="7">
        <v>2.325</v>
      </c>
      <c r="S98" s="7">
        <v>9.0</v>
      </c>
      <c r="T98" s="8">
        <v>-7.91E-6</v>
      </c>
      <c r="U98" s="8">
        <v>1.24E-8</v>
      </c>
      <c r="V98" s="8">
        <v>-3.12E-11</v>
      </c>
      <c r="W98" s="8">
        <v>1.09E-6</v>
      </c>
      <c r="X98" s="8">
        <v>1.48E-9</v>
      </c>
      <c r="Y98" s="8">
        <v>0.281</v>
      </c>
      <c r="Z98" s="7" t="s">
        <v>31</v>
      </c>
      <c r="AA98" s="7" t="s">
        <v>32</v>
      </c>
      <c r="AB98" s="8">
        <v>1.65846092</v>
      </c>
      <c r="AC98" s="7" t="s">
        <v>33</v>
      </c>
      <c r="AD98" s="8">
        <v>144.874699</v>
      </c>
      <c r="AE98" s="7" t="s">
        <v>34</v>
      </c>
      <c r="AF98" s="8">
        <v>0.298796445</v>
      </c>
      <c r="AG98" s="7" t="s">
        <v>35</v>
      </c>
      <c r="AH98" s="8">
        <v>0.0635424599</v>
      </c>
      <c r="AI98" s="7" t="s">
        <v>36</v>
      </c>
      <c r="AJ98" s="8">
        <v>1.8184834</v>
      </c>
      <c r="AK98" s="7" t="s">
        <v>37</v>
      </c>
      <c r="AL98" s="8">
        <v>0.0141908346</v>
      </c>
      <c r="AN98" s="8"/>
      <c r="AO98" s="9">
        <f t="shared" si="3"/>
        <v>1.812632702</v>
      </c>
      <c r="AP98" s="10">
        <f t="shared" si="4"/>
        <v>25.25296402</v>
      </c>
      <c r="AQ98" s="8"/>
      <c r="AR98" s="11">
        <f t="shared" si="5"/>
        <v>1.829697527</v>
      </c>
      <c r="AS98" s="8"/>
      <c r="AT98" s="11">
        <f t="shared" si="6"/>
        <v>1.797517831</v>
      </c>
      <c r="AU98" s="8"/>
      <c r="AV98" s="7"/>
      <c r="AW98" s="8"/>
      <c r="AX98" s="7"/>
    </row>
    <row r="99">
      <c r="A99" s="7" t="s">
        <v>104</v>
      </c>
      <c r="B99" s="7" t="s">
        <v>3131</v>
      </c>
      <c r="C99" s="7" t="s">
        <v>29</v>
      </c>
      <c r="D99" s="7">
        <v>2.00069</v>
      </c>
      <c r="E99" s="7">
        <v>25.458056</v>
      </c>
      <c r="F99" s="12">
        <f t="shared" ref="F99:G99" si="102">AO99</f>
        <v>2.009953713</v>
      </c>
      <c r="G99" s="13">
        <f t="shared" si="102"/>
        <v>25.2562449</v>
      </c>
      <c r="H99" s="7">
        <v>0.0117</v>
      </c>
      <c r="I99" s="7">
        <v>4.73</v>
      </c>
      <c r="J99" s="7">
        <v>4.0</v>
      </c>
      <c r="K99" s="7">
        <v>8.3</v>
      </c>
      <c r="L99" s="7">
        <v>1.0</v>
      </c>
      <c r="M99" s="7" t="s">
        <v>30</v>
      </c>
      <c r="N99" s="7" t="s">
        <v>30</v>
      </c>
      <c r="O99" s="7" t="s">
        <v>30</v>
      </c>
      <c r="P99" s="7" t="s">
        <v>30</v>
      </c>
      <c r="Q99" s="7">
        <v>0.4047</v>
      </c>
      <c r="R99" s="7">
        <v>2.325</v>
      </c>
      <c r="S99" s="7">
        <v>7.3</v>
      </c>
      <c r="T99" s="8">
        <v>-2.44E-6</v>
      </c>
      <c r="U99" s="8">
        <v>1.48E-8</v>
      </c>
      <c r="V99" s="8">
        <v>-3.78E-11</v>
      </c>
      <c r="W99" s="8">
        <v>1.14E-6</v>
      </c>
      <c r="X99" s="8">
        <v>1.44E-9</v>
      </c>
      <c r="Y99" s="8">
        <v>0.278</v>
      </c>
      <c r="Z99" s="7" t="s">
        <v>31</v>
      </c>
      <c r="AA99" s="7" t="s">
        <v>32</v>
      </c>
      <c r="AB99" s="8">
        <v>2.34543127</v>
      </c>
      <c r="AC99" s="7" t="s">
        <v>33</v>
      </c>
      <c r="AD99" s="8">
        <v>0.0141722355</v>
      </c>
      <c r="AE99" s="7" t="s">
        <v>34</v>
      </c>
      <c r="AF99" s="8">
        <v>0.462434366</v>
      </c>
      <c r="AG99" s="7" t="s">
        <v>35</v>
      </c>
      <c r="AH99" s="8">
        <v>0.06126222</v>
      </c>
      <c r="AI99" s="7" t="s">
        <v>36</v>
      </c>
      <c r="AJ99" s="8">
        <v>1.97876853</v>
      </c>
      <c r="AK99" s="7" t="s">
        <v>37</v>
      </c>
      <c r="AL99" s="8">
        <v>129.81849</v>
      </c>
      <c r="AN99" s="8"/>
      <c r="AO99" s="9">
        <f t="shared" si="3"/>
        <v>2.009953713</v>
      </c>
      <c r="AP99" s="10">
        <f t="shared" si="4"/>
        <v>25.2562449</v>
      </c>
      <c r="AQ99" s="8"/>
      <c r="AR99" s="11">
        <f t="shared" si="5"/>
        <v>2.031153842</v>
      </c>
      <c r="AS99" s="8"/>
      <c r="AT99" s="11">
        <f t="shared" si="6"/>
        <v>1.991165565</v>
      </c>
      <c r="AU99" s="8"/>
      <c r="AV99" s="7"/>
      <c r="AW99" s="8"/>
      <c r="AX99" s="7"/>
    </row>
    <row r="100">
      <c r="A100" s="7" t="s">
        <v>104</v>
      </c>
      <c r="B100" s="7" t="s">
        <v>2643</v>
      </c>
      <c r="C100" s="7" t="s">
        <v>29</v>
      </c>
      <c r="D100" s="7">
        <v>1.80519</v>
      </c>
      <c r="E100" s="7">
        <v>25.471232</v>
      </c>
      <c r="F100" s="12">
        <f t="shared" ref="F100:G100" si="103">AO100</f>
        <v>1.779683553</v>
      </c>
      <c r="G100" s="13">
        <f t="shared" si="103"/>
        <v>0</v>
      </c>
      <c r="H100" s="7">
        <v>0.0074</v>
      </c>
      <c r="I100" s="7">
        <v>5.19</v>
      </c>
      <c r="J100" s="7">
        <v>1.0</v>
      </c>
      <c r="K100" s="7">
        <v>2.5</v>
      </c>
      <c r="L100" s="7">
        <v>1.0</v>
      </c>
      <c r="M100" s="7" t="s">
        <v>30</v>
      </c>
      <c r="N100" s="7" t="s">
        <v>30</v>
      </c>
      <c r="O100" s="7" t="s">
        <v>30</v>
      </c>
      <c r="P100" s="7" t="s">
        <v>30</v>
      </c>
      <c r="Q100" s="7">
        <v>0.365</v>
      </c>
      <c r="R100" s="7">
        <v>1.014</v>
      </c>
      <c r="S100" s="7">
        <v>7.9</v>
      </c>
      <c r="T100" s="8">
        <v>5.35E-6</v>
      </c>
      <c r="U100" s="8">
        <v>1.94E-8</v>
      </c>
      <c r="V100" s="8">
        <v>-4.68E-11</v>
      </c>
      <c r="W100" s="8">
        <v>1.77E-6</v>
      </c>
      <c r="X100" s="8">
        <v>1.3E-9</v>
      </c>
      <c r="Y100" s="8">
        <v>0.27</v>
      </c>
      <c r="Z100" s="7" t="s">
        <v>41</v>
      </c>
      <c r="AA100" s="7" t="s">
        <v>42</v>
      </c>
      <c r="AB100" s="8">
        <v>3.11724527</v>
      </c>
      <c r="AC100" s="7" t="s">
        <v>43</v>
      </c>
      <c r="AD100" s="8">
        <v>-0.00977958678</v>
      </c>
      <c r="AE100" s="7" t="s">
        <v>44</v>
      </c>
      <c r="AF100" s="8">
        <v>0.0431752564</v>
      </c>
      <c r="AG100" s="7" t="s">
        <v>45</v>
      </c>
      <c r="AH100" s="8">
        <v>0.00252279577</v>
      </c>
      <c r="AI100" s="7" t="s">
        <v>46</v>
      </c>
      <c r="AJ100" s="8">
        <v>-1.1739974E-4</v>
      </c>
      <c r="AK100" s="7" t="s">
        <v>47</v>
      </c>
      <c r="AL100" s="8">
        <v>2.07881157E-5</v>
      </c>
      <c r="AN100" s="8"/>
      <c r="AO100" s="9">
        <f t="shared" si="3"/>
        <v>1.779683553</v>
      </c>
      <c r="AP100" s="10">
        <f t="shared" si="4"/>
        <v>0</v>
      </c>
      <c r="AQ100" s="8"/>
      <c r="AR100" s="11">
        <f t="shared" si="5"/>
        <v>1.781652058</v>
      </c>
      <c r="AS100" s="8"/>
      <c r="AT100" s="11">
        <f t="shared" si="6"/>
        <v>1.778334325</v>
      </c>
      <c r="AU100" s="8"/>
      <c r="AV100" s="7"/>
      <c r="AW100" s="8"/>
      <c r="AX100" s="7"/>
    </row>
    <row r="101">
      <c r="A101" s="7" t="s">
        <v>104</v>
      </c>
      <c r="B101" s="7" t="s">
        <v>2645</v>
      </c>
      <c r="C101" s="7" t="s">
        <v>29</v>
      </c>
      <c r="D101" s="7">
        <v>1.80519</v>
      </c>
      <c r="E101" s="7">
        <v>25.471232</v>
      </c>
      <c r="F101" s="12">
        <f t="shared" ref="F101:G101" si="104">AO101</f>
        <v>1.779683553</v>
      </c>
      <c r="G101" s="13">
        <f t="shared" si="104"/>
        <v>0</v>
      </c>
      <c r="H101" s="7">
        <v>0.0074</v>
      </c>
      <c r="I101" s="7">
        <v>5.19</v>
      </c>
      <c r="J101" s="7">
        <v>4.0</v>
      </c>
      <c r="K101" s="7">
        <v>4.5</v>
      </c>
      <c r="L101" s="7">
        <v>1.0</v>
      </c>
      <c r="M101" s="7" t="s">
        <v>30</v>
      </c>
      <c r="N101" s="7" t="s">
        <v>30</v>
      </c>
      <c r="O101" s="7" t="s">
        <v>30</v>
      </c>
      <c r="P101" s="7" t="s">
        <v>30</v>
      </c>
      <c r="Q101" s="7">
        <v>0.365</v>
      </c>
      <c r="R101" s="7">
        <v>1.014</v>
      </c>
      <c r="S101" s="7">
        <v>7.9</v>
      </c>
      <c r="T101" s="8">
        <v>5.35E-6</v>
      </c>
      <c r="U101" s="8">
        <v>1.94E-8</v>
      </c>
      <c r="V101" s="8">
        <v>-4.68E-11</v>
      </c>
      <c r="W101" s="8">
        <v>1.77E-6</v>
      </c>
      <c r="X101" s="8">
        <v>1.3E-9</v>
      </c>
      <c r="Y101" s="8">
        <v>0.27</v>
      </c>
      <c r="Z101" s="7" t="s">
        <v>41</v>
      </c>
      <c r="AA101" s="7" t="s">
        <v>42</v>
      </c>
      <c r="AB101" s="8">
        <v>3.11724527</v>
      </c>
      <c r="AC101" s="7" t="s">
        <v>43</v>
      </c>
      <c r="AD101" s="8">
        <v>-0.00977958678</v>
      </c>
      <c r="AE101" s="7" t="s">
        <v>44</v>
      </c>
      <c r="AF101" s="8">
        <v>0.0431752564</v>
      </c>
      <c r="AG101" s="7" t="s">
        <v>45</v>
      </c>
      <c r="AH101" s="8">
        <v>0.00252279577</v>
      </c>
      <c r="AI101" s="7" t="s">
        <v>46</v>
      </c>
      <c r="AJ101" s="8">
        <v>-1.1739974E-4</v>
      </c>
      <c r="AK101" s="7" t="s">
        <v>47</v>
      </c>
      <c r="AL101" s="8">
        <v>2.07881157E-5</v>
      </c>
      <c r="AN101" s="8"/>
      <c r="AO101" s="9">
        <f t="shared" si="3"/>
        <v>1.779683553</v>
      </c>
      <c r="AP101" s="10">
        <f t="shared" si="4"/>
        <v>0</v>
      </c>
      <c r="AQ101" s="8"/>
      <c r="AR101" s="11">
        <f t="shared" si="5"/>
        <v>1.781652058</v>
      </c>
      <c r="AS101" s="8"/>
      <c r="AT101" s="11">
        <f t="shared" si="6"/>
        <v>1.778334325</v>
      </c>
      <c r="AU101" s="8"/>
      <c r="AV101" s="7"/>
      <c r="AW101" s="8"/>
      <c r="AX101" s="7"/>
    </row>
    <row r="102">
      <c r="A102" s="7" t="s">
        <v>104</v>
      </c>
      <c r="B102" s="7" t="s">
        <v>2646</v>
      </c>
      <c r="C102" s="7" t="s">
        <v>29</v>
      </c>
      <c r="D102" s="7">
        <v>1.80519</v>
      </c>
      <c r="E102" s="7">
        <v>25.471232</v>
      </c>
      <c r="F102" s="12">
        <f t="shared" ref="F102:G102" si="105">AO102</f>
        <v>1.779683553</v>
      </c>
      <c r="G102" s="13">
        <f t="shared" si="105"/>
        <v>0</v>
      </c>
      <c r="H102" s="7">
        <v>0.0074</v>
      </c>
      <c r="I102" s="7">
        <v>5.19</v>
      </c>
      <c r="J102" s="7">
        <v>4.0</v>
      </c>
      <c r="K102" s="7">
        <v>6.2</v>
      </c>
      <c r="L102" s="7">
        <v>1.0</v>
      </c>
      <c r="M102" s="7" t="s">
        <v>30</v>
      </c>
      <c r="N102" s="7" t="s">
        <v>30</v>
      </c>
      <c r="O102" s="7" t="s">
        <v>30</v>
      </c>
      <c r="P102" s="7" t="s">
        <v>30</v>
      </c>
      <c r="Q102" s="7">
        <v>0.365</v>
      </c>
      <c r="R102" s="7">
        <v>1.014</v>
      </c>
      <c r="S102" s="7">
        <v>7.9</v>
      </c>
      <c r="T102" s="8">
        <v>5.35E-6</v>
      </c>
      <c r="U102" s="8">
        <v>1.94E-8</v>
      </c>
      <c r="V102" s="8">
        <v>-4.68E-11</v>
      </c>
      <c r="W102" s="8">
        <v>1.77E-6</v>
      </c>
      <c r="X102" s="8">
        <v>1.3E-9</v>
      </c>
      <c r="Y102" s="8">
        <v>0.27</v>
      </c>
      <c r="Z102" s="7" t="s">
        <v>41</v>
      </c>
      <c r="AA102" s="7" t="s">
        <v>42</v>
      </c>
      <c r="AB102" s="8">
        <v>3.11724527</v>
      </c>
      <c r="AC102" s="7" t="s">
        <v>43</v>
      </c>
      <c r="AD102" s="8">
        <v>-0.00977958678</v>
      </c>
      <c r="AE102" s="7" t="s">
        <v>44</v>
      </c>
      <c r="AF102" s="8">
        <v>0.0431752564</v>
      </c>
      <c r="AG102" s="7" t="s">
        <v>45</v>
      </c>
      <c r="AH102" s="8">
        <v>0.00252279577</v>
      </c>
      <c r="AI102" s="7" t="s">
        <v>46</v>
      </c>
      <c r="AJ102" s="8">
        <v>-1.1739974E-4</v>
      </c>
      <c r="AK102" s="7" t="s">
        <v>47</v>
      </c>
      <c r="AL102" s="8">
        <v>2.07881157E-5</v>
      </c>
      <c r="AN102" s="8"/>
      <c r="AO102" s="9">
        <f t="shared" si="3"/>
        <v>1.779683553</v>
      </c>
      <c r="AP102" s="10">
        <f t="shared" si="4"/>
        <v>0</v>
      </c>
      <c r="AQ102" s="8"/>
      <c r="AR102" s="11">
        <f t="shared" si="5"/>
        <v>1.781652058</v>
      </c>
      <c r="AS102" s="8"/>
      <c r="AT102" s="11">
        <f t="shared" si="6"/>
        <v>1.778334325</v>
      </c>
      <c r="AU102" s="8"/>
      <c r="AV102" s="7"/>
      <c r="AW102" s="8"/>
      <c r="AX102" s="7"/>
    </row>
    <row r="103">
      <c r="A103" s="7" t="s">
        <v>104</v>
      </c>
      <c r="B103" s="7" t="s">
        <v>2462</v>
      </c>
      <c r="C103" s="7" t="s">
        <v>50</v>
      </c>
      <c r="D103" s="7">
        <v>1.78472</v>
      </c>
      <c r="E103" s="7">
        <v>25.720045</v>
      </c>
      <c r="F103" s="12">
        <f t="shared" ref="F103:G103" si="106">AO103</f>
        <v>1.791907163</v>
      </c>
      <c r="G103" s="13">
        <f t="shared" si="106"/>
        <v>25.5115562</v>
      </c>
      <c r="H103" s="7">
        <v>0.0138</v>
      </c>
      <c r="I103" s="7">
        <v>3.25</v>
      </c>
      <c r="J103" s="7">
        <v>1.0</v>
      </c>
      <c r="K103" s="7">
        <v>4.6</v>
      </c>
      <c r="L103" s="7">
        <v>1.0</v>
      </c>
      <c r="M103" s="7" t="s">
        <v>30</v>
      </c>
      <c r="N103" s="7" t="s">
        <v>30</v>
      </c>
      <c r="O103" s="7" t="s">
        <v>30</v>
      </c>
      <c r="P103" s="7" t="s">
        <v>30</v>
      </c>
      <c r="Q103" s="7">
        <v>0.4047</v>
      </c>
      <c r="R103" s="7">
        <v>2.325</v>
      </c>
      <c r="S103" s="7">
        <v>8.6</v>
      </c>
      <c r="T103" s="8">
        <v>-5.4E-6</v>
      </c>
      <c r="U103" s="8">
        <v>1.34E-8</v>
      </c>
      <c r="V103" s="8">
        <v>-3.56E-11</v>
      </c>
      <c r="W103" s="8">
        <v>1.01E-6</v>
      </c>
      <c r="X103" s="8">
        <v>1.25E-9</v>
      </c>
      <c r="Y103" s="8">
        <v>0.291</v>
      </c>
      <c r="Z103" s="7" t="s">
        <v>31</v>
      </c>
      <c r="AA103" s="7" t="s">
        <v>32</v>
      </c>
      <c r="AB103" s="8">
        <v>1.73521591</v>
      </c>
      <c r="AC103" s="7" t="s">
        <v>33</v>
      </c>
      <c r="AD103" s="8">
        <v>0.0131087904</v>
      </c>
      <c r="AE103" s="7" t="s">
        <v>34</v>
      </c>
      <c r="AF103" s="8">
        <v>0.316277446</v>
      </c>
      <c r="AG103" s="7" t="s">
        <v>35</v>
      </c>
      <c r="AH103" s="8">
        <v>0.0621421663</v>
      </c>
      <c r="AI103" s="7" t="s">
        <v>36</v>
      </c>
      <c r="AJ103" s="8">
        <v>2.16384634</v>
      </c>
      <c r="AK103" s="7" t="s">
        <v>37</v>
      </c>
      <c r="AL103" s="8">
        <v>178.845558</v>
      </c>
      <c r="AN103" s="8"/>
      <c r="AO103" s="9">
        <f t="shared" si="3"/>
        <v>1.791907163</v>
      </c>
      <c r="AP103" s="10">
        <f t="shared" si="4"/>
        <v>25.5115562</v>
      </c>
      <c r="AQ103" s="8"/>
      <c r="AR103" s="11">
        <f t="shared" si="5"/>
        <v>1.808371049</v>
      </c>
      <c r="AS103" s="8"/>
      <c r="AT103" s="11">
        <f t="shared" si="6"/>
        <v>1.777329933</v>
      </c>
      <c r="AU103" s="8"/>
      <c r="AV103" s="7"/>
      <c r="AW103" s="8"/>
      <c r="AX103" s="7"/>
    </row>
    <row r="104">
      <c r="A104" s="7" t="s">
        <v>104</v>
      </c>
      <c r="B104" s="7" t="s">
        <v>2463</v>
      </c>
      <c r="C104" s="7" t="s">
        <v>50</v>
      </c>
      <c r="D104" s="7">
        <v>1.78472</v>
      </c>
      <c r="E104" s="7">
        <v>25.720045</v>
      </c>
      <c r="F104" s="12">
        <f t="shared" ref="F104:G104" si="107">AO104</f>
        <v>1.791907163</v>
      </c>
      <c r="G104" s="13">
        <f t="shared" si="107"/>
        <v>25.5115562</v>
      </c>
      <c r="H104" s="7">
        <v>0.0138</v>
      </c>
      <c r="I104" s="7">
        <v>3.25</v>
      </c>
      <c r="J104" s="7">
        <v>1.0</v>
      </c>
      <c r="K104" s="7">
        <v>4.6</v>
      </c>
      <c r="L104" s="7">
        <v>1.0</v>
      </c>
      <c r="M104" s="7" t="s">
        <v>30</v>
      </c>
      <c r="N104" s="7" t="s">
        <v>30</v>
      </c>
      <c r="O104" s="7" t="s">
        <v>30</v>
      </c>
      <c r="P104" s="7" t="s">
        <v>30</v>
      </c>
      <c r="Q104" s="7">
        <v>0.4047</v>
      </c>
      <c r="R104" s="7">
        <v>2.325</v>
      </c>
      <c r="S104" s="7">
        <v>8.6</v>
      </c>
      <c r="T104" s="8">
        <v>-5.4E-6</v>
      </c>
      <c r="U104" s="8">
        <v>1.34E-8</v>
      </c>
      <c r="V104" s="8">
        <v>-3.56E-11</v>
      </c>
      <c r="W104" s="8">
        <v>1.01E-6</v>
      </c>
      <c r="X104" s="8">
        <v>1.25E-9</v>
      </c>
      <c r="Y104" s="8">
        <v>0.291</v>
      </c>
      <c r="Z104" s="7" t="s">
        <v>31</v>
      </c>
      <c r="AA104" s="7" t="s">
        <v>32</v>
      </c>
      <c r="AB104" s="8">
        <v>1.73521591</v>
      </c>
      <c r="AC104" s="7" t="s">
        <v>33</v>
      </c>
      <c r="AD104" s="8">
        <v>0.0131087904</v>
      </c>
      <c r="AE104" s="7" t="s">
        <v>34</v>
      </c>
      <c r="AF104" s="8">
        <v>0.316277446</v>
      </c>
      <c r="AG104" s="7" t="s">
        <v>35</v>
      </c>
      <c r="AH104" s="8">
        <v>0.0621421663</v>
      </c>
      <c r="AI104" s="7" t="s">
        <v>36</v>
      </c>
      <c r="AJ104" s="8">
        <v>2.16384634</v>
      </c>
      <c r="AK104" s="7" t="s">
        <v>37</v>
      </c>
      <c r="AL104" s="8">
        <v>178.845558</v>
      </c>
      <c r="AN104" s="8"/>
      <c r="AO104" s="9">
        <f t="shared" si="3"/>
        <v>1.791907163</v>
      </c>
      <c r="AP104" s="10">
        <f t="shared" si="4"/>
        <v>25.5115562</v>
      </c>
      <c r="AQ104" s="8"/>
      <c r="AR104" s="11">
        <f t="shared" si="5"/>
        <v>1.808371049</v>
      </c>
      <c r="AS104" s="8"/>
      <c r="AT104" s="11">
        <f t="shared" si="6"/>
        <v>1.777329933</v>
      </c>
      <c r="AU104" s="8"/>
      <c r="AV104" s="7"/>
      <c r="AW104" s="8"/>
      <c r="AX104" s="7"/>
    </row>
    <row r="105">
      <c r="A105" s="7" t="s">
        <v>104</v>
      </c>
      <c r="B105" s="7" t="s">
        <v>2466</v>
      </c>
      <c r="C105" s="7" t="s">
        <v>68</v>
      </c>
      <c r="D105" s="7">
        <v>1.784724</v>
      </c>
      <c r="E105" s="7">
        <v>25.754051</v>
      </c>
      <c r="F105" s="12">
        <f t="shared" ref="F105:G105" si="108">AO105</f>
        <v>1.762729895</v>
      </c>
      <c r="G105" s="13">
        <f t="shared" si="108"/>
        <v>0</v>
      </c>
      <c r="H105" s="7">
        <v>0.008</v>
      </c>
      <c r="I105" s="7">
        <v>4.87</v>
      </c>
      <c r="J105" s="7">
        <v>0.0</v>
      </c>
      <c r="K105" s="7">
        <v>4.3</v>
      </c>
      <c r="L105" s="7">
        <v>1.0</v>
      </c>
      <c r="M105" s="7" t="s">
        <v>30</v>
      </c>
      <c r="N105" s="7" t="s">
        <v>30</v>
      </c>
      <c r="O105" s="7" t="s">
        <v>30</v>
      </c>
      <c r="P105" s="7" t="s">
        <v>30</v>
      </c>
      <c r="Q105" s="7">
        <v>0.4047</v>
      </c>
      <c r="R105" s="7">
        <v>1.014</v>
      </c>
      <c r="S105" s="7">
        <v>7.8</v>
      </c>
      <c r="T105" s="8">
        <v>3.7E-6</v>
      </c>
      <c r="U105" s="8">
        <v>2.35E-8</v>
      </c>
      <c r="V105" s="8">
        <v>-1.53E-10</v>
      </c>
      <c r="W105" s="8">
        <v>1.59E-6</v>
      </c>
      <c r="X105" s="8">
        <v>6.42E-10</v>
      </c>
      <c r="Y105" s="8">
        <v>0.278</v>
      </c>
      <c r="Z105" s="7" t="s">
        <v>41</v>
      </c>
      <c r="AA105" s="7" t="s">
        <v>42</v>
      </c>
      <c r="AB105" s="8">
        <v>3.06161235</v>
      </c>
      <c r="AC105" s="7" t="s">
        <v>43</v>
      </c>
      <c r="AD105" s="8">
        <v>-0.0145895142</v>
      </c>
      <c r="AE105" s="7" t="s">
        <v>44</v>
      </c>
      <c r="AF105" s="8">
        <v>0.0328146593</v>
      </c>
      <c r="AG105" s="7" t="s">
        <v>45</v>
      </c>
      <c r="AH105" s="8">
        <v>0.00523989954</v>
      </c>
      <c r="AI105" s="7" t="s">
        <v>46</v>
      </c>
      <c r="AJ105" s="8">
        <v>-5.60505494E-4</v>
      </c>
      <c r="AK105" s="7" t="s">
        <v>47</v>
      </c>
      <c r="AL105" s="8">
        <v>4.64234125E-5</v>
      </c>
      <c r="AN105" s="8"/>
      <c r="AO105" s="9">
        <f t="shared" si="3"/>
        <v>1.762729895</v>
      </c>
      <c r="AP105" s="10">
        <f t="shared" si="4"/>
        <v>0</v>
      </c>
      <c r="AQ105" s="8"/>
      <c r="AR105" s="11">
        <f t="shared" si="5"/>
        <v>1.766274797</v>
      </c>
      <c r="AS105" s="8"/>
      <c r="AT105" s="11">
        <f t="shared" si="6"/>
        <v>1.760491286</v>
      </c>
      <c r="AU105" s="8"/>
      <c r="AV105" s="7"/>
      <c r="AW105" s="8"/>
      <c r="AX105" s="7"/>
    </row>
    <row r="106">
      <c r="A106" s="7" t="s">
        <v>104</v>
      </c>
      <c r="B106" s="7" t="s">
        <v>2447</v>
      </c>
      <c r="C106" s="7" t="s">
        <v>68</v>
      </c>
      <c r="D106" s="7">
        <v>1.784701</v>
      </c>
      <c r="E106" s="7">
        <v>26.075871</v>
      </c>
      <c r="F106" s="12">
        <f t="shared" ref="F106:G106" si="109">AO106</f>
        <v>1.762720767</v>
      </c>
      <c r="G106" s="13">
        <f t="shared" si="109"/>
        <v>0</v>
      </c>
      <c r="H106" s="7">
        <v>0.0052</v>
      </c>
      <c r="I106" s="7">
        <v>4.99</v>
      </c>
      <c r="J106" s="7">
        <v>0.0</v>
      </c>
      <c r="K106" s="7">
        <v>6.4</v>
      </c>
      <c r="L106" s="7">
        <v>1.0</v>
      </c>
      <c r="M106" s="7" t="s">
        <v>30</v>
      </c>
      <c r="N106" s="7" t="s">
        <v>30</v>
      </c>
      <c r="O106" s="7" t="s">
        <v>30</v>
      </c>
      <c r="P106" s="7" t="s">
        <v>30</v>
      </c>
      <c r="Q106" s="7">
        <v>0.4047</v>
      </c>
      <c r="R106" s="7">
        <v>1.014</v>
      </c>
      <c r="S106" s="7">
        <v>8.2</v>
      </c>
      <c r="T106" s="8">
        <v>3.8E-6</v>
      </c>
      <c r="U106" s="8">
        <v>2.76E-8</v>
      </c>
      <c r="V106" s="8">
        <v>-6.03E-11</v>
      </c>
      <c r="W106" s="8">
        <v>1.6E-6</v>
      </c>
      <c r="X106" s="8">
        <v>1.02E-9</v>
      </c>
      <c r="Y106" s="8">
        <v>0.279</v>
      </c>
      <c r="Z106" s="7" t="s">
        <v>41</v>
      </c>
      <c r="AA106" s="7" t="s">
        <v>42</v>
      </c>
      <c r="AB106" s="8">
        <v>3.06187076</v>
      </c>
      <c r="AC106" s="7" t="s">
        <v>43</v>
      </c>
      <c r="AD106" s="8">
        <v>-0.0138733563</v>
      </c>
      <c r="AE106" s="7" t="s">
        <v>44</v>
      </c>
      <c r="AF106" s="8">
        <v>0.032985222</v>
      </c>
      <c r="AG106" s="7" t="s">
        <v>45</v>
      </c>
      <c r="AH106" s="8">
        <v>0.00507141578</v>
      </c>
      <c r="AI106" s="7" t="s">
        <v>46</v>
      </c>
      <c r="AJ106" s="8">
        <v>-5.38606629E-4</v>
      </c>
      <c r="AK106" s="7" t="s">
        <v>47</v>
      </c>
      <c r="AL106" s="8">
        <v>4.36089245E-5</v>
      </c>
      <c r="AN106" s="8"/>
      <c r="AO106" s="9">
        <f t="shared" si="3"/>
        <v>1.762720767</v>
      </c>
      <c r="AP106" s="10">
        <f t="shared" si="4"/>
        <v>0</v>
      </c>
      <c r="AQ106" s="8"/>
      <c r="AR106" s="11">
        <f t="shared" si="5"/>
        <v>1.766069916</v>
      </c>
      <c r="AS106" s="8"/>
      <c r="AT106" s="11">
        <f t="shared" si="6"/>
        <v>1.760591126</v>
      </c>
      <c r="AU106" s="8"/>
      <c r="AV106" s="7"/>
      <c r="AW106" s="8"/>
      <c r="AX106" s="7"/>
    </row>
    <row r="107">
      <c r="A107" s="7" t="s">
        <v>104</v>
      </c>
      <c r="B107" s="7" t="s">
        <v>2358</v>
      </c>
      <c r="C107" s="7" t="s">
        <v>68</v>
      </c>
      <c r="D107" s="7">
        <v>1.761822</v>
      </c>
      <c r="E107" s="7">
        <v>26.555686</v>
      </c>
      <c r="F107" s="12">
        <f t="shared" ref="F107:G107" si="110">AO107</f>
        <v>1.742638115</v>
      </c>
      <c r="G107" s="13">
        <f t="shared" si="110"/>
        <v>0</v>
      </c>
      <c r="H107" s="7">
        <v>0.0066</v>
      </c>
      <c r="I107" s="7">
        <v>4.64</v>
      </c>
      <c r="J107" s="7">
        <v>0.0</v>
      </c>
      <c r="K107" s="7">
        <v>6.0</v>
      </c>
      <c r="L107" s="7" t="s">
        <v>30</v>
      </c>
      <c r="M107" s="7" t="s">
        <v>30</v>
      </c>
      <c r="N107" s="7" t="s">
        <v>30</v>
      </c>
      <c r="O107" s="7" t="s">
        <v>30</v>
      </c>
      <c r="P107" s="7" t="s">
        <v>30</v>
      </c>
      <c r="Q107" s="7">
        <v>0.4047</v>
      </c>
      <c r="R107" s="7">
        <v>1.014</v>
      </c>
      <c r="S107" s="7">
        <v>7.5</v>
      </c>
      <c r="T107" s="8">
        <v>4.33E-6</v>
      </c>
      <c r="U107" s="8">
        <v>2.64E-8</v>
      </c>
      <c r="V107" s="8">
        <v>-2.01E-11</v>
      </c>
      <c r="W107" s="8">
        <v>1.43E-6</v>
      </c>
      <c r="X107" s="8">
        <v>1.62E-9</v>
      </c>
      <c r="Y107" s="8">
        <v>0.284</v>
      </c>
      <c r="Z107" s="7" t="s">
        <v>41</v>
      </c>
      <c r="AA107" s="7" t="s">
        <v>42</v>
      </c>
      <c r="AB107" s="8">
        <v>2.99506991</v>
      </c>
      <c r="AC107" s="7" t="s">
        <v>43</v>
      </c>
      <c r="AD107" s="8">
        <v>-0.0165672521</v>
      </c>
      <c r="AE107" s="7" t="s">
        <v>44</v>
      </c>
      <c r="AF107" s="8">
        <v>0.0256701429</v>
      </c>
      <c r="AG107" s="7" t="s">
        <v>45</v>
      </c>
      <c r="AH107" s="8">
        <v>0.00670445128</v>
      </c>
      <c r="AI107" s="7" t="s">
        <v>46</v>
      </c>
      <c r="AJ107" s="8">
        <v>-8.37476647E-4</v>
      </c>
      <c r="AK107" s="7" t="s">
        <v>47</v>
      </c>
      <c r="AL107" s="8">
        <v>6.26402774E-5</v>
      </c>
      <c r="AN107" s="8"/>
      <c r="AO107" s="9">
        <f t="shared" si="3"/>
        <v>1.742638115</v>
      </c>
      <c r="AP107" s="10">
        <f t="shared" si="4"/>
        <v>0</v>
      </c>
      <c r="AQ107" s="8"/>
      <c r="AR107" s="11">
        <f t="shared" si="5"/>
        <v>1.747134426</v>
      </c>
      <c r="AS107" s="8"/>
      <c r="AT107" s="11">
        <f t="shared" si="6"/>
        <v>1.739911805</v>
      </c>
      <c r="AU107" s="8"/>
      <c r="AV107" s="7"/>
      <c r="AW107" s="8"/>
      <c r="AX107" s="7"/>
    </row>
    <row r="108">
      <c r="A108" s="7" t="s">
        <v>104</v>
      </c>
      <c r="B108" s="7" t="s">
        <v>2350</v>
      </c>
      <c r="C108" s="7" t="s">
        <v>29</v>
      </c>
      <c r="D108" s="7">
        <v>1.76182</v>
      </c>
      <c r="E108" s="7">
        <v>26.607986</v>
      </c>
      <c r="F108" s="12">
        <f t="shared" ref="F108:G108" si="111">AO108</f>
        <v>1.768567173</v>
      </c>
      <c r="G108" s="13">
        <f t="shared" si="111"/>
        <v>26.3919373</v>
      </c>
      <c r="H108" s="7">
        <v>0.0128</v>
      </c>
      <c r="I108" s="7">
        <v>3.17</v>
      </c>
      <c r="J108" s="7">
        <v>2.0</v>
      </c>
      <c r="K108" s="7">
        <v>4.6</v>
      </c>
      <c r="L108" s="7">
        <v>1.0</v>
      </c>
      <c r="M108" s="7" t="s">
        <v>30</v>
      </c>
      <c r="N108" s="7" t="s">
        <v>30</v>
      </c>
      <c r="O108" s="7" t="s">
        <v>30</v>
      </c>
      <c r="P108" s="7" t="s">
        <v>30</v>
      </c>
      <c r="Q108" s="7">
        <v>0.4047</v>
      </c>
      <c r="R108" s="7">
        <v>2.325</v>
      </c>
      <c r="S108" s="7">
        <v>8.4</v>
      </c>
      <c r="T108" s="8">
        <v>-3.47E-6</v>
      </c>
      <c r="U108" s="8">
        <v>1.41E-8</v>
      </c>
      <c r="V108" s="8">
        <v>-2.09E-11</v>
      </c>
      <c r="W108" s="8">
        <v>8.94E-7</v>
      </c>
      <c r="X108" s="8">
        <v>1.27E-9</v>
      </c>
      <c r="Y108" s="8">
        <v>0.3</v>
      </c>
      <c r="Z108" s="7" t="s">
        <v>31</v>
      </c>
      <c r="AA108" s="7" t="s">
        <v>32</v>
      </c>
      <c r="AB108" s="8">
        <v>0.323730379</v>
      </c>
      <c r="AC108" s="7" t="s">
        <v>33</v>
      </c>
      <c r="AD108" s="8">
        <v>0.0598308169</v>
      </c>
      <c r="AE108" s="7" t="s">
        <v>34</v>
      </c>
      <c r="AF108" s="8">
        <v>1.65668629</v>
      </c>
      <c r="AG108" s="7" t="s">
        <v>35</v>
      </c>
      <c r="AH108" s="8">
        <v>0.0120542686</v>
      </c>
      <c r="AI108" s="7" t="s">
        <v>36</v>
      </c>
      <c r="AJ108" s="8">
        <v>2.1214152</v>
      </c>
      <c r="AK108" s="7" t="s">
        <v>37</v>
      </c>
      <c r="AL108" s="8">
        <v>174.18792</v>
      </c>
      <c r="AN108" s="8"/>
      <c r="AO108" s="9">
        <f t="shared" si="3"/>
        <v>1.768567173</v>
      </c>
      <c r="AP108" s="10">
        <f t="shared" si="4"/>
        <v>26.3919373</v>
      </c>
      <c r="AQ108" s="8"/>
      <c r="AR108" s="11">
        <f t="shared" si="5"/>
        <v>1.783993828</v>
      </c>
      <c r="AS108" s="8"/>
      <c r="AT108" s="11">
        <f t="shared" si="6"/>
        <v>1.754872541</v>
      </c>
      <c r="AU108" s="8"/>
      <c r="AV108" s="7"/>
      <c r="AW108" s="8"/>
      <c r="AX108" s="7"/>
    </row>
    <row r="109">
      <c r="A109" s="7" t="s">
        <v>104</v>
      </c>
      <c r="B109" s="7" t="s">
        <v>3175</v>
      </c>
      <c r="C109" s="7" t="s">
        <v>29</v>
      </c>
      <c r="D109" s="7">
        <v>2.0509</v>
      </c>
      <c r="E109" s="7">
        <v>26.985858</v>
      </c>
      <c r="F109" s="12">
        <f t="shared" ref="F109:G109" si="112">AO109</f>
        <v>2.060093154</v>
      </c>
      <c r="G109" s="13">
        <f t="shared" si="112"/>
        <v>26.78039032</v>
      </c>
      <c r="H109" s="7">
        <v>0.0061</v>
      </c>
      <c r="I109" s="7">
        <v>5.29</v>
      </c>
      <c r="J109" s="7">
        <v>4.0</v>
      </c>
      <c r="K109" s="7">
        <v>13.8</v>
      </c>
      <c r="L109" s="7">
        <v>1.0</v>
      </c>
      <c r="M109" s="7" t="s">
        <v>30</v>
      </c>
      <c r="N109" s="7" t="s">
        <v>30</v>
      </c>
      <c r="O109" s="7" t="s">
        <v>30</v>
      </c>
      <c r="P109" s="7" t="s">
        <v>30</v>
      </c>
      <c r="Q109" s="7">
        <v>0.365</v>
      </c>
      <c r="R109" s="7">
        <v>2.325</v>
      </c>
      <c r="S109" s="7">
        <v>7.2</v>
      </c>
      <c r="T109" s="8">
        <v>-1.54E-6</v>
      </c>
      <c r="U109" s="8">
        <v>1.38E-8</v>
      </c>
      <c r="V109" s="8">
        <v>-3.21E-11</v>
      </c>
      <c r="W109" s="8">
        <v>1.17E-6</v>
      </c>
      <c r="X109" s="8">
        <v>1.28E-9</v>
      </c>
      <c r="Y109" s="8">
        <v>0.26</v>
      </c>
      <c r="Z109" s="7" t="s">
        <v>31</v>
      </c>
      <c r="AA109" s="7" t="s">
        <v>32</v>
      </c>
      <c r="AB109" s="8">
        <v>2.57270171</v>
      </c>
      <c r="AC109" s="7" t="s">
        <v>33</v>
      </c>
      <c r="AD109" s="8">
        <v>0.0148425684</v>
      </c>
      <c r="AE109" s="7" t="s">
        <v>34</v>
      </c>
      <c r="AF109" s="8">
        <v>0.4324104</v>
      </c>
      <c r="AG109" s="7" t="s">
        <v>35</v>
      </c>
      <c r="AH109" s="8">
        <v>0.0598520451</v>
      </c>
      <c r="AI109" s="7" t="s">
        <v>36</v>
      </c>
      <c r="AJ109" s="8">
        <v>2.34870537</v>
      </c>
      <c r="AK109" s="7" t="s">
        <v>37</v>
      </c>
      <c r="AL109" s="8">
        <v>156.640293</v>
      </c>
      <c r="AN109" s="8"/>
      <c r="AO109" s="9">
        <f t="shared" si="3"/>
        <v>2.060093154</v>
      </c>
      <c r="AP109" s="10">
        <f t="shared" si="4"/>
        <v>26.78039032</v>
      </c>
      <c r="AQ109" s="8"/>
      <c r="AR109" s="11">
        <f t="shared" si="5"/>
        <v>2.08100134</v>
      </c>
      <c r="AS109" s="8"/>
      <c r="AT109" s="11">
        <f t="shared" si="6"/>
        <v>2.041416661</v>
      </c>
      <c r="AU109" s="8"/>
      <c r="AV109" s="7"/>
      <c r="AW109" s="8"/>
      <c r="AX109" s="7"/>
    </row>
    <row r="110">
      <c r="A110" s="7" t="s">
        <v>104</v>
      </c>
      <c r="B110" s="7" t="s">
        <v>2305</v>
      </c>
      <c r="C110" s="7" t="s">
        <v>50</v>
      </c>
      <c r="D110" s="7">
        <v>1.7552</v>
      </c>
      <c r="E110" s="7">
        <v>27.530047</v>
      </c>
      <c r="F110" s="12">
        <f t="shared" ref="F110:G110" si="113">AO110</f>
        <v>1.761669035</v>
      </c>
      <c r="G110" s="13">
        <f t="shared" si="113"/>
        <v>27.30781958</v>
      </c>
      <c r="H110" s="7">
        <v>0.0111</v>
      </c>
      <c r="I110" s="7">
        <v>3.24</v>
      </c>
      <c r="J110" s="7">
        <v>1.0</v>
      </c>
      <c r="K110" s="7">
        <v>4.1</v>
      </c>
      <c r="L110" s="7">
        <v>1.0</v>
      </c>
      <c r="M110" s="7" t="s">
        <v>30</v>
      </c>
      <c r="N110" s="7" t="s">
        <v>30</v>
      </c>
      <c r="O110" s="7" t="s">
        <v>30</v>
      </c>
      <c r="P110" s="7" t="s">
        <v>30</v>
      </c>
      <c r="Q110" s="7">
        <v>0.4047</v>
      </c>
      <c r="R110" s="7">
        <v>2.325</v>
      </c>
      <c r="S110" s="7">
        <v>8.7</v>
      </c>
      <c r="T110" s="8">
        <v>-4.64E-6</v>
      </c>
      <c r="U110" s="8">
        <v>1.36E-8</v>
      </c>
      <c r="V110" s="8">
        <v>-1.23E-11</v>
      </c>
      <c r="W110" s="8">
        <v>1.01E-6</v>
      </c>
      <c r="X110" s="8">
        <v>1.13E-9</v>
      </c>
      <c r="Y110" s="8">
        <v>0.277</v>
      </c>
      <c r="Z110" s="7" t="s">
        <v>31</v>
      </c>
      <c r="AA110" s="7" t="s">
        <v>32</v>
      </c>
      <c r="AB110" s="8">
        <v>1.64768548</v>
      </c>
      <c r="AC110" s="7" t="s">
        <v>33</v>
      </c>
      <c r="AD110" s="8">
        <v>0.0118179362</v>
      </c>
      <c r="AE110" s="7" t="s">
        <v>34</v>
      </c>
      <c r="AF110" s="8">
        <v>0.314478021</v>
      </c>
      <c r="AG110" s="7" t="s">
        <v>35</v>
      </c>
      <c r="AH110" s="8">
        <v>0.0585408205</v>
      </c>
      <c r="AI110" s="7" t="s">
        <v>36</v>
      </c>
      <c r="AJ110" s="8">
        <v>2.03864924</v>
      </c>
      <c r="AK110" s="7" t="s">
        <v>37</v>
      </c>
      <c r="AL110" s="8">
        <v>173.964477</v>
      </c>
      <c r="AN110" s="8"/>
      <c r="AO110" s="9">
        <f t="shared" si="3"/>
        <v>1.761669035</v>
      </c>
      <c r="AP110" s="10">
        <f t="shared" si="4"/>
        <v>27.30781958</v>
      </c>
      <c r="AQ110" s="8"/>
      <c r="AR110" s="11">
        <f t="shared" si="5"/>
        <v>1.776422166</v>
      </c>
      <c r="AS110" s="8"/>
      <c r="AT110" s="11">
        <f t="shared" si="6"/>
        <v>1.74853019</v>
      </c>
      <c r="AU110" s="8"/>
      <c r="AV110" s="7"/>
      <c r="AW110" s="8"/>
      <c r="AX110" s="7"/>
    </row>
    <row r="111">
      <c r="A111" s="7" t="s">
        <v>104</v>
      </c>
      <c r="B111" s="7" t="s">
        <v>2314</v>
      </c>
      <c r="C111" s="7" t="s">
        <v>29</v>
      </c>
      <c r="D111" s="7">
        <v>1.755205</v>
      </c>
      <c r="E111" s="7">
        <v>27.546239</v>
      </c>
      <c r="F111" s="12">
        <f t="shared" ref="F111:G111" si="114">AO111</f>
        <v>1.733264746</v>
      </c>
      <c r="G111" s="13">
        <f t="shared" si="114"/>
        <v>0</v>
      </c>
      <c r="H111" s="7">
        <v>0.002</v>
      </c>
      <c r="I111" s="7">
        <v>4.78</v>
      </c>
      <c r="J111" s="7">
        <v>1.0</v>
      </c>
      <c r="K111" s="7">
        <v>1.7</v>
      </c>
      <c r="L111" s="7">
        <v>1.0</v>
      </c>
      <c r="M111" s="7" t="s">
        <v>30</v>
      </c>
      <c r="N111" s="7" t="s">
        <v>30</v>
      </c>
      <c r="O111" s="7" t="s">
        <v>30</v>
      </c>
      <c r="P111" s="7" t="s">
        <v>30</v>
      </c>
      <c r="Q111" s="7">
        <v>0.365</v>
      </c>
      <c r="R111" s="7">
        <v>1.014</v>
      </c>
      <c r="S111" s="7">
        <v>8.0</v>
      </c>
      <c r="T111" s="8">
        <v>4.04E-6</v>
      </c>
      <c r="U111" s="8">
        <v>2.33E-8</v>
      </c>
      <c r="V111" s="8">
        <v>-5.02E-11</v>
      </c>
      <c r="W111" s="8">
        <v>1.58E-6</v>
      </c>
      <c r="X111" s="8">
        <v>9.46E-10</v>
      </c>
      <c r="Y111" s="8">
        <v>0.26</v>
      </c>
      <c r="Z111" s="7" t="s">
        <v>41</v>
      </c>
      <c r="AA111" s="7" t="s">
        <v>42</v>
      </c>
      <c r="AB111" s="8">
        <v>2.96285995</v>
      </c>
      <c r="AC111" s="7" t="s">
        <v>43</v>
      </c>
      <c r="AD111" s="8">
        <v>-0.0104077823</v>
      </c>
      <c r="AE111" s="7" t="s">
        <v>44</v>
      </c>
      <c r="AF111" s="8">
        <v>0.0356441238</v>
      </c>
      <c r="AG111" s="7" t="s">
        <v>45</v>
      </c>
      <c r="AH111" s="8">
        <v>0.00245699205</v>
      </c>
      <c r="AI111" s="7" t="s">
        <v>46</v>
      </c>
      <c r="AJ111" s="8">
        <v>-1.49615893E-4</v>
      </c>
      <c r="AK111" s="7" t="s">
        <v>47</v>
      </c>
      <c r="AL111" s="8">
        <v>1.77827751E-5</v>
      </c>
      <c r="AN111" s="8"/>
      <c r="AO111" s="9">
        <f t="shared" si="3"/>
        <v>1.733264746</v>
      </c>
      <c r="AP111" s="10">
        <f t="shared" si="4"/>
        <v>0</v>
      </c>
      <c r="AQ111" s="8"/>
      <c r="AR111" s="11">
        <f t="shared" si="5"/>
        <v>1.735011132</v>
      </c>
      <c r="AS111" s="8"/>
      <c r="AT111" s="11">
        <f t="shared" si="6"/>
        <v>1.732006965</v>
      </c>
      <c r="AU111" s="8"/>
      <c r="AV111" s="7"/>
      <c r="AW111" s="8"/>
      <c r="AX111" s="7"/>
    </row>
    <row r="112">
      <c r="A112" s="7" t="s">
        <v>104</v>
      </c>
      <c r="B112" s="7" t="s">
        <v>2191</v>
      </c>
      <c r="C112" s="7" t="s">
        <v>29</v>
      </c>
      <c r="D112" s="7">
        <v>1.74077</v>
      </c>
      <c r="E112" s="7">
        <v>27.760063</v>
      </c>
      <c r="F112" s="12">
        <f t="shared" ref="F112:G112" si="115">AO112</f>
        <v>1.747063253</v>
      </c>
      <c r="G112" s="13">
        <f t="shared" si="115"/>
        <v>27.53849185</v>
      </c>
      <c r="H112" s="7">
        <v>0.0109</v>
      </c>
      <c r="I112" s="7">
        <v>3.1</v>
      </c>
      <c r="J112" s="7">
        <v>3.0</v>
      </c>
      <c r="K112" s="7">
        <v>4.6</v>
      </c>
      <c r="L112" s="7">
        <v>1.0</v>
      </c>
      <c r="M112" s="7" t="s">
        <v>30</v>
      </c>
      <c r="N112" s="7" t="s">
        <v>30</v>
      </c>
      <c r="O112" s="7" t="s">
        <v>30</v>
      </c>
      <c r="P112" s="7" t="s">
        <v>30</v>
      </c>
      <c r="Q112" s="7">
        <v>0.365</v>
      </c>
      <c r="R112" s="7">
        <v>2.325</v>
      </c>
      <c r="S112" s="7">
        <v>9.5</v>
      </c>
      <c r="T112" s="8">
        <v>-4.21E-6</v>
      </c>
      <c r="U112" s="8">
        <v>1.99E-8</v>
      </c>
      <c r="V112" s="8">
        <v>-3.0E-11</v>
      </c>
      <c r="W112" s="8">
        <v>8.92E-7</v>
      </c>
      <c r="X112" s="8">
        <v>3.64E-10</v>
      </c>
      <c r="Y112" s="8">
        <v>0.294</v>
      </c>
      <c r="Z112" s="7" t="s">
        <v>31</v>
      </c>
      <c r="AA112" s="7" t="s">
        <v>32</v>
      </c>
      <c r="AB112" s="8">
        <v>1.38419227</v>
      </c>
      <c r="AC112" s="7" t="s">
        <v>33</v>
      </c>
      <c r="AD112" s="8">
        <v>121.210226</v>
      </c>
      <c r="AE112" s="7" t="s">
        <v>34</v>
      </c>
      <c r="AF112" s="8">
        <v>0.216862697</v>
      </c>
      <c r="AG112" s="7" t="s">
        <v>35</v>
      </c>
      <c r="AH112" s="8">
        <v>0.0642534343</v>
      </c>
      <c r="AI112" s="7" t="s">
        <v>36</v>
      </c>
      <c r="AJ112" s="8">
        <v>1.69855074</v>
      </c>
      <c r="AK112" s="7" t="s">
        <v>37</v>
      </c>
      <c r="AL112" s="8">
        <v>0.0135195855</v>
      </c>
      <c r="AN112" s="8"/>
      <c r="AO112" s="9">
        <f t="shared" si="3"/>
        <v>1.747063253</v>
      </c>
      <c r="AP112" s="10">
        <f t="shared" si="4"/>
        <v>27.53849185</v>
      </c>
      <c r="AQ112" s="8"/>
      <c r="AR112" s="11">
        <f t="shared" si="5"/>
        <v>1.761401592</v>
      </c>
      <c r="AS112" s="8"/>
      <c r="AT112" s="11">
        <f t="shared" si="6"/>
        <v>1.734273627</v>
      </c>
      <c r="AU112" s="8"/>
      <c r="AV112" s="7"/>
      <c r="AW112" s="8"/>
      <c r="AX112" s="7"/>
    </row>
    <row r="113">
      <c r="A113" s="7" t="s">
        <v>104</v>
      </c>
      <c r="B113" s="7" t="s">
        <v>2193</v>
      </c>
      <c r="C113" s="7" t="s">
        <v>68</v>
      </c>
      <c r="D113" s="7">
        <v>1.74077</v>
      </c>
      <c r="E113" s="7">
        <v>27.76788</v>
      </c>
      <c r="F113" s="12">
        <f t="shared" ref="F113:G113" si="116">AO113</f>
        <v>1.72104143</v>
      </c>
      <c r="G113" s="13">
        <f t="shared" si="116"/>
        <v>0</v>
      </c>
      <c r="H113" s="7">
        <v>0.005</v>
      </c>
      <c r="I113" s="7">
        <v>4.46</v>
      </c>
      <c r="J113" s="7">
        <v>0.0</v>
      </c>
      <c r="K113" s="7">
        <v>6.4</v>
      </c>
      <c r="L113" s="7" t="s">
        <v>30</v>
      </c>
      <c r="M113" s="7" t="s">
        <v>30</v>
      </c>
      <c r="N113" s="7" t="s">
        <v>30</v>
      </c>
      <c r="O113" s="7" t="s">
        <v>30</v>
      </c>
      <c r="P113" s="7" t="s">
        <v>30</v>
      </c>
      <c r="Q113" s="7">
        <v>0.4047</v>
      </c>
      <c r="R113" s="7">
        <v>1.014</v>
      </c>
      <c r="S113" s="7">
        <v>7.1</v>
      </c>
      <c r="T113" s="8">
        <v>3.66E-6</v>
      </c>
      <c r="U113" s="8">
        <v>2.91E-8</v>
      </c>
      <c r="V113" s="8">
        <v>-3.18E-10</v>
      </c>
      <c r="W113" s="8">
        <v>1.58E-6</v>
      </c>
      <c r="X113" s="8">
        <v>6.74E-10</v>
      </c>
      <c r="Y113" s="8">
        <v>0.244</v>
      </c>
      <c r="Z113" s="7" t="s">
        <v>41</v>
      </c>
      <c r="AA113" s="7" t="s">
        <v>42</v>
      </c>
      <c r="AB113" s="8">
        <v>2.9228084</v>
      </c>
      <c r="AC113" s="7" t="s">
        <v>43</v>
      </c>
      <c r="AD113" s="8">
        <v>-0.013029549</v>
      </c>
      <c r="AE113" s="7" t="s">
        <v>44</v>
      </c>
      <c r="AF113" s="8">
        <v>0.029540007</v>
      </c>
      <c r="AG113" s="7" t="s">
        <v>45</v>
      </c>
      <c r="AH113" s="8">
        <v>0.0041308365</v>
      </c>
      <c r="AI113" s="7" t="s">
        <v>46</v>
      </c>
      <c r="AJ113" s="8">
        <v>-4.4721542E-4</v>
      </c>
      <c r="AK113" s="7" t="s">
        <v>47</v>
      </c>
      <c r="AL113" s="8">
        <v>3.7137603E-5</v>
      </c>
      <c r="AN113" s="8"/>
      <c r="AO113" s="9">
        <f t="shared" si="3"/>
        <v>1.72104143</v>
      </c>
      <c r="AP113" s="10">
        <f t="shared" si="4"/>
        <v>0</v>
      </c>
      <c r="AQ113" s="8"/>
      <c r="AR113" s="11">
        <f t="shared" si="5"/>
        <v>1.723958277</v>
      </c>
      <c r="AS113" s="8"/>
      <c r="AT113" s="11">
        <f t="shared" si="6"/>
        <v>1.719176274</v>
      </c>
      <c r="AU113" s="8"/>
      <c r="AV113" s="7"/>
      <c r="AW113" s="8"/>
      <c r="AX113" s="7"/>
    </row>
    <row r="114">
      <c r="A114" s="7" t="s">
        <v>104</v>
      </c>
      <c r="B114" s="7" t="s">
        <v>2174</v>
      </c>
      <c r="C114" s="7" t="s">
        <v>68</v>
      </c>
      <c r="D114" s="7">
        <v>1.739999</v>
      </c>
      <c r="E114" s="7">
        <v>28.245048</v>
      </c>
      <c r="F114" s="12">
        <f t="shared" ref="F114:G114" si="117">AO114</f>
        <v>1.719019038</v>
      </c>
      <c r="G114" s="13">
        <f t="shared" si="117"/>
        <v>0</v>
      </c>
      <c r="H114" s="7">
        <v>0.0039</v>
      </c>
      <c r="I114" s="7">
        <v>4.65</v>
      </c>
      <c r="J114" s="7">
        <v>0.0</v>
      </c>
      <c r="K114" s="7">
        <v>2.5</v>
      </c>
      <c r="L114" s="7" t="s">
        <v>30</v>
      </c>
      <c r="M114" s="7" t="s">
        <v>30</v>
      </c>
      <c r="N114" s="7" t="s">
        <v>30</v>
      </c>
      <c r="O114" s="7" t="s">
        <v>30</v>
      </c>
      <c r="P114" s="7" t="s">
        <v>30</v>
      </c>
      <c r="Q114" s="7">
        <v>0.365</v>
      </c>
      <c r="R114" s="7">
        <v>0.7065</v>
      </c>
      <c r="S114" s="7">
        <v>8.6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7" t="s">
        <v>41</v>
      </c>
      <c r="AA114" s="7" t="s">
        <v>42</v>
      </c>
      <c r="AB114" s="8">
        <v>2.9160432</v>
      </c>
      <c r="AC114" s="7" t="s">
        <v>43</v>
      </c>
      <c r="AD114" s="8">
        <v>-0.010435647</v>
      </c>
      <c r="AE114" s="7" t="s">
        <v>44</v>
      </c>
      <c r="AF114" s="8">
        <v>0.033907872</v>
      </c>
      <c r="AG114" s="7" t="s">
        <v>45</v>
      </c>
      <c r="AH114" s="8">
        <v>0.0022728802</v>
      </c>
      <c r="AI114" s="7" t="s">
        <v>46</v>
      </c>
      <c r="AJ114" s="8">
        <v>-1.3563213E-4</v>
      </c>
      <c r="AK114" s="7" t="s">
        <v>47</v>
      </c>
      <c r="AL114" s="8">
        <v>1.6527592E-5</v>
      </c>
      <c r="AN114" s="8"/>
      <c r="AO114" s="9">
        <f t="shared" si="3"/>
        <v>1.719019038</v>
      </c>
      <c r="AP114" s="10">
        <f t="shared" si="4"/>
        <v>0</v>
      </c>
      <c r="AQ114" s="8"/>
      <c r="AR114" s="11">
        <f t="shared" si="5"/>
        <v>1.720675165</v>
      </c>
      <c r="AS114" s="8"/>
      <c r="AT114" s="11">
        <f t="shared" si="6"/>
        <v>1.717812071</v>
      </c>
      <c r="AU114" s="8"/>
      <c r="AV114" s="7"/>
      <c r="AW114" s="8"/>
      <c r="AX114" s="7"/>
    </row>
    <row r="115">
      <c r="A115" s="7" t="s">
        <v>104</v>
      </c>
      <c r="B115" s="7" t="s">
        <v>3161</v>
      </c>
      <c r="C115" s="7" t="s">
        <v>29</v>
      </c>
      <c r="D115" s="7">
        <v>2.0033</v>
      </c>
      <c r="E115" s="7">
        <v>28.275906</v>
      </c>
      <c r="F115" s="12">
        <f t="shared" ref="F115:G115" si="118">AO115</f>
        <v>2.01167944</v>
      </c>
      <c r="G115" s="13">
        <f t="shared" si="118"/>
        <v>28.05969392</v>
      </c>
      <c r="H115" s="7">
        <v>0.0057</v>
      </c>
      <c r="I115" s="7">
        <v>4.91</v>
      </c>
      <c r="J115" s="7">
        <v>4.0</v>
      </c>
      <c r="K115" s="7">
        <v>11.6</v>
      </c>
      <c r="L115" s="7">
        <v>1.0</v>
      </c>
      <c r="M115" s="7" t="s">
        <v>30</v>
      </c>
      <c r="N115" s="7" t="s">
        <v>30</v>
      </c>
      <c r="O115" s="7" t="s">
        <v>30</v>
      </c>
      <c r="P115" s="7" t="s">
        <v>30</v>
      </c>
      <c r="Q115" s="7">
        <v>0.365</v>
      </c>
      <c r="R115" s="7">
        <v>2.325</v>
      </c>
      <c r="S115" s="7">
        <v>7.3</v>
      </c>
      <c r="T115" s="8">
        <v>-9.7E-7</v>
      </c>
      <c r="U115" s="8">
        <v>1.41E-8</v>
      </c>
      <c r="V115" s="8">
        <v>-3.39E-11</v>
      </c>
      <c r="W115" s="8">
        <v>1.08E-6</v>
      </c>
      <c r="X115" s="8">
        <v>1.17E-9</v>
      </c>
      <c r="Y115" s="8">
        <v>0.261</v>
      </c>
      <c r="Z115" s="7" t="s">
        <v>31</v>
      </c>
      <c r="AA115" s="7" t="s">
        <v>32</v>
      </c>
      <c r="AB115" s="8">
        <v>0.35894916</v>
      </c>
      <c r="AC115" s="7" t="s">
        <v>33</v>
      </c>
      <c r="AD115" s="8">
        <v>0.0604085851</v>
      </c>
      <c r="AE115" s="7" t="s">
        <v>34</v>
      </c>
      <c r="AF115" s="8">
        <v>2.47548793</v>
      </c>
      <c r="AG115" s="7" t="s">
        <v>35</v>
      </c>
      <c r="AH115" s="8">
        <v>0.0144112384</v>
      </c>
      <c r="AI115" s="7" t="s">
        <v>36</v>
      </c>
      <c r="AJ115" s="8">
        <v>1.96701528</v>
      </c>
      <c r="AK115" s="7" t="s">
        <v>37</v>
      </c>
      <c r="AL115" s="8">
        <v>131.05362</v>
      </c>
      <c r="AN115" s="8"/>
      <c r="AO115" s="9">
        <f t="shared" si="3"/>
        <v>2.01167944</v>
      </c>
      <c r="AP115" s="10">
        <f t="shared" si="4"/>
        <v>28.05969392</v>
      </c>
      <c r="AQ115" s="8"/>
      <c r="AR115" s="11">
        <f t="shared" si="5"/>
        <v>2.030693127</v>
      </c>
      <c r="AS115" s="8"/>
      <c r="AT115" s="11">
        <f t="shared" si="6"/>
        <v>1.994638584</v>
      </c>
      <c r="AU115" s="8"/>
      <c r="AV115" s="7"/>
      <c r="AW115" s="8"/>
      <c r="AX115" s="7"/>
    </row>
    <row r="116">
      <c r="A116" s="7" t="s">
        <v>104</v>
      </c>
      <c r="B116" s="7" t="s">
        <v>2178</v>
      </c>
      <c r="C116" s="7" t="s">
        <v>50</v>
      </c>
      <c r="D116" s="7">
        <v>1.74</v>
      </c>
      <c r="E116" s="7">
        <v>28.295649</v>
      </c>
      <c r="F116" s="12">
        <f t="shared" ref="F116:G116" si="119">AO116</f>
        <v>1.746169535</v>
      </c>
      <c r="G116" s="13">
        <f t="shared" si="119"/>
        <v>28.06946966</v>
      </c>
      <c r="H116" s="7">
        <v>0.0104</v>
      </c>
      <c r="I116" s="7">
        <v>3.16</v>
      </c>
      <c r="J116" s="7">
        <v>1.0</v>
      </c>
      <c r="K116" s="7">
        <v>4.1</v>
      </c>
      <c r="L116" s="7">
        <v>1.0</v>
      </c>
      <c r="M116" s="7" t="s">
        <v>30</v>
      </c>
      <c r="N116" s="7" t="s">
        <v>30</v>
      </c>
      <c r="O116" s="7" t="s">
        <v>30</v>
      </c>
      <c r="P116" s="7" t="s">
        <v>30</v>
      </c>
      <c r="Q116" s="7">
        <v>0.365</v>
      </c>
      <c r="R116" s="7">
        <v>2.325</v>
      </c>
      <c r="S116" s="7">
        <v>8.9</v>
      </c>
      <c r="T116" s="8">
        <v>-4.09E-6</v>
      </c>
      <c r="U116" s="8">
        <v>1.23E-8</v>
      </c>
      <c r="V116" s="8">
        <v>-2.03E-11</v>
      </c>
      <c r="W116" s="8">
        <v>7.19E-7</v>
      </c>
      <c r="X116" s="8">
        <v>1.12E-9</v>
      </c>
      <c r="Y116" s="8">
        <v>0.315</v>
      </c>
      <c r="Z116" s="7" t="s">
        <v>31</v>
      </c>
      <c r="AA116" s="7" t="s">
        <v>32</v>
      </c>
      <c r="AB116" s="8">
        <v>1.70024855</v>
      </c>
      <c r="AC116" s="7" t="s">
        <v>33</v>
      </c>
      <c r="AD116" s="8">
        <v>0.0133277515</v>
      </c>
      <c r="AE116" s="7" t="s">
        <v>34</v>
      </c>
      <c r="AF116" s="8">
        <v>1.36322884</v>
      </c>
      <c r="AG116" s="7" t="s">
        <v>35</v>
      </c>
      <c r="AH116" s="8">
        <v>122.33381</v>
      </c>
      <c r="AI116" s="7" t="s">
        <v>36</v>
      </c>
      <c r="AJ116" s="8">
        <v>0.214513422</v>
      </c>
      <c r="AK116" s="7" t="s">
        <v>37</v>
      </c>
      <c r="AL116" s="8">
        <v>0.0635762871</v>
      </c>
      <c r="AN116" s="8"/>
      <c r="AO116" s="9">
        <f t="shared" si="3"/>
        <v>1.746169535</v>
      </c>
      <c r="AP116" s="10">
        <f t="shared" si="4"/>
        <v>28.06946966</v>
      </c>
      <c r="AQ116" s="8"/>
      <c r="AR116" s="11">
        <f t="shared" si="5"/>
        <v>1.760210591</v>
      </c>
      <c r="AS116" s="8"/>
      <c r="AT116" s="11">
        <f t="shared" si="6"/>
        <v>1.733627633</v>
      </c>
      <c r="AU116" s="8"/>
      <c r="AV116" s="7"/>
      <c r="AW116" s="8"/>
      <c r="AX116" s="7"/>
    </row>
    <row r="117">
      <c r="A117" s="7" t="s">
        <v>104</v>
      </c>
      <c r="B117" s="7" t="s">
        <v>3162</v>
      </c>
      <c r="C117" s="7" t="s">
        <v>29</v>
      </c>
      <c r="D117" s="7">
        <v>2.0033</v>
      </c>
      <c r="E117" s="7">
        <v>28.316305</v>
      </c>
      <c r="F117" s="12">
        <f t="shared" ref="F117:G117" si="120">AO117</f>
        <v>2.011667507</v>
      </c>
      <c r="G117" s="13">
        <f t="shared" si="120"/>
        <v>28.09942935</v>
      </c>
      <c r="H117" s="7">
        <v>0.0057</v>
      </c>
      <c r="I117" s="7">
        <v>5.02</v>
      </c>
      <c r="J117" s="7">
        <v>2.0</v>
      </c>
      <c r="K117" s="7">
        <v>11.6</v>
      </c>
      <c r="L117" s="7">
        <v>1.0</v>
      </c>
      <c r="M117" s="7" t="s">
        <v>30</v>
      </c>
      <c r="N117" s="7" t="s">
        <v>30</v>
      </c>
      <c r="O117" s="7" t="s">
        <v>30</v>
      </c>
      <c r="P117" s="7" t="s">
        <v>30</v>
      </c>
      <c r="Q117" s="7">
        <v>0.365</v>
      </c>
      <c r="R117" s="7">
        <v>2.325</v>
      </c>
      <c r="S117" s="7">
        <v>6.9</v>
      </c>
      <c r="T117" s="8">
        <v>-5.53E-7</v>
      </c>
      <c r="U117" s="8">
        <v>1.56E-8</v>
      </c>
      <c r="V117" s="8">
        <v>-5.25E-11</v>
      </c>
      <c r="W117" s="8">
        <v>1.0E-6</v>
      </c>
      <c r="X117" s="8">
        <v>1.17E-9</v>
      </c>
      <c r="Y117" s="8">
        <v>0.275</v>
      </c>
      <c r="Z117" s="7" t="s">
        <v>31</v>
      </c>
      <c r="AA117" s="7" t="s">
        <v>32</v>
      </c>
      <c r="AB117" s="8">
        <v>1.86762237</v>
      </c>
      <c r="AC117" s="7" t="s">
        <v>33</v>
      </c>
      <c r="AD117" s="8">
        <v>123.07862</v>
      </c>
      <c r="AE117" s="7" t="s">
        <v>34</v>
      </c>
      <c r="AF117" s="8">
        <v>0.375569196</v>
      </c>
      <c r="AG117" s="7" t="s">
        <v>35</v>
      </c>
      <c r="AH117" s="8">
        <v>0.059664373</v>
      </c>
      <c r="AI117" s="7" t="s">
        <v>36</v>
      </c>
      <c r="AJ117" s="8">
        <v>2.45933103</v>
      </c>
      <c r="AK117" s="7" t="s">
        <v>37</v>
      </c>
      <c r="AL117" s="8">
        <v>0.014148158</v>
      </c>
      <c r="AN117" s="8"/>
      <c r="AO117" s="9">
        <f t="shared" si="3"/>
        <v>2.011667507</v>
      </c>
      <c r="AP117" s="10">
        <f t="shared" si="4"/>
        <v>28.09942935</v>
      </c>
      <c r="AQ117" s="8"/>
      <c r="AR117" s="11">
        <f t="shared" si="5"/>
        <v>2.030654331</v>
      </c>
      <c r="AS117" s="8"/>
      <c r="AT117" s="11">
        <f t="shared" si="6"/>
        <v>1.994651198</v>
      </c>
      <c r="AU117" s="8"/>
      <c r="AV117" s="7"/>
      <c r="AW117" s="8"/>
      <c r="AX117" s="7"/>
    </row>
    <row r="118">
      <c r="A118" s="7" t="s">
        <v>104</v>
      </c>
      <c r="B118" s="7" t="s">
        <v>2099</v>
      </c>
      <c r="C118" s="7" t="s">
        <v>50</v>
      </c>
      <c r="D118" s="7">
        <v>1.72825</v>
      </c>
      <c r="E118" s="7">
        <v>28.318797</v>
      </c>
      <c r="F118" s="12">
        <f t="shared" ref="F118:G118" si="121">AO118</f>
        <v>1.734316318</v>
      </c>
      <c r="G118" s="13">
        <f t="shared" si="121"/>
        <v>28.09192807</v>
      </c>
      <c r="H118" s="7">
        <v>0.0107</v>
      </c>
      <c r="I118" s="7">
        <v>3.05</v>
      </c>
      <c r="J118" s="7">
        <v>1.0</v>
      </c>
      <c r="K118" s="7">
        <v>2.6</v>
      </c>
      <c r="L118" s="7">
        <v>1.0</v>
      </c>
      <c r="M118" s="7" t="s">
        <v>30</v>
      </c>
      <c r="N118" s="7" t="s">
        <v>30</v>
      </c>
      <c r="O118" s="7" t="s">
        <v>30</v>
      </c>
      <c r="P118" s="7" t="s">
        <v>30</v>
      </c>
      <c r="Q118" s="7">
        <v>0.365</v>
      </c>
      <c r="R118" s="7">
        <v>2.325</v>
      </c>
      <c r="S118" s="7">
        <v>9.3</v>
      </c>
      <c r="T118" s="8">
        <v>-5.36E-6</v>
      </c>
      <c r="U118" s="8">
        <v>1.47E-8</v>
      </c>
      <c r="V118" s="8">
        <v>-3.86E-11</v>
      </c>
      <c r="W118" s="8">
        <v>1.02E-6</v>
      </c>
      <c r="X118" s="8">
        <v>8.24E-10</v>
      </c>
      <c r="Y118" s="8">
        <v>0.276</v>
      </c>
      <c r="Z118" s="7" t="s">
        <v>31</v>
      </c>
      <c r="AA118" s="7" t="s">
        <v>32</v>
      </c>
      <c r="AB118" s="8">
        <v>1.67238093</v>
      </c>
      <c r="AC118" s="7" t="s">
        <v>33</v>
      </c>
      <c r="AD118" s="8">
        <v>0.0133653851</v>
      </c>
      <c r="AE118" s="7" t="s">
        <v>34</v>
      </c>
      <c r="AF118" s="8">
        <v>1.34134437</v>
      </c>
      <c r="AG118" s="7" t="s">
        <v>35</v>
      </c>
      <c r="AH118" s="8">
        <v>122.464022</v>
      </c>
      <c r="AI118" s="7" t="s">
        <v>36</v>
      </c>
      <c r="AJ118" s="8">
        <v>0.204305471</v>
      </c>
      <c r="AK118" s="7" t="s">
        <v>37</v>
      </c>
      <c r="AL118" s="8">
        <v>0.0641192325</v>
      </c>
      <c r="AN118" s="8"/>
      <c r="AO118" s="9">
        <f t="shared" si="3"/>
        <v>1.734316318</v>
      </c>
      <c r="AP118" s="10">
        <f t="shared" si="4"/>
        <v>28.09192807</v>
      </c>
      <c r="AQ118" s="8"/>
      <c r="AR118" s="11">
        <f t="shared" si="5"/>
        <v>1.748123969</v>
      </c>
      <c r="AS118" s="8"/>
      <c r="AT118" s="11">
        <f t="shared" si="6"/>
        <v>1.721984207</v>
      </c>
      <c r="AU118" s="8"/>
      <c r="AV118" s="7"/>
      <c r="AW118" s="8"/>
      <c r="AX118" s="7"/>
    </row>
    <row r="119">
      <c r="A119" s="7" t="s">
        <v>104</v>
      </c>
      <c r="B119" s="7" t="s">
        <v>2090</v>
      </c>
      <c r="C119" s="7" t="s">
        <v>50</v>
      </c>
      <c r="D119" s="7">
        <v>1.72825</v>
      </c>
      <c r="E119" s="7">
        <v>28.318797</v>
      </c>
      <c r="F119" s="12">
        <f t="shared" ref="F119:G119" si="122">AO119</f>
        <v>1.734316318</v>
      </c>
      <c r="G119" s="13">
        <f t="shared" si="122"/>
        <v>28.09192807</v>
      </c>
      <c r="H119" s="7">
        <v>0.0107</v>
      </c>
      <c r="I119" s="7">
        <v>3.05</v>
      </c>
      <c r="J119" s="7">
        <v>1.0</v>
      </c>
      <c r="K119" s="7">
        <v>2.9</v>
      </c>
      <c r="L119" s="7">
        <v>1.0</v>
      </c>
      <c r="M119" s="7" t="s">
        <v>30</v>
      </c>
      <c r="N119" s="7" t="s">
        <v>30</v>
      </c>
      <c r="O119" s="7" t="s">
        <v>30</v>
      </c>
      <c r="P119" s="7" t="s">
        <v>30</v>
      </c>
      <c r="Q119" s="7">
        <v>0.365</v>
      </c>
      <c r="R119" s="7">
        <v>2.325</v>
      </c>
      <c r="S119" s="7">
        <v>9.3</v>
      </c>
      <c r="T119" s="8">
        <v>-5.36E-6</v>
      </c>
      <c r="U119" s="8">
        <v>1.47E-8</v>
      </c>
      <c r="V119" s="8">
        <v>-3.86E-11</v>
      </c>
      <c r="W119" s="8">
        <v>1.02E-6</v>
      </c>
      <c r="X119" s="8">
        <v>8.24E-10</v>
      </c>
      <c r="Y119" s="8">
        <v>0.276</v>
      </c>
      <c r="Z119" s="7" t="s">
        <v>31</v>
      </c>
      <c r="AA119" s="7" t="s">
        <v>32</v>
      </c>
      <c r="AB119" s="8">
        <v>1.67238093</v>
      </c>
      <c r="AC119" s="7" t="s">
        <v>33</v>
      </c>
      <c r="AD119" s="8">
        <v>0.0133653851</v>
      </c>
      <c r="AE119" s="7" t="s">
        <v>34</v>
      </c>
      <c r="AF119" s="8">
        <v>1.34134437</v>
      </c>
      <c r="AG119" s="7" t="s">
        <v>35</v>
      </c>
      <c r="AH119" s="8">
        <v>122.464022</v>
      </c>
      <c r="AI119" s="7" t="s">
        <v>36</v>
      </c>
      <c r="AJ119" s="8">
        <v>0.204305471</v>
      </c>
      <c r="AK119" s="7" t="s">
        <v>37</v>
      </c>
      <c r="AL119" s="8">
        <v>0.0641192325</v>
      </c>
      <c r="AN119" s="8"/>
      <c r="AO119" s="9">
        <f t="shared" si="3"/>
        <v>1.734316318</v>
      </c>
      <c r="AP119" s="10">
        <f t="shared" si="4"/>
        <v>28.09192807</v>
      </c>
      <c r="AQ119" s="8"/>
      <c r="AR119" s="11">
        <f t="shared" si="5"/>
        <v>1.748123969</v>
      </c>
      <c r="AS119" s="8"/>
      <c r="AT119" s="11">
        <f t="shared" si="6"/>
        <v>1.721984207</v>
      </c>
      <c r="AU119" s="8"/>
      <c r="AV119" s="7"/>
      <c r="AW119" s="8"/>
      <c r="AX119" s="7"/>
    </row>
    <row r="120">
      <c r="A120" s="7" t="s">
        <v>104</v>
      </c>
      <c r="B120" s="7" t="s">
        <v>2105</v>
      </c>
      <c r="C120" s="7" t="s">
        <v>68</v>
      </c>
      <c r="D120" s="7">
        <v>1.728251</v>
      </c>
      <c r="E120" s="7">
        <v>28.3239</v>
      </c>
      <c r="F120" s="12">
        <f t="shared" ref="F120:G120" si="123">AO120</f>
        <v>1.711056291</v>
      </c>
      <c r="G120" s="13">
        <f t="shared" si="123"/>
        <v>0</v>
      </c>
      <c r="H120" s="7">
        <v>0.0064</v>
      </c>
      <c r="I120" s="7">
        <v>4.51</v>
      </c>
      <c r="J120" s="7">
        <v>0.0</v>
      </c>
      <c r="K120" s="7">
        <v>2.0</v>
      </c>
      <c r="L120" s="7">
        <v>1.0</v>
      </c>
      <c r="M120" s="7" t="s">
        <v>30</v>
      </c>
      <c r="N120" s="7" t="s">
        <v>30</v>
      </c>
      <c r="O120" s="7" t="s">
        <v>30</v>
      </c>
      <c r="P120" s="7" t="s">
        <v>30</v>
      </c>
      <c r="Q120" s="7">
        <v>0.4047</v>
      </c>
      <c r="R120" s="7">
        <v>1.014</v>
      </c>
      <c r="S120" s="7">
        <v>9.6</v>
      </c>
      <c r="T120" s="8">
        <v>-3.94E-6</v>
      </c>
      <c r="U120" s="8">
        <v>1.2E-8</v>
      </c>
      <c r="V120" s="8">
        <v>-6.11E-11</v>
      </c>
      <c r="W120" s="8">
        <v>8.57E-7</v>
      </c>
      <c r="X120" s="8">
        <v>1.51E-9</v>
      </c>
      <c r="Y120" s="8">
        <v>0.293</v>
      </c>
      <c r="Z120" s="7" t="s">
        <v>41</v>
      </c>
      <c r="AA120" s="7" t="s">
        <v>42</v>
      </c>
      <c r="AB120" s="8">
        <v>2.89234898</v>
      </c>
      <c r="AC120" s="7" t="s">
        <v>43</v>
      </c>
      <c r="AD120" s="8">
        <v>-0.0179339416</v>
      </c>
      <c r="AE120" s="7" t="s">
        <v>44</v>
      </c>
      <c r="AF120" s="8">
        <v>0.0230094722</v>
      </c>
      <c r="AG120" s="7" t="s">
        <v>45</v>
      </c>
      <c r="AH120" s="8">
        <v>0.00563906172</v>
      </c>
      <c r="AI120" s="7" t="s">
        <v>46</v>
      </c>
      <c r="AJ120" s="8">
        <v>-6.98154951E-4</v>
      </c>
      <c r="AK120" s="7" t="s">
        <v>47</v>
      </c>
      <c r="AL120" s="8">
        <v>5.25289979E-5</v>
      </c>
      <c r="AN120" s="8"/>
      <c r="AO120" s="9">
        <f t="shared" si="3"/>
        <v>1.711056291</v>
      </c>
      <c r="AP120" s="10">
        <f t="shared" si="4"/>
        <v>0</v>
      </c>
      <c r="AQ120" s="8"/>
      <c r="AR120" s="11">
        <f t="shared" si="5"/>
        <v>1.714990938</v>
      </c>
      <c r="AS120" s="8"/>
      <c r="AT120" s="11">
        <f t="shared" si="6"/>
        <v>1.708579306</v>
      </c>
      <c r="AU120" s="8"/>
      <c r="AV120" s="7"/>
      <c r="AW120" s="8"/>
      <c r="AX120" s="7"/>
    </row>
    <row r="121">
      <c r="A121" s="7" t="s">
        <v>104</v>
      </c>
      <c r="B121" s="7" t="s">
        <v>3141</v>
      </c>
      <c r="C121" s="7" t="s">
        <v>29</v>
      </c>
      <c r="D121" s="7">
        <v>2.001</v>
      </c>
      <c r="E121" s="7">
        <v>29.151347</v>
      </c>
      <c r="F121" s="12">
        <f t="shared" ref="F121:G121" si="124">AO121</f>
        <v>2.009114132</v>
      </c>
      <c r="G121" s="13">
        <f t="shared" si="124"/>
        <v>28.93058624</v>
      </c>
      <c r="H121" s="7">
        <v>0.0039</v>
      </c>
      <c r="I121" s="7">
        <v>5.14</v>
      </c>
      <c r="J121" s="7">
        <v>2.0</v>
      </c>
      <c r="K121" s="7">
        <v>8.7</v>
      </c>
      <c r="L121" s="7">
        <v>1.0</v>
      </c>
      <c r="M121" s="7" t="s">
        <v>30</v>
      </c>
      <c r="N121" s="7" t="s">
        <v>30</v>
      </c>
      <c r="O121" s="7" t="s">
        <v>30</v>
      </c>
      <c r="P121" s="7" t="s">
        <v>30</v>
      </c>
      <c r="Q121" s="7">
        <v>0.365</v>
      </c>
      <c r="R121" s="7">
        <v>2.325</v>
      </c>
      <c r="S121" s="7">
        <v>7.5</v>
      </c>
      <c r="T121" s="8">
        <v>-1.69E-6</v>
      </c>
      <c r="U121" s="8">
        <v>1.29E-8</v>
      </c>
      <c r="V121" s="8">
        <v>-3.72E-11</v>
      </c>
      <c r="W121" s="8">
        <v>1.06E-6</v>
      </c>
      <c r="X121" s="8">
        <v>1.39E-9</v>
      </c>
      <c r="Y121" s="8">
        <v>0.259</v>
      </c>
      <c r="Z121" s="7" t="s">
        <v>31</v>
      </c>
      <c r="AA121" s="7" t="s">
        <v>32</v>
      </c>
      <c r="AB121" s="8">
        <v>0.384293199</v>
      </c>
      <c r="AC121" s="7" t="s">
        <v>33</v>
      </c>
      <c r="AD121" s="8">
        <v>0.0575837118</v>
      </c>
      <c r="AE121" s="7" t="s">
        <v>34</v>
      </c>
      <c r="AF121" s="8">
        <v>2.44631619</v>
      </c>
      <c r="AG121" s="7" t="s">
        <v>35</v>
      </c>
      <c r="AH121" s="8">
        <v>0.0137640864</v>
      </c>
      <c r="AI121" s="7" t="s">
        <v>36</v>
      </c>
      <c r="AJ121" s="8">
        <v>1.89452351</v>
      </c>
      <c r="AK121" s="7" t="s">
        <v>37</v>
      </c>
      <c r="AL121" s="8">
        <v>128.018843</v>
      </c>
      <c r="AN121" s="8"/>
      <c r="AO121" s="9">
        <f t="shared" si="3"/>
        <v>2.009114132</v>
      </c>
      <c r="AP121" s="10">
        <f t="shared" si="4"/>
        <v>28.93058624</v>
      </c>
      <c r="AQ121" s="8"/>
      <c r="AR121" s="11">
        <f t="shared" si="5"/>
        <v>2.027482498</v>
      </c>
      <c r="AS121" s="8"/>
      <c r="AT121" s="11">
        <f t="shared" si="6"/>
        <v>1.99260197</v>
      </c>
      <c r="AU121" s="8"/>
      <c r="AV121" s="7"/>
      <c r="AW121" s="8"/>
      <c r="AX121" s="7"/>
    </row>
    <row r="122">
      <c r="A122" s="7" t="s">
        <v>104</v>
      </c>
      <c r="B122" s="7" t="s">
        <v>2006</v>
      </c>
      <c r="C122" s="7" t="s">
        <v>50</v>
      </c>
      <c r="D122" s="7">
        <v>1.71736</v>
      </c>
      <c r="E122" s="7">
        <v>29.49911</v>
      </c>
      <c r="F122" s="12">
        <f t="shared" ref="F122:G122" si="125">AO122</f>
        <v>1.723100152</v>
      </c>
      <c r="G122" s="13">
        <f t="shared" si="125"/>
        <v>29.26400038</v>
      </c>
      <c r="H122" s="7">
        <v>0.0093</v>
      </c>
      <c r="I122" s="7">
        <v>3.06</v>
      </c>
      <c r="J122" s="7">
        <v>1.0</v>
      </c>
      <c r="K122" s="7">
        <v>2.6</v>
      </c>
      <c r="L122" s="7">
        <v>1.0</v>
      </c>
      <c r="M122" s="7" t="s">
        <v>30</v>
      </c>
      <c r="N122" s="7" t="s">
        <v>30</v>
      </c>
      <c r="O122" s="7" t="s">
        <v>30</v>
      </c>
      <c r="P122" s="7" t="s">
        <v>30</v>
      </c>
      <c r="Q122" s="7">
        <v>0.365</v>
      </c>
      <c r="R122" s="7">
        <v>2.325</v>
      </c>
      <c r="S122" s="7">
        <v>9.0</v>
      </c>
      <c r="T122" s="8">
        <v>-4.82E-6</v>
      </c>
      <c r="U122" s="8">
        <v>1.32E-8</v>
      </c>
      <c r="V122" s="8">
        <v>-3.85E-11</v>
      </c>
      <c r="W122" s="8">
        <v>9.08E-7</v>
      </c>
      <c r="X122" s="8">
        <v>1.03E-9</v>
      </c>
      <c r="Y122" s="8">
        <v>0.282</v>
      </c>
      <c r="Z122" s="7" t="s">
        <v>31</v>
      </c>
      <c r="AA122" s="7" t="s">
        <v>32</v>
      </c>
      <c r="AB122" s="8">
        <v>0.203624748</v>
      </c>
      <c r="AC122" s="7" t="s">
        <v>33</v>
      </c>
      <c r="AD122" s="8">
        <v>0.0620712732</v>
      </c>
      <c r="AE122" s="7" t="s">
        <v>34</v>
      </c>
      <c r="AF122" s="8">
        <v>1.64202576</v>
      </c>
      <c r="AG122" s="7" t="s">
        <v>35</v>
      </c>
      <c r="AH122" s="8">
        <v>0.0127139992</v>
      </c>
      <c r="AI122" s="7" t="s">
        <v>36</v>
      </c>
      <c r="AJ122" s="8">
        <v>1.38768085</v>
      </c>
      <c r="AK122" s="7" t="s">
        <v>37</v>
      </c>
      <c r="AL122" s="8">
        <v>128.254467</v>
      </c>
      <c r="AN122" s="8"/>
      <c r="AO122" s="9">
        <f t="shared" si="3"/>
        <v>1.723100152</v>
      </c>
      <c r="AP122" s="10">
        <f t="shared" si="4"/>
        <v>29.26400038</v>
      </c>
      <c r="AQ122" s="8"/>
      <c r="AR122" s="11">
        <f t="shared" si="5"/>
        <v>1.736131141</v>
      </c>
      <c r="AS122" s="8"/>
      <c r="AT122" s="11">
        <f t="shared" si="6"/>
        <v>1.711421596</v>
      </c>
      <c r="AU122" s="8"/>
      <c r="AV122" s="7"/>
      <c r="AW122" s="8"/>
      <c r="AX122" s="7"/>
    </row>
    <row r="123">
      <c r="A123" s="7" t="s">
        <v>104</v>
      </c>
      <c r="B123" s="7" t="s">
        <v>2019</v>
      </c>
      <c r="C123" s="7" t="s">
        <v>68</v>
      </c>
      <c r="D123" s="7">
        <v>1.717365</v>
      </c>
      <c r="E123" s="7">
        <v>29.510385</v>
      </c>
      <c r="F123" s="12">
        <f t="shared" ref="F123:G123" si="126">AO123</f>
        <v>1.697907748</v>
      </c>
      <c r="G123" s="13">
        <f t="shared" si="126"/>
        <v>0</v>
      </c>
      <c r="H123" s="7">
        <v>0.0012</v>
      </c>
      <c r="I123" s="7">
        <v>4.46</v>
      </c>
      <c r="J123" s="7">
        <v>0.0</v>
      </c>
      <c r="K123" s="7">
        <v>2.2</v>
      </c>
      <c r="L123" s="7">
        <v>1.0</v>
      </c>
      <c r="M123" s="7" t="s">
        <v>30</v>
      </c>
      <c r="N123" s="7" t="s">
        <v>30</v>
      </c>
      <c r="O123" s="7" t="s">
        <v>30</v>
      </c>
      <c r="P123" s="7" t="s">
        <v>30</v>
      </c>
      <c r="Q123" s="7">
        <v>0.365</v>
      </c>
      <c r="R123" s="7">
        <v>1.014</v>
      </c>
      <c r="S123" s="7">
        <v>8.3</v>
      </c>
      <c r="T123" s="8">
        <v>3.61E-6</v>
      </c>
      <c r="U123" s="8">
        <v>2.44E-8</v>
      </c>
      <c r="V123" s="8">
        <v>-3.11E-10</v>
      </c>
      <c r="W123" s="8">
        <v>1.38E-6</v>
      </c>
      <c r="X123" s="8">
        <v>1.2E-9</v>
      </c>
      <c r="Y123" s="8">
        <v>0.261</v>
      </c>
      <c r="Z123" s="7" t="s">
        <v>41</v>
      </c>
      <c r="AA123" s="7" t="s">
        <v>42</v>
      </c>
      <c r="AB123" s="8">
        <v>2.84758519</v>
      </c>
      <c r="AC123" s="7" t="s">
        <v>43</v>
      </c>
      <c r="AD123" s="8">
        <v>-0.0105088281</v>
      </c>
      <c r="AE123" s="7" t="s">
        <v>44</v>
      </c>
      <c r="AF123" s="8">
        <v>0.0309450925</v>
      </c>
      <c r="AG123" s="7" t="s">
        <v>45</v>
      </c>
      <c r="AH123" s="8">
        <v>0.00213696398</v>
      </c>
      <c r="AI123" s="7" t="s">
        <v>46</v>
      </c>
      <c r="AJ123" s="8">
        <v>-1.3104012E-4</v>
      </c>
      <c r="AK123" s="7" t="s">
        <v>47</v>
      </c>
      <c r="AL123" s="8">
        <v>1.42428874E-5</v>
      </c>
      <c r="AN123" s="8"/>
      <c r="AO123" s="9">
        <f t="shared" si="3"/>
        <v>1.697907748</v>
      </c>
      <c r="AP123" s="10">
        <f t="shared" si="4"/>
        <v>0</v>
      </c>
      <c r="AQ123" s="8"/>
      <c r="AR123" s="11">
        <f t="shared" si="5"/>
        <v>1.699403142</v>
      </c>
      <c r="AS123" s="8"/>
      <c r="AT123" s="11">
        <f t="shared" si="6"/>
        <v>1.696775964</v>
      </c>
      <c r="AU123" s="8"/>
      <c r="AV123" s="7"/>
      <c r="AW123" s="8"/>
      <c r="AX123" s="7"/>
    </row>
    <row r="124">
      <c r="A124" s="7" t="s">
        <v>104</v>
      </c>
      <c r="B124" s="7" t="s">
        <v>2881</v>
      </c>
      <c r="C124" s="7" t="s">
        <v>29</v>
      </c>
      <c r="D124" s="7">
        <v>1.85013</v>
      </c>
      <c r="E124" s="7">
        <v>30.012319</v>
      </c>
      <c r="F124" s="12">
        <f t="shared" ref="F124:G124" si="127">AO124</f>
        <v>1.856823423</v>
      </c>
      <c r="G124" s="13">
        <f t="shared" si="127"/>
        <v>29.77968796</v>
      </c>
      <c r="H124" s="7">
        <v>0.0052</v>
      </c>
      <c r="I124" s="7">
        <v>4.31</v>
      </c>
      <c r="J124" s="7">
        <v>3.0</v>
      </c>
      <c r="K124" s="7">
        <v>8.2</v>
      </c>
      <c r="L124" s="7">
        <v>1.0</v>
      </c>
      <c r="M124" s="7" t="s">
        <v>30</v>
      </c>
      <c r="N124" s="7" t="s">
        <v>30</v>
      </c>
      <c r="O124" s="7" t="s">
        <v>30</v>
      </c>
      <c r="P124" s="7" t="s">
        <v>30</v>
      </c>
      <c r="Q124" s="7">
        <v>0.365</v>
      </c>
      <c r="R124" s="7">
        <v>2.325</v>
      </c>
      <c r="S124" s="7">
        <v>6.4</v>
      </c>
      <c r="T124" s="8">
        <v>4.09E-6</v>
      </c>
      <c r="U124" s="8">
        <v>1.67E-8</v>
      </c>
      <c r="V124" s="8">
        <v>-4.15E-11</v>
      </c>
      <c r="W124" s="8">
        <v>1.04E-6</v>
      </c>
      <c r="X124" s="8">
        <v>1.1E-9</v>
      </c>
      <c r="Y124" s="8">
        <v>0.255</v>
      </c>
      <c r="Z124" s="7" t="s">
        <v>31</v>
      </c>
      <c r="AA124" s="7" t="s">
        <v>32</v>
      </c>
      <c r="AB124" s="8">
        <v>2.00079286</v>
      </c>
      <c r="AC124" s="7" t="s">
        <v>33</v>
      </c>
      <c r="AD124" s="8">
        <v>0.012959987</v>
      </c>
      <c r="AE124" s="7" t="s">
        <v>34</v>
      </c>
      <c r="AF124" s="8">
        <v>1.53020671</v>
      </c>
      <c r="AG124" s="7" t="s">
        <v>35</v>
      </c>
      <c r="AH124" s="8">
        <v>131.107483</v>
      </c>
      <c r="AI124" s="7" t="s">
        <v>36</v>
      </c>
      <c r="AJ124" s="8">
        <v>0.289955307</v>
      </c>
      <c r="AK124" s="7" t="s">
        <v>37</v>
      </c>
      <c r="AL124" s="8">
        <v>0.057737977</v>
      </c>
      <c r="AN124" s="8"/>
      <c r="AO124" s="9">
        <f t="shared" si="3"/>
        <v>1.856823423</v>
      </c>
      <c r="AP124" s="10">
        <f t="shared" si="4"/>
        <v>29.77968796</v>
      </c>
      <c r="AQ124" s="8"/>
      <c r="AR124" s="11">
        <f t="shared" si="5"/>
        <v>1.871971756</v>
      </c>
      <c r="AS124" s="8"/>
      <c r="AT124" s="11">
        <f t="shared" si="6"/>
        <v>1.84319968</v>
      </c>
      <c r="AU124" s="8"/>
      <c r="AV124" s="7"/>
      <c r="AW124" s="8"/>
      <c r="AX124" s="7"/>
    </row>
    <row r="125">
      <c r="A125" s="7" t="s">
        <v>104</v>
      </c>
      <c r="B125" s="7" t="s">
        <v>1923</v>
      </c>
      <c r="C125" s="7" t="s">
        <v>29</v>
      </c>
      <c r="D125" s="7">
        <v>1.69894</v>
      </c>
      <c r="E125" s="7">
        <v>30.05045</v>
      </c>
      <c r="F125" s="12">
        <f t="shared" ref="F125:G125" si="128">AO125</f>
        <v>1.70443171</v>
      </c>
      <c r="G125" s="13">
        <f t="shared" si="128"/>
        <v>29.8127701</v>
      </c>
      <c r="H125" s="7">
        <v>0.0084</v>
      </c>
      <c r="I125" s="7">
        <v>2.95</v>
      </c>
      <c r="J125" s="7">
        <v>2.0</v>
      </c>
      <c r="K125" s="7">
        <v>3.6</v>
      </c>
      <c r="L125" s="7">
        <v>1.0</v>
      </c>
      <c r="M125" s="7" t="s">
        <v>30</v>
      </c>
      <c r="N125" s="7" t="s">
        <v>30</v>
      </c>
      <c r="O125" s="7" t="s">
        <v>30</v>
      </c>
      <c r="P125" s="7" t="s">
        <v>30</v>
      </c>
      <c r="Q125" s="7">
        <v>0.365</v>
      </c>
      <c r="R125" s="7">
        <v>2.325</v>
      </c>
      <c r="S125" s="7">
        <v>9.0</v>
      </c>
      <c r="T125" s="8">
        <v>-5.39E-6</v>
      </c>
      <c r="U125" s="8">
        <v>1.28E-8</v>
      </c>
      <c r="V125" s="8">
        <v>-5.25E-11</v>
      </c>
      <c r="W125" s="8">
        <v>9.07E-7</v>
      </c>
      <c r="X125" s="8">
        <v>9.29E-10</v>
      </c>
      <c r="Y125" s="8">
        <v>0.278</v>
      </c>
      <c r="Z125" s="7" t="s">
        <v>31</v>
      </c>
      <c r="AA125" s="7" t="s">
        <v>32</v>
      </c>
      <c r="AB125" s="8">
        <v>1.59868051</v>
      </c>
      <c r="AC125" s="7" t="s">
        <v>33</v>
      </c>
      <c r="AD125" s="8">
        <v>0.0126057844</v>
      </c>
      <c r="AE125" s="7" t="s">
        <v>34</v>
      </c>
      <c r="AF125" s="8">
        <v>0.189448887</v>
      </c>
      <c r="AG125" s="7" t="s">
        <v>35</v>
      </c>
      <c r="AH125" s="8">
        <v>0.0617894718</v>
      </c>
      <c r="AI125" s="7" t="s">
        <v>36</v>
      </c>
      <c r="AJ125" s="8">
        <v>1.26870155</v>
      </c>
      <c r="AK125" s="7" t="s">
        <v>37</v>
      </c>
      <c r="AL125" s="8">
        <v>121.376823</v>
      </c>
      <c r="AN125" s="8"/>
      <c r="AO125" s="9">
        <f t="shared" si="3"/>
        <v>1.70443171</v>
      </c>
      <c r="AP125" s="10">
        <f t="shared" si="4"/>
        <v>29.8127701</v>
      </c>
      <c r="AQ125" s="8"/>
      <c r="AR125" s="11">
        <f t="shared" si="5"/>
        <v>1.71688124</v>
      </c>
      <c r="AS125" s="8"/>
      <c r="AT125" s="11">
        <f t="shared" si="6"/>
        <v>1.693252717</v>
      </c>
      <c r="AU125" s="8"/>
      <c r="AV125" s="7"/>
      <c r="AW125" s="8"/>
      <c r="AX125" s="7"/>
    </row>
    <row r="126">
      <c r="A126" s="7" t="s">
        <v>104</v>
      </c>
      <c r="B126" s="7" t="s">
        <v>2883</v>
      </c>
      <c r="C126" s="7" t="s">
        <v>29</v>
      </c>
      <c r="D126" s="7">
        <v>1.85013</v>
      </c>
      <c r="E126" s="7">
        <v>30.055517</v>
      </c>
      <c r="F126" s="12">
        <f t="shared" ref="F126:G126" si="129">AO126</f>
        <v>1.856811033</v>
      </c>
      <c r="G126" s="13">
        <f t="shared" si="129"/>
        <v>29.82862225</v>
      </c>
      <c r="H126" s="7">
        <v>0.0056</v>
      </c>
      <c r="I126" s="7">
        <v>3.98</v>
      </c>
      <c r="J126" s="7">
        <v>3.0</v>
      </c>
      <c r="K126" s="7">
        <v>10.4</v>
      </c>
      <c r="L126" s="7">
        <v>1.0</v>
      </c>
      <c r="M126" s="7" t="s">
        <v>30</v>
      </c>
      <c r="N126" s="7" t="s">
        <v>30</v>
      </c>
      <c r="O126" s="7" t="s">
        <v>30</v>
      </c>
      <c r="P126" s="7" t="s">
        <v>30</v>
      </c>
      <c r="Q126" s="7">
        <v>0.365</v>
      </c>
      <c r="R126" s="7">
        <v>2.325</v>
      </c>
      <c r="S126" s="7">
        <v>6.8</v>
      </c>
      <c r="T126" s="8">
        <v>-8.76E-7</v>
      </c>
      <c r="U126" s="8">
        <v>1.45E-8</v>
      </c>
      <c r="V126" s="8">
        <v>-5.38E-11</v>
      </c>
      <c r="W126" s="8">
        <v>7.77E-7</v>
      </c>
      <c r="X126" s="8">
        <v>8.1E-10</v>
      </c>
      <c r="Y126" s="8">
        <v>0.291</v>
      </c>
      <c r="Z126" s="7" t="s">
        <v>31</v>
      </c>
      <c r="AA126" s="7" t="s">
        <v>32</v>
      </c>
      <c r="AB126" s="8">
        <v>0.279518569</v>
      </c>
      <c r="AC126" s="7" t="s">
        <v>33</v>
      </c>
      <c r="AD126" s="8">
        <v>0.0593856526</v>
      </c>
      <c r="AE126" s="7" t="s">
        <v>34</v>
      </c>
      <c r="AF126" s="8">
        <v>2.01429741</v>
      </c>
      <c r="AG126" s="7" t="s">
        <v>35</v>
      </c>
      <c r="AH126" s="8">
        <v>0.012625744</v>
      </c>
      <c r="AI126" s="7" t="s">
        <v>36</v>
      </c>
      <c r="AJ126" s="8">
        <v>1.5507336</v>
      </c>
      <c r="AK126" s="7" t="s">
        <v>37</v>
      </c>
      <c r="AL126" s="8">
        <v>100.032291</v>
      </c>
      <c r="AN126" s="8"/>
      <c r="AO126" s="9">
        <f t="shared" si="3"/>
        <v>1.856811033</v>
      </c>
      <c r="AP126" s="10">
        <f t="shared" si="4"/>
        <v>29.82862225</v>
      </c>
      <c r="AQ126" s="8"/>
      <c r="AR126" s="11">
        <f t="shared" si="5"/>
        <v>1.871922158</v>
      </c>
      <c r="AS126" s="8"/>
      <c r="AT126" s="11">
        <f t="shared" si="6"/>
        <v>1.843197699</v>
      </c>
      <c r="AU126" s="8"/>
      <c r="AV126" s="7"/>
      <c r="AW126" s="8"/>
      <c r="AX126" s="7"/>
    </row>
    <row r="127">
      <c r="A127" s="7" t="s">
        <v>104</v>
      </c>
      <c r="B127" s="7" t="s">
        <v>1930</v>
      </c>
      <c r="C127" s="7" t="s">
        <v>68</v>
      </c>
      <c r="D127" s="7">
        <v>1.698949</v>
      </c>
      <c r="E127" s="7">
        <v>30.065686</v>
      </c>
      <c r="F127" s="12">
        <f t="shared" ref="F127:G127" si="130">AO127</f>
        <v>1.680504352</v>
      </c>
      <c r="G127" s="13">
        <f t="shared" si="130"/>
        <v>0</v>
      </c>
      <c r="H127" s="7">
        <v>0.0048</v>
      </c>
      <c r="I127" s="7">
        <v>4.06</v>
      </c>
      <c r="J127" s="7">
        <v>0.0</v>
      </c>
      <c r="K127" s="7">
        <v>4.5</v>
      </c>
      <c r="L127" s="7" t="s">
        <v>30</v>
      </c>
      <c r="M127" s="7" t="s">
        <v>30</v>
      </c>
      <c r="N127" s="7" t="s">
        <v>30</v>
      </c>
      <c r="O127" s="7" t="s">
        <v>30</v>
      </c>
      <c r="P127" s="7" t="s">
        <v>30</v>
      </c>
      <c r="Q127" s="7">
        <v>0.365</v>
      </c>
      <c r="R127" s="7">
        <v>0.7065</v>
      </c>
      <c r="S127" s="7">
        <v>7.3</v>
      </c>
      <c r="T127" s="8">
        <v>0.0</v>
      </c>
      <c r="U127" s="8">
        <v>0.0</v>
      </c>
      <c r="V127" s="8">
        <v>0.0</v>
      </c>
      <c r="W127" s="8">
        <v>0.0</v>
      </c>
      <c r="X127" s="8">
        <v>0.0</v>
      </c>
      <c r="Y127" s="8">
        <v>0.0</v>
      </c>
      <c r="Z127" s="7" t="s">
        <v>41</v>
      </c>
      <c r="AA127" s="7" t="s">
        <v>42</v>
      </c>
      <c r="AB127" s="8">
        <v>2.7906689</v>
      </c>
      <c r="AC127" s="7" t="s">
        <v>43</v>
      </c>
      <c r="AD127" s="8">
        <v>-0.010644977</v>
      </c>
      <c r="AE127" s="7" t="s">
        <v>44</v>
      </c>
      <c r="AF127" s="8">
        <v>0.029071854</v>
      </c>
      <c r="AG127" s="7" t="s">
        <v>45</v>
      </c>
      <c r="AH127" s="8">
        <v>0.0021286607</v>
      </c>
      <c r="AI127" s="7" t="s">
        <v>46</v>
      </c>
      <c r="AJ127" s="8">
        <v>-1.5815625E-4</v>
      </c>
      <c r="AK127" s="7" t="s">
        <v>47</v>
      </c>
      <c r="AL127" s="8">
        <v>1.7145247E-5</v>
      </c>
      <c r="AN127" s="8"/>
      <c r="AO127" s="9">
        <f t="shared" si="3"/>
        <v>1.680504352</v>
      </c>
      <c r="AP127" s="10">
        <f t="shared" si="4"/>
        <v>0</v>
      </c>
      <c r="AQ127" s="8"/>
      <c r="AR127" s="11">
        <f t="shared" si="5"/>
        <v>1.682151414</v>
      </c>
      <c r="AS127" s="8"/>
      <c r="AT127" s="11">
        <f t="shared" si="6"/>
        <v>1.679322233</v>
      </c>
      <c r="AU127" s="8"/>
      <c r="AV127" s="7"/>
      <c r="AW127" s="8"/>
      <c r="AX127" s="7"/>
    </row>
    <row r="128">
      <c r="A128" s="7" t="s">
        <v>104</v>
      </c>
      <c r="B128" s="7" t="s">
        <v>1790</v>
      </c>
      <c r="C128" s="7" t="s">
        <v>29</v>
      </c>
      <c r="D128" s="7">
        <v>1.68893</v>
      </c>
      <c r="E128" s="7">
        <v>31.077677</v>
      </c>
      <c r="F128" s="12">
        <f t="shared" ref="F128:G128" si="131">AO128</f>
        <v>1.69416711</v>
      </c>
      <c r="G128" s="13">
        <f t="shared" si="131"/>
        <v>30.83535118</v>
      </c>
      <c r="H128" s="7">
        <v>0.007</v>
      </c>
      <c r="I128" s="7">
        <v>2.84</v>
      </c>
      <c r="J128" s="7">
        <v>3.0</v>
      </c>
      <c r="K128" s="7">
        <v>7.7</v>
      </c>
      <c r="L128" s="7">
        <v>1.0</v>
      </c>
      <c r="M128" s="7" t="s">
        <v>30</v>
      </c>
      <c r="N128" s="7" t="s">
        <v>30</v>
      </c>
      <c r="O128" s="7" t="s">
        <v>30</v>
      </c>
      <c r="P128" s="7" t="s">
        <v>30</v>
      </c>
      <c r="Q128" s="7">
        <v>0.365</v>
      </c>
      <c r="R128" s="7">
        <v>2.325</v>
      </c>
      <c r="S128" s="7">
        <v>10.0</v>
      </c>
      <c r="T128" s="8">
        <v>-5.76E-6</v>
      </c>
      <c r="U128" s="8">
        <v>6.62E-9</v>
      </c>
      <c r="V128" s="8">
        <v>-3.57E-11</v>
      </c>
      <c r="W128" s="8">
        <v>9.8E-7</v>
      </c>
      <c r="X128" s="8">
        <v>1.12E-9</v>
      </c>
      <c r="Y128" s="8">
        <v>0.261</v>
      </c>
      <c r="Z128" s="7" t="s">
        <v>31</v>
      </c>
      <c r="AA128" s="7" t="s">
        <v>32</v>
      </c>
      <c r="AB128" s="8">
        <v>0.181090971</v>
      </c>
      <c r="AC128" s="7" t="s">
        <v>33</v>
      </c>
      <c r="AD128" s="8">
        <v>0.0606385885</v>
      </c>
      <c r="AE128" s="7" t="s">
        <v>34</v>
      </c>
      <c r="AF128" s="8">
        <v>1.38321826</v>
      </c>
      <c r="AG128" s="7" t="s">
        <v>35</v>
      </c>
      <c r="AH128" s="8">
        <v>132.946691</v>
      </c>
      <c r="AI128" s="7" t="s">
        <v>36</v>
      </c>
      <c r="AJ128" s="8">
        <v>1.57814468</v>
      </c>
      <c r="AK128" s="7" t="s">
        <v>37</v>
      </c>
      <c r="AL128" s="8">
        <v>0.0122919204</v>
      </c>
      <c r="AM128" s="7" t="s">
        <v>108</v>
      </c>
      <c r="AN128" s="8"/>
      <c r="AO128" s="9">
        <f t="shared" si="3"/>
        <v>1.69416711</v>
      </c>
      <c r="AP128" s="10">
        <f t="shared" si="4"/>
        <v>30.83535118</v>
      </c>
      <c r="AQ128" s="8"/>
      <c r="AR128" s="11">
        <f t="shared" si="5"/>
        <v>1.706009094</v>
      </c>
      <c r="AS128" s="8"/>
      <c r="AT128" s="11">
        <f t="shared" si="6"/>
        <v>1.683497039</v>
      </c>
      <c r="AU128" s="8"/>
      <c r="AV128" s="7"/>
      <c r="AW128" s="8"/>
      <c r="AX128" s="7"/>
    </row>
    <row r="129">
      <c r="A129" s="7" t="s">
        <v>104</v>
      </c>
      <c r="B129" s="7" t="s">
        <v>1798</v>
      </c>
      <c r="C129" s="7" t="s">
        <v>29</v>
      </c>
      <c r="D129" s="7">
        <v>1.68893</v>
      </c>
      <c r="E129" s="7">
        <v>31.16057</v>
      </c>
      <c r="F129" s="12">
        <f t="shared" ref="F129:G129" si="132">AO129</f>
        <v>1.694152833</v>
      </c>
      <c r="G129" s="13">
        <f t="shared" si="132"/>
        <v>30.91567703</v>
      </c>
      <c r="H129" s="7">
        <v>0.0074</v>
      </c>
      <c r="I129" s="7">
        <v>2.92</v>
      </c>
      <c r="J129" s="7">
        <v>2.0</v>
      </c>
      <c r="K129" s="7">
        <v>3.4</v>
      </c>
      <c r="L129" s="7">
        <v>1.0</v>
      </c>
      <c r="M129" s="7" t="s">
        <v>30</v>
      </c>
      <c r="N129" s="7" t="s">
        <v>30</v>
      </c>
      <c r="O129" s="7" t="s">
        <v>30</v>
      </c>
      <c r="P129" s="7" t="s">
        <v>30</v>
      </c>
      <c r="Q129" s="7">
        <v>0.365</v>
      </c>
      <c r="R129" s="7">
        <v>2.325</v>
      </c>
      <c r="S129" s="7">
        <v>9.1</v>
      </c>
      <c r="T129" s="8">
        <v>-5.43E-6</v>
      </c>
      <c r="U129" s="8">
        <v>1.06E-8</v>
      </c>
      <c r="V129" s="8">
        <v>-9.67E-11</v>
      </c>
      <c r="W129" s="8">
        <v>9.25E-7</v>
      </c>
      <c r="X129" s="8">
        <v>1.66E-9</v>
      </c>
      <c r="Y129" s="8">
        <v>0.269</v>
      </c>
      <c r="Z129" s="7" t="s">
        <v>31</v>
      </c>
      <c r="AA129" s="7" t="s">
        <v>32</v>
      </c>
      <c r="AB129" s="8">
        <v>1.50060292</v>
      </c>
      <c r="AC129" s="7" t="s">
        <v>33</v>
      </c>
      <c r="AD129" s="8">
        <v>145.496272</v>
      </c>
      <c r="AE129" s="7" t="s">
        <v>34</v>
      </c>
      <c r="AF129" s="8">
        <v>1.57641199</v>
      </c>
      <c r="AG129" s="7" t="s">
        <v>35</v>
      </c>
      <c r="AH129" s="8">
        <v>0.0121805144</v>
      </c>
      <c r="AI129" s="7" t="s">
        <v>36</v>
      </c>
      <c r="AJ129" s="8">
        <v>0.18307627</v>
      </c>
      <c r="AK129" s="7" t="s">
        <v>37</v>
      </c>
      <c r="AL129" s="8">
        <v>0.0605139545</v>
      </c>
      <c r="AN129" s="8"/>
      <c r="AO129" s="9">
        <f t="shared" si="3"/>
        <v>1.694152833</v>
      </c>
      <c r="AP129" s="10">
        <f t="shared" si="4"/>
        <v>30.91567703</v>
      </c>
      <c r="AQ129" s="8"/>
      <c r="AR129" s="11">
        <f t="shared" si="5"/>
        <v>1.705965988</v>
      </c>
      <c r="AS129" s="8"/>
      <c r="AT129" s="11">
        <f t="shared" si="6"/>
        <v>1.683512887</v>
      </c>
      <c r="AU129" s="8"/>
      <c r="AV129" s="7"/>
      <c r="AW129" s="8"/>
      <c r="AX129" s="7"/>
    </row>
    <row r="130">
      <c r="A130" s="7" t="s">
        <v>104</v>
      </c>
      <c r="B130" s="7" t="s">
        <v>1781</v>
      </c>
      <c r="C130" s="7" t="s">
        <v>29</v>
      </c>
      <c r="D130" s="7">
        <v>1.68731</v>
      </c>
      <c r="E130" s="7">
        <v>31.183804</v>
      </c>
      <c r="F130" s="12">
        <f t="shared" ref="F130:G130" si="133">AO130</f>
        <v>1.692517446</v>
      </c>
      <c r="G130" s="13">
        <f t="shared" si="133"/>
        <v>30.94131564</v>
      </c>
      <c r="H130" s="7">
        <v>0.0067</v>
      </c>
      <c r="I130" s="7">
        <v>2.84</v>
      </c>
      <c r="J130" s="7">
        <v>3.0</v>
      </c>
      <c r="K130" s="7">
        <v>7.7</v>
      </c>
      <c r="L130" s="7">
        <v>1.0</v>
      </c>
      <c r="M130" s="7" t="s">
        <v>30</v>
      </c>
      <c r="N130" s="7" t="s">
        <v>30</v>
      </c>
      <c r="O130" s="7" t="s">
        <v>30</v>
      </c>
      <c r="P130" s="7" t="s">
        <v>30</v>
      </c>
      <c r="Q130" s="7">
        <v>0.365</v>
      </c>
      <c r="R130" s="7">
        <v>2.325</v>
      </c>
      <c r="S130" s="7">
        <v>10.0</v>
      </c>
      <c r="T130" s="8">
        <v>-5.76E-6</v>
      </c>
      <c r="U130" s="8">
        <v>6.62E-9</v>
      </c>
      <c r="V130" s="8">
        <v>-3.57E-11</v>
      </c>
      <c r="W130" s="8">
        <v>9.8E-7</v>
      </c>
      <c r="X130" s="8">
        <v>1.12E-9</v>
      </c>
      <c r="Y130" s="8">
        <v>0.261</v>
      </c>
      <c r="Z130" s="7" t="s">
        <v>31</v>
      </c>
      <c r="AA130" s="7" t="s">
        <v>32</v>
      </c>
      <c r="AB130" s="8">
        <v>1.39531577</v>
      </c>
      <c r="AC130" s="7" t="s">
        <v>33</v>
      </c>
      <c r="AD130" s="8">
        <v>134.661574</v>
      </c>
      <c r="AE130" s="7" t="s">
        <v>34</v>
      </c>
      <c r="AF130" s="8">
        <v>0.180389834</v>
      </c>
      <c r="AG130" s="7" t="s">
        <v>35</v>
      </c>
      <c r="AH130" s="8">
        <v>0.0604305431</v>
      </c>
      <c r="AI130" s="7" t="s">
        <v>36</v>
      </c>
      <c r="AJ130" s="8">
        <v>1.57395389</v>
      </c>
      <c r="AK130" s="7" t="s">
        <v>37</v>
      </c>
      <c r="AL130" s="8">
        <v>0.0122657049</v>
      </c>
      <c r="AM130" s="7" t="s">
        <v>106</v>
      </c>
      <c r="AN130" s="8"/>
      <c r="AO130" s="9">
        <f t="shared" si="3"/>
        <v>1.692517446</v>
      </c>
      <c r="AP130" s="10">
        <f t="shared" si="4"/>
        <v>30.94131564</v>
      </c>
      <c r="AQ130" s="8"/>
      <c r="AR130" s="11">
        <f t="shared" si="5"/>
        <v>1.704288365</v>
      </c>
      <c r="AS130" s="8"/>
      <c r="AT130" s="11">
        <f t="shared" si="6"/>
        <v>1.681906723</v>
      </c>
      <c r="AU130" s="8"/>
      <c r="AV130" s="7"/>
      <c r="AW130" s="8"/>
      <c r="AX130" s="7"/>
    </row>
    <row r="131">
      <c r="A131" s="7" t="s">
        <v>104</v>
      </c>
      <c r="B131" s="7" t="s">
        <v>1805</v>
      </c>
      <c r="C131" s="7" t="s">
        <v>68</v>
      </c>
      <c r="D131" s="7">
        <v>1.688934</v>
      </c>
      <c r="E131" s="7">
        <v>31.184753</v>
      </c>
      <c r="F131" s="12">
        <f t="shared" ref="F131:G131" si="134">AO131</f>
        <v>1.670723241</v>
      </c>
      <c r="G131" s="13">
        <f t="shared" si="134"/>
        <v>0</v>
      </c>
      <c r="H131" s="7">
        <v>-2.0E-4</v>
      </c>
      <c r="I131" s="7">
        <v>4.21</v>
      </c>
      <c r="J131" s="7">
        <v>0.0</v>
      </c>
      <c r="K131" s="7">
        <v>4.5</v>
      </c>
      <c r="L131" s="7" t="s">
        <v>30</v>
      </c>
      <c r="M131" s="7" t="s">
        <v>30</v>
      </c>
      <c r="N131" s="7" t="s">
        <v>30</v>
      </c>
      <c r="O131" s="7" t="s">
        <v>30</v>
      </c>
      <c r="P131" s="7" t="s">
        <v>30</v>
      </c>
      <c r="Q131" s="7">
        <v>0.365</v>
      </c>
      <c r="R131" s="7">
        <v>1.014</v>
      </c>
      <c r="S131" s="7">
        <v>7.6</v>
      </c>
      <c r="T131" s="8">
        <v>4.02E-6</v>
      </c>
      <c r="U131" s="8">
        <v>3.02E-8</v>
      </c>
      <c r="V131" s="8">
        <v>-2.4E-10</v>
      </c>
      <c r="W131" s="8">
        <v>1.33E-6</v>
      </c>
      <c r="X131" s="8">
        <v>-1.33E-10</v>
      </c>
      <c r="Y131" s="8">
        <v>0.247</v>
      </c>
      <c r="Z131" s="7" t="s">
        <v>41</v>
      </c>
      <c r="AA131" s="7" t="s">
        <v>42</v>
      </c>
      <c r="AB131" s="8">
        <v>2.75929053</v>
      </c>
      <c r="AC131" s="7" t="s">
        <v>43</v>
      </c>
      <c r="AD131" s="8">
        <v>-0.00920455833</v>
      </c>
      <c r="AE131" s="7" t="s">
        <v>44</v>
      </c>
      <c r="AF131" s="8">
        <v>0.0293164338</v>
      </c>
      <c r="AG131" s="7" t="s">
        <v>45</v>
      </c>
      <c r="AH131" s="8">
        <v>0.00148740799</v>
      </c>
      <c r="AI131" s="7" t="s">
        <v>46</v>
      </c>
      <c r="AJ131" s="8">
        <v>-7.05223488E-5</v>
      </c>
      <c r="AK131" s="7" t="s">
        <v>47</v>
      </c>
      <c r="AL131" s="8">
        <v>9.9538848E-6</v>
      </c>
      <c r="AN131" s="8"/>
      <c r="AO131" s="9">
        <f t="shared" si="3"/>
        <v>1.670723241</v>
      </c>
      <c r="AP131" s="10">
        <f t="shared" si="4"/>
        <v>0</v>
      </c>
      <c r="AQ131" s="8"/>
      <c r="AR131" s="11">
        <f t="shared" si="5"/>
        <v>1.671869216</v>
      </c>
      <c r="AS131" s="8"/>
      <c r="AT131" s="11">
        <f t="shared" si="6"/>
        <v>1.669822156</v>
      </c>
      <c r="AU131" s="8"/>
      <c r="AV131" s="7"/>
      <c r="AW131" s="8"/>
      <c r="AX131" s="7"/>
    </row>
    <row r="132">
      <c r="A132" s="7" t="s">
        <v>104</v>
      </c>
      <c r="B132" s="7" t="s">
        <v>3023</v>
      </c>
      <c r="C132" s="7" t="s">
        <v>50</v>
      </c>
      <c r="D132" s="7">
        <v>1.90366</v>
      </c>
      <c r="E132" s="7">
        <v>31.31497</v>
      </c>
      <c r="F132" s="12">
        <f t="shared" ref="F132:G132" si="135">AO132</f>
        <v>1.910483534</v>
      </c>
      <c r="G132" s="13">
        <f t="shared" si="135"/>
        <v>31.08122614</v>
      </c>
      <c r="H132" s="7">
        <v>0.0029</v>
      </c>
      <c r="I132" s="7">
        <v>4.56</v>
      </c>
      <c r="J132" s="7">
        <v>1.0</v>
      </c>
      <c r="K132" s="7">
        <v>6.5</v>
      </c>
      <c r="L132" s="7">
        <v>1.0</v>
      </c>
      <c r="M132" s="7" t="s">
        <v>30</v>
      </c>
      <c r="N132" s="7" t="s">
        <v>30</v>
      </c>
      <c r="O132" s="7" t="s">
        <v>30</v>
      </c>
      <c r="P132" s="7" t="s">
        <v>30</v>
      </c>
      <c r="Q132" s="7">
        <v>0.365</v>
      </c>
      <c r="R132" s="7">
        <v>2.325</v>
      </c>
      <c r="S132" s="7">
        <v>7.3</v>
      </c>
      <c r="T132" s="8">
        <v>-2.63E-6</v>
      </c>
      <c r="U132" s="8">
        <v>1.36E-8</v>
      </c>
      <c r="V132" s="8">
        <v>-3.31E-11</v>
      </c>
      <c r="W132" s="8">
        <v>9.08E-7</v>
      </c>
      <c r="X132" s="8">
        <v>1.12E-9</v>
      </c>
      <c r="Y132" s="8">
        <v>0.265</v>
      </c>
      <c r="Z132" s="7" t="s">
        <v>31</v>
      </c>
      <c r="AA132" s="7" t="s">
        <v>32</v>
      </c>
      <c r="AB132" s="8">
        <v>1.50615126</v>
      </c>
      <c r="AC132" s="7" t="s">
        <v>33</v>
      </c>
      <c r="AD132" s="8">
        <v>102.994725</v>
      </c>
      <c r="AE132" s="7" t="s">
        <v>34</v>
      </c>
      <c r="AF132" s="8">
        <v>2.18809221</v>
      </c>
      <c r="AG132" s="7" t="s">
        <v>35</v>
      </c>
      <c r="AH132" s="8">
        <v>0.0127716105</v>
      </c>
      <c r="AI132" s="7" t="s">
        <v>36</v>
      </c>
      <c r="AJ132" s="8">
        <v>0.297955776</v>
      </c>
      <c r="AK132" s="7" t="s">
        <v>37</v>
      </c>
      <c r="AL132" s="8">
        <v>0.0569661668</v>
      </c>
      <c r="AN132" s="8"/>
      <c r="AO132" s="9">
        <f t="shared" si="3"/>
        <v>1.910483534</v>
      </c>
      <c r="AP132" s="10">
        <f t="shared" si="4"/>
        <v>31.08122614</v>
      </c>
      <c r="AQ132" s="8"/>
      <c r="AR132" s="11">
        <f t="shared" si="5"/>
        <v>1.925865564</v>
      </c>
      <c r="AS132" s="8"/>
      <c r="AT132" s="11">
        <f t="shared" si="6"/>
        <v>1.896571883</v>
      </c>
      <c r="AU132" s="8"/>
      <c r="AV132" s="7"/>
      <c r="AW132" s="8"/>
      <c r="AX132" s="7"/>
    </row>
    <row r="133">
      <c r="A133" s="7" t="s">
        <v>104</v>
      </c>
      <c r="B133" s="7" t="s">
        <v>3026</v>
      </c>
      <c r="C133" s="7" t="s">
        <v>29</v>
      </c>
      <c r="D133" s="7">
        <v>1.90366</v>
      </c>
      <c r="E133" s="7">
        <v>31.357126</v>
      </c>
      <c r="F133" s="12">
        <f t="shared" ref="F133:G133" si="136">AO133</f>
        <v>1.910474352</v>
      </c>
      <c r="G133" s="13">
        <f t="shared" si="136"/>
        <v>31.12006852</v>
      </c>
      <c r="H133" s="7">
        <v>0.0034</v>
      </c>
      <c r="I133" s="7">
        <v>4.54</v>
      </c>
      <c r="J133" s="7">
        <v>3.0</v>
      </c>
      <c r="K133" s="7">
        <v>6.0</v>
      </c>
      <c r="L133" s="7">
        <v>1.0</v>
      </c>
      <c r="M133" s="7" t="s">
        <v>30</v>
      </c>
      <c r="N133" s="7" t="s">
        <v>30</v>
      </c>
      <c r="O133" s="7" t="s">
        <v>30</v>
      </c>
      <c r="P133" s="7" t="s">
        <v>30</v>
      </c>
      <c r="Q133" s="7">
        <v>0.365</v>
      </c>
      <c r="R133" s="7">
        <v>2.325</v>
      </c>
      <c r="S133" s="7">
        <v>7.3</v>
      </c>
      <c r="T133" s="8">
        <v>-1.51E-6</v>
      </c>
      <c r="U133" s="8">
        <v>1.55E-8</v>
      </c>
      <c r="V133" s="8">
        <v>-4.16E-11</v>
      </c>
      <c r="W133" s="8">
        <v>9.28E-7</v>
      </c>
      <c r="X133" s="8">
        <v>8.84E-10</v>
      </c>
      <c r="Y133" s="8">
        <v>0.264</v>
      </c>
      <c r="Z133" s="7" t="s">
        <v>31</v>
      </c>
      <c r="AA133" s="7" t="s">
        <v>32</v>
      </c>
      <c r="AB133" s="8">
        <v>1.59326832</v>
      </c>
      <c r="AC133" s="7" t="s">
        <v>33</v>
      </c>
      <c r="AD133" s="8">
        <v>115.386081</v>
      </c>
      <c r="AE133" s="7" t="s">
        <v>34</v>
      </c>
      <c r="AF133" s="8">
        <v>0.299676795</v>
      </c>
      <c r="AG133" s="7" t="s">
        <v>35</v>
      </c>
      <c r="AH133" s="8">
        <v>0.0568068718</v>
      </c>
      <c r="AI133" s="7" t="s">
        <v>36</v>
      </c>
      <c r="AJ133" s="8">
        <v>2.18604253</v>
      </c>
      <c r="AK133" s="7" t="s">
        <v>37</v>
      </c>
      <c r="AL133" s="8">
        <v>0.0127688844</v>
      </c>
      <c r="AN133" s="8"/>
      <c r="AO133" s="9">
        <f t="shared" si="3"/>
        <v>1.910474352</v>
      </c>
      <c r="AP133" s="10">
        <f t="shared" si="4"/>
        <v>31.12006852</v>
      </c>
      <c r="AQ133" s="8"/>
      <c r="AR133" s="11">
        <f t="shared" si="5"/>
        <v>1.92584248</v>
      </c>
      <c r="AS133" s="8"/>
      <c r="AT133" s="11">
        <f t="shared" si="6"/>
        <v>1.896585657</v>
      </c>
      <c r="AU133" s="8"/>
      <c r="AV133" s="7"/>
      <c r="AW133" s="8"/>
      <c r="AX133" s="7"/>
    </row>
    <row r="134">
      <c r="A134" s="7" t="s">
        <v>104</v>
      </c>
      <c r="B134" s="7" t="s">
        <v>3027</v>
      </c>
      <c r="C134" s="7" t="s">
        <v>29</v>
      </c>
      <c r="D134" s="7">
        <v>1.90366</v>
      </c>
      <c r="E134" s="7">
        <v>31.418411</v>
      </c>
      <c r="F134" s="12">
        <f t="shared" ref="F134:G134" si="137">AO134</f>
        <v>1.9104622</v>
      </c>
      <c r="G134" s="13">
        <f t="shared" si="137"/>
        <v>31.18611855</v>
      </c>
      <c r="H134" s="7">
        <v>0.0021</v>
      </c>
      <c r="I134" s="7">
        <v>4.56</v>
      </c>
      <c r="J134" s="7">
        <v>4.0</v>
      </c>
      <c r="K134" s="7">
        <v>11.8</v>
      </c>
      <c r="L134" s="7" t="s">
        <v>30</v>
      </c>
      <c r="M134" s="7" t="s">
        <v>30</v>
      </c>
      <c r="N134" s="7" t="s">
        <v>30</v>
      </c>
      <c r="O134" s="7" t="s">
        <v>30</v>
      </c>
      <c r="P134" s="7" t="s">
        <v>30</v>
      </c>
      <c r="Q134" s="7">
        <v>0.365</v>
      </c>
      <c r="R134" s="7">
        <v>2.325</v>
      </c>
      <c r="S134" s="7">
        <v>7.0</v>
      </c>
      <c r="T134" s="8">
        <v>-2.36E-6</v>
      </c>
      <c r="U134" s="8">
        <v>1.27E-8</v>
      </c>
      <c r="V134" s="8">
        <v>-2.37E-11</v>
      </c>
      <c r="W134" s="8">
        <v>9.1E-7</v>
      </c>
      <c r="X134" s="8">
        <v>1.21E-9</v>
      </c>
      <c r="Y134" s="8">
        <v>0.262</v>
      </c>
      <c r="Z134" s="7" t="s">
        <v>31</v>
      </c>
      <c r="AA134" s="7" t="s">
        <v>32</v>
      </c>
      <c r="AB134" s="8">
        <v>0.322804345</v>
      </c>
      <c r="AC134" s="7" t="s">
        <v>33</v>
      </c>
      <c r="AD134" s="8">
        <v>0.055262706</v>
      </c>
      <c r="AE134" s="7" t="s">
        <v>34</v>
      </c>
      <c r="AF134" s="8">
        <v>2.16371144</v>
      </c>
      <c r="AG134" s="7" t="s">
        <v>35</v>
      </c>
      <c r="AH134" s="8">
        <v>0.0124574436</v>
      </c>
      <c r="AI134" s="7" t="s">
        <v>36</v>
      </c>
      <c r="AJ134" s="8">
        <v>1.59867722</v>
      </c>
      <c r="AK134" s="7" t="s">
        <v>37</v>
      </c>
      <c r="AL134" s="8">
        <v>108.245897</v>
      </c>
      <c r="AN134" s="8"/>
      <c r="AO134" s="9">
        <f t="shared" si="3"/>
        <v>1.9104622</v>
      </c>
      <c r="AP134" s="10">
        <f t="shared" si="4"/>
        <v>31.18611855</v>
      </c>
      <c r="AQ134" s="8"/>
      <c r="AR134" s="11">
        <f t="shared" si="5"/>
        <v>1.925785719</v>
      </c>
      <c r="AS134" s="8"/>
      <c r="AT134" s="11">
        <f t="shared" si="6"/>
        <v>1.896591249</v>
      </c>
      <c r="AU134" s="8"/>
      <c r="AV134" s="7"/>
      <c r="AW134" s="8"/>
      <c r="AX134" s="7"/>
    </row>
    <row r="135">
      <c r="A135" s="7" t="s">
        <v>104</v>
      </c>
      <c r="B135" s="7" t="s">
        <v>1705</v>
      </c>
      <c r="C135" s="7" t="s">
        <v>50</v>
      </c>
      <c r="D135" s="7">
        <v>1.6727</v>
      </c>
      <c r="E135" s="7">
        <v>32.171186</v>
      </c>
      <c r="F135" s="12">
        <f t="shared" ref="F135:G135" si="138">AO135</f>
        <v>1.67764071</v>
      </c>
      <c r="G135" s="13">
        <f t="shared" si="138"/>
        <v>31.91894205</v>
      </c>
      <c r="H135" s="7">
        <v>0.0073</v>
      </c>
      <c r="I135" s="7">
        <v>2.9</v>
      </c>
      <c r="J135" s="7">
        <v>1.0</v>
      </c>
      <c r="K135" s="7">
        <v>1.6</v>
      </c>
      <c r="L135" s="7">
        <v>1.0</v>
      </c>
      <c r="M135" s="7" t="s">
        <v>30</v>
      </c>
      <c r="N135" s="7" t="s">
        <v>30</v>
      </c>
      <c r="O135" s="7" t="s">
        <v>30</v>
      </c>
      <c r="P135" s="7" t="s">
        <v>30</v>
      </c>
      <c r="Q135" s="7">
        <v>0.365</v>
      </c>
      <c r="R135" s="7">
        <v>2.325</v>
      </c>
      <c r="S135" s="7">
        <v>8.5</v>
      </c>
      <c r="T135" s="8">
        <v>-3.63E-6</v>
      </c>
      <c r="U135" s="8">
        <v>1.35E-8</v>
      </c>
      <c r="V135" s="8">
        <v>-5.31E-11</v>
      </c>
      <c r="W135" s="8">
        <v>8.33E-7</v>
      </c>
      <c r="X135" s="8">
        <v>8.4E-10</v>
      </c>
      <c r="Y135" s="8">
        <v>0.278</v>
      </c>
      <c r="Z135" s="7" t="s">
        <v>31</v>
      </c>
      <c r="AA135" s="7" t="s">
        <v>32</v>
      </c>
      <c r="AB135" s="8">
        <v>0.16764338</v>
      </c>
      <c r="AC135" s="7" t="s">
        <v>33</v>
      </c>
      <c r="AD135" s="8">
        <v>0.0605177711</v>
      </c>
      <c r="AE135" s="7" t="s">
        <v>34</v>
      </c>
      <c r="AF135" s="8">
        <v>1.54335076</v>
      </c>
      <c r="AG135" s="7" t="s">
        <v>35</v>
      </c>
      <c r="AH135" s="8">
        <v>0.0118524273</v>
      </c>
      <c r="AI135" s="7" t="s">
        <v>36</v>
      </c>
      <c r="AJ135" s="8">
        <v>1.17313123</v>
      </c>
      <c r="AK135" s="7" t="s">
        <v>37</v>
      </c>
      <c r="AL135" s="8">
        <v>113.6711</v>
      </c>
      <c r="AN135" s="8"/>
      <c r="AO135" s="9">
        <f t="shared" si="3"/>
        <v>1.67764071</v>
      </c>
      <c r="AP135" s="10">
        <f t="shared" si="4"/>
        <v>31.91894205</v>
      </c>
      <c r="AQ135" s="8"/>
      <c r="AR135" s="11">
        <f t="shared" si="5"/>
        <v>1.68879808</v>
      </c>
      <c r="AS135" s="8"/>
      <c r="AT135" s="11">
        <f t="shared" si="6"/>
        <v>1.667568031</v>
      </c>
      <c r="AU135" s="8"/>
      <c r="AV135" s="7"/>
      <c r="AW135" s="8"/>
      <c r="AX135" s="7"/>
    </row>
    <row r="136">
      <c r="A136" s="7" t="s">
        <v>104</v>
      </c>
      <c r="B136" s="7" t="s">
        <v>1715</v>
      </c>
      <c r="C136" s="7" t="s">
        <v>68</v>
      </c>
      <c r="D136" s="7">
        <v>1.672707</v>
      </c>
      <c r="E136" s="7">
        <v>32.180986</v>
      </c>
      <c r="F136" s="12">
        <f t="shared" ref="F136:G136" si="139">AO136</f>
        <v>1.654916808</v>
      </c>
      <c r="G136" s="13">
        <f t="shared" si="139"/>
        <v>0</v>
      </c>
      <c r="H136" s="7">
        <v>-0.0014</v>
      </c>
      <c r="I136" s="7">
        <v>4.08</v>
      </c>
      <c r="J136" s="7">
        <v>0.0</v>
      </c>
      <c r="K136" s="7">
        <v>1.6</v>
      </c>
      <c r="L136" s="7">
        <v>1.0</v>
      </c>
      <c r="M136" s="7" t="s">
        <v>30</v>
      </c>
      <c r="N136" s="7" t="s">
        <v>30</v>
      </c>
      <c r="O136" s="7" t="s">
        <v>30</v>
      </c>
      <c r="P136" s="7" t="s">
        <v>30</v>
      </c>
      <c r="Q136" s="7">
        <v>0.365</v>
      </c>
      <c r="R136" s="7">
        <v>1.014</v>
      </c>
      <c r="S136" s="7">
        <v>8.5</v>
      </c>
      <c r="T136" s="8">
        <v>7.92E-7</v>
      </c>
      <c r="U136" s="8">
        <v>2.05E-8</v>
      </c>
      <c r="V136" s="8">
        <v>2.6E-11</v>
      </c>
      <c r="W136" s="8">
        <v>1.28E-6</v>
      </c>
      <c r="X136" s="8">
        <v>3.74E-10</v>
      </c>
      <c r="Y136" s="8">
        <v>0.232</v>
      </c>
      <c r="Z136" s="7" t="s">
        <v>41</v>
      </c>
      <c r="AA136" s="7" t="s">
        <v>42</v>
      </c>
      <c r="AB136" s="8">
        <v>2.70820441</v>
      </c>
      <c r="AC136" s="7" t="s">
        <v>43</v>
      </c>
      <c r="AD136" s="8">
        <v>-0.00794171159</v>
      </c>
      <c r="AE136" s="7" t="s">
        <v>44</v>
      </c>
      <c r="AF136" s="8">
        <v>0.0292224783</v>
      </c>
      <c r="AG136" s="7" t="s">
        <v>45</v>
      </c>
      <c r="AH136" s="8">
        <v>8.84931615E-4</v>
      </c>
      <c r="AI136" s="7" t="s">
        <v>46</v>
      </c>
      <c r="AJ136" s="8">
        <v>6.6862056E-7</v>
      </c>
      <c r="AK136" s="7" t="s">
        <v>47</v>
      </c>
      <c r="AL136" s="8">
        <v>5.65902766E-6</v>
      </c>
      <c r="AN136" s="8"/>
      <c r="AO136" s="9">
        <f t="shared" si="3"/>
        <v>1.654916808</v>
      </c>
      <c r="AP136" s="10">
        <f t="shared" si="4"/>
        <v>0</v>
      </c>
      <c r="AQ136" s="8"/>
      <c r="AR136" s="11">
        <f t="shared" si="5"/>
        <v>1.655735292</v>
      </c>
      <c r="AS136" s="8"/>
      <c r="AT136" s="11">
        <f t="shared" si="6"/>
        <v>1.654226389</v>
      </c>
      <c r="AU136" s="8"/>
      <c r="AV136" s="7"/>
      <c r="AW136" s="8"/>
      <c r="AX136" s="7"/>
    </row>
    <row r="137">
      <c r="A137" s="7" t="s">
        <v>104</v>
      </c>
      <c r="B137" s="7" t="s">
        <v>2891</v>
      </c>
      <c r="C137" s="7" t="s">
        <v>29</v>
      </c>
      <c r="D137" s="7">
        <v>1.85026</v>
      </c>
      <c r="E137" s="7">
        <v>32.216801</v>
      </c>
      <c r="F137" s="12">
        <f t="shared" ref="F137:G137" si="140">AO137</f>
        <v>1.856503257</v>
      </c>
      <c r="G137" s="13">
        <f t="shared" si="140"/>
        <v>31.97200136</v>
      </c>
      <c r="H137" s="7">
        <v>0.0029</v>
      </c>
      <c r="I137" s="7">
        <v>4.42</v>
      </c>
      <c r="J137" s="7">
        <v>4.0</v>
      </c>
      <c r="K137" s="7">
        <v>8.1</v>
      </c>
      <c r="L137" s="7">
        <v>1.0</v>
      </c>
      <c r="M137" s="7" t="s">
        <v>30</v>
      </c>
      <c r="N137" s="7" t="s">
        <v>30</v>
      </c>
      <c r="O137" s="7" t="s">
        <v>30</v>
      </c>
      <c r="P137" s="7" t="s">
        <v>30</v>
      </c>
      <c r="Q137" s="7">
        <v>0.365</v>
      </c>
      <c r="R137" s="7">
        <v>2.325</v>
      </c>
      <c r="S137" s="7">
        <v>7.2</v>
      </c>
      <c r="T137" s="8">
        <v>1.11E-6</v>
      </c>
      <c r="U137" s="8">
        <v>1.41E-8</v>
      </c>
      <c r="V137" s="8">
        <v>-2.89E-11</v>
      </c>
      <c r="W137" s="8">
        <v>8.98E-7</v>
      </c>
      <c r="X137" s="8">
        <v>1.1E-9</v>
      </c>
      <c r="Y137" s="8">
        <v>0.259</v>
      </c>
      <c r="Z137" s="7" t="s">
        <v>31</v>
      </c>
      <c r="AA137" s="7" t="s">
        <v>32</v>
      </c>
      <c r="AB137" s="8">
        <v>1.54172779</v>
      </c>
      <c r="AC137" s="7" t="s">
        <v>33</v>
      </c>
      <c r="AD137" s="8">
        <v>131.963779</v>
      </c>
      <c r="AE137" s="7" t="s">
        <v>34</v>
      </c>
      <c r="AF137" s="8">
        <v>2.03469901</v>
      </c>
      <c r="AG137" s="7" t="s">
        <v>35</v>
      </c>
      <c r="AH137" s="8">
        <v>0.0125481283</v>
      </c>
      <c r="AI137" s="7" t="s">
        <v>36</v>
      </c>
      <c r="AJ137" s="8">
        <v>0.264811834</v>
      </c>
      <c r="AK137" s="7" t="s">
        <v>37</v>
      </c>
      <c r="AL137" s="8">
        <v>0.055979471</v>
      </c>
      <c r="AN137" s="8"/>
      <c r="AO137" s="9">
        <f t="shared" si="3"/>
        <v>1.856503257</v>
      </c>
      <c r="AP137" s="10">
        <f t="shared" si="4"/>
        <v>31.97200136</v>
      </c>
      <c r="AQ137" s="8"/>
      <c r="AR137" s="11">
        <f t="shared" si="5"/>
        <v>1.870564579</v>
      </c>
      <c r="AS137" s="8"/>
      <c r="AT137" s="11">
        <f t="shared" si="6"/>
        <v>1.843775413</v>
      </c>
      <c r="AU137" s="8"/>
      <c r="AV137" s="7"/>
      <c r="AW137" s="8"/>
      <c r="AX137" s="7"/>
    </row>
    <row r="138">
      <c r="A138" s="7" t="s">
        <v>104</v>
      </c>
      <c r="B138" s="7" t="s">
        <v>3109</v>
      </c>
      <c r="C138" s="7" t="s">
        <v>29</v>
      </c>
      <c r="D138" s="7">
        <v>1.95375</v>
      </c>
      <c r="E138" s="7">
        <v>32.276235</v>
      </c>
      <c r="F138" s="12">
        <f t="shared" ref="F138:G138" si="141">AO138</f>
        <v>1.960744148</v>
      </c>
      <c r="G138" s="13">
        <f t="shared" si="141"/>
        <v>32.04156871</v>
      </c>
      <c r="H138" s="7">
        <v>-1.0E-4</v>
      </c>
      <c r="I138" s="7">
        <v>4.93</v>
      </c>
      <c r="J138" s="7">
        <v>3.0</v>
      </c>
      <c r="K138" s="7">
        <v>10.8</v>
      </c>
      <c r="L138" s="7">
        <v>1.0</v>
      </c>
      <c r="M138" s="7" t="s">
        <v>30</v>
      </c>
      <c r="N138" s="7" t="s">
        <v>30</v>
      </c>
      <c r="O138" s="7" t="s">
        <v>30</v>
      </c>
      <c r="P138" s="7" t="s">
        <v>30</v>
      </c>
      <c r="Q138" s="7">
        <v>0.365</v>
      </c>
      <c r="R138" s="7">
        <v>2.325</v>
      </c>
      <c r="S138" s="7">
        <v>7.1</v>
      </c>
      <c r="T138" s="8">
        <v>-1.1E-6</v>
      </c>
      <c r="U138" s="8">
        <v>1.42E-8</v>
      </c>
      <c r="V138" s="8">
        <v>-3.42E-11</v>
      </c>
      <c r="W138" s="8">
        <v>9.46E-7</v>
      </c>
      <c r="X138" s="8">
        <v>9.42E-10</v>
      </c>
      <c r="Y138" s="8">
        <v>0.25</v>
      </c>
      <c r="Z138" s="7" t="s">
        <v>31</v>
      </c>
      <c r="AA138" s="7" t="s">
        <v>32</v>
      </c>
      <c r="AB138" s="8">
        <v>0.327389992</v>
      </c>
      <c r="AC138" s="7" t="s">
        <v>33</v>
      </c>
      <c r="AD138" s="8">
        <v>0.0540655051</v>
      </c>
      <c r="AE138" s="7" t="s">
        <v>34</v>
      </c>
      <c r="AF138" s="8">
        <v>2.34297817</v>
      </c>
      <c r="AG138" s="7" t="s">
        <v>35</v>
      </c>
      <c r="AH138" s="8">
        <v>0.012896736</v>
      </c>
      <c r="AI138" s="7" t="s">
        <v>36</v>
      </c>
      <c r="AJ138" s="8">
        <v>1.76955342</v>
      </c>
      <c r="AK138" s="7" t="s">
        <v>37</v>
      </c>
      <c r="AL138" s="8">
        <v>123.881024</v>
      </c>
      <c r="AN138" s="8"/>
      <c r="AO138" s="9">
        <f t="shared" si="3"/>
        <v>1.960744148</v>
      </c>
      <c r="AP138" s="10">
        <f t="shared" si="4"/>
        <v>32.04156871</v>
      </c>
      <c r="AQ138" s="8"/>
      <c r="AR138" s="11">
        <f t="shared" si="5"/>
        <v>1.976458584</v>
      </c>
      <c r="AS138" s="8"/>
      <c r="AT138" s="11">
        <f t="shared" si="6"/>
        <v>1.94647428</v>
      </c>
      <c r="AU138" s="8"/>
      <c r="AV138" s="7"/>
      <c r="AW138" s="8"/>
      <c r="AX138" s="7"/>
    </row>
    <row r="139">
      <c r="A139" s="7" t="s">
        <v>104</v>
      </c>
      <c r="B139" s="7" t="s">
        <v>2892</v>
      </c>
      <c r="C139" s="7" t="s">
        <v>29</v>
      </c>
      <c r="D139" s="7">
        <v>1.85026</v>
      </c>
      <c r="E139" s="7">
        <v>32.297288</v>
      </c>
      <c r="F139" s="12">
        <f t="shared" ref="F139:G139" si="142">AO139</f>
        <v>1.856486832</v>
      </c>
      <c r="G139" s="13">
        <f t="shared" si="142"/>
        <v>32.05907273</v>
      </c>
      <c r="H139" s="7">
        <v>0.0024</v>
      </c>
      <c r="I139" s="7">
        <v>4.22</v>
      </c>
      <c r="J139" s="7">
        <v>2.0</v>
      </c>
      <c r="K139" s="7">
        <v>9.1</v>
      </c>
      <c r="L139" s="7">
        <v>1.0</v>
      </c>
      <c r="M139" s="7" t="s">
        <v>30</v>
      </c>
      <c r="N139" s="7" t="s">
        <v>30</v>
      </c>
      <c r="O139" s="7" t="s">
        <v>30</v>
      </c>
      <c r="P139" s="7" t="s">
        <v>30</v>
      </c>
      <c r="Q139" s="7">
        <v>0.365</v>
      </c>
      <c r="R139" s="7">
        <v>2.325</v>
      </c>
      <c r="S139" s="7">
        <v>7.6</v>
      </c>
      <c r="T139" s="8">
        <v>-2.79E-6</v>
      </c>
      <c r="U139" s="8">
        <v>1.48E-8</v>
      </c>
      <c r="V139" s="8">
        <v>-2.75E-11</v>
      </c>
      <c r="W139" s="8">
        <v>8.0E-7</v>
      </c>
      <c r="X139" s="8">
        <v>8.15E-10</v>
      </c>
      <c r="Y139" s="8">
        <v>0.275</v>
      </c>
      <c r="Z139" s="7" t="s">
        <v>31</v>
      </c>
      <c r="AA139" s="7" t="s">
        <v>32</v>
      </c>
      <c r="AB139" s="8">
        <v>0.276154598</v>
      </c>
      <c r="AC139" s="7" t="s">
        <v>33</v>
      </c>
      <c r="AD139" s="8">
        <v>0.0557996382</v>
      </c>
      <c r="AE139" s="7" t="s">
        <v>34</v>
      </c>
      <c r="AF139" s="8">
        <v>2.02569085</v>
      </c>
      <c r="AG139" s="7" t="s">
        <v>35</v>
      </c>
      <c r="AH139" s="8">
        <v>0.0120700588</v>
      </c>
      <c r="AI139" s="7" t="s">
        <v>36</v>
      </c>
      <c r="AJ139" s="8">
        <v>1.44513509</v>
      </c>
      <c r="AK139" s="7" t="s">
        <v>37</v>
      </c>
      <c r="AL139" s="8">
        <v>99.8778223</v>
      </c>
      <c r="AN139" s="8"/>
      <c r="AO139" s="9">
        <f t="shared" si="3"/>
        <v>1.856486832</v>
      </c>
      <c r="AP139" s="10">
        <f t="shared" si="4"/>
        <v>32.05907273</v>
      </c>
      <c r="AQ139" s="8"/>
      <c r="AR139" s="11">
        <f t="shared" si="5"/>
        <v>1.870496259</v>
      </c>
      <c r="AS139" s="8"/>
      <c r="AT139" s="11">
        <f t="shared" si="6"/>
        <v>1.843780363</v>
      </c>
      <c r="AU139" s="8"/>
      <c r="AV139" s="7"/>
      <c r="AW139" s="8"/>
      <c r="AX139" s="7"/>
    </row>
    <row r="140">
      <c r="A140" s="7" t="s">
        <v>104</v>
      </c>
      <c r="B140" s="7" t="s">
        <v>3110</v>
      </c>
      <c r="C140" s="7" t="s">
        <v>29</v>
      </c>
      <c r="D140" s="7">
        <v>1.95375</v>
      </c>
      <c r="E140" s="7">
        <v>32.30879</v>
      </c>
      <c r="F140" s="12">
        <f t="shared" ref="F140:G140" si="143">AO140</f>
        <v>1.960737208</v>
      </c>
      <c r="G140" s="13">
        <f t="shared" si="143"/>
        <v>32.07331519</v>
      </c>
      <c r="H140" s="7">
        <v>-1.0E-4</v>
      </c>
      <c r="I140" s="7">
        <v>5.1</v>
      </c>
      <c r="J140" s="7">
        <v>3.0</v>
      </c>
      <c r="K140" s="7">
        <v>12.0</v>
      </c>
      <c r="L140" s="7">
        <v>1.0</v>
      </c>
      <c r="M140" s="7" t="s">
        <v>30</v>
      </c>
      <c r="N140" s="7" t="s">
        <v>30</v>
      </c>
      <c r="O140" s="7" t="s">
        <v>30</v>
      </c>
      <c r="P140" s="7" t="s">
        <v>30</v>
      </c>
      <c r="Q140" s="7">
        <v>0.365</v>
      </c>
      <c r="R140" s="7">
        <v>2.325</v>
      </c>
      <c r="S140" s="7">
        <v>7.2</v>
      </c>
      <c r="T140" s="8">
        <v>-5.79E-7</v>
      </c>
      <c r="U140" s="8">
        <v>1.36E-8</v>
      </c>
      <c r="V140" s="8">
        <v>-1.97E-11</v>
      </c>
      <c r="W140" s="8">
        <v>9.06E-7</v>
      </c>
      <c r="X140" s="8">
        <v>8.65E-10</v>
      </c>
      <c r="Y140" s="8">
        <v>0.261</v>
      </c>
      <c r="Z140" s="7" t="s">
        <v>31</v>
      </c>
      <c r="AA140" s="7" t="s">
        <v>32</v>
      </c>
      <c r="AB140" s="8">
        <v>2.33250033</v>
      </c>
      <c r="AC140" s="7" t="s">
        <v>33</v>
      </c>
      <c r="AD140" s="8">
        <v>0.0127519393</v>
      </c>
      <c r="AE140" s="7" t="s">
        <v>34</v>
      </c>
      <c r="AF140" s="8">
        <v>0.338027439</v>
      </c>
      <c r="AG140" s="7" t="s">
        <v>35</v>
      </c>
      <c r="AH140" s="8">
        <v>0.0535631807</v>
      </c>
      <c r="AI140" s="7" t="s">
        <v>36</v>
      </c>
      <c r="AJ140" s="8">
        <v>1.63568735</v>
      </c>
      <c r="AK140" s="7" t="s">
        <v>37</v>
      </c>
      <c r="AL140" s="8">
        <v>114.949418</v>
      </c>
      <c r="AN140" s="8"/>
      <c r="AO140" s="9">
        <f t="shared" si="3"/>
        <v>1.960737208</v>
      </c>
      <c r="AP140" s="10">
        <f t="shared" si="4"/>
        <v>32.07331519</v>
      </c>
      <c r="AQ140" s="8"/>
      <c r="AR140" s="11">
        <f t="shared" si="5"/>
        <v>1.976436727</v>
      </c>
      <c r="AS140" s="8"/>
      <c r="AT140" s="11">
        <f t="shared" si="6"/>
        <v>1.946482318</v>
      </c>
      <c r="AU140" s="8"/>
      <c r="AV140" s="7"/>
      <c r="AW140" s="8"/>
      <c r="AX140" s="7"/>
    </row>
    <row r="141">
      <c r="A141" s="7" t="s">
        <v>104</v>
      </c>
      <c r="B141" s="7" t="s">
        <v>1659</v>
      </c>
      <c r="C141" s="7" t="s">
        <v>29</v>
      </c>
      <c r="D141" s="7">
        <v>1.6668</v>
      </c>
      <c r="E141" s="7">
        <v>33.053728</v>
      </c>
      <c r="F141" s="12">
        <f t="shared" ref="F141:G141" si="144">AO141</f>
        <v>1.671569435</v>
      </c>
      <c r="G141" s="13">
        <f t="shared" si="144"/>
        <v>32.79821906</v>
      </c>
      <c r="H141" s="7">
        <v>0.0061</v>
      </c>
      <c r="I141" s="7">
        <v>2.92</v>
      </c>
      <c r="J141" s="7">
        <v>4.0</v>
      </c>
      <c r="K141" s="7">
        <v>5.1</v>
      </c>
      <c r="L141" s="7">
        <v>1.0</v>
      </c>
      <c r="M141" s="7" t="s">
        <v>30</v>
      </c>
      <c r="N141" s="7" t="s">
        <v>30</v>
      </c>
      <c r="O141" s="7" t="s">
        <v>30</v>
      </c>
      <c r="P141" s="7" t="s">
        <v>30</v>
      </c>
      <c r="Q141" s="7">
        <v>0.365</v>
      </c>
      <c r="R141" s="7">
        <v>2.325</v>
      </c>
      <c r="S141" s="7">
        <v>9.0</v>
      </c>
      <c r="T141" s="8">
        <v>-4.14E-6</v>
      </c>
      <c r="U141" s="8">
        <v>1.44E-8</v>
      </c>
      <c r="V141" s="8">
        <v>-6.69E-11</v>
      </c>
      <c r="W141" s="8">
        <v>8.18E-7</v>
      </c>
      <c r="X141" s="8">
        <v>9.54E-10</v>
      </c>
      <c r="Y141" s="8">
        <v>0.274</v>
      </c>
      <c r="Z141" s="7" t="s">
        <v>31</v>
      </c>
      <c r="AA141" s="7" t="s">
        <v>32</v>
      </c>
      <c r="AB141" s="8">
        <v>0.153633529</v>
      </c>
      <c r="AC141" s="7" t="s">
        <v>33</v>
      </c>
      <c r="AD141" s="8">
        <v>0.060380621</v>
      </c>
      <c r="AE141" s="7" t="s">
        <v>34</v>
      </c>
      <c r="AF141" s="8">
        <v>1.54070508</v>
      </c>
      <c r="AG141" s="7" t="s">
        <v>35</v>
      </c>
      <c r="AH141" s="8">
        <v>0.0118591415</v>
      </c>
      <c r="AI141" s="7" t="s">
        <v>36</v>
      </c>
      <c r="AJ141" s="8">
        <v>1.20956745</v>
      </c>
      <c r="AK141" s="7" t="s">
        <v>37</v>
      </c>
      <c r="AL141" s="8">
        <v>119.979606</v>
      </c>
      <c r="AN141" s="8"/>
      <c r="AO141" s="9">
        <f t="shared" si="3"/>
        <v>1.671569435</v>
      </c>
      <c r="AP141" s="10">
        <f t="shared" si="4"/>
        <v>32.79821906</v>
      </c>
      <c r="AQ141" s="8"/>
      <c r="AR141" s="11">
        <f t="shared" si="5"/>
        <v>1.682315695</v>
      </c>
      <c r="AS141" s="8"/>
      <c r="AT141" s="11">
        <f t="shared" si="6"/>
        <v>1.661839905</v>
      </c>
      <c r="AU141" s="8"/>
      <c r="AV141" s="7"/>
      <c r="AW141" s="8"/>
      <c r="AX141" s="7"/>
    </row>
    <row r="142">
      <c r="A142" s="7" t="s">
        <v>104</v>
      </c>
      <c r="B142" s="7" t="s">
        <v>2660</v>
      </c>
      <c r="C142" s="7" t="s">
        <v>50</v>
      </c>
      <c r="D142" s="7">
        <v>1.8061</v>
      </c>
      <c r="E142" s="7">
        <v>33.268324</v>
      </c>
      <c r="F142" s="12">
        <f t="shared" ref="F142:G142" si="145">AO142</f>
        <v>1.811832013</v>
      </c>
      <c r="G142" s="13">
        <f t="shared" si="145"/>
        <v>33.01873034</v>
      </c>
      <c r="H142" s="7">
        <v>0.0034</v>
      </c>
      <c r="I142" s="7">
        <v>3.79</v>
      </c>
      <c r="J142" s="7">
        <v>1.0</v>
      </c>
      <c r="K142" s="7">
        <v>4.6</v>
      </c>
      <c r="L142" s="7">
        <v>1.0</v>
      </c>
      <c r="M142" s="7" t="s">
        <v>30</v>
      </c>
      <c r="N142" s="7" t="s">
        <v>30</v>
      </c>
      <c r="O142" s="7" t="s">
        <v>30</v>
      </c>
      <c r="P142" s="7" t="s">
        <v>30</v>
      </c>
      <c r="Q142" s="7">
        <v>0.365</v>
      </c>
      <c r="R142" s="7">
        <v>2.325</v>
      </c>
      <c r="S142" s="7">
        <v>7.4</v>
      </c>
      <c r="T142" s="8">
        <v>-1.63E-6</v>
      </c>
      <c r="U142" s="8">
        <v>1.5E-8</v>
      </c>
      <c r="V142" s="8">
        <v>-2.72E-11</v>
      </c>
      <c r="W142" s="8">
        <v>9.12E-7</v>
      </c>
      <c r="X142" s="8">
        <v>8.32E-10</v>
      </c>
      <c r="Y142" s="8">
        <v>0.249</v>
      </c>
      <c r="Z142" s="7" t="s">
        <v>31</v>
      </c>
      <c r="AA142" s="7" t="s">
        <v>32</v>
      </c>
      <c r="AB142" s="8">
        <v>1.93771288</v>
      </c>
      <c r="AC142" s="7" t="s">
        <v>33</v>
      </c>
      <c r="AD142" s="8">
        <v>0.0122003756</v>
      </c>
      <c r="AE142" s="7" t="s">
        <v>34</v>
      </c>
      <c r="AF142" s="8">
        <v>1.56440326</v>
      </c>
      <c r="AG142" s="7" t="s">
        <v>35</v>
      </c>
      <c r="AH142" s="8">
        <v>122.447532</v>
      </c>
      <c r="AI142" s="7" t="s">
        <v>36</v>
      </c>
      <c r="AJ142" s="8">
        <v>0.214505628</v>
      </c>
      <c r="AK142" s="7" t="s">
        <v>37</v>
      </c>
      <c r="AL142" s="8">
        <v>0.0578880425</v>
      </c>
      <c r="AN142" s="8"/>
      <c r="AO142" s="9">
        <f t="shared" si="3"/>
        <v>1.811832013</v>
      </c>
      <c r="AP142" s="10">
        <f t="shared" si="4"/>
        <v>33.01873034</v>
      </c>
      <c r="AQ142" s="8"/>
      <c r="AR142" s="11">
        <f t="shared" si="5"/>
        <v>1.824719869</v>
      </c>
      <c r="AS142" s="8"/>
      <c r="AT142" s="11">
        <f t="shared" si="6"/>
        <v>1.800132854</v>
      </c>
      <c r="AU142" s="8"/>
      <c r="AV142" s="7"/>
      <c r="AW142" s="8"/>
      <c r="AX142" s="7"/>
    </row>
    <row r="143">
      <c r="A143" s="7" t="s">
        <v>104</v>
      </c>
      <c r="B143" s="7" t="s">
        <v>1583</v>
      </c>
      <c r="C143" s="7" t="s">
        <v>68</v>
      </c>
      <c r="D143" s="7">
        <v>1.65446</v>
      </c>
      <c r="E143" s="7">
        <v>33.651201</v>
      </c>
      <c r="F143" s="12">
        <f t="shared" ref="F143:G143" si="146">AO143</f>
        <v>1.63828768</v>
      </c>
      <c r="G143" s="13">
        <f t="shared" si="146"/>
        <v>0</v>
      </c>
      <c r="H143" s="7">
        <v>-1.0E-4</v>
      </c>
      <c r="I143" s="7">
        <v>3.91</v>
      </c>
      <c r="J143" s="7">
        <v>0.0</v>
      </c>
      <c r="K143" s="7">
        <v>6.0</v>
      </c>
      <c r="L143" s="7">
        <v>1.0</v>
      </c>
      <c r="M143" s="7" t="s">
        <v>30</v>
      </c>
      <c r="N143" s="7" t="s">
        <v>30</v>
      </c>
      <c r="O143" s="7" t="s">
        <v>30</v>
      </c>
      <c r="P143" s="7" t="s">
        <v>30</v>
      </c>
      <c r="Q143" s="7">
        <v>0.365</v>
      </c>
      <c r="R143" s="7">
        <v>0.7065</v>
      </c>
      <c r="S143" s="7">
        <v>7.6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7" t="s">
        <v>41</v>
      </c>
      <c r="AA143" s="7" t="s">
        <v>42</v>
      </c>
      <c r="AB143" s="8">
        <v>2.6567173</v>
      </c>
      <c r="AC143" s="7" t="s">
        <v>43</v>
      </c>
      <c r="AD143" s="8">
        <v>-0.0091117044</v>
      </c>
      <c r="AE143" s="7" t="s">
        <v>44</v>
      </c>
      <c r="AF143" s="8">
        <v>0.025815197</v>
      </c>
      <c r="AG143" s="7" t="s">
        <v>45</v>
      </c>
      <c r="AH143" s="8">
        <v>0.0011203564</v>
      </c>
      <c r="AI143" s="7" t="s">
        <v>46</v>
      </c>
      <c r="AJ143" s="8">
        <v>-4.1066817E-5</v>
      </c>
      <c r="AK143" s="7" t="s">
        <v>47</v>
      </c>
      <c r="AL143" s="8">
        <v>6.9242011E-6</v>
      </c>
      <c r="AN143" s="8"/>
      <c r="AO143" s="9">
        <f t="shared" si="3"/>
        <v>1.63828768</v>
      </c>
      <c r="AP143" s="10">
        <f t="shared" si="4"/>
        <v>0</v>
      </c>
      <c r="AQ143" s="8"/>
      <c r="AR143" s="11">
        <f t="shared" si="5"/>
        <v>1.639201035</v>
      </c>
      <c r="AS143" s="8"/>
      <c r="AT143" s="11">
        <f t="shared" si="6"/>
        <v>1.637514407</v>
      </c>
      <c r="AU143" s="8"/>
      <c r="AV143" s="7"/>
      <c r="AW143" s="8"/>
      <c r="AX143" s="7"/>
    </row>
    <row r="144">
      <c r="A144" s="7" t="s">
        <v>104</v>
      </c>
      <c r="B144" s="7" t="s">
        <v>1514</v>
      </c>
      <c r="C144" s="7" t="s">
        <v>68</v>
      </c>
      <c r="D144" s="7">
        <v>1.647693</v>
      </c>
      <c r="E144" s="7">
        <v>33.836872</v>
      </c>
      <c r="F144" s="12">
        <f t="shared" ref="F144:G144" si="147">AO144</f>
        <v>1.631673612</v>
      </c>
      <c r="G144" s="13">
        <f t="shared" si="147"/>
        <v>0</v>
      </c>
      <c r="H144" s="7">
        <v>6.0E-4</v>
      </c>
      <c r="I144" s="7">
        <v>3.84</v>
      </c>
      <c r="J144" s="7">
        <v>0.0</v>
      </c>
      <c r="K144" s="7">
        <v>1.6</v>
      </c>
      <c r="L144" s="7">
        <v>1.0</v>
      </c>
      <c r="M144" s="7" t="s">
        <v>30</v>
      </c>
      <c r="N144" s="7" t="s">
        <v>30</v>
      </c>
      <c r="O144" s="7" t="s">
        <v>30</v>
      </c>
      <c r="P144" s="7" t="s">
        <v>30</v>
      </c>
      <c r="Q144" s="7">
        <v>0.365</v>
      </c>
      <c r="R144" s="7">
        <v>0.7065</v>
      </c>
      <c r="S144" s="7">
        <v>8.9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7" t="s">
        <v>41</v>
      </c>
      <c r="AA144" s="7" t="s">
        <v>42</v>
      </c>
      <c r="AB144" s="8">
        <v>2.6356161</v>
      </c>
      <c r="AC144" s="7" t="s">
        <v>43</v>
      </c>
      <c r="AD144" s="8">
        <v>-0.008839642</v>
      </c>
      <c r="AE144" s="7" t="s">
        <v>44</v>
      </c>
      <c r="AF144" s="8">
        <v>0.025644781</v>
      </c>
      <c r="AG144" s="7" t="s">
        <v>45</v>
      </c>
      <c r="AH144" s="8">
        <v>9.6522374E-4</v>
      </c>
      <c r="AI144" s="7" t="s">
        <v>46</v>
      </c>
      <c r="AJ144" s="8">
        <v>-1.8304798E-5</v>
      </c>
      <c r="AK144" s="7" t="s">
        <v>47</v>
      </c>
      <c r="AL144" s="8">
        <v>5.5563517E-6</v>
      </c>
      <c r="AN144" s="8"/>
      <c r="AO144" s="9">
        <f t="shared" si="3"/>
        <v>1.631673612</v>
      </c>
      <c r="AP144" s="10">
        <f t="shared" si="4"/>
        <v>0</v>
      </c>
      <c r="AQ144" s="8"/>
      <c r="AR144" s="11">
        <f t="shared" si="5"/>
        <v>1.632495356</v>
      </c>
      <c r="AS144" s="8"/>
      <c r="AT144" s="11">
        <f t="shared" si="6"/>
        <v>1.630952639</v>
      </c>
      <c r="AU144" s="8"/>
      <c r="AV144" s="7"/>
      <c r="AW144" s="8"/>
      <c r="AX144" s="7"/>
    </row>
    <row r="145">
      <c r="A145" s="7" t="s">
        <v>104</v>
      </c>
      <c r="B145" s="7" t="s">
        <v>1511</v>
      </c>
      <c r="C145" s="7" t="s">
        <v>50</v>
      </c>
      <c r="D145" s="7">
        <v>1.64769</v>
      </c>
      <c r="E145" s="7">
        <v>33.840317</v>
      </c>
      <c r="F145" s="12">
        <f t="shared" ref="F145:G145" si="148">AO145</f>
        <v>1.652216877</v>
      </c>
      <c r="G145" s="13">
        <f t="shared" si="148"/>
        <v>33.58304752</v>
      </c>
      <c r="H145" s="7">
        <v>0.0049</v>
      </c>
      <c r="I145" s="7">
        <v>2.73</v>
      </c>
      <c r="J145" s="7">
        <v>1.0</v>
      </c>
      <c r="K145" s="7">
        <v>2.0</v>
      </c>
      <c r="L145" s="7">
        <v>1.0</v>
      </c>
      <c r="M145" s="7" t="s">
        <v>30</v>
      </c>
      <c r="N145" s="7" t="s">
        <v>30</v>
      </c>
      <c r="O145" s="7" t="s">
        <v>30</v>
      </c>
      <c r="P145" s="7" t="s">
        <v>30</v>
      </c>
      <c r="Q145" s="7">
        <v>0.365</v>
      </c>
      <c r="R145" s="7">
        <v>2.325</v>
      </c>
      <c r="S145" s="7">
        <v>9.1</v>
      </c>
      <c r="T145" s="8">
        <v>-4.73E-6</v>
      </c>
      <c r="U145" s="8">
        <v>1.27E-8</v>
      </c>
      <c r="V145" s="8">
        <v>-8.17E-11</v>
      </c>
      <c r="W145" s="8">
        <v>8.61E-7</v>
      </c>
      <c r="X145" s="8">
        <v>9.43E-10</v>
      </c>
      <c r="Y145" s="8">
        <v>0.263</v>
      </c>
      <c r="Z145" s="7" t="s">
        <v>31</v>
      </c>
      <c r="AA145" s="7" t="s">
        <v>32</v>
      </c>
      <c r="AB145" s="8">
        <v>1.06294164</v>
      </c>
      <c r="AC145" s="7" t="s">
        <v>33</v>
      </c>
      <c r="AD145" s="8">
        <v>108.400406</v>
      </c>
      <c r="AE145" s="7" t="s">
        <v>34</v>
      </c>
      <c r="AF145" s="8">
        <v>0.146910876</v>
      </c>
      <c r="AG145" s="7" t="s">
        <v>35</v>
      </c>
      <c r="AH145" s="8">
        <v>0.0591797128</v>
      </c>
      <c r="AI145" s="7" t="s">
        <v>36</v>
      </c>
      <c r="AJ145" s="8">
        <v>1.48922543</v>
      </c>
      <c r="AK145" s="7" t="s">
        <v>37</v>
      </c>
      <c r="AL145" s="8">
        <v>0.0115933111</v>
      </c>
      <c r="AN145" s="8"/>
      <c r="AO145" s="9">
        <f t="shared" si="3"/>
        <v>1.652216877</v>
      </c>
      <c r="AP145" s="10">
        <f t="shared" si="4"/>
        <v>33.58304752</v>
      </c>
      <c r="AQ145" s="8"/>
      <c r="AR145" s="11">
        <f t="shared" si="5"/>
        <v>1.662396375</v>
      </c>
      <c r="AS145" s="8"/>
      <c r="AT145" s="11">
        <f t="shared" si="6"/>
        <v>1.64297536</v>
      </c>
      <c r="AU145" s="8"/>
      <c r="AV145" s="7"/>
      <c r="AW145" s="8"/>
      <c r="AX145" s="7"/>
    </row>
    <row r="146">
      <c r="A146" s="7" t="s">
        <v>104</v>
      </c>
      <c r="B146" s="7" t="s">
        <v>1513</v>
      </c>
      <c r="C146" s="7" t="s">
        <v>50</v>
      </c>
      <c r="D146" s="7">
        <v>1.64769</v>
      </c>
      <c r="E146" s="7">
        <v>33.887993</v>
      </c>
      <c r="F146" s="12">
        <f t="shared" ref="F146:G146" si="149">AO146</f>
        <v>1.652209305</v>
      </c>
      <c r="G146" s="13">
        <f t="shared" si="149"/>
        <v>33.62789947</v>
      </c>
      <c r="H146" s="7">
        <v>0.0058</v>
      </c>
      <c r="I146" s="7">
        <v>2.79</v>
      </c>
      <c r="J146" s="7">
        <v>1.0</v>
      </c>
      <c r="K146" s="7">
        <v>1.6</v>
      </c>
      <c r="L146" s="7">
        <v>1.0</v>
      </c>
      <c r="M146" s="7" t="s">
        <v>30</v>
      </c>
      <c r="N146" s="7" t="s">
        <v>30</v>
      </c>
      <c r="O146" s="7" t="s">
        <v>30</v>
      </c>
      <c r="P146" s="7" t="s">
        <v>30</v>
      </c>
      <c r="Q146" s="7">
        <v>0.365</v>
      </c>
      <c r="R146" s="7">
        <v>2.325</v>
      </c>
      <c r="S146" s="7">
        <v>8.5</v>
      </c>
      <c r="T146" s="8">
        <v>-2.07E-6</v>
      </c>
      <c r="U146" s="8">
        <v>1.38E-8</v>
      </c>
      <c r="V146" s="8">
        <v>-4.21E-11</v>
      </c>
      <c r="W146" s="8">
        <v>7.78E-7</v>
      </c>
      <c r="X146" s="8">
        <v>1.01E-9</v>
      </c>
      <c r="Y146" s="8">
        <v>0.278</v>
      </c>
      <c r="Z146" s="7" t="s">
        <v>31</v>
      </c>
      <c r="AA146" s="7" t="s">
        <v>32</v>
      </c>
      <c r="AB146" s="8">
        <v>0.157527094</v>
      </c>
      <c r="AC146" s="7" t="s">
        <v>33</v>
      </c>
      <c r="AD146" s="8">
        <v>0.0585466694</v>
      </c>
      <c r="AE146" s="7" t="s">
        <v>34</v>
      </c>
      <c r="AF146" s="8">
        <v>1.4792285</v>
      </c>
      <c r="AG146" s="7" t="s">
        <v>35</v>
      </c>
      <c r="AH146" s="8">
        <v>0.0111805229</v>
      </c>
      <c r="AI146" s="7" t="s">
        <v>36</v>
      </c>
      <c r="AJ146" s="8">
        <v>1.18166385</v>
      </c>
      <c r="AK146" s="7" t="s">
        <v>37</v>
      </c>
      <c r="AL146" s="8">
        <v>115.153843</v>
      </c>
      <c r="AN146" s="8"/>
      <c r="AO146" s="9">
        <f t="shared" si="3"/>
        <v>1.652209305</v>
      </c>
      <c r="AP146" s="10">
        <f t="shared" si="4"/>
        <v>33.62789947</v>
      </c>
      <c r="AQ146" s="8"/>
      <c r="AR146" s="11">
        <f t="shared" si="5"/>
        <v>1.662378384</v>
      </c>
      <c r="AS146" s="8"/>
      <c r="AT146" s="11">
        <f t="shared" si="6"/>
        <v>1.642983497</v>
      </c>
      <c r="AU146" s="8"/>
      <c r="AV146" s="7"/>
      <c r="AW146" s="8"/>
      <c r="AX146" s="7"/>
    </row>
    <row r="147">
      <c r="A147" s="7" t="s">
        <v>104</v>
      </c>
      <c r="B147" s="7" t="s">
        <v>1459</v>
      </c>
      <c r="C147" s="7" t="s">
        <v>29</v>
      </c>
      <c r="D147" s="7">
        <v>1.6398</v>
      </c>
      <c r="E147" s="7">
        <v>34.46457</v>
      </c>
      <c r="F147" s="12">
        <f t="shared" ref="F147:G147" si="150">AO147</f>
        <v>1.644190758</v>
      </c>
      <c r="G147" s="13">
        <f t="shared" si="150"/>
        <v>34.20215908</v>
      </c>
      <c r="H147" s="7">
        <v>0.0054</v>
      </c>
      <c r="I147" s="7">
        <v>2.76</v>
      </c>
      <c r="J147" s="7">
        <v>4.0</v>
      </c>
      <c r="K147" s="7">
        <v>4.6</v>
      </c>
      <c r="L147" s="7">
        <v>1.0</v>
      </c>
      <c r="M147" s="7" t="s">
        <v>30</v>
      </c>
      <c r="N147" s="7" t="s">
        <v>30</v>
      </c>
      <c r="O147" s="7" t="s">
        <v>30</v>
      </c>
      <c r="P147" s="7" t="s">
        <v>30</v>
      </c>
      <c r="Q147" s="7">
        <v>0.365</v>
      </c>
      <c r="R147" s="7">
        <v>2.325</v>
      </c>
      <c r="S147" s="7">
        <v>8.4</v>
      </c>
      <c r="T147" s="8">
        <v>-2.03E-6</v>
      </c>
      <c r="U147" s="8">
        <v>1.5E-8</v>
      </c>
      <c r="V147" s="8">
        <v>-4.64E-11</v>
      </c>
      <c r="W147" s="8">
        <v>7.77E-7</v>
      </c>
      <c r="X147" s="8">
        <v>8.08E-10</v>
      </c>
      <c r="Y147" s="8">
        <v>0.275</v>
      </c>
      <c r="Z147" s="7" t="s">
        <v>31</v>
      </c>
      <c r="AA147" s="7" t="s">
        <v>32</v>
      </c>
      <c r="AB147" s="8">
        <v>1.19880199</v>
      </c>
      <c r="AC147" s="7" t="s">
        <v>33</v>
      </c>
      <c r="AD147" s="8">
        <v>118.703083</v>
      </c>
      <c r="AE147" s="7" t="s">
        <v>34</v>
      </c>
      <c r="AF147" s="8">
        <v>0.146782039</v>
      </c>
      <c r="AG147" s="7" t="s">
        <v>35</v>
      </c>
      <c r="AH147" s="8">
        <v>0.0586919967</v>
      </c>
      <c r="AI147" s="7" t="s">
        <v>36</v>
      </c>
      <c r="AJ147" s="8">
        <v>1.46655148</v>
      </c>
      <c r="AK147" s="7" t="s">
        <v>37</v>
      </c>
      <c r="AL147" s="8">
        <v>0.0111709187</v>
      </c>
      <c r="AN147" s="8"/>
      <c r="AO147" s="9">
        <f t="shared" si="3"/>
        <v>1.644190758</v>
      </c>
      <c r="AP147" s="10">
        <f t="shared" si="4"/>
        <v>34.20215908</v>
      </c>
      <c r="AQ147" s="8"/>
      <c r="AR147" s="11">
        <f t="shared" si="5"/>
        <v>1.654058375</v>
      </c>
      <c r="AS147" s="8"/>
      <c r="AT147" s="11">
        <f t="shared" si="6"/>
        <v>1.635223577</v>
      </c>
      <c r="AU147" s="8"/>
      <c r="AV147" s="7"/>
      <c r="AW147" s="8"/>
      <c r="AX147" s="7"/>
    </row>
    <row r="148">
      <c r="A148" s="7" t="s">
        <v>104</v>
      </c>
      <c r="B148" s="7" t="s">
        <v>1221</v>
      </c>
      <c r="C148" s="7" t="s">
        <v>29</v>
      </c>
      <c r="D148" s="7">
        <v>1.61385</v>
      </c>
      <c r="E148" s="7">
        <v>34.604703</v>
      </c>
      <c r="F148" s="12">
        <f t="shared" ref="F148:G148" si="151">AO148</f>
        <v>1.618043718</v>
      </c>
      <c r="G148" s="13">
        <f t="shared" si="151"/>
        <v>34.33128622</v>
      </c>
      <c r="H148" s="7">
        <v>0.0082</v>
      </c>
      <c r="I148" s="7">
        <v>2.74</v>
      </c>
      <c r="J148" s="7">
        <v>4.0</v>
      </c>
      <c r="K148" s="7">
        <v>5.7</v>
      </c>
      <c r="L148" s="7">
        <v>1.0</v>
      </c>
      <c r="M148" s="7" t="s">
        <v>30</v>
      </c>
      <c r="N148" s="7" t="s">
        <v>30</v>
      </c>
      <c r="O148" s="7" t="s">
        <v>30</v>
      </c>
      <c r="P148" s="7" t="s">
        <v>30</v>
      </c>
      <c r="Q148" s="7">
        <v>0.365</v>
      </c>
      <c r="R148" s="7">
        <v>2.325</v>
      </c>
      <c r="S148" s="7">
        <v>8.3</v>
      </c>
      <c r="T148" s="8">
        <v>-4.58E-6</v>
      </c>
      <c r="U148" s="8">
        <v>1.65E-8</v>
      </c>
      <c r="V148" s="8">
        <v>-4.33E-11</v>
      </c>
      <c r="W148" s="8">
        <v>7.2E-7</v>
      </c>
      <c r="X148" s="8">
        <v>7.3E-10</v>
      </c>
      <c r="Y148" s="8">
        <v>0.284</v>
      </c>
      <c r="Z148" s="7" t="s">
        <v>31</v>
      </c>
      <c r="AA148" s="7" t="s">
        <v>32</v>
      </c>
      <c r="AB148" s="8">
        <v>0.145718564</v>
      </c>
      <c r="AC148" s="7" t="s">
        <v>33</v>
      </c>
      <c r="AD148" s="8">
        <v>0.0588531707</v>
      </c>
      <c r="AE148" s="7" t="s">
        <v>34</v>
      </c>
      <c r="AF148" s="8">
        <v>1.38809572</v>
      </c>
      <c r="AG148" s="7" t="s">
        <v>35</v>
      </c>
      <c r="AH148" s="8">
        <v>0.0106276429</v>
      </c>
      <c r="AI148" s="7" t="s">
        <v>36</v>
      </c>
      <c r="AJ148" s="8">
        <v>1.21907399</v>
      </c>
      <c r="AK148" s="7" t="s">
        <v>37</v>
      </c>
      <c r="AL148" s="8">
        <v>126.468492</v>
      </c>
      <c r="AN148" s="8"/>
      <c r="AO148" s="9">
        <f t="shared" si="3"/>
        <v>1.618043718</v>
      </c>
      <c r="AP148" s="10">
        <f t="shared" si="4"/>
        <v>34.33128622</v>
      </c>
      <c r="AQ148" s="8"/>
      <c r="AR148" s="11">
        <f t="shared" si="5"/>
        <v>1.627486458</v>
      </c>
      <c r="AS148" s="8"/>
      <c r="AT148" s="11">
        <f t="shared" si="6"/>
        <v>1.609484111</v>
      </c>
      <c r="AU148" s="8"/>
      <c r="AV148" s="7"/>
      <c r="AW148" s="8"/>
      <c r="AX148" s="7"/>
    </row>
    <row r="149">
      <c r="A149" s="7" t="s">
        <v>104</v>
      </c>
      <c r="B149" s="7" t="s">
        <v>2058</v>
      </c>
      <c r="C149" s="7" t="s">
        <v>68</v>
      </c>
      <c r="D149" s="7">
        <v>1.72046</v>
      </c>
      <c r="E149" s="7">
        <v>34.757746</v>
      </c>
      <c r="F149" s="12">
        <f t="shared" ref="F149:G149" si="152">AO149</f>
        <v>1.725369256</v>
      </c>
      <c r="G149" s="13">
        <f t="shared" si="152"/>
        <v>34.51588465</v>
      </c>
      <c r="H149" s="7">
        <v>-0.0014</v>
      </c>
      <c r="I149" s="7">
        <v>3.51</v>
      </c>
      <c r="J149" s="7">
        <v>0.0</v>
      </c>
      <c r="K149" s="7">
        <v>17.5</v>
      </c>
      <c r="L149" s="7">
        <v>1.0</v>
      </c>
      <c r="M149" s="7" t="s">
        <v>30</v>
      </c>
      <c r="N149" s="7" t="s">
        <v>30</v>
      </c>
      <c r="O149" s="7" t="s">
        <v>30</v>
      </c>
      <c r="P149" s="7" t="s">
        <v>30</v>
      </c>
      <c r="Q149" s="7">
        <v>0.365</v>
      </c>
      <c r="R149" s="7">
        <v>2.325</v>
      </c>
      <c r="S149" s="7">
        <v>7.1</v>
      </c>
      <c r="T149" s="8">
        <v>-1.81E-7</v>
      </c>
      <c r="U149" s="8">
        <v>1.7E-8</v>
      </c>
      <c r="V149" s="8">
        <v>-3.95E-11</v>
      </c>
      <c r="W149" s="8">
        <v>7.69E-7</v>
      </c>
      <c r="X149" s="8">
        <v>5.75E-10</v>
      </c>
      <c r="Y149" s="8">
        <v>0.256</v>
      </c>
      <c r="Z149" s="7" t="s">
        <v>31</v>
      </c>
      <c r="AA149" s="7" t="s">
        <v>32</v>
      </c>
      <c r="AB149" s="8">
        <v>1.6056299</v>
      </c>
      <c r="AC149" s="7" t="s">
        <v>33</v>
      </c>
      <c r="AD149" s="8">
        <v>0.0103174707</v>
      </c>
      <c r="AE149" s="7" t="s">
        <v>34</v>
      </c>
      <c r="AF149" s="8">
        <v>1.32554029</v>
      </c>
      <c r="AG149" s="7" t="s">
        <v>35</v>
      </c>
      <c r="AH149" s="8">
        <v>108.474162</v>
      </c>
      <c r="AI149" s="7" t="s">
        <v>36</v>
      </c>
      <c r="AJ149" s="8">
        <v>0.265358825</v>
      </c>
      <c r="AK149" s="7" t="s">
        <v>37</v>
      </c>
      <c r="AL149" s="8">
        <v>0.0488739276</v>
      </c>
      <c r="AN149" s="8"/>
      <c r="AO149" s="9">
        <f t="shared" si="3"/>
        <v>1.725369256</v>
      </c>
      <c r="AP149" s="10">
        <f t="shared" si="4"/>
        <v>34.51588465</v>
      </c>
      <c r="AQ149" s="8"/>
      <c r="AR149" s="11">
        <f t="shared" si="5"/>
        <v>1.736344258</v>
      </c>
      <c r="AS149" s="8"/>
      <c r="AT149" s="11">
        <f t="shared" si="6"/>
        <v>1.715328739</v>
      </c>
      <c r="AU149" s="8"/>
      <c r="AV149" s="7"/>
      <c r="AW149" s="8"/>
      <c r="AX149" s="7"/>
    </row>
    <row r="150">
      <c r="A150" s="7" t="s">
        <v>104</v>
      </c>
      <c r="B150" s="7" t="s">
        <v>2561</v>
      </c>
      <c r="C150" s="7" t="s">
        <v>29</v>
      </c>
      <c r="D150" s="7">
        <v>1.801</v>
      </c>
      <c r="E150" s="7">
        <v>34.966919</v>
      </c>
      <c r="F150" s="12">
        <f t="shared" ref="F150:G150" si="153">AO150</f>
        <v>1.806423762</v>
      </c>
      <c r="G150" s="13">
        <f t="shared" si="153"/>
        <v>34.70988554</v>
      </c>
      <c r="H150" s="7">
        <v>0.0016</v>
      </c>
      <c r="I150" s="7">
        <v>3.89</v>
      </c>
      <c r="J150" s="7">
        <v>2.0</v>
      </c>
      <c r="K150" s="7">
        <v>4.9</v>
      </c>
      <c r="L150" s="7">
        <v>1.0</v>
      </c>
      <c r="M150" s="7" t="s">
        <v>30</v>
      </c>
      <c r="N150" s="7" t="s">
        <v>30</v>
      </c>
      <c r="O150" s="7" t="s">
        <v>30</v>
      </c>
      <c r="P150" s="7" t="s">
        <v>30</v>
      </c>
      <c r="Q150" s="7">
        <v>0.365</v>
      </c>
      <c r="R150" s="7">
        <v>2.325</v>
      </c>
      <c r="S150" s="7">
        <v>7.9</v>
      </c>
      <c r="T150" s="8">
        <v>-1.89E-6</v>
      </c>
      <c r="U150" s="8">
        <v>1.64E-8</v>
      </c>
      <c r="V150" s="8">
        <v>-1.41E-10</v>
      </c>
      <c r="W150" s="8">
        <v>8.7E-7</v>
      </c>
      <c r="X150" s="8">
        <v>1.01E-9</v>
      </c>
      <c r="Y150" s="8">
        <v>0.245</v>
      </c>
      <c r="Z150" s="7" t="s">
        <v>31</v>
      </c>
      <c r="AA150" s="7" t="s">
        <v>32</v>
      </c>
      <c r="AB150" s="8">
        <v>0.233018785</v>
      </c>
      <c r="AC150" s="7" t="s">
        <v>33</v>
      </c>
      <c r="AD150" s="8">
        <v>0.0537435377</v>
      </c>
      <c r="AE150" s="7" t="s">
        <v>34</v>
      </c>
      <c r="AF150" s="8">
        <v>1.90660392</v>
      </c>
      <c r="AG150" s="7" t="s">
        <v>35</v>
      </c>
      <c r="AH150" s="8">
        <v>0.0114336559</v>
      </c>
      <c r="AI150" s="7" t="s">
        <v>36</v>
      </c>
      <c r="AJ150" s="8">
        <v>1.37147086</v>
      </c>
      <c r="AK150" s="7" t="s">
        <v>37</v>
      </c>
      <c r="AL150" s="8">
        <v>110.630887</v>
      </c>
      <c r="AN150" s="8"/>
      <c r="AO150" s="9">
        <f t="shared" si="3"/>
        <v>1.806423762</v>
      </c>
      <c r="AP150" s="10">
        <f t="shared" si="4"/>
        <v>34.70988554</v>
      </c>
      <c r="AQ150" s="8"/>
      <c r="AR150" s="11">
        <f t="shared" si="5"/>
        <v>1.818575122</v>
      </c>
      <c r="AS150" s="8"/>
      <c r="AT150" s="11">
        <f t="shared" si="6"/>
        <v>1.795341863</v>
      </c>
      <c r="AU150" s="8"/>
      <c r="AV150" s="7"/>
      <c r="AW150" s="8"/>
      <c r="AX150" s="7"/>
    </row>
    <row r="151">
      <c r="A151" s="7" t="s">
        <v>104</v>
      </c>
      <c r="B151" s="7" t="s">
        <v>2562</v>
      </c>
      <c r="C151" s="7" t="s">
        <v>29</v>
      </c>
      <c r="D151" s="7">
        <v>1.801</v>
      </c>
      <c r="E151" s="7">
        <v>34.966919</v>
      </c>
      <c r="F151" s="12">
        <f t="shared" ref="F151:G151" si="154">AO151</f>
        <v>1.806423762</v>
      </c>
      <c r="G151" s="13">
        <f t="shared" si="154"/>
        <v>34.70988554</v>
      </c>
      <c r="H151" s="7">
        <v>0.0016</v>
      </c>
      <c r="I151" s="7">
        <v>3.89</v>
      </c>
      <c r="J151" s="7">
        <v>2.0</v>
      </c>
      <c r="K151" s="7">
        <v>4.9</v>
      </c>
      <c r="L151" s="7">
        <v>1.0</v>
      </c>
      <c r="M151" s="7" t="s">
        <v>30</v>
      </c>
      <c r="N151" s="7" t="s">
        <v>30</v>
      </c>
      <c r="O151" s="7" t="s">
        <v>30</v>
      </c>
      <c r="P151" s="7" t="s">
        <v>30</v>
      </c>
      <c r="Q151" s="7">
        <v>0.365</v>
      </c>
      <c r="R151" s="7">
        <v>2.325</v>
      </c>
      <c r="S151" s="7">
        <v>7.9</v>
      </c>
      <c r="T151" s="8">
        <v>-1.89E-6</v>
      </c>
      <c r="U151" s="8">
        <v>1.64E-8</v>
      </c>
      <c r="V151" s="8">
        <v>-1.41E-10</v>
      </c>
      <c r="W151" s="8">
        <v>8.7E-7</v>
      </c>
      <c r="X151" s="8">
        <v>1.01E-9</v>
      </c>
      <c r="Y151" s="8">
        <v>0.245</v>
      </c>
      <c r="Z151" s="7" t="s">
        <v>31</v>
      </c>
      <c r="AA151" s="7" t="s">
        <v>32</v>
      </c>
      <c r="AB151" s="8">
        <v>0.233018785</v>
      </c>
      <c r="AC151" s="7" t="s">
        <v>33</v>
      </c>
      <c r="AD151" s="8">
        <v>0.0537435377</v>
      </c>
      <c r="AE151" s="7" t="s">
        <v>34</v>
      </c>
      <c r="AF151" s="8">
        <v>1.90660392</v>
      </c>
      <c r="AG151" s="7" t="s">
        <v>35</v>
      </c>
      <c r="AH151" s="8">
        <v>0.0114336559</v>
      </c>
      <c r="AI151" s="7" t="s">
        <v>36</v>
      </c>
      <c r="AJ151" s="8">
        <v>1.37147086</v>
      </c>
      <c r="AK151" s="7" t="s">
        <v>37</v>
      </c>
      <c r="AL151" s="8">
        <v>110.630887</v>
      </c>
      <c r="AN151" s="8"/>
      <c r="AO151" s="9">
        <f t="shared" si="3"/>
        <v>1.806423762</v>
      </c>
      <c r="AP151" s="10">
        <f t="shared" si="4"/>
        <v>34.70988554</v>
      </c>
      <c r="AQ151" s="8"/>
      <c r="AR151" s="11">
        <f t="shared" si="5"/>
        <v>1.818575122</v>
      </c>
      <c r="AS151" s="8"/>
      <c r="AT151" s="11">
        <f t="shared" si="6"/>
        <v>1.795341863</v>
      </c>
      <c r="AU151" s="8"/>
      <c r="AV151" s="7"/>
      <c r="AW151" s="8"/>
      <c r="AX151" s="7"/>
    </row>
    <row r="152">
      <c r="A152" s="7" t="s">
        <v>104</v>
      </c>
      <c r="B152" s="7" t="s">
        <v>2263</v>
      </c>
      <c r="C152" s="7" t="s">
        <v>29</v>
      </c>
      <c r="D152" s="7">
        <v>1.7495</v>
      </c>
      <c r="E152" s="7">
        <v>34.989266</v>
      </c>
      <c r="F152" s="12">
        <f t="shared" ref="F152:G152" si="155">AO152</f>
        <v>1.754570621</v>
      </c>
      <c r="G152" s="13">
        <f t="shared" si="155"/>
        <v>34.72490296</v>
      </c>
      <c r="H152" s="7">
        <v>0.0031</v>
      </c>
      <c r="I152" s="7">
        <v>3.92</v>
      </c>
      <c r="J152" s="7">
        <v>2.0</v>
      </c>
      <c r="K152" s="7">
        <v>6.0</v>
      </c>
      <c r="L152" s="7">
        <v>1.0</v>
      </c>
      <c r="M152" s="7" t="s">
        <v>30</v>
      </c>
      <c r="N152" s="7" t="s">
        <v>30</v>
      </c>
      <c r="O152" s="7" t="s">
        <v>30</v>
      </c>
      <c r="P152" s="7" t="s">
        <v>30</v>
      </c>
      <c r="Q152" s="7">
        <v>0.365</v>
      </c>
      <c r="R152" s="7">
        <v>2.325</v>
      </c>
      <c r="S152" s="7">
        <v>8.0</v>
      </c>
      <c r="T152" s="8">
        <v>6.53E-7</v>
      </c>
      <c r="U152" s="8">
        <v>1.81E-8</v>
      </c>
      <c r="V152" s="8">
        <v>-1.59E-10</v>
      </c>
      <c r="W152" s="8">
        <v>9.02E-7</v>
      </c>
      <c r="X152" s="8">
        <v>8.16E-10</v>
      </c>
      <c r="Y152" s="8">
        <v>0.246</v>
      </c>
      <c r="Z152" s="7" t="s">
        <v>31</v>
      </c>
      <c r="AA152" s="7" t="s">
        <v>32</v>
      </c>
      <c r="AB152" s="8">
        <v>0.210645313</v>
      </c>
      <c r="AC152" s="7" t="s">
        <v>33</v>
      </c>
      <c r="AD152" s="8">
        <v>0.0542759294</v>
      </c>
      <c r="AE152" s="7" t="s">
        <v>34</v>
      </c>
      <c r="AF152" s="8">
        <v>1.75547352</v>
      </c>
      <c r="AG152" s="7" t="s">
        <v>35</v>
      </c>
      <c r="AH152" s="8">
        <v>0.0112370777</v>
      </c>
      <c r="AI152" s="7" t="s">
        <v>36</v>
      </c>
      <c r="AJ152" s="8">
        <v>1.28979005</v>
      </c>
      <c r="AK152" s="7" t="s">
        <v>37</v>
      </c>
      <c r="AL152" s="8">
        <v>119.852069</v>
      </c>
      <c r="AN152" s="8"/>
      <c r="AO152" s="9">
        <f t="shared" si="3"/>
        <v>1.754570621</v>
      </c>
      <c r="AP152" s="10">
        <f t="shared" si="4"/>
        <v>34.72490296</v>
      </c>
      <c r="AQ152" s="8"/>
      <c r="AR152" s="11">
        <f t="shared" si="5"/>
        <v>1.765945745</v>
      </c>
      <c r="AS152" s="8"/>
      <c r="AT152" s="11">
        <f t="shared" si="6"/>
        <v>1.744215789</v>
      </c>
      <c r="AU152" s="8"/>
      <c r="AV152" s="7"/>
      <c r="AW152" s="8"/>
      <c r="AX152" s="7"/>
    </row>
    <row r="153">
      <c r="A153" s="7" t="s">
        <v>104</v>
      </c>
      <c r="B153" s="7" t="s">
        <v>2264</v>
      </c>
      <c r="C153" s="7" t="s">
        <v>29</v>
      </c>
      <c r="D153" s="7">
        <v>1.7495</v>
      </c>
      <c r="E153" s="7">
        <v>34.989266</v>
      </c>
      <c r="F153" s="12">
        <f t="shared" ref="F153:G153" si="156">AO153</f>
        <v>1.754570621</v>
      </c>
      <c r="G153" s="13">
        <f t="shared" si="156"/>
        <v>34.72490296</v>
      </c>
      <c r="H153" s="7">
        <v>0.0031</v>
      </c>
      <c r="I153" s="7">
        <v>3.92</v>
      </c>
      <c r="J153" s="7">
        <v>2.0</v>
      </c>
      <c r="K153" s="7">
        <v>6.5</v>
      </c>
      <c r="L153" s="7">
        <v>1.0</v>
      </c>
      <c r="M153" s="7" t="s">
        <v>30</v>
      </c>
      <c r="N153" s="7" t="s">
        <v>30</v>
      </c>
      <c r="O153" s="7" t="s">
        <v>30</v>
      </c>
      <c r="P153" s="7" t="s">
        <v>30</v>
      </c>
      <c r="Q153" s="7">
        <v>0.365</v>
      </c>
      <c r="R153" s="7">
        <v>2.325</v>
      </c>
      <c r="S153" s="7">
        <v>8.0</v>
      </c>
      <c r="T153" s="8">
        <v>6.53E-7</v>
      </c>
      <c r="U153" s="8">
        <v>1.81E-8</v>
      </c>
      <c r="V153" s="8">
        <v>-1.59E-10</v>
      </c>
      <c r="W153" s="8">
        <v>9.02E-7</v>
      </c>
      <c r="X153" s="8">
        <v>8.16E-10</v>
      </c>
      <c r="Y153" s="8">
        <v>0.246</v>
      </c>
      <c r="Z153" s="7" t="s">
        <v>31</v>
      </c>
      <c r="AA153" s="7" t="s">
        <v>32</v>
      </c>
      <c r="AB153" s="8">
        <v>0.210645313</v>
      </c>
      <c r="AC153" s="7" t="s">
        <v>33</v>
      </c>
      <c r="AD153" s="8">
        <v>0.0542759294</v>
      </c>
      <c r="AE153" s="7" t="s">
        <v>34</v>
      </c>
      <c r="AF153" s="8">
        <v>1.75547352</v>
      </c>
      <c r="AG153" s="7" t="s">
        <v>35</v>
      </c>
      <c r="AH153" s="8">
        <v>0.0112370777</v>
      </c>
      <c r="AI153" s="7" t="s">
        <v>36</v>
      </c>
      <c r="AJ153" s="8">
        <v>1.28979005</v>
      </c>
      <c r="AK153" s="7" t="s">
        <v>37</v>
      </c>
      <c r="AL153" s="8">
        <v>119.852069</v>
      </c>
      <c r="AN153" s="8"/>
      <c r="AO153" s="9">
        <f t="shared" si="3"/>
        <v>1.754570621</v>
      </c>
      <c r="AP153" s="10">
        <f t="shared" si="4"/>
        <v>34.72490296</v>
      </c>
      <c r="AQ153" s="8"/>
      <c r="AR153" s="11">
        <f t="shared" si="5"/>
        <v>1.765945745</v>
      </c>
      <c r="AS153" s="8"/>
      <c r="AT153" s="11">
        <f t="shared" si="6"/>
        <v>1.744215789</v>
      </c>
      <c r="AU153" s="8"/>
      <c r="AV153" s="7"/>
      <c r="AW153" s="8"/>
      <c r="AX153" s="7"/>
    </row>
    <row r="154">
      <c r="A154" s="7" t="s">
        <v>104</v>
      </c>
      <c r="B154" s="7" t="s">
        <v>3041</v>
      </c>
      <c r="C154" s="7" t="s">
        <v>50</v>
      </c>
      <c r="D154" s="7">
        <v>1.91082</v>
      </c>
      <c r="E154" s="7">
        <v>35.25034</v>
      </c>
      <c r="F154" s="12">
        <f t="shared" ref="F154:G154" si="157">AO154</f>
        <v>1.916943889</v>
      </c>
      <c r="G154" s="13">
        <f t="shared" si="157"/>
        <v>35.00248296</v>
      </c>
      <c r="H154" s="7">
        <v>-0.0024</v>
      </c>
      <c r="I154" s="7">
        <v>5.07</v>
      </c>
      <c r="J154" s="7">
        <v>1.0</v>
      </c>
      <c r="K154" s="7">
        <v>8.1</v>
      </c>
      <c r="L154" s="7">
        <v>1.0</v>
      </c>
      <c r="M154" s="7" t="s">
        <v>30</v>
      </c>
      <c r="N154" s="7" t="s">
        <v>30</v>
      </c>
      <c r="O154" s="7" t="s">
        <v>30</v>
      </c>
      <c r="P154" s="7" t="s">
        <v>30</v>
      </c>
      <c r="Q154" s="7">
        <v>0.365</v>
      </c>
      <c r="R154" s="7">
        <v>2.325</v>
      </c>
      <c r="S154" s="7">
        <v>7.1</v>
      </c>
      <c r="T154" s="8">
        <v>1.14E-6</v>
      </c>
      <c r="U154" s="8">
        <v>1.37E-8</v>
      </c>
      <c r="V154" s="8">
        <v>-2.92E-11</v>
      </c>
      <c r="W154" s="8">
        <v>8.94E-7</v>
      </c>
      <c r="X154" s="8">
        <v>8.6E-10</v>
      </c>
      <c r="Y154" s="8">
        <v>0.239</v>
      </c>
      <c r="Z154" s="7" t="s">
        <v>31</v>
      </c>
      <c r="AA154" s="7" t="s">
        <v>32</v>
      </c>
      <c r="AB154" s="8">
        <v>2.212551</v>
      </c>
      <c r="AC154" s="7" t="s">
        <v>33</v>
      </c>
      <c r="AD154" s="8">
        <v>0.011817254</v>
      </c>
      <c r="AE154" s="7" t="s">
        <v>34</v>
      </c>
      <c r="AF154" s="8">
        <v>0.312542616</v>
      </c>
      <c r="AG154" s="7" t="s">
        <v>35</v>
      </c>
      <c r="AH154" s="8">
        <v>0.049586258</v>
      </c>
      <c r="AI154" s="7" t="s">
        <v>36</v>
      </c>
      <c r="AJ154" s="8">
        <v>1.56862457</v>
      </c>
      <c r="AK154" s="7" t="s">
        <v>37</v>
      </c>
      <c r="AL154" s="8">
        <v>115.52649</v>
      </c>
      <c r="AN154" s="8"/>
      <c r="AO154" s="9">
        <f t="shared" si="3"/>
        <v>1.916943889</v>
      </c>
      <c r="AP154" s="10">
        <f t="shared" si="4"/>
        <v>35.00248296</v>
      </c>
      <c r="AQ154" s="8"/>
      <c r="AR154" s="11">
        <f t="shared" si="5"/>
        <v>1.930621072</v>
      </c>
      <c r="AS154" s="8"/>
      <c r="AT154" s="11">
        <f t="shared" si="6"/>
        <v>1.904424533</v>
      </c>
      <c r="AU154" s="8"/>
      <c r="AV154" s="7"/>
      <c r="AW154" s="8"/>
      <c r="AX154" s="7"/>
    </row>
    <row r="155">
      <c r="A155" s="7" t="s">
        <v>104</v>
      </c>
      <c r="B155" s="7" t="s">
        <v>3044</v>
      </c>
      <c r="C155" s="7" t="s">
        <v>50</v>
      </c>
      <c r="D155" s="7">
        <v>1.91082</v>
      </c>
      <c r="E155" s="7">
        <v>35.282389</v>
      </c>
      <c r="F155" s="12">
        <f t="shared" ref="F155:G155" si="158">AO155</f>
        <v>1.916938129</v>
      </c>
      <c r="G155" s="13">
        <f t="shared" si="158"/>
        <v>35.03369183</v>
      </c>
      <c r="H155" s="7">
        <v>-0.0022</v>
      </c>
      <c r="I155" s="7">
        <v>4.84</v>
      </c>
      <c r="J155" s="7">
        <v>1.0</v>
      </c>
      <c r="K155" s="7">
        <v>6.1</v>
      </c>
      <c r="L155" s="7">
        <v>1.0</v>
      </c>
      <c r="M155" s="7" t="s">
        <v>30</v>
      </c>
      <c r="N155" s="7" t="s">
        <v>30</v>
      </c>
      <c r="O155" s="7" t="s">
        <v>30</v>
      </c>
      <c r="P155" s="7" t="s">
        <v>30</v>
      </c>
      <c r="Q155" s="7">
        <v>0.365</v>
      </c>
      <c r="R155" s="7">
        <v>2.325</v>
      </c>
      <c r="S155" s="7">
        <v>6.6</v>
      </c>
      <c r="T155" s="8">
        <v>2.77E-7</v>
      </c>
      <c r="U155" s="8">
        <v>1.42E-8</v>
      </c>
      <c r="V155" s="8">
        <v>-4.04E-11</v>
      </c>
      <c r="W155" s="8">
        <v>8.52E-7</v>
      </c>
      <c r="X155" s="8">
        <v>9.84E-10</v>
      </c>
      <c r="Y155" s="8">
        <v>0.245</v>
      </c>
      <c r="Z155" s="7" t="s">
        <v>31</v>
      </c>
      <c r="AA155" s="7" t="s">
        <v>32</v>
      </c>
      <c r="AB155" s="8">
        <v>0.30378754</v>
      </c>
      <c r="AC155" s="7" t="s">
        <v>33</v>
      </c>
      <c r="AD155" s="8">
        <v>0.050087732</v>
      </c>
      <c r="AE155" s="7" t="s">
        <v>34</v>
      </c>
      <c r="AF155" s="8">
        <v>2.22145931</v>
      </c>
      <c r="AG155" s="7" t="s">
        <v>35</v>
      </c>
      <c r="AH155" s="8">
        <v>0.011875826</v>
      </c>
      <c r="AI155" s="7" t="s">
        <v>36</v>
      </c>
      <c r="AJ155" s="8">
        <v>1.54968685</v>
      </c>
      <c r="AK155" s="7" t="s">
        <v>37</v>
      </c>
      <c r="AL155" s="8">
        <v>113.957667</v>
      </c>
      <c r="AN155" s="8"/>
      <c r="AO155" s="9">
        <f t="shared" si="3"/>
        <v>1.916938129</v>
      </c>
      <c r="AP155" s="10">
        <f t="shared" si="4"/>
        <v>35.03369183</v>
      </c>
      <c r="AQ155" s="8"/>
      <c r="AR155" s="11">
        <f t="shared" si="5"/>
        <v>1.930603763</v>
      </c>
      <c r="AS155" s="8"/>
      <c r="AT155" s="11">
        <f t="shared" si="6"/>
        <v>1.904430726</v>
      </c>
      <c r="AU155" s="8"/>
      <c r="AV155" s="7"/>
      <c r="AW155" s="8"/>
      <c r="AX155" s="7"/>
    </row>
    <row r="156">
      <c r="A156" s="7" t="s">
        <v>104</v>
      </c>
      <c r="B156" s="7" t="s">
        <v>1406</v>
      </c>
      <c r="C156" s="7" t="s">
        <v>68</v>
      </c>
      <c r="D156" s="7">
        <v>1.636365</v>
      </c>
      <c r="E156" s="7">
        <v>35.386204</v>
      </c>
      <c r="F156" s="12">
        <f t="shared" ref="F156:G156" si="159">AO156</f>
        <v>1.621070363</v>
      </c>
      <c r="G156" s="13">
        <f t="shared" si="159"/>
        <v>0</v>
      </c>
      <c r="H156" s="7">
        <v>-0.0033</v>
      </c>
      <c r="I156" s="7">
        <v>3.73</v>
      </c>
      <c r="J156" s="7">
        <v>0.0</v>
      </c>
      <c r="K156" s="7">
        <v>2.6</v>
      </c>
      <c r="L156" s="7">
        <v>1.0</v>
      </c>
      <c r="M156" s="7" t="s">
        <v>30</v>
      </c>
      <c r="N156" s="7" t="s">
        <v>30</v>
      </c>
      <c r="O156" s="7" t="s">
        <v>30</v>
      </c>
      <c r="P156" s="7" t="s">
        <v>30</v>
      </c>
      <c r="Q156" s="7">
        <v>0.365</v>
      </c>
      <c r="R156" s="7">
        <v>1.014</v>
      </c>
      <c r="S156" s="7">
        <v>8.5</v>
      </c>
      <c r="T156" s="8">
        <v>1.17E-6</v>
      </c>
      <c r="U156" s="8">
        <v>2.08E-8</v>
      </c>
      <c r="V156" s="8">
        <v>-1.11E-10</v>
      </c>
      <c r="W156" s="8">
        <v>1.16E-6</v>
      </c>
      <c r="X156" s="8">
        <v>2.78E-10</v>
      </c>
      <c r="Y156" s="8">
        <v>0.217</v>
      </c>
      <c r="Z156" s="7" t="s">
        <v>41</v>
      </c>
      <c r="AA156" s="7" t="s">
        <v>42</v>
      </c>
      <c r="AB156" s="8">
        <v>2.6027537</v>
      </c>
      <c r="AC156" s="7" t="s">
        <v>43</v>
      </c>
      <c r="AD156" s="8">
        <v>-0.0084678903</v>
      </c>
      <c r="AE156" s="7" t="s">
        <v>44</v>
      </c>
      <c r="AF156" s="8">
        <v>0.0246596174</v>
      </c>
      <c r="AG156" s="7" t="s">
        <v>45</v>
      </c>
      <c r="AH156" s="8">
        <v>7.4451296E-4</v>
      </c>
      <c r="AI156" s="7" t="s">
        <v>46</v>
      </c>
      <c r="AJ156" s="8">
        <v>-4.85328405E-6</v>
      </c>
      <c r="AK156" s="7" t="s">
        <v>47</v>
      </c>
      <c r="AL156" s="8">
        <v>4.25920114E-6</v>
      </c>
      <c r="AN156" s="8"/>
      <c r="AO156" s="9">
        <f t="shared" si="3"/>
        <v>1.621070363</v>
      </c>
      <c r="AP156" s="10">
        <f t="shared" si="4"/>
        <v>0</v>
      </c>
      <c r="AQ156" s="8"/>
      <c r="AR156" s="11">
        <f t="shared" si="5"/>
        <v>1.621762686</v>
      </c>
      <c r="AS156" s="8"/>
      <c r="AT156" s="11">
        <f t="shared" si="6"/>
        <v>1.620436665</v>
      </c>
      <c r="AU156" s="8"/>
      <c r="AV156" s="7"/>
      <c r="AW156" s="8"/>
      <c r="AX156" s="7"/>
    </row>
    <row r="157">
      <c r="A157" s="7" t="s">
        <v>104</v>
      </c>
      <c r="B157" s="7" t="s">
        <v>1631</v>
      </c>
      <c r="C157" s="7" t="s">
        <v>29</v>
      </c>
      <c r="D157" s="7">
        <v>1.66426</v>
      </c>
      <c r="E157" s="7">
        <v>35.484251</v>
      </c>
      <c r="F157" s="12">
        <f t="shared" ref="F157:G157" si="160">AO157</f>
        <v>1.668690457</v>
      </c>
      <c r="G157" s="13">
        <f t="shared" si="160"/>
        <v>35.21625817</v>
      </c>
      <c r="H157" s="7">
        <v>0.0042</v>
      </c>
      <c r="I157" s="7">
        <v>3.11</v>
      </c>
      <c r="J157" s="7">
        <v>4.0</v>
      </c>
      <c r="K157" s="7">
        <v>5.2</v>
      </c>
      <c r="L157" s="7">
        <v>1.0</v>
      </c>
      <c r="M157" s="7" t="s">
        <v>30</v>
      </c>
      <c r="N157" s="7" t="s">
        <v>30</v>
      </c>
      <c r="O157" s="7" t="s">
        <v>30</v>
      </c>
      <c r="P157" s="7" t="s">
        <v>30</v>
      </c>
      <c r="Q157" s="7">
        <v>0.365</v>
      </c>
      <c r="R157" s="7">
        <v>2.325</v>
      </c>
      <c r="S157" s="7">
        <v>7.9</v>
      </c>
      <c r="T157" s="8">
        <v>-5.11E-7</v>
      </c>
      <c r="U157" s="8">
        <v>1.36E-8</v>
      </c>
      <c r="V157" s="8">
        <v>-2.61E-11</v>
      </c>
      <c r="W157" s="8">
        <v>8.17E-7</v>
      </c>
      <c r="X157" s="8">
        <v>8.22E-10</v>
      </c>
      <c r="Y157" s="8">
        <v>0.257</v>
      </c>
      <c r="Z157" s="7" t="s">
        <v>31</v>
      </c>
      <c r="AA157" s="7" t="s">
        <v>32</v>
      </c>
      <c r="AB157" s="8">
        <v>0.151466661</v>
      </c>
      <c r="AC157" s="7" t="s">
        <v>33</v>
      </c>
      <c r="AD157" s="8">
        <v>0.0571831045</v>
      </c>
      <c r="AE157" s="7" t="s">
        <v>34</v>
      </c>
      <c r="AF157" s="8">
        <v>1.54020133</v>
      </c>
      <c r="AG157" s="7" t="s">
        <v>35</v>
      </c>
      <c r="AH157" s="8">
        <v>0.0111587138</v>
      </c>
      <c r="AI157" s="7" t="s">
        <v>36</v>
      </c>
      <c r="AJ157" s="8">
        <v>1.18737385</v>
      </c>
      <c r="AK157" s="7" t="s">
        <v>37</v>
      </c>
      <c r="AL157" s="8">
        <v>120.128948</v>
      </c>
      <c r="AN157" s="8"/>
      <c r="AO157" s="9">
        <f t="shared" si="3"/>
        <v>1.668690457</v>
      </c>
      <c r="AP157" s="10">
        <f t="shared" si="4"/>
        <v>35.21625817</v>
      </c>
      <c r="AQ157" s="8"/>
      <c r="AR157" s="11">
        <f t="shared" si="5"/>
        <v>1.678626517</v>
      </c>
      <c r="AS157" s="8"/>
      <c r="AT157" s="11">
        <f t="shared" si="6"/>
        <v>1.6596384</v>
      </c>
      <c r="AU157" s="8"/>
      <c r="AV157" s="7"/>
      <c r="AW157" s="8"/>
      <c r="AX157" s="7"/>
    </row>
    <row r="158">
      <c r="A158" s="7" t="s">
        <v>104</v>
      </c>
      <c r="B158" s="7" t="s">
        <v>1404</v>
      </c>
      <c r="C158" s="7" t="s">
        <v>68</v>
      </c>
      <c r="D158" s="7">
        <v>1.624954</v>
      </c>
      <c r="E158" s="7">
        <v>35.577816</v>
      </c>
      <c r="F158" s="12">
        <f t="shared" ref="F158:G158" si="161">AO158</f>
        <v>1.61015937</v>
      </c>
      <c r="G158" s="13">
        <f t="shared" si="161"/>
        <v>0</v>
      </c>
      <c r="H158" s="7">
        <v>-0.0011</v>
      </c>
      <c r="I158" s="7">
        <v>3.6</v>
      </c>
      <c r="J158" s="7">
        <v>0.0</v>
      </c>
      <c r="K158" s="7">
        <v>2.5</v>
      </c>
      <c r="L158" s="7" t="s">
        <v>30</v>
      </c>
      <c r="M158" s="7" t="s">
        <v>30</v>
      </c>
      <c r="N158" s="7" t="s">
        <v>30</v>
      </c>
      <c r="O158" s="7" t="s">
        <v>30</v>
      </c>
      <c r="P158" s="7" t="s">
        <v>30</v>
      </c>
      <c r="Q158" s="7">
        <v>0.365</v>
      </c>
      <c r="R158" s="7">
        <v>1.014</v>
      </c>
      <c r="S158" s="7">
        <v>9.8</v>
      </c>
      <c r="T158" s="8">
        <v>-4.05E-6</v>
      </c>
      <c r="U158" s="8">
        <v>1.51E-8</v>
      </c>
      <c r="V158" s="8">
        <v>-6.65E-11</v>
      </c>
      <c r="W158" s="8">
        <v>1.0E-6</v>
      </c>
      <c r="X158" s="8">
        <v>9.43E-10</v>
      </c>
      <c r="Y158" s="8">
        <v>0.24</v>
      </c>
      <c r="Z158" s="7" t="s">
        <v>41</v>
      </c>
      <c r="AA158" s="7" t="s">
        <v>42</v>
      </c>
      <c r="AB158" s="8">
        <v>2.56849722</v>
      </c>
      <c r="AC158" s="7" t="s">
        <v>43</v>
      </c>
      <c r="AD158" s="8">
        <v>-0.00836232123</v>
      </c>
      <c r="AE158" s="7" t="s">
        <v>44</v>
      </c>
      <c r="AF158" s="8">
        <v>0.0234448291</v>
      </c>
      <c r="AG158" s="7" t="s">
        <v>45</v>
      </c>
      <c r="AH158" s="8">
        <v>8.28924343E-4</v>
      </c>
      <c r="AI158" s="7" t="s">
        <v>46</v>
      </c>
      <c r="AJ158" s="8">
        <v>-1.18355482E-5</v>
      </c>
      <c r="AK158" s="7" t="s">
        <v>47</v>
      </c>
      <c r="AL158" s="8">
        <v>4.09561662E-6</v>
      </c>
      <c r="AN158" s="8"/>
      <c r="AO158" s="9">
        <f t="shared" si="3"/>
        <v>1.61015937</v>
      </c>
      <c r="AP158" s="10">
        <f t="shared" si="4"/>
        <v>0</v>
      </c>
      <c r="AQ158" s="8"/>
      <c r="AR158" s="11">
        <f t="shared" si="5"/>
        <v>1.610851962</v>
      </c>
      <c r="AS158" s="8"/>
      <c r="AT158" s="11">
        <f t="shared" si="6"/>
        <v>1.609516988</v>
      </c>
      <c r="AU158" s="8"/>
      <c r="AV158" s="7"/>
      <c r="AW158" s="8"/>
      <c r="AX158" s="7"/>
    </row>
    <row r="159">
      <c r="A159" s="7" t="s">
        <v>104</v>
      </c>
      <c r="B159" s="7" t="s">
        <v>1403</v>
      </c>
      <c r="C159" s="7" t="s">
        <v>29</v>
      </c>
      <c r="D159" s="7">
        <v>1.62495</v>
      </c>
      <c r="E159" s="7">
        <v>35.585173</v>
      </c>
      <c r="F159" s="12">
        <f t="shared" ref="F159:G159" si="162">AO159</f>
        <v>1.629105532</v>
      </c>
      <c r="G159" s="13">
        <f t="shared" si="162"/>
        <v>35.31963492</v>
      </c>
      <c r="H159" s="7">
        <v>0.0047</v>
      </c>
      <c r="I159" s="7">
        <v>2.69</v>
      </c>
      <c r="J159" s="7">
        <v>4.0</v>
      </c>
      <c r="K159" s="7">
        <v>2.9</v>
      </c>
      <c r="L159" s="7">
        <v>1.0</v>
      </c>
      <c r="M159" s="7" t="s">
        <v>30</v>
      </c>
      <c r="N159" s="7" t="s">
        <v>30</v>
      </c>
      <c r="O159" s="7" t="s">
        <v>30</v>
      </c>
      <c r="P159" s="7" t="s">
        <v>30</v>
      </c>
      <c r="Q159" s="7">
        <v>0.365</v>
      </c>
      <c r="R159" s="7">
        <v>2.325</v>
      </c>
      <c r="S159" s="7">
        <v>7.8</v>
      </c>
      <c r="T159" s="8">
        <v>-5.04E-7</v>
      </c>
      <c r="U159" s="8">
        <v>1.61E-8</v>
      </c>
      <c r="V159" s="8">
        <v>-6.01E-11</v>
      </c>
      <c r="W159" s="8">
        <v>7.65E-7</v>
      </c>
      <c r="X159" s="8">
        <v>8.16E-10</v>
      </c>
      <c r="Y159" s="8">
        <v>0.266</v>
      </c>
      <c r="Z159" s="7" t="s">
        <v>31</v>
      </c>
      <c r="AA159" s="7" t="s">
        <v>32</v>
      </c>
      <c r="AB159" s="8">
        <v>1.44071636</v>
      </c>
      <c r="AC159" s="7" t="s">
        <v>33</v>
      </c>
      <c r="AD159" s="8">
        <v>0.0110480895</v>
      </c>
      <c r="AE159" s="7" t="s">
        <v>34</v>
      </c>
      <c r="AF159" s="8">
        <v>0.128999184</v>
      </c>
      <c r="AG159" s="7" t="s">
        <v>35</v>
      </c>
      <c r="AH159" s="8">
        <v>0.0590811678</v>
      </c>
      <c r="AI159" s="7" t="s">
        <v>36</v>
      </c>
      <c r="AJ159" s="8">
        <v>1.16853639</v>
      </c>
      <c r="AK159" s="7" t="s">
        <v>37</v>
      </c>
      <c r="AL159" s="8">
        <v>115.021995</v>
      </c>
      <c r="AN159" s="8"/>
      <c r="AO159" s="9">
        <f t="shared" si="3"/>
        <v>1.629105532</v>
      </c>
      <c r="AP159" s="10">
        <f t="shared" si="4"/>
        <v>35.31963492</v>
      </c>
      <c r="AQ159" s="8"/>
      <c r="AR159" s="11">
        <f t="shared" si="5"/>
        <v>1.63842217</v>
      </c>
      <c r="AS159" s="8"/>
      <c r="AT159" s="11">
        <f t="shared" si="6"/>
        <v>1.620610391</v>
      </c>
      <c r="AU159" s="8"/>
      <c r="AV159" s="7"/>
      <c r="AW159" s="8"/>
      <c r="AX159" s="7"/>
    </row>
    <row r="160">
      <c r="A160" s="7" t="s">
        <v>104</v>
      </c>
      <c r="B160" s="7" t="s">
        <v>1408</v>
      </c>
      <c r="C160" s="7" t="s">
        <v>29</v>
      </c>
      <c r="D160" s="7">
        <v>1.62588</v>
      </c>
      <c r="E160" s="7">
        <v>35.698971</v>
      </c>
      <c r="F160" s="12">
        <f t="shared" ref="F160:G160" si="163">AO160</f>
        <v>1.630028343</v>
      </c>
      <c r="G160" s="13">
        <f t="shared" si="163"/>
        <v>35.43382811</v>
      </c>
      <c r="H160" s="7">
        <v>0.0046</v>
      </c>
      <c r="I160" s="7">
        <v>2.69</v>
      </c>
      <c r="J160" s="7">
        <v>4.0</v>
      </c>
      <c r="K160" s="7">
        <v>4.4</v>
      </c>
      <c r="L160" s="7">
        <v>1.0</v>
      </c>
      <c r="M160" s="7" t="s">
        <v>30</v>
      </c>
      <c r="N160" s="7" t="s">
        <v>30</v>
      </c>
      <c r="O160" s="7" t="s">
        <v>30</v>
      </c>
      <c r="P160" s="7" t="s">
        <v>30</v>
      </c>
      <c r="Q160" s="7">
        <v>0.365</v>
      </c>
      <c r="R160" s="7">
        <v>2.325</v>
      </c>
      <c r="S160" s="7">
        <v>8.0</v>
      </c>
      <c r="T160" s="8">
        <v>-1.02E-6</v>
      </c>
      <c r="U160" s="8">
        <v>1.53E-8</v>
      </c>
      <c r="V160" s="8">
        <v>-5.65E-11</v>
      </c>
      <c r="W160" s="8">
        <v>7.32E-7</v>
      </c>
      <c r="X160" s="8">
        <v>8.29E-10</v>
      </c>
      <c r="Y160" s="8">
        <v>0.275</v>
      </c>
      <c r="Z160" s="7" t="s">
        <v>31</v>
      </c>
      <c r="AA160" s="7" t="s">
        <v>32</v>
      </c>
      <c r="AB160" s="8">
        <v>0.141150321</v>
      </c>
      <c r="AC160" s="7" t="s">
        <v>33</v>
      </c>
      <c r="AD160" s="8">
        <v>0.0576025273</v>
      </c>
      <c r="AE160" s="7" t="s">
        <v>34</v>
      </c>
      <c r="AF160" s="8">
        <v>1.23908619</v>
      </c>
      <c r="AG160" s="7" t="s">
        <v>35</v>
      </c>
      <c r="AH160" s="8">
        <v>117.259382</v>
      </c>
      <c r="AI160" s="7" t="s">
        <v>36</v>
      </c>
      <c r="AJ160" s="8">
        <v>1.43200332</v>
      </c>
      <c r="AK160" s="7" t="s">
        <v>37</v>
      </c>
      <c r="AL160" s="8">
        <v>0.0106818976</v>
      </c>
      <c r="AN160" s="8"/>
      <c r="AO160" s="9">
        <f t="shared" si="3"/>
        <v>1.630028343</v>
      </c>
      <c r="AP160" s="10">
        <f t="shared" si="4"/>
        <v>35.43382811</v>
      </c>
      <c r="AQ160" s="8"/>
      <c r="AR160" s="11">
        <f t="shared" si="5"/>
        <v>1.639326577</v>
      </c>
      <c r="AS160" s="8"/>
      <c r="AT160" s="11">
        <f t="shared" si="6"/>
        <v>1.621546157</v>
      </c>
      <c r="AU160" s="8"/>
      <c r="AV160" s="7"/>
      <c r="AW160" s="8"/>
      <c r="AX160" s="7"/>
    </row>
    <row r="161">
      <c r="A161" s="7" t="s">
        <v>104</v>
      </c>
      <c r="B161" s="7" t="s">
        <v>1363</v>
      </c>
      <c r="C161" s="7" t="s">
        <v>68</v>
      </c>
      <c r="D161" s="7">
        <v>1.625884</v>
      </c>
      <c r="E161" s="7">
        <v>35.713679</v>
      </c>
      <c r="F161" s="12">
        <f t="shared" ref="F161:G161" si="164">AO161</f>
        <v>1.610623768</v>
      </c>
      <c r="G161" s="13">
        <f t="shared" si="164"/>
        <v>0</v>
      </c>
      <c r="H161" s="7">
        <v>-9.0E-4</v>
      </c>
      <c r="I161" s="7">
        <v>3.63</v>
      </c>
      <c r="J161" s="7">
        <v>0.0</v>
      </c>
      <c r="K161" s="7">
        <v>2.5</v>
      </c>
      <c r="L161" s="7">
        <v>2.0</v>
      </c>
      <c r="M161" s="7" t="s">
        <v>30</v>
      </c>
      <c r="N161" s="7" t="s">
        <v>30</v>
      </c>
      <c r="O161" s="7" t="s">
        <v>30</v>
      </c>
      <c r="P161" s="7" t="s">
        <v>30</v>
      </c>
      <c r="Q161" s="7">
        <v>0.365</v>
      </c>
      <c r="R161" s="7">
        <v>1.014</v>
      </c>
      <c r="S161" s="7">
        <v>9.4</v>
      </c>
      <c r="T161" s="8">
        <v>-1.89E-6</v>
      </c>
      <c r="U161" s="8">
        <v>2.03E-8</v>
      </c>
      <c r="V161" s="8">
        <v>-1.74E-10</v>
      </c>
      <c r="W161" s="8">
        <v>1.05E-6</v>
      </c>
      <c r="X161" s="8">
        <v>9.12E-10</v>
      </c>
      <c r="Y161" s="8">
        <v>0.237</v>
      </c>
      <c r="Z161" s="7" t="s">
        <v>41</v>
      </c>
      <c r="AA161" s="7" t="s">
        <v>42</v>
      </c>
      <c r="AB161" s="8">
        <v>2.56957078</v>
      </c>
      <c r="AC161" s="7" t="s">
        <v>43</v>
      </c>
      <c r="AD161" s="8">
        <v>-0.00760403138</v>
      </c>
      <c r="AE161" s="7" t="s">
        <v>44</v>
      </c>
      <c r="AF161" s="8">
        <v>0.0249680705</v>
      </c>
      <c r="AG161" s="7" t="s">
        <v>45</v>
      </c>
      <c r="AH161" s="8">
        <v>3.34501945E-4</v>
      </c>
      <c r="AI161" s="7" t="s">
        <v>46</v>
      </c>
      <c r="AJ161" s="8">
        <v>5.6815438E-5</v>
      </c>
      <c r="AK161" s="7" t="s">
        <v>47</v>
      </c>
      <c r="AL161" s="8">
        <v>6.07326285E-7</v>
      </c>
      <c r="AN161" s="8"/>
      <c r="AO161" s="9">
        <f t="shared" si="3"/>
        <v>1.610623768</v>
      </c>
      <c r="AP161" s="10">
        <f t="shared" si="4"/>
        <v>0</v>
      </c>
      <c r="AQ161" s="8"/>
      <c r="AR161" s="11">
        <f t="shared" si="5"/>
        <v>1.611063246</v>
      </c>
      <c r="AS161" s="8"/>
      <c r="AT161" s="11">
        <f t="shared" si="6"/>
        <v>1.610138117</v>
      </c>
      <c r="AU161" s="8"/>
      <c r="AV161" s="7"/>
      <c r="AW161" s="8"/>
      <c r="AX161" s="7"/>
    </row>
    <row r="162">
      <c r="A162" s="7" t="s">
        <v>104</v>
      </c>
      <c r="B162" s="7" t="s">
        <v>1401</v>
      </c>
      <c r="C162" s="7" t="s">
        <v>29</v>
      </c>
      <c r="D162" s="7">
        <v>1.62435</v>
      </c>
      <c r="E162" s="7">
        <v>35.923444</v>
      </c>
      <c r="F162" s="12">
        <f t="shared" ref="F162:G162" si="165">AO162</f>
        <v>1.62846281</v>
      </c>
      <c r="G162" s="13">
        <f t="shared" si="165"/>
        <v>35.65528236</v>
      </c>
      <c r="H162" s="7">
        <v>0.0046</v>
      </c>
      <c r="I162" s="7">
        <v>2.69</v>
      </c>
      <c r="J162" s="7">
        <v>4.0</v>
      </c>
      <c r="K162" s="7">
        <v>4.3</v>
      </c>
      <c r="L162" s="7">
        <v>1.0</v>
      </c>
      <c r="M162" s="7" t="s">
        <v>30</v>
      </c>
      <c r="N162" s="7" t="s">
        <v>30</v>
      </c>
      <c r="O162" s="7" t="s">
        <v>30</v>
      </c>
      <c r="P162" s="7" t="s">
        <v>30</v>
      </c>
      <c r="Q162" s="7">
        <v>0.365</v>
      </c>
      <c r="R162" s="7">
        <v>2.325</v>
      </c>
      <c r="S162" s="7">
        <v>7.8</v>
      </c>
      <c r="T162" s="8">
        <v>-7.35E-7</v>
      </c>
      <c r="U162" s="8">
        <v>1.37E-8</v>
      </c>
      <c r="V162" s="8">
        <v>-1.86E-11</v>
      </c>
      <c r="W162" s="8">
        <v>7.71E-7</v>
      </c>
      <c r="X162" s="8">
        <v>6.53E-10</v>
      </c>
      <c r="Y162" s="8">
        <v>0.265</v>
      </c>
      <c r="Z162" s="7" t="s">
        <v>31</v>
      </c>
      <c r="AA162" s="7" t="s">
        <v>32</v>
      </c>
      <c r="AB162" s="8">
        <v>1.43541709</v>
      </c>
      <c r="AC162" s="7" t="s">
        <v>33</v>
      </c>
      <c r="AD162" s="8">
        <v>0.0108394789</v>
      </c>
      <c r="AE162" s="7" t="s">
        <v>34</v>
      </c>
      <c r="AF162" s="8">
        <v>0.133104631</v>
      </c>
      <c r="AG162" s="7" t="s">
        <v>35</v>
      </c>
      <c r="AH162" s="8">
        <v>0.058152846</v>
      </c>
      <c r="AI162" s="7" t="s">
        <v>36</v>
      </c>
      <c r="AJ162" s="8">
        <v>1.2215186</v>
      </c>
      <c r="AK162" s="7" t="s">
        <v>37</v>
      </c>
      <c r="AL162" s="8">
        <v>120.768299</v>
      </c>
      <c r="AN162" s="8"/>
      <c r="AO162" s="9">
        <f t="shared" si="3"/>
        <v>1.62846281</v>
      </c>
      <c r="AP162" s="10">
        <f t="shared" si="4"/>
        <v>35.65528236</v>
      </c>
      <c r="AQ162" s="8"/>
      <c r="AR162" s="11">
        <f t="shared" si="5"/>
        <v>1.637679907</v>
      </c>
      <c r="AS162" s="8"/>
      <c r="AT162" s="11">
        <f t="shared" si="6"/>
        <v>1.620053828</v>
      </c>
      <c r="AU162" s="8"/>
      <c r="AV162" s="7"/>
      <c r="AW162" s="8"/>
      <c r="AX162" s="7"/>
    </row>
    <row r="163">
      <c r="A163" s="7" t="s">
        <v>104</v>
      </c>
      <c r="B163" s="7" t="s">
        <v>1085</v>
      </c>
      <c r="C163" s="7" t="s">
        <v>68</v>
      </c>
      <c r="D163" s="7">
        <v>1.624353</v>
      </c>
      <c r="E163" s="7">
        <v>35.938411</v>
      </c>
      <c r="F163" s="12">
        <f t="shared" ref="F163:G163" si="166">AO163</f>
        <v>1.609910742</v>
      </c>
      <c r="G163" s="13">
        <f t="shared" si="166"/>
        <v>0</v>
      </c>
      <c r="H163" s="7">
        <v>-0.0034</v>
      </c>
      <c r="I163" s="7">
        <v>3.64</v>
      </c>
      <c r="J163" s="7">
        <v>0.0</v>
      </c>
      <c r="K163" s="7">
        <v>2.0</v>
      </c>
      <c r="L163" s="7">
        <v>1.0</v>
      </c>
      <c r="M163" s="7" t="s">
        <v>30</v>
      </c>
      <c r="N163" s="7" t="s">
        <v>30</v>
      </c>
      <c r="O163" s="7" t="s">
        <v>30</v>
      </c>
      <c r="P163" s="7" t="s">
        <v>30</v>
      </c>
      <c r="Q163" s="7">
        <v>0.365</v>
      </c>
      <c r="R163" s="7">
        <v>1.014</v>
      </c>
      <c r="S163" s="7">
        <v>8.4</v>
      </c>
      <c r="T163" s="8">
        <v>2.39E-6</v>
      </c>
      <c r="U163" s="8">
        <v>1.01E-8</v>
      </c>
      <c r="V163" s="8">
        <v>-5.9E-11</v>
      </c>
      <c r="W163" s="8">
        <v>1.05E-6</v>
      </c>
      <c r="X163" s="8">
        <v>2.13E-9</v>
      </c>
      <c r="Y163" s="8">
        <v>0.231</v>
      </c>
      <c r="Z163" s="7" t="s">
        <v>41</v>
      </c>
      <c r="AA163" s="7" t="s">
        <v>42</v>
      </c>
      <c r="AB163" s="8">
        <v>2.56837524</v>
      </c>
      <c r="AC163" s="7" t="s">
        <v>43</v>
      </c>
      <c r="AD163" s="8">
        <v>-0.00914046228</v>
      </c>
      <c r="AE163" s="7" t="s">
        <v>44</v>
      </c>
      <c r="AF163" s="8">
        <v>0.0225979637</v>
      </c>
      <c r="AG163" s="7" t="s">
        <v>45</v>
      </c>
      <c r="AH163" s="8">
        <v>9.99853488E-4</v>
      </c>
      <c r="AI163" s="7" t="s">
        <v>46</v>
      </c>
      <c r="AJ163" s="8">
        <v>-3.66330712E-5</v>
      </c>
      <c r="AK163" s="7" t="s">
        <v>47</v>
      </c>
      <c r="AL163" s="8">
        <v>4.93324803E-6</v>
      </c>
      <c r="AN163" s="8"/>
      <c r="AO163" s="9">
        <f t="shared" si="3"/>
        <v>1.609910742</v>
      </c>
      <c r="AP163" s="10">
        <f t="shared" si="4"/>
        <v>0</v>
      </c>
      <c r="AQ163" s="8"/>
      <c r="AR163" s="11">
        <f t="shared" si="5"/>
        <v>1.610673138</v>
      </c>
      <c r="AS163" s="8"/>
      <c r="AT163" s="11">
        <f t="shared" si="6"/>
        <v>1.609207852</v>
      </c>
      <c r="AU163" s="8"/>
      <c r="AV163" s="7"/>
      <c r="AW163" s="8"/>
      <c r="AX163" s="7"/>
    </row>
    <row r="164">
      <c r="A164" s="7" t="s">
        <v>104</v>
      </c>
      <c r="B164" s="7" t="s">
        <v>1311</v>
      </c>
      <c r="C164" s="7" t="s">
        <v>50</v>
      </c>
      <c r="D164" s="7">
        <v>1.62005</v>
      </c>
      <c r="E164" s="7">
        <v>36.345886</v>
      </c>
      <c r="F164" s="12">
        <f t="shared" ref="F164:G164" si="167">AO164</f>
        <v>1.624087239</v>
      </c>
      <c r="G164" s="13">
        <f t="shared" si="167"/>
        <v>36.07612859</v>
      </c>
      <c r="H164" s="7">
        <v>0.0047</v>
      </c>
      <c r="I164" s="7">
        <v>2.67</v>
      </c>
      <c r="J164" s="7">
        <v>1.0</v>
      </c>
      <c r="K164" s="7">
        <v>1.3</v>
      </c>
      <c r="L164" s="7">
        <v>1.0</v>
      </c>
      <c r="M164" s="7" t="s">
        <v>30</v>
      </c>
      <c r="N164" s="7" t="s">
        <v>30</v>
      </c>
      <c r="O164" s="7" t="s">
        <v>30</v>
      </c>
      <c r="P164" s="7" t="s">
        <v>30</v>
      </c>
      <c r="Q164" s="7">
        <v>0.365</v>
      </c>
      <c r="R164" s="7">
        <v>2.325</v>
      </c>
      <c r="S164" s="7">
        <v>7.6</v>
      </c>
      <c r="T164" s="8">
        <v>-5.06E-7</v>
      </c>
      <c r="U164" s="8">
        <v>1.71E-8</v>
      </c>
      <c r="V164" s="8">
        <v>-6.38E-11</v>
      </c>
      <c r="W164" s="8">
        <v>7.53E-7</v>
      </c>
      <c r="X164" s="8">
        <v>6.73E-10</v>
      </c>
      <c r="Y164" s="8">
        <v>0.266</v>
      </c>
      <c r="Z164" s="7" t="s">
        <v>31</v>
      </c>
      <c r="AA164" s="7" t="s">
        <v>32</v>
      </c>
      <c r="AB164" s="8">
        <v>0.131898794</v>
      </c>
      <c r="AC164" s="7" t="s">
        <v>33</v>
      </c>
      <c r="AD164" s="8">
        <v>0.05793195</v>
      </c>
      <c r="AE164" s="7" t="s">
        <v>34</v>
      </c>
      <c r="AF164" s="8">
        <v>1.42441827</v>
      </c>
      <c r="AG164" s="7" t="s">
        <v>35</v>
      </c>
      <c r="AH164" s="8">
        <v>0.0106270032</v>
      </c>
      <c r="AI164" s="7" t="s">
        <v>36</v>
      </c>
      <c r="AJ164" s="8">
        <v>1.21746316</v>
      </c>
      <c r="AK164" s="7" t="s">
        <v>37</v>
      </c>
      <c r="AL164" s="8">
        <v>117.376535</v>
      </c>
      <c r="AN164" s="8"/>
      <c r="AO164" s="9">
        <f t="shared" si="3"/>
        <v>1.624087239</v>
      </c>
      <c r="AP164" s="10">
        <f t="shared" si="4"/>
        <v>36.07612859</v>
      </c>
      <c r="AQ164" s="8"/>
      <c r="AR164" s="11">
        <f t="shared" si="5"/>
        <v>1.633128863</v>
      </c>
      <c r="AS164" s="8"/>
      <c r="AT164" s="11">
        <f t="shared" si="6"/>
        <v>1.615829689</v>
      </c>
      <c r="AU164" s="8"/>
      <c r="AV164" s="7"/>
      <c r="AW164" s="8"/>
      <c r="AX164" s="7"/>
    </row>
    <row r="165">
      <c r="A165" s="7" t="s">
        <v>104</v>
      </c>
      <c r="B165" s="7" t="s">
        <v>1239</v>
      </c>
      <c r="C165" s="7" t="s">
        <v>68</v>
      </c>
      <c r="D165" s="7">
        <v>1.620047</v>
      </c>
      <c r="E165" s="7">
        <v>36.35673</v>
      </c>
      <c r="F165" s="12">
        <f t="shared" ref="F165:G165" si="168">AO165</f>
        <v>1.605513991</v>
      </c>
      <c r="G165" s="13">
        <f t="shared" si="168"/>
        <v>0</v>
      </c>
      <c r="H165" s="7">
        <v>0.0</v>
      </c>
      <c r="I165" s="7">
        <v>3.57</v>
      </c>
      <c r="J165" s="7">
        <v>0.0</v>
      </c>
      <c r="K165" s="7">
        <v>1.4</v>
      </c>
      <c r="L165" s="7">
        <v>1.0</v>
      </c>
      <c r="M165" s="7" t="s">
        <v>30</v>
      </c>
      <c r="N165" s="7" t="s">
        <v>30</v>
      </c>
      <c r="O165" s="7" t="s">
        <v>30</v>
      </c>
      <c r="P165" s="7" t="s">
        <v>30</v>
      </c>
      <c r="Q165" s="7">
        <v>0.365</v>
      </c>
      <c r="R165" s="7">
        <v>1.014</v>
      </c>
      <c r="S165" s="7">
        <v>9.1</v>
      </c>
      <c r="T165" s="8">
        <v>-2.9E-6</v>
      </c>
      <c r="U165" s="8">
        <v>2.24E-8</v>
      </c>
      <c r="V165" s="8">
        <v>-2.95E-11</v>
      </c>
      <c r="W165" s="8">
        <v>9.73E-7</v>
      </c>
      <c r="X165" s="8">
        <v>8.74E-10</v>
      </c>
      <c r="Y165" s="8">
        <v>0.246</v>
      </c>
      <c r="Z165" s="7" t="s">
        <v>41</v>
      </c>
      <c r="AA165" s="7" t="s">
        <v>42</v>
      </c>
      <c r="AB165" s="8">
        <v>2.5544667</v>
      </c>
      <c r="AC165" s="7" t="s">
        <v>43</v>
      </c>
      <c r="AD165" s="8">
        <v>-0.00847847799</v>
      </c>
      <c r="AE165" s="7" t="s">
        <v>44</v>
      </c>
      <c r="AF165" s="8">
        <v>0.0232832892</v>
      </c>
      <c r="AG165" s="7" t="s">
        <v>45</v>
      </c>
      <c r="AH165" s="8">
        <v>5.83809482E-4</v>
      </c>
      <c r="AI165" s="7" t="s">
        <v>46</v>
      </c>
      <c r="AJ165" s="8">
        <v>2.1963001E-5</v>
      </c>
      <c r="AK165" s="7" t="s">
        <v>47</v>
      </c>
      <c r="AL165" s="8">
        <v>1.96537708E-6</v>
      </c>
      <c r="AN165" s="8"/>
      <c r="AO165" s="9">
        <f t="shared" si="3"/>
        <v>1.605513991</v>
      </c>
      <c r="AP165" s="10">
        <f t="shared" si="4"/>
        <v>0</v>
      </c>
      <c r="AQ165" s="8"/>
      <c r="AR165" s="11">
        <f t="shared" si="5"/>
        <v>1.606064125</v>
      </c>
      <c r="AS165" s="8"/>
      <c r="AT165" s="11">
        <f t="shared" si="6"/>
        <v>1.604941737</v>
      </c>
      <c r="AU165" s="8"/>
      <c r="AV165" s="7"/>
      <c r="AW165" s="8"/>
      <c r="AX165" s="7"/>
    </row>
    <row r="166">
      <c r="A166" s="7" t="s">
        <v>104</v>
      </c>
      <c r="B166" s="7" t="s">
        <v>1313</v>
      </c>
      <c r="C166" s="7" t="s">
        <v>29</v>
      </c>
      <c r="D166" s="7">
        <v>1.62005</v>
      </c>
      <c r="E166" s="7">
        <v>36.430327</v>
      </c>
      <c r="F166" s="12">
        <f t="shared" ref="F166:G166" si="169">AO166</f>
        <v>1.624083723</v>
      </c>
      <c r="G166" s="13">
        <f t="shared" si="169"/>
        <v>36.17020089</v>
      </c>
      <c r="H166" s="7">
        <v>-7.0E-4</v>
      </c>
      <c r="I166" s="7">
        <v>3.57</v>
      </c>
      <c r="J166" s="7">
        <v>4.0</v>
      </c>
      <c r="K166" s="7">
        <v>45.9</v>
      </c>
      <c r="L166" s="7">
        <v>1.0</v>
      </c>
      <c r="M166" s="7" t="s">
        <v>30</v>
      </c>
      <c r="N166" s="7" t="s">
        <v>30</v>
      </c>
      <c r="O166" s="7" t="s">
        <v>30</v>
      </c>
      <c r="P166" s="7" t="s">
        <v>30</v>
      </c>
      <c r="Q166" s="7">
        <v>0.313</v>
      </c>
      <c r="R166" s="7">
        <v>2.325</v>
      </c>
      <c r="S166" s="7">
        <v>9.1</v>
      </c>
      <c r="T166" s="8">
        <v>-2.48E-6</v>
      </c>
      <c r="U166" s="8">
        <v>1.78E-8</v>
      </c>
      <c r="V166" s="8">
        <v>-4.98E-11</v>
      </c>
      <c r="W166" s="8">
        <v>9.69E-7</v>
      </c>
      <c r="X166" s="8">
        <v>4.88E-10</v>
      </c>
      <c r="Y166" s="8">
        <v>0.243</v>
      </c>
      <c r="Z166" s="7" t="s">
        <v>31</v>
      </c>
      <c r="AA166" s="7" t="s">
        <v>32</v>
      </c>
      <c r="AB166" s="8">
        <v>0.76597686</v>
      </c>
      <c r="AC166" s="7" t="s">
        <v>33</v>
      </c>
      <c r="AD166" s="8">
        <v>94.3617659</v>
      </c>
      <c r="AE166" s="7" t="s">
        <v>34</v>
      </c>
      <c r="AF166" s="8">
        <v>1.39367466</v>
      </c>
      <c r="AG166" s="7" t="s">
        <v>35</v>
      </c>
      <c r="AH166" s="8">
        <v>0.0108726682</v>
      </c>
      <c r="AI166" s="7" t="s">
        <v>36</v>
      </c>
      <c r="AJ166" s="8">
        <v>0.16060831</v>
      </c>
      <c r="AK166" s="7" t="s">
        <v>37</v>
      </c>
      <c r="AL166" s="8">
        <v>0.0508952908</v>
      </c>
      <c r="AM166" s="7" t="s">
        <v>209</v>
      </c>
      <c r="AN166" s="8"/>
      <c r="AO166" s="9">
        <f t="shared" si="3"/>
        <v>1.624083723</v>
      </c>
      <c r="AP166" s="10">
        <f t="shared" si="4"/>
        <v>36.17020089</v>
      </c>
      <c r="AQ166" s="8"/>
      <c r="AR166" s="11">
        <f t="shared" si="5"/>
        <v>1.633088065</v>
      </c>
      <c r="AS166" s="8"/>
      <c r="AT166" s="11">
        <f t="shared" si="6"/>
        <v>1.615833979</v>
      </c>
      <c r="AU166" s="8"/>
      <c r="AV166" s="7"/>
      <c r="AW166" s="8"/>
      <c r="AX166" s="7"/>
    </row>
    <row r="167">
      <c r="A167" s="7" t="s">
        <v>104</v>
      </c>
      <c r="B167" s="7" t="s">
        <v>2937</v>
      </c>
      <c r="C167" s="7" t="s">
        <v>29</v>
      </c>
      <c r="D167" s="7">
        <v>1.855449</v>
      </c>
      <c r="E167" s="7">
        <v>36.59805</v>
      </c>
      <c r="F167" s="12">
        <f t="shared" ref="F167:G167" si="170">AO167</f>
        <v>1.835513746</v>
      </c>
      <c r="G167" s="13">
        <f t="shared" si="170"/>
        <v>0</v>
      </c>
      <c r="H167" s="7">
        <v>-0.0053</v>
      </c>
      <c r="I167" s="7">
        <v>4.5</v>
      </c>
      <c r="J167" s="7">
        <v>4.0</v>
      </c>
      <c r="K167" s="7">
        <v>13.8</v>
      </c>
      <c r="L167" s="7">
        <v>1.0</v>
      </c>
      <c r="M167" s="7" t="s">
        <v>30</v>
      </c>
      <c r="N167" s="7" t="s">
        <v>30</v>
      </c>
      <c r="O167" s="7" t="s">
        <v>30</v>
      </c>
      <c r="P167" s="7" t="s">
        <v>30</v>
      </c>
      <c r="Q167" s="7">
        <v>0.365</v>
      </c>
      <c r="R167" s="7">
        <v>1.014</v>
      </c>
      <c r="S167" s="7">
        <v>6.0</v>
      </c>
      <c r="T167" s="8">
        <v>3.1E-6</v>
      </c>
      <c r="U167" s="8">
        <v>1.77E-8</v>
      </c>
      <c r="V167" s="8">
        <v>-9.07E-11</v>
      </c>
      <c r="W167" s="8">
        <v>8.88E-7</v>
      </c>
      <c r="X167" s="8">
        <v>3.04E-10</v>
      </c>
      <c r="Y167" s="8">
        <v>0.222</v>
      </c>
      <c r="Z167" s="7" t="s">
        <v>41</v>
      </c>
      <c r="AA167" s="7" t="s">
        <v>42</v>
      </c>
      <c r="AB167" s="8">
        <v>3.33260614</v>
      </c>
      <c r="AC167" s="7" t="s">
        <v>43</v>
      </c>
      <c r="AD167" s="8">
        <v>-0.0142217301</v>
      </c>
      <c r="AE167" s="7" t="s">
        <v>44</v>
      </c>
      <c r="AF167" s="8">
        <v>0.0366299952</v>
      </c>
      <c r="AG167" s="7" t="s">
        <v>45</v>
      </c>
      <c r="AH167" s="8">
        <v>0.00102037909</v>
      </c>
      <c r="AI167" s="7" t="s">
        <v>46</v>
      </c>
      <c r="AJ167" s="8">
        <v>-3.17481272E-6</v>
      </c>
      <c r="AK167" s="7" t="s">
        <v>47</v>
      </c>
      <c r="AL167" s="8">
        <v>5.76556277E-6</v>
      </c>
      <c r="AN167" s="8"/>
      <c r="AO167" s="9">
        <f t="shared" si="3"/>
        <v>1.835513746</v>
      </c>
      <c r="AP167" s="10">
        <f t="shared" si="4"/>
        <v>0</v>
      </c>
      <c r="AQ167" s="8"/>
      <c r="AR167" s="11">
        <f t="shared" si="5"/>
        <v>1.836402749</v>
      </c>
      <c r="AS167" s="8"/>
      <c r="AT167" s="11">
        <f t="shared" si="6"/>
        <v>1.834660415</v>
      </c>
      <c r="AU167" s="8"/>
      <c r="AV167" s="7"/>
      <c r="AW167" s="8"/>
      <c r="AX167" s="7"/>
    </row>
    <row r="168">
      <c r="A168" s="7" t="s">
        <v>104</v>
      </c>
      <c r="B168" s="7" t="s">
        <v>1188</v>
      </c>
      <c r="C168" s="7" t="s">
        <v>68</v>
      </c>
      <c r="D168" s="7">
        <v>1.616592</v>
      </c>
      <c r="E168" s="7">
        <v>36.627394</v>
      </c>
      <c r="F168" s="12">
        <f t="shared" ref="F168:G168" si="171">AO168</f>
        <v>1.602266386</v>
      </c>
      <c r="G168" s="13">
        <f t="shared" si="171"/>
        <v>0</v>
      </c>
      <c r="H168" s="7">
        <v>-0.0026</v>
      </c>
      <c r="I168" s="7">
        <v>3.57</v>
      </c>
      <c r="J168" s="7">
        <v>0.0</v>
      </c>
      <c r="K168" s="7">
        <v>2.0</v>
      </c>
      <c r="L168" s="7" t="s">
        <v>30</v>
      </c>
      <c r="M168" s="7" t="s">
        <v>30</v>
      </c>
      <c r="N168" s="7" t="s">
        <v>30</v>
      </c>
      <c r="O168" s="7" t="s">
        <v>30</v>
      </c>
      <c r="P168" s="7" t="s">
        <v>30</v>
      </c>
      <c r="Q168" s="7">
        <v>0.365</v>
      </c>
      <c r="R168" s="7">
        <v>1.014</v>
      </c>
      <c r="S168" s="7">
        <v>8.5</v>
      </c>
      <c r="T168" s="8">
        <v>3.64E-7</v>
      </c>
      <c r="U168" s="8">
        <v>1.78E-8</v>
      </c>
      <c r="V168" s="8">
        <v>-2.72E-11</v>
      </c>
      <c r="W168" s="8">
        <v>9.68E-7</v>
      </c>
      <c r="X168" s="8">
        <v>1.31E-9</v>
      </c>
      <c r="Y168" s="8">
        <v>0.235</v>
      </c>
      <c r="Z168" s="7" t="s">
        <v>41</v>
      </c>
      <c r="AA168" s="7" t="s">
        <v>42</v>
      </c>
      <c r="AB168" s="8">
        <v>2.54428229</v>
      </c>
      <c r="AC168" s="7" t="s">
        <v>43</v>
      </c>
      <c r="AD168" s="8">
        <v>-0.00835307611</v>
      </c>
      <c r="AE168" s="7" t="s">
        <v>44</v>
      </c>
      <c r="AF168" s="8">
        <v>0.0228231808</v>
      </c>
      <c r="AG168" s="7" t="s">
        <v>45</v>
      </c>
      <c r="AH168" s="8">
        <v>6.70214922E-4</v>
      </c>
      <c r="AI168" s="7" t="s">
        <v>46</v>
      </c>
      <c r="AJ168" s="8">
        <v>1.04294821E-6</v>
      </c>
      <c r="AK168" s="7" t="s">
        <v>47</v>
      </c>
      <c r="AL168" s="8">
        <v>3.03297376E-6</v>
      </c>
      <c r="AN168" s="8"/>
      <c r="AO168" s="9">
        <f t="shared" si="3"/>
        <v>1.602266386</v>
      </c>
      <c r="AP168" s="10">
        <f t="shared" si="4"/>
        <v>0</v>
      </c>
      <c r="AQ168" s="8"/>
      <c r="AR168" s="11">
        <f t="shared" si="5"/>
        <v>1.602868112</v>
      </c>
      <c r="AS168" s="8"/>
      <c r="AT168" s="11">
        <f t="shared" si="6"/>
        <v>1.601676713</v>
      </c>
      <c r="AU168" s="8"/>
      <c r="AV168" s="7"/>
      <c r="AW168" s="8"/>
      <c r="AX168" s="7"/>
    </row>
    <row r="169">
      <c r="A169" s="7" t="s">
        <v>104</v>
      </c>
      <c r="B169" s="7" t="s">
        <v>1240</v>
      </c>
      <c r="C169" s="7" t="s">
        <v>29</v>
      </c>
      <c r="D169" s="7">
        <v>1.61659</v>
      </c>
      <c r="E169" s="7">
        <v>36.651688</v>
      </c>
      <c r="F169" s="12">
        <f t="shared" ref="F169:G169" si="172">AO169</f>
        <v>1.620571919</v>
      </c>
      <c r="G169" s="13">
        <f t="shared" si="172"/>
        <v>36.38013261</v>
      </c>
      <c r="H169" s="7">
        <v>0.0044</v>
      </c>
      <c r="I169" s="7">
        <v>2.68</v>
      </c>
      <c r="J169" s="7">
        <v>4.0</v>
      </c>
      <c r="K169" s="7">
        <v>2.9</v>
      </c>
      <c r="L169" s="7">
        <v>1.0</v>
      </c>
      <c r="M169" s="7" t="s">
        <v>30</v>
      </c>
      <c r="N169" s="7" t="s">
        <v>30</v>
      </c>
      <c r="O169" s="7" t="s">
        <v>30</v>
      </c>
      <c r="P169" s="7" t="s">
        <v>30</v>
      </c>
      <c r="Q169" s="7">
        <v>0.365</v>
      </c>
      <c r="R169" s="7">
        <v>2.325</v>
      </c>
      <c r="S169" s="7">
        <v>7.4</v>
      </c>
      <c r="T169" s="8">
        <v>1.01E-7</v>
      </c>
      <c r="U169" s="8">
        <v>1.6E-8</v>
      </c>
      <c r="V169" s="8">
        <v>-4.83E-11</v>
      </c>
      <c r="W169" s="8">
        <v>7.01E-7</v>
      </c>
      <c r="X169" s="8">
        <v>7.11E-10</v>
      </c>
      <c r="Y169" s="8">
        <v>0.277</v>
      </c>
      <c r="Z169" s="7" t="s">
        <v>31</v>
      </c>
      <c r="AA169" s="7" t="s">
        <v>32</v>
      </c>
      <c r="AB169" s="8">
        <v>1.40512926</v>
      </c>
      <c r="AC169" s="7" t="s">
        <v>33</v>
      </c>
      <c r="AD169" s="8">
        <v>0.0103407899</v>
      </c>
      <c r="AE169" s="7" t="s">
        <v>34</v>
      </c>
      <c r="AF169" s="8">
        <v>0.140987722</v>
      </c>
      <c r="AG169" s="7" t="s">
        <v>35</v>
      </c>
      <c r="AH169" s="8">
        <v>0.0561355281</v>
      </c>
      <c r="AI169" s="7" t="s">
        <v>36</v>
      </c>
      <c r="AJ169" s="8">
        <v>1.52292764</v>
      </c>
      <c r="AK169" s="7" t="s">
        <v>37</v>
      </c>
      <c r="AL169" s="8">
        <v>149.776911</v>
      </c>
      <c r="AN169" s="8"/>
      <c r="AO169" s="9">
        <f t="shared" si="3"/>
        <v>1.620571919</v>
      </c>
      <c r="AP169" s="10">
        <f t="shared" si="4"/>
        <v>36.38013261</v>
      </c>
      <c r="AQ169" s="8"/>
      <c r="AR169" s="11">
        <f t="shared" si="5"/>
        <v>1.629484779</v>
      </c>
      <c r="AS169" s="8"/>
      <c r="AT169" s="11">
        <f t="shared" si="6"/>
        <v>1.61242679</v>
      </c>
      <c r="AU169" s="8"/>
      <c r="AV169" s="7"/>
      <c r="AW169" s="8"/>
      <c r="AX169" s="7"/>
    </row>
    <row r="170">
      <c r="A170" s="7" t="s">
        <v>104</v>
      </c>
      <c r="B170" s="7" t="s">
        <v>1189</v>
      </c>
      <c r="C170" s="7" t="s">
        <v>68</v>
      </c>
      <c r="D170" s="7">
        <v>1.612929</v>
      </c>
      <c r="E170" s="7">
        <v>36.986002</v>
      </c>
      <c r="F170" s="12">
        <f t="shared" ref="F170:G170" si="173">AO170</f>
        <v>1.59857884</v>
      </c>
      <c r="G170" s="13">
        <f t="shared" si="173"/>
        <v>0</v>
      </c>
      <c r="H170" s="7">
        <v>-0.0014</v>
      </c>
      <c r="I170" s="7">
        <v>3.5</v>
      </c>
      <c r="J170" s="7">
        <v>0.0</v>
      </c>
      <c r="K170" s="7">
        <v>2.0</v>
      </c>
      <c r="L170" s="7">
        <v>1.0</v>
      </c>
      <c r="M170" s="7" t="s">
        <v>30</v>
      </c>
      <c r="N170" s="7" t="s">
        <v>30</v>
      </c>
      <c r="O170" s="7" t="s">
        <v>30</v>
      </c>
      <c r="P170" s="7" t="s">
        <v>30</v>
      </c>
      <c r="Q170" s="7">
        <v>0.365</v>
      </c>
      <c r="R170" s="7">
        <v>1.014</v>
      </c>
      <c r="S170" s="7">
        <v>10.1</v>
      </c>
      <c r="T170" s="8">
        <v>-3.84E-6</v>
      </c>
      <c r="U170" s="8">
        <v>1.63E-8</v>
      </c>
      <c r="V170" s="8">
        <v>-7.71E-11</v>
      </c>
      <c r="W170" s="8">
        <v>9.44E-7</v>
      </c>
      <c r="X170" s="8">
        <v>8.73E-10</v>
      </c>
      <c r="Y170" s="8">
        <v>0.251</v>
      </c>
      <c r="Z170" s="7" t="s">
        <v>41</v>
      </c>
      <c r="AA170" s="7" t="s">
        <v>42</v>
      </c>
      <c r="AB170" s="8">
        <v>2.53265982</v>
      </c>
      <c r="AC170" s="7" t="s">
        <v>43</v>
      </c>
      <c r="AD170" s="8">
        <v>-0.00773825354</v>
      </c>
      <c r="AE170" s="7" t="s">
        <v>44</v>
      </c>
      <c r="AF170" s="8">
        <v>0.0231731432</v>
      </c>
      <c r="AG170" s="7" t="s">
        <v>45</v>
      </c>
      <c r="AH170" s="8">
        <v>4.09362855E-4</v>
      </c>
      <c r="AI170" s="7" t="s">
        <v>46</v>
      </c>
      <c r="AJ170" s="8">
        <v>3.78046829E-5</v>
      </c>
      <c r="AK170" s="7" t="s">
        <v>47</v>
      </c>
      <c r="AL170" s="8">
        <v>1.03464346E-6</v>
      </c>
      <c r="AN170" s="8"/>
      <c r="AO170" s="9">
        <f t="shared" si="3"/>
        <v>1.59857884</v>
      </c>
      <c r="AP170" s="10">
        <f t="shared" si="4"/>
        <v>0</v>
      </c>
      <c r="AQ170" s="8"/>
      <c r="AR170" s="11">
        <f t="shared" si="5"/>
        <v>1.599032963</v>
      </c>
      <c r="AS170" s="8"/>
      <c r="AT170" s="11">
        <f t="shared" si="6"/>
        <v>1.598082494</v>
      </c>
      <c r="AU170" s="8"/>
      <c r="AV170" s="7"/>
      <c r="AW170" s="8"/>
      <c r="AX170" s="7"/>
    </row>
    <row r="171">
      <c r="A171" s="7" t="s">
        <v>104</v>
      </c>
      <c r="B171" s="7" t="s">
        <v>1194</v>
      </c>
      <c r="C171" s="7" t="s">
        <v>29</v>
      </c>
      <c r="D171" s="7">
        <v>1.61293</v>
      </c>
      <c r="E171" s="7">
        <v>37.004441</v>
      </c>
      <c r="F171" s="12">
        <f t="shared" ref="F171:G171" si="174">AO171</f>
        <v>1.616851009</v>
      </c>
      <c r="G171" s="13">
        <f t="shared" si="174"/>
        <v>36.73370433</v>
      </c>
      <c r="H171" s="7">
        <v>0.004</v>
      </c>
      <c r="I171" s="7">
        <v>2.65</v>
      </c>
      <c r="J171" s="7">
        <v>3.0</v>
      </c>
      <c r="K171" s="7">
        <v>2.7</v>
      </c>
      <c r="L171" s="7">
        <v>1.0</v>
      </c>
      <c r="M171" s="7" t="s">
        <v>30</v>
      </c>
      <c r="N171" s="7" t="s">
        <v>30</v>
      </c>
      <c r="O171" s="7" t="s">
        <v>30</v>
      </c>
      <c r="P171" s="7" t="s">
        <v>30</v>
      </c>
      <c r="Q171" s="7">
        <v>0.365</v>
      </c>
      <c r="R171" s="7">
        <v>2.325</v>
      </c>
      <c r="S171" s="7">
        <v>7.8</v>
      </c>
      <c r="T171" s="8">
        <v>5.89E-7</v>
      </c>
      <c r="U171" s="8">
        <v>1.15E-8</v>
      </c>
      <c r="V171" s="8">
        <v>-3.15E-11</v>
      </c>
      <c r="W171" s="8">
        <v>6.95E-7</v>
      </c>
      <c r="X171" s="8">
        <v>2.04E-9</v>
      </c>
      <c r="Y171" s="8">
        <v>0.271</v>
      </c>
      <c r="Z171" s="7" t="s">
        <v>31</v>
      </c>
      <c r="AA171" s="7" t="s">
        <v>32</v>
      </c>
      <c r="AB171" s="8">
        <v>1.40477521</v>
      </c>
      <c r="AC171" s="7" t="s">
        <v>33</v>
      </c>
      <c r="AD171" s="8">
        <v>0.0104153446</v>
      </c>
      <c r="AE171" s="7" t="s">
        <v>34</v>
      </c>
      <c r="AF171" s="8">
        <v>1.17495845</v>
      </c>
      <c r="AG171" s="7" t="s">
        <v>35</v>
      </c>
      <c r="AH171" s="8">
        <v>113.688956</v>
      </c>
      <c r="AI171" s="7" t="s">
        <v>36</v>
      </c>
      <c r="AJ171" s="8">
        <v>0.130830575</v>
      </c>
      <c r="AK171" s="7" t="s">
        <v>37</v>
      </c>
      <c r="AL171" s="8">
        <v>0.0568962426</v>
      </c>
      <c r="AN171" s="8"/>
      <c r="AO171" s="9">
        <f t="shared" si="3"/>
        <v>1.616851009</v>
      </c>
      <c r="AP171" s="10">
        <f t="shared" si="4"/>
        <v>36.73370433</v>
      </c>
      <c r="AQ171" s="8"/>
      <c r="AR171" s="11">
        <f t="shared" si="5"/>
        <v>1.625619262</v>
      </c>
      <c r="AS171" s="8"/>
      <c r="AT171" s="11">
        <f t="shared" si="6"/>
        <v>1.608826754</v>
      </c>
      <c r="AU171" s="8"/>
      <c r="AV171" s="7"/>
      <c r="AW171" s="8"/>
      <c r="AX171" s="7"/>
    </row>
    <row r="172">
      <c r="A172" s="7" t="s">
        <v>104</v>
      </c>
      <c r="B172" s="7" t="s">
        <v>3003</v>
      </c>
      <c r="C172" s="7" t="s">
        <v>29</v>
      </c>
      <c r="D172" s="7">
        <v>1.90069</v>
      </c>
      <c r="E172" s="7">
        <v>37.050531</v>
      </c>
      <c r="F172" s="12">
        <f t="shared" ref="F172:G172" si="175">AO172</f>
        <v>1.906456898</v>
      </c>
      <c r="G172" s="13">
        <f t="shared" si="175"/>
        <v>36.80081839</v>
      </c>
      <c r="H172" s="7">
        <v>-0.0046</v>
      </c>
      <c r="I172" s="7">
        <v>4.95</v>
      </c>
      <c r="J172" s="7">
        <v>4.0</v>
      </c>
      <c r="K172" s="7">
        <v>14.1</v>
      </c>
      <c r="L172" s="7">
        <v>1.0</v>
      </c>
      <c r="M172" s="7" t="s">
        <v>30</v>
      </c>
      <c r="N172" s="7" t="s">
        <v>30</v>
      </c>
      <c r="O172" s="7" t="s">
        <v>30</v>
      </c>
      <c r="P172" s="7" t="s">
        <v>30</v>
      </c>
      <c r="Q172" s="7">
        <v>0.365</v>
      </c>
      <c r="R172" s="7">
        <v>2.325</v>
      </c>
      <c r="S172" s="7">
        <v>6.8</v>
      </c>
      <c r="T172" s="8">
        <v>-4.39E-7</v>
      </c>
      <c r="U172" s="8">
        <v>1.46E-8</v>
      </c>
      <c r="V172" s="8">
        <v>-2.76E-11</v>
      </c>
      <c r="W172" s="8">
        <v>8.87E-7</v>
      </c>
      <c r="X172" s="8">
        <v>7.53E-10</v>
      </c>
      <c r="Y172" s="8">
        <v>0.22</v>
      </c>
      <c r="Z172" s="7" t="s">
        <v>31</v>
      </c>
      <c r="AA172" s="7" t="s">
        <v>32</v>
      </c>
      <c r="AB172" s="8">
        <v>0.299636528</v>
      </c>
      <c r="AC172" s="7" t="s">
        <v>33</v>
      </c>
      <c r="AD172" s="8">
        <v>0.047054626</v>
      </c>
      <c r="AE172" s="7" t="s">
        <v>34</v>
      </c>
      <c r="AF172" s="8">
        <v>2.19452718</v>
      </c>
      <c r="AG172" s="7" t="s">
        <v>35</v>
      </c>
      <c r="AH172" s="8">
        <v>0.011540397</v>
      </c>
      <c r="AI172" s="7" t="s">
        <v>36</v>
      </c>
      <c r="AJ172" s="8">
        <v>1.53572385</v>
      </c>
      <c r="AK172" s="7" t="s">
        <v>37</v>
      </c>
      <c r="AL172" s="8">
        <v>112.608928</v>
      </c>
      <c r="AN172" s="8"/>
      <c r="AO172" s="9">
        <f t="shared" si="3"/>
        <v>1.906456898</v>
      </c>
      <c r="AP172" s="10">
        <f t="shared" si="4"/>
        <v>36.80081839</v>
      </c>
      <c r="AQ172" s="8"/>
      <c r="AR172" s="11">
        <f t="shared" si="5"/>
        <v>1.919281438</v>
      </c>
      <c r="AS172" s="8"/>
      <c r="AT172" s="11">
        <f t="shared" si="6"/>
        <v>1.894650004</v>
      </c>
      <c r="AU172" s="8"/>
      <c r="AV172" s="7"/>
      <c r="AW172" s="8"/>
      <c r="AX172" s="7"/>
    </row>
    <row r="173">
      <c r="A173" s="7" t="s">
        <v>104</v>
      </c>
      <c r="B173" s="7" t="s">
        <v>2437</v>
      </c>
      <c r="C173" s="7" t="s">
        <v>29</v>
      </c>
      <c r="D173" s="7">
        <v>1.78179</v>
      </c>
      <c r="E173" s="7">
        <v>37.092107</v>
      </c>
      <c r="F173" s="12">
        <f t="shared" ref="F173:G173" si="176">AO173</f>
        <v>1.786785772</v>
      </c>
      <c r="G173" s="13">
        <f t="shared" si="176"/>
        <v>36.83095871</v>
      </c>
      <c r="H173" s="7">
        <v>-9.0E-4</v>
      </c>
      <c r="I173" s="7">
        <v>3.77</v>
      </c>
      <c r="J173" s="7">
        <v>4.0</v>
      </c>
      <c r="K173" s="7">
        <v>8.9</v>
      </c>
      <c r="L173" s="7">
        <v>1.0</v>
      </c>
      <c r="M173" s="7" t="s">
        <v>30</v>
      </c>
      <c r="N173" s="7" t="s">
        <v>30</v>
      </c>
      <c r="O173" s="7" t="s">
        <v>30</v>
      </c>
      <c r="P173" s="7" t="s">
        <v>30</v>
      </c>
      <c r="Q173" s="7">
        <v>0.365</v>
      </c>
      <c r="R173" s="7">
        <v>2.325</v>
      </c>
      <c r="S173" s="7">
        <v>8.0</v>
      </c>
      <c r="T173" s="8">
        <v>-1.02E-6</v>
      </c>
      <c r="U173" s="8">
        <v>1.7E-8</v>
      </c>
      <c r="V173" s="8">
        <v>-1.39E-10</v>
      </c>
      <c r="W173" s="8">
        <v>6.63E-7</v>
      </c>
      <c r="X173" s="8">
        <v>4.31E-10</v>
      </c>
      <c r="Y173" s="8">
        <v>0.279</v>
      </c>
      <c r="Z173" s="7" t="s">
        <v>31</v>
      </c>
      <c r="AA173" s="7" t="s">
        <v>32</v>
      </c>
      <c r="AB173" s="8">
        <v>1.85620526</v>
      </c>
      <c r="AC173" s="7" t="s">
        <v>33</v>
      </c>
      <c r="AD173" s="8">
        <v>0.0109606128</v>
      </c>
      <c r="AE173" s="7" t="s">
        <v>34</v>
      </c>
      <c r="AF173" s="8">
        <v>1.38494652</v>
      </c>
      <c r="AG173" s="7" t="s">
        <v>35</v>
      </c>
      <c r="AH173" s="8">
        <v>114.47738</v>
      </c>
      <c r="AI173" s="7" t="s">
        <v>36</v>
      </c>
      <c r="AJ173" s="8">
        <v>0.223526441</v>
      </c>
      <c r="AK173" s="7" t="s">
        <v>37</v>
      </c>
      <c r="AL173" s="8">
        <v>0.0505771615</v>
      </c>
      <c r="AN173" s="8"/>
      <c r="AO173" s="9">
        <f t="shared" si="3"/>
        <v>1.786785772</v>
      </c>
      <c r="AP173" s="10">
        <f t="shared" si="4"/>
        <v>36.83095871</v>
      </c>
      <c r="AQ173" s="8"/>
      <c r="AR173" s="11">
        <f t="shared" si="5"/>
        <v>1.797923723</v>
      </c>
      <c r="AS173" s="8"/>
      <c r="AT173" s="11">
        <f t="shared" si="6"/>
        <v>1.776561646</v>
      </c>
      <c r="AU173" s="8"/>
      <c r="AV173" s="7"/>
      <c r="AW173" s="8"/>
      <c r="AX173" s="7"/>
    </row>
    <row r="174">
      <c r="A174" s="7" t="s">
        <v>104</v>
      </c>
      <c r="B174" s="7" t="s">
        <v>2972</v>
      </c>
      <c r="C174" s="7" t="s">
        <v>29</v>
      </c>
      <c r="D174" s="7">
        <v>1.88259</v>
      </c>
      <c r="E174" s="7">
        <v>37.185491</v>
      </c>
      <c r="F174" s="12">
        <f t="shared" ref="F174:G174" si="177">AO174</f>
        <v>1.888220801</v>
      </c>
      <c r="G174" s="13">
        <f t="shared" si="177"/>
        <v>36.93453544</v>
      </c>
      <c r="H174" s="7">
        <v>-0.0047</v>
      </c>
      <c r="I174" s="7">
        <v>5.5</v>
      </c>
      <c r="J174" s="7">
        <v>3.0</v>
      </c>
      <c r="K174" s="7">
        <v>26.1</v>
      </c>
      <c r="L174" s="7">
        <v>1.0</v>
      </c>
      <c r="M174" s="7" t="s">
        <v>30</v>
      </c>
      <c r="N174" s="7" t="s">
        <v>30</v>
      </c>
      <c r="O174" s="7" t="s">
        <v>30</v>
      </c>
      <c r="P174" s="7" t="s">
        <v>30</v>
      </c>
      <c r="Q174" s="7">
        <v>0.365</v>
      </c>
      <c r="R174" s="7">
        <v>2.325</v>
      </c>
      <c r="S174" s="7">
        <v>6.7</v>
      </c>
      <c r="T174" s="8">
        <v>3.22E-6</v>
      </c>
      <c r="U174" s="8">
        <v>1.64E-8</v>
      </c>
      <c r="V174" s="8">
        <v>-4.25E-11</v>
      </c>
      <c r="W174" s="8">
        <v>8.62E-7</v>
      </c>
      <c r="X174" s="8">
        <v>7.87E-10</v>
      </c>
      <c r="Y174" s="8">
        <v>0.235</v>
      </c>
      <c r="Z174" s="7" t="s">
        <v>31</v>
      </c>
      <c r="AA174" s="7" t="s">
        <v>32</v>
      </c>
      <c r="AB174" s="8">
        <v>1.36012388</v>
      </c>
      <c r="AC174" s="7" t="s">
        <v>33</v>
      </c>
      <c r="AD174" s="8">
        <v>103.579888</v>
      </c>
      <c r="AE174" s="7" t="s">
        <v>34</v>
      </c>
      <c r="AF174" s="8">
        <v>2.09601012</v>
      </c>
      <c r="AG174" s="7" t="s">
        <v>35</v>
      </c>
      <c r="AH174" s="8">
        <v>0.011037962</v>
      </c>
      <c r="AI174" s="7" t="s">
        <v>36</v>
      </c>
      <c r="AJ174" s="8">
        <v>0.333537105</v>
      </c>
      <c r="AK174" s="7" t="s">
        <v>37</v>
      </c>
      <c r="AL174" s="8">
        <v>0.0449413554</v>
      </c>
      <c r="AM174" s="7" t="s">
        <v>106</v>
      </c>
      <c r="AN174" s="8"/>
      <c r="AO174" s="9">
        <f t="shared" si="3"/>
        <v>1.888220801</v>
      </c>
      <c r="AP174" s="10">
        <f t="shared" si="4"/>
        <v>36.93453544</v>
      </c>
      <c r="AQ174" s="8"/>
      <c r="AR174" s="11">
        <f t="shared" si="5"/>
        <v>1.900741052</v>
      </c>
      <c r="AS174" s="8"/>
      <c r="AT174" s="11">
        <f t="shared" si="6"/>
        <v>1.876692536</v>
      </c>
      <c r="AU174" s="8"/>
      <c r="AV174" s="7"/>
      <c r="AW174" s="8"/>
      <c r="AX174" s="7"/>
    </row>
    <row r="175">
      <c r="A175" s="7" t="s">
        <v>104</v>
      </c>
      <c r="B175" s="7" t="s">
        <v>2989</v>
      </c>
      <c r="C175" s="7" t="s">
        <v>29</v>
      </c>
      <c r="D175" s="7">
        <v>1.88385</v>
      </c>
      <c r="E175" s="7">
        <v>37.198899</v>
      </c>
      <c r="F175" s="12">
        <f t="shared" ref="F175:G175" si="178">AO175</f>
        <v>1.889486826</v>
      </c>
      <c r="G175" s="13">
        <f t="shared" si="178"/>
        <v>36.9481189</v>
      </c>
      <c r="H175" s="7">
        <v>-0.0047</v>
      </c>
      <c r="I175" s="7">
        <v>5.5</v>
      </c>
      <c r="J175" s="7">
        <v>3.0</v>
      </c>
      <c r="K175" s="7">
        <v>26.1</v>
      </c>
      <c r="L175" s="7">
        <v>1.0</v>
      </c>
      <c r="M175" s="7" t="s">
        <v>30</v>
      </c>
      <c r="N175" s="7" t="s">
        <v>30</v>
      </c>
      <c r="O175" s="7" t="s">
        <v>30</v>
      </c>
      <c r="P175" s="7" t="s">
        <v>30</v>
      </c>
      <c r="Q175" s="7">
        <v>0.365</v>
      </c>
      <c r="R175" s="7">
        <v>2.325</v>
      </c>
      <c r="S175" s="7">
        <v>6.7</v>
      </c>
      <c r="T175" s="8">
        <v>3.22E-6</v>
      </c>
      <c r="U175" s="8">
        <v>1.64E-8</v>
      </c>
      <c r="V175" s="8">
        <v>-4.25E-11</v>
      </c>
      <c r="W175" s="8">
        <v>8.62E-7</v>
      </c>
      <c r="X175" s="8">
        <v>7.87E-10</v>
      </c>
      <c r="Y175" s="8">
        <v>0.235</v>
      </c>
      <c r="Z175" s="7" t="s">
        <v>31</v>
      </c>
      <c r="AA175" s="7" t="s">
        <v>32</v>
      </c>
      <c r="AB175" s="8">
        <v>2.10977576</v>
      </c>
      <c r="AC175" s="7" t="s">
        <v>33</v>
      </c>
      <c r="AD175" s="8">
        <v>0.0111387884</v>
      </c>
      <c r="AE175" s="7" t="s">
        <v>34</v>
      </c>
      <c r="AF175" s="8">
        <v>0.324313076</v>
      </c>
      <c r="AG175" s="7" t="s">
        <v>35</v>
      </c>
      <c r="AH175" s="8">
        <v>0.0453343979</v>
      </c>
      <c r="AI175" s="7" t="s">
        <v>36</v>
      </c>
      <c r="AJ175" s="8">
        <v>1.37618163</v>
      </c>
      <c r="AK175" s="7" t="s">
        <v>37</v>
      </c>
      <c r="AL175" s="8">
        <v>104.419881</v>
      </c>
      <c r="AM175" s="7" t="s">
        <v>108</v>
      </c>
      <c r="AN175" s="8"/>
      <c r="AO175" s="9">
        <f t="shared" si="3"/>
        <v>1.889486826</v>
      </c>
      <c r="AP175" s="10">
        <f t="shared" si="4"/>
        <v>36.9481189</v>
      </c>
      <c r="AQ175" s="8"/>
      <c r="AR175" s="11">
        <f t="shared" si="5"/>
        <v>1.902019777</v>
      </c>
      <c r="AS175" s="8"/>
      <c r="AT175" s="11">
        <f t="shared" si="6"/>
        <v>1.877945837</v>
      </c>
      <c r="AU175" s="8"/>
      <c r="AV175" s="7"/>
      <c r="AW175" s="8"/>
      <c r="AX175" s="7"/>
    </row>
    <row r="176">
      <c r="A176" s="7" t="s">
        <v>104</v>
      </c>
      <c r="B176" s="7" t="s">
        <v>2783</v>
      </c>
      <c r="C176" s="7" t="s">
        <v>50</v>
      </c>
      <c r="D176" s="7">
        <v>1.834</v>
      </c>
      <c r="E176" s="7">
        <v>37.210555</v>
      </c>
      <c r="F176" s="12">
        <f t="shared" ref="F176:G176" si="179">AO176</f>
        <v>1.83931629</v>
      </c>
      <c r="G176" s="13">
        <f t="shared" si="179"/>
        <v>36.95824882</v>
      </c>
      <c r="H176" s="7">
        <v>-0.004</v>
      </c>
      <c r="I176" s="7">
        <v>4.54</v>
      </c>
      <c r="J176" s="7">
        <v>1.0</v>
      </c>
      <c r="K176" s="7">
        <v>5.4</v>
      </c>
      <c r="L176" s="7">
        <v>1.0</v>
      </c>
      <c r="M176" s="7" t="s">
        <v>30</v>
      </c>
      <c r="N176" s="7" t="s">
        <v>30</v>
      </c>
      <c r="O176" s="7" t="s">
        <v>30</v>
      </c>
      <c r="P176" s="7" t="s">
        <v>30</v>
      </c>
      <c r="Q176" s="7">
        <v>0.365</v>
      </c>
      <c r="R176" s="7">
        <v>2.325</v>
      </c>
      <c r="S176" s="7">
        <v>5.9</v>
      </c>
      <c r="T176" s="8">
        <v>9.87E-6</v>
      </c>
      <c r="U176" s="8">
        <v>1.65E-8</v>
      </c>
      <c r="V176" s="8">
        <v>-3.22E-11</v>
      </c>
      <c r="W176" s="8">
        <v>8.9E-7</v>
      </c>
      <c r="X176" s="8">
        <v>1.12E-9</v>
      </c>
      <c r="Y176" s="8">
        <v>0.243</v>
      </c>
      <c r="Z176" s="7" t="s">
        <v>31</v>
      </c>
      <c r="AA176" s="7" t="s">
        <v>32</v>
      </c>
      <c r="AB176" s="8">
        <v>0.302813825</v>
      </c>
      <c r="AC176" s="7" t="s">
        <v>33</v>
      </c>
      <c r="AD176" s="8">
        <v>0.04559202</v>
      </c>
      <c r="AE176" s="7" t="s">
        <v>34</v>
      </c>
      <c r="AF176" s="8">
        <v>1.25522353</v>
      </c>
      <c r="AG176" s="7" t="s">
        <v>35</v>
      </c>
      <c r="AH176" s="8">
        <v>99.9412194</v>
      </c>
      <c r="AI176" s="7" t="s">
        <v>36</v>
      </c>
      <c r="AJ176" s="8">
        <v>1.95575794</v>
      </c>
      <c r="AK176" s="7" t="s">
        <v>37</v>
      </c>
      <c r="AL176" s="8">
        <v>0.010816711</v>
      </c>
      <c r="AN176" s="8"/>
      <c r="AO176" s="9">
        <f t="shared" si="3"/>
        <v>1.83931629</v>
      </c>
      <c r="AP176" s="10">
        <f t="shared" si="4"/>
        <v>36.95824882</v>
      </c>
      <c r="AQ176" s="8"/>
      <c r="AR176" s="11">
        <f t="shared" si="5"/>
        <v>1.851141411</v>
      </c>
      <c r="AS176" s="8"/>
      <c r="AT176" s="11">
        <f t="shared" si="6"/>
        <v>1.828431561</v>
      </c>
      <c r="AU176" s="8"/>
      <c r="AV176" s="7"/>
      <c r="AW176" s="8"/>
      <c r="AX176" s="7"/>
    </row>
    <row r="177">
      <c r="A177" s="7" t="s">
        <v>104</v>
      </c>
      <c r="B177" s="7" t="s">
        <v>2784</v>
      </c>
      <c r="C177" s="7" t="s">
        <v>50</v>
      </c>
      <c r="D177" s="7">
        <v>1.834</v>
      </c>
      <c r="E177" s="7">
        <v>37.210555</v>
      </c>
      <c r="F177" s="12">
        <f t="shared" ref="F177:G177" si="180">AO177</f>
        <v>1.83931629</v>
      </c>
      <c r="G177" s="13">
        <f t="shared" si="180"/>
        <v>36.95824882</v>
      </c>
      <c r="H177" s="7">
        <v>-0.004</v>
      </c>
      <c r="I177" s="7">
        <v>4.54</v>
      </c>
      <c r="J177" s="7">
        <v>1.0</v>
      </c>
      <c r="K177" s="7">
        <v>9.3</v>
      </c>
      <c r="L177" s="7">
        <v>1.0</v>
      </c>
      <c r="M177" s="7" t="s">
        <v>30</v>
      </c>
      <c r="N177" s="7" t="s">
        <v>30</v>
      </c>
      <c r="O177" s="7" t="s">
        <v>30</v>
      </c>
      <c r="P177" s="7" t="s">
        <v>30</v>
      </c>
      <c r="Q177" s="7">
        <v>0.365</v>
      </c>
      <c r="R177" s="7">
        <v>2.325</v>
      </c>
      <c r="S177" s="7">
        <v>5.9</v>
      </c>
      <c r="T177" s="8">
        <v>9.87E-6</v>
      </c>
      <c r="U177" s="8">
        <v>1.65E-8</v>
      </c>
      <c r="V177" s="8">
        <v>-3.22E-11</v>
      </c>
      <c r="W177" s="8">
        <v>8.9E-7</v>
      </c>
      <c r="X177" s="8">
        <v>1.12E-9</v>
      </c>
      <c r="Y177" s="8">
        <v>0.243</v>
      </c>
      <c r="Z177" s="7" t="s">
        <v>31</v>
      </c>
      <c r="AA177" s="7" t="s">
        <v>32</v>
      </c>
      <c r="AB177" s="8">
        <v>0.302813825</v>
      </c>
      <c r="AC177" s="7" t="s">
        <v>33</v>
      </c>
      <c r="AD177" s="8">
        <v>0.04559202</v>
      </c>
      <c r="AE177" s="7" t="s">
        <v>34</v>
      </c>
      <c r="AF177" s="8">
        <v>1.25522353</v>
      </c>
      <c r="AG177" s="7" t="s">
        <v>35</v>
      </c>
      <c r="AH177" s="8">
        <v>99.9412194</v>
      </c>
      <c r="AI177" s="7" t="s">
        <v>36</v>
      </c>
      <c r="AJ177" s="8">
        <v>1.95575794</v>
      </c>
      <c r="AK177" s="7" t="s">
        <v>37</v>
      </c>
      <c r="AL177" s="8">
        <v>0.010816711</v>
      </c>
      <c r="AN177" s="8"/>
      <c r="AO177" s="9">
        <f t="shared" si="3"/>
        <v>1.83931629</v>
      </c>
      <c r="AP177" s="10">
        <f t="shared" si="4"/>
        <v>36.95824882</v>
      </c>
      <c r="AQ177" s="8"/>
      <c r="AR177" s="11">
        <f t="shared" si="5"/>
        <v>1.851141411</v>
      </c>
      <c r="AS177" s="8"/>
      <c r="AT177" s="11">
        <f t="shared" si="6"/>
        <v>1.828431561</v>
      </c>
      <c r="AU177" s="8"/>
      <c r="AV177" s="7"/>
      <c r="AW177" s="8"/>
      <c r="AX177" s="7"/>
    </row>
    <row r="178">
      <c r="A178" s="7" t="s">
        <v>104</v>
      </c>
      <c r="B178" s="7" t="s">
        <v>2276</v>
      </c>
      <c r="C178" s="7" t="s">
        <v>29</v>
      </c>
      <c r="D178" s="7">
        <v>1.75367</v>
      </c>
      <c r="E178" s="7">
        <v>37.491665</v>
      </c>
      <c r="F178" s="12">
        <f t="shared" ref="F178:G178" si="181">AO178</f>
        <v>1.758433935</v>
      </c>
      <c r="G178" s="13">
        <f t="shared" si="181"/>
        <v>37.22857486</v>
      </c>
      <c r="H178" s="7">
        <v>1.0E-4</v>
      </c>
      <c r="I178" s="7">
        <v>3.71</v>
      </c>
      <c r="J178" s="7">
        <v>4.0</v>
      </c>
      <c r="K178" s="7">
        <v>9.2</v>
      </c>
      <c r="L178" s="7">
        <v>1.0</v>
      </c>
      <c r="M178" s="7" t="s">
        <v>30</v>
      </c>
      <c r="N178" s="7" t="s">
        <v>30</v>
      </c>
      <c r="O178" s="7" t="s">
        <v>30</v>
      </c>
      <c r="P178" s="7" t="s">
        <v>30</v>
      </c>
      <c r="Q178" s="7">
        <v>0.365</v>
      </c>
      <c r="R178" s="7">
        <v>2.325</v>
      </c>
      <c r="S178" s="7">
        <v>7.0</v>
      </c>
      <c r="T178" s="8">
        <v>-2.04E-7</v>
      </c>
      <c r="U178" s="8">
        <v>2.8E-8</v>
      </c>
      <c r="V178" s="8">
        <v>-1.11E-10</v>
      </c>
      <c r="W178" s="8">
        <v>6.56E-7</v>
      </c>
      <c r="X178" s="8">
        <v>-8.41E-10</v>
      </c>
      <c r="Y178" s="8">
        <v>0.272</v>
      </c>
      <c r="Z178" s="7" t="s">
        <v>31</v>
      </c>
      <c r="AA178" s="7" t="s">
        <v>32</v>
      </c>
      <c r="AB178" s="8">
        <v>1.26562517</v>
      </c>
      <c r="AC178" s="7" t="s">
        <v>33</v>
      </c>
      <c r="AD178" s="8">
        <v>102.654797</v>
      </c>
      <c r="AE178" s="7" t="s">
        <v>34</v>
      </c>
      <c r="AF178" s="8">
        <v>1.8132477</v>
      </c>
      <c r="AG178" s="7" t="s">
        <v>35</v>
      </c>
      <c r="AH178" s="8">
        <v>0.011161487</v>
      </c>
      <c r="AI178" s="7" t="s">
        <v>36</v>
      </c>
      <c r="AJ178" s="8">
        <v>0.173525791</v>
      </c>
      <c r="AK178" s="7" t="s">
        <v>37</v>
      </c>
      <c r="AL178" s="8">
        <v>0.0541388764</v>
      </c>
      <c r="AN178" s="8"/>
      <c r="AO178" s="9">
        <f t="shared" si="3"/>
        <v>1.758433935</v>
      </c>
      <c r="AP178" s="10">
        <f t="shared" si="4"/>
        <v>37.22857486</v>
      </c>
      <c r="AQ178" s="8"/>
      <c r="AR178" s="11">
        <f t="shared" si="5"/>
        <v>1.769052057</v>
      </c>
      <c r="AS178" s="8"/>
      <c r="AT178" s="11">
        <f t="shared" si="6"/>
        <v>1.748679697</v>
      </c>
      <c r="AU178" s="8"/>
      <c r="AV178" s="7"/>
      <c r="AW178" s="8"/>
      <c r="AX178" s="7"/>
    </row>
    <row r="179">
      <c r="A179" s="7" t="s">
        <v>104</v>
      </c>
      <c r="B179" s="7" t="s">
        <v>2070</v>
      </c>
      <c r="C179" s="7" t="s">
        <v>29</v>
      </c>
      <c r="D179" s="7">
        <v>1.72341</v>
      </c>
      <c r="E179" s="7">
        <v>37.991564</v>
      </c>
      <c r="F179" s="12">
        <f t="shared" ref="F179:G179" si="182">AO179</f>
        <v>1.727921072</v>
      </c>
      <c r="G179" s="13">
        <f t="shared" si="182"/>
        <v>37.71165102</v>
      </c>
      <c r="H179" s="7">
        <v>0.0028</v>
      </c>
      <c r="I179" s="7">
        <v>3.62</v>
      </c>
      <c r="J179" s="7">
        <v>2.0</v>
      </c>
      <c r="K179" s="7">
        <v>2.8</v>
      </c>
      <c r="L179" s="7">
        <v>1.0</v>
      </c>
      <c r="M179" s="7" t="s">
        <v>30</v>
      </c>
      <c r="N179" s="7" t="s">
        <v>30</v>
      </c>
      <c r="O179" s="7" t="s">
        <v>30</v>
      </c>
      <c r="P179" s="7" t="s">
        <v>30</v>
      </c>
      <c r="Q179" s="7">
        <v>0.365</v>
      </c>
      <c r="R179" s="7">
        <v>2.325</v>
      </c>
      <c r="S179" s="7">
        <v>7.6</v>
      </c>
      <c r="T179" s="8">
        <v>1.42E-6</v>
      </c>
      <c r="U179" s="8">
        <v>1.45E-8</v>
      </c>
      <c r="V179" s="8">
        <v>-2.3E-11</v>
      </c>
      <c r="W179" s="8">
        <v>7.19E-7</v>
      </c>
      <c r="X179" s="8">
        <v>8.37E-10</v>
      </c>
      <c r="Y179" s="8">
        <v>0.256</v>
      </c>
      <c r="Z179" s="7" t="s">
        <v>31</v>
      </c>
      <c r="AA179" s="7" t="s">
        <v>32</v>
      </c>
      <c r="AB179" s="8">
        <v>1.71447483</v>
      </c>
      <c r="AC179" s="7" t="s">
        <v>33</v>
      </c>
      <c r="AD179" s="8">
        <v>0.0106695401</v>
      </c>
      <c r="AE179" s="7" t="s">
        <v>34</v>
      </c>
      <c r="AF179" s="8">
        <v>0.172919641</v>
      </c>
      <c r="AG179" s="7" t="s">
        <v>35</v>
      </c>
      <c r="AH179" s="8">
        <v>0.0536257488</v>
      </c>
      <c r="AI179" s="7" t="s">
        <v>36</v>
      </c>
      <c r="AJ179" s="8">
        <v>1.37586664</v>
      </c>
      <c r="AK179" s="7" t="s">
        <v>37</v>
      </c>
      <c r="AL179" s="8">
        <v>127.687623</v>
      </c>
      <c r="AN179" s="8"/>
      <c r="AO179" s="9">
        <f t="shared" si="3"/>
        <v>1.727921072</v>
      </c>
      <c r="AP179" s="10">
        <f t="shared" si="4"/>
        <v>37.71165102</v>
      </c>
      <c r="AQ179" s="8"/>
      <c r="AR179" s="11">
        <f t="shared" si="5"/>
        <v>1.737993332</v>
      </c>
      <c r="AS179" s="8"/>
      <c r="AT179" s="11">
        <f t="shared" si="6"/>
        <v>1.718691046</v>
      </c>
      <c r="AU179" s="8"/>
      <c r="AV179" s="7"/>
      <c r="AW179" s="8"/>
      <c r="AX179" s="7"/>
    </row>
    <row r="180">
      <c r="A180" s="7" t="s">
        <v>104</v>
      </c>
      <c r="B180" s="7" t="s">
        <v>1087</v>
      </c>
      <c r="C180" s="7" t="s">
        <v>29</v>
      </c>
      <c r="D180" s="7">
        <v>1.60342</v>
      </c>
      <c r="E180" s="7">
        <v>38.010877</v>
      </c>
      <c r="F180" s="12">
        <f t="shared" ref="F180:G180" si="183">AO180</f>
        <v>1.607180138</v>
      </c>
      <c r="G180" s="13">
        <f t="shared" si="183"/>
        <v>37.7383708</v>
      </c>
      <c r="H180" s="7">
        <v>0.0027</v>
      </c>
      <c r="I180" s="7">
        <v>2.63</v>
      </c>
      <c r="J180" s="7">
        <v>2.0</v>
      </c>
      <c r="K180" s="7">
        <v>2.5</v>
      </c>
      <c r="L180" s="7">
        <v>1.0</v>
      </c>
      <c r="M180" s="7" t="s">
        <v>30</v>
      </c>
      <c r="N180" s="7" t="s">
        <v>30</v>
      </c>
      <c r="O180" s="7" t="s">
        <v>30</v>
      </c>
      <c r="P180" s="7" t="s">
        <v>30</v>
      </c>
      <c r="Q180" s="7">
        <v>0.365</v>
      </c>
      <c r="R180" s="7">
        <v>2.325</v>
      </c>
      <c r="S180" s="7">
        <v>7.9</v>
      </c>
      <c r="T180" s="8">
        <v>-3.94E-7</v>
      </c>
      <c r="U180" s="8">
        <v>1.57E-8</v>
      </c>
      <c r="V180" s="8">
        <v>-4.33E-11</v>
      </c>
      <c r="W180" s="8">
        <v>7.95E-7</v>
      </c>
      <c r="X180" s="8">
        <v>7.41E-10</v>
      </c>
      <c r="Y180" s="8">
        <v>0.247</v>
      </c>
      <c r="Z180" s="7" t="s">
        <v>31</v>
      </c>
      <c r="AA180" s="7" t="s">
        <v>32</v>
      </c>
      <c r="AB180" s="8">
        <v>0.132375817</v>
      </c>
      <c r="AC180" s="7" t="s">
        <v>33</v>
      </c>
      <c r="AD180" s="8">
        <v>0.0545903225</v>
      </c>
      <c r="AE180" s="7" t="s">
        <v>34</v>
      </c>
      <c r="AF180" s="8">
        <v>1.15564934</v>
      </c>
      <c r="AG180" s="7" t="s">
        <v>35</v>
      </c>
      <c r="AH180" s="8">
        <v>116.78574</v>
      </c>
      <c r="AI180" s="7" t="s">
        <v>36</v>
      </c>
      <c r="AJ180" s="8">
        <v>1.37547893</v>
      </c>
      <c r="AK180" s="7" t="s">
        <v>37</v>
      </c>
      <c r="AL180" s="8">
        <v>0.0101495335</v>
      </c>
      <c r="AN180" s="8"/>
      <c r="AO180" s="9">
        <f t="shared" si="3"/>
        <v>1.607180138</v>
      </c>
      <c r="AP180" s="10">
        <f t="shared" si="4"/>
        <v>37.7383708</v>
      </c>
      <c r="AQ180" s="8"/>
      <c r="AR180" s="11">
        <f t="shared" si="5"/>
        <v>1.615569158</v>
      </c>
      <c r="AS180" s="8"/>
      <c r="AT180" s="11">
        <f t="shared" si="6"/>
        <v>1.599479959</v>
      </c>
      <c r="AU180" s="8"/>
      <c r="AV180" s="7"/>
      <c r="AW180" s="8"/>
      <c r="AX180" s="7"/>
    </row>
    <row r="181">
      <c r="A181" s="7" t="s">
        <v>104</v>
      </c>
      <c r="B181" s="7" t="s">
        <v>1084</v>
      </c>
      <c r="C181" s="7" t="s">
        <v>68</v>
      </c>
      <c r="D181" s="7">
        <v>1.603417</v>
      </c>
      <c r="E181" s="7">
        <v>38.01487</v>
      </c>
      <c r="F181" s="12">
        <f t="shared" ref="F181:G181" si="184">AO181</f>
        <v>1.589829249</v>
      </c>
      <c r="G181" s="13">
        <f t="shared" si="184"/>
        <v>0</v>
      </c>
      <c r="H181" s="7">
        <v>-0.0022</v>
      </c>
      <c r="I181" s="7">
        <v>3.43</v>
      </c>
      <c r="J181" s="7">
        <v>0.0</v>
      </c>
      <c r="K181" s="7">
        <v>2.0</v>
      </c>
      <c r="L181" s="7">
        <v>3.0</v>
      </c>
      <c r="M181" s="7" t="s">
        <v>30</v>
      </c>
      <c r="N181" s="7" t="s">
        <v>30</v>
      </c>
      <c r="O181" s="7" t="s">
        <v>30</v>
      </c>
      <c r="P181" s="7" t="s">
        <v>30</v>
      </c>
      <c r="Q181" s="7">
        <v>0.365</v>
      </c>
      <c r="R181" s="7">
        <v>0.7065</v>
      </c>
      <c r="S181" s="7">
        <v>9.2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7" t="s">
        <v>41</v>
      </c>
      <c r="AA181" s="7" t="s">
        <v>42</v>
      </c>
      <c r="AB181" s="8">
        <v>2.5059651</v>
      </c>
      <c r="AC181" s="7" t="s">
        <v>43</v>
      </c>
      <c r="AD181" s="8">
        <v>-0.0078686119</v>
      </c>
      <c r="AE181" s="7" t="s">
        <v>44</v>
      </c>
      <c r="AF181" s="8">
        <v>0.021574214</v>
      </c>
      <c r="AG181" s="7" t="s">
        <v>45</v>
      </c>
      <c r="AH181" s="8">
        <v>5.9867966E-4</v>
      </c>
      <c r="AI181" s="7" t="s">
        <v>46</v>
      </c>
      <c r="AJ181" s="8">
        <v>-9.5194606E-7</v>
      </c>
      <c r="AK181" s="7" t="s">
        <v>47</v>
      </c>
      <c r="AL181" s="8">
        <v>2.9024858E-6</v>
      </c>
      <c r="AN181" s="8"/>
      <c r="AO181" s="9">
        <f t="shared" si="3"/>
        <v>1.589829249</v>
      </c>
      <c r="AP181" s="10">
        <f t="shared" si="4"/>
        <v>0</v>
      </c>
      <c r="AQ181" s="8"/>
      <c r="AR181" s="11">
        <f t="shared" si="5"/>
        <v>1.590389025</v>
      </c>
      <c r="AS181" s="8"/>
      <c r="AT181" s="11">
        <f t="shared" si="6"/>
        <v>1.589281088</v>
      </c>
      <c r="AU181" s="8"/>
      <c r="AV181" s="7"/>
      <c r="AW181" s="8"/>
      <c r="AX181" s="7"/>
    </row>
    <row r="182">
      <c r="A182" s="7" t="s">
        <v>104</v>
      </c>
      <c r="B182" s="7" t="s">
        <v>1414</v>
      </c>
      <c r="C182" s="7" t="s">
        <v>29</v>
      </c>
      <c r="D182" s="7">
        <v>1.62604</v>
      </c>
      <c r="E182" s="7">
        <v>39.071631</v>
      </c>
      <c r="F182" s="12">
        <f t="shared" ref="F182:G182" si="185">AO182</f>
        <v>1.629837681</v>
      </c>
      <c r="G182" s="13">
        <f t="shared" si="185"/>
        <v>38.79098471</v>
      </c>
      <c r="H182" s="7">
        <v>0.0019</v>
      </c>
      <c r="I182" s="7">
        <v>2.96</v>
      </c>
      <c r="J182" s="7">
        <v>4.0</v>
      </c>
      <c r="K182" s="7">
        <v>6.4</v>
      </c>
      <c r="L182" s="7">
        <v>1.0</v>
      </c>
      <c r="M182" s="7" t="s">
        <v>30</v>
      </c>
      <c r="N182" s="7" t="s">
        <v>30</v>
      </c>
      <c r="O182" s="7" t="s">
        <v>30</v>
      </c>
      <c r="P182" s="7" t="s">
        <v>30</v>
      </c>
      <c r="Q182" s="7">
        <v>0.365</v>
      </c>
      <c r="R182" s="7">
        <v>2.325</v>
      </c>
      <c r="S182" s="7">
        <v>8.6</v>
      </c>
      <c r="T182" s="8">
        <v>-1.87E-6</v>
      </c>
      <c r="U182" s="8">
        <v>1.33E-8</v>
      </c>
      <c r="V182" s="8">
        <v>-5.61E-11</v>
      </c>
      <c r="W182" s="8">
        <v>7.52E-7</v>
      </c>
      <c r="X182" s="8">
        <v>7.56E-10</v>
      </c>
      <c r="Y182" s="8">
        <v>0.253</v>
      </c>
      <c r="Z182" s="7" t="s">
        <v>31</v>
      </c>
      <c r="AA182" s="7" t="s">
        <v>32</v>
      </c>
      <c r="AB182" s="8">
        <v>1.18828507</v>
      </c>
      <c r="AC182" s="7" t="s">
        <v>33</v>
      </c>
      <c r="AD182" s="8">
        <v>128.446962</v>
      </c>
      <c r="AE182" s="7" t="s">
        <v>34</v>
      </c>
      <c r="AF182" s="8">
        <v>1.43848614</v>
      </c>
      <c r="AG182" s="7" t="s">
        <v>35</v>
      </c>
      <c r="AH182" s="8">
        <v>0.0101637552</v>
      </c>
      <c r="AI182" s="7" t="s">
        <v>36</v>
      </c>
      <c r="AJ182" s="8">
        <v>0.140002385</v>
      </c>
      <c r="AK182" s="7" t="s">
        <v>37</v>
      </c>
      <c r="AL182" s="8">
        <v>0.0524582573</v>
      </c>
      <c r="AN182" s="8"/>
      <c r="AO182" s="9">
        <f t="shared" si="3"/>
        <v>1.629837681</v>
      </c>
      <c r="AP182" s="10">
        <f t="shared" si="4"/>
        <v>38.79098471</v>
      </c>
      <c r="AQ182" s="8"/>
      <c r="AR182" s="11">
        <f t="shared" si="5"/>
        <v>1.638297019</v>
      </c>
      <c r="AS182" s="8"/>
      <c r="AT182" s="11">
        <f t="shared" si="6"/>
        <v>1.622060316</v>
      </c>
      <c r="AU182" s="8"/>
      <c r="AV182" s="7"/>
      <c r="AW182" s="8"/>
      <c r="AX182" s="7"/>
    </row>
    <row r="183">
      <c r="A183" s="7" t="s">
        <v>104</v>
      </c>
      <c r="B183" s="7" t="s">
        <v>2980</v>
      </c>
      <c r="C183" s="7" t="s">
        <v>50</v>
      </c>
      <c r="D183" s="7">
        <v>1.883</v>
      </c>
      <c r="E183" s="7">
        <v>39.2182</v>
      </c>
      <c r="F183" s="12">
        <f t="shared" ref="F183:G183" si="186">AO183</f>
        <v>1.888345537</v>
      </c>
      <c r="G183" s="13">
        <f t="shared" si="186"/>
        <v>38.96415614</v>
      </c>
      <c r="H183" s="7">
        <v>-0.006</v>
      </c>
      <c r="I183" s="7">
        <v>5.17</v>
      </c>
      <c r="J183" s="7">
        <v>1.0</v>
      </c>
      <c r="K183" s="7">
        <v>11.7</v>
      </c>
      <c r="L183" s="7">
        <v>1.0</v>
      </c>
      <c r="M183" s="7" t="s">
        <v>30</v>
      </c>
      <c r="N183" s="7" t="s">
        <v>30</v>
      </c>
      <c r="O183" s="7" t="s">
        <v>30</v>
      </c>
      <c r="P183" s="7" t="s">
        <v>30</v>
      </c>
      <c r="Q183" s="7">
        <v>0.365</v>
      </c>
      <c r="R183" s="7">
        <v>2.325</v>
      </c>
      <c r="S183" s="7">
        <v>5.8</v>
      </c>
      <c r="T183" s="8">
        <v>-9.92E-9</v>
      </c>
      <c r="U183" s="8">
        <v>1.31E-8</v>
      </c>
      <c r="V183" s="8">
        <v>-2.62E-11</v>
      </c>
      <c r="W183" s="8">
        <v>7.34E-7</v>
      </c>
      <c r="X183" s="8">
        <v>7.89E-10</v>
      </c>
      <c r="Y183" s="8">
        <v>0.237</v>
      </c>
      <c r="Z183" s="7" t="s">
        <v>31</v>
      </c>
      <c r="AA183" s="7" t="s">
        <v>32</v>
      </c>
      <c r="AB183" s="8">
        <v>1.49455025</v>
      </c>
      <c r="AC183" s="7" t="s">
        <v>33</v>
      </c>
      <c r="AD183" s="8">
        <v>109.762523</v>
      </c>
      <c r="AE183" s="7" t="s">
        <v>34</v>
      </c>
      <c r="AF183" s="8">
        <v>2.07574257</v>
      </c>
      <c r="AG183" s="7" t="s">
        <v>35</v>
      </c>
      <c r="AH183" s="8">
        <v>0.010404077</v>
      </c>
      <c r="AI183" s="7" t="s">
        <v>36</v>
      </c>
      <c r="AJ183" s="8">
        <v>0.361138143</v>
      </c>
      <c r="AK183" s="7" t="s">
        <v>37</v>
      </c>
      <c r="AL183" s="8">
        <v>0.041262142</v>
      </c>
      <c r="AN183" s="8"/>
      <c r="AO183" s="9">
        <f t="shared" si="3"/>
        <v>1.888345537</v>
      </c>
      <c r="AP183" s="10">
        <f t="shared" si="4"/>
        <v>38.96415614</v>
      </c>
      <c r="AQ183" s="8"/>
      <c r="AR183" s="11">
        <f t="shared" si="5"/>
        <v>1.900183469</v>
      </c>
      <c r="AS183" s="8"/>
      <c r="AT183" s="11">
        <f t="shared" si="6"/>
        <v>1.877384425</v>
      </c>
      <c r="AU183" s="8"/>
      <c r="AV183" s="7"/>
      <c r="AW183" s="8"/>
      <c r="AX183" s="7"/>
    </row>
    <row r="184">
      <c r="A184" s="7" t="s">
        <v>104</v>
      </c>
      <c r="B184" s="7" t="s">
        <v>1033</v>
      </c>
      <c r="C184" s="7" t="s">
        <v>29</v>
      </c>
      <c r="D184" s="7">
        <v>1.59551</v>
      </c>
      <c r="E184" s="7">
        <v>39.222748</v>
      </c>
      <c r="F184" s="12">
        <f t="shared" ref="F184:G184" si="187">AO184</f>
        <v>1.599107746</v>
      </c>
      <c r="G184" s="13">
        <f t="shared" si="187"/>
        <v>38.94643997</v>
      </c>
      <c r="H184" s="7">
        <v>0.0021</v>
      </c>
      <c r="I184" s="7">
        <v>2.62</v>
      </c>
      <c r="J184" s="7">
        <v>4.0</v>
      </c>
      <c r="K184" s="7">
        <v>4.7</v>
      </c>
      <c r="L184" s="7">
        <v>1.0</v>
      </c>
      <c r="M184" s="7" t="s">
        <v>30</v>
      </c>
      <c r="N184" s="7" t="s">
        <v>30</v>
      </c>
      <c r="O184" s="7" t="s">
        <v>30</v>
      </c>
      <c r="P184" s="7" t="s">
        <v>30</v>
      </c>
      <c r="Q184" s="7">
        <v>0.365</v>
      </c>
      <c r="R184" s="7">
        <v>2.325</v>
      </c>
      <c r="S184" s="7">
        <v>7.8</v>
      </c>
      <c r="T184" s="8">
        <v>2.82E-7</v>
      </c>
      <c r="U184" s="8">
        <v>1.52E-8</v>
      </c>
      <c r="V184" s="8">
        <v>-3.21E-11</v>
      </c>
      <c r="W184" s="8">
        <v>6.73E-7</v>
      </c>
      <c r="X184" s="8">
        <v>6.7E-10</v>
      </c>
      <c r="Y184" s="8">
        <v>0.265</v>
      </c>
      <c r="Z184" s="7" t="s">
        <v>31</v>
      </c>
      <c r="AA184" s="7" t="s">
        <v>32</v>
      </c>
      <c r="AB184" s="8">
        <v>1.17413204</v>
      </c>
      <c r="AC184" s="7" t="s">
        <v>33</v>
      </c>
      <c r="AD184" s="8">
        <v>119.558629</v>
      </c>
      <c r="AE184" s="7" t="s">
        <v>34</v>
      </c>
      <c r="AF184" s="8">
        <v>1.36038248</v>
      </c>
      <c r="AG184" s="7" t="s">
        <v>35</v>
      </c>
      <c r="AH184" s="8">
        <v>0.00992935549</v>
      </c>
      <c r="AI184" s="7" t="s">
        <v>36</v>
      </c>
      <c r="AJ184" s="8">
        <v>0.125239591</v>
      </c>
      <c r="AK184" s="7" t="s">
        <v>37</v>
      </c>
      <c r="AL184" s="8">
        <v>0.0538484281</v>
      </c>
      <c r="AN184" s="8"/>
      <c r="AO184" s="9">
        <f t="shared" si="3"/>
        <v>1.599107746</v>
      </c>
      <c r="AP184" s="10">
        <f t="shared" si="4"/>
        <v>38.94643997</v>
      </c>
      <c r="AQ184" s="8"/>
      <c r="AR184" s="11">
        <f t="shared" si="5"/>
        <v>1.607117222</v>
      </c>
      <c r="AS184" s="8"/>
      <c r="AT184" s="11">
        <f t="shared" si="6"/>
        <v>1.591734359</v>
      </c>
      <c r="AU184" s="8"/>
      <c r="AV184" s="7"/>
      <c r="AW184" s="8"/>
      <c r="AX184" s="7"/>
    </row>
    <row r="185">
      <c r="A185" s="7" t="s">
        <v>104</v>
      </c>
      <c r="B185" s="7" t="s">
        <v>1574</v>
      </c>
      <c r="C185" s="7" t="s">
        <v>29</v>
      </c>
      <c r="D185" s="7">
        <v>1.6541</v>
      </c>
      <c r="E185" s="7">
        <v>39.539424</v>
      </c>
      <c r="F185" s="12">
        <f t="shared" ref="F185:G185" si="188">AO185</f>
        <v>1.658025598</v>
      </c>
      <c r="G185" s="13">
        <f t="shared" si="188"/>
        <v>39.30215117</v>
      </c>
      <c r="H185" s="7">
        <v>-0.0059</v>
      </c>
      <c r="I185" s="7">
        <v>3.01</v>
      </c>
      <c r="J185" s="7">
        <v>4.0</v>
      </c>
      <c r="K185" s="7">
        <v>11.7</v>
      </c>
      <c r="L185" s="7">
        <v>1.0</v>
      </c>
      <c r="M185" s="7" t="s">
        <v>30</v>
      </c>
      <c r="N185" s="7" t="s">
        <v>30</v>
      </c>
      <c r="O185" s="7" t="s">
        <v>30</v>
      </c>
      <c r="P185" s="7" t="s">
        <v>30</v>
      </c>
      <c r="Q185" s="7">
        <v>0.313</v>
      </c>
      <c r="R185" s="7">
        <v>2.325</v>
      </c>
      <c r="S185" s="7">
        <v>6.5</v>
      </c>
      <c r="T185" s="8">
        <v>1.61E-6</v>
      </c>
      <c r="U185" s="8">
        <v>1.46E-8</v>
      </c>
      <c r="V185" s="8">
        <v>-3.13E-11</v>
      </c>
      <c r="W185" s="8">
        <v>6.67E-7</v>
      </c>
      <c r="X185" s="8">
        <v>7.58E-10</v>
      </c>
      <c r="Y185" s="8">
        <v>0.241</v>
      </c>
      <c r="Z185" s="7" t="s">
        <v>31</v>
      </c>
      <c r="AA185" s="7" t="s">
        <v>32</v>
      </c>
      <c r="AB185" s="8">
        <v>1.55856807</v>
      </c>
      <c r="AC185" s="7" t="s">
        <v>33</v>
      </c>
      <c r="AD185" s="8">
        <v>0.0110562787</v>
      </c>
      <c r="AE185" s="7" t="s">
        <v>34</v>
      </c>
      <c r="AF185" s="8">
        <v>0.109731968</v>
      </c>
      <c r="AG185" s="7" t="s">
        <v>35</v>
      </c>
      <c r="AH185" s="8">
        <v>0.054404745</v>
      </c>
      <c r="AI185" s="7" t="s">
        <v>36</v>
      </c>
      <c r="AJ185" s="8">
        <v>1.10774896</v>
      </c>
      <c r="AK185" s="7" t="s">
        <v>37</v>
      </c>
      <c r="AL185" s="8">
        <v>88.3222356</v>
      </c>
      <c r="AN185" s="8"/>
      <c r="AO185" s="9">
        <f t="shared" si="3"/>
        <v>1.658025598</v>
      </c>
      <c r="AP185" s="10">
        <f t="shared" si="4"/>
        <v>39.30215117</v>
      </c>
      <c r="AQ185" s="8"/>
      <c r="AR185" s="11">
        <f t="shared" si="5"/>
        <v>1.666700534</v>
      </c>
      <c r="AS185" s="8"/>
      <c r="AT185" s="11">
        <f t="shared" si="6"/>
        <v>1.649957796</v>
      </c>
      <c r="AU185" s="8"/>
      <c r="AV185" s="7"/>
      <c r="AW185" s="8"/>
      <c r="AX185" s="7"/>
    </row>
    <row r="186">
      <c r="A186" s="7" t="s">
        <v>104</v>
      </c>
      <c r="B186" s="7" t="s">
        <v>2610</v>
      </c>
      <c r="C186" s="7" t="s">
        <v>29</v>
      </c>
      <c r="D186" s="7">
        <v>1.8045</v>
      </c>
      <c r="E186" s="7">
        <v>39.635248</v>
      </c>
      <c r="F186" s="12">
        <f t="shared" ref="F186:G186" si="189">AO186</f>
        <v>1.809317942</v>
      </c>
      <c r="G186" s="13">
        <f t="shared" si="189"/>
        <v>39.37982837</v>
      </c>
      <c r="H186" s="7">
        <v>-0.005</v>
      </c>
      <c r="I186" s="7">
        <v>4.41</v>
      </c>
      <c r="J186" s="7">
        <v>4.0</v>
      </c>
      <c r="K186" s="7">
        <v>9.6</v>
      </c>
      <c r="L186" s="7">
        <v>1.0</v>
      </c>
      <c r="M186" s="7" t="s">
        <v>30</v>
      </c>
      <c r="N186" s="7" t="s">
        <v>30</v>
      </c>
      <c r="O186" s="7" t="s">
        <v>30</v>
      </c>
      <c r="P186" s="7" t="s">
        <v>30</v>
      </c>
      <c r="Q186" s="7">
        <v>0.365</v>
      </c>
      <c r="R186" s="7">
        <v>2.325</v>
      </c>
      <c r="S186" s="7">
        <v>5.2</v>
      </c>
      <c r="T186" s="8">
        <v>7.97E-6</v>
      </c>
      <c r="U186" s="8">
        <v>1.55E-8</v>
      </c>
      <c r="V186" s="8">
        <v>-3.71E-11</v>
      </c>
      <c r="W186" s="8">
        <v>7.79E-7</v>
      </c>
      <c r="X186" s="8">
        <v>9.84E-10</v>
      </c>
      <c r="Y186" s="8">
        <v>0.233</v>
      </c>
      <c r="Z186" s="7" t="s">
        <v>31</v>
      </c>
      <c r="AA186" s="7" t="s">
        <v>32</v>
      </c>
      <c r="AB186" s="8">
        <v>1.22431136</v>
      </c>
      <c r="AC186" s="7" t="s">
        <v>33</v>
      </c>
      <c r="AD186" s="8">
        <v>91.245183</v>
      </c>
      <c r="AE186" s="7" t="s">
        <v>34</v>
      </c>
      <c r="AF186" s="8">
        <v>0.302590305</v>
      </c>
      <c r="AG186" s="7" t="s">
        <v>35</v>
      </c>
      <c r="AH186" s="8">
        <v>0.0426067628</v>
      </c>
      <c r="AI186" s="7" t="s">
        <v>36</v>
      </c>
      <c r="AJ186" s="8">
        <v>1.86090715</v>
      </c>
      <c r="AK186" s="7" t="s">
        <v>37</v>
      </c>
      <c r="AL186" s="8">
        <v>0.0098703156</v>
      </c>
      <c r="AN186" s="8"/>
      <c r="AO186" s="9">
        <f t="shared" si="3"/>
        <v>1.809317942</v>
      </c>
      <c r="AP186" s="10">
        <f t="shared" si="4"/>
        <v>39.37982837</v>
      </c>
      <c r="AQ186" s="8"/>
      <c r="AR186" s="11">
        <f t="shared" si="5"/>
        <v>1.819985355</v>
      </c>
      <c r="AS186" s="8"/>
      <c r="AT186" s="11">
        <f t="shared" si="6"/>
        <v>1.799433769</v>
      </c>
      <c r="AU186" s="8"/>
      <c r="AV186" s="7"/>
      <c r="AW186" s="8"/>
      <c r="AX186" s="7"/>
    </row>
    <row r="187">
      <c r="A187" s="7" t="s">
        <v>104</v>
      </c>
      <c r="B187" s="7" t="s">
        <v>1228</v>
      </c>
      <c r="C187" s="7" t="s">
        <v>29</v>
      </c>
      <c r="D187" s="7">
        <v>1.61413</v>
      </c>
      <c r="E187" s="7">
        <v>39.985319</v>
      </c>
      <c r="F187" s="12">
        <f t="shared" ref="F187:G187" si="190">AO187</f>
        <v>1.617771391</v>
      </c>
      <c r="G187" s="13">
        <f t="shared" si="190"/>
        <v>39.70348563</v>
      </c>
      <c r="H187" s="7">
        <v>0.0015</v>
      </c>
      <c r="I187" s="7">
        <v>2.88</v>
      </c>
      <c r="J187" s="7">
        <v>4.0</v>
      </c>
      <c r="K187" s="7">
        <v>8.1</v>
      </c>
      <c r="L187" s="7">
        <v>1.0</v>
      </c>
      <c r="M187" s="7" t="s">
        <v>30</v>
      </c>
      <c r="N187" s="7" t="s">
        <v>30</v>
      </c>
      <c r="O187" s="7" t="s">
        <v>30</v>
      </c>
      <c r="P187" s="7" t="s">
        <v>30</v>
      </c>
      <c r="Q187" s="7">
        <v>0.365</v>
      </c>
      <c r="R187" s="7">
        <v>2.325</v>
      </c>
      <c r="S187" s="7">
        <v>8.3</v>
      </c>
      <c r="T187" s="8">
        <v>-1.13E-6</v>
      </c>
      <c r="U187" s="8">
        <v>1.51E-8</v>
      </c>
      <c r="V187" s="8">
        <v>-4.77E-11</v>
      </c>
      <c r="W187" s="8">
        <v>7.49E-7</v>
      </c>
      <c r="X187" s="8">
        <v>5.54E-10</v>
      </c>
      <c r="Y187" s="8">
        <v>0.25</v>
      </c>
      <c r="Z187" s="7" t="s">
        <v>31</v>
      </c>
      <c r="AA187" s="7" t="s">
        <v>32</v>
      </c>
      <c r="AB187" s="8">
        <v>1.08754258</v>
      </c>
      <c r="AC187" s="7" t="s">
        <v>33</v>
      </c>
      <c r="AD187" s="8">
        <v>117.535981</v>
      </c>
      <c r="AE187" s="7" t="s">
        <v>34</v>
      </c>
      <c r="AF187" s="8">
        <v>1.41618001</v>
      </c>
      <c r="AG187" s="7" t="s">
        <v>35</v>
      </c>
      <c r="AH187" s="8">
        <v>0.0100875311</v>
      </c>
      <c r="AI187" s="7" t="s">
        <v>36</v>
      </c>
      <c r="AJ187" s="8">
        <v>0.12698713</v>
      </c>
      <c r="AK187" s="7" t="s">
        <v>37</v>
      </c>
      <c r="AL187" s="8">
        <v>0.0526006682</v>
      </c>
      <c r="AN187" s="8"/>
      <c r="AO187" s="9">
        <f t="shared" si="3"/>
        <v>1.617771391</v>
      </c>
      <c r="AP187" s="10">
        <f t="shared" si="4"/>
        <v>39.70348563</v>
      </c>
      <c r="AQ187" s="8"/>
      <c r="AR187" s="11">
        <f t="shared" si="5"/>
        <v>1.625868215</v>
      </c>
      <c r="AS187" s="8"/>
      <c r="AT187" s="11">
        <f t="shared" si="6"/>
        <v>1.610308589</v>
      </c>
      <c r="AU187" s="8"/>
      <c r="AV187" s="7"/>
      <c r="AW187" s="8"/>
      <c r="AX187" s="7"/>
    </row>
    <row r="188">
      <c r="A188" s="7" t="s">
        <v>104</v>
      </c>
      <c r="B188" s="7" t="s">
        <v>1148</v>
      </c>
      <c r="C188" s="7" t="s">
        <v>68</v>
      </c>
      <c r="D188" s="7">
        <v>1.614131</v>
      </c>
      <c r="E188" s="7">
        <v>40.025731</v>
      </c>
      <c r="F188" s="12">
        <f t="shared" ref="F188:G188" si="191">AO188</f>
        <v>1.601320739</v>
      </c>
      <c r="G188" s="13">
        <f t="shared" si="191"/>
        <v>0</v>
      </c>
      <c r="H188" s="7">
        <v>1.0E-4</v>
      </c>
      <c r="I188" s="7">
        <v>3.56</v>
      </c>
      <c r="J188" s="7">
        <v>0.0</v>
      </c>
      <c r="K188" s="7">
        <v>4.9</v>
      </c>
      <c r="L188" s="7">
        <v>1.0</v>
      </c>
      <c r="M188" s="7" t="s">
        <v>30</v>
      </c>
      <c r="N188" s="7" t="s">
        <v>30</v>
      </c>
      <c r="O188" s="7" t="s">
        <v>30</v>
      </c>
      <c r="P188" s="7" t="s">
        <v>30</v>
      </c>
      <c r="Q188" s="7">
        <v>0.365</v>
      </c>
      <c r="R188" s="7">
        <v>0.7065</v>
      </c>
      <c r="S188" s="7">
        <v>8.3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7" t="s">
        <v>41</v>
      </c>
      <c r="AA188" s="7" t="s">
        <v>42</v>
      </c>
      <c r="AB188" s="8">
        <v>2.5436416</v>
      </c>
      <c r="AC188" s="7" t="s">
        <v>43</v>
      </c>
      <c r="AD188" s="8">
        <v>-0.0086925216</v>
      </c>
      <c r="AE188" s="7" t="s">
        <v>44</v>
      </c>
      <c r="AF188" s="8">
        <v>0.020049192</v>
      </c>
      <c r="AG188" s="7" t="s">
        <v>45</v>
      </c>
      <c r="AH188" s="8">
        <v>8.9795352E-4</v>
      </c>
      <c r="AI188" s="7" t="s">
        <v>46</v>
      </c>
      <c r="AJ188" s="8">
        <v>-4.9734473E-5</v>
      </c>
      <c r="AK188" s="7" t="s">
        <v>47</v>
      </c>
      <c r="AL188" s="8">
        <v>5.3556E-6</v>
      </c>
      <c r="AN188" s="8"/>
      <c r="AO188" s="9">
        <f t="shared" si="3"/>
        <v>1.601320739</v>
      </c>
      <c r="AP188" s="10">
        <f t="shared" si="4"/>
        <v>0</v>
      </c>
      <c r="AQ188" s="8"/>
      <c r="AR188" s="11">
        <f t="shared" si="5"/>
        <v>1.602045422</v>
      </c>
      <c r="AS188" s="8"/>
      <c r="AT188" s="11">
        <f t="shared" si="6"/>
        <v>1.60067031</v>
      </c>
      <c r="AU188" s="8"/>
      <c r="AV188" s="7"/>
      <c r="AW188" s="8"/>
      <c r="AX188" s="7"/>
    </row>
    <row r="189">
      <c r="A189" s="7" t="s">
        <v>104</v>
      </c>
      <c r="B189" s="7" t="s">
        <v>2907</v>
      </c>
      <c r="C189" s="7" t="s">
        <v>29</v>
      </c>
      <c r="D189" s="7">
        <v>1.8511</v>
      </c>
      <c r="E189" s="7">
        <v>40.055609</v>
      </c>
      <c r="F189" s="12">
        <f t="shared" ref="F189:G189" si="192">AO189</f>
        <v>1.856147525</v>
      </c>
      <c r="G189" s="13">
        <f t="shared" si="192"/>
        <v>39.80459964</v>
      </c>
      <c r="H189" s="7">
        <v>-0.0075</v>
      </c>
      <c r="I189" s="7">
        <v>5.22</v>
      </c>
      <c r="J189" s="7">
        <v>2.0</v>
      </c>
      <c r="K189" s="7">
        <v>30.7</v>
      </c>
      <c r="L189" s="7">
        <v>1.0</v>
      </c>
      <c r="M189" s="7" t="s">
        <v>30</v>
      </c>
      <c r="N189" s="7" t="s">
        <v>30</v>
      </c>
      <c r="O189" s="7" t="s">
        <v>30</v>
      </c>
      <c r="P189" s="7" t="s">
        <v>30</v>
      </c>
      <c r="Q189" s="7">
        <v>0.365</v>
      </c>
      <c r="R189" s="7">
        <v>2.325</v>
      </c>
      <c r="S189" s="7">
        <v>0.0</v>
      </c>
      <c r="T189" s="8">
        <v>5.25E-6</v>
      </c>
      <c r="U189" s="8">
        <v>2.15E-8</v>
      </c>
      <c r="V189" s="8">
        <v>-1.05E-10</v>
      </c>
      <c r="W189" s="8">
        <v>8.21E-7</v>
      </c>
      <c r="X189" s="8">
        <v>-6.33E-10</v>
      </c>
      <c r="Y189" s="8">
        <v>0.216</v>
      </c>
      <c r="Z189" s="7" t="s">
        <v>31</v>
      </c>
      <c r="AA189" s="7" t="s">
        <v>32</v>
      </c>
      <c r="AB189" s="8">
        <v>1.37428361</v>
      </c>
      <c r="AC189" s="7" t="s">
        <v>33</v>
      </c>
      <c r="AD189" s="8">
        <v>105.610997</v>
      </c>
      <c r="AE189" s="7" t="s">
        <v>34</v>
      </c>
      <c r="AF189" s="8">
        <v>0.412199165</v>
      </c>
      <c r="AG189" s="7" t="s">
        <v>35</v>
      </c>
      <c r="AH189" s="8">
        <v>0.0373787374</v>
      </c>
      <c r="AI189" s="7" t="s">
        <v>36</v>
      </c>
      <c r="AJ189" s="8">
        <v>1.91320505</v>
      </c>
      <c r="AK189" s="7" t="s">
        <v>37</v>
      </c>
      <c r="AL189" s="8">
        <v>0.00975370563</v>
      </c>
      <c r="AM189" s="7" t="s">
        <v>106</v>
      </c>
      <c r="AN189" s="8"/>
      <c r="AO189" s="9">
        <f t="shared" si="3"/>
        <v>1.856147525</v>
      </c>
      <c r="AP189" s="10">
        <f t="shared" si="4"/>
        <v>39.80459964</v>
      </c>
      <c r="AQ189" s="8"/>
      <c r="AR189" s="11">
        <f t="shared" si="5"/>
        <v>1.867298472</v>
      </c>
      <c r="AS189" s="8"/>
      <c r="AT189" s="11">
        <f t="shared" si="6"/>
        <v>1.845789714</v>
      </c>
      <c r="AU189" s="8"/>
      <c r="AV189" s="7"/>
      <c r="AW189" s="8"/>
      <c r="AX189" s="7"/>
    </row>
    <row r="190">
      <c r="A190" s="7" t="s">
        <v>104</v>
      </c>
      <c r="B190" s="7" t="s">
        <v>2820</v>
      </c>
      <c r="C190" s="7" t="s">
        <v>29</v>
      </c>
      <c r="D190" s="7">
        <v>1.84443</v>
      </c>
      <c r="E190" s="7">
        <v>40.067973</v>
      </c>
      <c r="F190" s="12">
        <f t="shared" ref="F190:G190" si="193">AO190</f>
        <v>1.849435006</v>
      </c>
      <c r="G190" s="13">
        <f t="shared" si="193"/>
        <v>39.81172822</v>
      </c>
      <c r="H190" s="7">
        <v>-0.0062</v>
      </c>
      <c r="I190" s="7">
        <v>4.96</v>
      </c>
      <c r="J190" s="7">
        <v>3.0</v>
      </c>
      <c r="K190" s="7">
        <v>12.4</v>
      </c>
      <c r="L190" s="7">
        <v>1.0</v>
      </c>
      <c r="M190" s="7" t="s">
        <v>30</v>
      </c>
      <c r="N190" s="7" t="s">
        <v>30</v>
      </c>
      <c r="O190" s="7" t="s">
        <v>30</v>
      </c>
      <c r="P190" s="7" t="s">
        <v>30</v>
      </c>
      <c r="Q190" s="7">
        <v>0.365</v>
      </c>
      <c r="R190" s="7">
        <v>2.325</v>
      </c>
      <c r="S190" s="7">
        <v>6.3</v>
      </c>
      <c r="T190" s="8">
        <v>4.18E-6</v>
      </c>
      <c r="U190" s="8">
        <v>1.74E-8</v>
      </c>
      <c r="V190" s="8">
        <v>-3.81E-11</v>
      </c>
      <c r="W190" s="8">
        <v>8.61E-7</v>
      </c>
      <c r="X190" s="8">
        <v>5.26E-10</v>
      </c>
      <c r="Y190" s="8">
        <v>0.215</v>
      </c>
      <c r="Z190" s="7" t="s">
        <v>31</v>
      </c>
      <c r="AA190" s="7" t="s">
        <v>32</v>
      </c>
      <c r="AB190" s="8">
        <v>1.22657126</v>
      </c>
      <c r="AC190" s="7" t="s">
        <v>33</v>
      </c>
      <c r="AD190" s="8">
        <v>93.6444885</v>
      </c>
      <c r="AE190" s="7" t="s">
        <v>34</v>
      </c>
      <c r="AF190" s="8">
        <v>0.367411998</v>
      </c>
      <c r="AG190" s="7" t="s">
        <v>35</v>
      </c>
      <c r="AH190" s="8">
        <v>0.0394561346</v>
      </c>
      <c r="AI190" s="7" t="s">
        <v>36</v>
      </c>
      <c r="AJ190" s="8">
        <v>1.93493865</v>
      </c>
      <c r="AK190" s="7" t="s">
        <v>37</v>
      </c>
      <c r="AL190" s="8">
        <v>0.00982834912</v>
      </c>
      <c r="AM190" s="7" t="s">
        <v>106</v>
      </c>
      <c r="AN190" s="8"/>
      <c r="AO190" s="9">
        <f t="shared" si="3"/>
        <v>1.849435006</v>
      </c>
      <c r="AP190" s="10">
        <f t="shared" si="4"/>
        <v>39.81172822</v>
      </c>
      <c r="AQ190" s="8"/>
      <c r="AR190" s="11">
        <f t="shared" si="5"/>
        <v>1.860503199</v>
      </c>
      <c r="AS190" s="8"/>
      <c r="AT190" s="11">
        <f t="shared" si="6"/>
        <v>1.839166898</v>
      </c>
      <c r="AU190" s="8"/>
      <c r="AV190" s="7"/>
      <c r="AW190" s="8"/>
      <c r="AX190" s="7"/>
    </row>
    <row r="191">
      <c r="A191" s="7" t="s">
        <v>104</v>
      </c>
      <c r="B191" s="7" t="s">
        <v>2825</v>
      </c>
      <c r="C191" s="7" t="s">
        <v>29</v>
      </c>
      <c r="D191" s="7">
        <v>1.84558</v>
      </c>
      <c r="E191" s="7">
        <v>40.094322</v>
      </c>
      <c r="F191" s="12">
        <f t="shared" ref="F191:G191" si="194">AO191</f>
        <v>1.850588361</v>
      </c>
      <c r="G191" s="13">
        <f t="shared" si="194"/>
        <v>39.83717884</v>
      </c>
      <c r="H191" s="7">
        <v>-0.006</v>
      </c>
      <c r="I191" s="7">
        <v>4.96</v>
      </c>
      <c r="J191" s="7">
        <v>3.0</v>
      </c>
      <c r="K191" s="7">
        <v>12.4</v>
      </c>
      <c r="L191" s="7">
        <v>1.0</v>
      </c>
      <c r="M191" s="7" t="s">
        <v>30</v>
      </c>
      <c r="N191" s="7" t="s">
        <v>30</v>
      </c>
      <c r="O191" s="7" t="s">
        <v>30</v>
      </c>
      <c r="P191" s="7" t="s">
        <v>30</v>
      </c>
      <c r="Q191" s="7">
        <v>0.365</v>
      </c>
      <c r="R191" s="7">
        <v>2.325</v>
      </c>
      <c r="S191" s="7">
        <v>6.3</v>
      </c>
      <c r="T191" s="8">
        <v>4.18E-6</v>
      </c>
      <c r="U191" s="8">
        <v>1.74E-8</v>
      </c>
      <c r="V191" s="8">
        <v>-3.81E-11</v>
      </c>
      <c r="W191" s="8">
        <v>8.61E-7</v>
      </c>
      <c r="X191" s="8">
        <v>5.26E-10</v>
      </c>
      <c r="Y191" s="8">
        <v>0.215</v>
      </c>
      <c r="Z191" s="7" t="s">
        <v>31</v>
      </c>
      <c r="AA191" s="7" t="s">
        <v>32</v>
      </c>
      <c r="AB191" s="8">
        <v>1.92017081</v>
      </c>
      <c r="AC191" s="7" t="s">
        <v>33</v>
      </c>
      <c r="AD191" s="8">
        <v>0.00961912018</v>
      </c>
      <c r="AE191" s="7" t="s">
        <v>34</v>
      </c>
      <c r="AF191" s="8">
        <v>0.386379034</v>
      </c>
      <c r="AG191" s="7" t="s">
        <v>35</v>
      </c>
      <c r="AH191" s="8">
        <v>0.0389567822</v>
      </c>
      <c r="AI191" s="7" t="s">
        <v>36</v>
      </c>
      <c r="AJ191" s="8">
        <v>1.291166</v>
      </c>
      <c r="AK191" s="7" t="s">
        <v>37</v>
      </c>
      <c r="AL191" s="8">
        <v>97.9773368</v>
      </c>
      <c r="AM191" s="7" t="s">
        <v>108</v>
      </c>
      <c r="AN191" s="8"/>
      <c r="AO191" s="9">
        <f t="shared" si="3"/>
        <v>1.850588361</v>
      </c>
      <c r="AP191" s="10">
        <f t="shared" si="4"/>
        <v>39.83717884</v>
      </c>
      <c r="AQ191" s="8"/>
      <c r="AR191" s="11">
        <f t="shared" si="5"/>
        <v>1.861665281</v>
      </c>
      <c r="AS191" s="8"/>
      <c r="AT191" s="11">
        <f t="shared" si="6"/>
        <v>1.840313659</v>
      </c>
      <c r="AU191" s="8"/>
      <c r="AV191" s="7"/>
      <c r="AW191" s="8"/>
      <c r="AX191" s="7"/>
    </row>
    <row r="192">
      <c r="A192" s="7" t="s">
        <v>104</v>
      </c>
      <c r="B192" s="7" t="s">
        <v>2269</v>
      </c>
      <c r="C192" s="7" t="s">
        <v>29</v>
      </c>
      <c r="D192" s="7">
        <v>1.762</v>
      </c>
      <c r="E192" s="7">
        <v>40.105472</v>
      </c>
      <c r="F192" s="12">
        <f t="shared" ref="F192:G192" si="195">AO192</f>
        <v>1.766509793</v>
      </c>
      <c r="G192" s="13">
        <f t="shared" si="195"/>
        <v>39.8313371</v>
      </c>
      <c r="H192" s="7">
        <v>-0.0027</v>
      </c>
      <c r="I192" s="7">
        <v>4.3</v>
      </c>
      <c r="J192" s="7">
        <v>4.0</v>
      </c>
      <c r="K192" s="7">
        <v>7.9</v>
      </c>
      <c r="L192" s="7">
        <v>1.0</v>
      </c>
      <c r="M192" s="7" t="s">
        <v>30</v>
      </c>
      <c r="N192" s="7" t="s">
        <v>30</v>
      </c>
      <c r="O192" s="7" t="s">
        <v>30</v>
      </c>
      <c r="P192" s="7" t="s">
        <v>30</v>
      </c>
      <c r="Q192" s="7">
        <v>0.365</v>
      </c>
      <c r="R192" s="7">
        <v>2.325</v>
      </c>
      <c r="S192" s="7">
        <v>8.2</v>
      </c>
      <c r="T192" s="8">
        <v>-2.76E-6</v>
      </c>
      <c r="U192" s="8">
        <v>1.53E-8</v>
      </c>
      <c r="V192" s="8">
        <v>-4.05E-11</v>
      </c>
      <c r="W192" s="8">
        <v>7.53E-7</v>
      </c>
      <c r="X192" s="8">
        <v>5.1E-10</v>
      </c>
      <c r="Y192" s="8">
        <v>0.241</v>
      </c>
      <c r="Z192" s="7" t="s">
        <v>31</v>
      </c>
      <c r="AA192" s="7" t="s">
        <v>32</v>
      </c>
      <c r="AB192" s="8">
        <v>1.73920103</v>
      </c>
      <c r="AC192" s="7" t="s">
        <v>33</v>
      </c>
      <c r="AD192" s="8">
        <v>0.00974400845</v>
      </c>
      <c r="AE192" s="7" t="s">
        <v>34</v>
      </c>
      <c r="AF192" s="8">
        <v>1.16162575</v>
      </c>
      <c r="AG192" s="7" t="s">
        <v>35</v>
      </c>
      <c r="AH192" s="8">
        <v>111.118099</v>
      </c>
      <c r="AI192" s="7" t="s">
        <v>36</v>
      </c>
      <c r="AJ192" s="8">
        <v>0.279488106</v>
      </c>
      <c r="AK192" s="7" t="s">
        <v>37</v>
      </c>
      <c r="AL192" s="8">
        <v>0.0423325277</v>
      </c>
      <c r="AN192" s="8"/>
      <c r="AO192" s="9">
        <f t="shared" si="3"/>
        <v>1.766509793</v>
      </c>
      <c r="AP192" s="10">
        <f t="shared" si="4"/>
        <v>39.8313371</v>
      </c>
      <c r="AQ192" s="8"/>
      <c r="AR192" s="11">
        <f t="shared" si="5"/>
        <v>1.776511933</v>
      </c>
      <c r="AS192" s="8"/>
      <c r="AT192" s="11">
        <f t="shared" si="6"/>
        <v>1.757268045</v>
      </c>
      <c r="AU192" s="8"/>
      <c r="AV192" s="7"/>
      <c r="AW192" s="8"/>
      <c r="AX192" s="7"/>
    </row>
    <row r="193">
      <c r="A193" s="7" t="s">
        <v>104</v>
      </c>
      <c r="B193" s="7" t="s">
        <v>2920</v>
      </c>
      <c r="C193" s="7" t="s">
        <v>29</v>
      </c>
      <c r="D193" s="7">
        <v>1.85222</v>
      </c>
      <c r="E193" s="7">
        <v>40.10819</v>
      </c>
      <c r="F193" s="12">
        <f t="shared" ref="F193:G193" si="196">AO193</f>
        <v>1.857267609</v>
      </c>
      <c r="G193" s="13">
        <f t="shared" si="196"/>
        <v>39.85692529</v>
      </c>
      <c r="H193" s="7">
        <v>-0.0075</v>
      </c>
      <c r="I193" s="7">
        <v>5.22</v>
      </c>
      <c r="J193" s="7">
        <v>2.0</v>
      </c>
      <c r="K193" s="7">
        <v>30.7</v>
      </c>
      <c r="L193" s="7">
        <v>1.0</v>
      </c>
      <c r="M193" s="7" t="s">
        <v>30</v>
      </c>
      <c r="N193" s="7" t="s">
        <v>30</v>
      </c>
      <c r="O193" s="7" t="s">
        <v>30</v>
      </c>
      <c r="P193" s="7" t="s">
        <v>30</v>
      </c>
      <c r="Q193" s="7">
        <v>0.365</v>
      </c>
      <c r="R193" s="7">
        <v>2.325</v>
      </c>
      <c r="S193" s="7">
        <v>0.0</v>
      </c>
      <c r="T193" s="8">
        <v>5.25E-6</v>
      </c>
      <c r="U193" s="8">
        <v>2.15E-8</v>
      </c>
      <c r="V193" s="8">
        <v>-1.05E-10</v>
      </c>
      <c r="W193" s="8">
        <v>8.21E-7</v>
      </c>
      <c r="X193" s="8">
        <v>-6.33E-10</v>
      </c>
      <c r="Y193" s="8">
        <v>0.216</v>
      </c>
      <c r="Z193" s="7" t="s">
        <v>31</v>
      </c>
      <c r="AA193" s="7" t="s">
        <v>32</v>
      </c>
      <c r="AB193" s="8">
        <v>1.95969458</v>
      </c>
      <c r="AC193" s="7" t="s">
        <v>33</v>
      </c>
      <c r="AD193" s="8">
        <v>0.0101035507</v>
      </c>
      <c r="AE193" s="7" t="s">
        <v>34</v>
      </c>
      <c r="AF193" s="8">
        <v>0.36979719</v>
      </c>
      <c r="AG193" s="7" t="s">
        <v>35</v>
      </c>
      <c r="AH193" s="8">
        <v>0.0386876073</v>
      </c>
      <c r="AI193" s="7" t="s">
        <v>36</v>
      </c>
      <c r="AJ193" s="8">
        <v>1.41004927</v>
      </c>
      <c r="AK193" s="7" t="s">
        <v>37</v>
      </c>
      <c r="AL193" s="8">
        <v>107.905684</v>
      </c>
      <c r="AM193" s="7" t="s">
        <v>108</v>
      </c>
      <c r="AN193" s="8"/>
      <c r="AO193" s="9">
        <f t="shared" si="3"/>
        <v>1.857267609</v>
      </c>
      <c r="AP193" s="10">
        <f t="shared" si="4"/>
        <v>39.85692529</v>
      </c>
      <c r="AQ193" s="8"/>
      <c r="AR193" s="11">
        <f t="shared" si="5"/>
        <v>1.868418007</v>
      </c>
      <c r="AS193" s="8"/>
      <c r="AT193" s="11">
        <f t="shared" si="6"/>
        <v>1.846909384</v>
      </c>
      <c r="AU193" s="8"/>
      <c r="AV193" s="7"/>
      <c r="AW193" s="8"/>
      <c r="AX193" s="7"/>
    </row>
    <row r="194">
      <c r="A194" s="7" t="s">
        <v>104</v>
      </c>
      <c r="B194" s="7" t="s">
        <v>2961</v>
      </c>
      <c r="C194" s="7" t="s">
        <v>29</v>
      </c>
      <c r="D194" s="7">
        <v>1.881</v>
      </c>
      <c r="E194" s="7">
        <v>40.161331</v>
      </c>
      <c r="F194" s="12">
        <f t="shared" ref="F194:G194" si="197">AO194</f>
        <v>1.886212281</v>
      </c>
      <c r="G194" s="13">
        <f t="shared" si="197"/>
        <v>39.90924583</v>
      </c>
      <c r="H194" s="7">
        <v>-0.008</v>
      </c>
      <c r="I194" s="7">
        <v>5.2</v>
      </c>
      <c r="J194" s="7">
        <v>4.0</v>
      </c>
      <c r="K194" s="7">
        <v>26.7</v>
      </c>
      <c r="L194" s="7">
        <v>1.0</v>
      </c>
      <c r="M194" s="7" t="s">
        <v>30</v>
      </c>
      <c r="N194" s="7" t="s">
        <v>30</v>
      </c>
      <c r="O194" s="7" t="s">
        <v>30</v>
      </c>
      <c r="P194" s="7" t="s">
        <v>30</v>
      </c>
      <c r="Q194" s="7">
        <v>0.365</v>
      </c>
      <c r="R194" s="7">
        <v>2.325</v>
      </c>
      <c r="S194" s="7">
        <v>6.8</v>
      </c>
      <c r="T194" s="8">
        <v>1.2E-6</v>
      </c>
      <c r="U194" s="8">
        <v>1.22E-8</v>
      </c>
      <c r="V194" s="8">
        <v>-2.53E-11</v>
      </c>
      <c r="W194" s="8">
        <v>8.04E-7</v>
      </c>
      <c r="X194" s="8">
        <v>7.88E-10</v>
      </c>
      <c r="Y194" s="8">
        <v>0.213</v>
      </c>
      <c r="Z194" s="7" t="s">
        <v>31</v>
      </c>
      <c r="AA194" s="7" t="s">
        <v>32</v>
      </c>
      <c r="AB194" s="8">
        <v>0.507090015</v>
      </c>
      <c r="AC194" s="7" t="s">
        <v>33</v>
      </c>
      <c r="AD194" s="8">
        <v>0.0349987602</v>
      </c>
      <c r="AE194" s="7" t="s">
        <v>34</v>
      </c>
      <c r="AF194" s="8">
        <v>1.9243026</v>
      </c>
      <c r="AG194" s="7" t="s">
        <v>35</v>
      </c>
      <c r="AH194" s="8">
        <v>0.00942878144</v>
      </c>
      <c r="AI194" s="7" t="s">
        <v>36</v>
      </c>
      <c r="AJ194" s="8">
        <v>1.4988641</v>
      </c>
      <c r="AK194" s="7" t="s">
        <v>37</v>
      </c>
      <c r="AL194" s="8">
        <v>116.086666</v>
      </c>
      <c r="AN194" s="8"/>
      <c r="AO194" s="9">
        <f t="shared" si="3"/>
        <v>1.886212281</v>
      </c>
      <c r="AP194" s="10">
        <f t="shared" si="4"/>
        <v>39.90924583</v>
      </c>
      <c r="AQ194" s="8"/>
      <c r="AR194" s="11">
        <f t="shared" si="5"/>
        <v>1.897723777</v>
      </c>
      <c r="AS194" s="8"/>
      <c r="AT194" s="11">
        <f t="shared" si="6"/>
        <v>1.875518088</v>
      </c>
      <c r="AU194" s="8"/>
      <c r="AV194" s="7"/>
      <c r="AW194" s="8"/>
      <c r="AX194" s="7"/>
    </row>
    <row r="195">
      <c r="A195" s="7" t="s">
        <v>104</v>
      </c>
      <c r="B195" s="7" t="s">
        <v>2131</v>
      </c>
      <c r="C195" s="7" t="s">
        <v>29</v>
      </c>
      <c r="D195" s="7">
        <v>1.72986</v>
      </c>
      <c r="E195" s="7">
        <v>40.497566</v>
      </c>
      <c r="F195" s="12">
        <f t="shared" ref="F195:G195" si="198">AO195</f>
        <v>1.734138454</v>
      </c>
      <c r="G195" s="13">
        <f t="shared" si="198"/>
        <v>40.24102716</v>
      </c>
      <c r="H195" s="7">
        <v>-0.0049</v>
      </c>
      <c r="I195" s="7">
        <v>3.21</v>
      </c>
      <c r="J195" s="7">
        <v>4.0</v>
      </c>
      <c r="K195" s="7">
        <v>17.1</v>
      </c>
      <c r="L195" s="7">
        <v>3.0</v>
      </c>
      <c r="M195" s="7" t="s">
        <v>30</v>
      </c>
      <c r="N195" s="7" t="s">
        <v>30</v>
      </c>
      <c r="O195" s="7" t="s">
        <v>30</v>
      </c>
      <c r="P195" s="7" t="s">
        <v>30</v>
      </c>
      <c r="Q195" s="7">
        <v>0.365</v>
      </c>
      <c r="R195" s="7">
        <v>2.325</v>
      </c>
      <c r="S195" s="7">
        <v>9.0</v>
      </c>
      <c r="T195" s="8">
        <v>-1.27E-6</v>
      </c>
      <c r="U195" s="8">
        <v>1.38E-8</v>
      </c>
      <c r="V195" s="8">
        <v>-3.18E-11</v>
      </c>
      <c r="W195" s="8">
        <v>8.43E-7</v>
      </c>
      <c r="X195" s="8">
        <v>4.94E-10</v>
      </c>
      <c r="Y195" s="8">
        <v>0.215</v>
      </c>
      <c r="Z195" s="7" t="s">
        <v>31</v>
      </c>
      <c r="AA195" s="7" t="s">
        <v>32</v>
      </c>
      <c r="AB195" s="8">
        <v>0.244124156</v>
      </c>
      <c r="AC195" s="7" t="s">
        <v>33</v>
      </c>
      <c r="AD195" s="8">
        <v>0.0430784572</v>
      </c>
      <c r="AE195" s="7" t="s">
        <v>34</v>
      </c>
      <c r="AF195" s="8">
        <v>1.39592511</v>
      </c>
      <c r="AG195" s="7" t="s">
        <v>35</v>
      </c>
      <c r="AH195" s="8">
        <v>113.324709</v>
      </c>
      <c r="AI195" s="7" t="s">
        <v>36</v>
      </c>
      <c r="AJ195" s="8">
        <v>1.66977539</v>
      </c>
      <c r="AK195" s="7" t="s">
        <v>37</v>
      </c>
      <c r="AL195" s="8">
        <v>0.00964211165</v>
      </c>
      <c r="AM195" s="7" t="s">
        <v>106</v>
      </c>
      <c r="AN195" s="8"/>
      <c r="AO195" s="9">
        <f t="shared" si="3"/>
        <v>1.734138454</v>
      </c>
      <c r="AP195" s="10">
        <f t="shared" si="4"/>
        <v>40.24102716</v>
      </c>
      <c r="AQ195" s="8"/>
      <c r="AR195" s="11">
        <f t="shared" si="5"/>
        <v>1.74359817</v>
      </c>
      <c r="AS195" s="8"/>
      <c r="AT195" s="11">
        <f t="shared" si="6"/>
        <v>1.725354638</v>
      </c>
      <c r="AU195" s="8"/>
      <c r="AV195" s="7"/>
      <c r="AW195" s="8"/>
      <c r="AX195" s="7"/>
    </row>
    <row r="196">
      <c r="A196" s="7" t="s">
        <v>104</v>
      </c>
      <c r="B196" s="7" t="s">
        <v>2138</v>
      </c>
      <c r="C196" s="7" t="s">
        <v>29</v>
      </c>
      <c r="D196" s="7">
        <v>1.73077</v>
      </c>
      <c r="E196" s="7">
        <v>40.508021</v>
      </c>
      <c r="F196" s="12">
        <f t="shared" ref="F196:G196" si="199">AO196</f>
        <v>1.73505253</v>
      </c>
      <c r="G196" s="13">
        <f t="shared" si="199"/>
        <v>40.25055165</v>
      </c>
      <c r="H196" s="7">
        <v>-0.0047</v>
      </c>
      <c r="I196" s="7">
        <v>3.21</v>
      </c>
      <c r="J196" s="7">
        <v>4.0</v>
      </c>
      <c r="K196" s="7">
        <v>17.1</v>
      </c>
      <c r="L196" s="7">
        <v>3.0</v>
      </c>
      <c r="M196" s="7" t="s">
        <v>30</v>
      </c>
      <c r="N196" s="7" t="s">
        <v>30</v>
      </c>
      <c r="O196" s="7" t="s">
        <v>30</v>
      </c>
      <c r="P196" s="7" t="s">
        <v>30</v>
      </c>
      <c r="Q196" s="7">
        <v>0.365</v>
      </c>
      <c r="R196" s="7">
        <v>2.325</v>
      </c>
      <c r="S196" s="7">
        <v>9.0</v>
      </c>
      <c r="T196" s="8">
        <v>-1.27E-6</v>
      </c>
      <c r="U196" s="8">
        <v>1.38E-8</v>
      </c>
      <c r="V196" s="8">
        <v>-3.18E-11</v>
      </c>
      <c r="W196" s="8">
        <v>8.43E-7</v>
      </c>
      <c r="X196" s="8">
        <v>4.94E-10</v>
      </c>
      <c r="Y196" s="8">
        <v>0.215</v>
      </c>
      <c r="Z196" s="7" t="s">
        <v>31</v>
      </c>
      <c r="AA196" s="7" t="s">
        <v>32</v>
      </c>
      <c r="AB196" s="8">
        <v>0.26530456</v>
      </c>
      <c r="AC196" s="7" t="s">
        <v>33</v>
      </c>
      <c r="AD196" s="8">
        <v>0.0420844203</v>
      </c>
      <c r="AE196" s="7" t="s">
        <v>34</v>
      </c>
      <c r="AF196" s="8">
        <v>1.45255299</v>
      </c>
      <c r="AG196" s="7" t="s">
        <v>35</v>
      </c>
      <c r="AH196" s="8">
        <v>117.349274</v>
      </c>
      <c r="AI196" s="7" t="s">
        <v>36</v>
      </c>
      <c r="AJ196" s="8">
        <v>1.65170478</v>
      </c>
      <c r="AK196" s="7" t="s">
        <v>37</v>
      </c>
      <c r="AL196" s="8">
        <v>0.00935611552</v>
      </c>
      <c r="AM196" s="7" t="s">
        <v>108</v>
      </c>
      <c r="AN196" s="8"/>
      <c r="AO196" s="9">
        <f t="shared" si="3"/>
        <v>1.73505253</v>
      </c>
      <c r="AP196" s="10">
        <f t="shared" si="4"/>
        <v>40.25055165</v>
      </c>
      <c r="AQ196" s="8"/>
      <c r="AR196" s="11">
        <f t="shared" si="5"/>
        <v>1.744522693</v>
      </c>
      <c r="AS196" s="8"/>
      <c r="AT196" s="11">
        <f t="shared" si="6"/>
        <v>1.726260769</v>
      </c>
      <c r="AU196" s="8"/>
      <c r="AV196" s="7"/>
      <c r="AW196" s="8"/>
      <c r="AX196" s="7"/>
    </row>
    <row r="197">
      <c r="A197" s="7" t="s">
        <v>104</v>
      </c>
      <c r="B197" s="7" t="s">
        <v>2921</v>
      </c>
      <c r="C197" s="7" t="s">
        <v>29</v>
      </c>
      <c r="D197" s="7">
        <v>1.8526</v>
      </c>
      <c r="E197" s="7">
        <v>40.534071</v>
      </c>
      <c r="F197" s="12">
        <f t="shared" ref="F197:G197" si="200">AO197</f>
        <v>1.857598141</v>
      </c>
      <c r="G197" s="13">
        <f t="shared" si="200"/>
        <v>40.28218862</v>
      </c>
      <c r="H197" s="7">
        <v>-0.0081</v>
      </c>
      <c r="I197" s="7">
        <v>5.28</v>
      </c>
      <c r="J197" s="7">
        <v>4.0</v>
      </c>
      <c r="K197" s="7">
        <v>37.1</v>
      </c>
      <c r="L197" s="7">
        <v>1.0</v>
      </c>
      <c r="M197" s="7" t="s">
        <v>30</v>
      </c>
      <c r="N197" s="7" t="s">
        <v>30</v>
      </c>
      <c r="O197" s="7" t="s">
        <v>30</v>
      </c>
      <c r="P197" s="7" t="s">
        <v>30</v>
      </c>
      <c r="Q197" s="7">
        <v>0.365</v>
      </c>
      <c r="R197" s="7">
        <v>2.325</v>
      </c>
      <c r="S197" s="7">
        <v>6.3</v>
      </c>
      <c r="T197" s="8">
        <v>4.58E-6</v>
      </c>
      <c r="U197" s="8">
        <v>1.63E-8</v>
      </c>
      <c r="V197" s="8">
        <v>-3.37E-11</v>
      </c>
      <c r="W197" s="8">
        <v>8.32E-7</v>
      </c>
      <c r="X197" s="8">
        <v>7.24E-10</v>
      </c>
      <c r="Y197" s="8">
        <v>0.214</v>
      </c>
      <c r="Z197" s="7" t="s">
        <v>31</v>
      </c>
      <c r="AA197" s="7" t="s">
        <v>32</v>
      </c>
      <c r="AB197" s="8">
        <v>1.71754157</v>
      </c>
      <c r="AC197" s="7" t="s">
        <v>33</v>
      </c>
      <c r="AD197" s="8">
        <v>0.0081252668</v>
      </c>
      <c r="AE197" s="7" t="s">
        <v>34</v>
      </c>
      <c r="AF197" s="8">
        <v>0.614249641</v>
      </c>
      <c r="AG197" s="7" t="s">
        <v>35</v>
      </c>
      <c r="AH197" s="8">
        <v>0.0323072933</v>
      </c>
      <c r="AI197" s="7" t="s">
        <v>36</v>
      </c>
      <c r="AJ197" s="8">
        <v>1.49329677</v>
      </c>
      <c r="AK197" s="7" t="s">
        <v>37</v>
      </c>
      <c r="AL197" s="8">
        <v>115.416839</v>
      </c>
      <c r="AM197" s="7" t="s">
        <v>106</v>
      </c>
      <c r="AN197" s="8"/>
      <c r="AO197" s="9">
        <f t="shared" si="3"/>
        <v>1.857598141</v>
      </c>
      <c r="AP197" s="10">
        <f t="shared" si="4"/>
        <v>40.28218862</v>
      </c>
      <c r="AQ197" s="8"/>
      <c r="AR197" s="11">
        <f t="shared" si="5"/>
        <v>1.868629409</v>
      </c>
      <c r="AS197" s="8"/>
      <c r="AT197" s="11">
        <f t="shared" si="6"/>
        <v>1.847339649</v>
      </c>
      <c r="AU197" s="8"/>
      <c r="AV197" s="7"/>
      <c r="AW197" s="8"/>
      <c r="AX197" s="7"/>
    </row>
    <row r="198">
      <c r="A198" s="7" t="s">
        <v>104</v>
      </c>
      <c r="B198" s="7" t="s">
        <v>2925</v>
      </c>
      <c r="C198" s="7" t="s">
        <v>29</v>
      </c>
      <c r="D198" s="7">
        <v>1.85344</v>
      </c>
      <c r="E198" s="7">
        <v>40.557917</v>
      </c>
      <c r="F198" s="12">
        <f t="shared" ref="F198:G198" si="201">AO198</f>
        <v>1.858440009</v>
      </c>
      <c r="G198" s="13">
        <f t="shared" si="201"/>
        <v>40.30554271</v>
      </c>
      <c r="H198" s="7">
        <v>-0.008</v>
      </c>
      <c r="I198" s="7">
        <v>5.29</v>
      </c>
      <c r="J198" s="7">
        <v>4.0</v>
      </c>
      <c r="K198" s="7">
        <v>37.1</v>
      </c>
      <c r="L198" s="7" t="s">
        <v>30</v>
      </c>
      <c r="M198" s="7" t="s">
        <v>30</v>
      </c>
      <c r="N198" s="7" t="s">
        <v>30</v>
      </c>
      <c r="O198" s="7" t="s">
        <v>30</v>
      </c>
      <c r="P198" s="7" t="s">
        <v>30</v>
      </c>
      <c r="Q198" s="7">
        <v>0.365</v>
      </c>
      <c r="R198" s="7">
        <v>2.325</v>
      </c>
      <c r="S198" s="7">
        <v>6.3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7" t="s">
        <v>31</v>
      </c>
      <c r="AA198" s="7" t="s">
        <v>32</v>
      </c>
      <c r="AB198" s="8">
        <v>1.70152719</v>
      </c>
      <c r="AC198" s="7" t="s">
        <v>33</v>
      </c>
      <c r="AD198" s="8">
        <v>0.00796295658</v>
      </c>
      <c r="AE198" s="7" t="s">
        <v>34</v>
      </c>
      <c r="AF198" s="8">
        <v>0.633298236</v>
      </c>
      <c r="AG198" s="7" t="s">
        <v>35</v>
      </c>
      <c r="AH198" s="8">
        <v>0.0320099725</v>
      </c>
      <c r="AI198" s="7" t="s">
        <v>36</v>
      </c>
      <c r="AJ198" s="8">
        <v>1.43191921</v>
      </c>
      <c r="AK198" s="7" t="s">
        <v>37</v>
      </c>
      <c r="AL198" s="8">
        <v>110.67927</v>
      </c>
      <c r="AM198" s="7" t="s">
        <v>106</v>
      </c>
      <c r="AN198" s="8"/>
      <c r="AO198" s="9">
        <f t="shared" si="3"/>
        <v>1.858440009</v>
      </c>
      <c r="AP198" s="10">
        <f t="shared" si="4"/>
        <v>40.30554271</v>
      </c>
      <c r="AQ198" s="8"/>
      <c r="AR198" s="11">
        <f t="shared" si="5"/>
        <v>1.869475969</v>
      </c>
      <c r="AS198" s="8"/>
      <c r="AT198" s="11">
        <f t="shared" si="6"/>
        <v>1.848177657</v>
      </c>
      <c r="AU198" s="8"/>
      <c r="AV198" s="7"/>
      <c r="AW198" s="8"/>
      <c r="AX198" s="7"/>
    </row>
    <row r="199">
      <c r="A199" s="7" t="s">
        <v>104</v>
      </c>
      <c r="B199" s="7" t="s">
        <v>2926</v>
      </c>
      <c r="C199" s="7" t="s">
        <v>29</v>
      </c>
      <c r="D199" s="7">
        <v>1.8537</v>
      </c>
      <c r="E199" s="7">
        <v>40.579411</v>
      </c>
      <c r="F199" s="12">
        <f t="shared" ref="F199:G199" si="202">AO199</f>
        <v>1.858699154</v>
      </c>
      <c r="G199" s="13">
        <f t="shared" si="202"/>
        <v>40.32817923</v>
      </c>
      <c r="H199" s="7">
        <v>-0.0081</v>
      </c>
      <c r="I199" s="7">
        <v>5.28</v>
      </c>
      <c r="J199" s="7">
        <v>4.0</v>
      </c>
      <c r="K199" s="7">
        <v>37.1</v>
      </c>
      <c r="L199" s="7">
        <v>1.0</v>
      </c>
      <c r="M199" s="7" t="s">
        <v>30</v>
      </c>
      <c r="N199" s="7" t="s">
        <v>30</v>
      </c>
      <c r="O199" s="7" t="s">
        <v>30</v>
      </c>
      <c r="P199" s="7" t="s">
        <v>30</v>
      </c>
      <c r="Q199" s="7">
        <v>0.365</v>
      </c>
      <c r="R199" s="7">
        <v>2.325</v>
      </c>
      <c r="S199" s="7">
        <v>6.3</v>
      </c>
      <c r="T199" s="8">
        <v>4.58E-6</v>
      </c>
      <c r="U199" s="8">
        <v>1.63E-8</v>
      </c>
      <c r="V199" s="8">
        <v>-3.37E-11</v>
      </c>
      <c r="W199" s="8">
        <v>8.32E-7</v>
      </c>
      <c r="X199" s="8">
        <v>7.24E-10</v>
      </c>
      <c r="Y199" s="8">
        <v>0.214</v>
      </c>
      <c r="Z199" s="7" t="s">
        <v>31</v>
      </c>
      <c r="AA199" s="7" t="s">
        <v>32</v>
      </c>
      <c r="AB199" s="8">
        <v>0.516695305</v>
      </c>
      <c r="AC199" s="7" t="s">
        <v>33</v>
      </c>
      <c r="AD199" s="8">
        <v>0.0340497474</v>
      </c>
      <c r="AE199" s="7" t="s">
        <v>34</v>
      </c>
      <c r="AF199" s="8">
        <v>1.81900011</v>
      </c>
      <c r="AG199" s="7" t="s">
        <v>35</v>
      </c>
      <c r="AH199" s="8">
        <v>0.00895670808</v>
      </c>
      <c r="AI199" s="7" t="s">
        <v>36</v>
      </c>
      <c r="AJ199" s="8">
        <v>1.42320717</v>
      </c>
      <c r="AK199" s="7" t="s">
        <v>37</v>
      </c>
      <c r="AL199" s="8">
        <v>110.045928</v>
      </c>
      <c r="AM199" s="7" t="s">
        <v>108</v>
      </c>
      <c r="AN199" s="8"/>
      <c r="AO199" s="9">
        <f t="shared" si="3"/>
        <v>1.858699154</v>
      </c>
      <c r="AP199" s="10">
        <f t="shared" si="4"/>
        <v>40.32817923</v>
      </c>
      <c r="AQ199" s="8"/>
      <c r="AR199" s="11">
        <f t="shared" si="5"/>
        <v>1.869730462</v>
      </c>
      <c r="AS199" s="8"/>
      <c r="AT199" s="11">
        <f t="shared" si="6"/>
        <v>1.848437679</v>
      </c>
      <c r="AU199" s="8"/>
      <c r="AV199" s="7"/>
      <c r="AW199" s="8"/>
      <c r="AX199" s="7"/>
    </row>
    <row r="200">
      <c r="A200" s="7" t="s">
        <v>104</v>
      </c>
      <c r="B200" s="7" t="s">
        <v>2930</v>
      </c>
      <c r="C200" s="7" t="s">
        <v>29</v>
      </c>
      <c r="D200" s="7">
        <v>1.8545</v>
      </c>
      <c r="E200" s="7">
        <v>40.593546</v>
      </c>
      <c r="F200" s="12">
        <f t="shared" ref="F200:G200" si="203">AO200</f>
        <v>1.859501877</v>
      </c>
      <c r="G200" s="13">
        <f t="shared" si="203"/>
        <v>40.34095992</v>
      </c>
      <c r="H200" s="7">
        <v>-0.008</v>
      </c>
      <c r="I200" s="7">
        <v>5.29</v>
      </c>
      <c r="J200" s="7">
        <v>4.0</v>
      </c>
      <c r="K200" s="7">
        <v>37.1</v>
      </c>
      <c r="L200" s="7" t="s">
        <v>30</v>
      </c>
      <c r="M200" s="7" t="s">
        <v>30</v>
      </c>
      <c r="N200" s="7" t="s">
        <v>30</v>
      </c>
      <c r="O200" s="7" t="s">
        <v>30</v>
      </c>
      <c r="P200" s="7" t="s">
        <v>30</v>
      </c>
      <c r="Q200" s="7">
        <v>0.365</v>
      </c>
      <c r="R200" s="7">
        <v>2.325</v>
      </c>
      <c r="S200" s="7">
        <v>6.3</v>
      </c>
      <c r="T200" s="8">
        <v>0.0</v>
      </c>
      <c r="U200" s="8">
        <v>0.0</v>
      </c>
      <c r="V200" s="8">
        <v>0.0</v>
      </c>
      <c r="W200" s="8">
        <v>0.0</v>
      </c>
      <c r="X200" s="8">
        <v>0.0</v>
      </c>
      <c r="Y200" s="8">
        <v>0.0</v>
      </c>
      <c r="Z200" s="7" t="s">
        <v>31</v>
      </c>
      <c r="AA200" s="7" t="s">
        <v>32</v>
      </c>
      <c r="AB200" s="8">
        <v>0.638690484</v>
      </c>
      <c r="AC200" s="7" t="s">
        <v>33</v>
      </c>
      <c r="AD200" s="8">
        <v>0.0319257637</v>
      </c>
      <c r="AE200" s="7" t="s">
        <v>34</v>
      </c>
      <c r="AF200" s="8">
        <v>1.69998504</v>
      </c>
      <c r="AG200" s="7" t="s">
        <v>35</v>
      </c>
      <c r="AH200" s="8">
        <v>0.00791790668</v>
      </c>
      <c r="AI200" s="7" t="s">
        <v>36</v>
      </c>
      <c r="AJ200" s="8">
        <v>1.45547394</v>
      </c>
      <c r="AK200" s="7" t="s">
        <v>37</v>
      </c>
      <c r="AL200" s="8">
        <v>112.179157</v>
      </c>
      <c r="AM200" s="7" t="s">
        <v>108</v>
      </c>
      <c r="AN200" s="8"/>
      <c r="AO200" s="9">
        <f t="shared" si="3"/>
        <v>1.859501877</v>
      </c>
      <c r="AP200" s="10">
        <f t="shared" si="4"/>
        <v>40.34095992</v>
      </c>
      <c r="AQ200" s="8"/>
      <c r="AR200" s="11">
        <f t="shared" si="5"/>
        <v>1.87054153</v>
      </c>
      <c r="AS200" s="8"/>
      <c r="AT200" s="11">
        <f t="shared" si="6"/>
        <v>1.849235594</v>
      </c>
      <c r="AU200" s="8"/>
      <c r="AV200" s="7"/>
      <c r="AW200" s="8"/>
      <c r="AX200" s="7"/>
    </row>
    <row r="201">
      <c r="A201" s="7" t="s">
        <v>104</v>
      </c>
      <c r="B201" s="7" t="s">
        <v>852</v>
      </c>
      <c r="C201" s="7" t="s">
        <v>29</v>
      </c>
      <c r="D201" s="7">
        <v>1.58144</v>
      </c>
      <c r="E201" s="7">
        <v>40.746424</v>
      </c>
      <c r="F201" s="12">
        <f t="shared" ref="F201:G201" si="204">AO201</f>
        <v>1.584823378</v>
      </c>
      <c r="G201" s="13">
        <f t="shared" si="204"/>
        <v>40.46621899</v>
      </c>
      <c r="H201" s="7">
        <v>0.0014</v>
      </c>
      <c r="I201" s="7">
        <v>2.61</v>
      </c>
      <c r="J201" s="7">
        <v>3.0</v>
      </c>
      <c r="K201" s="7">
        <v>4.1</v>
      </c>
      <c r="L201" s="7">
        <v>1.0</v>
      </c>
      <c r="M201" s="7" t="s">
        <v>30</v>
      </c>
      <c r="N201" s="7" t="s">
        <v>30</v>
      </c>
      <c r="O201" s="7" t="s">
        <v>30</v>
      </c>
      <c r="P201" s="7" t="s">
        <v>30</v>
      </c>
      <c r="Q201" s="7">
        <v>0.365</v>
      </c>
      <c r="R201" s="7">
        <v>2.325</v>
      </c>
      <c r="S201" s="7">
        <v>8.5</v>
      </c>
      <c r="T201" s="8">
        <v>-1.15E-6</v>
      </c>
      <c r="U201" s="8">
        <v>1.62E-8</v>
      </c>
      <c r="V201" s="8">
        <v>-5.36E-11</v>
      </c>
      <c r="W201" s="8">
        <v>7.72E-7</v>
      </c>
      <c r="X201" s="8">
        <v>8.65E-10</v>
      </c>
      <c r="Y201" s="8">
        <v>0.235</v>
      </c>
      <c r="Z201" s="7" t="s">
        <v>31</v>
      </c>
      <c r="AA201" s="7" t="s">
        <v>32</v>
      </c>
      <c r="AB201" s="8">
        <v>0.113568363</v>
      </c>
      <c r="AC201" s="7" t="s">
        <v>33</v>
      </c>
      <c r="AD201" s="8">
        <v>0.0529496322</v>
      </c>
      <c r="AE201" s="7" t="s">
        <v>34</v>
      </c>
      <c r="AF201" s="8">
        <v>1.07619407</v>
      </c>
      <c r="AG201" s="7" t="s">
        <v>35</v>
      </c>
      <c r="AH201" s="8">
        <v>114.277366</v>
      </c>
      <c r="AI201" s="7" t="s">
        <v>36</v>
      </c>
      <c r="AJ201" s="8">
        <v>1.33131033</v>
      </c>
      <c r="AK201" s="7" t="s">
        <v>37</v>
      </c>
      <c r="AL201" s="8">
        <v>0.00976687365</v>
      </c>
      <c r="AN201" s="8"/>
      <c r="AO201" s="9">
        <f t="shared" si="3"/>
        <v>1.584823378</v>
      </c>
      <c r="AP201" s="10">
        <f t="shared" si="4"/>
        <v>40.46621899</v>
      </c>
      <c r="AQ201" s="8"/>
      <c r="AR201" s="11">
        <f t="shared" si="5"/>
        <v>1.592334951</v>
      </c>
      <c r="AS201" s="8"/>
      <c r="AT201" s="11">
        <f t="shared" si="6"/>
        <v>1.577882813</v>
      </c>
      <c r="AU201" s="8"/>
      <c r="AV201" s="7"/>
      <c r="AW201" s="8"/>
      <c r="AX201" s="7"/>
    </row>
    <row r="202">
      <c r="A202" s="7" t="s">
        <v>104</v>
      </c>
      <c r="B202" s="7" t="s">
        <v>2986</v>
      </c>
      <c r="C202" s="7" t="s">
        <v>68</v>
      </c>
      <c r="D202" s="7">
        <v>1.883004</v>
      </c>
      <c r="E202" s="7">
        <v>40.806875</v>
      </c>
      <c r="F202" s="12">
        <f t="shared" ref="F202:G202" si="205">AO202</f>
        <v>1.862857842</v>
      </c>
      <c r="G202" s="13">
        <f t="shared" si="205"/>
        <v>0</v>
      </c>
      <c r="H202" s="7">
        <v>-0.0067</v>
      </c>
      <c r="I202" s="7">
        <v>5.53</v>
      </c>
      <c r="J202" s="7">
        <v>0.0</v>
      </c>
      <c r="K202" s="7">
        <v>36.2</v>
      </c>
      <c r="L202" s="7">
        <v>1.0</v>
      </c>
      <c r="M202" s="7" t="s">
        <v>30</v>
      </c>
      <c r="N202" s="7" t="s">
        <v>30</v>
      </c>
      <c r="O202" s="7" t="s">
        <v>30</v>
      </c>
      <c r="P202" s="7" t="s">
        <v>30</v>
      </c>
      <c r="Q202" s="7">
        <v>0.365</v>
      </c>
      <c r="R202" s="7">
        <v>1.014</v>
      </c>
      <c r="S202" s="7">
        <v>6.8</v>
      </c>
      <c r="T202" s="8">
        <v>3.45E-7</v>
      </c>
      <c r="U202" s="8">
        <v>1.47E-8</v>
      </c>
      <c r="V202" s="8">
        <v>-7.21E-11</v>
      </c>
      <c r="W202" s="8">
        <v>7.69E-7</v>
      </c>
      <c r="X202" s="8">
        <v>2.19E-10</v>
      </c>
      <c r="Y202" s="8">
        <v>0.208</v>
      </c>
      <c r="Z202" s="7" t="s">
        <v>41</v>
      </c>
      <c r="AA202" s="7" t="s">
        <v>42</v>
      </c>
      <c r="AB202" s="8">
        <v>3.43418261</v>
      </c>
      <c r="AC202" s="7" t="s">
        <v>43</v>
      </c>
      <c r="AD202" s="8">
        <v>-0.0106199538</v>
      </c>
      <c r="AE202" s="7" t="s">
        <v>44</v>
      </c>
      <c r="AF202" s="8">
        <v>0.0400046303</v>
      </c>
      <c r="AG202" s="7" t="s">
        <v>45</v>
      </c>
      <c r="AH202" s="8">
        <v>-6.37942235E-4</v>
      </c>
      <c r="AI202" s="7" t="s">
        <v>46</v>
      </c>
      <c r="AJ202" s="8">
        <v>2.16353029E-4</v>
      </c>
      <c r="AK202" s="7" t="s">
        <v>47</v>
      </c>
      <c r="AL202" s="8">
        <v>-8.49876445E-6</v>
      </c>
      <c r="AN202" s="8"/>
      <c r="AO202" s="9">
        <f t="shared" si="3"/>
        <v>1.862857842</v>
      </c>
      <c r="AP202" s="10">
        <f t="shared" si="4"/>
        <v>0</v>
      </c>
      <c r="AQ202" s="8"/>
      <c r="AR202" s="11">
        <f t="shared" si="5"/>
        <v>1.862801943</v>
      </c>
      <c r="AS202" s="8"/>
      <c r="AT202" s="11">
        <f t="shared" si="6"/>
        <v>1.862583451</v>
      </c>
      <c r="AU202" s="8"/>
      <c r="AV202" s="7"/>
      <c r="AW202" s="8"/>
      <c r="AX202" s="7"/>
    </row>
    <row r="203">
      <c r="A203" s="7" t="s">
        <v>104</v>
      </c>
      <c r="B203" s="7" t="s">
        <v>2985</v>
      </c>
      <c r="C203" s="7" t="s">
        <v>29</v>
      </c>
      <c r="D203" s="7">
        <v>1.883</v>
      </c>
      <c r="E203" s="7">
        <v>40.847465</v>
      </c>
      <c r="F203" s="12">
        <f t="shared" ref="F203:G203" si="206">AO203</f>
        <v>1.888138135</v>
      </c>
      <c r="G203" s="13">
        <f t="shared" si="206"/>
        <v>40.59310502</v>
      </c>
      <c r="H203" s="7">
        <v>-0.0084</v>
      </c>
      <c r="I203" s="7">
        <v>5.34</v>
      </c>
      <c r="J203" s="7">
        <v>2.0</v>
      </c>
      <c r="K203" s="7">
        <v>22.7</v>
      </c>
      <c r="L203" s="7">
        <v>1.0</v>
      </c>
      <c r="M203" s="7" t="s">
        <v>30</v>
      </c>
      <c r="N203" s="7" t="s">
        <v>30</v>
      </c>
      <c r="O203" s="7" t="s">
        <v>30</v>
      </c>
      <c r="P203" s="7" t="s">
        <v>30</v>
      </c>
      <c r="Q203" s="7">
        <v>0.365</v>
      </c>
      <c r="R203" s="7">
        <v>2.325</v>
      </c>
      <c r="S203" s="7">
        <v>7.0</v>
      </c>
      <c r="T203" s="8">
        <v>6.22E-7</v>
      </c>
      <c r="U203" s="8">
        <v>1.34E-8</v>
      </c>
      <c r="V203" s="8">
        <v>-3.94E-11</v>
      </c>
      <c r="W203" s="8">
        <v>8.98E-7</v>
      </c>
      <c r="X203" s="8">
        <v>8.81E-10</v>
      </c>
      <c r="Y203" s="8">
        <v>0.175</v>
      </c>
      <c r="Z203" s="7" t="s">
        <v>31</v>
      </c>
      <c r="AA203" s="7" t="s">
        <v>32</v>
      </c>
      <c r="AB203" s="8">
        <v>1.58833884</v>
      </c>
      <c r="AC203" s="7" t="s">
        <v>33</v>
      </c>
      <c r="AD203" s="8">
        <v>0.00689365045</v>
      </c>
      <c r="AE203" s="7" t="s">
        <v>34</v>
      </c>
      <c r="AF203" s="8">
        <v>0.851761035</v>
      </c>
      <c r="AG203" s="7" t="s">
        <v>35</v>
      </c>
      <c r="AH203" s="8">
        <v>0.0288290435</v>
      </c>
      <c r="AI203" s="7" t="s">
        <v>36</v>
      </c>
      <c r="AJ203" s="8">
        <v>1.58277416</v>
      </c>
      <c r="AK203" s="7" t="s">
        <v>37</v>
      </c>
      <c r="AL203" s="8">
        <v>125.035659</v>
      </c>
      <c r="AN203" s="8"/>
      <c r="AO203" s="9">
        <f t="shared" si="3"/>
        <v>1.888138135</v>
      </c>
      <c r="AP203" s="10">
        <f t="shared" si="4"/>
        <v>40.59310502</v>
      </c>
      <c r="AQ203" s="8"/>
      <c r="AR203" s="11">
        <f t="shared" si="5"/>
        <v>1.899472515</v>
      </c>
      <c r="AS203" s="8"/>
      <c r="AT203" s="11">
        <f t="shared" si="6"/>
        <v>1.877593476</v>
      </c>
      <c r="AU203" s="8"/>
      <c r="AV203" s="7"/>
      <c r="AW203" s="8"/>
      <c r="AX203" s="7"/>
    </row>
    <row r="204">
      <c r="A204" s="7" t="s">
        <v>104</v>
      </c>
      <c r="B204" s="7" t="s">
        <v>854</v>
      </c>
      <c r="C204" s="7" t="s">
        <v>29</v>
      </c>
      <c r="D204" s="7">
        <v>1.58144</v>
      </c>
      <c r="E204" s="7">
        <v>40.885954</v>
      </c>
      <c r="F204" s="12">
        <f t="shared" ref="F204:G204" si="207">AO204</f>
        <v>1.584814971</v>
      </c>
      <c r="G204" s="13">
        <f t="shared" si="207"/>
        <v>40.61153407</v>
      </c>
      <c r="H204" s="7">
        <v>-0.0018</v>
      </c>
      <c r="I204" s="7">
        <v>3.23</v>
      </c>
      <c r="J204" s="7">
        <v>4.0</v>
      </c>
      <c r="K204" s="7">
        <v>2.8</v>
      </c>
      <c r="L204" s="7">
        <v>2.0</v>
      </c>
      <c r="M204" s="7" t="s">
        <v>30</v>
      </c>
      <c r="N204" s="7" t="s">
        <v>30</v>
      </c>
      <c r="O204" s="7" t="s">
        <v>30</v>
      </c>
      <c r="P204" s="7" t="s">
        <v>30</v>
      </c>
      <c r="Q204" s="7">
        <v>0.313</v>
      </c>
      <c r="R204" s="7">
        <v>2.325</v>
      </c>
      <c r="S204" s="7">
        <v>9.0</v>
      </c>
      <c r="T204" s="8">
        <v>-2.74E-6</v>
      </c>
      <c r="U204" s="8">
        <v>1.64E-8</v>
      </c>
      <c r="V204" s="8">
        <v>-5.12E-11</v>
      </c>
      <c r="W204" s="8">
        <v>8.26E-7</v>
      </c>
      <c r="X204" s="8">
        <v>4.87E-10</v>
      </c>
      <c r="Y204" s="8">
        <v>0.234</v>
      </c>
      <c r="Z204" s="7" t="s">
        <v>31</v>
      </c>
      <c r="AA204" s="7" t="s">
        <v>32</v>
      </c>
      <c r="AB204" s="8">
        <v>1.31145759</v>
      </c>
      <c r="AC204" s="7" t="s">
        <v>33</v>
      </c>
      <c r="AD204" s="8">
        <v>0.00988576985</v>
      </c>
      <c r="AE204" s="7" t="s">
        <v>34</v>
      </c>
      <c r="AF204" s="8">
        <v>0.840047425</v>
      </c>
      <c r="AG204" s="7" t="s">
        <v>35</v>
      </c>
      <c r="AH204" s="8">
        <v>102.880258</v>
      </c>
      <c r="AI204" s="7" t="s">
        <v>36</v>
      </c>
      <c r="AJ204" s="8">
        <v>0.132407269</v>
      </c>
      <c r="AK204" s="7" t="s">
        <v>37</v>
      </c>
      <c r="AL204" s="8">
        <v>0.047752793</v>
      </c>
      <c r="AN204" s="8"/>
      <c r="AO204" s="9">
        <f t="shared" si="3"/>
        <v>1.584814971</v>
      </c>
      <c r="AP204" s="10">
        <f t="shared" si="4"/>
        <v>40.61153407</v>
      </c>
      <c r="AQ204" s="8"/>
      <c r="AR204" s="11">
        <f t="shared" si="5"/>
        <v>1.59229231</v>
      </c>
      <c r="AS204" s="8"/>
      <c r="AT204" s="11">
        <f t="shared" si="6"/>
        <v>1.577892091</v>
      </c>
      <c r="AU204" s="8"/>
      <c r="AV204" s="7"/>
      <c r="AW204" s="8"/>
      <c r="AX204" s="7"/>
    </row>
    <row r="205">
      <c r="A205" s="7" t="s">
        <v>104</v>
      </c>
      <c r="B205" s="7" t="s">
        <v>855</v>
      </c>
      <c r="C205" s="7" t="s">
        <v>29</v>
      </c>
      <c r="D205" s="7">
        <v>1.58144</v>
      </c>
      <c r="E205" s="7">
        <v>40.885954</v>
      </c>
      <c r="F205" s="12">
        <f t="shared" ref="F205:G205" si="208">AO205</f>
        <v>1.584814971</v>
      </c>
      <c r="G205" s="13">
        <f t="shared" si="208"/>
        <v>40.61153407</v>
      </c>
      <c r="H205" s="7">
        <v>-0.0018</v>
      </c>
      <c r="I205" s="7">
        <v>3.23</v>
      </c>
      <c r="J205" s="7">
        <v>4.0</v>
      </c>
      <c r="K205" s="7">
        <v>36.0</v>
      </c>
      <c r="L205" s="7">
        <v>2.0</v>
      </c>
      <c r="M205" s="7" t="s">
        <v>30</v>
      </c>
      <c r="N205" s="7" t="s">
        <v>30</v>
      </c>
      <c r="O205" s="7" t="s">
        <v>30</v>
      </c>
      <c r="P205" s="7" t="s">
        <v>30</v>
      </c>
      <c r="Q205" s="7">
        <v>0.313</v>
      </c>
      <c r="R205" s="7">
        <v>2.325</v>
      </c>
      <c r="S205" s="7">
        <v>9.0</v>
      </c>
      <c r="T205" s="8">
        <v>-2.74E-6</v>
      </c>
      <c r="U205" s="8">
        <v>1.64E-8</v>
      </c>
      <c r="V205" s="8">
        <v>-5.12E-11</v>
      </c>
      <c r="W205" s="8">
        <v>8.26E-7</v>
      </c>
      <c r="X205" s="8">
        <v>4.87E-10</v>
      </c>
      <c r="Y205" s="8">
        <v>0.234</v>
      </c>
      <c r="Z205" s="7" t="s">
        <v>31</v>
      </c>
      <c r="AA205" s="7" t="s">
        <v>32</v>
      </c>
      <c r="AB205" s="8">
        <v>1.31145759</v>
      </c>
      <c r="AC205" s="7" t="s">
        <v>33</v>
      </c>
      <c r="AD205" s="8">
        <v>0.00988576985</v>
      </c>
      <c r="AE205" s="7" t="s">
        <v>34</v>
      </c>
      <c r="AF205" s="8">
        <v>0.840047425</v>
      </c>
      <c r="AG205" s="7" t="s">
        <v>35</v>
      </c>
      <c r="AH205" s="8">
        <v>102.880258</v>
      </c>
      <c r="AI205" s="7" t="s">
        <v>36</v>
      </c>
      <c r="AJ205" s="8">
        <v>0.132407269</v>
      </c>
      <c r="AK205" s="7" t="s">
        <v>37</v>
      </c>
      <c r="AL205" s="8">
        <v>0.047752793</v>
      </c>
      <c r="AM205" s="7" t="s">
        <v>209</v>
      </c>
      <c r="AN205" s="8"/>
      <c r="AO205" s="9">
        <f t="shared" si="3"/>
        <v>1.584814971</v>
      </c>
      <c r="AP205" s="10">
        <f t="shared" si="4"/>
        <v>40.61153407</v>
      </c>
      <c r="AQ205" s="8"/>
      <c r="AR205" s="11">
        <f t="shared" si="5"/>
        <v>1.59229231</v>
      </c>
      <c r="AS205" s="8"/>
      <c r="AT205" s="11">
        <f t="shared" si="6"/>
        <v>1.577892091</v>
      </c>
      <c r="AU205" s="8"/>
      <c r="AV205" s="7"/>
      <c r="AW205" s="8"/>
      <c r="AX205" s="7"/>
    </row>
    <row r="206">
      <c r="A206" s="7" t="s">
        <v>104</v>
      </c>
      <c r="B206" s="7" t="s">
        <v>846</v>
      </c>
      <c r="C206" s="7" t="s">
        <v>29</v>
      </c>
      <c r="D206" s="7">
        <v>1.58144</v>
      </c>
      <c r="E206" s="7">
        <v>40.888972</v>
      </c>
      <c r="F206" s="12">
        <f t="shared" ref="F206:G206" si="209">AO206</f>
        <v>1.584811713</v>
      </c>
      <c r="G206" s="13">
        <f t="shared" si="209"/>
        <v>40.60775744</v>
      </c>
      <c r="H206" s="7">
        <v>0.0013</v>
      </c>
      <c r="I206" s="7">
        <v>2.6</v>
      </c>
      <c r="J206" s="7">
        <v>3.0</v>
      </c>
      <c r="K206" s="7">
        <v>4.1</v>
      </c>
      <c r="L206" s="7" t="s">
        <v>30</v>
      </c>
      <c r="M206" s="7" t="s">
        <v>30</v>
      </c>
      <c r="N206" s="7" t="s">
        <v>30</v>
      </c>
      <c r="O206" s="7" t="s">
        <v>30</v>
      </c>
      <c r="P206" s="7" t="s">
        <v>30</v>
      </c>
      <c r="Q206" s="7">
        <v>0.365</v>
      </c>
      <c r="R206" s="7">
        <v>2.325</v>
      </c>
      <c r="S206" s="7">
        <v>7.7</v>
      </c>
      <c r="T206" s="8">
        <v>4.05E-7</v>
      </c>
      <c r="U206" s="8">
        <v>2.23E-9</v>
      </c>
      <c r="V206" s="8">
        <v>5.39E-11</v>
      </c>
      <c r="W206" s="8">
        <v>5.36E-7</v>
      </c>
      <c r="X206" s="8">
        <v>1.83E-9</v>
      </c>
      <c r="Y206" s="8">
        <v>0.288</v>
      </c>
      <c r="Z206" s="7" t="s">
        <v>31</v>
      </c>
      <c r="AA206" s="7" t="s">
        <v>32</v>
      </c>
      <c r="AB206" s="8">
        <v>1.29450546</v>
      </c>
      <c r="AC206" s="7" t="s">
        <v>33</v>
      </c>
      <c r="AD206" s="8">
        <v>0.00894503808</v>
      </c>
      <c r="AE206" s="7" t="s">
        <v>34</v>
      </c>
      <c r="AF206" s="8">
        <v>0.150752291</v>
      </c>
      <c r="AG206" s="7" t="s">
        <v>35</v>
      </c>
      <c r="AH206" s="8">
        <v>0.0483713581</v>
      </c>
      <c r="AI206" s="7" t="s">
        <v>36</v>
      </c>
      <c r="AJ206" s="8">
        <v>1.08698065</v>
      </c>
      <c r="AK206" s="7" t="s">
        <v>37</v>
      </c>
      <c r="AL206" s="8">
        <v>113.959763</v>
      </c>
      <c r="AN206" s="8"/>
      <c r="AO206" s="9">
        <f t="shared" si="3"/>
        <v>1.584811713</v>
      </c>
      <c r="AP206" s="10">
        <f t="shared" si="4"/>
        <v>40.60775744</v>
      </c>
      <c r="AQ206" s="8"/>
      <c r="AR206" s="11">
        <f t="shared" si="5"/>
        <v>1.592296494</v>
      </c>
      <c r="AS206" s="8"/>
      <c r="AT206" s="11">
        <f t="shared" si="6"/>
        <v>1.577895017</v>
      </c>
      <c r="AU206" s="8"/>
      <c r="AV206" s="7"/>
      <c r="AW206" s="8"/>
      <c r="AX206" s="7"/>
    </row>
    <row r="207">
      <c r="A207" s="7" t="s">
        <v>104</v>
      </c>
      <c r="B207" s="7" t="s">
        <v>2668</v>
      </c>
      <c r="C207" s="7" t="s">
        <v>29</v>
      </c>
      <c r="D207" s="7">
        <v>1.806099</v>
      </c>
      <c r="E207" s="7">
        <v>40.945389</v>
      </c>
      <c r="F207" s="12">
        <f t="shared" ref="F207:G207" si="210">AO207</f>
        <v>1.788659603</v>
      </c>
      <c r="G207" s="13">
        <f t="shared" si="210"/>
        <v>0</v>
      </c>
      <c r="H207" s="7">
        <v>-0.005</v>
      </c>
      <c r="I207" s="7">
        <v>4.45</v>
      </c>
      <c r="J207" s="7">
        <v>4.0</v>
      </c>
      <c r="K207" s="7">
        <v>7.8</v>
      </c>
      <c r="L207" s="7">
        <v>1.0</v>
      </c>
      <c r="M207" s="7" t="s">
        <v>30</v>
      </c>
      <c r="N207" s="7" t="s">
        <v>30</v>
      </c>
      <c r="O207" s="7" t="s">
        <v>30</v>
      </c>
      <c r="P207" s="7" t="s">
        <v>30</v>
      </c>
      <c r="Q207" s="7">
        <v>0.365</v>
      </c>
      <c r="R207" s="7">
        <v>1.014</v>
      </c>
      <c r="S207" s="7">
        <v>5.8</v>
      </c>
      <c r="T207" s="8">
        <v>7.46E-6</v>
      </c>
      <c r="U207" s="8">
        <v>1.78E-8</v>
      </c>
      <c r="V207" s="8">
        <v>-1.51E-10</v>
      </c>
      <c r="W207" s="8">
        <v>7.13E-7</v>
      </c>
      <c r="X207" s="8">
        <v>6.48E-10</v>
      </c>
      <c r="Y207" s="8">
        <v>0.252</v>
      </c>
      <c r="Z207" s="7" t="s">
        <v>41</v>
      </c>
      <c r="AA207" s="7" t="s">
        <v>42</v>
      </c>
      <c r="AB207" s="8">
        <v>3.16943454</v>
      </c>
      <c r="AC207" s="7" t="s">
        <v>43</v>
      </c>
      <c r="AD207" s="8">
        <v>-0.0124379117</v>
      </c>
      <c r="AE207" s="7" t="s">
        <v>44</v>
      </c>
      <c r="AF207" s="8">
        <v>0.0322101116</v>
      </c>
      <c r="AG207" s="7" t="s">
        <v>45</v>
      </c>
      <c r="AH207" s="8">
        <v>1.81456299E-4</v>
      </c>
      <c r="AI207" s="7" t="s">
        <v>46</v>
      </c>
      <c r="AJ207" s="8">
        <v>8.90652926E-5</v>
      </c>
      <c r="AK207" s="7" t="s">
        <v>47</v>
      </c>
      <c r="AL207" s="8">
        <v>-1.91933145E-6</v>
      </c>
      <c r="AN207" s="8"/>
      <c r="AO207" s="9">
        <f t="shared" si="3"/>
        <v>1.788659603</v>
      </c>
      <c r="AP207" s="10">
        <f t="shared" si="4"/>
        <v>0</v>
      </c>
      <c r="AQ207" s="8"/>
      <c r="AR207" s="11">
        <f t="shared" si="5"/>
        <v>1.789011851</v>
      </c>
      <c r="AS207" s="8"/>
      <c r="AT207" s="11">
        <f t="shared" si="6"/>
        <v>1.788121814</v>
      </c>
      <c r="AU207" s="8"/>
      <c r="AV207" s="7"/>
      <c r="AW207" s="8"/>
      <c r="AX207" s="7"/>
    </row>
    <row r="208">
      <c r="A208" s="7" t="s">
        <v>104</v>
      </c>
      <c r="B208" s="7" t="s">
        <v>2712</v>
      </c>
      <c r="C208" s="7" t="s">
        <v>29</v>
      </c>
      <c r="D208" s="7">
        <v>1.80882</v>
      </c>
      <c r="E208" s="7">
        <v>40.970313</v>
      </c>
      <c r="F208" s="12">
        <f t="shared" ref="F208:G208" si="211">AO208</f>
        <v>1.813508876</v>
      </c>
      <c r="G208" s="13">
        <f t="shared" si="211"/>
        <v>40.7124221</v>
      </c>
      <c r="H208" s="7">
        <v>-0.0058</v>
      </c>
      <c r="I208" s="7">
        <v>4.56</v>
      </c>
      <c r="J208" s="7">
        <v>2.0</v>
      </c>
      <c r="K208" s="7">
        <v>10.4</v>
      </c>
      <c r="L208" s="7">
        <v>1.0</v>
      </c>
      <c r="M208" s="7" t="s">
        <v>30</v>
      </c>
      <c r="N208" s="7" t="s">
        <v>30</v>
      </c>
      <c r="O208" s="7" t="s">
        <v>30</v>
      </c>
      <c r="P208" s="7" t="s">
        <v>30</v>
      </c>
      <c r="Q208" s="7">
        <v>0.365</v>
      </c>
      <c r="R208" s="7">
        <v>2.325</v>
      </c>
      <c r="S208" s="7">
        <v>6.6</v>
      </c>
      <c r="T208" s="8">
        <v>5.23E-6</v>
      </c>
      <c r="U208" s="8">
        <v>1.56E-8</v>
      </c>
      <c r="V208" s="8">
        <v>-3.55E-11</v>
      </c>
      <c r="W208" s="8">
        <v>8.33E-7</v>
      </c>
      <c r="X208" s="8">
        <v>7.37E-10</v>
      </c>
      <c r="Y208" s="8">
        <v>0.217</v>
      </c>
      <c r="Z208" s="7" t="s">
        <v>31</v>
      </c>
      <c r="AA208" s="7" t="s">
        <v>32</v>
      </c>
      <c r="AB208" s="8">
        <v>1.85743559</v>
      </c>
      <c r="AC208" s="7" t="s">
        <v>33</v>
      </c>
      <c r="AD208" s="8">
        <v>0.00962363637</v>
      </c>
      <c r="AE208" s="7" t="s">
        <v>34</v>
      </c>
      <c r="AF208" s="8">
        <v>0.323469816</v>
      </c>
      <c r="AG208" s="7" t="s">
        <v>35</v>
      </c>
      <c r="AH208" s="8">
        <v>0.0398398385</v>
      </c>
      <c r="AI208" s="7" t="s">
        <v>36</v>
      </c>
      <c r="AJ208" s="8">
        <v>1.2894946</v>
      </c>
      <c r="AK208" s="7" t="s">
        <v>37</v>
      </c>
      <c r="AL208" s="8">
        <v>98.4654718</v>
      </c>
      <c r="AM208" s="7" t="s">
        <v>106</v>
      </c>
      <c r="AN208" s="8"/>
      <c r="AO208" s="9">
        <f t="shared" si="3"/>
        <v>1.813508876</v>
      </c>
      <c r="AP208" s="10">
        <f t="shared" si="4"/>
        <v>40.7124221</v>
      </c>
      <c r="AQ208" s="8"/>
      <c r="AR208" s="11">
        <f t="shared" si="5"/>
        <v>1.823864172</v>
      </c>
      <c r="AS208" s="8"/>
      <c r="AT208" s="11">
        <f t="shared" si="6"/>
        <v>1.803882338</v>
      </c>
      <c r="AU208" s="8"/>
      <c r="AV208" s="7"/>
      <c r="AW208" s="8"/>
      <c r="AX208" s="7"/>
    </row>
    <row r="209">
      <c r="A209" s="7" t="s">
        <v>104</v>
      </c>
      <c r="B209" s="7" t="s">
        <v>2696</v>
      </c>
      <c r="C209" s="7" t="s">
        <v>29</v>
      </c>
      <c r="D209" s="7">
        <v>1.80757</v>
      </c>
      <c r="E209" s="7">
        <v>40.97334</v>
      </c>
      <c r="F209" s="12">
        <f t="shared" ref="F209:G209" si="212">AO209</f>
        <v>1.812251511</v>
      </c>
      <c r="G209" s="13">
        <f t="shared" si="212"/>
        <v>40.71677557</v>
      </c>
      <c r="H209" s="7">
        <v>-0.006</v>
      </c>
      <c r="I209" s="7">
        <v>4.55</v>
      </c>
      <c r="J209" s="7">
        <v>4.0</v>
      </c>
      <c r="K209" s="7">
        <v>12.3</v>
      </c>
      <c r="L209" s="7" t="s">
        <v>30</v>
      </c>
      <c r="M209" s="7" t="s">
        <v>30</v>
      </c>
      <c r="N209" s="7" t="s">
        <v>30</v>
      </c>
      <c r="O209" s="7" t="s">
        <v>30</v>
      </c>
      <c r="P209" s="7" t="s">
        <v>30</v>
      </c>
      <c r="Q209" s="7">
        <v>0.365</v>
      </c>
      <c r="R209" s="7">
        <v>2.325</v>
      </c>
      <c r="S209" s="7">
        <v>6.4</v>
      </c>
      <c r="T209" s="8">
        <v>4.97E-6</v>
      </c>
      <c r="U209" s="8">
        <v>1.47E-8</v>
      </c>
      <c r="V209" s="8">
        <v>-2.54E-11</v>
      </c>
      <c r="W209" s="8">
        <v>9.18E-7</v>
      </c>
      <c r="X209" s="8">
        <v>8.5E-10</v>
      </c>
      <c r="Y209" s="8">
        <v>0.182</v>
      </c>
      <c r="Z209" s="7" t="s">
        <v>31</v>
      </c>
      <c r="AA209" s="7" t="s">
        <v>32</v>
      </c>
      <c r="AB209" s="8">
        <v>1.90958888</v>
      </c>
      <c r="AC209" s="7" t="s">
        <v>33</v>
      </c>
      <c r="AD209" s="8">
        <v>0.0102182926</v>
      </c>
      <c r="AE209" s="7" t="s">
        <v>34</v>
      </c>
      <c r="AF209" s="8">
        <v>0.266893034</v>
      </c>
      <c r="AG209" s="7" t="s">
        <v>35</v>
      </c>
      <c r="AH209" s="8">
        <v>0.0421328894</v>
      </c>
      <c r="AI209" s="7" t="s">
        <v>36</v>
      </c>
      <c r="AJ209" s="8">
        <v>1.26585975</v>
      </c>
      <c r="AK209" s="7" t="s">
        <v>37</v>
      </c>
      <c r="AL209" s="8">
        <v>97.0733228</v>
      </c>
      <c r="AM209" s="7" t="s">
        <v>106</v>
      </c>
      <c r="AN209" s="8"/>
      <c r="AO209" s="9">
        <f t="shared" si="3"/>
        <v>1.812251511</v>
      </c>
      <c r="AP209" s="10">
        <f t="shared" si="4"/>
        <v>40.71677557</v>
      </c>
      <c r="AQ209" s="8"/>
      <c r="AR209" s="11">
        <f t="shared" si="5"/>
        <v>1.822588058</v>
      </c>
      <c r="AS209" s="8"/>
      <c r="AT209" s="11">
        <f t="shared" si="6"/>
        <v>1.802639241</v>
      </c>
      <c r="AU209" s="8"/>
      <c r="AV209" s="7"/>
      <c r="AW209" s="8"/>
      <c r="AX209" s="7"/>
    </row>
    <row r="210">
      <c r="A210" s="7" t="s">
        <v>104</v>
      </c>
      <c r="B210" s="7" t="s">
        <v>2720</v>
      </c>
      <c r="C210" s="7" t="s">
        <v>29</v>
      </c>
      <c r="D210" s="7">
        <v>1.81</v>
      </c>
      <c r="E210" s="7">
        <v>40.992863</v>
      </c>
      <c r="F210" s="12">
        <f t="shared" ref="F210:G210" si="213">AO210</f>
        <v>1.81469346</v>
      </c>
      <c r="G210" s="13">
        <f t="shared" si="213"/>
        <v>40.73517247</v>
      </c>
      <c r="H210" s="7">
        <v>-0.006</v>
      </c>
      <c r="I210" s="7">
        <v>4.56</v>
      </c>
      <c r="J210" s="7">
        <v>2.0</v>
      </c>
      <c r="K210" s="7">
        <v>10.4</v>
      </c>
      <c r="L210" s="7">
        <v>1.0</v>
      </c>
      <c r="M210" s="7" t="s">
        <v>30</v>
      </c>
      <c r="N210" s="7" t="s">
        <v>30</v>
      </c>
      <c r="O210" s="7" t="s">
        <v>30</v>
      </c>
      <c r="P210" s="7" t="s">
        <v>30</v>
      </c>
      <c r="Q210" s="7">
        <v>0.365</v>
      </c>
      <c r="R210" s="7">
        <v>2.325</v>
      </c>
      <c r="S210" s="7">
        <v>6.6</v>
      </c>
      <c r="T210" s="8">
        <v>5.23E-6</v>
      </c>
      <c r="U210" s="8">
        <v>1.56E-8</v>
      </c>
      <c r="V210" s="8">
        <v>-3.55E-11</v>
      </c>
      <c r="W210" s="8">
        <v>8.33E-7</v>
      </c>
      <c r="X210" s="8">
        <v>7.37E-10</v>
      </c>
      <c r="Y210" s="8">
        <v>0.217</v>
      </c>
      <c r="Z210" s="7" t="s">
        <v>31</v>
      </c>
      <c r="AA210" s="7" t="s">
        <v>32</v>
      </c>
      <c r="AB210" s="8">
        <v>1.88205933</v>
      </c>
      <c r="AC210" s="7" t="s">
        <v>33</v>
      </c>
      <c r="AD210" s="8">
        <v>0.00984915169</v>
      </c>
      <c r="AE210" s="7" t="s">
        <v>34</v>
      </c>
      <c r="AF210" s="8">
        <v>0.302908859</v>
      </c>
      <c r="AG210" s="7" t="s">
        <v>35</v>
      </c>
      <c r="AH210" s="8">
        <v>0.0406191391</v>
      </c>
      <c r="AI210" s="7" t="s">
        <v>36</v>
      </c>
      <c r="AJ210" s="8">
        <v>1.2538738</v>
      </c>
      <c r="AK210" s="7" t="s">
        <v>37</v>
      </c>
      <c r="AL210" s="8">
        <v>95.893604</v>
      </c>
      <c r="AM210" s="7" t="s">
        <v>108</v>
      </c>
      <c r="AN210" s="8"/>
      <c r="AO210" s="9">
        <f t="shared" si="3"/>
        <v>1.81469346</v>
      </c>
      <c r="AP210" s="10">
        <f t="shared" si="4"/>
        <v>40.73517247</v>
      </c>
      <c r="AQ210" s="8"/>
      <c r="AR210" s="11">
        <f t="shared" si="5"/>
        <v>1.825057456</v>
      </c>
      <c r="AS210" s="8"/>
      <c r="AT210" s="11">
        <f t="shared" si="6"/>
        <v>1.805057702</v>
      </c>
      <c r="AU210" s="8"/>
      <c r="AV210" s="7"/>
      <c r="AW210" s="8"/>
      <c r="AX210" s="7"/>
    </row>
    <row r="211">
      <c r="A211" s="7" t="s">
        <v>104</v>
      </c>
      <c r="B211" s="7" t="s">
        <v>2711</v>
      </c>
      <c r="C211" s="7" t="s">
        <v>29</v>
      </c>
      <c r="D211" s="7">
        <v>1.8088</v>
      </c>
      <c r="E211" s="7">
        <v>40.999441</v>
      </c>
      <c r="F211" s="12">
        <f t="shared" ref="F211:G211" si="214">AO211</f>
        <v>1.813485403</v>
      </c>
      <c r="G211" s="13">
        <f t="shared" si="214"/>
        <v>40.74179591</v>
      </c>
      <c r="H211" s="7">
        <v>-0.0059</v>
      </c>
      <c r="I211" s="7">
        <v>4.55</v>
      </c>
      <c r="J211" s="7">
        <v>4.0</v>
      </c>
      <c r="K211" s="7">
        <v>12.3</v>
      </c>
      <c r="L211" s="7" t="s">
        <v>30</v>
      </c>
      <c r="M211" s="7" t="s">
        <v>30</v>
      </c>
      <c r="N211" s="7" t="s">
        <v>30</v>
      </c>
      <c r="O211" s="7" t="s">
        <v>30</v>
      </c>
      <c r="P211" s="7" t="s">
        <v>30</v>
      </c>
      <c r="Q211" s="7">
        <v>0.365</v>
      </c>
      <c r="R211" s="7">
        <v>2.325</v>
      </c>
      <c r="S211" s="7">
        <v>6.4</v>
      </c>
      <c r="T211" s="8">
        <v>4.97E-6</v>
      </c>
      <c r="U211" s="8">
        <v>1.47E-8</v>
      </c>
      <c r="V211" s="8">
        <v>-2.54E-11</v>
      </c>
      <c r="W211" s="8">
        <v>9.18E-7</v>
      </c>
      <c r="X211" s="8">
        <v>8.5E-10</v>
      </c>
      <c r="Y211" s="8">
        <v>0.182</v>
      </c>
      <c r="Z211" s="7" t="s">
        <v>31</v>
      </c>
      <c r="AA211" s="7" t="s">
        <v>32</v>
      </c>
      <c r="AB211" s="8">
        <v>1.8861875</v>
      </c>
      <c r="AC211" s="7" t="s">
        <v>33</v>
      </c>
      <c r="AD211" s="8">
        <v>0.00991169457</v>
      </c>
      <c r="AE211" s="7" t="s">
        <v>34</v>
      </c>
      <c r="AF211" s="8">
        <v>0.294671919</v>
      </c>
      <c r="AG211" s="7" t="s">
        <v>35</v>
      </c>
      <c r="AH211" s="8">
        <v>0.0409687583</v>
      </c>
      <c r="AI211" s="7" t="s">
        <v>36</v>
      </c>
      <c r="AJ211" s="8">
        <v>1.27989084</v>
      </c>
      <c r="AK211" s="7" t="s">
        <v>37</v>
      </c>
      <c r="AL211" s="8">
        <v>97.797523</v>
      </c>
      <c r="AM211" s="7" t="s">
        <v>108</v>
      </c>
      <c r="AN211" s="8"/>
      <c r="AO211" s="9">
        <f t="shared" si="3"/>
        <v>1.813485403</v>
      </c>
      <c r="AP211" s="10">
        <f t="shared" si="4"/>
        <v>40.74179591</v>
      </c>
      <c r="AQ211" s="8"/>
      <c r="AR211" s="11">
        <f t="shared" si="5"/>
        <v>1.823832226</v>
      </c>
      <c r="AS211" s="8"/>
      <c r="AT211" s="11">
        <f t="shared" si="6"/>
        <v>1.803865374</v>
      </c>
      <c r="AU211" s="8"/>
      <c r="AV211" s="7"/>
      <c r="AW211" s="8"/>
      <c r="AX211" s="7"/>
    </row>
    <row r="212">
      <c r="A212" s="7" t="s">
        <v>104</v>
      </c>
      <c r="B212" s="7" t="s">
        <v>2682</v>
      </c>
      <c r="C212" s="7" t="s">
        <v>50</v>
      </c>
      <c r="D212" s="7">
        <v>1.8061</v>
      </c>
      <c r="E212" s="7">
        <v>41.016887</v>
      </c>
      <c r="F212" s="12">
        <f t="shared" ref="F212:G212" si="215">AO212</f>
        <v>1.810768889</v>
      </c>
      <c r="G212" s="13">
        <f t="shared" si="215"/>
        <v>40.7605581</v>
      </c>
      <c r="H212" s="7">
        <v>-0.0067</v>
      </c>
      <c r="I212" s="7">
        <v>4.48</v>
      </c>
      <c r="J212" s="7">
        <v>1.0</v>
      </c>
      <c r="K212" s="7">
        <v>5.4</v>
      </c>
      <c r="L212" s="7">
        <v>1.0</v>
      </c>
      <c r="M212" s="7" t="s">
        <v>30</v>
      </c>
      <c r="N212" s="7" t="s">
        <v>30</v>
      </c>
      <c r="O212" s="7" t="s">
        <v>30</v>
      </c>
      <c r="P212" s="7" t="s">
        <v>30</v>
      </c>
      <c r="Q212" s="7">
        <v>0.365</v>
      </c>
      <c r="R212" s="7">
        <v>2.325</v>
      </c>
      <c r="S212" s="7">
        <v>6.1</v>
      </c>
      <c r="T212" s="8">
        <v>8.88E-6</v>
      </c>
      <c r="U212" s="8">
        <v>1.78E-8</v>
      </c>
      <c r="V212" s="8">
        <v>-3.99E-11</v>
      </c>
      <c r="W212" s="8">
        <v>8.58E-7</v>
      </c>
      <c r="X212" s="8">
        <v>7.59E-10</v>
      </c>
      <c r="Y212" s="8">
        <v>0.22</v>
      </c>
      <c r="Z212" s="7" t="s">
        <v>31</v>
      </c>
      <c r="AA212" s="7" t="s">
        <v>32</v>
      </c>
      <c r="AB212" s="8">
        <v>1.85313688</v>
      </c>
      <c r="AC212" s="7" t="s">
        <v>33</v>
      </c>
      <c r="AD212" s="8">
        <v>0.00985534639</v>
      </c>
      <c r="AE212" s="7" t="s">
        <v>34</v>
      </c>
      <c r="AF212" s="8">
        <v>0.317938591</v>
      </c>
      <c r="AG212" s="7" t="s">
        <v>35</v>
      </c>
      <c r="AH212" s="8">
        <v>0.0392611678</v>
      </c>
      <c r="AI212" s="7" t="s">
        <v>36</v>
      </c>
      <c r="AJ212" s="8">
        <v>1.16396318</v>
      </c>
      <c r="AK212" s="7" t="s">
        <v>37</v>
      </c>
      <c r="AL212" s="8">
        <v>93.1032763</v>
      </c>
      <c r="AN212" s="8"/>
      <c r="AO212" s="9">
        <f t="shared" si="3"/>
        <v>1.810768889</v>
      </c>
      <c r="AP212" s="10">
        <f t="shared" si="4"/>
        <v>40.7605581</v>
      </c>
      <c r="AQ212" s="8"/>
      <c r="AR212" s="11">
        <f t="shared" si="5"/>
        <v>1.821074295</v>
      </c>
      <c r="AS212" s="8"/>
      <c r="AT212" s="11">
        <f t="shared" si="6"/>
        <v>1.801183279</v>
      </c>
      <c r="AU212" s="8"/>
      <c r="AV212" s="7"/>
      <c r="AW212" s="8"/>
      <c r="AX212" s="7"/>
    </row>
    <row r="213">
      <c r="A213" s="7" t="s">
        <v>104</v>
      </c>
      <c r="B213" s="7" t="s">
        <v>1955</v>
      </c>
      <c r="C213" s="7" t="s">
        <v>29</v>
      </c>
      <c r="D213" s="7">
        <v>1.70154</v>
      </c>
      <c r="E213" s="7">
        <v>41.148468</v>
      </c>
      <c r="F213" s="12">
        <f t="shared" ref="F213:G213" si="216">AO213</f>
        <v>1.705584932</v>
      </c>
      <c r="G213" s="13">
        <f t="shared" si="216"/>
        <v>40.86220373</v>
      </c>
      <c r="H213" s="7">
        <v>4.0E-4</v>
      </c>
      <c r="I213" s="7">
        <v>3.64</v>
      </c>
      <c r="J213" s="7">
        <v>2.0</v>
      </c>
      <c r="K213" s="7">
        <v>2.8</v>
      </c>
      <c r="L213" s="7">
        <v>1.0</v>
      </c>
      <c r="M213" s="7" t="s">
        <v>30</v>
      </c>
      <c r="N213" s="7" t="s">
        <v>30</v>
      </c>
      <c r="O213" s="7" t="s">
        <v>30</v>
      </c>
      <c r="P213" s="7" t="s">
        <v>30</v>
      </c>
      <c r="Q213" s="7">
        <v>0.365</v>
      </c>
      <c r="R213" s="7">
        <v>2.325</v>
      </c>
      <c r="S213" s="7">
        <v>6.9</v>
      </c>
      <c r="T213" s="8">
        <v>2.21E-6</v>
      </c>
      <c r="U213" s="8">
        <v>1.68E-8</v>
      </c>
      <c r="V213" s="8">
        <v>-1.66E-11</v>
      </c>
      <c r="W213" s="8">
        <v>8.01E-7</v>
      </c>
      <c r="X213" s="8">
        <v>3.97E-10</v>
      </c>
      <c r="Y213" s="8">
        <v>0.22</v>
      </c>
      <c r="Z213" s="7" t="s">
        <v>31</v>
      </c>
      <c r="AA213" s="7" t="s">
        <v>32</v>
      </c>
      <c r="AB213" s="8">
        <v>0.155463018</v>
      </c>
      <c r="AC213" s="7" t="s">
        <v>33</v>
      </c>
      <c r="AD213" s="8">
        <v>0.050049662</v>
      </c>
      <c r="AE213" s="7" t="s">
        <v>34</v>
      </c>
      <c r="AF213" s="8">
        <v>1.22204789</v>
      </c>
      <c r="AG213" s="7" t="s">
        <v>35</v>
      </c>
      <c r="AH213" s="8">
        <v>119.801735</v>
      </c>
      <c r="AI213" s="7" t="s">
        <v>36</v>
      </c>
      <c r="AJ213" s="8">
        <v>1.6661164</v>
      </c>
      <c r="AK213" s="7" t="s">
        <v>37</v>
      </c>
      <c r="AL213" s="8">
        <v>0.0102206327</v>
      </c>
      <c r="AN213" s="8"/>
      <c r="AO213" s="9">
        <f t="shared" si="3"/>
        <v>1.705584932</v>
      </c>
      <c r="AP213" s="10">
        <f t="shared" si="4"/>
        <v>40.86220373</v>
      </c>
      <c r="AQ213" s="8"/>
      <c r="AR213" s="11">
        <f t="shared" si="5"/>
        <v>1.714559404</v>
      </c>
      <c r="AS213" s="8"/>
      <c r="AT213" s="11">
        <f t="shared" si="6"/>
        <v>1.697291982</v>
      </c>
      <c r="AU213" s="8"/>
      <c r="AV213" s="7"/>
      <c r="AW213" s="8"/>
      <c r="AX213" s="7"/>
    </row>
    <row r="214">
      <c r="A214" s="7" t="s">
        <v>104</v>
      </c>
      <c r="B214" s="7" t="s">
        <v>827</v>
      </c>
      <c r="C214" s="7" t="s">
        <v>68</v>
      </c>
      <c r="D214" s="7">
        <v>1.575026</v>
      </c>
      <c r="E214" s="7">
        <v>41.29692</v>
      </c>
      <c r="F214" s="12">
        <f t="shared" ref="F214:G214" si="217">AO214</f>
        <v>1.562973766</v>
      </c>
      <c r="G214" s="13">
        <f t="shared" si="217"/>
        <v>0</v>
      </c>
      <c r="H214" s="7">
        <v>-0.001</v>
      </c>
      <c r="I214" s="7">
        <v>3.18</v>
      </c>
      <c r="J214" s="7">
        <v>0.0</v>
      </c>
      <c r="K214" s="7">
        <v>4.0</v>
      </c>
      <c r="L214" s="7" t="s">
        <v>30</v>
      </c>
      <c r="M214" s="7" t="s">
        <v>30</v>
      </c>
      <c r="N214" s="7" t="s">
        <v>30</v>
      </c>
      <c r="O214" s="7" t="s">
        <v>30</v>
      </c>
      <c r="P214" s="7" t="s">
        <v>30</v>
      </c>
      <c r="Q214" s="7">
        <v>0.365</v>
      </c>
      <c r="R214" s="7">
        <v>0.7065</v>
      </c>
      <c r="S214" s="7">
        <v>9.3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7" t="s">
        <v>41</v>
      </c>
      <c r="AA214" s="7" t="s">
        <v>42</v>
      </c>
      <c r="AB214" s="8">
        <v>2.4245509</v>
      </c>
      <c r="AC214" s="7" t="s">
        <v>43</v>
      </c>
      <c r="AD214" s="8">
        <v>-0.0079714057</v>
      </c>
      <c r="AE214" s="7" t="s">
        <v>44</v>
      </c>
      <c r="AF214" s="8">
        <v>0.019149892</v>
      </c>
      <c r="AG214" s="7" t="s">
        <v>45</v>
      </c>
      <c r="AH214" s="8">
        <v>3.5505098E-4</v>
      </c>
      <c r="AI214" s="7" t="s">
        <v>46</v>
      </c>
      <c r="AJ214" s="8">
        <v>1.3941882E-5</v>
      </c>
      <c r="AK214" s="7" t="s">
        <v>47</v>
      </c>
      <c r="AL214" s="8">
        <v>1.705772E-6</v>
      </c>
      <c r="AN214" s="8"/>
      <c r="AO214" s="9">
        <f t="shared" si="3"/>
        <v>1.562973766</v>
      </c>
      <c r="AP214" s="10">
        <f t="shared" si="4"/>
        <v>0</v>
      </c>
      <c r="AQ214" s="8"/>
      <c r="AR214" s="11">
        <f t="shared" si="5"/>
        <v>1.563417228</v>
      </c>
      <c r="AS214" s="8"/>
      <c r="AT214" s="11">
        <f t="shared" si="6"/>
        <v>1.562495339</v>
      </c>
      <c r="AU214" s="8"/>
      <c r="AV214" s="7"/>
      <c r="AW214" s="8"/>
      <c r="AX214" s="7"/>
    </row>
    <row r="215">
      <c r="A215" s="7" t="s">
        <v>104</v>
      </c>
      <c r="B215" s="7" t="s">
        <v>823</v>
      </c>
      <c r="C215" s="7" t="s">
        <v>29</v>
      </c>
      <c r="D215" s="7">
        <v>1.57501</v>
      </c>
      <c r="E215" s="7">
        <v>41.504715</v>
      </c>
      <c r="F215" s="12">
        <f t="shared" ref="F215:G215" si="218">AO215</f>
        <v>1.578294959</v>
      </c>
      <c r="G215" s="13">
        <f t="shared" si="218"/>
        <v>41.21685482</v>
      </c>
      <c r="H215" s="7">
        <v>0.0025</v>
      </c>
      <c r="I215" s="7">
        <v>2.6</v>
      </c>
      <c r="J215" s="7">
        <v>4.0</v>
      </c>
      <c r="K215" s="7">
        <v>4.1</v>
      </c>
      <c r="L215" s="7">
        <v>2.0</v>
      </c>
      <c r="M215" s="7" t="s">
        <v>30</v>
      </c>
      <c r="N215" s="7" t="s">
        <v>30</v>
      </c>
      <c r="O215" s="7" t="s">
        <v>30</v>
      </c>
      <c r="P215" s="7" t="s">
        <v>30</v>
      </c>
      <c r="Q215" s="7">
        <v>0.365</v>
      </c>
      <c r="R215" s="7">
        <v>2.325</v>
      </c>
      <c r="S215" s="7">
        <v>9.0</v>
      </c>
      <c r="T215" s="8">
        <v>-1.78E-6</v>
      </c>
      <c r="U215" s="8">
        <v>1.49E-8</v>
      </c>
      <c r="V215" s="8">
        <v>-4.97E-11</v>
      </c>
      <c r="W215" s="8">
        <v>7.15E-7</v>
      </c>
      <c r="X215" s="8">
        <v>4.63E-10</v>
      </c>
      <c r="Y215" s="8">
        <v>0.244</v>
      </c>
      <c r="Z215" s="7" t="s">
        <v>31</v>
      </c>
      <c r="AA215" s="7" t="s">
        <v>32</v>
      </c>
      <c r="AB215" s="8">
        <v>1.31974395</v>
      </c>
      <c r="AC215" s="7" t="s">
        <v>33</v>
      </c>
      <c r="AD215" s="8">
        <v>0.0096223383</v>
      </c>
      <c r="AE215" s="7" t="s">
        <v>34</v>
      </c>
      <c r="AF215" s="8">
        <v>0.106724103</v>
      </c>
      <c r="AG215" s="7" t="s">
        <v>35</v>
      </c>
      <c r="AH215" s="8">
        <v>0.0534250071</v>
      </c>
      <c r="AI215" s="7" t="s">
        <v>36</v>
      </c>
      <c r="AJ215" s="8">
        <v>1.12240441</v>
      </c>
      <c r="AK215" s="7" t="s">
        <v>37</v>
      </c>
      <c r="AL215" s="8">
        <v>121.814727</v>
      </c>
      <c r="AN215" s="8"/>
      <c r="AO215" s="9">
        <f t="shared" si="3"/>
        <v>1.578294959</v>
      </c>
      <c r="AP215" s="10">
        <f t="shared" si="4"/>
        <v>41.21685482</v>
      </c>
      <c r="AQ215" s="8"/>
      <c r="AR215" s="11">
        <f t="shared" si="5"/>
        <v>1.585585921</v>
      </c>
      <c r="AS215" s="8"/>
      <c r="AT215" s="11">
        <f t="shared" si="6"/>
        <v>1.571555376</v>
      </c>
      <c r="AU215" s="8"/>
      <c r="AV215" s="7"/>
      <c r="AW215" s="8"/>
      <c r="AX215" s="7"/>
    </row>
    <row r="216">
      <c r="A216" s="7" t="s">
        <v>104</v>
      </c>
      <c r="B216" s="7" t="s">
        <v>1667</v>
      </c>
      <c r="C216" s="7" t="s">
        <v>68</v>
      </c>
      <c r="D216" s="7">
        <v>1.667554</v>
      </c>
      <c r="E216" s="7">
        <v>41.957211</v>
      </c>
      <c r="F216" s="12">
        <f t="shared" ref="F216:G216" si="219">AO216</f>
        <v>1.653547206</v>
      </c>
      <c r="G216" s="13">
        <f t="shared" si="219"/>
        <v>0</v>
      </c>
      <c r="H216" s="7">
        <v>-0.0014</v>
      </c>
      <c r="I216" s="7">
        <v>3.8</v>
      </c>
      <c r="J216" s="7">
        <v>0.0</v>
      </c>
      <c r="K216" s="7">
        <v>4.5</v>
      </c>
      <c r="L216" s="7">
        <v>1.0</v>
      </c>
      <c r="M216" s="7" t="s">
        <v>30</v>
      </c>
      <c r="N216" s="7" t="s">
        <v>30</v>
      </c>
      <c r="O216" s="7" t="s">
        <v>30</v>
      </c>
      <c r="P216" s="7" t="s">
        <v>30</v>
      </c>
      <c r="Q216" s="7">
        <v>0.365</v>
      </c>
      <c r="R216" s="7">
        <v>1.014</v>
      </c>
      <c r="S216" s="7">
        <v>7.8</v>
      </c>
      <c r="T216" s="8">
        <v>3.29E-8</v>
      </c>
      <c r="U216" s="8">
        <v>1.54E-8</v>
      </c>
      <c r="V216" s="8">
        <v>-1.58E-11</v>
      </c>
      <c r="W216" s="8">
        <v>7.94E-7</v>
      </c>
      <c r="X216" s="8">
        <v>1.05E-9</v>
      </c>
      <c r="Y216" s="8">
        <v>0.24</v>
      </c>
      <c r="Z216" s="7" t="s">
        <v>41</v>
      </c>
      <c r="AA216" s="7" t="s">
        <v>42</v>
      </c>
      <c r="AB216" s="8">
        <v>2.7114815</v>
      </c>
      <c r="AC216" s="7" t="s">
        <v>43</v>
      </c>
      <c r="AD216" s="8">
        <v>-0.0083031047</v>
      </c>
      <c r="AE216" s="7" t="s">
        <v>44</v>
      </c>
      <c r="AF216" s="8">
        <v>0.023733195</v>
      </c>
      <c r="AG216" s="7" t="s">
        <v>45</v>
      </c>
      <c r="AH216" s="8">
        <v>2.8197729E-4</v>
      </c>
      <c r="AI216" s="7" t="s">
        <v>46</v>
      </c>
      <c r="AJ216" s="8">
        <v>3.9409899E-5</v>
      </c>
      <c r="AK216" s="7" t="s">
        <v>47</v>
      </c>
      <c r="AL216" s="8">
        <v>7.1756265E-7</v>
      </c>
      <c r="AN216" s="8"/>
      <c r="AO216" s="9">
        <f t="shared" si="3"/>
        <v>1.653547206</v>
      </c>
      <c r="AP216" s="10">
        <f t="shared" si="4"/>
        <v>0</v>
      </c>
      <c r="AQ216" s="8"/>
      <c r="AR216" s="11">
        <f t="shared" si="5"/>
        <v>1.653941595</v>
      </c>
      <c r="AS216" s="8"/>
      <c r="AT216" s="11">
        <f t="shared" si="6"/>
        <v>1.65309</v>
      </c>
      <c r="AU216" s="8"/>
      <c r="AV216" s="7"/>
      <c r="AW216" s="8"/>
      <c r="AX216" s="7"/>
    </row>
    <row r="217">
      <c r="A217" s="7" t="s">
        <v>104</v>
      </c>
      <c r="B217" s="7" t="s">
        <v>865</v>
      </c>
      <c r="C217" s="7" t="s">
        <v>68</v>
      </c>
      <c r="D217" s="7">
        <v>1.582153</v>
      </c>
      <c r="E217" s="7">
        <v>42.039634</v>
      </c>
      <c r="F217" s="12">
        <f t="shared" ref="F217:G217" si="220">AO217</f>
        <v>1.569395894</v>
      </c>
      <c r="G217" s="13">
        <f t="shared" si="220"/>
        <v>0</v>
      </c>
      <c r="H217" s="7">
        <v>-0.0014</v>
      </c>
      <c r="I217" s="7">
        <v>3.22</v>
      </c>
      <c r="J217" s="7">
        <v>0.0</v>
      </c>
      <c r="K217" s="7">
        <v>3.5</v>
      </c>
      <c r="L217" s="7" t="s">
        <v>30</v>
      </c>
      <c r="M217" s="7" t="s">
        <v>30</v>
      </c>
      <c r="N217" s="7" t="s">
        <v>30</v>
      </c>
      <c r="O217" s="7" t="s">
        <v>30</v>
      </c>
      <c r="P217" s="7" t="s">
        <v>30</v>
      </c>
      <c r="Q217" s="7">
        <v>0.365</v>
      </c>
      <c r="R217" s="7">
        <v>0.7065</v>
      </c>
      <c r="S217" s="7">
        <v>8.3</v>
      </c>
      <c r="T217" s="8">
        <v>0.0</v>
      </c>
      <c r="U217" s="8">
        <v>0.0</v>
      </c>
      <c r="V217" s="8">
        <v>0.0</v>
      </c>
      <c r="W217" s="8">
        <v>0.0</v>
      </c>
      <c r="X217" s="8">
        <v>0.0</v>
      </c>
      <c r="Y217" s="8">
        <v>0.0</v>
      </c>
      <c r="Z217" s="7" t="s">
        <v>41</v>
      </c>
      <c r="AA217" s="7" t="s">
        <v>42</v>
      </c>
      <c r="AB217" s="8">
        <v>2.4440594</v>
      </c>
      <c r="AC217" s="7" t="s">
        <v>43</v>
      </c>
      <c r="AD217" s="8">
        <v>-0.0067974631</v>
      </c>
      <c r="AE217" s="7" t="s">
        <v>44</v>
      </c>
      <c r="AF217" s="8">
        <v>0.021425387</v>
      </c>
      <c r="AG217" s="7" t="s">
        <v>45</v>
      </c>
      <c r="AH217" s="8">
        <v>-3.8544649E-4</v>
      </c>
      <c r="AI217" s="7" t="s">
        <v>46</v>
      </c>
      <c r="AJ217" s="8">
        <v>1.2195244E-4</v>
      </c>
      <c r="AK217" s="7" t="s">
        <v>47</v>
      </c>
      <c r="AL217" s="8">
        <v>-4.2162236E-6</v>
      </c>
      <c r="AN217" s="8"/>
      <c r="AO217" s="9">
        <f t="shared" si="3"/>
        <v>1.569395894</v>
      </c>
      <c r="AP217" s="10">
        <f t="shared" si="4"/>
        <v>0</v>
      </c>
      <c r="AQ217" s="8"/>
      <c r="AR217" s="11">
        <f t="shared" si="5"/>
        <v>1.569409689</v>
      </c>
      <c r="AS217" s="8"/>
      <c r="AT217" s="11">
        <f t="shared" si="6"/>
        <v>1.569173039</v>
      </c>
      <c r="AU217" s="8"/>
      <c r="AV217" s="7"/>
      <c r="AW217" s="8"/>
      <c r="AX217" s="7"/>
    </row>
    <row r="218">
      <c r="A218" s="7" t="s">
        <v>104</v>
      </c>
      <c r="B218" s="7" t="s">
        <v>2535</v>
      </c>
      <c r="C218" s="7" t="s">
        <v>29</v>
      </c>
      <c r="D218" s="7">
        <v>1.799519</v>
      </c>
      <c r="E218" s="7">
        <v>42.253294</v>
      </c>
      <c r="F218" s="12">
        <f t="shared" ref="F218:G218" si="221">AO218</f>
        <v>1.781725082</v>
      </c>
      <c r="G218" s="13">
        <f t="shared" si="221"/>
        <v>0</v>
      </c>
      <c r="H218" s="7">
        <v>-0.0064</v>
      </c>
      <c r="I218" s="7">
        <v>4.51</v>
      </c>
      <c r="J218" s="7">
        <v>2.0</v>
      </c>
      <c r="K218" s="7">
        <v>6.5</v>
      </c>
      <c r="L218" s="7">
        <v>1.0</v>
      </c>
      <c r="M218" s="7" t="s">
        <v>30</v>
      </c>
      <c r="N218" s="7" t="s">
        <v>30</v>
      </c>
      <c r="O218" s="7" t="s">
        <v>30</v>
      </c>
      <c r="P218" s="7" t="s">
        <v>30</v>
      </c>
      <c r="Q218" s="7">
        <v>0.365</v>
      </c>
      <c r="R218" s="7">
        <v>1.014</v>
      </c>
      <c r="S218" s="7">
        <v>5.7</v>
      </c>
      <c r="T218" s="8">
        <v>6.31E-6</v>
      </c>
      <c r="U218" s="8">
        <v>2.13E-8</v>
      </c>
      <c r="V218" s="8">
        <v>9.75E-11</v>
      </c>
      <c r="W218" s="8">
        <v>1.02E-6</v>
      </c>
      <c r="X218" s="8">
        <v>2.29E-10</v>
      </c>
      <c r="Y218" s="8">
        <v>0.077</v>
      </c>
      <c r="Z218" s="7" t="s">
        <v>41</v>
      </c>
      <c r="AA218" s="7" t="s">
        <v>42</v>
      </c>
      <c r="AB218" s="8">
        <v>3.14470202</v>
      </c>
      <c r="AC218" s="7" t="s">
        <v>43</v>
      </c>
      <c r="AD218" s="8">
        <v>-0.010105906</v>
      </c>
      <c r="AE218" s="7" t="s">
        <v>44</v>
      </c>
      <c r="AF218" s="8">
        <v>0.0343096974</v>
      </c>
      <c r="AG218" s="7" t="s">
        <v>45</v>
      </c>
      <c r="AH218" s="8">
        <v>-8.33127912E-4</v>
      </c>
      <c r="AI218" s="7" t="s">
        <v>46</v>
      </c>
      <c r="AJ218" s="8">
        <v>2.17008428E-4</v>
      </c>
      <c r="AK218" s="7" t="s">
        <v>47</v>
      </c>
      <c r="AL218" s="8">
        <v>-8.70147899E-6</v>
      </c>
      <c r="AN218" s="8"/>
      <c r="AO218" s="9">
        <f t="shared" si="3"/>
        <v>1.781725082</v>
      </c>
      <c r="AP218" s="10">
        <f t="shared" si="4"/>
        <v>0</v>
      </c>
      <c r="AQ218" s="8"/>
      <c r="AR218" s="11">
        <f t="shared" si="5"/>
        <v>1.781591196</v>
      </c>
      <c r="AS218" s="8"/>
      <c r="AT218" s="11">
        <f t="shared" si="6"/>
        <v>1.781510816</v>
      </c>
      <c r="AU218" s="8"/>
      <c r="AV218" s="7"/>
      <c r="AW218" s="8"/>
      <c r="AX218" s="7"/>
    </row>
    <row r="219">
      <c r="A219" s="7" t="s">
        <v>104</v>
      </c>
      <c r="B219" s="7" t="s">
        <v>2760</v>
      </c>
      <c r="C219" s="7" t="s">
        <v>29</v>
      </c>
      <c r="D219" s="7">
        <v>1.82131</v>
      </c>
      <c r="E219" s="7">
        <v>42.674895</v>
      </c>
      <c r="F219" s="12">
        <f t="shared" ref="F219:G219" si="222">AO219</f>
        <v>1.825884554</v>
      </c>
      <c r="G219" s="13">
        <f t="shared" si="222"/>
        <v>42.41302806</v>
      </c>
      <c r="H219" s="7">
        <v>-0.0068</v>
      </c>
      <c r="I219" s="7">
        <v>4.92</v>
      </c>
      <c r="J219" s="7">
        <v>4.0</v>
      </c>
      <c r="K219" s="7">
        <v>24.9</v>
      </c>
      <c r="L219" s="7">
        <v>1.0</v>
      </c>
      <c r="M219" s="7" t="s">
        <v>30</v>
      </c>
      <c r="N219" s="7" t="s">
        <v>30</v>
      </c>
      <c r="O219" s="7" t="s">
        <v>30</v>
      </c>
      <c r="P219" s="7" t="s">
        <v>30</v>
      </c>
      <c r="Q219" s="7">
        <v>0.365</v>
      </c>
      <c r="R219" s="7">
        <v>2.325</v>
      </c>
      <c r="S219" s="7">
        <v>6.6</v>
      </c>
      <c r="T219" s="8">
        <v>4.38E-6</v>
      </c>
      <c r="U219" s="8">
        <v>1.46E-8</v>
      </c>
      <c r="V219" s="8">
        <v>-1.77E-11</v>
      </c>
      <c r="W219" s="8">
        <v>7.39E-7</v>
      </c>
      <c r="X219" s="8">
        <v>6.32E-10</v>
      </c>
      <c r="Y219" s="8">
        <v>0.229</v>
      </c>
      <c r="Z219" s="7" t="s">
        <v>31</v>
      </c>
      <c r="AA219" s="7" t="s">
        <v>32</v>
      </c>
      <c r="AB219" s="8">
        <v>0.384732155</v>
      </c>
      <c r="AC219" s="7" t="s">
        <v>33</v>
      </c>
      <c r="AD219" s="8">
        <v>0.0355326885</v>
      </c>
      <c r="AE219" s="7" t="s">
        <v>34</v>
      </c>
      <c r="AF219" s="8">
        <v>1.8424092</v>
      </c>
      <c r="AG219" s="7" t="s">
        <v>35</v>
      </c>
      <c r="AH219" s="8">
        <v>0.00916902591</v>
      </c>
      <c r="AI219" s="7" t="s">
        <v>36</v>
      </c>
      <c r="AJ219" s="8">
        <v>1.21280764</v>
      </c>
      <c r="AK219" s="7" t="s">
        <v>37</v>
      </c>
      <c r="AL219" s="8">
        <v>95.9091697</v>
      </c>
      <c r="AM219" s="7" t="s">
        <v>106</v>
      </c>
      <c r="AN219" s="8"/>
      <c r="AO219" s="9">
        <f t="shared" si="3"/>
        <v>1.825884554</v>
      </c>
      <c r="AP219" s="10">
        <f t="shared" si="4"/>
        <v>42.41302806</v>
      </c>
      <c r="AQ219" s="8"/>
      <c r="AR219" s="11">
        <f t="shared" si="5"/>
        <v>1.835957652</v>
      </c>
      <c r="AS219" s="8"/>
      <c r="AT219" s="11">
        <f t="shared" si="6"/>
        <v>1.816485225</v>
      </c>
      <c r="AU219" s="8"/>
      <c r="AV219" s="7"/>
      <c r="AW219" s="8"/>
      <c r="AX219" s="7"/>
    </row>
    <row r="220">
      <c r="A220" s="7" t="s">
        <v>104</v>
      </c>
      <c r="B220" s="7" t="s">
        <v>2802</v>
      </c>
      <c r="C220" s="7" t="s">
        <v>29</v>
      </c>
      <c r="D220" s="7">
        <v>1.83481</v>
      </c>
      <c r="E220" s="7">
        <v>42.711575</v>
      </c>
      <c r="F220" s="12">
        <f t="shared" ref="F220:G220" si="223">AO220</f>
        <v>1.839456401</v>
      </c>
      <c r="G220" s="13">
        <f t="shared" si="223"/>
        <v>42.46010569</v>
      </c>
      <c r="H220" s="7">
        <v>-0.0081</v>
      </c>
      <c r="I220" s="7">
        <v>4.73</v>
      </c>
      <c r="J220" s="7">
        <v>4.0</v>
      </c>
      <c r="K220" s="7">
        <v>6.2</v>
      </c>
      <c r="L220" s="7">
        <v>1.0</v>
      </c>
      <c r="M220" s="7" t="s">
        <v>30</v>
      </c>
      <c r="N220" s="7" t="s">
        <v>30</v>
      </c>
      <c r="O220" s="7" t="s">
        <v>30</v>
      </c>
      <c r="P220" s="7" t="s">
        <v>30</v>
      </c>
      <c r="Q220" s="7">
        <v>0.365</v>
      </c>
      <c r="R220" s="7">
        <v>2.325</v>
      </c>
      <c r="S220" s="7">
        <v>6.2</v>
      </c>
      <c r="T220" s="8">
        <v>1.91E-6</v>
      </c>
      <c r="U220" s="8">
        <v>1.02E-8</v>
      </c>
      <c r="V220" s="8">
        <v>-6.88E-11</v>
      </c>
      <c r="W220" s="8">
        <v>7.48E-7</v>
      </c>
      <c r="X220" s="8">
        <v>2.17E-10</v>
      </c>
      <c r="Y220" s="8">
        <v>0.194</v>
      </c>
      <c r="Z220" s="7" t="s">
        <v>31</v>
      </c>
      <c r="AA220" s="7" t="s">
        <v>32</v>
      </c>
      <c r="AB220" s="8">
        <v>1.89206469</v>
      </c>
      <c r="AC220" s="7" t="s">
        <v>33</v>
      </c>
      <c r="AD220" s="8">
        <v>0.00927969961</v>
      </c>
      <c r="AE220" s="7" t="s">
        <v>34</v>
      </c>
      <c r="AF220" s="8">
        <v>0.383013491</v>
      </c>
      <c r="AG220" s="7" t="s">
        <v>35</v>
      </c>
      <c r="AH220" s="8">
        <v>0.035625946</v>
      </c>
      <c r="AI220" s="7" t="s">
        <v>36</v>
      </c>
      <c r="AJ220" s="8">
        <v>1.32100138</v>
      </c>
      <c r="AK220" s="7" t="s">
        <v>37</v>
      </c>
      <c r="AL220" s="8">
        <v>93.6667669</v>
      </c>
      <c r="AN220" s="8"/>
      <c r="AO220" s="9">
        <f t="shared" si="3"/>
        <v>1.839456401</v>
      </c>
      <c r="AP220" s="10">
        <f t="shared" si="4"/>
        <v>42.46010569</v>
      </c>
      <c r="AQ220" s="8"/>
      <c r="AR220" s="11">
        <f t="shared" si="5"/>
        <v>1.849672479</v>
      </c>
      <c r="AS220" s="8"/>
      <c r="AT220" s="11">
        <f t="shared" si="6"/>
        <v>1.829902005</v>
      </c>
      <c r="AU220" s="8"/>
      <c r="AV220" s="7"/>
      <c r="AW220" s="8"/>
      <c r="AX220" s="7"/>
    </row>
    <row r="221">
      <c r="A221" s="7" t="s">
        <v>104</v>
      </c>
      <c r="B221" s="7" t="s">
        <v>2764</v>
      </c>
      <c r="C221" s="7" t="s">
        <v>29</v>
      </c>
      <c r="D221" s="7">
        <v>1.82241</v>
      </c>
      <c r="E221" s="7">
        <v>42.714541</v>
      </c>
      <c r="F221" s="12">
        <f t="shared" ref="F221:G221" si="224">AO221</f>
        <v>1.826986517</v>
      </c>
      <c r="G221" s="13">
        <f t="shared" si="224"/>
        <v>42.4519202</v>
      </c>
      <c r="H221" s="7">
        <v>-0.0068</v>
      </c>
      <c r="I221" s="7">
        <v>4.92</v>
      </c>
      <c r="J221" s="7">
        <v>4.0</v>
      </c>
      <c r="K221" s="7">
        <v>24.9</v>
      </c>
      <c r="L221" s="7">
        <v>1.0</v>
      </c>
      <c r="M221" s="7" t="s">
        <v>30</v>
      </c>
      <c r="N221" s="7" t="s">
        <v>30</v>
      </c>
      <c r="O221" s="7" t="s">
        <v>30</v>
      </c>
      <c r="P221" s="7" t="s">
        <v>30</v>
      </c>
      <c r="Q221" s="7">
        <v>0.365</v>
      </c>
      <c r="R221" s="7">
        <v>2.325</v>
      </c>
      <c r="S221" s="7">
        <v>6.6</v>
      </c>
      <c r="T221" s="8">
        <v>4.38E-6</v>
      </c>
      <c r="U221" s="8">
        <v>1.46E-8</v>
      </c>
      <c r="V221" s="8">
        <v>-1.77E-11</v>
      </c>
      <c r="W221" s="8">
        <v>7.39E-7</v>
      </c>
      <c r="X221" s="8">
        <v>6.32E-10</v>
      </c>
      <c r="Y221" s="8">
        <v>0.229</v>
      </c>
      <c r="Z221" s="7" t="s">
        <v>31</v>
      </c>
      <c r="AA221" s="7" t="s">
        <v>32</v>
      </c>
      <c r="AB221" s="8">
        <v>0.42742586</v>
      </c>
      <c r="AC221" s="7" t="s">
        <v>33</v>
      </c>
      <c r="AD221" s="8">
        <v>0.0344432015</v>
      </c>
      <c r="AE221" s="7" t="s">
        <v>34</v>
      </c>
      <c r="AF221" s="8">
        <v>1.80371405</v>
      </c>
      <c r="AG221" s="7" t="s">
        <v>35</v>
      </c>
      <c r="AH221" s="8">
        <v>0.00878105468</v>
      </c>
      <c r="AI221" s="7" t="s">
        <v>36</v>
      </c>
      <c r="AJ221" s="8">
        <v>1.2694916</v>
      </c>
      <c r="AK221" s="7" t="s">
        <v>37</v>
      </c>
      <c r="AL221" s="8">
        <v>99.795367</v>
      </c>
      <c r="AM221" s="7" t="s">
        <v>108</v>
      </c>
      <c r="AN221" s="8"/>
      <c r="AO221" s="9">
        <f t="shared" si="3"/>
        <v>1.826986517</v>
      </c>
      <c r="AP221" s="10">
        <f t="shared" si="4"/>
        <v>42.4519202</v>
      </c>
      <c r="AQ221" s="8"/>
      <c r="AR221" s="11">
        <f t="shared" si="5"/>
        <v>1.837064182</v>
      </c>
      <c r="AS221" s="8"/>
      <c r="AT221" s="11">
        <f t="shared" si="6"/>
        <v>1.817583638</v>
      </c>
      <c r="AU221" s="8"/>
      <c r="AV221" s="7"/>
      <c r="AW221" s="8"/>
      <c r="AX221" s="7"/>
    </row>
    <row r="222">
      <c r="A222" s="7" t="s">
        <v>104</v>
      </c>
      <c r="B222" s="7" t="s">
        <v>2803</v>
      </c>
      <c r="C222" s="7" t="s">
        <v>50</v>
      </c>
      <c r="D222" s="7">
        <v>1.83481</v>
      </c>
      <c r="E222" s="7">
        <v>42.725177</v>
      </c>
      <c r="F222" s="12">
        <f t="shared" ref="F222:G222" si="225">AO222</f>
        <v>1.839455616</v>
      </c>
      <c r="G222" s="13">
        <f t="shared" si="225"/>
        <v>42.47609679</v>
      </c>
      <c r="H222" s="7">
        <v>-0.0086</v>
      </c>
      <c r="I222" s="7">
        <v>4.56</v>
      </c>
      <c r="J222" s="7">
        <v>1.0</v>
      </c>
      <c r="K222" s="7">
        <v>6.2</v>
      </c>
      <c r="L222" s="7">
        <v>1.0</v>
      </c>
      <c r="M222" s="7" t="s">
        <v>30</v>
      </c>
      <c r="N222" s="7" t="s">
        <v>30</v>
      </c>
      <c r="O222" s="7" t="s">
        <v>30</v>
      </c>
      <c r="P222" s="7" t="s">
        <v>30</v>
      </c>
      <c r="Q222" s="7">
        <v>0.365</v>
      </c>
      <c r="R222" s="7">
        <v>2.325</v>
      </c>
      <c r="S222" s="7">
        <v>6.4</v>
      </c>
      <c r="T222" s="8">
        <v>1.05E-6</v>
      </c>
      <c r="U222" s="8">
        <v>1.59E-8</v>
      </c>
      <c r="V222" s="8">
        <v>-2.67E-11</v>
      </c>
      <c r="W222" s="8">
        <v>6.94E-7</v>
      </c>
      <c r="X222" s="8">
        <v>2.64E-10</v>
      </c>
      <c r="Y222" s="8">
        <v>0.221</v>
      </c>
      <c r="Z222" s="7" t="s">
        <v>31</v>
      </c>
      <c r="AA222" s="7" t="s">
        <v>32</v>
      </c>
      <c r="AB222" s="8">
        <v>0.227765275</v>
      </c>
      <c r="AC222" s="7" t="s">
        <v>33</v>
      </c>
      <c r="AD222" s="8">
        <v>0.0412221798</v>
      </c>
      <c r="AE222" s="7" t="s">
        <v>34</v>
      </c>
      <c r="AF222" s="8">
        <v>2.04686906</v>
      </c>
      <c r="AG222" s="7" t="s">
        <v>35</v>
      </c>
      <c r="AH222" s="8">
        <v>0.010748949</v>
      </c>
      <c r="AI222" s="7" t="s">
        <v>36</v>
      </c>
      <c r="AJ222" s="8">
        <v>1.20888928</v>
      </c>
      <c r="AK222" s="7" t="s">
        <v>37</v>
      </c>
      <c r="AL222" s="8">
        <v>87.8518998</v>
      </c>
      <c r="AN222" s="8"/>
      <c r="AO222" s="9">
        <f t="shared" si="3"/>
        <v>1.839455616</v>
      </c>
      <c r="AP222" s="10">
        <f t="shared" si="4"/>
        <v>42.47609679</v>
      </c>
      <c r="AQ222" s="8"/>
      <c r="AR222" s="11">
        <f t="shared" si="5"/>
        <v>1.849664731</v>
      </c>
      <c r="AS222" s="8"/>
      <c r="AT222" s="11">
        <f t="shared" si="6"/>
        <v>1.829901719</v>
      </c>
      <c r="AU222" s="8"/>
      <c r="AV222" s="7"/>
      <c r="AW222" s="8"/>
      <c r="AX222" s="7"/>
    </row>
    <row r="223">
      <c r="A223" s="7" t="s">
        <v>104</v>
      </c>
      <c r="B223" s="7" t="s">
        <v>754</v>
      </c>
      <c r="C223" s="7" t="s">
        <v>29</v>
      </c>
      <c r="D223" s="7">
        <v>1.56732</v>
      </c>
      <c r="E223" s="7">
        <v>42.810117</v>
      </c>
      <c r="F223" s="12">
        <f t="shared" ref="F223:G223" si="226">AO223</f>
        <v>1.570463365</v>
      </c>
      <c r="G223" s="13">
        <f t="shared" si="226"/>
        <v>42.51318184</v>
      </c>
      <c r="H223" s="7">
        <v>0.0028</v>
      </c>
      <c r="I223" s="7">
        <v>2.62</v>
      </c>
      <c r="J223" s="7">
        <v>4.0</v>
      </c>
      <c r="K223" s="7">
        <v>4.3</v>
      </c>
      <c r="L223" s="7">
        <v>1.0</v>
      </c>
      <c r="M223" s="7" t="s">
        <v>30</v>
      </c>
      <c r="N223" s="7" t="s">
        <v>30</v>
      </c>
      <c r="O223" s="7" t="s">
        <v>30</v>
      </c>
      <c r="P223" s="7" t="s">
        <v>30</v>
      </c>
      <c r="Q223" s="7">
        <v>0.365</v>
      </c>
      <c r="R223" s="7">
        <v>2.325</v>
      </c>
      <c r="S223" s="7">
        <v>9.4</v>
      </c>
      <c r="T223" s="8">
        <v>-4.86E-6</v>
      </c>
      <c r="U223" s="8">
        <v>1.38E-8</v>
      </c>
      <c r="V223" s="8">
        <v>-3.64E-11</v>
      </c>
      <c r="W223" s="8">
        <v>7.51E-7</v>
      </c>
      <c r="X223" s="8">
        <v>4.38E-11</v>
      </c>
      <c r="Y223" s="8">
        <v>0.236</v>
      </c>
      <c r="Z223" s="7" t="s">
        <v>31</v>
      </c>
      <c r="AA223" s="7" t="s">
        <v>32</v>
      </c>
      <c r="AB223" s="8">
        <v>1.01193506</v>
      </c>
      <c r="AC223" s="7" t="s">
        <v>33</v>
      </c>
      <c r="AD223" s="8">
        <v>116.639064</v>
      </c>
      <c r="AE223" s="7" t="s">
        <v>34</v>
      </c>
      <c r="AF223" s="8">
        <v>0.110711906</v>
      </c>
      <c r="AG223" s="7" t="s">
        <v>35</v>
      </c>
      <c r="AH223" s="8">
        <v>0.051103672</v>
      </c>
      <c r="AI223" s="7" t="s">
        <v>36</v>
      </c>
      <c r="AJ223" s="8">
        <v>1.29397308</v>
      </c>
      <c r="AK223" s="7" t="s">
        <v>37</v>
      </c>
      <c r="AL223" s="8">
        <v>0.00923739628</v>
      </c>
      <c r="AN223" s="8"/>
      <c r="AO223" s="9">
        <f t="shared" si="3"/>
        <v>1.570463365</v>
      </c>
      <c r="AP223" s="10">
        <f t="shared" si="4"/>
        <v>42.51318184</v>
      </c>
      <c r="AQ223" s="8"/>
      <c r="AR223" s="11">
        <f t="shared" si="5"/>
        <v>1.577430725</v>
      </c>
      <c r="AS223" s="8"/>
      <c r="AT223" s="11">
        <f t="shared" si="6"/>
        <v>1.56401222</v>
      </c>
      <c r="AU223" s="8"/>
      <c r="AV223" s="7"/>
      <c r="AW223" s="8"/>
      <c r="AX223" s="7"/>
    </row>
    <row r="224">
      <c r="A224" s="7" t="s">
        <v>104</v>
      </c>
      <c r="B224" s="7" t="s">
        <v>2038</v>
      </c>
      <c r="C224" s="7" t="s">
        <v>29</v>
      </c>
      <c r="D224" s="7">
        <v>1.72</v>
      </c>
      <c r="E224" s="7">
        <v>43.680739</v>
      </c>
      <c r="F224" s="12">
        <f t="shared" ref="F224:G224" si="227">AO224</f>
        <v>1.723916306</v>
      </c>
      <c r="G224" s="13">
        <f t="shared" si="227"/>
        <v>43.39652025</v>
      </c>
      <c r="H224" s="7">
        <v>-0.0027</v>
      </c>
      <c r="I224" s="7">
        <v>3.89</v>
      </c>
      <c r="J224" s="7">
        <v>4.0</v>
      </c>
      <c r="K224" s="7">
        <v>5.7</v>
      </c>
      <c r="L224" s="7">
        <v>1.0</v>
      </c>
      <c r="M224" s="7" t="s">
        <v>30</v>
      </c>
      <c r="N224" s="7" t="s">
        <v>30</v>
      </c>
      <c r="O224" s="7" t="s">
        <v>30</v>
      </c>
      <c r="P224" s="7" t="s">
        <v>30</v>
      </c>
      <c r="Q224" s="7">
        <v>0.365</v>
      </c>
      <c r="R224" s="7">
        <v>2.325</v>
      </c>
      <c r="S224" s="7">
        <v>7.0</v>
      </c>
      <c r="T224" s="8">
        <v>3.33E-6</v>
      </c>
      <c r="U224" s="8">
        <v>1.58E-8</v>
      </c>
      <c r="V224" s="8">
        <v>-3.48E-11</v>
      </c>
      <c r="W224" s="8">
        <v>6.21E-7</v>
      </c>
      <c r="X224" s="8">
        <v>5.86E-10</v>
      </c>
      <c r="Y224" s="8">
        <v>0.262</v>
      </c>
      <c r="Z224" s="7" t="s">
        <v>31</v>
      </c>
      <c r="AA224" s="7" t="s">
        <v>32</v>
      </c>
      <c r="AB224" s="8">
        <v>1.68895143</v>
      </c>
      <c r="AC224" s="7" t="s">
        <v>33</v>
      </c>
      <c r="AD224" s="8">
        <v>0.00969035554</v>
      </c>
      <c r="AE224" s="7" t="s">
        <v>34</v>
      </c>
      <c r="AF224" s="8">
        <v>0.196642406</v>
      </c>
      <c r="AG224" s="7" t="s">
        <v>35</v>
      </c>
      <c r="AH224" s="8">
        <v>0.0423750782</v>
      </c>
      <c r="AI224" s="7" t="s">
        <v>36</v>
      </c>
      <c r="AJ224" s="8">
        <v>1.18909464</v>
      </c>
      <c r="AK224" s="7" t="s">
        <v>37</v>
      </c>
      <c r="AL224" s="8">
        <v>118.147033</v>
      </c>
      <c r="AN224" s="8"/>
      <c r="AO224" s="9">
        <f t="shared" si="3"/>
        <v>1.723916306</v>
      </c>
      <c r="AP224" s="10">
        <f t="shared" si="4"/>
        <v>43.39652025</v>
      </c>
      <c r="AQ224" s="8"/>
      <c r="AR224" s="11">
        <f t="shared" si="5"/>
        <v>1.732555161</v>
      </c>
      <c r="AS224" s="8"/>
      <c r="AT224" s="11">
        <f t="shared" si="6"/>
        <v>1.715873724</v>
      </c>
      <c r="AU224" s="8"/>
      <c r="AV224" s="7"/>
      <c r="AW224" s="8"/>
      <c r="AX224" s="7"/>
    </row>
    <row r="225">
      <c r="A225" s="7" t="s">
        <v>104</v>
      </c>
      <c r="B225" s="7" t="s">
        <v>1109</v>
      </c>
      <c r="C225" s="7" t="s">
        <v>29</v>
      </c>
      <c r="D225" s="7">
        <v>1.60562</v>
      </c>
      <c r="E225" s="7">
        <v>43.875621</v>
      </c>
      <c r="F225" s="12">
        <f t="shared" ref="F225:G225" si="228">AO225</f>
        <v>1.608896023</v>
      </c>
      <c r="G225" s="13">
        <f t="shared" si="228"/>
        <v>43.58362942</v>
      </c>
      <c r="H225" s="7">
        <v>0.0013</v>
      </c>
      <c r="I225" s="7">
        <v>2.97</v>
      </c>
      <c r="J225" s="7">
        <v>4.0</v>
      </c>
      <c r="K225" s="7">
        <v>7.7</v>
      </c>
      <c r="L225" s="7">
        <v>1.0</v>
      </c>
      <c r="M225" s="7" t="s">
        <v>30</v>
      </c>
      <c r="N225" s="7" t="s">
        <v>30</v>
      </c>
      <c r="O225" s="7" t="s">
        <v>30</v>
      </c>
      <c r="P225" s="7" t="s">
        <v>30</v>
      </c>
      <c r="Q225" s="7">
        <v>0.365</v>
      </c>
      <c r="R225" s="7">
        <v>2.325</v>
      </c>
      <c r="S225" s="7">
        <v>8.2</v>
      </c>
      <c r="T225" s="8">
        <v>-8.44E-7</v>
      </c>
      <c r="U225" s="8">
        <v>2.08E-8</v>
      </c>
      <c r="V225" s="8">
        <v>-7.18E-11</v>
      </c>
      <c r="W225" s="8">
        <v>7.13E-7</v>
      </c>
      <c r="X225" s="8">
        <v>6.88E-10</v>
      </c>
      <c r="Y225" s="8">
        <v>0.231</v>
      </c>
      <c r="Z225" s="7" t="s">
        <v>31</v>
      </c>
      <c r="AA225" s="7" t="s">
        <v>32</v>
      </c>
      <c r="AB225" s="8">
        <v>1.06904566</v>
      </c>
      <c r="AC225" s="7" t="s">
        <v>33</v>
      </c>
      <c r="AD225" s="8">
        <v>112.003965</v>
      </c>
      <c r="AE225" s="7" t="s">
        <v>34</v>
      </c>
      <c r="AF225" s="8">
        <v>0.10415751</v>
      </c>
      <c r="AG225" s="7" t="s">
        <v>35</v>
      </c>
      <c r="AH225" s="8">
        <v>0.0516103587</v>
      </c>
      <c r="AI225" s="7" t="s">
        <v>36</v>
      </c>
      <c r="AJ225" s="8">
        <v>1.41843612</v>
      </c>
      <c r="AK225" s="7" t="s">
        <v>37</v>
      </c>
      <c r="AL225" s="8">
        <v>0.00956493179</v>
      </c>
      <c r="AN225" s="8"/>
      <c r="AO225" s="9">
        <f t="shared" si="3"/>
        <v>1.608896023</v>
      </c>
      <c r="AP225" s="10">
        <f t="shared" si="4"/>
        <v>43.58362942</v>
      </c>
      <c r="AQ225" s="8"/>
      <c r="AR225" s="11">
        <f t="shared" si="5"/>
        <v>1.616136481</v>
      </c>
      <c r="AS225" s="8"/>
      <c r="AT225" s="11">
        <f t="shared" si="6"/>
        <v>1.60216573</v>
      </c>
      <c r="AU225" s="8"/>
      <c r="AV225" s="7"/>
      <c r="AW225" s="8"/>
      <c r="AX225" s="7"/>
    </row>
    <row r="226">
      <c r="A226" s="7" t="s">
        <v>104</v>
      </c>
      <c r="B226" s="7" t="s">
        <v>1110</v>
      </c>
      <c r="C226" s="7" t="s">
        <v>68</v>
      </c>
      <c r="D226" s="7">
        <v>1.605623</v>
      </c>
      <c r="E226" s="7">
        <v>43.890292</v>
      </c>
      <c r="F226" s="12">
        <f t="shared" ref="F226:G226" si="229">AO226</f>
        <v>1.593864705</v>
      </c>
      <c r="G226" s="13">
        <f t="shared" si="229"/>
        <v>0</v>
      </c>
      <c r="H226" s="7">
        <v>-8.0E-4</v>
      </c>
      <c r="I226" s="7">
        <v>3.5</v>
      </c>
      <c r="J226" s="7">
        <v>0.0</v>
      </c>
      <c r="K226" s="7">
        <v>2.4</v>
      </c>
      <c r="L226" s="7" t="s">
        <v>30</v>
      </c>
      <c r="M226" s="7" t="s">
        <v>30</v>
      </c>
      <c r="N226" s="7" t="s">
        <v>30</v>
      </c>
      <c r="O226" s="7" t="s">
        <v>30</v>
      </c>
      <c r="P226" s="7" t="s">
        <v>30</v>
      </c>
      <c r="Q226" s="7">
        <v>0.365</v>
      </c>
      <c r="R226" s="7">
        <v>1.014</v>
      </c>
      <c r="S226" s="7">
        <v>8.1</v>
      </c>
      <c r="T226" s="8">
        <v>8.8E-8</v>
      </c>
      <c r="U226" s="8">
        <v>1.12E-8</v>
      </c>
      <c r="V226" s="8">
        <v>-6.6E-11</v>
      </c>
      <c r="W226" s="8">
        <v>7.53E-7</v>
      </c>
      <c r="X226" s="8">
        <v>3.18E-9</v>
      </c>
      <c r="Y226" s="8">
        <v>0.217</v>
      </c>
      <c r="Z226" s="7" t="s">
        <v>41</v>
      </c>
      <c r="AA226" s="7" t="s">
        <v>42</v>
      </c>
      <c r="AB226" s="8">
        <v>2.52216221</v>
      </c>
      <c r="AC226" s="7" t="s">
        <v>43</v>
      </c>
      <c r="AD226" s="8">
        <v>-0.00832442891</v>
      </c>
      <c r="AE226" s="7" t="s">
        <v>44</v>
      </c>
      <c r="AF226" s="8">
        <v>0.0186334008</v>
      </c>
      <c r="AG226" s="7" t="s">
        <v>45</v>
      </c>
      <c r="AH226" s="8">
        <v>5.82653358E-4</v>
      </c>
      <c r="AI226" s="7" t="s">
        <v>46</v>
      </c>
      <c r="AJ226" s="8">
        <v>-1.12806453E-5</v>
      </c>
      <c r="AK226" s="7" t="s">
        <v>47</v>
      </c>
      <c r="AL226" s="8">
        <v>2.08955914E-6</v>
      </c>
      <c r="AN226" s="8"/>
      <c r="AO226" s="9">
        <f t="shared" si="3"/>
        <v>1.593864705</v>
      </c>
      <c r="AP226" s="10">
        <f t="shared" si="4"/>
        <v>0</v>
      </c>
      <c r="AQ226" s="8"/>
      <c r="AR226" s="11">
        <f t="shared" si="5"/>
        <v>1.594344959</v>
      </c>
      <c r="AS226" s="8"/>
      <c r="AT226" s="11">
        <f t="shared" si="6"/>
        <v>1.593347239</v>
      </c>
      <c r="AU226" s="8"/>
      <c r="AV226" s="7"/>
      <c r="AW226" s="8"/>
      <c r="AX226" s="7"/>
    </row>
    <row r="227">
      <c r="A227" s="7" t="s">
        <v>104</v>
      </c>
      <c r="B227" s="7" t="s">
        <v>1170</v>
      </c>
      <c r="C227" s="7" t="s">
        <v>68</v>
      </c>
      <c r="D227" s="7">
        <v>1.612423</v>
      </c>
      <c r="E227" s="7">
        <v>44.093486</v>
      </c>
      <c r="F227" s="12">
        <f t="shared" ref="F227:G227" si="230">AO227</f>
        <v>1.599805988</v>
      </c>
      <c r="G227" s="13">
        <f t="shared" si="230"/>
        <v>0</v>
      </c>
      <c r="H227" s="7">
        <v>-0.0073</v>
      </c>
      <c r="I227" s="7">
        <v>3.25</v>
      </c>
      <c r="J227" s="7">
        <v>0.0</v>
      </c>
      <c r="K227" s="7">
        <v>18.0</v>
      </c>
      <c r="L227" s="7">
        <v>4.0</v>
      </c>
      <c r="M227" s="7" t="s">
        <v>30</v>
      </c>
      <c r="N227" s="7" t="s">
        <v>30</v>
      </c>
      <c r="O227" s="7" t="s">
        <v>30</v>
      </c>
      <c r="P227" s="7" t="s">
        <v>30</v>
      </c>
      <c r="Q227" s="7">
        <v>0.365</v>
      </c>
      <c r="R227" s="7">
        <v>1.014</v>
      </c>
      <c r="S227" s="7">
        <v>5.5</v>
      </c>
      <c r="T227" s="8">
        <v>5.03E-6</v>
      </c>
      <c r="U227" s="8">
        <v>2.69E-8</v>
      </c>
      <c r="V227" s="8">
        <v>-1.67E-10</v>
      </c>
      <c r="W227" s="8">
        <v>5.52E-7</v>
      </c>
      <c r="X227" s="8">
        <v>-6.81E-10</v>
      </c>
      <c r="Y227" s="8">
        <v>0.246</v>
      </c>
      <c r="Z227" s="7" t="s">
        <v>41</v>
      </c>
      <c r="AA227" s="7" t="s">
        <v>42</v>
      </c>
      <c r="AB227" s="8">
        <v>2.54141593</v>
      </c>
      <c r="AC227" s="7" t="s">
        <v>43</v>
      </c>
      <c r="AD227" s="8">
        <v>-0.0106607788</v>
      </c>
      <c r="AE227" s="7" t="s">
        <v>44</v>
      </c>
      <c r="AF227" s="8">
        <v>0.021716721</v>
      </c>
      <c r="AG227" s="7" t="s">
        <v>45</v>
      </c>
      <c r="AH227" s="8">
        <v>-4.01848477E-4</v>
      </c>
      <c r="AI227" s="7" t="s">
        <v>46</v>
      </c>
      <c r="AJ227" s="8">
        <v>1.22475727E-4</v>
      </c>
      <c r="AK227" s="7" t="s">
        <v>47</v>
      </c>
      <c r="AL227" s="8">
        <v>-4.7776413E-6</v>
      </c>
      <c r="AN227" s="8"/>
      <c r="AO227" s="9">
        <f t="shared" si="3"/>
        <v>1.599805988</v>
      </c>
      <c r="AP227" s="10">
        <f t="shared" si="4"/>
        <v>0</v>
      </c>
      <c r="AQ227" s="8"/>
      <c r="AR227" s="11">
        <f t="shared" si="5"/>
        <v>1.599857483</v>
      </c>
      <c r="AS227" s="8"/>
      <c r="AT227" s="11">
        <f t="shared" si="6"/>
        <v>1.599467051</v>
      </c>
      <c r="AU227" s="8"/>
      <c r="AV227" s="7"/>
      <c r="AW227" s="8"/>
      <c r="AX227" s="7"/>
    </row>
    <row r="228">
      <c r="A228" s="7" t="s">
        <v>104</v>
      </c>
      <c r="B228" s="7" t="s">
        <v>1208</v>
      </c>
      <c r="C228" s="7" t="s">
        <v>50</v>
      </c>
      <c r="D228" s="7">
        <v>1.6134</v>
      </c>
      <c r="E228" s="7">
        <v>44.107022</v>
      </c>
      <c r="F228" s="12">
        <f t="shared" ref="F228:G228" si="231">AO228</f>
        <v>1.616703444</v>
      </c>
      <c r="G228" s="13">
        <f t="shared" si="231"/>
        <v>43.85307571</v>
      </c>
      <c r="H228" s="7">
        <v>-0.005</v>
      </c>
      <c r="I228" s="7">
        <v>2.8</v>
      </c>
      <c r="J228" s="7">
        <v>1.0</v>
      </c>
      <c r="K228" s="7">
        <v>10.0</v>
      </c>
      <c r="L228" s="7">
        <v>1.0</v>
      </c>
      <c r="M228" s="7" t="s">
        <v>30</v>
      </c>
      <c r="N228" s="7" t="s">
        <v>30</v>
      </c>
      <c r="O228" s="7" t="s">
        <v>30</v>
      </c>
      <c r="P228" s="7" t="s">
        <v>30</v>
      </c>
      <c r="Q228" s="7">
        <v>0.365</v>
      </c>
      <c r="R228" s="7">
        <v>2.325</v>
      </c>
      <c r="S228" s="7">
        <v>6.3</v>
      </c>
      <c r="T228" s="8">
        <v>4.34E-6</v>
      </c>
      <c r="U228" s="8">
        <v>1.58E-8</v>
      </c>
      <c r="V228" s="8">
        <v>-2.17E-11</v>
      </c>
      <c r="W228" s="8">
        <v>6.07E-7</v>
      </c>
      <c r="X228" s="8">
        <v>6.66E-10</v>
      </c>
      <c r="Y228" s="8">
        <v>0.227</v>
      </c>
      <c r="Z228" s="7" t="s">
        <v>31</v>
      </c>
      <c r="AA228" s="7" t="s">
        <v>32</v>
      </c>
      <c r="AB228" s="8">
        <v>1.35609817</v>
      </c>
      <c r="AC228" s="7" t="s">
        <v>33</v>
      </c>
      <c r="AD228" s="8">
        <v>0.00823370212</v>
      </c>
      <c r="AE228" s="7" t="s">
        <v>34</v>
      </c>
      <c r="AF228" s="8">
        <v>0.192047799</v>
      </c>
      <c r="AG228" s="7" t="s">
        <v>35</v>
      </c>
      <c r="AH228" s="8">
        <v>0.0410079104</v>
      </c>
      <c r="AI228" s="7" t="s">
        <v>36</v>
      </c>
      <c r="AJ228" s="8">
        <v>1.325836</v>
      </c>
      <c r="AK228" s="7" t="s">
        <v>37</v>
      </c>
      <c r="AL228" s="8">
        <v>111.798686</v>
      </c>
      <c r="AN228" s="8"/>
      <c r="AO228" s="9">
        <f t="shared" si="3"/>
        <v>1.616703444</v>
      </c>
      <c r="AP228" s="10">
        <f t="shared" si="4"/>
        <v>43.85307571</v>
      </c>
      <c r="AQ228" s="8"/>
      <c r="AR228" s="11">
        <f t="shared" si="5"/>
        <v>1.623962329</v>
      </c>
      <c r="AS228" s="8"/>
      <c r="AT228" s="11">
        <f t="shared" si="6"/>
        <v>1.609899383</v>
      </c>
      <c r="AU228" s="8"/>
      <c r="AV228" s="7"/>
      <c r="AW228" s="8"/>
      <c r="AX228" s="7"/>
    </row>
    <row r="229">
      <c r="A229" s="7" t="s">
        <v>104</v>
      </c>
      <c r="B229" s="7" t="s">
        <v>2479</v>
      </c>
      <c r="C229" s="7" t="s">
        <v>29</v>
      </c>
      <c r="D229" s="7">
        <v>1.7859</v>
      </c>
      <c r="E229" s="7">
        <v>44.187159</v>
      </c>
      <c r="F229" s="12">
        <f t="shared" ref="F229:G229" si="232">AO229</f>
        <v>1.790129827</v>
      </c>
      <c r="G229" s="13">
        <f t="shared" si="232"/>
        <v>43.93516126</v>
      </c>
      <c r="H229" s="7">
        <v>-0.0083</v>
      </c>
      <c r="I229" s="7">
        <v>4.39</v>
      </c>
      <c r="J229" s="7">
        <v>2.0</v>
      </c>
      <c r="K229" s="7">
        <v>5.9</v>
      </c>
      <c r="L229" s="7">
        <v>1.0</v>
      </c>
      <c r="M229" s="7" t="s">
        <v>30</v>
      </c>
      <c r="N229" s="7" t="s">
        <v>30</v>
      </c>
      <c r="O229" s="7" t="s">
        <v>30</v>
      </c>
      <c r="P229" s="7" t="s">
        <v>30</v>
      </c>
      <c r="Q229" s="7">
        <v>0.302</v>
      </c>
      <c r="R229" s="7">
        <v>2.325</v>
      </c>
      <c r="S229" s="7">
        <v>5.9</v>
      </c>
      <c r="T229" s="8">
        <v>7.32E-6</v>
      </c>
      <c r="U229" s="8">
        <v>1.67E-8</v>
      </c>
      <c r="V229" s="8">
        <v>-2.76E-11</v>
      </c>
      <c r="W229" s="8">
        <v>7.23E-7</v>
      </c>
      <c r="X229" s="8">
        <v>7.76E-10</v>
      </c>
      <c r="Y229" s="8">
        <v>0.219</v>
      </c>
      <c r="Z229" s="7" t="s">
        <v>31</v>
      </c>
      <c r="AA229" s="7" t="s">
        <v>32</v>
      </c>
      <c r="AB229" s="8">
        <v>0.225893751</v>
      </c>
      <c r="AC229" s="7" t="s">
        <v>33</v>
      </c>
      <c r="AD229" s="8">
        <v>0.0391551736</v>
      </c>
      <c r="AE229" s="7" t="s">
        <v>34</v>
      </c>
      <c r="AF229" s="8">
        <v>1.88248028</v>
      </c>
      <c r="AG229" s="7" t="s">
        <v>35</v>
      </c>
      <c r="AH229" s="8">
        <v>0.0100951886</v>
      </c>
      <c r="AI229" s="7" t="s">
        <v>36</v>
      </c>
      <c r="AJ229" s="8">
        <v>1.11307009</v>
      </c>
      <c r="AK229" s="7" t="s">
        <v>37</v>
      </c>
      <c r="AL229" s="8">
        <v>85.0042906</v>
      </c>
      <c r="AN229" s="8"/>
      <c r="AO229" s="9">
        <f t="shared" si="3"/>
        <v>1.790129827</v>
      </c>
      <c r="AP229" s="10">
        <f t="shared" si="4"/>
        <v>43.93516126</v>
      </c>
      <c r="AQ229" s="8"/>
      <c r="AR229" s="11">
        <f t="shared" si="5"/>
        <v>1.799407272</v>
      </c>
      <c r="AS229" s="8"/>
      <c r="AT229" s="11">
        <f t="shared" si="6"/>
        <v>1.781423274</v>
      </c>
      <c r="AU229" s="8"/>
      <c r="AV229" s="7"/>
      <c r="AW229" s="8"/>
      <c r="AX229" s="7"/>
    </row>
    <row r="230">
      <c r="A230" s="7" t="s">
        <v>104</v>
      </c>
      <c r="B230" s="7" t="s">
        <v>2574</v>
      </c>
      <c r="C230" s="7" t="s">
        <v>29</v>
      </c>
      <c r="D230" s="7">
        <v>1.80166</v>
      </c>
      <c r="E230" s="7">
        <v>44.263459</v>
      </c>
      <c r="F230" s="12">
        <f t="shared" ref="F230:G230" si="233">AO230</f>
        <v>1.805966175</v>
      </c>
      <c r="G230" s="13">
        <f t="shared" si="233"/>
        <v>44.01178223</v>
      </c>
      <c r="H230" s="7">
        <v>-0.0078</v>
      </c>
      <c r="I230" s="7">
        <v>4.3</v>
      </c>
      <c r="J230" s="7">
        <v>4.0</v>
      </c>
      <c r="K230" s="7">
        <v>11.5</v>
      </c>
      <c r="L230" s="7">
        <v>1.0</v>
      </c>
      <c r="M230" s="7" t="s">
        <v>30</v>
      </c>
      <c r="N230" s="7" t="s">
        <v>30</v>
      </c>
      <c r="O230" s="7" t="s">
        <v>30</v>
      </c>
      <c r="P230" s="7" t="s">
        <v>30</v>
      </c>
      <c r="Q230" s="7">
        <v>0.365</v>
      </c>
      <c r="R230" s="7">
        <v>2.325</v>
      </c>
      <c r="S230" s="7">
        <v>5.3</v>
      </c>
      <c r="T230" s="8">
        <v>3.15E-6</v>
      </c>
      <c r="U230" s="8">
        <v>1.76E-8</v>
      </c>
      <c r="V230" s="8">
        <v>-6.68E-11</v>
      </c>
      <c r="W230" s="8">
        <v>5.2E-7</v>
      </c>
      <c r="X230" s="8">
        <v>1.18E-10</v>
      </c>
      <c r="Y230" s="8">
        <v>0.262</v>
      </c>
      <c r="Z230" s="7" t="s">
        <v>31</v>
      </c>
      <c r="AA230" s="7" t="s">
        <v>32</v>
      </c>
      <c r="AB230" s="8">
        <v>0.513637795</v>
      </c>
      <c r="AC230" s="7" t="s">
        <v>33</v>
      </c>
      <c r="AD230" s="8">
        <v>0.0313064446</v>
      </c>
      <c r="AE230" s="7" t="s">
        <v>34</v>
      </c>
      <c r="AF230" s="8">
        <v>1.65030785</v>
      </c>
      <c r="AG230" s="7" t="s">
        <v>35</v>
      </c>
      <c r="AH230" s="8">
        <v>0.0073538878</v>
      </c>
      <c r="AI230" s="7" t="s">
        <v>36</v>
      </c>
      <c r="AJ230" s="8">
        <v>1.47644096</v>
      </c>
      <c r="AK230" s="7" t="s">
        <v>37</v>
      </c>
      <c r="AL230" s="8">
        <v>100.105262</v>
      </c>
      <c r="AN230" s="8"/>
      <c r="AO230" s="9">
        <f t="shared" si="3"/>
        <v>1.805966175</v>
      </c>
      <c r="AP230" s="10">
        <f t="shared" si="4"/>
        <v>44.01178223</v>
      </c>
      <c r="AQ230" s="8"/>
      <c r="AR230" s="11">
        <f t="shared" si="5"/>
        <v>1.815412911</v>
      </c>
      <c r="AS230" s="8"/>
      <c r="AT230" s="11">
        <f t="shared" si="6"/>
        <v>1.797100401</v>
      </c>
      <c r="AU230" s="8"/>
      <c r="AV230" s="7"/>
      <c r="AW230" s="8"/>
      <c r="AX230" s="7"/>
    </row>
    <row r="231">
      <c r="A231" s="7" t="s">
        <v>104</v>
      </c>
      <c r="B231" s="7" t="s">
        <v>1765</v>
      </c>
      <c r="C231" s="7" t="s">
        <v>68</v>
      </c>
      <c r="D231" s="7">
        <v>1.682726</v>
      </c>
      <c r="E231" s="7">
        <v>44.528543</v>
      </c>
      <c r="F231" s="12">
        <f t="shared" ref="F231:G231" si="234">AO231</f>
        <v>1.668080649</v>
      </c>
      <c r="G231" s="13">
        <f t="shared" si="234"/>
        <v>0</v>
      </c>
      <c r="H231" s="7">
        <v>4.0E-4</v>
      </c>
      <c r="I231" s="7">
        <v>4.14</v>
      </c>
      <c r="J231" s="7">
        <v>0.0</v>
      </c>
      <c r="K231" s="7">
        <v>3.7</v>
      </c>
      <c r="L231" s="7" t="s">
        <v>30</v>
      </c>
      <c r="M231" s="7" t="s">
        <v>30</v>
      </c>
      <c r="N231" s="7" t="s">
        <v>30</v>
      </c>
      <c r="O231" s="7" t="s">
        <v>30</v>
      </c>
      <c r="P231" s="7" t="s">
        <v>30</v>
      </c>
      <c r="Q231" s="7">
        <v>0.365</v>
      </c>
      <c r="R231" s="7">
        <v>1.014</v>
      </c>
      <c r="S231" s="7">
        <v>7.8</v>
      </c>
      <c r="T231" s="8">
        <v>-1.51E-6</v>
      </c>
      <c r="U231" s="8">
        <v>1.79E-8</v>
      </c>
      <c r="V231" s="8">
        <v>-4.04E-11</v>
      </c>
      <c r="W231" s="8">
        <v>7.85E-7</v>
      </c>
      <c r="X231" s="8">
        <v>6.9E-11</v>
      </c>
      <c r="Y231" s="8">
        <v>0.221</v>
      </c>
      <c r="Z231" s="7" t="s">
        <v>41</v>
      </c>
      <c r="AA231" s="7" t="s">
        <v>42</v>
      </c>
      <c r="AB231" s="8">
        <v>2.7590164</v>
      </c>
      <c r="AC231" s="7" t="s">
        <v>43</v>
      </c>
      <c r="AD231" s="8">
        <v>-0.0058180526</v>
      </c>
      <c r="AE231" s="7" t="s">
        <v>44</v>
      </c>
      <c r="AF231" s="8">
        <v>0.026609946</v>
      </c>
      <c r="AG231" s="7" t="s">
        <v>45</v>
      </c>
      <c r="AH231" s="8">
        <v>-7.5485994E-4</v>
      </c>
      <c r="AI231" s="7" t="s">
        <v>46</v>
      </c>
      <c r="AJ231" s="8">
        <v>1.7640459E-4</v>
      </c>
      <c r="AK231" s="7" t="s">
        <v>47</v>
      </c>
      <c r="AL231" s="8">
        <v>-6.7271173E-6</v>
      </c>
      <c r="AN231" s="8"/>
      <c r="AO231" s="9">
        <f t="shared" si="3"/>
        <v>1.668080649</v>
      </c>
      <c r="AP231" s="10">
        <f t="shared" si="4"/>
        <v>0</v>
      </c>
      <c r="AQ231" s="8"/>
      <c r="AR231" s="11">
        <f t="shared" si="5"/>
        <v>1.66791643</v>
      </c>
      <c r="AS231" s="8"/>
      <c r="AT231" s="11">
        <f t="shared" si="6"/>
        <v>1.667990497</v>
      </c>
      <c r="AU231" s="8"/>
      <c r="AV231" s="7"/>
      <c r="AW231" s="8"/>
      <c r="AX231" s="7"/>
    </row>
    <row r="232">
      <c r="A232" s="7" t="s">
        <v>104</v>
      </c>
      <c r="B232" s="7" t="s">
        <v>2240</v>
      </c>
      <c r="C232" s="7" t="s">
        <v>50</v>
      </c>
      <c r="D232" s="7">
        <v>1.744</v>
      </c>
      <c r="E232" s="7">
        <v>44.900027</v>
      </c>
      <c r="F232" s="12">
        <f t="shared" ref="F232:G232" si="235">AO232</f>
        <v>1.747939895</v>
      </c>
      <c r="G232" s="13">
        <f t="shared" si="235"/>
        <v>44.61509904</v>
      </c>
      <c r="H232" s="7">
        <v>-0.0041</v>
      </c>
      <c r="I232" s="7">
        <v>4.39</v>
      </c>
      <c r="J232" s="7">
        <v>1.0</v>
      </c>
      <c r="K232" s="7">
        <v>3.3</v>
      </c>
      <c r="L232" s="7">
        <v>1.0</v>
      </c>
      <c r="M232" s="7" t="s">
        <v>30</v>
      </c>
      <c r="N232" s="7" t="s">
        <v>30</v>
      </c>
      <c r="O232" s="7" t="s">
        <v>30</v>
      </c>
      <c r="P232" s="7" t="s">
        <v>30</v>
      </c>
      <c r="Q232" s="7">
        <v>0.365</v>
      </c>
      <c r="R232" s="7">
        <v>2.325</v>
      </c>
      <c r="S232" s="7">
        <v>8.0</v>
      </c>
      <c r="T232" s="8">
        <v>-3.14E-6</v>
      </c>
      <c r="U232" s="8">
        <v>1.29E-8</v>
      </c>
      <c r="V232" s="8">
        <v>-3.08E-11</v>
      </c>
      <c r="W232" s="8">
        <v>6.91E-7</v>
      </c>
      <c r="X232" s="8">
        <v>5.97E-10</v>
      </c>
      <c r="Y232" s="8">
        <v>0.223</v>
      </c>
      <c r="Z232" s="7" t="s">
        <v>31</v>
      </c>
      <c r="AA232" s="7" t="s">
        <v>32</v>
      </c>
      <c r="AB232" s="8">
        <v>1.66486969</v>
      </c>
      <c r="AC232" s="7" t="s">
        <v>33</v>
      </c>
      <c r="AD232" s="8">
        <v>0.00895646712</v>
      </c>
      <c r="AE232" s="7" t="s">
        <v>34</v>
      </c>
      <c r="AF232" s="8">
        <v>0.30162248</v>
      </c>
      <c r="AG232" s="7" t="s">
        <v>35</v>
      </c>
      <c r="AH232" s="8">
        <v>0.0350299695</v>
      </c>
      <c r="AI232" s="7" t="s">
        <v>36</v>
      </c>
      <c r="AJ232" s="8">
        <v>1.1973888</v>
      </c>
      <c r="AK232" s="7" t="s">
        <v>37</v>
      </c>
      <c r="AL232" s="8">
        <v>123.334438</v>
      </c>
      <c r="AN232" s="8"/>
      <c r="AO232" s="9">
        <f t="shared" si="3"/>
        <v>1.747939895</v>
      </c>
      <c r="AP232" s="10">
        <f t="shared" si="4"/>
        <v>44.61509904</v>
      </c>
      <c r="AQ232" s="8"/>
      <c r="AR232" s="11">
        <f t="shared" si="5"/>
        <v>1.756608937</v>
      </c>
      <c r="AS232" s="8"/>
      <c r="AT232" s="11">
        <f t="shared" si="6"/>
        <v>1.739844659</v>
      </c>
      <c r="AU232" s="8"/>
      <c r="AV232" s="7"/>
      <c r="AW232" s="8"/>
      <c r="AX232" s="7"/>
    </row>
    <row r="233">
      <c r="A233" s="7" t="s">
        <v>104</v>
      </c>
      <c r="B233" s="7" t="s">
        <v>2576</v>
      </c>
      <c r="C233" s="7" t="s">
        <v>29</v>
      </c>
      <c r="D233" s="7">
        <v>1.80225</v>
      </c>
      <c r="E233" s="7">
        <v>45.452746</v>
      </c>
      <c r="F233" s="12">
        <f t="shared" ref="F233:G233" si="236">AO233</f>
        <v>1.806450074</v>
      </c>
      <c r="G233" s="13">
        <f t="shared" si="236"/>
        <v>45.2003445</v>
      </c>
      <c r="H233" s="7">
        <v>-0.009</v>
      </c>
      <c r="I233" s="7">
        <v>4.89</v>
      </c>
      <c r="J233" s="7">
        <v>3.0</v>
      </c>
      <c r="K233" s="7">
        <v>25.4</v>
      </c>
      <c r="L233" s="7">
        <v>1.0</v>
      </c>
      <c r="M233" s="7" t="s">
        <v>30</v>
      </c>
      <c r="N233" s="7" t="s">
        <v>30</v>
      </c>
      <c r="O233" s="7" t="s">
        <v>30</v>
      </c>
      <c r="P233" s="7" t="s">
        <v>30</v>
      </c>
      <c r="Q233" s="7">
        <v>0.313</v>
      </c>
      <c r="R233" s="7">
        <v>2.325</v>
      </c>
      <c r="S233" s="7">
        <v>6.2</v>
      </c>
      <c r="T233" s="8">
        <v>4.59E-6</v>
      </c>
      <c r="U233" s="8">
        <v>1.77E-8</v>
      </c>
      <c r="V233" s="8">
        <v>-4.18E-11</v>
      </c>
      <c r="W233" s="8">
        <v>8.47E-7</v>
      </c>
      <c r="X233" s="8">
        <v>3.91E-10</v>
      </c>
      <c r="Y233" s="8">
        <v>0.15</v>
      </c>
      <c r="Z233" s="7" t="s">
        <v>31</v>
      </c>
      <c r="AA233" s="7" t="s">
        <v>32</v>
      </c>
      <c r="AB233" s="8">
        <v>0.281077854</v>
      </c>
      <c r="AC233" s="7" t="s">
        <v>33</v>
      </c>
      <c r="AD233" s="8">
        <v>0.0346761107</v>
      </c>
      <c r="AE233" s="7" t="s">
        <v>34</v>
      </c>
      <c r="AF233" s="8">
        <v>1.19505397</v>
      </c>
      <c r="AG233" s="7" t="s">
        <v>35</v>
      </c>
      <c r="AH233" s="8">
        <v>91.8385642</v>
      </c>
      <c r="AI233" s="7" t="s">
        <v>36</v>
      </c>
      <c r="AJ233" s="8">
        <v>1.88534009</v>
      </c>
      <c r="AK233" s="7" t="s">
        <v>37</v>
      </c>
      <c r="AL233" s="8">
        <v>0.00975311743</v>
      </c>
      <c r="AM233" s="7" t="s">
        <v>106</v>
      </c>
      <c r="AN233" s="8"/>
      <c r="AO233" s="9">
        <f t="shared" si="3"/>
        <v>1.806450074</v>
      </c>
      <c r="AP233" s="10">
        <f t="shared" si="4"/>
        <v>45.2003445</v>
      </c>
      <c r="AQ233" s="8"/>
      <c r="AR233" s="11">
        <f t="shared" si="5"/>
        <v>1.815641256</v>
      </c>
      <c r="AS233" s="8"/>
      <c r="AT233" s="11">
        <f t="shared" si="6"/>
        <v>1.797799577</v>
      </c>
      <c r="AU233" s="8"/>
      <c r="AV233" s="7"/>
      <c r="AW233" s="8"/>
      <c r="AX233" s="7"/>
    </row>
    <row r="234">
      <c r="A234" s="7" t="s">
        <v>104</v>
      </c>
      <c r="B234" s="7" t="s">
        <v>2569</v>
      </c>
      <c r="C234" s="7" t="s">
        <v>29</v>
      </c>
      <c r="D234" s="7">
        <v>1.80337</v>
      </c>
      <c r="E234" s="7">
        <v>45.491557</v>
      </c>
      <c r="F234" s="12">
        <f t="shared" ref="F234:G234" si="237">AO234</f>
        <v>1.807572441</v>
      </c>
      <c r="G234" s="13">
        <f t="shared" si="237"/>
        <v>45.2390932</v>
      </c>
      <c r="H234" s="7">
        <v>-0.0089</v>
      </c>
      <c r="I234" s="7">
        <v>4.89</v>
      </c>
      <c r="J234" s="7">
        <v>3.0</v>
      </c>
      <c r="K234" s="7">
        <v>25.4</v>
      </c>
      <c r="L234" s="7">
        <v>1.0</v>
      </c>
      <c r="M234" s="7" t="s">
        <v>30</v>
      </c>
      <c r="N234" s="7" t="s">
        <v>30</v>
      </c>
      <c r="O234" s="7" t="s">
        <v>30</v>
      </c>
      <c r="P234" s="7" t="s">
        <v>30</v>
      </c>
      <c r="Q234" s="7">
        <v>0.313</v>
      </c>
      <c r="R234" s="7">
        <v>2.325</v>
      </c>
      <c r="S234" s="7">
        <v>6.2</v>
      </c>
      <c r="T234" s="8">
        <v>4.59E-6</v>
      </c>
      <c r="U234" s="8">
        <v>1.77E-8</v>
      </c>
      <c r="V234" s="8">
        <v>-4.18E-11</v>
      </c>
      <c r="W234" s="8">
        <v>8.47E-7</v>
      </c>
      <c r="X234" s="8">
        <v>3.91E-10</v>
      </c>
      <c r="Y234" s="8">
        <v>0.15</v>
      </c>
      <c r="Z234" s="7" t="s">
        <v>31</v>
      </c>
      <c r="AA234" s="7" t="s">
        <v>32</v>
      </c>
      <c r="AB234" s="8">
        <v>1.13754975</v>
      </c>
      <c r="AC234" s="7" t="s">
        <v>33</v>
      </c>
      <c r="AD234" s="8">
        <v>87.6010757</v>
      </c>
      <c r="AE234" s="7" t="s">
        <v>34</v>
      </c>
      <c r="AF234" s="8">
        <v>0.27377557</v>
      </c>
      <c r="AG234" s="7" t="s">
        <v>35</v>
      </c>
      <c r="AH234" s="8">
        <v>0.0348809856</v>
      </c>
      <c r="AI234" s="7" t="s">
        <v>36</v>
      </c>
      <c r="AJ234" s="8">
        <v>1.89653755</v>
      </c>
      <c r="AK234" s="7" t="s">
        <v>37</v>
      </c>
      <c r="AL234" s="8">
        <v>0.00982589937</v>
      </c>
      <c r="AM234" s="7" t="s">
        <v>108</v>
      </c>
      <c r="AN234" s="8"/>
      <c r="AO234" s="9">
        <f t="shared" si="3"/>
        <v>1.807572441</v>
      </c>
      <c r="AP234" s="10">
        <f t="shared" si="4"/>
        <v>45.2390932</v>
      </c>
      <c r="AQ234" s="8"/>
      <c r="AR234" s="11">
        <f t="shared" si="5"/>
        <v>1.816768174</v>
      </c>
      <c r="AS234" s="8"/>
      <c r="AT234" s="11">
        <f t="shared" si="6"/>
        <v>1.798916966</v>
      </c>
      <c r="AU234" s="8"/>
      <c r="AV234" s="7"/>
      <c r="AW234" s="8"/>
      <c r="AX234" s="7"/>
    </row>
    <row r="235">
      <c r="A235" s="7" t="s">
        <v>104</v>
      </c>
      <c r="B235" s="7" t="s">
        <v>673</v>
      </c>
      <c r="C235" s="7" t="s">
        <v>29</v>
      </c>
      <c r="D235" s="7">
        <v>1.54814</v>
      </c>
      <c r="E235" s="7">
        <v>45.820011</v>
      </c>
      <c r="F235" s="12">
        <f t="shared" ref="F235:G235" si="238">AO235</f>
        <v>1.550980617</v>
      </c>
      <c r="G235" s="13">
        <f t="shared" si="238"/>
        <v>45.52550086</v>
      </c>
      <c r="H235" s="7">
        <v>0.0012</v>
      </c>
      <c r="I235" s="7">
        <v>2.58</v>
      </c>
      <c r="J235" s="7">
        <v>3.0</v>
      </c>
      <c r="K235" s="7">
        <v>4.6</v>
      </c>
      <c r="L235" s="7">
        <v>2.0</v>
      </c>
      <c r="M235" s="7" t="s">
        <v>30</v>
      </c>
      <c r="N235" s="7" t="s">
        <v>30</v>
      </c>
      <c r="O235" s="7" t="s">
        <v>30</v>
      </c>
      <c r="P235" s="7" t="s">
        <v>30</v>
      </c>
      <c r="Q235" s="7">
        <v>0.365</v>
      </c>
      <c r="R235" s="7">
        <v>2.325</v>
      </c>
      <c r="S235" s="7">
        <v>9.3</v>
      </c>
      <c r="T235" s="8">
        <v>-3.37E-6</v>
      </c>
      <c r="U235" s="8">
        <v>1.32E-8</v>
      </c>
      <c r="V235" s="8">
        <v>-5.38E-11</v>
      </c>
      <c r="W235" s="8">
        <v>6.46E-7</v>
      </c>
      <c r="X235" s="8">
        <v>6.5E-10</v>
      </c>
      <c r="Y235" s="8">
        <v>0.251</v>
      </c>
      <c r="Z235" s="7" t="s">
        <v>31</v>
      </c>
      <c r="AA235" s="7" t="s">
        <v>32</v>
      </c>
      <c r="AB235" s="8">
        <v>1.24414177</v>
      </c>
      <c r="AC235" s="7" t="s">
        <v>33</v>
      </c>
      <c r="AD235" s="8">
        <v>0.00867592204</v>
      </c>
      <c r="AE235" s="7" t="s">
        <v>34</v>
      </c>
      <c r="AF235" s="8">
        <v>1.08792977</v>
      </c>
      <c r="AG235" s="7" t="s">
        <v>35</v>
      </c>
      <c r="AH235" s="8">
        <v>124.77088</v>
      </c>
      <c r="AI235" s="7" t="s">
        <v>36</v>
      </c>
      <c r="AJ235" s="8">
        <v>0.106583226</v>
      </c>
      <c r="AK235" s="7" t="s">
        <v>37</v>
      </c>
      <c r="AL235" s="8">
        <v>0.0473895753</v>
      </c>
      <c r="AN235" s="8"/>
      <c r="AO235" s="9">
        <f t="shared" si="3"/>
        <v>1.550980617</v>
      </c>
      <c r="AP235" s="10">
        <f t="shared" si="4"/>
        <v>45.52550086</v>
      </c>
      <c r="AQ235" s="8"/>
      <c r="AR235" s="11">
        <f t="shared" si="5"/>
        <v>1.557240379</v>
      </c>
      <c r="AS235" s="8"/>
      <c r="AT235" s="11">
        <f t="shared" si="6"/>
        <v>1.545137698</v>
      </c>
      <c r="AU235" s="8"/>
      <c r="AV235" s="7"/>
      <c r="AW235" s="8"/>
      <c r="AX235" s="7"/>
    </row>
    <row r="236">
      <c r="A236" s="7" t="s">
        <v>104</v>
      </c>
      <c r="B236" s="7" t="s">
        <v>669</v>
      </c>
      <c r="C236" s="7" t="s">
        <v>68</v>
      </c>
      <c r="D236" s="7">
        <v>1.5481</v>
      </c>
      <c r="E236" s="7">
        <v>45.886233</v>
      </c>
      <c r="F236" s="12">
        <f t="shared" ref="F236:G236" si="239">AO236</f>
        <v>1.537833582</v>
      </c>
      <c r="G236" s="13">
        <f t="shared" si="239"/>
        <v>0</v>
      </c>
      <c r="H236" s="7">
        <v>0.0013</v>
      </c>
      <c r="I236" s="7">
        <v>2.94</v>
      </c>
      <c r="J236" s="7">
        <v>0.0</v>
      </c>
      <c r="K236" s="7">
        <v>4.7</v>
      </c>
      <c r="L236" s="7" t="s">
        <v>30</v>
      </c>
      <c r="M236" s="7" t="s">
        <v>30</v>
      </c>
      <c r="N236" s="7" t="s">
        <v>30</v>
      </c>
      <c r="O236" s="7" t="s">
        <v>30</v>
      </c>
      <c r="P236" s="7" t="s">
        <v>30</v>
      </c>
      <c r="Q236" s="7">
        <v>0.365</v>
      </c>
      <c r="R236" s="7">
        <v>0.7065</v>
      </c>
      <c r="S236" s="7">
        <v>7.7</v>
      </c>
      <c r="T236" s="8">
        <v>0.0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7" t="s">
        <v>41</v>
      </c>
      <c r="AA236" s="7" t="s">
        <v>42</v>
      </c>
      <c r="AB236" s="8">
        <v>2.3504951</v>
      </c>
      <c r="AC236" s="7" t="s">
        <v>43</v>
      </c>
      <c r="AD236" s="8">
        <v>-0.0086857021</v>
      </c>
      <c r="AE236" s="7" t="s">
        <v>44</v>
      </c>
      <c r="AF236" s="8">
        <v>0.016092857</v>
      </c>
      <c r="AG236" s="7" t="s">
        <v>45</v>
      </c>
      <c r="AH236" s="8">
        <v>1.8705912E-4</v>
      </c>
      <c r="AI236" s="7" t="s">
        <v>46</v>
      </c>
      <c r="AJ236" s="8">
        <v>4.2149581E-5</v>
      </c>
      <c r="AK236" s="7" t="s">
        <v>47</v>
      </c>
      <c r="AL236" s="8">
        <v>-1.3216062E-6</v>
      </c>
      <c r="AN236" s="8"/>
      <c r="AO236" s="9">
        <f t="shared" si="3"/>
        <v>1.537833582</v>
      </c>
      <c r="AP236" s="10">
        <f t="shared" si="4"/>
        <v>0</v>
      </c>
      <c r="AQ236" s="8"/>
      <c r="AR236" s="11">
        <f t="shared" si="5"/>
        <v>1.538090953</v>
      </c>
      <c r="AS236" s="8"/>
      <c r="AT236" s="11">
        <f t="shared" si="6"/>
        <v>1.537413128</v>
      </c>
      <c r="AU236" s="8"/>
      <c r="AV236" s="7"/>
      <c r="AW236" s="8"/>
      <c r="AX236" s="7"/>
    </row>
    <row r="237">
      <c r="A237" s="7" t="s">
        <v>104</v>
      </c>
      <c r="B237" s="7" t="s">
        <v>1147</v>
      </c>
      <c r="C237" s="7" t="s">
        <v>29</v>
      </c>
      <c r="D237" s="7">
        <v>1.60801</v>
      </c>
      <c r="E237" s="7">
        <v>46.202418</v>
      </c>
      <c r="F237" s="12">
        <f t="shared" ref="F237:G237" si="240">AO237</f>
        <v>1.611135802</v>
      </c>
      <c r="G237" s="13">
        <f t="shared" si="240"/>
        <v>45.90211098</v>
      </c>
      <c r="H237" s="7">
        <v>0.001</v>
      </c>
      <c r="I237" s="7">
        <v>3.11</v>
      </c>
      <c r="J237" s="7">
        <v>4.0</v>
      </c>
      <c r="K237" s="7">
        <v>5.7</v>
      </c>
      <c r="L237" s="7">
        <v>1.0</v>
      </c>
      <c r="M237" s="7" t="s">
        <v>30</v>
      </c>
      <c r="N237" s="7" t="s">
        <v>30</v>
      </c>
      <c r="O237" s="7" t="s">
        <v>30</v>
      </c>
      <c r="P237" s="7" t="s">
        <v>30</v>
      </c>
      <c r="Q237" s="7">
        <v>0.365</v>
      </c>
      <c r="R237" s="7">
        <v>2.325</v>
      </c>
      <c r="S237" s="7">
        <v>8.2</v>
      </c>
      <c r="T237" s="8">
        <v>-3.02E-6</v>
      </c>
      <c r="U237" s="8">
        <v>1.55E-8</v>
      </c>
      <c r="V237" s="8">
        <v>-1.32E-10</v>
      </c>
      <c r="W237" s="8">
        <v>6.09E-7</v>
      </c>
      <c r="X237" s="8">
        <v>9.44E-10</v>
      </c>
      <c r="Y237" s="8">
        <v>0.233</v>
      </c>
      <c r="Z237" s="7" t="s">
        <v>31</v>
      </c>
      <c r="AA237" s="7" t="s">
        <v>32</v>
      </c>
      <c r="AB237" s="8">
        <v>1.06475107</v>
      </c>
      <c r="AC237" s="7" t="s">
        <v>33</v>
      </c>
      <c r="AD237" s="8">
        <v>115.35395</v>
      </c>
      <c r="AE237" s="7" t="s">
        <v>34</v>
      </c>
      <c r="AF237" s="8">
        <v>1.38638809</v>
      </c>
      <c r="AG237" s="7" t="s">
        <v>35</v>
      </c>
      <c r="AH237" s="8">
        <v>0.00853300947</v>
      </c>
      <c r="AI237" s="7" t="s">
        <v>36</v>
      </c>
      <c r="AJ237" s="8">
        <v>0.146161462</v>
      </c>
      <c r="AK237" s="7" t="s">
        <v>37</v>
      </c>
      <c r="AL237" s="8">
        <v>0.0437434703</v>
      </c>
      <c r="AN237" s="8"/>
      <c r="AO237" s="9">
        <f t="shared" si="3"/>
        <v>1.611135802</v>
      </c>
      <c r="AP237" s="10">
        <f t="shared" si="4"/>
        <v>45.90211098</v>
      </c>
      <c r="AQ237" s="8"/>
      <c r="AR237" s="11">
        <f t="shared" si="5"/>
        <v>1.618022451</v>
      </c>
      <c r="AS237" s="8"/>
      <c r="AT237" s="11">
        <f t="shared" si="6"/>
        <v>1.604708558</v>
      </c>
      <c r="AU237" s="8"/>
      <c r="AV237" s="7"/>
      <c r="AW237" s="8"/>
      <c r="AX237" s="7"/>
    </row>
    <row r="238">
      <c r="A238" s="7" t="s">
        <v>104</v>
      </c>
      <c r="B238" s="7" t="s">
        <v>875</v>
      </c>
      <c r="C238" s="7" t="s">
        <v>68</v>
      </c>
      <c r="D238" s="7">
        <v>1.582712</v>
      </c>
      <c r="E238" s="7">
        <v>46.505886</v>
      </c>
      <c r="F238" s="12">
        <f t="shared" ref="F238:G238" si="241">AO238</f>
        <v>1.5711549</v>
      </c>
      <c r="G238" s="13">
        <f t="shared" si="241"/>
        <v>0</v>
      </c>
      <c r="H238" s="7">
        <v>7.0E-4</v>
      </c>
      <c r="I238" s="7">
        <v>3.28</v>
      </c>
      <c r="J238" s="7">
        <v>0.0</v>
      </c>
      <c r="K238" s="7">
        <v>4.5</v>
      </c>
      <c r="L238" s="7" t="s">
        <v>30</v>
      </c>
      <c r="M238" s="7" t="s">
        <v>30</v>
      </c>
      <c r="N238" s="7" t="s">
        <v>30</v>
      </c>
      <c r="O238" s="7" t="s">
        <v>30</v>
      </c>
      <c r="P238" s="7" t="s">
        <v>30</v>
      </c>
      <c r="Q238" s="7">
        <v>0.365</v>
      </c>
      <c r="R238" s="7">
        <v>0.7065</v>
      </c>
      <c r="S238" s="7">
        <v>7.8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7" t="s">
        <v>41</v>
      </c>
      <c r="AA238" s="7" t="s">
        <v>42</v>
      </c>
      <c r="AB238" s="8">
        <v>2.451472</v>
      </c>
      <c r="AC238" s="7" t="s">
        <v>43</v>
      </c>
      <c r="AD238" s="8">
        <v>-0.0065118879</v>
      </c>
      <c r="AE238" s="7" t="s">
        <v>44</v>
      </c>
      <c r="AF238" s="8">
        <v>0.019377342</v>
      </c>
      <c r="AG238" s="7" t="s">
        <v>45</v>
      </c>
      <c r="AH238" s="8">
        <v>-3.0637647E-4</v>
      </c>
      <c r="AI238" s="7" t="s">
        <v>46</v>
      </c>
      <c r="AJ238" s="8">
        <v>1.0174985E-4</v>
      </c>
      <c r="AK238" s="7" t="s">
        <v>47</v>
      </c>
      <c r="AL238" s="8">
        <v>-3.9270356E-6</v>
      </c>
      <c r="AN238" s="8"/>
      <c r="AO238" s="9">
        <f t="shared" si="3"/>
        <v>1.5711549</v>
      </c>
      <c r="AP238" s="10">
        <f t="shared" si="4"/>
        <v>0</v>
      </c>
      <c r="AQ238" s="8"/>
      <c r="AR238" s="11">
        <f t="shared" si="5"/>
        <v>1.571159557</v>
      </c>
      <c r="AS238" s="8"/>
      <c r="AT238" s="11">
        <f t="shared" si="6"/>
        <v>1.570945554</v>
      </c>
      <c r="AU238" s="8"/>
      <c r="AV238" s="7"/>
      <c r="AW238" s="8"/>
      <c r="AX238" s="7"/>
    </row>
    <row r="239">
      <c r="A239" s="7" t="s">
        <v>104</v>
      </c>
      <c r="B239" s="7" t="s">
        <v>2742</v>
      </c>
      <c r="C239" s="7" t="s">
        <v>29</v>
      </c>
      <c r="D239" s="7">
        <v>1.816</v>
      </c>
      <c r="E239" s="7">
        <v>46.5493</v>
      </c>
      <c r="F239" s="12">
        <f t="shared" ref="F239:G239" si="242">AO239</f>
        <v>1.820173127</v>
      </c>
      <c r="G239" s="13">
        <f t="shared" si="242"/>
        <v>46.29822415</v>
      </c>
      <c r="H239" s="7">
        <v>-0.0095</v>
      </c>
      <c r="I239" s="7">
        <v>5.01</v>
      </c>
      <c r="J239" s="7">
        <v>3.0</v>
      </c>
      <c r="K239" s="7">
        <v>21.7</v>
      </c>
      <c r="L239" s="7">
        <v>1.0</v>
      </c>
      <c r="M239" s="7" t="s">
        <v>30</v>
      </c>
      <c r="N239" s="7" t="s">
        <v>30</v>
      </c>
      <c r="O239" s="7" t="s">
        <v>30</v>
      </c>
      <c r="P239" s="7" t="s">
        <v>30</v>
      </c>
      <c r="Q239" s="7">
        <v>0.302</v>
      </c>
      <c r="R239" s="7">
        <v>2.325</v>
      </c>
      <c r="S239" s="7">
        <v>6.4</v>
      </c>
      <c r="T239" s="8">
        <v>1.12E-6</v>
      </c>
      <c r="U239" s="8">
        <v>1.52E-8</v>
      </c>
      <c r="V239" s="8">
        <v>-3.71E-11</v>
      </c>
      <c r="W239" s="8">
        <v>6.39E-7</v>
      </c>
      <c r="X239" s="8">
        <v>4.9E-10</v>
      </c>
      <c r="Y239" s="8">
        <v>0.192</v>
      </c>
      <c r="Z239" s="7" t="s">
        <v>31</v>
      </c>
      <c r="AA239" s="7" t="s">
        <v>32</v>
      </c>
      <c r="AB239" s="8">
        <v>0.659414732</v>
      </c>
      <c r="AC239" s="7" t="s">
        <v>33</v>
      </c>
      <c r="AD239" s="8">
        <v>0.025605996</v>
      </c>
      <c r="AE239" s="7" t="s">
        <v>34</v>
      </c>
      <c r="AF239" s="8">
        <v>1.55675638</v>
      </c>
      <c r="AG239" s="7" t="s">
        <v>35</v>
      </c>
      <c r="AH239" s="8">
        <v>0.00727769577</v>
      </c>
      <c r="AI239" s="7" t="s">
        <v>36</v>
      </c>
      <c r="AJ239" s="8">
        <v>1.25417967</v>
      </c>
      <c r="AK239" s="7" t="s">
        <v>37</v>
      </c>
      <c r="AL239" s="8">
        <v>93.1176682</v>
      </c>
      <c r="AN239" s="8"/>
      <c r="AO239" s="9">
        <f t="shared" si="3"/>
        <v>1.820173127</v>
      </c>
      <c r="AP239" s="10">
        <f t="shared" si="4"/>
        <v>46.29822415</v>
      </c>
      <c r="AQ239" s="8"/>
      <c r="AR239" s="11">
        <f t="shared" si="5"/>
        <v>1.829287425</v>
      </c>
      <c r="AS239" s="8"/>
      <c r="AT239" s="11">
        <f t="shared" si="6"/>
        <v>1.811572423</v>
      </c>
      <c r="AU239" s="8"/>
      <c r="AV239" s="7"/>
      <c r="AW239" s="8"/>
      <c r="AX239" s="7"/>
    </row>
    <row r="240">
      <c r="A240" s="7" t="s">
        <v>104</v>
      </c>
      <c r="B240" s="7" t="s">
        <v>2743</v>
      </c>
      <c r="C240" s="7" t="s">
        <v>29</v>
      </c>
      <c r="D240" s="7">
        <v>1.816</v>
      </c>
      <c r="E240" s="7">
        <v>46.556066</v>
      </c>
      <c r="F240" s="12">
        <f t="shared" ref="F240:G240" si="243">AO240</f>
        <v>1.820172029</v>
      </c>
      <c r="G240" s="13">
        <f t="shared" si="243"/>
        <v>46.30222373</v>
      </c>
      <c r="H240" s="7">
        <v>-0.0089</v>
      </c>
      <c r="I240" s="7">
        <v>5.06</v>
      </c>
      <c r="J240" s="7">
        <v>3.0</v>
      </c>
      <c r="K240" s="7">
        <v>19.4</v>
      </c>
      <c r="L240" s="7">
        <v>1.0</v>
      </c>
      <c r="M240" s="7" t="s">
        <v>30</v>
      </c>
      <c r="N240" s="7" t="s">
        <v>30</v>
      </c>
      <c r="O240" s="7" t="s">
        <v>30</v>
      </c>
      <c r="P240" s="7" t="s">
        <v>30</v>
      </c>
      <c r="Q240" s="7">
        <v>0.365</v>
      </c>
      <c r="R240" s="7">
        <v>2.325</v>
      </c>
      <c r="S240" s="7">
        <v>6.4</v>
      </c>
      <c r="T240" s="8">
        <v>1.27E-6</v>
      </c>
      <c r="U240" s="8">
        <v>1.3E-8</v>
      </c>
      <c r="V240" s="8">
        <v>-2.95E-11</v>
      </c>
      <c r="W240" s="8">
        <v>6.42E-7</v>
      </c>
      <c r="X240" s="8">
        <v>8.08E-10</v>
      </c>
      <c r="Y240" s="8">
        <v>0.182</v>
      </c>
      <c r="Z240" s="7" t="s">
        <v>31</v>
      </c>
      <c r="AA240" s="7" t="s">
        <v>32</v>
      </c>
      <c r="AB240" s="8">
        <v>1.39269903</v>
      </c>
      <c r="AC240" s="7" t="s">
        <v>33</v>
      </c>
      <c r="AD240" s="8">
        <v>0.00593335223</v>
      </c>
      <c r="AE240" s="7" t="s">
        <v>34</v>
      </c>
      <c r="AF240" s="8">
        <v>0.823697428</v>
      </c>
      <c r="AG240" s="7" t="s">
        <v>35</v>
      </c>
      <c r="AH240" s="8">
        <v>0.0240980834</v>
      </c>
      <c r="AI240" s="7" t="s">
        <v>36</v>
      </c>
      <c r="AJ240" s="8">
        <v>1.29547295</v>
      </c>
      <c r="AK240" s="7" t="s">
        <v>37</v>
      </c>
      <c r="AL240" s="8">
        <v>95.3762858</v>
      </c>
      <c r="AN240" s="8"/>
      <c r="AO240" s="9">
        <f t="shared" si="3"/>
        <v>1.820172029</v>
      </c>
      <c r="AP240" s="10">
        <f t="shared" si="4"/>
        <v>46.30222373</v>
      </c>
      <c r="AQ240" s="8"/>
      <c r="AR240" s="11">
        <f t="shared" si="5"/>
        <v>1.829288083</v>
      </c>
      <c r="AS240" s="8"/>
      <c r="AT240" s="11">
        <f t="shared" si="6"/>
        <v>1.811574635</v>
      </c>
      <c r="AU240" s="8"/>
      <c r="AV240" s="7"/>
      <c r="AW240" s="8"/>
      <c r="AX240" s="7"/>
    </row>
    <row r="241">
      <c r="A241" s="7" t="s">
        <v>104</v>
      </c>
      <c r="B241" s="7" t="s">
        <v>2595</v>
      </c>
      <c r="C241" s="7" t="s">
        <v>50</v>
      </c>
      <c r="D241" s="7">
        <v>1.804</v>
      </c>
      <c r="E241" s="7">
        <v>46.574487</v>
      </c>
      <c r="F241" s="12">
        <f t="shared" ref="F241:G241" si="244">AO241</f>
        <v>1.808108652</v>
      </c>
      <c r="G241" s="13">
        <f t="shared" si="244"/>
        <v>46.32211176</v>
      </c>
      <c r="H241" s="7">
        <v>-0.0088</v>
      </c>
      <c r="I241" s="7">
        <v>4.44</v>
      </c>
      <c r="J241" s="7">
        <v>1.0</v>
      </c>
      <c r="K241" s="7">
        <v>3.8</v>
      </c>
      <c r="L241" s="7">
        <v>1.0</v>
      </c>
      <c r="M241" s="7" t="s">
        <v>30</v>
      </c>
      <c r="N241" s="7" t="s">
        <v>30</v>
      </c>
      <c r="O241" s="7" t="s">
        <v>30</v>
      </c>
      <c r="P241" s="7" t="s">
        <v>30</v>
      </c>
      <c r="Q241" s="7">
        <v>0.365</v>
      </c>
      <c r="R241" s="7">
        <v>2.325</v>
      </c>
      <c r="S241" s="7">
        <v>6.2</v>
      </c>
      <c r="T241" s="8">
        <v>1.15E-6</v>
      </c>
      <c r="U241" s="8">
        <v>1.32E-8</v>
      </c>
      <c r="V241" s="8">
        <v>-1.72E-11</v>
      </c>
      <c r="W241" s="8">
        <v>6.09E-7</v>
      </c>
      <c r="X241" s="8">
        <v>4.6E-10</v>
      </c>
      <c r="Y241" s="8">
        <v>0.211</v>
      </c>
      <c r="Z241" s="7" t="s">
        <v>31</v>
      </c>
      <c r="AA241" s="7" t="s">
        <v>32</v>
      </c>
      <c r="AB241" s="8">
        <v>1.22239213</v>
      </c>
      <c r="AC241" s="7" t="s">
        <v>33</v>
      </c>
      <c r="AD241" s="8">
        <v>0.00445444481</v>
      </c>
      <c r="AE241" s="7" t="s">
        <v>34</v>
      </c>
      <c r="AF241" s="8">
        <v>0.952859931</v>
      </c>
      <c r="AG241" s="7" t="s">
        <v>35</v>
      </c>
      <c r="AH241" s="8">
        <v>0.0229973985</v>
      </c>
      <c r="AI241" s="7" t="s">
        <v>36</v>
      </c>
      <c r="AJ241" s="8">
        <v>1.37994067</v>
      </c>
      <c r="AK241" s="7" t="s">
        <v>37</v>
      </c>
      <c r="AL241" s="8">
        <v>99.1991267</v>
      </c>
      <c r="AN241" s="8"/>
      <c r="AO241" s="9">
        <f t="shared" si="3"/>
        <v>1.808108652</v>
      </c>
      <c r="AP241" s="10">
        <f t="shared" si="4"/>
        <v>46.32211176</v>
      </c>
      <c r="AQ241" s="8"/>
      <c r="AR241" s="11">
        <f t="shared" si="5"/>
        <v>1.817085723</v>
      </c>
      <c r="AS241" s="8"/>
      <c r="AT241" s="11">
        <f t="shared" si="6"/>
        <v>1.799640304</v>
      </c>
      <c r="AU241" s="8"/>
      <c r="AV241" s="7"/>
      <c r="AW241" s="8"/>
      <c r="AX241" s="7"/>
    </row>
    <row r="242">
      <c r="A242" s="7" t="s">
        <v>104</v>
      </c>
      <c r="B242" s="7" t="s">
        <v>2596</v>
      </c>
      <c r="C242" s="7" t="s">
        <v>29</v>
      </c>
      <c r="D242" s="7">
        <v>1.804</v>
      </c>
      <c r="E242" s="7">
        <v>46.575016</v>
      </c>
      <c r="F242" s="12">
        <f t="shared" ref="F242:G242" si="245">AO242</f>
        <v>1.808108556</v>
      </c>
      <c r="G242" s="13">
        <f t="shared" si="245"/>
        <v>46.32556528</v>
      </c>
      <c r="H242" s="7">
        <v>-0.009</v>
      </c>
      <c r="I242" s="7">
        <v>4.52</v>
      </c>
      <c r="J242" s="7">
        <v>4.0</v>
      </c>
      <c r="K242" s="7">
        <v>12.4</v>
      </c>
      <c r="L242" s="7">
        <v>1.0</v>
      </c>
      <c r="M242" s="7" t="s">
        <v>30</v>
      </c>
      <c r="N242" s="7" t="s">
        <v>30</v>
      </c>
      <c r="O242" s="7" t="s">
        <v>30</v>
      </c>
      <c r="P242" s="7" t="s">
        <v>30</v>
      </c>
      <c r="Q242" s="7">
        <v>0.365</v>
      </c>
      <c r="R242" s="7">
        <v>2.325</v>
      </c>
      <c r="S242" s="7">
        <v>6.2</v>
      </c>
      <c r="T242" s="8">
        <v>1.43E-6</v>
      </c>
      <c r="U242" s="8">
        <v>1.84E-8</v>
      </c>
      <c r="V242" s="8">
        <v>1.12E-10</v>
      </c>
      <c r="W242" s="8">
        <v>9.58E-7</v>
      </c>
      <c r="X242" s="8">
        <v>3.67E-9</v>
      </c>
      <c r="Y242" s="8">
        <v>0.085</v>
      </c>
      <c r="Z242" s="7" t="s">
        <v>31</v>
      </c>
      <c r="AA242" s="7" t="s">
        <v>32</v>
      </c>
      <c r="AB242" s="8">
        <v>0.497440659</v>
      </c>
      <c r="AC242" s="7" t="s">
        <v>33</v>
      </c>
      <c r="AD242" s="8">
        <v>0.0285446966</v>
      </c>
      <c r="AE242" s="7" t="s">
        <v>34</v>
      </c>
      <c r="AF242" s="8">
        <v>1.67780264</v>
      </c>
      <c r="AG242" s="7" t="s">
        <v>35</v>
      </c>
      <c r="AH242" s="8">
        <v>0.00788379288</v>
      </c>
      <c r="AI242" s="7" t="s">
        <v>36</v>
      </c>
      <c r="AJ242" s="8">
        <v>1.32327423</v>
      </c>
      <c r="AK242" s="7" t="s">
        <v>37</v>
      </c>
      <c r="AL242" s="8">
        <v>94.0514342</v>
      </c>
      <c r="AN242" s="8"/>
      <c r="AO242" s="9">
        <f t="shared" si="3"/>
        <v>1.808108556</v>
      </c>
      <c r="AP242" s="10">
        <f t="shared" si="4"/>
        <v>46.32556528</v>
      </c>
      <c r="AQ242" s="8"/>
      <c r="AR242" s="11">
        <f t="shared" si="5"/>
        <v>1.81708242</v>
      </c>
      <c r="AS242" s="8"/>
      <c r="AT242" s="11">
        <f t="shared" si="6"/>
        <v>1.799638304</v>
      </c>
      <c r="AU242" s="8"/>
      <c r="AV242" s="7"/>
      <c r="AW242" s="8"/>
      <c r="AX242" s="7"/>
    </row>
    <row r="243">
      <c r="A243" s="7" t="s">
        <v>104</v>
      </c>
      <c r="B243" s="7" t="s">
        <v>871</v>
      </c>
      <c r="C243" s="7" t="s">
        <v>29</v>
      </c>
      <c r="D243" s="7">
        <v>1.58267</v>
      </c>
      <c r="E243" s="7">
        <v>46.597786</v>
      </c>
      <c r="F243" s="12">
        <f t="shared" ref="F243:G243" si="246">AO243</f>
        <v>1.585640809</v>
      </c>
      <c r="G243" s="13">
        <f t="shared" si="246"/>
        <v>46.29901719</v>
      </c>
      <c r="H243" s="7">
        <v>5.0E-4</v>
      </c>
      <c r="I243" s="7">
        <v>2.91</v>
      </c>
      <c r="J243" s="7">
        <v>4.0</v>
      </c>
      <c r="K243" s="7">
        <v>5.7</v>
      </c>
      <c r="L243" s="7">
        <v>1.0</v>
      </c>
      <c r="M243" s="7" t="s">
        <v>30</v>
      </c>
      <c r="N243" s="7" t="s">
        <v>30</v>
      </c>
      <c r="O243" s="7" t="s">
        <v>30</v>
      </c>
      <c r="P243" s="7" t="s">
        <v>30</v>
      </c>
      <c r="Q243" s="7">
        <v>0.365</v>
      </c>
      <c r="R243" s="7">
        <v>2.325</v>
      </c>
      <c r="S243" s="7">
        <v>8.2</v>
      </c>
      <c r="T243" s="8">
        <v>-2.53E-6</v>
      </c>
      <c r="U243" s="8">
        <v>1.58E-8</v>
      </c>
      <c r="V243" s="8">
        <v>-4.13E-11</v>
      </c>
      <c r="W243" s="8">
        <v>6.35E-7</v>
      </c>
      <c r="X243" s="8">
        <v>4.85E-10</v>
      </c>
      <c r="Y243" s="8">
        <v>0.235</v>
      </c>
      <c r="Z243" s="7" t="s">
        <v>31</v>
      </c>
      <c r="AA243" s="7" t="s">
        <v>32</v>
      </c>
      <c r="AB243" s="8">
        <v>1.32811418</v>
      </c>
      <c r="AC243" s="7" t="s">
        <v>33</v>
      </c>
      <c r="AD243" s="8">
        <v>0.0086851075</v>
      </c>
      <c r="AE243" s="7" t="s">
        <v>34</v>
      </c>
      <c r="AF243" s="8">
        <v>0.126865199</v>
      </c>
      <c r="AG243" s="7" t="s">
        <v>35</v>
      </c>
      <c r="AH243" s="8">
        <v>0.0440786174</v>
      </c>
      <c r="AI243" s="7" t="s">
        <v>36</v>
      </c>
      <c r="AJ243" s="8">
        <v>1.04004826</v>
      </c>
      <c r="AK243" s="7" t="s">
        <v>37</v>
      </c>
      <c r="AL243" s="8">
        <v>120.899619</v>
      </c>
      <c r="AN243" s="8"/>
      <c r="AO243" s="9">
        <f t="shared" si="3"/>
        <v>1.585640809</v>
      </c>
      <c r="AP243" s="10">
        <f t="shared" si="4"/>
        <v>46.29901719</v>
      </c>
      <c r="AQ243" s="8"/>
      <c r="AR243" s="11">
        <f t="shared" si="5"/>
        <v>1.592179565</v>
      </c>
      <c r="AS243" s="8"/>
      <c r="AT243" s="11">
        <f t="shared" si="6"/>
        <v>1.579530467</v>
      </c>
      <c r="AU243" s="8"/>
      <c r="AV243" s="7"/>
      <c r="AW243" s="8"/>
      <c r="AX243" s="7"/>
    </row>
    <row r="244">
      <c r="A244" s="7" t="s">
        <v>104</v>
      </c>
      <c r="B244" s="7" t="s">
        <v>2580</v>
      </c>
      <c r="C244" s="7" t="s">
        <v>29</v>
      </c>
      <c r="D244" s="7">
        <v>1.80279</v>
      </c>
      <c r="E244" s="7">
        <v>46.761307</v>
      </c>
      <c r="F244" s="12">
        <f t="shared" ref="F244:G244" si="247">AO244</f>
        <v>1.806876097</v>
      </c>
      <c r="G244" s="13">
        <f t="shared" si="247"/>
        <v>46.51159566</v>
      </c>
      <c r="H244" s="7">
        <v>-0.0089</v>
      </c>
      <c r="I244" s="7">
        <v>4.65</v>
      </c>
      <c r="J244" s="7">
        <v>4.0</v>
      </c>
      <c r="K244" s="7">
        <v>11.3</v>
      </c>
      <c r="L244" s="7" t="s">
        <v>30</v>
      </c>
      <c r="M244" s="7" t="s">
        <v>30</v>
      </c>
      <c r="N244" s="7" t="s">
        <v>30</v>
      </c>
      <c r="O244" s="7" t="s">
        <v>30</v>
      </c>
      <c r="P244" s="7" t="s">
        <v>30</v>
      </c>
      <c r="Q244" s="7">
        <v>0.365</v>
      </c>
      <c r="R244" s="7">
        <v>2.325</v>
      </c>
      <c r="S244" s="7">
        <v>5.8</v>
      </c>
      <c r="T244" s="8">
        <v>1.27E-6</v>
      </c>
      <c r="U244" s="8">
        <v>1.49E-8</v>
      </c>
      <c r="V244" s="8">
        <v>-3.26E-11</v>
      </c>
      <c r="W244" s="8">
        <v>6.27E-7</v>
      </c>
      <c r="X244" s="8">
        <v>5.37E-10</v>
      </c>
      <c r="Y244" s="8">
        <v>0.2</v>
      </c>
      <c r="Z244" s="7" t="s">
        <v>31</v>
      </c>
      <c r="AA244" s="7" t="s">
        <v>32</v>
      </c>
      <c r="AB244" s="8">
        <v>1.76389273</v>
      </c>
      <c r="AC244" s="7" t="s">
        <v>33</v>
      </c>
      <c r="AD244" s="8">
        <v>0.00842148915</v>
      </c>
      <c r="AE244" s="7" t="s">
        <v>34</v>
      </c>
      <c r="AF244" s="8">
        <v>0.407585264</v>
      </c>
      <c r="AG244" s="7" t="s">
        <v>35</v>
      </c>
      <c r="AH244" s="8">
        <v>0.0304194282</v>
      </c>
      <c r="AI244" s="7" t="s">
        <v>36</v>
      </c>
      <c r="AJ244" s="8">
        <v>1.27020239</v>
      </c>
      <c r="AK244" s="7" t="s">
        <v>37</v>
      </c>
      <c r="AL244" s="8">
        <v>89.5802552</v>
      </c>
      <c r="AN244" s="8"/>
      <c r="AO244" s="9">
        <f t="shared" si="3"/>
        <v>1.806876097</v>
      </c>
      <c r="AP244" s="10">
        <f t="shared" si="4"/>
        <v>46.51159566</v>
      </c>
      <c r="AQ244" s="8"/>
      <c r="AR244" s="11">
        <f t="shared" si="5"/>
        <v>1.815799081</v>
      </c>
      <c r="AS244" s="8"/>
      <c r="AT244" s="11">
        <f t="shared" si="6"/>
        <v>1.798451233</v>
      </c>
      <c r="AU244" s="8"/>
      <c r="AV244" s="7"/>
      <c r="AW244" s="8"/>
      <c r="AX244" s="7"/>
    </row>
    <row r="245">
      <c r="A245" s="7" t="s">
        <v>104</v>
      </c>
      <c r="B245" s="7" t="s">
        <v>1689</v>
      </c>
      <c r="C245" s="7" t="s">
        <v>29</v>
      </c>
      <c r="D245" s="7">
        <v>1.67003</v>
      </c>
      <c r="E245" s="7">
        <v>47.19506</v>
      </c>
      <c r="F245" s="12">
        <f t="shared" ref="F245:G245" si="248">AO245</f>
        <v>1.673405901</v>
      </c>
      <c r="G245" s="13">
        <f t="shared" si="248"/>
        <v>46.9015103</v>
      </c>
      <c r="H245" s="7">
        <v>-0.002</v>
      </c>
      <c r="I245" s="7">
        <v>3.57</v>
      </c>
      <c r="J245" s="7">
        <v>2.0</v>
      </c>
      <c r="K245" s="7">
        <v>2.8</v>
      </c>
      <c r="L245" s="7">
        <v>1.0</v>
      </c>
      <c r="M245" s="7" t="s">
        <v>30</v>
      </c>
      <c r="N245" s="7" t="s">
        <v>30</v>
      </c>
      <c r="O245" s="7" t="s">
        <v>30</v>
      </c>
      <c r="P245" s="7" t="s">
        <v>30</v>
      </c>
      <c r="Q245" s="7">
        <v>0.365</v>
      </c>
      <c r="R245" s="7">
        <v>2.325</v>
      </c>
      <c r="S245" s="7">
        <v>7.0</v>
      </c>
      <c r="T245" s="8">
        <v>3.4E-6</v>
      </c>
      <c r="U245" s="8">
        <v>1.49E-8</v>
      </c>
      <c r="V245" s="8">
        <v>-3.46E-11</v>
      </c>
      <c r="W245" s="8">
        <v>6.98E-7</v>
      </c>
      <c r="X245" s="8">
        <v>6.04E-10</v>
      </c>
      <c r="Y245" s="8">
        <v>0.212</v>
      </c>
      <c r="Z245" s="7" t="s">
        <v>31</v>
      </c>
      <c r="AA245" s="7" t="s">
        <v>32</v>
      </c>
      <c r="AB245" s="8">
        <v>1.51688354</v>
      </c>
      <c r="AC245" s="7" t="s">
        <v>33</v>
      </c>
      <c r="AD245" s="8">
        <v>0.00857006565</v>
      </c>
      <c r="AE245" s="7" t="s">
        <v>34</v>
      </c>
      <c r="AF245" s="8">
        <v>0.211371553</v>
      </c>
      <c r="AG245" s="7" t="s">
        <v>35</v>
      </c>
      <c r="AH245" s="8">
        <v>0.0370160061</v>
      </c>
      <c r="AI245" s="7" t="s">
        <v>36</v>
      </c>
      <c r="AJ245" s="8">
        <v>1.35763017</v>
      </c>
      <c r="AK245" s="7" t="s">
        <v>37</v>
      </c>
      <c r="AL245" s="8">
        <v>144.349229</v>
      </c>
      <c r="AN245" s="8"/>
      <c r="AO245" s="9">
        <f t="shared" si="3"/>
        <v>1.673405901</v>
      </c>
      <c r="AP245" s="10">
        <f t="shared" si="4"/>
        <v>46.9015103</v>
      </c>
      <c r="AQ245" s="8"/>
      <c r="AR245" s="11">
        <f t="shared" si="5"/>
        <v>1.68081851</v>
      </c>
      <c r="AS245" s="8"/>
      <c r="AT245" s="11">
        <f t="shared" si="6"/>
        <v>1.666460638</v>
      </c>
      <c r="AU245" s="8"/>
      <c r="AV245" s="7"/>
      <c r="AW245" s="8"/>
      <c r="AX245" s="7"/>
    </row>
    <row r="246">
      <c r="A246" s="7" t="s">
        <v>104</v>
      </c>
      <c r="B246" s="7" t="s">
        <v>640</v>
      </c>
      <c r="C246" s="7" t="s">
        <v>68</v>
      </c>
      <c r="D246" s="7">
        <v>1.540718</v>
      </c>
      <c r="E246" s="7">
        <v>47.198243</v>
      </c>
      <c r="F246" s="12">
        <f t="shared" ref="F246:G246" si="249">AO246</f>
        <v>1.530710051</v>
      </c>
      <c r="G246" s="13">
        <f t="shared" si="249"/>
        <v>0</v>
      </c>
      <c r="H246" s="7">
        <v>-0.0032</v>
      </c>
      <c r="I246" s="7">
        <v>2.86</v>
      </c>
      <c r="J246" s="7">
        <v>0.0</v>
      </c>
      <c r="K246" s="7">
        <v>5.6</v>
      </c>
      <c r="L246" s="7" t="s">
        <v>30</v>
      </c>
      <c r="M246" s="7" t="s">
        <v>30</v>
      </c>
      <c r="N246" s="7" t="s">
        <v>30</v>
      </c>
      <c r="O246" s="7" t="s">
        <v>30</v>
      </c>
      <c r="P246" s="7" t="s">
        <v>30</v>
      </c>
      <c r="Q246" s="7">
        <v>0.365</v>
      </c>
      <c r="R246" s="7">
        <v>0.7065</v>
      </c>
      <c r="S246" s="7">
        <v>8.5</v>
      </c>
      <c r="T246" s="8">
        <v>0.0</v>
      </c>
      <c r="U246" s="8">
        <v>0.0</v>
      </c>
      <c r="V246" s="8">
        <v>0.0</v>
      </c>
      <c r="W246" s="8">
        <v>0.0</v>
      </c>
      <c r="X246" s="8">
        <v>0.0</v>
      </c>
      <c r="Y246" s="8">
        <v>0.0</v>
      </c>
      <c r="Z246" s="7" t="s">
        <v>41</v>
      </c>
      <c r="AA246" s="7" t="s">
        <v>42</v>
      </c>
      <c r="AB246" s="8">
        <v>2.3287431</v>
      </c>
      <c r="AC246" s="7" t="s">
        <v>43</v>
      </c>
      <c r="AD246" s="8">
        <v>-0.00786798</v>
      </c>
      <c r="AE246" s="7" t="s">
        <v>44</v>
      </c>
      <c r="AF246" s="8">
        <v>0.015763854</v>
      </c>
      <c r="AG246" s="7" t="s">
        <v>45</v>
      </c>
      <c r="AH246" s="8">
        <v>1.9794235E-4</v>
      </c>
      <c r="AI246" s="7" t="s">
        <v>46</v>
      </c>
      <c r="AJ246" s="8">
        <v>1.8002892E-5</v>
      </c>
      <c r="AK246" s="7" t="s">
        <v>47</v>
      </c>
      <c r="AL246" s="8">
        <v>3.6533474E-7</v>
      </c>
      <c r="AN246" s="8"/>
      <c r="AO246" s="9">
        <f t="shared" si="3"/>
        <v>1.530710051</v>
      </c>
      <c r="AP246" s="10">
        <f t="shared" si="4"/>
        <v>0</v>
      </c>
      <c r="AQ246" s="8"/>
      <c r="AR246" s="11">
        <f t="shared" si="5"/>
        <v>1.531020001</v>
      </c>
      <c r="AS246" s="8"/>
      <c r="AT246" s="11">
        <f t="shared" si="6"/>
        <v>1.530307148</v>
      </c>
      <c r="AU246" s="8"/>
      <c r="AV246" s="7"/>
      <c r="AW246" s="8"/>
      <c r="AX246" s="7"/>
    </row>
    <row r="247">
      <c r="A247" s="7" t="s">
        <v>104</v>
      </c>
      <c r="B247" s="7" t="s">
        <v>647</v>
      </c>
      <c r="C247" s="7" t="s">
        <v>29</v>
      </c>
      <c r="D247" s="7">
        <v>1.54072</v>
      </c>
      <c r="E247" s="7">
        <v>47.230007</v>
      </c>
      <c r="F247" s="12">
        <f t="shared" ref="F247:G247" si="250">AO247</f>
        <v>1.543440148</v>
      </c>
      <c r="G247" s="13">
        <f t="shared" si="250"/>
        <v>46.93637383</v>
      </c>
      <c r="H247" s="7">
        <v>2.0E-4</v>
      </c>
      <c r="I247" s="7">
        <v>2.54</v>
      </c>
      <c r="J247" s="7">
        <v>4.0</v>
      </c>
      <c r="K247" s="7">
        <v>4.5</v>
      </c>
      <c r="L247" s="7">
        <v>2.0</v>
      </c>
      <c r="M247" s="7" t="s">
        <v>30</v>
      </c>
      <c r="N247" s="7" t="s">
        <v>30</v>
      </c>
      <c r="O247" s="7" t="s">
        <v>30</v>
      </c>
      <c r="P247" s="7" t="s">
        <v>30</v>
      </c>
      <c r="Q247" s="7">
        <v>0.365</v>
      </c>
      <c r="R247" s="7">
        <v>2.325</v>
      </c>
      <c r="S247" s="7">
        <v>9.6</v>
      </c>
      <c r="T247" s="8">
        <v>-2.28E-6</v>
      </c>
      <c r="U247" s="8">
        <v>1.48E-8</v>
      </c>
      <c r="V247" s="8">
        <v>-8.66E-11</v>
      </c>
      <c r="W247" s="8">
        <v>5.08E-7</v>
      </c>
      <c r="X247" s="8">
        <v>1.15E-10</v>
      </c>
      <c r="Y247" s="8">
        <v>0.282</v>
      </c>
      <c r="Z247" s="7" t="s">
        <v>31</v>
      </c>
      <c r="AA247" s="7" t="s">
        <v>32</v>
      </c>
      <c r="AB247" s="8">
        <v>0.127874264</v>
      </c>
      <c r="AC247" s="7" t="s">
        <v>33</v>
      </c>
      <c r="AD247" s="8">
        <v>0.0424546034</v>
      </c>
      <c r="AE247" s="7" t="s">
        <v>34</v>
      </c>
      <c r="AF247" s="8">
        <v>1.20201357</v>
      </c>
      <c r="AG247" s="7" t="s">
        <v>35</v>
      </c>
      <c r="AH247" s="8">
        <v>0.00811385854</v>
      </c>
      <c r="AI247" s="7" t="s">
        <v>36</v>
      </c>
      <c r="AJ247" s="8">
        <v>0.92946936</v>
      </c>
      <c r="AK247" s="7" t="s">
        <v>37</v>
      </c>
      <c r="AL247" s="8">
        <v>109.832978</v>
      </c>
      <c r="AN247" s="8"/>
      <c r="AO247" s="9">
        <f t="shared" si="3"/>
        <v>1.543440148</v>
      </c>
      <c r="AP247" s="10">
        <f t="shared" si="4"/>
        <v>46.93637383</v>
      </c>
      <c r="AQ247" s="8"/>
      <c r="AR247" s="11">
        <f t="shared" si="5"/>
        <v>1.549418731</v>
      </c>
      <c r="AS247" s="8"/>
      <c r="AT247" s="11">
        <f t="shared" si="6"/>
        <v>1.537840501</v>
      </c>
      <c r="AU247" s="8"/>
      <c r="AV247" s="7"/>
      <c r="AW247" s="8"/>
      <c r="AX247" s="7"/>
    </row>
    <row r="248">
      <c r="A248" s="7" t="s">
        <v>104</v>
      </c>
      <c r="B248" s="7" t="s">
        <v>1701</v>
      </c>
      <c r="C248" s="7" t="s">
        <v>29</v>
      </c>
      <c r="D248" s="7">
        <v>1.67103</v>
      </c>
      <c r="E248" s="7">
        <v>47.288963</v>
      </c>
      <c r="F248" s="12">
        <f t="shared" ref="F248:G248" si="251">AO248</f>
        <v>1.674404423</v>
      </c>
      <c r="G248" s="13">
        <f t="shared" si="251"/>
        <v>46.99453614</v>
      </c>
      <c r="H248" s="7">
        <v>-0.002</v>
      </c>
      <c r="I248" s="7">
        <v>3.58</v>
      </c>
      <c r="J248" s="7">
        <v>4.0</v>
      </c>
      <c r="K248" s="7">
        <v>3.5</v>
      </c>
      <c r="L248" s="7">
        <v>1.0</v>
      </c>
      <c r="M248" s="7" t="s">
        <v>30</v>
      </c>
      <c r="N248" s="7" t="s">
        <v>30</v>
      </c>
      <c r="O248" s="7" t="s">
        <v>30</v>
      </c>
      <c r="P248" s="7" t="s">
        <v>30</v>
      </c>
      <c r="Q248" s="7">
        <v>0.365</v>
      </c>
      <c r="R248" s="7">
        <v>2.325</v>
      </c>
      <c r="S248" s="7">
        <v>6.8</v>
      </c>
      <c r="T248" s="8">
        <v>3.26E-6</v>
      </c>
      <c r="U248" s="8">
        <v>1.49E-8</v>
      </c>
      <c r="V248" s="8">
        <v>-2.95E-11</v>
      </c>
      <c r="W248" s="8">
        <v>6.99E-7</v>
      </c>
      <c r="X248" s="8">
        <v>6.95E-10</v>
      </c>
      <c r="Y248" s="8">
        <v>0.209</v>
      </c>
      <c r="Z248" s="7" t="s">
        <v>31</v>
      </c>
      <c r="AA248" s="7" t="s">
        <v>32</v>
      </c>
      <c r="AB248" s="8">
        <v>0.265135611</v>
      </c>
      <c r="AC248" s="7" t="s">
        <v>33</v>
      </c>
      <c r="AD248" s="8">
        <v>0.0342928637</v>
      </c>
      <c r="AE248" s="7" t="s">
        <v>34</v>
      </c>
      <c r="AF248" s="8">
        <v>1.46645391</v>
      </c>
      <c r="AG248" s="7" t="s">
        <v>35</v>
      </c>
      <c r="AH248" s="8">
        <v>0.00799326644</v>
      </c>
      <c r="AI248" s="7" t="s">
        <v>36</v>
      </c>
      <c r="AJ248" s="8">
        <v>1.68212208</v>
      </c>
      <c r="AK248" s="7" t="s">
        <v>37</v>
      </c>
      <c r="AL248" s="8">
        <v>179.124162</v>
      </c>
      <c r="AN248" s="8"/>
      <c r="AO248" s="9">
        <f t="shared" si="3"/>
        <v>1.674404423</v>
      </c>
      <c r="AP248" s="10">
        <f t="shared" si="4"/>
        <v>46.99453614</v>
      </c>
      <c r="AQ248" s="8"/>
      <c r="AR248" s="11">
        <f t="shared" si="5"/>
        <v>1.68181319</v>
      </c>
      <c r="AS248" s="8"/>
      <c r="AT248" s="11">
        <f t="shared" si="6"/>
        <v>1.667462491</v>
      </c>
      <c r="AU248" s="8"/>
      <c r="AV248" s="7"/>
      <c r="AW248" s="8"/>
      <c r="AX248" s="7"/>
    </row>
    <row r="249">
      <c r="A249" s="7" t="s">
        <v>104</v>
      </c>
      <c r="B249" s="7" t="s">
        <v>2493</v>
      </c>
      <c r="C249" s="7" t="s">
        <v>50</v>
      </c>
      <c r="D249" s="7">
        <v>1.788</v>
      </c>
      <c r="E249" s="7">
        <v>47.491731</v>
      </c>
      <c r="F249" s="12">
        <f t="shared" ref="F249:G249" si="252">AO249</f>
        <v>1.791950215</v>
      </c>
      <c r="G249" s="13">
        <f t="shared" si="252"/>
        <v>47.24994796</v>
      </c>
      <c r="H249" s="7">
        <v>-0.0097</v>
      </c>
      <c r="I249" s="7">
        <v>4.3</v>
      </c>
      <c r="J249" s="7">
        <v>1.0</v>
      </c>
      <c r="K249" s="7">
        <v>4.5</v>
      </c>
      <c r="L249" s="7">
        <v>1.0</v>
      </c>
      <c r="M249" s="7" t="s">
        <v>30</v>
      </c>
      <c r="N249" s="7" t="s">
        <v>30</v>
      </c>
      <c r="O249" s="7" t="s">
        <v>30</v>
      </c>
      <c r="P249" s="7" t="s">
        <v>30</v>
      </c>
      <c r="Q249" s="7">
        <v>0.302</v>
      </c>
      <c r="R249" s="7">
        <v>2.325</v>
      </c>
      <c r="S249" s="7">
        <v>6.1</v>
      </c>
      <c r="T249" s="8">
        <v>1.87E-6</v>
      </c>
      <c r="U249" s="8">
        <v>1.68E-8</v>
      </c>
      <c r="V249" s="8">
        <v>-3.95E-11</v>
      </c>
      <c r="W249" s="8">
        <v>5.95E-7</v>
      </c>
      <c r="X249" s="8">
        <v>4.28E-10</v>
      </c>
      <c r="Y249" s="8">
        <v>0.194</v>
      </c>
      <c r="Z249" s="7" t="s">
        <v>31</v>
      </c>
      <c r="AA249" s="7" t="s">
        <v>32</v>
      </c>
      <c r="AB249" s="8">
        <v>1.93178403</v>
      </c>
      <c r="AC249" s="7" t="s">
        <v>33</v>
      </c>
      <c r="AD249" s="8">
        <v>0.00997340769</v>
      </c>
      <c r="AE249" s="7" t="s">
        <v>34</v>
      </c>
      <c r="AF249" s="8">
        <v>0.189897276</v>
      </c>
      <c r="AG249" s="7" t="s">
        <v>35</v>
      </c>
      <c r="AH249" s="8">
        <v>0.0368891042</v>
      </c>
      <c r="AI249" s="7" t="s">
        <v>36</v>
      </c>
      <c r="AJ249" s="8">
        <v>1.09736515</v>
      </c>
      <c r="AK249" s="7" t="s">
        <v>37</v>
      </c>
      <c r="AL249" s="8">
        <v>77.2777489</v>
      </c>
      <c r="AN249" s="8"/>
      <c r="AO249" s="9">
        <f t="shared" si="3"/>
        <v>1.791950215</v>
      </c>
      <c r="AP249" s="10">
        <f t="shared" si="4"/>
        <v>47.24994796</v>
      </c>
      <c r="AQ249" s="8"/>
      <c r="AR249" s="11">
        <f t="shared" si="5"/>
        <v>1.800558562</v>
      </c>
      <c r="AS249" s="8"/>
      <c r="AT249" s="11">
        <f t="shared" si="6"/>
        <v>1.783797692</v>
      </c>
      <c r="AU249" s="8"/>
      <c r="AV249" s="7"/>
      <c r="AW249" s="8"/>
      <c r="AX249" s="7"/>
    </row>
    <row r="250">
      <c r="A250" s="7" t="s">
        <v>104</v>
      </c>
      <c r="B250" s="7" t="s">
        <v>2333</v>
      </c>
      <c r="C250" s="7" t="s">
        <v>29</v>
      </c>
      <c r="D250" s="7">
        <v>1.757</v>
      </c>
      <c r="E250" s="7">
        <v>47.711817</v>
      </c>
      <c r="F250" s="12">
        <f t="shared" ref="F250:G250" si="253">AO250</f>
        <v>1.760776342</v>
      </c>
      <c r="G250" s="13">
        <f t="shared" si="253"/>
        <v>47.46863382</v>
      </c>
      <c r="H250" s="7">
        <v>-0.0088</v>
      </c>
      <c r="I250" s="7">
        <v>4.06</v>
      </c>
      <c r="J250" s="7">
        <v>4.0</v>
      </c>
      <c r="K250" s="7">
        <v>8.7</v>
      </c>
      <c r="L250" s="7">
        <v>1.0</v>
      </c>
      <c r="M250" s="7" t="s">
        <v>30</v>
      </c>
      <c r="N250" s="7" t="s">
        <v>30</v>
      </c>
      <c r="O250" s="7" t="s">
        <v>30</v>
      </c>
      <c r="P250" s="7" t="s">
        <v>30</v>
      </c>
      <c r="Q250" s="7">
        <v>0.365</v>
      </c>
      <c r="R250" s="7">
        <v>2.325</v>
      </c>
      <c r="S250" s="7">
        <v>5.7</v>
      </c>
      <c r="T250" s="8">
        <v>4.32E-6</v>
      </c>
      <c r="U250" s="8">
        <v>1.59E-8</v>
      </c>
      <c r="V250" s="8">
        <v>-1.31E-11</v>
      </c>
      <c r="W250" s="8">
        <v>6.18E-7</v>
      </c>
      <c r="X250" s="8">
        <v>3.24E-10</v>
      </c>
      <c r="Y250" s="8">
        <v>0.187</v>
      </c>
      <c r="Z250" s="7" t="s">
        <v>31</v>
      </c>
      <c r="AA250" s="7" t="s">
        <v>32</v>
      </c>
      <c r="AB250" s="8">
        <v>1.12023521</v>
      </c>
      <c r="AC250" s="7" t="s">
        <v>33</v>
      </c>
      <c r="AD250" s="8">
        <v>0.00335766705</v>
      </c>
      <c r="AE250" s="7" t="s">
        <v>34</v>
      </c>
      <c r="AF250" s="8">
        <v>0.897573526</v>
      </c>
      <c r="AG250" s="7" t="s">
        <v>35</v>
      </c>
      <c r="AH250" s="8">
        <v>0.0227710735</v>
      </c>
      <c r="AI250" s="7" t="s">
        <v>36</v>
      </c>
      <c r="AJ250" s="8">
        <v>1.3665486</v>
      </c>
      <c r="AK250" s="7" t="s">
        <v>37</v>
      </c>
      <c r="AL250" s="8">
        <v>92.0376324</v>
      </c>
      <c r="AN250" s="8"/>
      <c r="AO250" s="9">
        <f t="shared" si="3"/>
        <v>1.760776342</v>
      </c>
      <c r="AP250" s="10">
        <f t="shared" si="4"/>
        <v>47.46863382</v>
      </c>
      <c r="AQ250" s="8"/>
      <c r="AR250" s="11">
        <f t="shared" si="5"/>
        <v>1.769008237</v>
      </c>
      <c r="AS250" s="8"/>
      <c r="AT250" s="11">
        <f t="shared" si="6"/>
        <v>1.75298131</v>
      </c>
      <c r="AU250" s="8"/>
      <c r="AV250" s="7"/>
      <c r="AW250" s="8"/>
      <c r="AX250" s="7"/>
    </row>
    <row r="251">
      <c r="A251" s="7" t="s">
        <v>104</v>
      </c>
      <c r="B251" s="7" t="s">
        <v>1995</v>
      </c>
      <c r="C251" s="7" t="s">
        <v>29</v>
      </c>
      <c r="D251" s="7">
        <v>1.717</v>
      </c>
      <c r="E251" s="7">
        <v>47.888609</v>
      </c>
      <c r="F251" s="12">
        <f t="shared" ref="F251:G251" si="254">AO251</f>
        <v>1.720562178</v>
      </c>
      <c r="G251" s="13">
        <f t="shared" si="254"/>
        <v>47.60142297</v>
      </c>
      <c r="H251" s="7">
        <v>-0.0035</v>
      </c>
      <c r="I251" s="7">
        <v>4.25</v>
      </c>
      <c r="J251" s="7">
        <v>2.0</v>
      </c>
      <c r="K251" s="7">
        <v>3.0</v>
      </c>
      <c r="L251" s="7">
        <v>1.0</v>
      </c>
      <c r="M251" s="7" t="s">
        <v>30</v>
      </c>
      <c r="N251" s="7" t="s">
        <v>30</v>
      </c>
      <c r="O251" s="7" t="s">
        <v>30</v>
      </c>
      <c r="P251" s="7" t="s">
        <v>30</v>
      </c>
      <c r="Q251" s="7">
        <v>0.365</v>
      </c>
      <c r="R251" s="7">
        <v>2.325</v>
      </c>
      <c r="S251" s="7">
        <v>7.4</v>
      </c>
      <c r="T251" s="8">
        <v>-4.12E-6</v>
      </c>
      <c r="U251" s="8">
        <v>2.75E-8</v>
      </c>
      <c r="V251" s="8">
        <v>-1.05E-10</v>
      </c>
      <c r="W251" s="8">
        <v>8.05E-7</v>
      </c>
      <c r="X251" s="8">
        <v>-8.24E-10</v>
      </c>
      <c r="Y251" s="8">
        <v>0.107</v>
      </c>
      <c r="Z251" s="7" t="s">
        <v>31</v>
      </c>
      <c r="AA251" s="7" t="s">
        <v>32</v>
      </c>
      <c r="AB251" s="8">
        <v>1.62865121</v>
      </c>
      <c r="AC251" s="7" t="s">
        <v>33</v>
      </c>
      <c r="AD251" s="8">
        <v>0.00864219294</v>
      </c>
      <c r="AE251" s="7" t="s">
        <v>34</v>
      </c>
      <c r="AF251" s="8">
        <v>1.11837078</v>
      </c>
      <c r="AG251" s="7" t="s">
        <v>35</v>
      </c>
      <c r="AH251" s="8">
        <v>109.900598</v>
      </c>
      <c r="AI251" s="7" t="s">
        <v>36</v>
      </c>
      <c r="AJ251" s="8">
        <v>0.253252293</v>
      </c>
      <c r="AK251" s="7" t="s">
        <v>37</v>
      </c>
      <c r="AL251" s="8">
        <v>0.0342503107</v>
      </c>
      <c r="AN251" s="8"/>
      <c r="AO251" s="9">
        <f t="shared" si="3"/>
        <v>1.720562178</v>
      </c>
      <c r="AP251" s="10">
        <f t="shared" si="4"/>
        <v>47.60142297</v>
      </c>
      <c r="AQ251" s="8"/>
      <c r="AR251" s="11">
        <f t="shared" si="5"/>
        <v>1.728366524</v>
      </c>
      <c r="AS251" s="8"/>
      <c r="AT251" s="11">
        <f t="shared" si="6"/>
        <v>1.713229116</v>
      </c>
      <c r="AU251" s="8"/>
      <c r="AV251" s="7"/>
      <c r="AW251" s="8"/>
      <c r="AX251" s="7"/>
    </row>
    <row r="252">
      <c r="A252" s="7" t="s">
        <v>104</v>
      </c>
      <c r="B252" s="7" t="s">
        <v>1943</v>
      </c>
      <c r="C252" s="7" t="s">
        <v>29</v>
      </c>
      <c r="D252" s="7">
        <v>1.7</v>
      </c>
      <c r="E252" s="7">
        <v>48.079839</v>
      </c>
      <c r="F252" s="12">
        <f t="shared" ref="F252:G252" si="255">AO252</f>
        <v>1.703462401</v>
      </c>
      <c r="G252" s="13">
        <f t="shared" si="255"/>
        <v>47.79417632</v>
      </c>
      <c r="H252" s="7">
        <v>-0.0024</v>
      </c>
      <c r="I252" s="7">
        <v>3.82</v>
      </c>
      <c r="J252" s="7">
        <v>4.0</v>
      </c>
      <c r="K252" s="7">
        <v>6.3</v>
      </c>
      <c r="L252" s="7">
        <v>2.0</v>
      </c>
      <c r="M252" s="7" t="s">
        <v>30</v>
      </c>
      <c r="N252" s="7" t="s">
        <v>30</v>
      </c>
      <c r="O252" s="7" t="s">
        <v>30</v>
      </c>
      <c r="P252" s="7" t="s">
        <v>30</v>
      </c>
      <c r="Q252" s="7">
        <v>0.365</v>
      </c>
      <c r="R252" s="7">
        <v>2.325</v>
      </c>
      <c r="S252" s="7">
        <v>8.0</v>
      </c>
      <c r="T252" s="8">
        <v>-2.02E-6</v>
      </c>
      <c r="U252" s="8">
        <v>1.89E-8</v>
      </c>
      <c r="V252" s="8">
        <v>-1.3E-10</v>
      </c>
      <c r="W252" s="8">
        <v>4.46E-7</v>
      </c>
      <c r="X252" s="8">
        <v>1.77E-10</v>
      </c>
      <c r="Y252" s="8">
        <v>0.281</v>
      </c>
      <c r="Z252" s="7" t="s">
        <v>31</v>
      </c>
      <c r="AA252" s="7" t="s">
        <v>32</v>
      </c>
      <c r="AB252" s="8">
        <v>1.16091555</v>
      </c>
      <c r="AC252" s="7" t="s">
        <v>33</v>
      </c>
      <c r="AD252" s="8">
        <v>102.913644</v>
      </c>
      <c r="AE252" s="7" t="s">
        <v>34</v>
      </c>
      <c r="AF252" s="8">
        <v>1.53441573</v>
      </c>
      <c r="AG252" s="7" t="s">
        <v>35</v>
      </c>
      <c r="AH252" s="8">
        <v>0.00759735684</v>
      </c>
      <c r="AI252" s="7" t="s">
        <v>36</v>
      </c>
      <c r="AJ252" s="8">
        <v>0.293141701</v>
      </c>
      <c r="AK252" s="7" t="s">
        <v>37</v>
      </c>
      <c r="AL252" s="8">
        <v>0.0338071716</v>
      </c>
      <c r="AN252" s="8"/>
      <c r="AO252" s="9">
        <f t="shared" si="3"/>
        <v>1.703462401</v>
      </c>
      <c r="AP252" s="10">
        <f t="shared" si="4"/>
        <v>47.79417632</v>
      </c>
      <c r="AQ252" s="8"/>
      <c r="AR252" s="11">
        <f t="shared" si="5"/>
        <v>1.711049312</v>
      </c>
      <c r="AS252" s="8"/>
      <c r="AT252" s="11">
        <f t="shared" si="6"/>
        <v>1.696330732</v>
      </c>
      <c r="AU252" s="8"/>
      <c r="AV252" s="7"/>
      <c r="AW252" s="8"/>
      <c r="AX252" s="7"/>
    </row>
    <row r="253">
      <c r="A253" s="7" t="s">
        <v>104</v>
      </c>
      <c r="B253" s="7" t="s">
        <v>1456</v>
      </c>
      <c r="C253" s="7" t="s">
        <v>68</v>
      </c>
      <c r="D253" s="7">
        <v>1.639616</v>
      </c>
      <c r="E253" s="7">
        <v>48.230454</v>
      </c>
      <c r="F253" s="12">
        <f t="shared" ref="F253:G253" si="256">AO253</f>
        <v>1.628068434</v>
      </c>
      <c r="G253" s="13">
        <f t="shared" si="256"/>
        <v>0</v>
      </c>
      <c r="H253" s="7">
        <v>-0.002</v>
      </c>
      <c r="I253" s="7">
        <v>3.83</v>
      </c>
      <c r="J253" s="7">
        <v>0.0</v>
      </c>
      <c r="K253" s="7">
        <v>4.1</v>
      </c>
      <c r="L253" s="7" t="s">
        <v>30</v>
      </c>
      <c r="M253" s="7" t="s">
        <v>30</v>
      </c>
      <c r="N253" s="7" t="s">
        <v>30</v>
      </c>
      <c r="O253" s="7" t="s">
        <v>30</v>
      </c>
      <c r="P253" s="7" t="s">
        <v>30</v>
      </c>
      <c r="Q253" s="7">
        <v>0.365</v>
      </c>
      <c r="R253" s="7">
        <v>0.7065</v>
      </c>
      <c r="S253" s="7">
        <v>6.1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7" t="s">
        <v>41</v>
      </c>
      <c r="AA253" s="7" t="s">
        <v>42</v>
      </c>
      <c r="AB253" s="8">
        <v>2.6324147</v>
      </c>
      <c r="AC253" s="7" t="s">
        <v>43</v>
      </c>
      <c r="AD253" s="8">
        <v>-0.0087251762</v>
      </c>
      <c r="AE253" s="7" t="s">
        <v>44</v>
      </c>
      <c r="AF253" s="8">
        <v>0.019124302</v>
      </c>
      <c r="AG253" s="7" t="s">
        <v>45</v>
      </c>
      <c r="AH253" s="8">
        <v>4.4859331E-4</v>
      </c>
      <c r="AI253" s="7" t="s">
        <v>46</v>
      </c>
      <c r="AJ253" s="8">
        <v>-1.7473295E-5</v>
      </c>
      <c r="AK253" s="7" t="s">
        <v>47</v>
      </c>
      <c r="AL253" s="8">
        <v>2.8601145E-6</v>
      </c>
      <c r="AN253" s="8"/>
      <c r="AO253" s="9">
        <f t="shared" si="3"/>
        <v>1.628068434</v>
      </c>
      <c r="AP253" s="10">
        <f t="shared" si="4"/>
        <v>0</v>
      </c>
      <c r="AQ253" s="8"/>
      <c r="AR253" s="11">
        <f t="shared" si="5"/>
        <v>1.628545933</v>
      </c>
      <c r="AS253" s="8"/>
      <c r="AT253" s="11">
        <f t="shared" si="6"/>
        <v>1.627574685</v>
      </c>
      <c r="AU253" s="8"/>
      <c r="AV253" s="7"/>
      <c r="AW253" s="8"/>
      <c r="AX253" s="7"/>
    </row>
    <row r="254">
      <c r="A254" s="7" t="s">
        <v>104</v>
      </c>
      <c r="B254" s="7" t="s">
        <v>1646</v>
      </c>
      <c r="C254" s="7" t="s">
        <v>29</v>
      </c>
      <c r="D254" s="7">
        <v>1.66672</v>
      </c>
      <c r="E254" s="7">
        <v>48.421731</v>
      </c>
      <c r="F254" s="12">
        <f t="shared" ref="F254:G254" si="257">AO254</f>
        <v>1.669995763</v>
      </c>
      <c r="G254" s="13">
        <f t="shared" si="257"/>
        <v>48.12906264</v>
      </c>
      <c r="H254" s="7">
        <v>-0.0026</v>
      </c>
      <c r="I254" s="7">
        <v>3.59</v>
      </c>
      <c r="J254" s="7">
        <v>3.0</v>
      </c>
      <c r="K254" s="7">
        <v>3.3</v>
      </c>
      <c r="L254" s="7">
        <v>1.0</v>
      </c>
      <c r="M254" s="7" t="s">
        <v>30</v>
      </c>
      <c r="N254" s="7" t="s">
        <v>30</v>
      </c>
      <c r="O254" s="7" t="s">
        <v>30</v>
      </c>
      <c r="P254" s="7" t="s">
        <v>30</v>
      </c>
      <c r="Q254" s="7">
        <v>0.365</v>
      </c>
      <c r="R254" s="7">
        <v>2.325</v>
      </c>
      <c r="S254" s="7">
        <v>7.1</v>
      </c>
      <c r="T254" s="8">
        <v>2.86E-6</v>
      </c>
      <c r="U254" s="8">
        <v>1.56E-8</v>
      </c>
      <c r="V254" s="8">
        <v>-3.67E-11</v>
      </c>
      <c r="W254" s="8">
        <v>7.03E-7</v>
      </c>
      <c r="X254" s="8">
        <v>3.95E-10</v>
      </c>
      <c r="Y254" s="8">
        <v>0.198</v>
      </c>
      <c r="Z254" s="7" t="s">
        <v>31</v>
      </c>
      <c r="AA254" s="7" t="s">
        <v>32</v>
      </c>
      <c r="AB254" s="8">
        <v>0.18224764</v>
      </c>
      <c r="AC254" s="7" t="s">
        <v>33</v>
      </c>
      <c r="AD254" s="8">
        <v>0.0368484589</v>
      </c>
      <c r="AE254" s="7" t="s">
        <v>34</v>
      </c>
      <c r="AF254" s="8">
        <v>1.53664805</v>
      </c>
      <c r="AG254" s="7" t="s">
        <v>35</v>
      </c>
      <c r="AH254" s="8">
        <v>0.0088564742</v>
      </c>
      <c r="AI254" s="7" t="s">
        <v>36</v>
      </c>
      <c r="AJ254" s="8">
        <v>1.2307217</v>
      </c>
      <c r="AK254" s="7" t="s">
        <v>37</v>
      </c>
      <c r="AL254" s="8">
        <v>134.124694</v>
      </c>
      <c r="AN254" s="8"/>
      <c r="AO254" s="9">
        <f t="shared" si="3"/>
        <v>1.669995763</v>
      </c>
      <c r="AP254" s="10">
        <f t="shared" si="4"/>
        <v>48.12906264</v>
      </c>
      <c r="AQ254" s="8"/>
      <c r="AR254" s="11">
        <f t="shared" si="5"/>
        <v>1.677172678</v>
      </c>
      <c r="AS254" s="8"/>
      <c r="AT254" s="11">
        <f t="shared" si="6"/>
        <v>1.663251863</v>
      </c>
      <c r="AU254" s="8"/>
      <c r="AV254" s="7"/>
      <c r="AW254" s="8"/>
      <c r="AX254" s="7"/>
    </row>
    <row r="255">
      <c r="A255" s="7" t="s">
        <v>104</v>
      </c>
      <c r="B255" s="7" t="s">
        <v>588</v>
      </c>
      <c r="C255" s="7" t="s">
        <v>68</v>
      </c>
      <c r="D255" s="7">
        <v>1.531719</v>
      </c>
      <c r="E255" s="7">
        <v>48.755584</v>
      </c>
      <c r="F255" s="12">
        <f t="shared" ref="F255:G255" si="258">AO255</f>
        <v>1.522383743</v>
      </c>
      <c r="G255" s="13">
        <f t="shared" si="258"/>
        <v>0</v>
      </c>
      <c r="H255" s="7">
        <v>-0.0024</v>
      </c>
      <c r="I255" s="7">
        <v>2.78</v>
      </c>
      <c r="J255" s="7">
        <v>0.0</v>
      </c>
      <c r="K255" s="7">
        <v>4.6</v>
      </c>
      <c r="L255" s="7" t="s">
        <v>30</v>
      </c>
      <c r="M255" s="7" t="s">
        <v>30</v>
      </c>
      <c r="N255" s="7" t="s">
        <v>30</v>
      </c>
      <c r="O255" s="7" t="s">
        <v>30</v>
      </c>
      <c r="P255" s="7" t="s">
        <v>30</v>
      </c>
      <c r="Q255" s="7">
        <v>0.365</v>
      </c>
      <c r="R255" s="7">
        <v>0.7065</v>
      </c>
      <c r="S255" s="7">
        <v>8.2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7" t="s">
        <v>41</v>
      </c>
      <c r="AA255" s="7" t="s">
        <v>42</v>
      </c>
      <c r="AB255" s="8">
        <v>2.3044884</v>
      </c>
      <c r="AC255" s="7" t="s">
        <v>43</v>
      </c>
      <c r="AD255" s="8">
        <v>-0.0083782321</v>
      </c>
      <c r="AE255" s="7" t="s">
        <v>44</v>
      </c>
      <c r="AF255" s="8">
        <v>0.014424342</v>
      </c>
      <c r="AG255" s="7" t="s">
        <v>45</v>
      </c>
      <c r="AH255" s="8">
        <v>3.3374311E-4</v>
      </c>
      <c r="AI255" s="7" t="s">
        <v>46</v>
      </c>
      <c r="AJ255" s="8">
        <v>-4.4657456E-6</v>
      </c>
      <c r="AK255" s="7" t="s">
        <v>47</v>
      </c>
      <c r="AL255" s="8">
        <v>1.3349929E-6</v>
      </c>
      <c r="AN255" s="8"/>
      <c r="AO255" s="9">
        <f t="shared" si="3"/>
        <v>1.522383743</v>
      </c>
      <c r="AP255" s="10">
        <f t="shared" si="4"/>
        <v>0</v>
      </c>
      <c r="AQ255" s="8"/>
      <c r="AR255" s="11">
        <f t="shared" si="5"/>
        <v>1.522767471</v>
      </c>
      <c r="AS255" s="8"/>
      <c r="AT255" s="11">
        <f t="shared" si="6"/>
        <v>1.521927696</v>
      </c>
      <c r="AU255" s="8"/>
      <c r="AV255" s="7"/>
      <c r="AW255" s="8"/>
      <c r="AX255" s="7"/>
    </row>
    <row r="256">
      <c r="A256" s="7" t="s">
        <v>104</v>
      </c>
      <c r="B256" s="7" t="s">
        <v>592</v>
      </c>
      <c r="C256" s="7" t="s">
        <v>29</v>
      </c>
      <c r="D256" s="7">
        <v>1.53172</v>
      </c>
      <c r="E256" s="7">
        <v>48.839833</v>
      </c>
      <c r="F256" s="12">
        <f t="shared" ref="F256:G256" si="259">AO256</f>
        <v>1.534305775</v>
      </c>
      <c r="G256" s="13">
        <f t="shared" si="259"/>
        <v>48.53394347</v>
      </c>
      <c r="H256" s="7">
        <v>0.0037</v>
      </c>
      <c r="I256" s="7">
        <v>2.52</v>
      </c>
      <c r="J256" s="7">
        <v>3.0</v>
      </c>
      <c r="K256" s="7">
        <v>4.3</v>
      </c>
      <c r="L256" s="7">
        <v>1.0</v>
      </c>
      <c r="M256" s="7" t="s">
        <v>30</v>
      </c>
      <c r="N256" s="7" t="s">
        <v>30</v>
      </c>
      <c r="O256" s="7" t="s">
        <v>30</v>
      </c>
      <c r="P256" s="7" t="s">
        <v>30</v>
      </c>
      <c r="Q256" s="7">
        <v>0.365</v>
      </c>
      <c r="R256" s="7">
        <v>2.325</v>
      </c>
      <c r="S256" s="7">
        <v>8.6</v>
      </c>
      <c r="T256" s="8">
        <v>-5.28E-6</v>
      </c>
      <c r="U256" s="8">
        <v>2.18E-8</v>
      </c>
      <c r="V256" s="8">
        <v>-9.29E-11</v>
      </c>
      <c r="W256" s="8">
        <v>4.95E-7</v>
      </c>
      <c r="X256" s="8">
        <v>4.67E-10</v>
      </c>
      <c r="Y256" s="8">
        <v>0.262</v>
      </c>
      <c r="Z256" s="7" t="s">
        <v>31</v>
      </c>
      <c r="AA256" s="7" t="s">
        <v>32</v>
      </c>
      <c r="AB256" s="8">
        <v>0.0830014908</v>
      </c>
      <c r="AC256" s="7" t="s">
        <v>33</v>
      </c>
      <c r="AD256" s="8">
        <v>0.0493974056</v>
      </c>
      <c r="AE256" s="7" t="s">
        <v>34</v>
      </c>
      <c r="AF256" s="8">
        <v>1.22223237</v>
      </c>
      <c r="AG256" s="7" t="s">
        <v>35</v>
      </c>
      <c r="AH256" s="8">
        <v>0.00830688707</v>
      </c>
      <c r="AI256" s="7" t="s">
        <v>36</v>
      </c>
      <c r="AJ256" s="8">
        <v>1.01475439</v>
      </c>
      <c r="AK256" s="7" t="s">
        <v>37</v>
      </c>
      <c r="AL256" s="8">
        <v>114.773547</v>
      </c>
      <c r="AN256" s="8"/>
      <c r="AO256" s="9">
        <f t="shared" si="3"/>
        <v>1.534305775</v>
      </c>
      <c r="AP256" s="10">
        <f t="shared" si="4"/>
        <v>48.53394347</v>
      </c>
      <c r="AQ256" s="8"/>
      <c r="AR256" s="11">
        <f t="shared" si="5"/>
        <v>1.539987898</v>
      </c>
      <c r="AS256" s="8"/>
      <c r="AT256" s="11">
        <f t="shared" si="6"/>
        <v>1.528978989</v>
      </c>
      <c r="AU256" s="8"/>
      <c r="AV256" s="7"/>
      <c r="AW256" s="8"/>
      <c r="AX256" s="7"/>
    </row>
    <row r="257">
      <c r="A257" s="7" t="s">
        <v>104</v>
      </c>
      <c r="B257" s="7" t="s">
        <v>1874</v>
      </c>
      <c r="C257" s="7" t="s">
        <v>29</v>
      </c>
      <c r="D257" s="7">
        <v>1.69362</v>
      </c>
      <c r="E257" s="7">
        <v>49.193837</v>
      </c>
      <c r="F257" s="12">
        <f t="shared" ref="F257:G257" si="260">AO257</f>
        <v>1.696974662</v>
      </c>
      <c r="G257" s="13">
        <f t="shared" si="260"/>
        <v>48.90796359</v>
      </c>
      <c r="H257" s="7">
        <v>-0.0028</v>
      </c>
      <c r="I257" s="7">
        <v>3.85</v>
      </c>
      <c r="J257" s="7">
        <v>4.0</v>
      </c>
      <c r="K257" s="7">
        <v>6.1</v>
      </c>
      <c r="L257" s="7">
        <v>1.0</v>
      </c>
      <c r="M257" s="7" t="s">
        <v>30</v>
      </c>
      <c r="N257" s="7" t="s">
        <v>30</v>
      </c>
      <c r="O257" s="7" t="s">
        <v>30</v>
      </c>
      <c r="P257" s="7" t="s">
        <v>30</v>
      </c>
      <c r="Q257" s="7">
        <v>0.365</v>
      </c>
      <c r="R257" s="7">
        <v>2.325</v>
      </c>
      <c r="S257" s="7">
        <v>7.1</v>
      </c>
      <c r="T257" s="8">
        <v>1.0E-6</v>
      </c>
      <c r="U257" s="8">
        <v>2.31E-8</v>
      </c>
      <c r="V257" s="8">
        <v>-1.6E-10</v>
      </c>
      <c r="W257" s="8">
        <v>5.94E-7</v>
      </c>
      <c r="X257" s="8">
        <v>-4.95E-10</v>
      </c>
      <c r="Y257" s="8">
        <v>0.215</v>
      </c>
      <c r="Z257" s="7" t="s">
        <v>31</v>
      </c>
      <c r="AA257" s="7" t="s">
        <v>32</v>
      </c>
      <c r="AB257" s="8">
        <v>1.1615525</v>
      </c>
      <c r="AC257" s="7" t="s">
        <v>33</v>
      </c>
      <c r="AD257" s="8">
        <v>106.692961</v>
      </c>
      <c r="AE257" s="7" t="s">
        <v>34</v>
      </c>
      <c r="AF257" s="8">
        <v>1.49000619</v>
      </c>
      <c r="AG257" s="7" t="s">
        <v>35</v>
      </c>
      <c r="AH257" s="8">
        <v>0.0073654243</v>
      </c>
      <c r="AI257" s="7" t="s">
        <v>36</v>
      </c>
      <c r="AJ257" s="8">
        <v>0.317836401</v>
      </c>
      <c r="AK257" s="7" t="s">
        <v>37</v>
      </c>
      <c r="AL257" s="8">
        <v>0.0313945298</v>
      </c>
      <c r="AN257" s="8"/>
      <c r="AO257" s="9">
        <f t="shared" si="3"/>
        <v>1.696974662</v>
      </c>
      <c r="AP257" s="10">
        <f t="shared" si="4"/>
        <v>48.90796359</v>
      </c>
      <c r="AQ257" s="8"/>
      <c r="AR257" s="11">
        <f t="shared" si="5"/>
        <v>1.704312156</v>
      </c>
      <c r="AS257" s="8"/>
      <c r="AT257" s="11">
        <f t="shared" si="6"/>
        <v>1.690061416</v>
      </c>
      <c r="AU257" s="8"/>
      <c r="AV257" s="7"/>
      <c r="AW257" s="8"/>
      <c r="AX257" s="7"/>
    </row>
    <row r="258">
      <c r="A258" s="7" t="s">
        <v>104</v>
      </c>
      <c r="B258" s="7" t="s">
        <v>2380</v>
      </c>
      <c r="C258" s="7" t="s">
        <v>29</v>
      </c>
      <c r="D258" s="7">
        <v>1.76709</v>
      </c>
      <c r="E258" s="7">
        <v>49.197491</v>
      </c>
      <c r="F258" s="12">
        <f t="shared" ref="F258:G258" si="261">AO258</f>
        <v>1.770803216</v>
      </c>
      <c r="G258" s="13">
        <f t="shared" si="261"/>
        <v>48.95599392</v>
      </c>
      <c r="H258" s="7">
        <v>-0.0095</v>
      </c>
      <c r="I258" s="7">
        <v>4.51</v>
      </c>
      <c r="J258" s="7">
        <v>2.0</v>
      </c>
      <c r="K258" s="7">
        <v>16.2</v>
      </c>
      <c r="L258" s="7">
        <v>1.0</v>
      </c>
      <c r="M258" s="7" t="s">
        <v>30</v>
      </c>
      <c r="N258" s="7" t="s">
        <v>30</v>
      </c>
      <c r="O258" s="7" t="s">
        <v>30</v>
      </c>
      <c r="P258" s="7" t="s">
        <v>30</v>
      </c>
      <c r="Q258" s="7">
        <v>0.302</v>
      </c>
      <c r="R258" s="7">
        <v>2.325</v>
      </c>
      <c r="S258" s="7">
        <v>5.7</v>
      </c>
      <c r="T258" s="8">
        <v>4.01E-6</v>
      </c>
      <c r="U258" s="8">
        <v>1.55E-8</v>
      </c>
      <c r="V258" s="8">
        <v>-3.41E-11</v>
      </c>
      <c r="W258" s="8">
        <v>5.74E-7</v>
      </c>
      <c r="X258" s="8">
        <v>4.46E-10</v>
      </c>
      <c r="Y258" s="8">
        <v>0.215</v>
      </c>
      <c r="Z258" s="7" t="s">
        <v>31</v>
      </c>
      <c r="AA258" s="7" t="s">
        <v>32</v>
      </c>
      <c r="AB258" s="8">
        <v>1.22950343</v>
      </c>
      <c r="AC258" s="7" t="s">
        <v>33</v>
      </c>
      <c r="AD258" s="8">
        <v>87.307119</v>
      </c>
      <c r="AE258" s="7" t="s">
        <v>34</v>
      </c>
      <c r="AF258" s="8">
        <v>0.641767823</v>
      </c>
      <c r="AG258" s="7" t="s">
        <v>35</v>
      </c>
      <c r="AH258" s="8">
        <v>0.023765216</v>
      </c>
      <c r="AI258" s="7" t="s">
        <v>36</v>
      </c>
      <c r="AJ258" s="8">
        <v>1.41136391</v>
      </c>
      <c r="AK258" s="7" t="s">
        <v>37</v>
      </c>
      <c r="AL258" s="8">
        <v>0.006459327</v>
      </c>
      <c r="AM258" s="7" t="s">
        <v>106</v>
      </c>
      <c r="AN258" s="8"/>
      <c r="AO258" s="9">
        <f t="shared" si="3"/>
        <v>1.770803216</v>
      </c>
      <c r="AP258" s="10">
        <f t="shared" si="4"/>
        <v>48.95599392</v>
      </c>
      <c r="AQ258" s="8"/>
      <c r="AR258" s="11">
        <f t="shared" si="5"/>
        <v>1.778876977</v>
      </c>
      <c r="AS258" s="8"/>
      <c r="AT258" s="11">
        <f t="shared" si="6"/>
        <v>1.763132159</v>
      </c>
      <c r="AU258" s="8"/>
      <c r="AV258" s="7"/>
      <c r="AW258" s="8"/>
      <c r="AX258" s="7"/>
    </row>
    <row r="259">
      <c r="A259" s="7" t="s">
        <v>104</v>
      </c>
      <c r="B259" s="7" t="s">
        <v>2223</v>
      </c>
      <c r="C259" s="7" t="s">
        <v>29</v>
      </c>
      <c r="D259" s="7">
        <v>1.7433</v>
      </c>
      <c r="E259" s="7">
        <v>49.221808</v>
      </c>
      <c r="F259" s="12">
        <f t="shared" ref="F259:G259" si="262">AO259</f>
        <v>1.746896308</v>
      </c>
      <c r="G259" s="13">
        <f t="shared" si="262"/>
        <v>48.97696869</v>
      </c>
      <c r="H259" s="7">
        <v>-0.009</v>
      </c>
      <c r="I259" s="7">
        <v>4.16</v>
      </c>
      <c r="J259" s="7">
        <v>2.0</v>
      </c>
      <c r="K259" s="7">
        <v>5.4</v>
      </c>
      <c r="L259" s="7">
        <v>1.0</v>
      </c>
      <c r="M259" s="7" t="s">
        <v>30</v>
      </c>
      <c r="N259" s="7" t="s">
        <v>30</v>
      </c>
      <c r="O259" s="7" t="s">
        <v>30</v>
      </c>
      <c r="P259" s="7" t="s">
        <v>30</v>
      </c>
      <c r="Q259" s="7">
        <v>0.302</v>
      </c>
      <c r="R259" s="7">
        <v>2.325</v>
      </c>
      <c r="S259" s="7">
        <v>5.5</v>
      </c>
      <c r="T259" s="8">
        <v>8.12E-6</v>
      </c>
      <c r="U259" s="8">
        <v>1.8E-8</v>
      </c>
      <c r="V259" s="8">
        <v>-3.55E-11</v>
      </c>
      <c r="W259" s="8">
        <v>6.59E-7</v>
      </c>
      <c r="X259" s="8">
        <v>7.0E-10</v>
      </c>
      <c r="Y259" s="8">
        <v>0.185</v>
      </c>
      <c r="Z259" s="7" t="s">
        <v>31</v>
      </c>
      <c r="AA259" s="7" t="s">
        <v>32</v>
      </c>
      <c r="AB259" s="8">
        <v>1.52005515</v>
      </c>
      <c r="AC259" s="7" t="s">
        <v>33</v>
      </c>
      <c r="AD259" s="8">
        <v>0.00746606502</v>
      </c>
      <c r="AE259" s="7" t="s">
        <v>34</v>
      </c>
      <c r="AF259" s="8">
        <v>1.09140777</v>
      </c>
      <c r="AG259" s="7" t="s">
        <v>35</v>
      </c>
      <c r="AH259" s="8">
        <v>81.9422153</v>
      </c>
      <c r="AI259" s="7" t="s">
        <v>36</v>
      </c>
      <c r="AJ259" s="8">
        <v>0.452588708</v>
      </c>
      <c r="AK259" s="7" t="s">
        <v>37</v>
      </c>
      <c r="AL259" s="8">
        <v>0.0263954349</v>
      </c>
      <c r="AN259" s="8"/>
      <c r="AO259" s="9">
        <f t="shared" si="3"/>
        <v>1.746896308</v>
      </c>
      <c r="AP259" s="10">
        <f t="shared" si="4"/>
        <v>48.97696869</v>
      </c>
      <c r="AQ259" s="8"/>
      <c r="AR259" s="11">
        <f t="shared" si="5"/>
        <v>1.754718522</v>
      </c>
      <c r="AS259" s="8"/>
      <c r="AT259" s="11">
        <f t="shared" si="6"/>
        <v>1.739468573</v>
      </c>
      <c r="AU259" s="8"/>
      <c r="AV259" s="7"/>
      <c r="AW259" s="8"/>
      <c r="AX259" s="7"/>
    </row>
    <row r="260">
      <c r="A260" s="7" t="s">
        <v>104</v>
      </c>
      <c r="B260" s="7" t="s">
        <v>2210</v>
      </c>
      <c r="C260" s="7" t="s">
        <v>29</v>
      </c>
      <c r="D260" s="7">
        <v>1.7421</v>
      </c>
      <c r="E260" s="7">
        <v>49.246024</v>
      </c>
      <c r="F260" s="12">
        <f t="shared" ref="F260:G260" si="263">AO260</f>
        <v>1.745688707</v>
      </c>
      <c r="G260" s="13">
        <f t="shared" si="263"/>
        <v>49.0015547</v>
      </c>
      <c r="H260" s="7">
        <v>-0.009</v>
      </c>
      <c r="I260" s="7">
        <v>4.26</v>
      </c>
      <c r="J260" s="7">
        <v>3.0</v>
      </c>
      <c r="K260" s="7">
        <v>12.6</v>
      </c>
      <c r="L260" s="7">
        <v>1.0</v>
      </c>
      <c r="M260" s="7" t="s">
        <v>30</v>
      </c>
      <c r="N260" s="7" t="s">
        <v>30</v>
      </c>
      <c r="O260" s="7" t="s">
        <v>30</v>
      </c>
      <c r="P260" s="7" t="s">
        <v>30</v>
      </c>
      <c r="Q260" s="7">
        <v>0.302</v>
      </c>
      <c r="R260" s="7">
        <v>2.325</v>
      </c>
      <c r="S260" s="7">
        <v>5.6</v>
      </c>
      <c r="T260" s="8">
        <v>7.67E-6</v>
      </c>
      <c r="U260" s="8">
        <v>2.36E-8</v>
      </c>
      <c r="V260" s="8">
        <v>-1.95E-10</v>
      </c>
      <c r="W260" s="8">
        <v>6.35E-7</v>
      </c>
      <c r="X260" s="8">
        <v>3.67E-10</v>
      </c>
      <c r="Y260" s="8">
        <v>0.208</v>
      </c>
      <c r="Z260" s="7" t="s">
        <v>31</v>
      </c>
      <c r="AA260" s="7" t="s">
        <v>32</v>
      </c>
      <c r="AB260" s="8">
        <v>1.32239317</v>
      </c>
      <c r="AC260" s="7" t="s">
        <v>33</v>
      </c>
      <c r="AD260" s="8">
        <v>0.00606224219</v>
      </c>
      <c r="AE260" s="7" t="s">
        <v>34</v>
      </c>
      <c r="AF260" s="8">
        <v>0.646347208</v>
      </c>
      <c r="AG260" s="7" t="s">
        <v>35</v>
      </c>
      <c r="AH260" s="8">
        <v>0.0234824415</v>
      </c>
      <c r="AI260" s="7" t="s">
        <v>36</v>
      </c>
      <c r="AJ260" s="8">
        <v>1.17507569</v>
      </c>
      <c r="AK260" s="7" t="s">
        <v>37</v>
      </c>
      <c r="AL260" s="8">
        <v>87.8164211</v>
      </c>
      <c r="AM260" s="7" t="s">
        <v>106</v>
      </c>
      <c r="AN260" s="8"/>
      <c r="AO260" s="9">
        <f t="shared" si="3"/>
        <v>1.745688707</v>
      </c>
      <c r="AP260" s="10">
        <f t="shared" si="4"/>
        <v>49.0015547</v>
      </c>
      <c r="AQ260" s="8"/>
      <c r="AR260" s="11">
        <f t="shared" si="5"/>
        <v>1.753493974</v>
      </c>
      <c r="AS260" s="8"/>
      <c r="AT260" s="11">
        <f t="shared" si="6"/>
        <v>1.73827632</v>
      </c>
      <c r="AU260" s="8"/>
      <c r="AV260" s="7"/>
      <c r="AW260" s="8"/>
      <c r="AX260" s="7"/>
    </row>
    <row r="261">
      <c r="A261" s="7" t="s">
        <v>104</v>
      </c>
      <c r="B261" s="7" t="s">
        <v>2382</v>
      </c>
      <c r="C261" s="7" t="s">
        <v>29</v>
      </c>
      <c r="D261" s="7">
        <v>1.76842</v>
      </c>
      <c r="E261" s="7">
        <v>49.28216</v>
      </c>
      <c r="F261" s="12">
        <f t="shared" ref="F261:G261" si="264">AO261</f>
        <v>1.772133599</v>
      </c>
      <c r="G261" s="13">
        <f t="shared" si="264"/>
        <v>49.0397707</v>
      </c>
      <c r="H261" s="7">
        <v>-0.0094</v>
      </c>
      <c r="I261" s="7">
        <v>4.51</v>
      </c>
      <c r="J261" s="7">
        <v>2.0</v>
      </c>
      <c r="K261" s="7">
        <v>16.2</v>
      </c>
      <c r="L261" s="7">
        <v>1.0</v>
      </c>
      <c r="M261" s="7" t="s">
        <v>30</v>
      </c>
      <c r="N261" s="7" t="s">
        <v>30</v>
      </c>
      <c r="O261" s="7" t="s">
        <v>30</v>
      </c>
      <c r="P261" s="7" t="s">
        <v>30</v>
      </c>
      <c r="Q261" s="7">
        <v>0.302</v>
      </c>
      <c r="R261" s="7">
        <v>2.325</v>
      </c>
      <c r="S261" s="7">
        <v>5.7</v>
      </c>
      <c r="T261" s="8">
        <v>4.01E-6</v>
      </c>
      <c r="U261" s="8">
        <v>1.55E-8</v>
      </c>
      <c r="V261" s="8">
        <v>-3.41E-11</v>
      </c>
      <c r="W261" s="8">
        <v>5.74E-7</v>
      </c>
      <c r="X261" s="8">
        <v>4.46E-10</v>
      </c>
      <c r="Y261" s="8">
        <v>0.215</v>
      </c>
      <c r="Z261" s="7" t="s">
        <v>31</v>
      </c>
      <c r="AA261" s="7" t="s">
        <v>32</v>
      </c>
      <c r="AB261" s="8">
        <v>0.653249512</v>
      </c>
      <c r="AC261" s="7" t="s">
        <v>33</v>
      </c>
      <c r="AD261" s="8">
        <v>0.023644288</v>
      </c>
      <c r="AE261" s="7" t="s">
        <v>34</v>
      </c>
      <c r="AF261" s="8">
        <v>1.20557745</v>
      </c>
      <c r="AG261" s="7" t="s">
        <v>35</v>
      </c>
      <c r="AH261" s="8">
        <v>85.5377962</v>
      </c>
      <c r="AI261" s="7" t="s">
        <v>36</v>
      </c>
      <c r="AJ261" s="8">
        <v>1.40453781</v>
      </c>
      <c r="AK261" s="7" t="s">
        <v>37</v>
      </c>
      <c r="AL261" s="8">
        <v>0.006364015</v>
      </c>
      <c r="AM261" s="7" t="s">
        <v>108</v>
      </c>
      <c r="AN261" s="8"/>
      <c r="AO261" s="9">
        <f t="shared" si="3"/>
        <v>1.772133599</v>
      </c>
      <c r="AP261" s="10">
        <f t="shared" si="4"/>
        <v>49.0397707</v>
      </c>
      <c r="AQ261" s="8"/>
      <c r="AR261" s="11">
        <f t="shared" si="5"/>
        <v>1.780207537</v>
      </c>
      <c r="AS261" s="8"/>
      <c r="AT261" s="11">
        <f t="shared" si="6"/>
        <v>1.764462488</v>
      </c>
      <c r="AU261" s="8"/>
      <c r="AV261" s="7"/>
      <c r="AW261" s="8"/>
      <c r="AX261" s="7"/>
    </row>
    <row r="262">
      <c r="A262" s="7" t="s">
        <v>104</v>
      </c>
      <c r="B262" s="7" t="s">
        <v>2228</v>
      </c>
      <c r="C262" s="7" t="s">
        <v>29</v>
      </c>
      <c r="D262" s="7">
        <v>1.7433</v>
      </c>
      <c r="E262" s="7">
        <v>49.325949</v>
      </c>
      <c r="F262" s="12">
        <f t="shared" ref="F262:G262" si="265">AO262</f>
        <v>1.746888771</v>
      </c>
      <c r="G262" s="13">
        <f t="shared" si="265"/>
        <v>49.08072029</v>
      </c>
      <c r="H262" s="7">
        <v>-0.0089</v>
      </c>
      <c r="I262" s="7">
        <v>4.26</v>
      </c>
      <c r="J262" s="7">
        <v>3.0</v>
      </c>
      <c r="K262" s="7">
        <v>12.6</v>
      </c>
      <c r="L262" s="7">
        <v>1.0</v>
      </c>
      <c r="M262" s="7" t="s">
        <v>30</v>
      </c>
      <c r="N262" s="7" t="s">
        <v>30</v>
      </c>
      <c r="O262" s="7" t="s">
        <v>30</v>
      </c>
      <c r="P262" s="7" t="s">
        <v>30</v>
      </c>
      <c r="Q262" s="7">
        <v>0.302</v>
      </c>
      <c r="R262" s="7">
        <v>2.325</v>
      </c>
      <c r="S262" s="7">
        <v>5.6</v>
      </c>
      <c r="T262" s="8">
        <v>7.67E-6</v>
      </c>
      <c r="U262" s="8">
        <v>2.36E-8</v>
      </c>
      <c r="V262" s="8">
        <v>-1.95E-10</v>
      </c>
      <c r="W262" s="8">
        <v>6.35E-7</v>
      </c>
      <c r="X262" s="8">
        <v>3.67E-10</v>
      </c>
      <c r="Y262" s="8">
        <v>0.208</v>
      </c>
      <c r="Z262" s="7" t="s">
        <v>31</v>
      </c>
      <c r="AA262" s="7" t="s">
        <v>32</v>
      </c>
      <c r="AB262" s="8">
        <v>0.645397592</v>
      </c>
      <c r="AC262" s="7" t="s">
        <v>33</v>
      </c>
      <c r="AD262" s="8">
        <v>0.023499357</v>
      </c>
      <c r="AE262" s="7" t="s">
        <v>34</v>
      </c>
      <c r="AF262" s="8">
        <v>1.17528667</v>
      </c>
      <c r="AG262" s="7" t="s">
        <v>35</v>
      </c>
      <c r="AH262" s="8">
        <v>87.7755219</v>
      </c>
      <c r="AI262" s="7" t="s">
        <v>36</v>
      </c>
      <c r="AJ262" s="8">
        <v>1.32747885</v>
      </c>
      <c r="AK262" s="7" t="s">
        <v>37</v>
      </c>
      <c r="AL262" s="8">
        <v>0.0060601597</v>
      </c>
      <c r="AM262" s="7" t="s">
        <v>108</v>
      </c>
      <c r="AN262" s="8"/>
      <c r="AO262" s="9">
        <f t="shared" si="3"/>
        <v>1.746888771</v>
      </c>
      <c r="AP262" s="10">
        <f t="shared" si="4"/>
        <v>49.08072029</v>
      </c>
      <c r="AQ262" s="8"/>
      <c r="AR262" s="11">
        <f t="shared" si="5"/>
        <v>1.754693975</v>
      </c>
      <c r="AS262" s="8"/>
      <c r="AT262" s="11">
        <f t="shared" si="6"/>
        <v>1.739476415</v>
      </c>
      <c r="AU262" s="8"/>
      <c r="AV262" s="7"/>
      <c r="AW262" s="8"/>
      <c r="AX262" s="7"/>
    </row>
    <row r="263">
      <c r="A263" s="7" t="s">
        <v>104</v>
      </c>
      <c r="B263" s="7" t="s">
        <v>200</v>
      </c>
      <c r="C263" s="7" t="s">
        <v>68</v>
      </c>
      <c r="D263" s="7">
        <v>1.569703</v>
      </c>
      <c r="E263" s="7">
        <v>49.435926</v>
      </c>
      <c r="F263" s="12">
        <f t="shared" ref="F263:G263" si="266">AO263</f>
        <v>1.559365095</v>
      </c>
      <c r="G263" s="13">
        <f t="shared" si="266"/>
        <v>0</v>
      </c>
      <c r="H263" s="7">
        <v>-7.0E-4</v>
      </c>
      <c r="I263" s="7">
        <v>3.14</v>
      </c>
      <c r="J263" s="7">
        <v>0.0</v>
      </c>
      <c r="K263" s="7">
        <v>2.8</v>
      </c>
      <c r="L263" s="7" t="s">
        <v>30</v>
      </c>
      <c r="M263" s="7" t="s">
        <v>30</v>
      </c>
      <c r="N263" s="7" t="s">
        <v>30</v>
      </c>
      <c r="O263" s="7" t="s">
        <v>30</v>
      </c>
      <c r="P263" s="7" t="s">
        <v>30</v>
      </c>
      <c r="Q263" s="7">
        <v>0.365</v>
      </c>
      <c r="R263" s="7">
        <v>1.014</v>
      </c>
      <c r="S263" s="7">
        <v>8.0</v>
      </c>
      <c r="T263" s="8">
        <v>1.08E-7</v>
      </c>
      <c r="U263" s="8">
        <v>2.09E-8</v>
      </c>
      <c r="V263" s="8">
        <v>-1.93E-10</v>
      </c>
      <c r="W263" s="8">
        <v>8.16E-7</v>
      </c>
      <c r="X263" s="8">
        <v>6.26E-11</v>
      </c>
      <c r="Y263" s="8">
        <v>0.159</v>
      </c>
      <c r="Z263" s="7" t="s">
        <v>41</v>
      </c>
      <c r="AA263" s="7" t="s">
        <v>42</v>
      </c>
      <c r="AB263" s="8">
        <v>2.41667247</v>
      </c>
      <c r="AC263" s="7" t="s">
        <v>43</v>
      </c>
      <c r="AD263" s="8">
        <v>-0.00746725517</v>
      </c>
      <c r="AE263" s="7" t="s">
        <v>44</v>
      </c>
      <c r="AF263" s="8">
        <v>0.0168668464</v>
      </c>
      <c r="AG263" s="7" t="s">
        <v>45</v>
      </c>
      <c r="AH263" s="8">
        <v>-1.29697272E-5</v>
      </c>
      <c r="AI263" s="7" t="s">
        <v>46</v>
      </c>
      <c r="AJ263" s="8">
        <v>5.15992602E-5</v>
      </c>
      <c r="AK263" s="7" t="s">
        <v>47</v>
      </c>
      <c r="AL263" s="8">
        <v>-1.81803614E-6</v>
      </c>
      <c r="AN263" s="8"/>
      <c r="AO263" s="9">
        <f t="shared" si="3"/>
        <v>1.559365095</v>
      </c>
      <c r="AP263" s="10">
        <f t="shared" si="4"/>
        <v>0</v>
      </c>
      <c r="AQ263" s="8"/>
      <c r="AR263" s="11">
        <f t="shared" si="5"/>
        <v>1.559515781</v>
      </c>
      <c r="AS263" s="8"/>
      <c r="AT263" s="11">
        <f t="shared" si="6"/>
        <v>1.559054596</v>
      </c>
      <c r="AU263" s="8"/>
      <c r="AV263" s="7"/>
      <c r="AW263" s="8"/>
      <c r="AX263" s="7"/>
    </row>
    <row r="264">
      <c r="A264" s="7" t="s">
        <v>104</v>
      </c>
      <c r="B264" s="7" t="s">
        <v>794</v>
      </c>
      <c r="C264" s="7" t="s">
        <v>29</v>
      </c>
      <c r="D264" s="7">
        <v>1.5697</v>
      </c>
      <c r="E264" s="7">
        <v>49.452646</v>
      </c>
      <c r="F264" s="12">
        <f t="shared" ref="F264:G264" si="267">AO264</f>
        <v>1.572439098</v>
      </c>
      <c r="G264" s="13">
        <f t="shared" si="267"/>
        <v>49.15693851</v>
      </c>
      <c r="H264" s="7">
        <v>2.0E-4</v>
      </c>
      <c r="I264" s="7">
        <v>2.82</v>
      </c>
      <c r="J264" s="7">
        <v>4.0</v>
      </c>
      <c r="K264" s="7">
        <v>6.1</v>
      </c>
      <c r="L264" s="7">
        <v>1.0</v>
      </c>
      <c r="M264" s="7" t="s">
        <v>30</v>
      </c>
      <c r="N264" s="7" t="s">
        <v>30</v>
      </c>
      <c r="O264" s="7" t="s">
        <v>30</v>
      </c>
      <c r="P264" s="7" t="s">
        <v>30</v>
      </c>
      <c r="Q264" s="7">
        <v>0.365</v>
      </c>
      <c r="R264" s="7">
        <v>2.325</v>
      </c>
      <c r="S264" s="7">
        <v>8.2</v>
      </c>
      <c r="T264" s="8">
        <v>-2.16E-6</v>
      </c>
      <c r="U264" s="8">
        <v>1.57E-8</v>
      </c>
      <c r="V264" s="8">
        <v>-3.1E-11</v>
      </c>
      <c r="W264" s="8">
        <v>4.71E-7</v>
      </c>
      <c r="X264" s="8">
        <v>6.41E-10</v>
      </c>
      <c r="Y264" s="8">
        <v>0.268</v>
      </c>
      <c r="Z264" s="7" t="s">
        <v>31</v>
      </c>
      <c r="AA264" s="7" t="s">
        <v>32</v>
      </c>
      <c r="AB264" s="8">
        <v>0.131856447</v>
      </c>
      <c r="AC264" s="7" t="s">
        <v>33</v>
      </c>
      <c r="AD264" s="8">
        <v>0.0404229746</v>
      </c>
      <c r="AE264" s="7" t="s">
        <v>34</v>
      </c>
      <c r="AF264" s="8">
        <v>1.28686729</v>
      </c>
      <c r="AG264" s="7" t="s">
        <v>35</v>
      </c>
      <c r="AH264" s="8">
        <v>0.0080740739</v>
      </c>
      <c r="AI264" s="7" t="s">
        <v>36</v>
      </c>
      <c r="AJ264" s="8">
        <v>1.0068252</v>
      </c>
      <c r="AK264" s="7" t="s">
        <v>37</v>
      </c>
      <c r="AL264" s="8">
        <v>113.574742</v>
      </c>
      <c r="AN264" s="8"/>
      <c r="AO264" s="9">
        <f t="shared" si="3"/>
        <v>1.572439098</v>
      </c>
      <c r="AP264" s="10">
        <f t="shared" si="4"/>
        <v>49.15693851</v>
      </c>
      <c r="AQ264" s="8"/>
      <c r="AR264" s="11">
        <f t="shared" si="5"/>
        <v>1.578439479</v>
      </c>
      <c r="AS264" s="8"/>
      <c r="AT264" s="11">
        <f t="shared" si="6"/>
        <v>1.566794346</v>
      </c>
      <c r="AU264" s="8"/>
      <c r="AV264" s="7"/>
      <c r="AW264" s="8"/>
      <c r="AX264" s="7"/>
    </row>
    <row r="265">
      <c r="A265" s="7" t="s">
        <v>104</v>
      </c>
      <c r="B265" s="7" t="s">
        <v>2418</v>
      </c>
      <c r="C265" s="7" t="s">
        <v>50</v>
      </c>
      <c r="D265" s="7">
        <v>1.77288</v>
      </c>
      <c r="E265" s="7">
        <v>49.519338</v>
      </c>
      <c r="F265" s="12">
        <f t="shared" ref="F265:G265" si="268">AO265</f>
        <v>1.776597275</v>
      </c>
      <c r="G265" s="13">
        <f t="shared" si="268"/>
        <v>49.24995348</v>
      </c>
      <c r="H265" s="7">
        <v>-0.0066</v>
      </c>
      <c r="I265" s="7">
        <v>4.93</v>
      </c>
      <c r="J265" s="7">
        <v>1.0</v>
      </c>
      <c r="K265" s="7">
        <v>15.6</v>
      </c>
      <c r="L265" s="7">
        <v>1.0</v>
      </c>
      <c r="M265" s="7" t="s">
        <v>30</v>
      </c>
      <c r="N265" s="7" t="s">
        <v>30</v>
      </c>
      <c r="O265" s="7" t="s">
        <v>30</v>
      </c>
      <c r="P265" s="7" t="s">
        <v>30</v>
      </c>
      <c r="Q265" s="7">
        <v>0.302</v>
      </c>
      <c r="R265" s="7">
        <v>2.325</v>
      </c>
      <c r="S265" s="7">
        <v>7.3</v>
      </c>
      <c r="T265" s="8">
        <v>1.53E-6</v>
      </c>
      <c r="U265" s="8">
        <v>1.43E-8</v>
      </c>
      <c r="V265" s="8">
        <v>-3.83E-11</v>
      </c>
      <c r="W265" s="8">
        <v>5.87E-7</v>
      </c>
      <c r="X265" s="8">
        <v>4.1E-10</v>
      </c>
      <c r="Y265" s="8">
        <v>0.222</v>
      </c>
      <c r="Z265" s="7" t="s">
        <v>31</v>
      </c>
      <c r="AA265" s="7" t="s">
        <v>32</v>
      </c>
      <c r="AB265" s="8">
        <v>0.734700246</v>
      </c>
      <c r="AC265" s="7" t="s">
        <v>33</v>
      </c>
      <c r="AD265" s="8">
        <v>0.022666746</v>
      </c>
      <c r="AE265" s="7" t="s">
        <v>34</v>
      </c>
      <c r="AF265" s="8">
        <v>1.33716574</v>
      </c>
      <c r="AG265" s="7" t="s">
        <v>35</v>
      </c>
      <c r="AH265" s="8">
        <v>0.006016769</v>
      </c>
      <c r="AI265" s="7" t="s">
        <v>36</v>
      </c>
      <c r="AJ265" s="8">
        <v>1.13513348</v>
      </c>
      <c r="AK265" s="7" t="s">
        <v>37</v>
      </c>
      <c r="AL265" s="8">
        <v>95.7512696</v>
      </c>
      <c r="AM265" s="7" t="s">
        <v>106</v>
      </c>
      <c r="AN265" s="8"/>
      <c r="AO265" s="9">
        <f t="shared" si="3"/>
        <v>1.776597275</v>
      </c>
      <c r="AP265" s="10">
        <f t="shared" si="4"/>
        <v>49.24995348</v>
      </c>
      <c r="AQ265" s="8"/>
      <c r="AR265" s="11">
        <f t="shared" si="5"/>
        <v>1.784700431</v>
      </c>
      <c r="AS265" s="8"/>
      <c r="AT265" s="11">
        <f t="shared" si="6"/>
        <v>1.768931944</v>
      </c>
      <c r="AU265" s="8"/>
      <c r="AV265" s="7"/>
      <c r="AW265" s="8"/>
      <c r="AX265" s="7"/>
    </row>
    <row r="266">
      <c r="A266" s="7" t="s">
        <v>104</v>
      </c>
      <c r="B266" s="7" t="s">
        <v>2403</v>
      </c>
      <c r="C266" s="7" t="s">
        <v>50</v>
      </c>
      <c r="D266" s="7">
        <v>1.774</v>
      </c>
      <c r="E266" s="7">
        <v>49.590362</v>
      </c>
      <c r="F266" s="12">
        <f t="shared" ref="F266:G266" si="269">AO266</f>
        <v>1.777717116</v>
      </c>
      <c r="G266" s="13">
        <f t="shared" si="269"/>
        <v>49.32028738</v>
      </c>
      <c r="H266" s="7">
        <v>-0.0065</v>
      </c>
      <c r="I266" s="7">
        <v>4.93</v>
      </c>
      <c r="J266" s="7">
        <v>1.0</v>
      </c>
      <c r="K266" s="7">
        <v>15.6</v>
      </c>
      <c r="L266" s="7">
        <v>1.0</v>
      </c>
      <c r="M266" s="7" t="s">
        <v>30</v>
      </c>
      <c r="N266" s="7" t="s">
        <v>30</v>
      </c>
      <c r="O266" s="7" t="s">
        <v>30</v>
      </c>
      <c r="P266" s="7" t="s">
        <v>30</v>
      </c>
      <c r="Q266" s="7">
        <v>0.302</v>
      </c>
      <c r="R266" s="7">
        <v>2.325</v>
      </c>
      <c r="S266" s="7">
        <v>7.3</v>
      </c>
      <c r="T266" s="8">
        <v>1.53E-6</v>
      </c>
      <c r="U266" s="8">
        <v>1.43E-8</v>
      </c>
      <c r="V266" s="8">
        <v>-3.83E-11</v>
      </c>
      <c r="W266" s="8">
        <v>5.87E-7</v>
      </c>
      <c r="X266" s="8">
        <v>4.1E-10</v>
      </c>
      <c r="Y266" s="8">
        <v>0.222</v>
      </c>
      <c r="Z266" s="7" t="s">
        <v>31</v>
      </c>
      <c r="AA266" s="7" t="s">
        <v>32</v>
      </c>
      <c r="AB266" s="8">
        <v>1.34473873</v>
      </c>
      <c r="AC266" s="7" t="s">
        <v>33</v>
      </c>
      <c r="AD266" s="8">
        <v>0.006036194</v>
      </c>
      <c r="AE266" s="7" t="s">
        <v>34</v>
      </c>
      <c r="AF266" s="8">
        <v>1.13288204</v>
      </c>
      <c r="AG266" s="7" t="s">
        <v>35</v>
      </c>
      <c r="AH266" s="8">
        <v>95.5213185</v>
      </c>
      <c r="AI266" s="7" t="s">
        <v>36</v>
      </c>
      <c r="AJ266" s="8">
        <v>0.731048914</v>
      </c>
      <c r="AK266" s="7" t="s">
        <v>37</v>
      </c>
      <c r="AL266" s="8">
        <v>0.022706198</v>
      </c>
      <c r="AM266" s="7" t="s">
        <v>108</v>
      </c>
      <c r="AN266" s="8"/>
      <c r="AO266" s="9">
        <f t="shared" si="3"/>
        <v>1.777717116</v>
      </c>
      <c r="AP266" s="10">
        <f t="shared" si="4"/>
        <v>49.32028738</v>
      </c>
      <c r="AQ266" s="8"/>
      <c r="AR266" s="11">
        <f t="shared" si="5"/>
        <v>1.785820356</v>
      </c>
      <c r="AS266" s="8"/>
      <c r="AT266" s="11">
        <f t="shared" si="6"/>
        <v>1.77005165</v>
      </c>
      <c r="AU266" s="8"/>
      <c r="AV266" s="7"/>
      <c r="AW266" s="8"/>
      <c r="AX266" s="7"/>
    </row>
    <row r="267">
      <c r="A267" s="7" t="s">
        <v>104</v>
      </c>
      <c r="B267" s="7" t="s">
        <v>2405</v>
      </c>
      <c r="C267" s="7" t="s">
        <v>50</v>
      </c>
      <c r="D267" s="7">
        <v>1.7725</v>
      </c>
      <c r="E267" s="7">
        <v>49.598996</v>
      </c>
      <c r="F267" s="12">
        <f t="shared" ref="F267:G267" si="270">AO267</f>
        <v>1.776209884</v>
      </c>
      <c r="G267" s="13">
        <f t="shared" si="270"/>
        <v>49.35920182</v>
      </c>
      <c r="H267" s="7">
        <v>-0.0096</v>
      </c>
      <c r="I267" s="7">
        <v>4.24</v>
      </c>
      <c r="J267" s="7">
        <v>1.0</v>
      </c>
      <c r="K267" s="7">
        <v>3.4</v>
      </c>
      <c r="L267" s="7">
        <v>1.0</v>
      </c>
      <c r="M267" s="7" t="s">
        <v>30</v>
      </c>
      <c r="N267" s="7" t="s">
        <v>30</v>
      </c>
      <c r="O267" s="7" t="s">
        <v>30</v>
      </c>
      <c r="P267" s="7" t="s">
        <v>30</v>
      </c>
      <c r="Q267" s="7">
        <v>0.302</v>
      </c>
      <c r="R267" s="7">
        <v>2.325</v>
      </c>
      <c r="S267" s="7">
        <v>5.8</v>
      </c>
      <c r="T267" s="8">
        <v>2.17E-6</v>
      </c>
      <c r="U267" s="8">
        <v>1.36E-8</v>
      </c>
      <c r="V267" s="8">
        <v>-3.28E-11</v>
      </c>
      <c r="W267" s="8">
        <v>5.95E-7</v>
      </c>
      <c r="X267" s="8">
        <v>8.86E-10</v>
      </c>
      <c r="Y267" s="8">
        <v>0.161</v>
      </c>
      <c r="Z267" s="7" t="s">
        <v>31</v>
      </c>
      <c r="AA267" s="7" t="s">
        <v>32</v>
      </c>
      <c r="AB267" s="8">
        <v>1.17461263</v>
      </c>
      <c r="AC267" s="7" t="s">
        <v>33</v>
      </c>
      <c r="AD267" s="8">
        <v>82.6267633</v>
      </c>
      <c r="AE267" s="7" t="s">
        <v>34</v>
      </c>
      <c r="AF267" s="8">
        <v>1.65889744</v>
      </c>
      <c r="AG267" s="7" t="s">
        <v>35</v>
      </c>
      <c r="AH267" s="8">
        <v>0.0080512806</v>
      </c>
      <c r="AI267" s="7" t="s">
        <v>36</v>
      </c>
      <c r="AJ267" s="8">
        <v>0.413174064</v>
      </c>
      <c r="AK267" s="7" t="s">
        <v>37</v>
      </c>
      <c r="AL267" s="8">
        <v>0.026961264</v>
      </c>
      <c r="AN267" s="8"/>
      <c r="AO267" s="9">
        <f t="shared" si="3"/>
        <v>1.776209884</v>
      </c>
      <c r="AP267" s="10">
        <f t="shared" si="4"/>
        <v>49.35920182</v>
      </c>
      <c r="AQ267" s="8"/>
      <c r="AR267" s="11">
        <f t="shared" si="5"/>
        <v>1.784269668</v>
      </c>
      <c r="AS267" s="8"/>
      <c r="AT267" s="11">
        <f t="shared" si="6"/>
        <v>1.768543929</v>
      </c>
      <c r="AU267" s="8"/>
      <c r="AV267" s="7"/>
      <c r="AW267" s="8"/>
      <c r="AX267" s="7"/>
    </row>
    <row r="268">
      <c r="A268" s="7" t="s">
        <v>104</v>
      </c>
      <c r="B268" s="7" t="s">
        <v>2042</v>
      </c>
      <c r="C268" s="7" t="s">
        <v>29</v>
      </c>
      <c r="D268" s="7">
        <v>1.72</v>
      </c>
      <c r="E268" s="7">
        <v>50.280736</v>
      </c>
      <c r="F268" s="12">
        <f t="shared" ref="F268:G268" si="271">AO268</f>
        <v>1.723410363</v>
      </c>
      <c r="G268" s="13">
        <f t="shared" si="271"/>
        <v>50.02013442</v>
      </c>
      <c r="H268" s="7">
        <v>-0.0068</v>
      </c>
      <c r="I268" s="7">
        <v>3.88</v>
      </c>
      <c r="J268" s="7">
        <v>4.0</v>
      </c>
      <c r="K268" s="7">
        <v>6.0</v>
      </c>
      <c r="L268" s="7">
        <v>1.0</v>
      </c>
      <c r="M268" s="7" t="s">
        <v>30</v>
      </c>
      <c r="N268" s="7" t="s">
        <v>30</v>
      </c>
      <c r="O268" s="7" t="s">
        <v>30</v>
      </c>
      <c r="P268" s="7" t="s">
        <v>30</v>
      </c>
      <c r="Q268" s="7">
        <v>0.302</v>
      </c>
      <c r="R268" s="7">
        <v>2.325</v>
      </c>
      <c r="S268" s="7">
        <v>7.6</v>
      </c>
      <c r="T268" s="8">
        <v>-2.05E-7</v>
      </c>
      <c r="U268" s="8">
        <v>1.37E-8</v>
      </c>
      <c r="V268" s="8">
        <v>-3.29E-11</v>
      </c>
      <c r="W268" s="8">
        <v>4.91E-7</v>
      </c>
      <c r="X268" s="8">
        <v>6.32E-10</v>
      </c>
      <c r="Y268" s="8">
        <v>0.249</v>
      </c>
      <c r="Z268" s="7" t="s">
        <v>31</v>
      </c>
      <c r="AA268" s="7" t="s">
        <v>32</v>
      </c>
      <c r="AB268" s="8">
        <v>1.55351121</v>
      </c>
      <c r="AC268" s="7" t="s">
        <v>33</v>
      </c>
      <c r="AD268" s="8">
        <v>0.00793041249</v>
      </c>
      <c r="AE268" s="7" t="s">
        <v>34</v>
      </c>
      <c r="AF268" s="8">
        <v>0.342243754</v>
      </c>
      <c r="AG268" s="7" t="s">
        <v>35</v>
      </c>
      <c r="AH268" s="8">
        <v>0.0280174591</v>
      </c>
      <c r="AI268" s="7" t="s">
        <v>36</v>
      </c>
      <c r="AJ268" s="8">
        <v>1.07011974</v>
      </c>
      <c r="AK268" s="7" t="s">
        <v>37</v>
      </c>
      <c r="AL268" s="8">
        <v>90.2590858</v>
      </c>
      <c r="AN268" s="8"/>
      <c r="AO268" s="9">
        <f t="shared" si="3"/>
        <v>1.723410363</v>
      </c>
      <c r="AP268" s="10">
        <f t="shared" si="4"/>
        <v>50.02013442</v>
      </c>
      <c r="AQ268" s="8"/>
      <c r="AR268" s="11">
        <f t="shared" si="5"/>
        <v>1.730831867</v>
      </c>
      <c r="AS268" s="8"/>
      <c r="AT268" s="11">
        <f t="shared" si="6"/>
        <v>1.716369484</v>
      </c>
      <c r="AU268" s="8"/>
      <c r="AV268" s="7"/>
      <c r="AW268" s="8"/>
      <c r="AX268" s="7"/>
    </row>
    <row r="269">
      <c r="A269" s="7" t="s">
        <v>104</v>
      </c>
      <c r="B269" s="7" t="s">
        <v>2027</v>
      </c>
      <c r="C269" s="7" t="s">
        <v>29</v>
      </c>
      <c r="D269" s="7">
        <v>1.72</v>
      </c>
      <c r="E269" s="7">
        <v>50.343857</v>
      </c>
      <c r="F269" s="12">
        <f t="shared" ref="F269:G269" si="272">AO269</f>
        <v>1.72340575</v>
      </c>
      <c r="G269" s="13">
        <f t="shared" si="272"/>
        <v>50.10829166</v>
      </c>
      <c r="H269" s="7">
        <v>-0.0086</v>
      </c>
      <c r="I269" s="7">
        <v>3.77</v>
      </c>
      <c r="J269" s="7">
        <v>4.0</v>
      </c>
      <c r="K269" s="7">
        <v>6.3</v>
      </c>
      <c r="L269" s="7">
        <v>1.0</v>
      </c>
      <c r="M269" s="7" t="s">
        <v>30</v>
      </c>
      <c r="N269" s="7" t="s">
        <v>30</v>
      </c>
      <c r="O269" s="7" t="s">
        <v>30</v>
      </c>
      <c r="P269" s="7" t="s">
        <v>30</v>
      </c>
      <c r="Q269" s="7">
        <v>0.302</v>
      </c>
      <c r="R269" s="7">
        <v>2.325</v>
      </c>
      <c r="S269" s="7">
        <v>5.3</v>
      </c>
      <c r="T269" s="8">
        <v>4.02E-6</v>
      </c>
      <c r="U269" s="8">
        <v>1.82E-8</v>
      </c>
      <c r="V269" s="8">
        <v>-1.04E-10</v>
      </c>
      <c r="W269" s="8">
        <v>4.87E-7</v>
      </c>
      <c r="X269" s="8">
        <v>9.07E-10</v>
      </c>
      <c r="Y269" s="8">
        <v>0.216</v>
      </c>
      <c r="Z269" s="7" t="s">
        <v>31</v>
      </c>
      <c r="AA269" s="7" t="s">
        <v>32</v>
      </c>
      <c r="AB269" s="8">
        <v>1.13861881</v>
      </c>
      <c r="AC269" s="7" t="s">
        <v>33</v>
      </c>
      <c r="AD269" s="8">
        <v>80.074466</v>
      </c>
      <c r="AE269" s="7" t="s">
        <v>34</v>
      </c>
      <c r="AF269" s="8">
        <v>0.158050538</v>
      </c>
      <c r="AG269" s="7" t="s">
        <v>35</v>
      </c>
      <c r="AH269" s="8">
        <v>0.0368197669</v>
      </c>
      <c r="AI269" s="7" t="s">
        <v>36</v>
      </c>
      <c r="AJ269" s="8">
        <v>1.73934635</v>
      </c>
      <c r="AK269" s="7" t="s">
        <v>37</v>
      </c>
      <c r="AL269" s="8">
        <v>0.00909531981</v>
      </c>
      <c r="AN269" s="8"/>
      <c r="AO269" s="9">
        <f t="shared" si="3"/>
        <v>1.72340575</v>
      </c>
      <c r="AP269" s="10">
        <f t="shared" si="4"/>
        <v>50.10829166</v>
      </c>
      <c r="AQ269" s="8"/>
      <c r="AR269" s="11">
        <f t="shared" si="5"/>
        <v>1.730798261</v>
      </c>
      <c r="AS269" s="8"/>
      <c r="AT269" s="11">
        <f t="shared" si="6"/>
        <v>1.716361413</v>
      </c>
      <c r="AU269" s="8"/>
      <c r="AV269" s="7"/>
      <c r="AW269" s="8"/>
      <c r="AX269" s="7"/>
    </row>
    <row r="270">
      <c r="A270" s="7" t="s">
        <v>104</v>
      </c>
      <c r="B270" s="7" t="s">
        <v>1604</v>
      </c>
      <c r="C270" s="7" t="s">
        <v>29</v>
      </c>
      <c r="D270" s="7">
        <v>1.65844</v>
      </c>
      <c r="E270" s="7">
        <v>50.852265</v>
      </c>
      <c r="F270" s="12">
        <f t="shared" ref="F270:G270" si="273">AO270</f>
        <v>1.661521506</v>
      </c>
      <c r="G270" s="13">
        <f t="shared" si="273"/>
        <v>50.55992597</v>
      </c>
      <c r="H270" s="7">
        <v>-0.0013</v>
      </c>
      <c r="I270" s="7">
        <v>3.77</v>
      </c>
      <c r="J270" s="7">
        <v>2.0</v>
      </c>
      <c r="K270" s="7">
        <v>2.4</v>
      </c>
      <c r="L270" s="7">
        <v>2.0</v>
      </c>
      <c r="M270" s="7" t="s">
        <v>30</v>
      </c>
      <c r="N270" s="7" t="s">
        <v>30</v>
      </c>
      <c r="O270" s="7" t="s">
        <v>30</v>
      </c>
      <c r="P270" s="7" t="s">
        <v>30</v>
      </c>
      <c r="Q270" s="7">
        <v>0.313</v>
      </c>
      <c r="R270" s="7">
        <v>2.325</v>
      </c>
      <c r="S270" s="7">
        <v>7.5</v>
      </c>
      <c r="T270" s="8">
        <v>-1.31E-6</v>
      </c>
      <c r="U270" s="8">
        <v>1.42E-8</v>
      </c>
      <c r="V270" s="8">
        <v>-3.27E-11</v>
      </c>
      <c r="W270" s="8">
        <v>5.21E-7</v>
      </c>
      <c r="X270" s="8">
        <v>3.53E-10</v>
      </c>
      <c r="Y270" s="8">
        <v>0.234</v>
      </c>
      <c r="Z270" s="7" t="s">
        <v>31</v>
      </c>
      <c r="AA270" s="7" t="s">
        <v>32</v>
      </c>
      <c r="AB270" s="8">
        <v>1.63431974</v>
      </c>
      <c r="AC270" s="7" t="s">
        <v>33</v>
      </c>
      <c r="AD270" s="8">
        <v>0.00983161322</v>
      </c>
      <c r="AE270" s="7" t="s">
        <v>34</v>
      </c>
      <c r="AF270" s="8">
        <v>0.988379475</v>
      </c>
      <c r="AG270" s="7" t="s">
        <v>35</v>
      </c>
      <c r="AH270" s="8">
        <v>102.398826</v>
      </c>
      <c r="AI270" s="7" t="s">
        <v>36</v>
      </c>
      <c r="AJ270" s="8">
        <v>0.0611984018</v>
      </c>
      <c r="AK270" s="7" t="s">
        <v>37</v>
      </c>
      <c r="AL270" s="8">
        <v>0.0499038842</v>
      </c>
      <c r="AN270" s="8"/>
      <c r="AO270" s="9">
        <f t="shared" si="3"/>
        <v>1.661521506</v>
      </c>
      <c r="AP270" s="10">
        <f t="shared" si="4"/>
        <v>50.55992597</v>
      </c>
      <c r="AQ270" s="8"/>
      <c r="AR270" s="11">
        <f t="shared" si="5"/>
        <v>1.668251122</v>
      </c>
      <c r="AS270" s="8"/>
      <c r="AT270" s="11">
        <f t="shared" si="6"/>
        <v>1.655167212</v>
      </c>
      <c r="AU270" s="8"/>
      <c r="AV270" s="7"/>
      <c r="AW270" s="8"/>
      <c r="AX270" s="7"/>
    </row>
    <row r="271">
      <c r="A271" s="7" t="s">
        <v>104</v>
      </c>
      <c r="B271" s="7" t="s">
        <v>2251</v>
      </c>
      <c r="C271" s="7" t="s">
        <v>29</v>
      </c>
      <c r="D271" s="7">
        <v>1.74693</v>
      </c>
      <c r="E271" s="7">
        <v>50.950085</v>
      </c>
      <c r="F271" s="12">
        <f t="shared" ref="F271:G271" si="274">AO271</f>
        <v>1.750422306</v>
      </c>
      <c r="G271" s="13">
        <f t="shared" si="274"/>
        <v>50.70755555</v>
      </c>
      <c r="H271" s="7">
        <v>-0.0085</v>
      </c>
      <c r="I271" s="7">
        <v>4.08</v>
      </c>
      <c r="J271" s="7">
        <v>4.0</v>
      </c>
      <c r="K271" s="7">
        <v>9.4</v>
      </c>
      <c r="L271" s="7">
        <v>1.0</v>
      </c>
      <c r="M271" s="7" t="s">
        <v>30</v>
      </c>
      <c r="N271" s="7" t="s">
        <v>30</v>
      </c>
      <c r="O271" s="7" t="s">
        <v>30</v>
      </c>
      <c r="P271" s="7" t="s">
        <v>30</v>
      </c>
      <c r="Q271" s="7">
        <v>0.365</v>
      </c>
      <c r="R271" s="7">
        <v>2.325</v>
      </c>
      <c r="S271" s="7">
        <v>6.0</v>
      </c>
      <c r="T271" s="8">
        <v>0.0</v>
      </c>
      <c r="U271" s="8">
        <v>0.0</v>
      </c>
      <c r="V271" s="8">
        <v>0.0</v>
      </c>
      <c r="W271" s="8">
        <v>0.0</v>
      </c>
      <c r="X271" s="8">
        <v>0.0</v>
      </c>
      <c r="Y271" s="8">
        <v>0.0</v>
      </c>
      <c r="Z271" s="7" t="s">
        <v>31</v>
      </c>
      <c r="AA271" s="7" t="s">
        <v>32</v>
      </c>
      <c r="AB271" s="8">
        <v>1.27801447</v>
      </c>
      <c r="AC271" s="7" t="s">
        <v>33</v>
      </c>
      <c r="AD271" s="8">
        <v>90.6830082</v>
      </c>
      <c r="AE271" s="7" t="s">
        <v>34</v>
      </c>
      <c r="AF271" s="8">
        <v>1.19473815</v>
      </c>
      <c r="AG271" s="7" t="s">
        <v>35</v>
      </c>
      <c r="AH271" s="8">
        <v>0.0181704833</v>
      </c>
      <c r="AI271" s="7" t="s">
        <v>36</v>
      </c>
      <c r="AJ271" s="8">
        <v>0.793028102</v>
      </c>
      <c r="AK271" s="7" t="s">
        <v>37</v>
      </c>
      <c r="AL271" s="8">
        <v>0.00108737276</v>
      </c>
      <c r="AN271" s="8"/>
      <c r="AO271" s="9">
        <f t="shared" si="3"/>
        <v>1.750422306</v>
      </c>
      <c r="AP271" s="10">
        <f t="shared" si="4"/>
        <v>50.70755555</v>
      </c>
      <c r="AQ271" s="8"/>
      <c r="AR271" s="11">
        <f t="shared" si="5"/>
        <v>1.758000662</v>
      </c>
      <c r="AS271" s="8"/>
      <c r="AT271" s="11">
        <f t="shared" si="6"/>
        <v>1.743201639</v>
      </c>
      <c r="AU271" s="8"/>
      <c r="AV271" s="7"/>
      <c r="AW271" s="8"/>
      <c r="AX271" s="7"/>
    </row>
    <row r="272">
      <c r="A272" s="7" t="s">
        <v>104</v>
      </c>
      <c r="B272" s="7" t="s">
        <v>1591</v>
      </c>
      <c r="C272" s="7" t="s">
        <v>29</v>
      </c>
      <c r="D272" s="7">
        <v>1.65691</v>
      </c>
      <c r="E272" s="7">
        <v>51.12138</v>
      </c>
      <c r="F272" s="12">
        <f t="shared" ref="F272:G272" si="275">AO272</f>
        <v>1.659967901</v>
      </c>
      <c r="G272" s="13">
        <f t="shared" si="275"/>
        <v>50.8228904</v>
      </c>
      <c r="H272" s="7">
        <v>-6.0E-4</v>
      </c>
      <c r="I272" s="7">
        <v>3.77</v>
      </c>
      <c r="J272" s="7">
        <v>4.0</v>
      </c>
      <c r="K272" s="7">
        <v>2.9</v>
      </c>
      <c r="L272" s="7">
        <v>1.0</v>
      </c>
      <c r="M272" s="7" t="s">
        <v>30</v>
      </c>
      <c r="N272" s="7" t="s">
        <v>30</v>
      </c>
      <c r="O272" s="7" t="s">
        <v>30</v>
      </c>
      <c r="P272" s="7" t="s">
        <v>30</v>
      </c>
      <c r="Q272" s="7">
        <v>0.365</v>
      </c>
      <c r="R272" s="7">
        <v>2.325</v>
      </c>
      <c r="S272" s="7">
        <v>7.5</v>
      </c>
      <c r="T272" s="8">
        <v>-1.39E-6</v>
      </c>
      <c r="U272" s="8">
        <v>1.54E-8</v>
      </c>
      <c r="V272" s="8">
        <v>-4.1E-11</v>
      </c>
      <c r="W272" s="8">
        <v>5.46E-7</v>
      </c>
      <c r="X272" s="8">
        <v>5.06E-10</v>
      </c>
      <c r="Y272" s="8">
        <v>0.206</v>
      </c>
      <c r="Z272" s="7" t="s">
        <v>31</v>
      </c>
      <c r="AA272" s="7" t="s">
        <v>32</v>
      </c>
      <c r="AB272" s="8">
        <v>0.175551746</v>
      </c>
      <c r="AC272" s="7" t="s">
        <v>33</v>
      </c>
      <c r="AD272" s="8">
        <v>0.0360804664</v>
      </c>
      <c r="AE272" s="7" t="s">
        <v>34</v>
      </c>
      <c r="AF272" s="8">
        <v>1.51566987</v>
      </c>
      <c r="AG272" s="7" t="s">
        <v>35</v>
      </c>
      <c r="AH272" s="8">
        <v>0.00823043679</v>
      </c>
      <c r="AI272" s="7" t="s">
        <v>36</v>
      </c>
      <c r="AJ272" s="8">
        <v>1.11140587</v>
      </c>
      <c r="AK272" s="7" t="s">
        <v>37</v>
      </c>
      <c r="AL272" s="8">
        <v>113.991537</v>
      </c>
      <c r="AN272" s="8"/>
      <c r="AO272" s="9">
        <f t="shared" si="3"/>
        <v>1.659967901</v>
      </c>
      <c r="AP272" s="10">
        <f t="shared" si="4"/>
        <v>50.8228904</v>
      </c>
      <c r="AQ272" s="8"/>
      <c r="AR272" s="11">
        <f t="shared" si="5"/>
        <v>1.666649237</v>
      </c>
      <c r="AS272" s="8"/>
      <c r="AT272" s="11">
        <f t="shared" si="6"/>
        <v>1.653663594</v>
      </c>
      <c r="AU272" s="8"/>
      <c r="AV272" s="7"/>
      <c r="AW272" s="8"/>
      <c r="AX272" s="7"/>
    </row>
    <row r="273">
      <c r="A273" s="7" t="s">
        <v>104</v>
      </c>
      <c r="B273" s="7" t="s">
        <v>2149</v>
      </c>
      <c r="C273" s="7" t="s">
        <v>29</v>
      </c>
      <c r="D273" s="7">
        <v>1.734</v>
      </c>
      <c r="E273" s="7">
        <v>51.485829</v>
      </c>
      <c r="F273" s="12">
        <f t="shared" ref="F273:G273" si="276">AO273</f>
        <v>1.737396214</v>
      </c>
      <c r="G273" s="13">
        <f t="shared" si="276"/>
        <v>51.2462625</v>
      </c>
      <c r="H273" s="7">
        <v>-0.0086</v>
      </c>
      <c r="I273" s="7">
        <v>4.01</v>
      </c>
      <c r="J273" s="7">
        <v>2.0</v>
      </c>
      <c r="K273" s="7">
        <v>6.8</v>
      </c>
      <c r="L273" s="7">
        <v>1.0</v>
      </c>
      <c r="M273" s="7" t="s">
        <v>30</v>
      </c>
      <c r="N273" s="7" t="s">
        <v>30</v>
      </c>
      <c r="O273" s="7" t="s">
        <v>30</v>
      </c>
      <c r="P273" s="7" t="s">
        <v>30</v>
      </c>
      <c r="Q273" s="7">
        <v>0.302</v>
      </c>
      <c r="R273" s="7">
        <v>2.325</v>
      </c>
      <c r="S273" s="7">
        <v>5.1</v>
      </c>
      <c r="T273" s="8">
        <v>5.91E-6</v>
      </c>
      <c r="U273" s="8">
        <v>1.71E-8</v>
      </c>
      <c r="V273" s="8">
        <v>-2.96E-11</v>
      </c>
      <c r="W273" s="8">
        <v>5.65E-7</v>
      </c>
      <c r="X273" s="8">
        <v>5.05E-10</v>
      </c>
      <c r="Y273" s="8">
        <v>0.196</v>
      </c>
      <c r="Z273" s="7" t="s">
        <v>31</v>
      </c>
      <c r="AA273" s="7" t="s">
        <v>32</v>
      </c>
      <c r="AB273" s="8">
        <v>1.20772937</v>
      </c>
      <c r="AC273" s="7" t="s">
        <v>33</v>
      </c>
      <c r="AD273" s="8">
        <v>0.0176389155</v>
      </c>
      <c r="AE273" s="7" t="s">
        <v>34</v>
      </c>
      <c r="AF273" s="8">
        <v>0.737418371</v>
      </c>
      <c r="AG273" s="7" t="s">
        <v>35</v>
      </c>
      <c r="AH273" s="8">
        <v>6.66515982E-4</v>
      </c>
      <c r="AI273" s="7" t="s">
        <v>36</v>
      </c>
      <c r="AJ273" s="8">
        <v>1.35749026</v>
      </c>
      <c r="AK273" s="7" t="s">
        <v>37</v>
      </c>
      <c r="AL273" s="8">
        <v>96.9938806</v>
      </c>
      <c r="AN273" s="8"/>
      <c r="AO273" s="9">
        <f t="shared" si="3"/>
        <v>1.737396214</v>
      </c>
      <c r="AP273" s="10">
        <f t="shared" si="4"/>
        <v>51.2462625</v>
      </c>
      <c r="AQ273" s="8"/>
      <c r="AR273" s="11">
        <f t="shared" si="5"/>
        <v>1.744759645</v>
      </c>
      <c r="AS273" s="8"/>
      <c r="AT273" s="11">
        <f t="shared" si="6"/>
        <v>1.730370376</v>
      </c>
      <c r="AU273" s="8"/>
      <c r="AV273" s="7"/>
      <c r="AW273" s="8"/>
      <c r="AX273" s="7"/>
    </row>
    <row r="274">
      <c r="A274" s="7" t="s">
        <v>104</v>
      </c>
      <c r="B274" s="7" t="s">
        <v>1683</v>
      </c>
      <c r="C274" s="7" t="s">
        <v>29</v>
      </c>
      <c r="D274" s="7">
        <v>1.67</v>
      </c>
      <c r="E274" s="7">
        <v>51.738482</v>
      </c>
      <c r="F274" s="12">
        <f t="shared" ref="F274:G274" si="277">AO274</f>
        <v>1.673084727</v>
      </c>
      <c r="G274" s="13">
        <f t="shared" si="277"/>
        <v>51.46055411</v>
      </c>
      <c r="H274" s="7">
        <v>-0.0045</v>
      </c>
      <c r="I274" s="7">
        <v>3.73</v>
      </c>
      <c r="J274" s="7">
        <v>4.0</v>
      </c>
      <c r="K274" s="7">
        <v>7.7</v>
      </c>
      <c r="L274" s="7" t="s">
        <v>30</v>
      </c>
      <c r="M274" s="7" t="s">
        <v>30</v>
      </c>
      <c r="N274" s="7" t="s">
        <v>30</v>
      </c>
      <c r="O274" s="7" t="s">
        <v>30</v>
      </c>
      <c r="P274" s="7" t="s">
        <v>30</v>
      </c>
      <c r="Q274" s="7">
        <v>0.302</v>
      </c>
      <c r="R274" s="7">
        <v>2.325</v>
      </c>
      <c r="S274" s="7">
        <v>7.0</v>
      </c>
      <c r="T274" s="8">
        <v>4.12E-6</v>
      </c>
      <c r="U274" s="8">
        <v>1.36E-8</v>
      </c>
      <c r="V274" s="8">
        <v>-1.87E-11</v>
      </c>
      <c r="W274" s="8">
        <v>5.91E-7</v>
      </c>
      <c r="X274" s="8">
        <v>3.35E-10</v>
      </c>
      <c r="Y274" s="8">
        <v>0.215</v>
      </c>
      <c r="Z274" s="7" t="s">
        <v>31</v>
      </c>
      <c r="AA274" s="7" t="s">
        <v>32</v>
      </c>
      <c r="AB274" s="8">
        <v>0.388812223</v>
      </c>
      <c r="AC274" s="7" t="s">
        <v>33</v>
      </c>
      <c r="AD274" s="8">
        <v>0.0250904368</v>
      </c>
      <c r="AE274" s="7" t="s">
        <v>34</v>
      </c>
      <c r="AF274" s="8">
        <v>1.10534294</v>
      </c>
      <c r="AG274" s="7" t="s">
        <v>35</v>
      </c>
      <c r="AH274" s="8">
        <v>113.00444</v>
      </c>
      <c r="AI274" s="7" t="s">
        <v>36</v>
      </c>
      <c r="AJ274" s="8">
        <v>1.34453139</v>
      </c>
      <c r="AK274" s="7" t="s">
        <v>37</v>
      </c>
      <c r="AL274" s="8">
        <v>0.00715875972</v>
      </c>
      <c r="AN274" s="8"/>
      <c r="AO274" s="9">
        <f t="shared" si="3"/>
        <v>1.673084727</v>
      </c>
      <c r="AP274" s="10">
        <f t="shared" si="4"/>
        <v>51.46055411</v>
      </c>
      <c r="AQ274" s="8"/>
      <c r="AR274" s="11">
        <f t="shared" si="5"/>
        <v>1.679797913</v>
      </c>
      <c r="AS274" s="8"/>
      <c r="AT274" s="11">
        <f t="shared" si="6"/>
        <v>1.666718288</v>
      </c>
      <c r="AU274" s="8"/>
      <c r="AV274" s="7"/>
      <c r="AW274" s="8"/>
      <c r="AX274" s="7"/>
    </row>
    <row r="275">
      <c r="A275" s="7" t="s">
        <v>104</v>
      </c>
      <c r="B275" s="7" t="s">
        <v>1979</v>
      </c>
      <c r="C275" s="7" t="s">
        <v>29</v>
      </c>
      <c r="D275" s="7">
        <v>1.713</v>
      </c>
      <c r="E275" s="7">
        <v>51.80665</v>
      </c>
      <c r="F275" s="12">
        <f t="shared" ref="F275:G275" si="278">AO275</f>
        <v>1.716278715</v>
      </c>
      <c r="G275" s="13">
        <f t="shared" si="278"/>
        <v>51.52384866</v>
      </c>
      <c r="H275" s="7">
        <v>-0.0045</v>
      </c>
      <c r="I275" s="7">
        <v>4.34</v>
      </c>
      <c r="J275" s="7">
        <v>4.0</v>
      </c>
      <c r="K275" s="7">
        <v>2.5</v>
      </c>
      <c r="L275" s="7">
        <v>1.0</v>
      </c>
      <c r="M275" s="7" t="s">
        <v>30</v>
      </c>
      <c r="N275" s="7" t="s">
        <v>30</v>
      </c>
      <c r="O275" s="7" t="s">
        <v>30</v>
      </c>
      <c r="P275" s="7" t="s">
        <v>30</v>
      </c>
      <c r="Q275" s="7">
        <v>0.302</v>
      </c>
      <c r="R275" s="7">
        <v>2.325</v>
      </c>
      <c r="S275" s="7">
        <v>8.4</v>
      </c>
      <c r="T275" s="8">
        <v>-6.19E-6</v>
      </c>
      <c r="U275" s="8">
        <v>1.16E-8</v>
      </c>
      <c r="V275" s="8">
        <v>-2.9E-11</v>
      </c>
      <c r="W275" s="8">
        <v>4.99E-7</v>
      </c>
      <c r="X275" s="8">
        <v>8.23E-10</v>
      </c>
      <c r="Y275" s="8">
        <v>0.225</v>
      </c>
      <c r="Z275" s="7" t="s">
        <v>31</v>
      </c>
      <c r="AA275" s="7" t="s">
        <v>32</v>
      </c>
      <c r="AB275" s="8">
        <v>0.746934431</v>
      </c>
      <c r="AC275" s="7" t="s">
        <v>33</v>
      </c>
      <c r="AD275" s="8">
        <v>0.00172608475</v>
      </c>
      <c r="AE275" s="7" t="s">
        <v>34</v>
      </c>
      <c r="AF275" s="8">
        <v>1.12652731</v>
      </c>
      <c r="AG275" s="7" t="s">
        <v>35</v>
      </c>
      <c r="AH275" s="8">
        <v>0.0176390536</v>
      </c>
      <c r="AI275" s="7" t="s">
        <v>36</v>
      </c>
      <c r="AJ275" s="8">
        <v>1.11422643</v>
      </c>
      <c r="AK275" s="7" t="s">
        <v>37</v>
      </c>
      <c r="AL275" s="8">
        <v>110.121875</v>
      </c>
      <c r="AN275" s="8"/>
      <c r="AO275" s="9">
        <f t="shared" si="3"/>
        <v>1.716278715</v>
      </c>
      <c r="AP275" s="10">
        <f t="shared" si="4"/>
        <v>51.52384866</v>
      </c>
      <c r="AQ275" s="8"/>
      <c r="AR275" s="11">
        <f t="shared" si="5"/>
        <v>1.723416241</v>
      </c>
      <c r="AS275" s="8"/>
      <c r="AT275" s="11">
        <f t="shared" si="6"/>
        <v>1.709514354</v>
      </c>
      <c r="AU275" s="8"/>
      <c r="AV275" s="7"/>
      <c r="AW275" s="8"/>
      <c r="AX275" s="7"/>
    </row>
    <row r="276">
      <c r="A276" s="7" t="s">
        <v>104</v>
      </c>
      <c r="B276" s="7" t="s">
        <v>461</v>
      </c>
      <c r="C276" s="7" t="s">
        <v>29</v>
      </c>
      <c r="D276" s="7">
        <v>1.51742</v>
      </c>
      <c r="E276" s="7">
        <v>52.149249</v>
      </c>
      <c r="F276" s="12">
        <f t="shared" ref="F276:G276" si="279">AO276</f>
        <v>1.519778486</v>
      </c>
      <c r="G276" s="13">
        <f t="shared" si="279"/>
        <v>51.86468276</v>
      </c>
      <c r="H276" s="7">
        <v>0.0022</v>
      </c>
      <c r="I276" s="7">
        <v>2.47</v>
      </c>
      <c r="J276" s="7">
        <v>3.0</v>
      </c>
      <c r="K276" s="7">
        <v>3.6</v>
      </c>
      <c r="L276" s="7">
        <v>1.0</v>
      </c>
      <c r="M276" s="7" t="s">
        <v>30</v>
      </c>
      <c r="N276" s="7" t="s">
        <v>30</v>
      </c>
      <c r="O276" s="7" t="s">
        <v>30</v>
      </c>
      <c r="P276" s="7" t="s">
        <v>30</v>
      </c>
      <c r="Q276" s="7">
        <v>0.365</v>
      </c>
      <c r="R276" s="7">
        <v>2.325</v>
      </c>
      <c r="S276" s="7">
        <v>7.0</v>
      </c>
      <c r="T276" s="8">
        <v>-5.94E-7</v>
      </c>
      <c r="U276" s="8">
        <v>1.77E-8</v>
      </c>
      <c r="V276" s="8">
        <v>-1.13E-10</v>
      </c>
      <c r="W276" s="8">
        <v>5.53E-7</v>
      </c>
      <c r="X276" s="8">
        <v>9.82E-10</v>
      </c>
      <c r="Y276" s="8">
        <v>0.212</v>
      </c>
      <c r="Z276" s="7" t="s">
        <v>31</v>
      </c>
      <c r="AA276" s="7" t="s">
        <v>32</v>
      </c>
      <c r="AB276" s="8">
        <v>0.0736995941</v>
      </c>
      <c r="AC276" s="7" t="s">
        <v>33</v>
      </c>
      <c r="AD276" s="8">
        <v>0.0478548878</v>
      </c>
      <c r="AE276" s="7" t="s">
        <v>34</v>
      </c>
      <c r="AF276" s="8">
        <v>1.19277164</v>
      </c>
      <c r="AG276" s="7" t="s">
        <v>35</v>
      </c>
      <c r="AH276" s="8">
        <v>0.00781132706</v>
      </c>
      <c r="AI276" s="7" t="s">
        <v>36</v>
      </c>
      <c r="AJ276" s="8">
        <v>1.01749455</v>
      </c>
      <c r="AK276" s="7" t="s">
        <v>37</v>
      </c>
      <c r="AL276" s="8">
        <v>104.241959</v>
      </c>
      <c r="AN276" s="8"/>
      <c r="AO276" s="9">
        <f t="shared" si="3"/>
        <v>1.519778486</v>
      </c>
      <c r="AP276" s="10">
        <f t="shared" si="4"/>
        <v>51.86468276</v>
      </c>
      <c r="AQ276" s="8"/>
      <c r="AR276" s="11">
        <f t="shared" si="5"/>
        <v>1.524925881</v>
      </c>
      <c r="AS276" s="8"/>
      <c r="AT276" s="11">
        <f t="shared" si="6"/>
        <v>1.514904061</v>
      </c>
      <c r="AU276" s="8"/>
      <c r="AV276" s="7"/>
      <c r="AW276" s="8"/>
      <c r="AX276" s="7"/>
    </row>
    <row r="277">
      <c r="A277" s="7" t="s">
        <v>104</v>
      </c>
      <c r="B277" s="7" t="s">
        <v>2282</v>
      </c>
      <c r="C277" s="7" t="s">
        <v>29</v>
      </c>
      <c r="D277" s="7">
        <v>1.755</v>
      </c>
      <c r="E277" s="7">
        <v>52.320574</v>
      </c>
      <c r="F277" s="12">
        <f t="shared" ref="F277:G277" si="280">AO277</f>
        <v>1.758439039</v>
      </c>
      <c r="G277" s="13">
        <f t="shared" si="280"/>
        <v>52.0837339</v>
      </c>
      <c r="H277" s="7">
        <v>-0.0087</v>
      </c>
      <c r="I277" s="7">
        <v>4.39</v>
      </c>
      <c r="J277" s="7">
        <v>4.0</v>
      </c>
      <c r="K277" s="7">
        <v>11.6</v>
      </c>
      <c r="L277" s="7" t="s">
        <v>30</v>
      </c>
      <c r="M277" s="7" t="s">
        <v>30</v>
      </c>
      <c r="N277" s="7" t="s">
        <v>30</v>
      </c>
      <c r="O277" s="7" t="s">
        <v>30</v>
      </c>
      <c r="P277" s="7" t="s">
        <v>30</v>
      </c>
      <c r="Q277" s="7">
        <v>0.302</v>
      </c>
      <c r="R277" s="7">
        <v>2.325</v>
      </c>
      <c r="S277" s="7">
        <v>6.1</v>
      </c>
      <c r="T277" s="8">
        <v>1.86E-6</v>
      </c>
      <c r="U277" s="8">
        <v>1.36E-8</v>
      </c>
      <c r="V277" s="8">
        <v>-2.33E-11</v>
      </c>
      <c r="W277" s="8">
        <v>5.16E-7</v>
      </c>
      <c r="X277" s="8">
        <v>5.98E-10</v>
      </c>
      <c r="Y277" s="8">
        <v>0.185</v>
      </c>
      <c r="Z277" s="7" t="s">
        <v>31</v>
      </c>
      <c r="AA277" s="7" t="s">
        <v>32</v>
      </c>
      <c r="AB277" s="8">
        <v>1.21007394</v>
      </c>
      <c r="AC277" s="7" t="s">
        <v>33</v>
      </c>
      <c r="AD277" s="8">
        <v>0.00521679919</v>
      </c>
      <c r="AE277" s="7" t="s">
        <v>34</v>
      </c>
      <c r="AF277" s="8">
        <v>1.19495815</v>
      </c>
      <c r="AG277" s="7" t="s">
        <v>35</v>
      </c>
      <c r="AH277" s="8">
        <v>83.5557501</v>
      </c>
      <c r="AI277" s="7" t="s">
        <v>36</v>
      </c>
      <c r="AJ277" s="8">
        <v>0.806533246</v>
      </c>
      <c r="AK277" s="7" t="s">
        <v>37</v>
      </c>
      <c r="AL277" s="8">
        <v>0.02008035</v>
      </c>
      <c r="AN277" s="8"/>
      <c r="AO277" s="9">
        <f t="shared" si="3"/>
        <v>1.758439039</v>
      </c>
      <c r="AP277" s="10">
        <f t="shared" si="4"/>
        <v>52.0837339</v>
      </c>
      <c r="AQ277" s="8"/>
      <c r="AR277" s="11">
        <f t="shared" si="5"/>
        <v>1.765883815</v>
      </c>
      <c r="AS277" s="8"/>
      <c r="AT277" s="11">
        <f t="shared" si="6"/>
        <v>1.751321897</v>
      </c>
      <c r="AU277" s="8"/>
      <c r="AV277" s="7"/>
      <c r="AW277" s="8"/>
      <c r="AX277" s="7"/>
    </row>
    <row r="278">
      <c r="A278" s="7" t="s">
        <v>104</v>
      </c>
      <c r="B278" s="7" t="s">
        <v>2288</v>
      </c>
      <c r="C278" s="7" t="s">
        <v>50</v>
      </c>
      <c r="D278" s="7">
        <v>1.755</v>
      </c>
      <c r="E278" s="7">
        <v>52.322058</v>
      </c>
      <c r="F278" s="12">
        <f t="shared" ref="F278:G278" si="281">AO278</f>
        <v>1.758438988</v>
      </c>
      <c r="G278" s="13">
        <f t="shared" si="281"/>
        <v>52.08728925</v>
      </c>
      <c r="H278" s="7">
        <v>-0.0091</v>
      </c>
      <c r="I278" s="7">
        <v>4.22</v>
      </c>
      <c r="J278" s="7">
        <v>1.0</v>
      </c>
      <c r="K278" s="7">
        <v>4.6</v>
      </c>
      <c r="L278" s="7">
        <v>1.0</v>
      </c>
      <c r="M278" s="7" t="s">
        <v>30</v>
      </c>
      <c r="N278" s="7" t="s">
        <v>30</v>
      </c>
      <c r="O278" s="7" t="s">
        <v>30</v>
      </c>
      <c r="P278" s="7" t="s">
        <v>30</v>
      </c>
      <c r="Q278" s="7">
        <v>0.302</v>
      </c>
      <c r="R278" s="7">
        <v>2.325</v>
      </c>
      <c r="S278" s="7">
        <v>5.7</v>
      </c>
      <c r="T278" s="8">
        <v>1.22E-6</v>
      </c>
      <c r="U278" s="8">
        <v>1.66E-8</v>
      </c>
      <c r="V278" s="8">
        <v>-2.94E-11</v>
      </c>
      <c r="W278" s="8">
        <v>5.17E-7</v>
      </c>
      <c r="X278" s="8">
        <v>4.19E-10</v>
      </c>
      <c r="Y278" s="8">
        <v>0.196</v>
      </c>
      <c r="Z278" s="7" t="s">
        <v>31</v>
      </c>
      <c r="AA278" s="7" t="s">
        <v>32</v>
      </c>
      <c r="AB278" s="8">
        <v>1.0314122</v>
      </c>
      <c r="AC278" s="7" t="s">
        <v>33</v>
      </c>
      <c r="AD278" s="8">
        <v>0.00395421648</v>
      </c>
      <c r="AE278" s="7" t="s">
        <v>34</v>
      </c>
      <c r="AF278" s="8">
        <v>0.985282193</v>
      </c>
      <c r="AG278" s="7" t="s">
        <v>35</v>
      </c>
      <c r="AH278" s="8">
        <v>0.0186863118</v>
      </c>
      <c r="AI278" s="7" t="s">
        <v>36</v>
      </c>
      <c r="AJ278" s="8">
        <v>1.17066017</v>
      </c>
      <c r="AK278" s="7" t="s">
        <v>37</v>
      </c>
      <c r="AL278" s="8">
        <v>81.1326753</v>
      </c>
      <c r="AN278" s="8"/>
      <c r="AO278" s="9">
        <f t="shared" si="3"/>
        <v>1.758438988</v>
      </c>
      <c r="AP278" s="10">
        <f t="shared" si="4"/>
        <v>52.08728925</v>
      </c>
      <c r="AQ278" s="8"/>
      <c r="AR278" s="11">
        <f t="shared" si="5"/>
        <v>1.765881963</v>
      </c>
      <c r="AS278" s="8"/>
      <c r="AT278" s="11">
        <f t="shared" si="6"/>
        <v>1.75132104</v>
      </c>
      <c r="AU278" s="8"/>
      <c r="AV278" s="7"/>
      <c r="AW278" s="8"/>
      <c r="AX278" s="7"/>
    </row>
    <row r="279">
      <c r="A279" s="7" t="s">
        <v>104</v>
      </c>
      <c r="B279" s="7" t="s">
        <v>1965</v>
      </c>
      <c r="C279" s="7" t="s">
        <v>29</v>
      </c>
      <c r="D279" s="7">
        <v>1.703</v>
      </c>
      <c r="E279" s="7">
        <v>52.406734</v>
      </c>
      <c r="F279" s="12">
        <f t="shared" ref="F279:G279" si="282">AO279</f>
        <v>1.706197239</v>
      </c>
      <c r="G279" s="13">
        <f t="shared" si="282"/>
        <v>52.14880073</v>
      </c>
      <c r="H279" s="7">
        <v>-0.0069</v>
      </c>
      <c r="I279" s="7">
        <v>3.75</v>
      </c>
      <c r="J279" s="7">
        <v>4.0</v>
      </c>
      <c r="K279" s="7">
        <v>6.4</v>
      </c>
      <c r="L279" s="7">
        <v>1.0</v>
      </c>
      <c r="M279" s="7" t="s">
        <v>30</v>
      </c>
      <c r="N279" s="7" t="s">
        <v>30</v>
      </c>
      <c r="O279" s="7" t="s">
        <v>30</v>
      </c>
      <c r="P279" s="7" t="s">
        <v>30</v>
      </c>
      <c r="Q279" s="7">
        <v>0.302</v>
      </c>
      <c r="R279" s="7">
        <v>2.325</v>
      </c>
      <c r="S279" s="7">
        <v>5.0</v>
      </c>
      <c r="T279" s="8">
        <v>7.88E-6</v>
      </c>
      <c r="U279" s="8">
        <v>1.46E-8</v>
      </c>
      <c r="V279" s="8">
        <v>-1.42E-11</v>
      </c>
      <c r="W279" s="8">
        <v>5.79E-7</v>
      </c>
      <c r="X279" s="8">
        <v>5.52E-10</v>
      </c>
      <c r="Y279" s="8">
        <v>0.193</v>
      </c>
      <c r="Z279" s="7" t="s">
        <v>31</v>
      </c>
      <c r="AA279" s="7" t="s">
        <v>32</v>
      </c>
      <c r="AB279" s="8">
        <v>1.12850687</v>
      </c>
      <c r="AC279" s="7" t="s">
        <v>33</v>
      </c>
      <c r="AD279" s="8">
        <v>101.092235</v>
      </c>
      <c r="AE279" s="7" t="s">
        <v>34</v>
      </c>
      <c r="AF279" s="8">
        <v>0.562111972</v>
      </c>
      <c r="AG279" s="7" t="s">
        <v>35</v>
      </c>
      <c r="AH279" s="8">
        <v>0.0213536626</v>
      </c>
      <c r="AI279" s="7" t="s">
        <v>36</v>
      </c>
      <c r="AJ279" s="8">
        <v>1.27965415</v>
      </c>
      <c r="AK279" s="7" t="s">
        <v>37</v>
      </c>
      <c r="AL279" s="8">
        <v>0.00668008053</v>
      </c>
      <c r="AN279" s="8"/>
      <c r="AO279" s="9">
        <f t="shared" si="3"/>
        <v>1.706197239</v>
      </c>
      <c r="AP279" s="10">
        <f t="shared" si="4"/>
        <v>52.14880073</v>
      </c>
      <c r="AQ279" s="8"/>
      <c r="AR279" s="11">
        <f t="shared" si="5"/>
        <v>1.713131811</v>
      </c>
      <c r="AS279" s="8"/>
      <c r="AT279" s="11">
        <f t="shared" si="6"/>
        <v>1.699589845</v>
      </c>
      <c r="AU279" s="8"/>
      <c r="AV279" s="7"/>
      <c r="AW279" s="8"/>
      <c r="AX279" s="7"/>
    </row>
    <row r="280">
      <c r="A280" s="7" t="s">
        <v>104</v>
      </c>
      <c r="B280" s="7" t="s">
        <v>2201</v>
      </c>
      <c r="C280" s="7" t="s">
        <v>29</v>
      </c>
      <c r="D280" s="7">
        <v>1.740999</v>
      </c>
      <c r="E280" s="7">
        <v>52.676196</v>
      </c>
      <c r="F280" s="12">
        <f t="shared" ref="F280:G280" si="283">AO280</f>
        <v>1.728552202</v>
      </c>
      <c r="G280" s="13">
        <f t="shared" si="283"/>
        <v>0</v>
      </c>
      <c r="H280" s="7">
        <v>-0.0096</v>
      </c>
      <c r="I280" s="7">
        <v>4.1</v>
      </c>
      <c r="J280" s="7">
        <v>4.0</v>
      </c>
      <c r="K280" s="7">
        <v>8.6</v>
      </c>
      <c r="L280" s="7">
        <v>1.0</v>
      </c>
      <c r="M280" s="7" t="s">
        <v>30</v>
      </c>
      <c r="N280" s="7" t="s">
        <v>30</v>
      </c>
      <c r="O280" s="7" t="s">
        <v>30</v>
      </c>
      <c r="P280" s="7" t="s">
        <v>30</v>
      </c>
      <c r="Q280" s="7">
        <v>0.365</v>
      </c>
      <c r="R280" s="7">
        <v>1.014</v>
      </c>
      <c r="S280" s="7">
        <v>5.8</v>
      </c>
      <c r="T280" s="8">
        <v>3.47E-6</v>
      </c>
      <c r="U280" s="8">
        <v>1.55E-8</v>
      </c>
      <c r="V280" s="8">
        <v>-6.52E-11</v>
      </c>
      <c r="W280" s="8">
        <v>4.66E-7</v>
      </c>
      <c r="X280" s="8">
        <v>6.39E-10</v>
      </c>
      <c r="Y280" s="8">
        <v>0.22</v>
      </c>
      <c r="Z280" s="7" t="s">
        <v>41</v>
      </c>
      <c r="AA280" s="7" t="s">
        <v>42</v>
      </c>
      <c r="AB280" s="8">
        <v>2.96883578</v>
      </c>
      <c r="AC280" s="7" t="s">
        <v>43</v>
      </c>
      <c r="AD280" s="8">
        <v>-0.0137037464</v>
      </c>
      <c r="AE280" s="7" t="s">
        <v>44</v>
      </c>
      <c r="AF280" s="8">
        <v>0.0224806873</v>
      </c>
      <c r="AG280" s="7" t="s">
        <v>45</v>
      </c>
      <c r="AH280" s="8">
        <v>1.3022706E-4</v>
      </c>
      <c r="AI280" s="7" t="s">
        <v>46</v>
      </c>
      <c r="AJ280" s="8">
        <v>3.52478352E-5</v>
      </c>
      <c r="AK280" s="7" t="s">
        <v>47</v>
      </c>
      <c r="AL280" s="8">
        <v>-1.34827056E-6</v>
      </c>
      <c r="AN280" s="8"/>
      <c r="AO280" s="9">
        <f t="shared" si="3"/>
        <v>1.728552202</v>
      </c>
      <c r="AP280" s="10">
        <f t="shared" si="4"/>
        <v>0</v>
      </c>
      <c r="AQ280" s="8"/>
      <c r="AR280" s="11">
        <f t="shared" si="5"/>
        <v>1.72884644</v>
      </c>
      <c r="AS280" s="8"/>
      <c r="AT280" s="11">
        <f t="shared" si="6"/>
        <v>1.72803625</v>
      </c>
      <c r="AU280" s="8"/>
      <c r="AV280" s="7"/>
      <c r="AW280" s="8"/>
      <c r="AX280" s="7"/>
    </row>
    <row r="281">
      <c r="A281" s="7" t="s">
        <v>104</v>
      </c>
      <c r="B281" s="7" t="s">
        <v>1850</v>
      </c>
      <c r="C281" s="7" t="s">
        <v>29</v>
      </c>
      <c r="D281" s="7">
        <v>1.69281</v>
      </c>
      <c r="E281" s="7">
        <v>53.049215</v>
      </c>
      <c r="F281" s="12">
        <f t="shared" ref="F281:G281" si="284">AO281</f>
        <v>1.695922569</v>
      </c>
      <c r="G281" s="13">
        <f t="shared" si="284"/>
        <v>52.81445464</v>
      </c>
      <c r="H281" s="7">
        <v>-0.0083</v>
      </c>
      <c r="I281" s="7">
        <v>3.5</v>
      </c>
      <c r="J281" s="7">
        <v>2.0</v>
      </c>
      <c r="K281" s="7">
        <v>6.9</v>
      </c>
      <c r="L281" s="7">
        <v>1.0</v>
      </c>
      <c r="M281" s="7" t="s">
        <v>30</v>
      </c>
      <c r="N281" s="7" t="s">
        <v>30</v>
      </c>
      <c r="O281" s="7" t="s">
        <v>30</v>
      </c>
      <c r="P281" s="7" t="s">
        <v>30</v>
      </c>
      <c r="Q281" s="7">
        <v>0.302</v>
      </c>
      <c r="R281" s="7">
        <v>2.325</v>
      </c>
      <c r="S281" s="7">
        <v>7.5</v>
      </c>
      <c r="T281" s="8">
        <v>1.33E-6</v>
      </c>
      <c r="U281" s="8">
        <v>1.27E-8</v>
      </c>
      <c r="V281" s="8">
        <v>-2.36E-11</v>
      </c>
      <c r="W281" s="8">
        <v>5.62E-7</v>
      </c>
      <c r="X281" s="8">
        <v>7.08E-10</v>
      </c>
      <c r="Y281" s="8">
        <v>0.199</v>
      </c>
      <c r="Z281" s="7" t="s">
        <v>31</v>
      </c>
      <c r="AA281" s="7" t="s">
        <v>32</v>
      </c>
      <c r="AB281" s="8">
        <v>1.22299893</v>
      </c>
      <c r="AC281" s="7" t="s">
        <v>33</v>
      </c>
      <c r="AD281" s="8">
        <v>94.0859262</v>
      </c>
      <c r="AE281" s="7" t="s">
        <v>34</v>
      </c>
      <c r="AF281" s="8">
        <v>0.471209941</v>
      </c>
      <c r="AG281" s="7" t="s">
        <v>35</v>
      </c>
      <c r="AH281" s="8">
        <v>0.0227830104</v>
      </c>
      <c r="AI281" s="7" t="s">
        <v>36</v>
      </c>
      <c r="AJ281" s="8">
        <v>1.33928922</v>
      </c>
      <c r="AK281" s="7" t="s">
        <v>37</v>
      </c>
      <c r="AL281" s="8">
        <v>0.00665285316</v>
      </c>
      <c r="AM281" s="7" t="s">
        <v>106</v>
      </c>
      <c r="AN281" s="8"/>
      <c r="AO281" s="9">
        <f t="shared" si="3"/>
        <v>1.695922569</v>
      </c>
      <c r="AP281" s="10">
        <f t="shared" si="4"/>
        <v>52.81445464</v>
      </c>
      <c r="AQ281" s="8"/>
      <c r="AR281" s="11">
        <f t="shared" si="5"/>
        <v>1.70265436</v>
      </c>
      <c r="AS281" s="8"/>
      <c r="AT281" s="11">
        <f t="shared" si="6"/>
        <v>1.689477615</v>
      </c>
      <c r="AU281" s="8"/>
      <c r="AV281" s="7"/>
      <c r="AW281" s="8"/>
      <c r="AX281" s="7"/>
    </row>
    <row r="282">
      <c r="A282" s="7" t="s">
        <v>104</v>
      </c>
      <c r="B282" s="7" t="s">
        <v>1860</v>
      </c>
      <c r="C282" s="7" t="s">
        <v>29</v>
      </c>
      <c r="D282" s="7">
        <v>1.69384</v>
      </c>
      <c r="E282" s="7">
        <v>53.128245</v>
      </c>
      <c r="F282" s="12">
        <f t="shared" ref="F282:G282" si="285">AO282</f>
        <v>1.69695256</v>
      </c>
      <c r="G282" s="13">
        <f t="shared" si="285"/>
        <v>52.8927409</v>
      </c>
      <c r="H282" s="7">
        <v>-0.0082</v>
      </c>
      <c r="I282" s="7">
        <v>3.5</v>
      </c>
      <c r="J282" s="7">
        <v>2.0</v>
      </c>
      <c r="K282" s="7">
        <v>6.9</v>
      </c>
      <c r="L282" s="7">
        <v>1.0</v>
      </c>
      <c r="M282" s="7" t="s">
        <v>30</v>
      </c>
      <c r="N282" s="7" t="s">
        <v>30</v>
      </c>
      <c r="O282" s="7" t="s">
        <v>30</v>
      </c>
      <c r="P282" s="7" t="s">
        <v>30</v>
      </c>
      <c r="Q282" s="7">
        <v>0.302</v>
      </c>
      <c r="R282" s="7">
        <v>2.325</v>
      </c>
      <c r="S282" s="7">
        <v>7.5</v>
      </c>
      <c r="T282" s="8">
        <v>1.33E-6</v>
      </c>
      <c r="U282" s="8">
        <v>1.27E-8</v>
      </c>
      <c r="V282" s="8">
        <v>-2.36E-11</v>
      </c>
      <c r="W282" s="8">
        <v>5.62E-7</v>
      </c>
      <c r="X282" s="8">
        <v>7.08E-10</v>
      </c>
      <c r="Y282" s="8">
        <v>0.199</v>
      </c>
      <c r="Z282" s="7" t="s">
        <v>31</v>
      </c>
      <c r="AA282" s="7" t="s">
        <v>32</v>
      </c>
      <c r="AB282" s="8">
        <v>0.477723115</v>
      </c>
      <c r="AC282" s="7" t="s">
        <v>33</v>
      </c>
      <c r="AD282" s="8">
        <v>0.0226962287</v>
      </c>
      <c r="AE282" s="7" t="s">
        <v>34</v>
      </c>
      <c r="AF282" s="8">
        <v>1.33623366</v>
      </c>
      <c r="AG282" s="7" t="s">
        <v>35</v>
      </c>
      <c r="AH282" s="8">
        <v>0.00659605302</v>
      </c>
      <c r="AI282" s="7" t="s">
        <v>36</v>
      </c>
      <c r="AJ282" s="8">
        <v>1.22543438</v>
      </c>
      <c r="AK282" s="7" t="s">
        <v>37</v>
      </c>
      <c r="AL282" s="8">
        <v>94.2027569</v>
      </c>
      <c r="AM282" s="7" t="s">
        <v>108</v>
      </c>
      <c r="AN282" s="8"/>
      <c r="AO282" s="9">
        <f t="shared" si="3"/>
        <v>1.69695256</v>
      </c>
      <c r="AP282" s="10">
        <f t="shared" si="4"/>
        <v>52.8927409</v>
      </c>
      <c r="AQ282" s="8"/>
      <c r="AR282" s="11">
        <f t="shared" si="5"/>
        <v>1.703684362</v>
      </c>
      <c r="AS282" s="8"/>
      <c r="AT282" s="11">
        <f t="shared" si="6"/>
        <v>1.690507648</v>
      </c>
      <c r="AU282" s="8"/>
      <c r="AV282" s="7"/>
      <c r="AW282" s="8"/>
      <c r="AX282" s="7"/>
    </row>
    <row r="283">
      <c r="A283" s="7" t="s">
        <v>104</v>
      </c>
      <c r="B283" s="7" t="s">
        <v>1361</v>
      </c>
      <c r="C283" s="7" t="s">
        <v>29</v>
      </c>
      <c r="D283" s="7">
        <v>1.6223</v>
      </c>
      <c r="E283" s="7">
        <v>53.170869</v>
      </c>
      <c r="F283" s="12">
        <f t="shared" ref="F283:G283" si="286">AO283</f>
        <v>1.625086818</v>
      </c>
      <c r="G283" s="13">
        <f t="shared" si="286"/>
        <v>52.87801023</v>
      </c>
      <c r="H283" s="7">
        <v>-9.0E-4</v>
      </c>
      <c r="I283" s="7">
        <v>3.57</v>
      </c>
      <c r="J283" s="7">
        <v>4.0</v>
      </c>
      <c r="K283" s="7">
        <v>3.8</v>
      </c>
      <c r="L283" s="7" t="s">
        <v>30</v>
      </c>
      <c r="M283" s="7" t="s">
        <v>30</v>
      </c>
      <c r="N283" s="7" t="s">
        <v>30</v>
      </c>
      <c r="O283" s="7" t="s">
        <v>30</v>
      </c>
      <c r="P283" s="7" t="s">
        <v>30</v>
      </c>
      <c r="Q283" s="7">
        <v>0.365</v>
      </c>
      <c r="R283" s="7">
        <v>2.325</v>
      </c>
      <c r="S283" s="7">
        <v>6.0</v>
      </c>
      <c r="T283" s="8">
        <v>3.71E-6</v>
      </c>
      <c r="U283" s="8">
        <v>2.12E-8</v>
      </c>
      <c r="V283" s="8">
        <v>-1.14E-10</v>
      </c>
      <c r="W283" s="8">
        <v>4.62E-7</v>
      </c>
      <c r="X283" s="8">
        <v>6.87E-11</v>
      </c>
      <c r="Y283" s="8">
        <v>0.246</v>
      </c>
      <c r="Z283" s="7" t="s">
        <v>31</v>
      </c>
      <c r="AA283" s="7" t="s">
        <v>32</v>
      </c>
      <c r="AB283" s="8">
        <v>1.05607188</v>
      </c>
      <c r="AC283" s="7" t="s">
        <v>33</v>
      </c>
      <c r="AD283" s="8">
        <v>114.460233</v>
      </c>
      <c r="AE283" s="7" t="s">
        <v>34</v>
      </c>
      <c r="AF283" s="8">
        <v>1.45456542</v>
      </c>
      <c r="AG283" s="7" t="s">
        <v>35</v>
      </c>
      <c r="AH283" s="8">
        <v>0.00840268049</v>
      </c>
      <c r="AI283" s="7" t="s">
        <v>36</v>
      </c>
      <c r="AJ283" s="8">
        <v>0.129035718</v>
      </c>
      <c r="AK283" s="7" t="s">
        <v>37</v>
      </c>
      <c r="AL283" s="8">
        <v>0.036305429</v>
      </c>
      <c r="AN283" s="8"/>
      <c r="AO283" s="9">
        <f t="shared" si="3"/>
        <v>1.625086818</v>
      </c>
      <c r="AP283" s="10">
        <f t="shared" si="4"/>
        <v>52.87801023</v>
      </c>
      <c r="AQ283" s="8"/>
      <c r="AR283" s="11">
        <f t="shared" si="5"/>
        <v>1.631155025</v>
      </c>
      <c r="AS283" s="8"/>
      <c r="AT283" s="11">
        <f t="shared" si="6"/>
        <v>1.619333725</v>
      </c>
      <c r="AU283" s="8"/>
      <c r="AV283" s="7"/>
      <c r="AW283" s="8"/>
      <c r="AX283" s="7"/>
    </row>
    <row r="284">
      <c r="A284" s="7" t="s">
        <v>104</v>
      </c>
      <c r="B284" s="7" t="s">
        <v>1867</v>
      </c>
      <c r="C284" s="7" t="s">
        <v>29</v>
      </c>
      <c r="D284" s="7">
        <v>1.6935</v>
      </c>
      <c r="E284" s="7">
        <v>53.380441</v>
      </c>
      <c r="F284" s="12">
        <f t="shared" ref="F284:G284" si="287">AO284</f>
        <v>1.696595926</v>
      </c>
      <c r="G284" s="13">
        <f t="shared" si="287"/>
        <v>53.15226488</v>
      </c>
      <c r="H284" s="7">
        <v>-0.0082</v>
      </c>
      <c r="I284" s="7">
        <v>3.59</v>
      </c>
      <c r="J284" s="7">
        <v>4.0</v>
      </c>
      <c r="K284" s="7">
        <v>7.8</v>
      </c>
      <c r="L284" s="7">
        <v>1.0</v>
      </c>
      <c r="M284" s="7" t="s">
        <v>30</v>
      </c>
      <c r="N284" s="7" t="s">
        <v>30</v>
      </c>
      <c r="O284" s="7" t="s">
        <v>30</v>
      </c>
      <c r="P284" s="7" t="s">
        <v>30</v>
      </c>
      <c r="Q284" s="7">
        <v>0.302</v>
      </c>
      <c r="R284" s="7">
        <v>2.325</v>
      </c>
      <c r="S284" s="7">
        <v>5.6</v>
      </c>
      <c r="T284" s="8">
        <v>3.08E-6</v>
      </c>
      <c r="U284" s="8">
        <v>1.57E-8</v>
      </c>
      <c r="V284" s="8">
        <v>-1.21E-11</v>
      </c>
      <c r="W284" s="8">
        <v>5.18E-7</v>
      </c>
      <c r="X284" s="8">
        <v>5.95E-10</v>
      </c>
      <c r="Y284" s="8">
        <v>0.182</v>
      </c>
      <c r="Z284" s="7" t="s">
        <v>31</v>
      </c>
      <c r="AA284" s="7" t="s">
        <v>32</v>
      </c>
      <c r="AB284" s="8">
        <v>1.13018444</v>
      </c>
      <c r="AC284" s="7" t="s">
        <v>33</v>
      </c>
      <c r="AD284" s="8">
        <v>81.4541493</v>
      </c>
      <c r="AE284" s="7" t="s">
        <v>34</v>
      </c>
      <c r="AF284" s="8">
        <v>1.60589</v>
      </c>
      <c r="AG284" s="7" t="s">
        <v>35</v>
      </c>
      <c r="AH284" s="8">
        <v>0.00817222723</v>
      </c>
      <c r="AI284" s="7" t="s">
        <v>36</v>
      </c>
      <c r="AJ284" s="8">
        <v>0.207868982</v>
      </c>
      <c r="AK284" s="7" t="s">
        <v>37</v>
      </c>
      <c r="AL284" s="8">
        <v>0.030380314</v>
      </c>
      <c r="AN284" s="8"/>
      <c r="AO284" s="9">
        <f t="shared" si="3"/>
        <v>1.696595926</v>
      </c>
      <c r="AP284" s="10">
        <f t="shared" si="4"/>
        <v>53.15226488</v>
      </c>
      <c r="AQ284" s="8"/>
      <c r="AR284" s="11">
        <f t="shared" si="5"/>
        <v>1.703286522</v>
      </c>
      <c r="AS284" s="8"/>
      <c r="AT284" s="11">
        <f t="shared" si="6"/>
        <v>1.690180854</v>
      </c>
      <c r="AU284" s="8"/>
      <c r="AV284" s="7"/>
      <c r="AW284" s="8"/>
      <c r="AX284" s="7"/>
    </row>
    <row r="285">
      <c r="A285" s="7" t="s">
        <v>104</v>
      </c>
      <c r="B285" s="7" t="s">
        <v>836</v>
      </c>
      <c r="C285" s="7" t="s">
        <v>29</v>
      </c>
      <c r="D285" s="7">
        <v>1.57957</v>
      </c>
      <c r="E285" s="7">
        <v>53.711637</v>
      </c>
      <c r="F285" s="12">
        <f t="shared" ref="F285:G285" si="288">AO285</f>
        <v>1.58213967</v>
      </c>
      <c r="G285" s="13">
        <f t="shared" si="288"/>
        <v>53.42159277</v>
      </c>
      <c r="H285" s="7">
        <v>-0.001</v>
      </c>
      <c r="I285" s="7">
        <v>3.14</v>
      </c>
      <c r="J285" s="7">
        <v>4.0</v>
      </c>
      <c r="K285" s="7">
        <v>6.1</v>
      </c>
      <c r="L285" s="7">
        <v>1.0</v>
      </c>
      <c r="M285" s="7" t="s">
        <v>30</v>
      </c>
      <c r="N285" s="7" t="s">
        <v>30</v>
      </c>
      <c r="O285" s="7" t="s">
        <v>30</v>
      </c>
      <c r="P285" s="7" t="s">
        <v>30</v>
      </c>
      <c r="Q285" s="7">
        <v>0.365</v>
      </c>
      <c r="R285" s="7">
        <v>2.325</v>
      </c>
      <c r="S285" s="7">
        <v>6.7</v>
      </c>
      <c r="T285" s="8">
        <v>3.14E-6</v>
      </c>
      <c r="U285" s="8">
        <v>1.83E-8</v>
      </c>
      <c r="V285" s="8">
        <v>-3.7E-11</v>
      </c>
      <c r="W285" s="8">
        <v>5.37E-7</v>
      </c>
      <c r="X285" s="8">
        <v>7.04E-10</v>
      </c>
      <c r="Y285" s="8">
        <v>0.22</v>
      </c>
      <c r="Z285" s="7" t="s">
        <v>31</v>
      </c>
      <c r="AA285" s="7" t="s">
        <v>32</v>
      </c>
      <c r="AB285" s="8">
        <v>1.16102167</v>
      </c>
      <c r="AC285" s="7" t="s">
        <v>33</v>
      </c>
      <c r="AD285" s="8">
        <v>0.00637008736</v>
      </c>
      <c r="AE285" s="7" t="s">
        <v>34</v>
      </c>
      <c r="AF285" s="8">
        <v>0.926012255</v>
      </c>
      <c r="AG285" s="7" t="s">
        <v>35</v>
      </c>
      <c r="AH285" s="8">
        <v>107.341889</v>
      </c>
      <c r="AI285" s="7" t="s">
        <v>36</v>
      </c>
      <c r="AJ285" s="8">
        <v>0.290935978</v>
      </c>
      <c r="AK285" s="7" t="s">
        <v>37</v>
      </c>
      <c r="AL285" s="8">
        <v>0.0265573391</v>
      </c>
      <c r="AN285" s="8"/>
      <c r="AO285" s="9">
        <f t="shared" si="3"/>
        <v>1.58213967</v>
      </c>
      <c r="AP285" s="10">
        <f t="shared" si="4"/>
        <v>53.42159277</v>
      </c>
      <c r="AQ285" s="8"/>
      <c r="AR285" s="11">
        <f t="shared" si="5"/>
        <v>1.587729767</v>
      </c>
      <c r="AS285" s="8"/>
      <c r="AT285" s="11">
        <f t="shared" si="6"/>
        <v>1.576832681</v>
      </c>
      <c r="AU285" s="8"/>
      <c r="AV285" s="7"/>
      <c r="AW285" s="8"/>
      <c r="AX285" s="7"/>
    </row>
    <row r="286">
      <c r="A286" s="7" t="s">
        <v>104</v>
      </c>
      <c r="B286" s="7" t="s">
        <v>1980</v>
      </c>
      <c r="C286" s="7" t="s">
        <v>50</v>
      </c>
      <c r="D286" s="7">
        <v>1.713</v>
      </c>
      <c r="E286" s="7">
        <v>53.832974</v>
      </c>
      <c r="F286" s="12">
        <f t="shared" ref="F286:G286" si="289">AO286</f>
        <v>1.716157147</v>
      </c>
      <c r="G286" s="13">
        <f t="shared" si="289"/>
        <v>53.60823487</v>
      </c>
      <c r="H286" s="7">
        <v>-0.0088</v>
      </c>
      <c r="I286" s="7">
        <v>3.74</v>
      </c>
      <c r="J286" s="7">
        <v>1.0</v>
      </c>
      <c r="K286" s="7">
        <v>2.8</v>
      </c>
      <c r="L286" s="7">
        <v>1.0</v>
      </c>
      <c r="M286" s="7" t="s">
        <v>30</v>
      </c>
      <c r="N286" s="7" t="s">
        <v>30</v>
      </c>
      <c r="O286" s="7" t="s">
        <v>30</v>
      </c>
      <c r="P286" s="7" t="s">
        <v>30</v>
      </c>
      <c r="Q286" s="7">
        <v>0.302</v>
      </c>
      <c r="R286" s="7">
        <v>2.325</v>
      </c>
      <c r="S286" s="7">
        <v>5.5</v>
      </c>
      <c r="T286" s="8">
        <v>1.82E-6</v>
      </c>
      <c r="U286" s="8">
        <v>1.41E-8</v>
      </c>
      <c r="V286" s="8">
        <v>-1.49E-11</v>
      </c>
      <c r="W286" s="8">
        <v>4.32E-7</v>
      </c>
      <c r="X286" s="8">
        <v>7.94E-10</v>
      </c>
      <c r="Y286" s="8">
        <v>0.207</v>
      </c>
      <c r="Z286" s="7" t="s">
        <v>31</v>
      </c>
      <c r="AA286" s="7" t="s">
        <v>32</v>
      </c>
      <c r="AB286" s="8">
        <v>1.20674811</v>
      </c>
      <c r="AC286" s="7" t="s">
        <v>33</v>
      </c>
      <c r="AD286" s="8">
        <v>84.3499012</v>
      </c>
      <c r="AE286" s="7" t="s">
        <v>34</v>
      </c>
      <c r="AF286" s="8">
        <v>1.06717731</v>
      </c>
      <c r="AG286" s="7" t="s">
        <v>35</v>
      </c>
      <c r="AH286" s="8">
        <v>0.004381895</v>
      </c>
      <c r="AI286" s="7" t="s">
        <v>36</v>
      </c>
      <c r="AJ286" s="8">
        <v>0.811229515</v>
      </c>
      <c r="AK286" s="7" t="s">
        <v>37</v>
      </c>
      <c r="AL286" s="8">
        <v>0.018982889</v>
      </c>
      <c r="AN286" s="8"/>
      <c r="AO286" s="9">
        <f t="shared" si="3"/>
        <v>1.716157147</v>
      </c>
      <c r="AP286" s="10">
        <f t="shared" si="4"/>
        <v>53.60823487</v>
      </c>
      <c r="AQ286" s="8"/>
      <c r="AR286" s="11">
        <f t="shared" si="5"/>
        <v>1.72297272</v>
      </c>
      <c r="AS286" s="8"/>
      <c r="AT286" s="11">
        <f t="shared" si="6"/>
        <v>1.709613632</v>
      </c>
      <c r="AU286" s="8"/>
      <c r="AV286" s="7"/>
      <c r="AW286" s="8"/>
      <c r="AX286" s="7"/>
    </row>
    <row r="287">
      <c r="A287" s="7" t="s">
        <v>104</v>
      </c>
      <c r="B287" s="7" t="s">
        <v>2129</v>
      </c>
      <c r="C287" s="7" t="s">
        <v>29</v>
      </c>
      <c r="D287" s="7">
        <v>1.72924</v>
      </c>
      <c r="E287" s="7">
        <v>53.851219</v>
      </c>
      <c r="F287" s="12">
        <f t="shared" ref="F287:G287" si="290">AO287</f>
        <v>1.732468425</v>
      </c>
      <c r="G287" s="13">
        <f t="shared" si="290"/>
        <v>53.61969128</v>
      </c>
      <c r="H287" s="7">
        <v>-0.0084</v>
      </c>
      <c r="I287" s="7">
        <v>4.0</v>
      </c>
      <c r="J287" s="7">
        <v>4.0</v>
      </c>
      <c r="K287" s="7">
        <v>10.6</v>
      </c>
      <c r="L287" s="7">
        <v>1.0</v>
      </c>
      <c r="M287" s="7" t="s">
        <v>30</v>
      </c>
      <c r="N287" s="7" t="s">
        <v>30</v>
      </c>
      <c r="O287" s="7" t="s">
        <v>30</v>
      </c>
      <c r="P287" s="7" t="s">
        <v>30</v>
      </c>
      <c r="Q287" s="7">
        <v>0.302</v>
      </c>
      <c r="R287" s="7">
        <v>2.325</v>
      </c>
      <c r="S287" s="7">
        <v>6.1</v>
      </c>
      <c r="T287" s="8">
        <v>1.8E-6</v>
      </c>
      <c r="U287" s="8">
        <v>1.72E-8</v>
      </c>
      <c r="V287" s="8">
        <v>-5.24E-11</v>
      </c>
      <c r="W287" s="8">
        <v>4.52E-7</v>
      </c>
      <c r="X287" s="8">
        <v>1.37E-10</v>
      </c>
      <c r="Y287" s="8">
        <v>0.229</v>
      </c>
      <c r="Z287" s="7" t="s">
        <v>31</v>
      </c>
      <c r="AA287" s="7" t="s">
        <v>32</v>
      </c>
      <c r="AB287" s="8">
        <v>1.04345567</v>
      </c>
      <c r="AC287" s="7" t="s">
        <v>33</v>
      </c>
      <c r="AD287" s="8">
        <v>0.017366945</v>
      </c>
      <c r="AE287" s="7" t="s">
        <v>34</v>
      </c>
      <c r="AF287" s="8">
        <v>0.888612736</v>
      </c>
      <c r="AG287" s="7" t="s">
        <v>35</v>
      </c>
      <c r="AH287" s="8">
        <v>0.00301494124</v>
      </c>
      <c r="AI287" s="7" t="s">
        <v>36</v>
      </c>
      <c r="AJ287" s="8">
        <v>1.2310265</v>
      </c>
      <c r="AK287" s="7" t="s">
        <v>37</v>
      </c>
      <c r="AL287" s="8">
        <v>87.1255673</v>
      </c>
      <c r="AM287" s="7" t="s">
        <v>106</v>
      </c>
      <c r="AN287" s="8"/>
      <c r="AO287" s="9">
        <f t="shared" si="3"/>
        <v>1.732468425</v>
      </c>
      <c r="AP287" s="10">
        <f t="shared" si="4"/>
        <v>53.61969128</v>
      </c>
      <c r="AQ287" s="8"/>
      <c r="AR287" s="11">
        <f t="shared" si="5"/>
        <v>1.739441299</v>
      </c>
      <c r="AS287" s="8"/>
      <c r="AT287" s="11">
        <f t="shared" si="6"/>
        <v>1.725780862</v>
      </c>
      <c r="AU287" s="8"/>
      <c r="AV287" s="7"/>
      <c r="AW287" s="8"/>
      <c r="AX287" s="7"/>
    </row>
    <row r="288">
      <c r="A288" s="7" t="s">
        <v>104</v>
      </c>
      <c r="B288" s="7" t="s">
        <v>1250</v>
      </c>
      <c r="C288" s="7" t="s">
        <v>29</v>
      </c>
      <c r="D288" s="7">
        <v>1.6172</v>
      </c>
      <c r="E288" s="7">
        <v>53.913743</v>
      </c>
      <c r="F288" s="12">
        <f t="shared" ref="F288:G288" si="291">AO288</f>
        <v>1.619927265</v>
      </c>
      <c r="G288" s="13">
        <f t="shared" si="291"/>
        <v>53.60952247</v>
      </c>
      <c r="H288" s="7">
        <v>-9.0E-4</v>
      </c>
      <c r="I288" s="7">
        <v>3.66</v>
      </c>
      <c r="J288" s="7">
        <v>3.0</v>
      </c>
      <c r="K288" s="7">
        <v>2.6</v>
      </c>
      <c r="L288" s="7" t="s">
        <v>30</v>
      </c>
      <c r="M288" s="7" t="s">
        <v>30</v>
      </c>
      <c r="N288" s="7" t="s">
        <v>30</v>
      </c>
      <c r="O288" s="7" t="s">
        <v>30</v>
      </c>
      <c r="P288" s="7" t="s">
        <v>30</v>
      </c>
      <c r="Q288" s="7">
        <v>0.302</v>
      </c>
      <c r="R288" s="7">
        <v>2.325</v>
      </c>
      <c r="S288" s="7">
        <v>7.8</v>
      </c>
      <c r="T288" s="8">
        <v>3.38E-7</v>
      </c>
      <c r="U288" s="8">
        <v>1.59E-8</v>
      </c>
      <c r="V288" s="8">
        <v>-2.45E-11</v>
      </c>
      <c r="W288" s="8">
        <v>6.4E-7</v>
      </c>
      <c r="X288" s="8">
        <v>4.47E-10</v>
      </c>
      <c r="Y288" s="8">
        <v>0.192</v>
      </c>
      <c r="Z288" s="7" t="s">
        <v>31</v>
      </c>
      <c r="AA288" s="7" t="s">
        <v>32</v>
      </c>
      <c r="AB288" s="8">
        <v>0.812249368</v>
      </c>
      <c r="AC288" s="7" t="s">
        <v>33</v>
      </c>
      <c r="AD288" s="8">
        <v>0.0181753969</v>
      </c>
      <c r="AE288" s="7" t="s">
        <v>34</v>
      </c>
      <c r="AF288" s="8">
        <v>0.755251214</v>
      </c>
      <c r="AG288" s="7" t="s">
        <v>35</v>
      </c>
      <c r="AH288" s="8">
        <v>0.00247827771</v>
      </c>
      <c r="AI288" s="7" t="s">
        <v>36</v>
      </c>
      <c r="AJ288" s="8">
        <v>1.15073913</v>
      </c>
      <c r="AK288" s="7" t="s">
        <v>37</v>
      </c>
      <c r="AL288" s="8">
        <v>144.030731</v>
      </c>
      <c r="AN288" s="8"/>
      <c r="AO288" s="9">
        <f t="shared" si="3"/>
        <v>1.619927265</v>
      </c>
      <c r="AP288" s="10">
        <f t="shared" si="4"/>
        <v>53.60952247</v>
      </c>
      <c r="AQ288" s="8"/>
      <c r="AR288" s="11">
        <f t="shared" si="5"/>
        <v>1.625864515</v>
      </c>
      <c r="AS288" s="8"/>
      <c r="AT288" s="11">
        <f t="shared" si="6"/>
        <v>1.614300762</v>
      </c>
      <c r="AU288" s="8"/>
      <c r="AV288" s="7"/>
      <c r="AW288" s="8"/>
      <c r="AX288" s="7"/>
    </row>
    <row r="289">
      <c r="A289" s="7" t="s">
        <v>104</v>
      </c>
      <c r="B289" s="7" t="s">
        <v>2133</v>
      </c>
      <c r="C289" s="7" t="s">
        <v>29</v>
      </c>
      <c r="D289" s="7">
        <v>1.7305</v>
      </c>
      <c r="E289" s="7">
        <v>53.944268</v>
      </c>
      <c r="F289" s="12">
        <f t="shared" ref="F289:G289" si="292">AO289</f>
        <v>1.733728472</v>
      </c>
      <c r="G289" s="13">
        <f t="shared" si="292"/>
        <v>53.71191384</v>
      </c>
      <c r="H289" s="7">
        <v>-0.0083</v>
      </c>
      <c r="I289" s="7">
        <v>4.0</v>
      </c>
      <c r="J289" s="7">
        <v>4.0</v>
      </c>
      <c r="K289" s="7">
        <v>10.6</v>
      </c>
      <c r="L289" s="7">
        <v>1.0</v>
      </c>
      <c r="M289" s="7" t="s">
        <v>30</v>
      </c>
      <c r="N289" s="7" t="s">
        <v>30</v>
      </c>
      <c r="O289" s="7" t="s">
        <v>30</v>
      </c>
      <c r="P289" s="7" t="s">
        <v>30</v>
      </c>
      <c r="Q289" s="7">
        <v>0.302</v>
      </c>
      <c r="R289" s="7">
        <v>2.325</v>
      </c>
      <c r="S289" s="7">
        <v>6.1</v>
      </c>
      <c r="T289" s="8">
        <v>1.8E-6</v>
      </c>
      <c r="U289" s="8">
        <v>1.72E-8</v>
      </c>
      <c r="V289" s="8">
        <v>-5.24E-11</v>
      </c>
      <c r="W289" s="8">
        <v>4.52E-7</v>
      </c>
      <c r="X289" s="8">
        <v>1.37E-10</v>
      </c>
      <c r="Y289" s="8">
        <v>0.229</v>
      </c>
      <c r="Z289" s="7" t="s">
        <v>31</v>
      </c>
      <c r="AA289" s="7" t="s">
        <v>32</v>
      </c>
      <c r="AB289" s="8">
        <v>1.04647517</v>
      </c>
      <c r="AC289" s="7" t="s">
        <v>33</v>
      </c>
      <c r="AD289" s="8">
        <v>0.0173536556</v>
      </c>
      <c r="AE289" s="7" t="s">
        <v>34</v>
      </c>
      <c r="AF289" s="8">
        <v>0.889910862</v>
      </c>
      <c r="AG289" s="7" t="s">
        <v>35</v>
      </c>
      <c r="AH289" s="8">
        <v>0.00298398431</v>
      </c>
      <c r="AI289" s="7" t="s">
        <v>36</v>
      </c>
      <c r="AJ289" s="8">
        <v>1.23173612</v>
      </c>
      <c r="AK289" s="7" t="s">
        <v>37</v>
      </c>
      <c r="AL289" s="8">
        <v>87.1100488</v>
      </c>
      <c r="AM289" s="7" t="s">
        <v>108</v>
      </c>
      <c r="AN289" s="8"/>
      <c r="AO289" s="9">
        <f t="shared" si="3"/>
        <v>1.733728472</v>
      </c>
      <c r="AP289" s="10">
        <f t="shared" si="4"/>
        <v>53.71191384</v>
      </c>
      <c r="AQ289" s="8"/>
      <c r="AR289" s="11">
        <f t="shared" si="5"/>
        <v>1.74070136</v>
      </c>
      <c r="AS289" s="8"/>
      <c r="AT289" s="11">
        <f t="shared" si="6"/>
        <v>1.727040918</v>
      </c>
      <c r="AU289" s="8"/>
      <c r="AV289" s="7"/>
      <c r="AW289" s="8"/>
      <c r="AX289" s="7"/>
    </row>
    <row r="290">
      <c r="A290" s="7" t="s">
        <v>104</v>
      </c>
      <c r="B290" s="7" t="s">
        <v>1844</v>
      </c>
      <c r="C290" s="7" t="s">
        <v>29</v>
      </c>
      <c r="D290" s="7">
        <v>1.69211</v>
      </c>
      <c r="E290" s="7">
        <v>54.539198</v>
      </c>
      <c r="F290" s="12">
        <f t="shared" ref="F290:G290" si="293">AO290</f>
        <v>1.695134927</v>
      </c>
      <c r="G290" s="13">
        <f t="shared" si="293"/>
        <v>54.27433958</v>
      </c>
      <c r="H290" s="7">
        <v>-0.0048</v>
      </c>
      <c r="I290" s="7">
        <v>3.94</v>
      </c>
      <c r="J290" s="7">
        <v>2.0</v>
      </c>
      <c r="K290" s="7">
        <v>3.4</v>
      </c>
      <c r="L290" s="7">
        <v>2.0</v>
      </c>
      <c r="M290" s="7" t="s">
        <v>30</v>
      </c>
      <c r="N290" s="7" t="s">
        <v>30</v>
      </c>
      <c r="O290" s="7" t="s">
        <v>30</v>
      </c>
      <c r="P290" s="7" t="s">
        <v>30</v>
      </c>
      <c r="Q290" s="7">
        <v>0.302</v>
      </c>
      <c r="R290" s="7">
        <v>2.325</v>
      </c>
      <c r="S290" s="7">
        <v>8.0</v>
      </c>
      <c r="T290" s="8">
        <v>-5.16E-6</v>
      </c>
      <c r="U290" s="8">
        <v>1.42E-8</v>
      </c>
      <c r="V290" s="8">
        <v>-4.62E-11</v>
      </c>
      <c r="W290" s="8">
        <v>5.61E-7</v>
      </c>
      <c r="X290" s="8">
        <v>5.14E-10</v>
      </c>
      <c r="Y290" s="8">
        <v>0.155</v>
      </c>
      <c r="Z290" s="7" t="s">
        <v>31</v>
      </c>
      <c r="AA290" s="7" t="s">
        <v>32</v>
      </c>
      <c r="AB290" s="8">
        <v>0.914808038</v>
      </c>
      <c r="AC290" s="7" t="s">
        <v>33</v>
      </c>
      <c r="AD290" s="8">
        <v>82.3260698</v>
      </c>
      <c r="AE290" s="7" t="s">
        <v>34</v>
      </c>
      <c r="AF290" s="8">
        <v>1.00522491</v>
      </c>
      <c r="AG290" s="7" t="s">
        <v>35</v>
      </c>
      <c r="AH290" s="8">
        <v>0.004505044</v>
      </c>
      <c r="AI290" s="7" t="s">
        <v>36</v>
      </c>
      <c r="AJ290" s="8">
        <v>0.803415958</v>
      </c>
      <c r="AK290" s="7" t="s">
        <v>37</v>
      </c>
      <c r="AL290" s="8">
        <v>0.018371342</v>
      </c>
      <c r="AN290" s="8"/>
      <c r="AO290" s="9">
        <f t="shared" si="3"/>
        <v>1.695134927</v>
      </c>
      <c r="AP290" s="10">
        <f t="shared" si="4"/>
        <v>54.27433958</v>
      </c>
      <c r="AQ290" s="8"/>
      <c r="AR290" s="11">
        <f t="shared" si="5"/>
        <v>1.701686607</v>
      </c>
      <c r="AS290" s="8"/>
      <c r="AT290" s="11">
        <f t="shared" si="6"/>
        <v>1.688878806</v>
      </c>
      <c r="AU290" s="8"/>
      <c r="AV290" s="7"/>
      <c r="AW290" s="8"/>
      <c r="AX290" s="7"/>
    </row>
    <row r="291">
      <c r="A291" s="7" t="s">
        <v>104</v>
      </c>
      <c r="B291" s="7" t="s">
        <v>1539</v>
      </c>
      <c r="C291" s="7" t="s">
        <v>29</v>
      </c>
      <c r="D291" s="7">
        <v>1.66461</v>
      </c>
      <c r="E291" s="7">
        <v>54.612239</v>
      </c>
      <c r="F291" s="12">
        <f t="shared" ref="F291:G291" si="294">AO291</f>
        <v>1.667509884</v>
      </c>
      <c r="G291" s="13">
        <f t="shared" si="294"/>
        <v>54.32976826</v>
      </c>
      <c r="H291" s="7">
        <v>-0.0025</v>
      </c>
      <c r="I291" s="7">
        <v>4.02</v>
      </c>
      <c r="J291" s="7">
        <v>4.0</v>
      </c>
      <c r="K291" s="7">
        <v>4.6</v>
      </c>
      <c r="L291" s="7">
        <v>3.0</v>
      </c>
      <c r="M291" s="7" t="s">
        <v>30</v>
      </c>
      <c r="N291" s="7" t="s">
        <v>30</v>
      </c>
      <c r="O291" s="7" t="s">
        <v>30</v>
      </c>
      <c r="P291" s="7" t="s">
        <v>30</v>
      </c>
      <c r="Q291" s="7">
        <v>0.302</v>
      </c>
      <c r="R291" s="7">
        <v>2.325</v>
      </c>
      <c r="S291" s="7">
        <v>7.2</v>
      </c>
      <c r="T291" s="8">
        <v>-1.97E-6</v>
      </c>
      <c r="U291" s="8">
        <v>1.61E-8</v>
      </c>
      <c r="V291" s="8">
        <v>-3.94E-11</v>
      </c>
      <c r="W291" s="8">
        <v>5.45E-7</v>
      </c>
      <c r="X291" s="8">
        <v>2.03E-10</v>
      </c>
      <c r="Y291" s="8">
        <v>0.199</v>
      </c>
      <c r="Z291" s="7" t="s">
        <v>31</v>
      </c>
      <c r="AA291" s="7" t="s">
        <v>32</v>
      </c>
      <c r="AB291" s="8">
        <v>1.09089534</v>
      </c>
      <c r="AC291" s="7" t="s">
        <v>33</v>
      </c>
      <c r="AD291" s="8">
        <v>0.00492618902</v>
      </c>
      <c r="AE291" s="7" t="s">
        <v>34</v>
      </c>
      <c r="AF291" s="8">
        <v>0.628435989</v>
      </c>
      <c r="AG291" s="7" t="s">
        <v>35</v>
      </c>
      <c r="AH291" s="8">
        <v>0.0203181412</v>
      </c>
      <c r="AI291" s="7" t="s">
        <v>36</v>
      </c>
      <c r="AJ291" s="8">
        <v>1.01438282</v>
      </c>
      <c r="AK291" s="7" t="s">
        <v>37</v>
      </c>
      <c r="AL291" s="8">
        <v>100.530943</v>
      </c>
      <c r="AN291" s="8"/>
      <c r="AO291" s="9">
        <f t="shared" si="3"/>
        <v>1.667509884</v>
      </c>
      <c r="AP291" s="10">
        <f t="shared" si="4"/>
        <v>54.32976826</v>
      </c>
      <c r="AQ291" s="8"/>
      <c r="AR291" s="11">
        <f t="shared" si="5"/>
        <v>1.673803619</v>
      </c>
      <c r="AS291" s="8"/>
      <c r="AT291" s="11">
        <f t="shared" si="6"/>
        <v>1.661517354</v>
      </c>
      <c r="AU291" s="8"/>
      <c r="AV291" s="7"/>
      <c r="AW291" s="8"/>
      <c r="AX291" s="7"/>
    </row>
    <row r="292">
      <c r="A292" s="7" t="s">
        <v>104</v>
      </c>
      <c r="B292" s="7" t="s">
        <v>2117</v>
      </c>
      <c r="C292" s="7" t="s">
        <v>50</v>
      </c>
      <c r="D292" s="7">
        <v>1.72916</v>
      </c>
      <c r="E292" s="7">
        <v>54.684737</v>
      </c>
      <c r="F292" s="12">
        <f t="shared" ref="F292:G292" si="295">AO292</f>
        <v>1.732338741</v>
      </c>
      <c r="G292" s="13">
        <f t="shared" si="295"/>
        <v>54.45365594</v>
      </c>
      <c r="H292" s="7">
        <v>-0.0078</v>
      </c>
      <c r="I292" s="7">
        <v>4.02</v>
      </c>
      <c r="J292" s="7">
        <v>1.0</v>
      </c>
      <c r="K292" s="7">
        <v>4.4</v>
      </c>
      <c r="L292" s="7">
        <v>1.0</v>
      </c>
      <c r="M292" s="7" t="s">
        <v>30</v>
      </c>
      <c r="N292" s="7" t="s">
        <v>30</v>
      </c>
      <c r="O292" s="7" t="s">
        <v>30</v>
      </c>
      <c r="P292" s="7" t="s">
        <v>30</v>
      </c>
      <c r="Q292" s="7">
        <v>0.302</v>
      </c>
      <c r="R292" s="7">
        <v>2.325</v>
      </c>
      <c r="S292" s="7">
        <v>5.6</v>
      </c>
      <c r="T292" s="8">
        <v>6.32E-7</v>
      </c>
      <c r="U292" s="8">
        <v>1.75E-8</v>
      </c>
      <c r="V292" s="8">
        <v>-2.89E-11</v>
      </c>
      <c r="W292" s="8">
        <v>5.0E-7</v>
      </c>
      <c r="X292" s="8">
        <v>3.79E-10</v>
      </c>
      <c r="Y292" s="8">
        <v>0.163</v>
      </c>
      <c r="Z292" s="7" t="s">
        <v>31</v>
      </c>
      <c r="AA292" s="7" t="s">
        <v>32</v>
      </c>
      <c r="AB292" s="8">
        <v>0.648528792</v>
      </c>
      <c r="AC292" s="7" t="s">
        <v>33</v>
      </c>
      <c r="AD292" s="8">
        <v>1.65816179E-4</v>
      </c>
      <c r="AE292" s="7" t="s">
        <v>34</v>
      </c>
      <c r="AF292" s="8">
        <v>1.28450424</v>
      </c>
      <c r="AG292" s="7" t="s">
        <v>35</v>
      </c>
      <c r="AH292" s="8">
        <v>0.0158113883</v>
      </c>
      <c r="AI292" s="7" t="s">
        <v>36</v>
      </c>
      <c r="AJ292" s="8">
        <v>1.23774593</v>
      </c>
      <c r="AK292" s="7" t="s">
        <v>37</v>
      </c>
      <c r="AL292" s="8">
        <v>85.7406109</v>
      </c>
      <c r="AN292" s="8"/>
      <c r="AO292" s="9">
        <f t="shared" si="3"/>
        <v>1.732338741</v>
      </c>
      <c r="AP292" s="10">
        <f t="shared" si="4"/>
        <v>54.45365594</v>
      </c>
      <c r="AQ292" s="8"/>
      <c r="AR292" s="11">
        <f t="shared" si="5"/>
        <v>1.73919946</v>
      </c>
      <c r="AS292" s="8"/>
      <c r="AT292" s="11">
        <f t="shared" si="6"/>
        <v>1.725750615</v>
      </c>
      <c r="AU292" s="8"/>
      <c r="AV292" s="7"/>
      <c r="AW292" s="8"/>
      <c r="AX292" s="7"/>
    </row>
    <row r="293">
      <c r="A293" s="7" t="s">
        <v>104</v>
      </c>
      <c r="B293" s="7" t="s">
        <v>1725</v>
      </c>
      <c r="C293" s="7" t="s">
        <v>29</v>
      </c>
      <c r="D293" s="7">
        <v>1.67686</v>
      </c>
      <c r="E293" s="7">
        <v>54.805426</v>
      </c>
      <c r="F293" s="12">
        <f t="shared" ref="F293:G293" si="296">AO293</f>
        <v>1.679804027</v>
      </c>
      <c r="G293" s="13">
        <f t="shared" si="296"/>
        <v>54.56757813</v>
      </c>
      <c r="H293" s="7">
        <v>-0.0069</v>
      </c>
      <c r="I293" s="7">
        <v>3.37</v>
      </c>
      <c r="J293" s="7">
        <v>4.0</v>
      </c>
      <c r="K293" s="7">
        <v>9.1</v>
      </c>
      <c r="L293" s="7">
        <v>1.0</v>
      </c>
      <c r="M293" s="7" t="s">
        <v>30</v>
      </c>
      <c r="N293" s="7" t="s">
        <v>30</v>
      </c>
      <c r="O293" s="7" t="s">
        <v>30</v>
      </c>
      <c r="P293" s="7" t="s">
        <v>30</v>
      </c>
      <c r="Q293" s="7">
        <v>0.302</v>
      </c>
      <c r="R293" s="7">
        <v>2.325</v>
      </c>
      <c r="S293" s="7">
        <v>7.3</v>
      </c>
      <c r="T293" s="8">
        <v>1.76E-6</v>
      </c>
      <c r="U293" s="8">
        <v>1.72E-8</v>
      </c>
      <c r="V293" s="8">
        <v>-6.77E-11</v>
      </c>
      <c r="W293" s="8">
        <v>3.92E-7</v>
      </c>
      <c r="X293" s="8">
        <v>6.44E-10</v>
      </c>
      <c r="Y293" s="8">
        <v>0.23</v>
      </c>
      <c r="Z293" s="7" t="s">
        <v>31</v>
      </c>
      <c r="AA293" s="7" t="s">
        <v>32</v>
      </c>
      <c r="AB293" s="8">
        <v>0.60236351</v>
      </c>
      <c r="AC293" s="7" t="s">
        <v>33</v>
      </c>
      <c r="AD293" s="8">
        <v>3.07499779E-8</v>
      </c>
      <c r="AE293" s="7" t="s">
        <v>34</v>
      </c>
      <c r="AF293" s="8">
        <v>1.15823046</v>
      </c>
      <c r="AG293" s="7" t="s">
        <v>35</v>
      </c>
      <c r="AH293" s="8">
        <v>0.0158379352</v>
      </c>
      <c r="AI293" s="7" t="s">
        <v>36</v>
      </c>
      <c r="AJ293" s="8">
        <v>1.30267215</v>
      </c>
      <c r="AK293" s="7" t="s">
        <v>37</v>
      </c>
      <c r="AL293" s="8">
        <v>101.976296</v>
      </c>
      <c r="AM293" s="7" t="s">
        <v>106</v>
      </c>
      <c r="AN293" s="8"/>
      <c r="AO293" s="9">
        <f t="shared" si="3"/>
        <v>1.679804027</v>
      </c>
      <c r="AP293" s="10">
        <f t="shared" si="4"/>
        <v>54.56757813</v>
      </c>
      <c r="AQ293" s="8"/>
      <c r="AR293" s="11">
        <f t="shared" si="5"/>
        <v>1.686162247</v>
      </c>
      <c r="AS293" s="8"/>
      <c r="AT293" s="11">
        <f t="shared" si="6"/>
        <v>1.673704226</v>
      </c>
      <c r="AU293" s="8"/>
      <c r="AV293" s="7"/>
      <c r="AW293" s="8"/>
      <c r="AX293" s="7"/>
    </row>
    <row r="294">
      <c r="A294" s="7" t="s">
        <v>104</v>
      </c>
      <c r="B294" s="7" t="s">
        <v>1835</v>
      </c>
      <c r="C294" s="7" t="s">
        <v>29</v>
      </c>
      <c r="D294" s="7">
        <v>1.691</v>
      </c>
      <c r="E294" s="7">
        <v>54.815309</v>
      </c>
      <c r="F294" s="12">
        <f t="shared" ref="F294:G294" si="297">AO294</f>
        <v>1.694005161</v>
      </c>
      <c r="G294" s="13">
        <f t="shared" si="297"/>
        <v>54.5565083</v>
      </c>
      <c r="H294" s="7">
        <v>-0.0052</v>
      </c>
      <c r="I294" s="7">
        <v>3.94</v>
      </c>
      <c r="J294" s="7">
        <v>4.0</v>
      </c>
      <c r="K294" s="7">
        <v>4.5</v>
      </c>
      <c r="L294" s="7">
        <v>3.0</v>
      </c>
      <c r="M294" s="7" t="s">
        <v>30</v>
      </c>
      <c r="N294" s="7" t="s">
        <v>30</v>
      </c>
      <c r="O294" s="7" t="s">
        <v>30</v>
      </c>
      <c r="P294" s="7" t="s">
        <v>30</v>
      </c>
      <c r="Q294" s="7">
        <v>0.313</v>
      </c>
      <c r="R294" s="7">
        <v>2.325</v>
      </c>
      <c r="S294" s="7">
        <v>8.2</v>
      </c>
      <c r="T294" s="8">
        <v>-5.25E-6</v>
      </c>
      <c r="U294" s="8">
        <v>1.39E-8</v>
      </c>
      <c r="V294" s="8">
        <v>-3.66E-11</v>
      </c>
      <c r="W294" s="8">
        <v>5.03E-7</v>
      </c>
      <c r="X294" s="8">
        <v>5.22E-10</v>
      </c>
      <c r="Y294" s="8">
        <v>0.184</v>
      </c>
      <c r="Z294" s="7" t="s">
        <v>31</v>
      </c>
      <c r="AA294" s="7" t="s">
        <v>32</v>
      </c>
      <c r="AB294" s="8">
        <v>1.63613242</v>
      </c>
      <c r="AC294" s="7" t="s">
        <v>33</v>
      </c>
      <c r="AD294" s="8">
        <v>0.00869769737</v>
      </c>
      <c r="AE294" s="7" t="s">
        <v>34</v>
      </c>
      <c r="AF294" s="8">
        <v>0.169161636</v>
      </c>
      <c r="AG294" s="7" t="s">
        <v>35</v>
      </c>
      <c r="AH294" s="8">
        <v>0.0295057126</v>
      </c>
      <c r="AI294" s="7" t="s">
        <v>36</v>
      </c>
      <c r="AJ294" s="8">
        <v>0.929984618</v>
      </c>
      <c r="AK294" s="7" t="s">
        <v>37</v>
      </c>
      <c r="AL294" s="8">
        <v>82.4994109</v>
      </c>
      <c r="AN294" s="8"/>
      <c r="AO294" s="9">
        <f t="shared" si="3"/>
        <v>1.694005161</v>
      </c>
      <c r="AP294" s="10">
        <f t="shared" si="4"/>
        <v>54.5565083</v>
      </c>
      <c r="AQ294" s="8"/>
      <c r="AR294" s="11">
        <f t="shared" si="5"/>
        <v>1.700507728</v>
      </c>
      <c r="AS294" s="8"/>
      <c r="AT294" s="11">
        <f t="shared" si="6"/>
        <v>1.687786878</v>
      </c>
      <c r="AU294" s="8"/>
      <c r="AV294" s="7"/>
      <c r="AW294" s="8"/>
      <c r="AX294" s="7"/>
    </row>
    <row r="295">
      <c r="A295" s="7" t="s">
        <v>104</v>
      </c>
      <c r="B295" s="7" t="s">
        <v>1735</v>
      </c>
      <c r="C295" s="7" t="s">
        <v>29</v>
      </c>
      <c r="D295" s="7">
        <v>1.6779</v>
      </c>
      <c r="E295" s="7">
        <v>54.889665</v>
      </c>
      <c r="F295" s="12">
        <f t="shared" ref="F295:G295" si="298">AO295</f>
        <v>1.680843973</v>
      </c>
      <c r="G295" s="13">
        <f t="shared" si="298"/>
        <v>54.65108413</v>
      </c>
      <c r="H295" s="7">
        <v>-0.0067</v>
      </c>
      <c r="I295" s="7">
        <v>3.37</v>
      </c>
      <c r="J295" s="7">
        <v>4.0</v>
      </c>
      <c r="K295" s="7">
        <v>9.1</v>
      </c>
      <c r="L295" s="7">
        <v>1.0</v>
      </c>
      <c r="M295" s="7" t="s">
        <v>30</v>
      </c>
      <c r="N295" s="7" t="s">
        <v>30</v>
      </c>
      <c r="O295" s="7" t="s">
        <v>30</v>
      </c>
      <c r="P295" s="7" t="s">
        <v>30</v>
      </c>
      <c r="Q295" s="7">
        <v>0.302</v>
      </c>
      <c r="R295" s="7">
        <v>2.325</v>
      </c>
      <c r="S295" s="7">
        <v>7.3</v>
      </c>
      <c r="T295" s="8">
        <v>1.76E-6</v>
      </c>
      <c r="U295" s="8">
        <v>1.72E-8</v>
      </c>
      <c r="V295" s="8">
        <v>-6.77E-11</v>
      </c>
      <c r="W295" s="8">
        <v>3.92E-7</v>
      </c>
      <c r="X295" s="8">
        <v>6.44E-10</v>
      </c>
      <c r="Y295" s="8">
        <v>0.23</v>
      </c>
      <c r="Z295" s="7" t="s">
        <v>31</v>
      </c>
      <c r="AA295" s="7" t="s">
        <v>32</v>
      </c>
      <c r="AB295" s="8">
        <v>0.60503157</v>
      </c>
      <c r="AC295" s="7" t="s">
        <v>33</v>
      </c>
      <c r="AD295" s="8">
        <v>2.87640355E-8</v>
      </c>
      <c r="AE295" s="7" t="s">
        <v>34</v>
      </c>
      <c r="AF295" s="8">
        <v>1.15901922</v>
      </c>
      <c r="AG295" s="7" t="s">
        <v>35</v>
      </c>
      <c r="AH295" s="8">
        <v>0.015837052</v>
      </c>
      <c r="AI295" s="7" t="s">
        <v>36</v>
      </c>
      <c r="AJ295" s="8">
        <v>1.30308775</v>
      </c>
      <c r="AK295" s="7" t="s">
        <v>37</v>
      </c>
      <c r="AL295" s="8">
        <v>101.946508</v>
      </c>
      <c r="AM295" s="7" t="s">
        <v>108</v>
      </c>
      <c r="AN295" s="8"/>
      <c r="AO295" s="9">
        <f t="shared" si="3"/>
        <v>1.680843973</v>
      </c>
      <c r="AP295" s="10">
        <f t="shared" si="4"/>
        <v>54.65108413</v>
      </c>
      <c r="AQ295" s="8"/>
      <c r="AR295" s="11">
        <f t="shared" si="5"/>
        <v>1.687202191</v>
      </c>
      <c r="AS295" s="8"/>
      <c r="AT295" s="11">
        <f t="shared" si="6"/>
        <v>1.674744177</v>
      </c>
      <c r="AU295" s="8"/>
      <c r="AV295" s="7"/>
      <c r="AW295" s="8"/>
      <c r="AX295" s="7"/>
    </row>
    <row r="296">
      <c r="A296" s="7" t="s">
        <v>104</v>
      </c>
      <c r="B296" s="7" t="s">
        <v>1227</v>
      </c>
      <c r="C296" s="7" t="s">
        <v>29</v>
      </c>
      <c r="D296" s="7">
        <v>1.61405</v>
      </c>
      <c r="E296" s="7">
        <v>55.116283</v>
      </c>
      <c r="F296" s="12">
        <f t="shared" ref="F296:G296" si="299">AO296</f>
        <v>1.616704261</v>
      </c>
      <c r="G296" s="13">
        <f t="shared" si="299"/>
        <v>54.81408304</v>
      </c>
      <c r="H296" s="7">
        <v>0.0</v>
      </c>
      <c r="I296" s="7">
        <v>3.58</v>
      </c>
      <c r="J296" s="7">
        <v>4.0</v>
      </c>
      <c r="K296" s="7">
        <v>4.3</v>
      </c>
      <c r="L296" s="7">
        <v>4.0</v>
      </c>
      <c r="M296" s="7" t="s">
        <v>30</v>
      </c>
      <c r="N296" s="7" t="s">
        <v>30</v>
      </c>
      <c r="O296" s="7" t="s">
        <v>30</v>
      </c>
      <c r="P296" s="7" t="s">
        <v>30</v>
      </c>
      <c r="Q296" s="7">
        <v>0.313</v>
      </c>
      <c r="R296" s="7">
        <v>2.325</v>
      </c>
      <c r="S296" s="7">
        <v>8.6</v>
      </c>
      <c r="T296" s="8">
        <v>-4.06E-6</v>
      </c>
      <c r="U296" s="8">
        <v>1.94E-8</v>
      </c>
      <c r="V296" s="8">
        <v>-4.18E-11</v>
      </c>
      <c r="W296" s="8">
        <v>5.96E-7</v>
      </c>
      <c r="X296" s="8">
        <v>6.67E-11</v>
      </c>
      <c r="Y296" s="8">
        <v>0.184</v>
      </c>
      <c r="Z296" s="7" t="s">
        <v>31</v>
      </c>
      <c r="AA296" s="7" t="s">
        <v>32</v>
      </c>
      <c r="AB296" s="8">
        <v>0.600949826</v>
      </c>
      <c r="AC296" s="7" t="s">
        <v>33</v>
      </c>
      <c r="AD296" s="8">
        <v>5.19864453E-11</v>
      </c>
      <c r="AE296" s="7" t="s">
        <v>34</v>
      </c>
      <c r="AF296" s="8">
        <v>0.958288632</v>
      </c>
      <c r="AG296" s="7" t="s">
        <v>35</v>
      </c>
      <c r="AH296" s="8">
        <v>0.0167563008</v>
      </c>
      <c r="AI296" s="7" t="s">
        <v>36</v>
      </c>
      <c r="AJ296" s="8">
        <v>1.1405978</v>
      </c>
      <c r="AK296" s="7" t="s">
        <v>37</v>
      </c>
      <c r="AL296" s="8">
        <v>133.109431</v>
      </c>
      <c r="AN296" s="8"/>
      <c r="AO296" s="9">
        <f t="shared" si="3"/>
        <v>1.616704261</v>
      </c>
      <c r="AP296" s="10">
        <f t="shared" si="4"/>
        <v>54.81408304</v>
      </c>
      <c r="AQ296" s="8"/>
      <c r="AR296" s="11">
        <f t="shared" si="5"/>
        <v>1.622474596</v>
      </c>
      <c r="AS296" s="8"/>
      <c r="AT296" s="11">
        <f t="shared" si="6"/>
        <v>1.61122376</v>
      </c>
      <c r="AU296" s="8"/>
      <c r="AV296" s="7"/>
      <c r="AW296" s="8"/>
      <c r="AX296" s="7"/>
    </row>
    <row r="297">
      <c r="A297" s="7" t="s">
        <v>104</v>
      </c>
      <c r="B297" s="7" t="s">
        <v>1668</v>
      </c>
      <c r="C297" s="7" t="s">
        <v>29</v>
      </c>
      <c r="D297" s="7">
        <v>1.668</v>
      </c>
      <c r="E297" s="7">
        <v>55.295752</v>
      </c>
      <c r="F297" s="12">
        <f t="shared" ref="F297:G297" si="300">AO297</f>
        <v>1.670879834</v>
      </c>
      <c r="G297" s="13">
        <f t="shared" si="300"/>
        <v>55.0594862</v>
      </c>
      <c r="H297" s="7">
        <v>-0.0067</v>
      </c>
      <c r="I297" s="7">
        <v>3.35</v>
      </c>
      <c r="J297" s="7">
        <v>4.0</v>
      </c>
      <c r="K297" s="7">
        <v>11.5</v>
      </c>
      <c r="L297" s="7">
        <v>1.0</v>
      </c>
      <c r="M297" s="7" t="s">
        <v>30</v>
      </c>
      <c r="N297" s="7" t="s">
        <v>30</v>
      </c>
      <c r="O297" s="7" t="s">
        <v>30</v>
      </c>
      <c r="P297" s="7" t="s">
        <v>30</v>
      </c>
      <c r="Q297" s="7">
        <v>0.302</v>
      </c>
      <c r="R297" s="7">
        <v>2.325</v>
      </c>
      <c r="S297" s="7">
        <v>7.3</v>
      </c>
      <c r="T297" s="8">
        <v>2.1E-6</v>
      </c>
      <c r="U297" s="8">
        <v>1.31E-8</v>
      </c>
      <c r="V297" s="8">
        <v>-3.75E-11</v>
      </c>
      <c r="W297" s="8">
        <v>5.42E-7</v>
      </c>
      <c r="X297" s="8">
        <v>6.96E-10</v>
      </c>
      <c r="Y297" s="8">
        <v>0.177</v>
      </c>
      <c r="Z297" s="7" t="s">
        <v>31</v>
      </c>
      <c r="AA297" s="7" t="s">
        <v>32</v>
      </c>
      <c r="AB297" s="8">
        <v>0.615746796</v>
      </c>
      <c r="AC297" s="7" t="s">
        <v>33</v>
      </c>
      <c r="AD297" s="8">
        <v>3.10601738E-4</v>
      </c>
      <c r="AE297" s="7" t="s">
        <v>34</v>
      </c>
      <c r="AF297" s="8">
        <v>1.11671184</v>
      </c>
      <c r="AG297" s="7" t="s">
        <v>35</v>
      </c>
      <c r="AH297" s="8">
        <v>0.015811421</v>
      </c>
      <c r="AI297" s="7" t="s">
        <v>36</v>
      </c>
      <c r="AJ297" s="8">
        <v>1.29436779</v>
      </c>
      <c r="AK297" s="7" t="s">
        <v>37</v>
      </c>
      <c r="AL297" s="8">
        <v>102.149797</v>
      </c>
      <c r="AM297" s="7" t="s">
        <v>106</v>
      </c>
      <c r="AN297" s="8"/>
      <c r="AO297" s="9">
        <f t="shared" si="3"/>
        <v>1.670879834</v>
      </c>
      <c r="AP297" s="10">
        <f t="shared" si="4"/>
        <v>55.0594862</v>
      </c>
      <c r="AQ297" s="8"/>
      <c r="AR297" s="11">
        <f t="shared" si="5"/>
        <v>1.677095624</v>
      </c>
      <c r="AS297" s="8"/>
      <c r="AT297" s="11">
        <f t="shared" si="6"/>
        <v>1.664910987</v>
      </c>
      <c r="AU297" s="8"/>
      <c r="AV297" s="7"/>
      <c r="AW297" s="8"/>
      <c r="AX297" s="7"/>
    </row>
    <row r="298">
      <c r="A298" s="7" t="s">
        <v>104</v>
      </c>
      <c r="B298" s="7" t="s">
        <v>1673</v>
      </c>
      <c r="C298" s="7" t="s">
        <v>29</v>
      </c>
      <c r="D298" s="7">
        <v>1.6691</v>
      </c>
      <c r="E298" s="7">
        <v>55.389689</v>
      </c>
      <c r="F298" s="12">
        <f t="shared" ref="F298:G298" si="301">AO298</f>
        <v>1.671979715</v>
      </c>
      <c r="G298" s="13">
        <f t="shared" si="301"/>
        <v>55.15309147</v>
      </c>
      <c r="H298" s="7">
        <v>-0.0066</v>
      </c>
      <c r="I298" s="7">
        <v>3.35</v>
      </c>
      <c r="J298" s="7">
        <v>4.0</v>
      </c>
      <c r="K298" s="7">
        <v>11.5</v>
      </c>
      <c r="L298" s="7">
        <v>1.0</v>
      </c>
      <c r="M298" s="7" t="s">
        <v>30</v>
      </c>
      <c r="N298" s="7" t="s">
        <v>30</v>
      </c>
      <c r="O298" s="7" t="s">
        <v>30</v>
      </c>
      <c r="P298" s="7" t="s">
        <v>30</v>
      </c>
      <c r="Q298" s="7">
        <v>0.302</v>
      </c>
      <c r="R298" s="7">
        <v>2.325</v>
      </c>
      <c r="S298" s="7">
        <v>7.3</v>
      </c>
      <c r="T298" s="8">
        <v>2.1E-6</v>
      </c>
      <c r="U298" s="8">
        <v>1.31E-8</v>
      </c>
      <c r="V298" s="8">
        <v>-3.75E-11</v>
      </c>
      <c r="W298" s="8">
        <v>5.42E-7</v>
      </c>
      <c r="X298" s="8">
        <v>6.96E-10</v>
      </c>
      <c r="Y298" s="8">
        <v>0.177</v>
      </c>
      <c r="Z298" s="7" t="s">
        <v>31</v>
      </c>
      <c r="AA298" s="7" t="s">
        <v>32</v>
      </c>
      <c r="AB298" s="8">
        <v>0.616886534</v>
      </c>
      <c r="AC298" s="7" t="s">
        <v>33</v>
      </c>
      <c r="AD298" s="8">
        <v>2.49888602E-4</v>
      </c>
      <c r="AE298" s="7" t="s">
        <v>34</v>
      </c>
      <c r="AF298" s="8">
        <v>1.11924765</v>
      </c>
      <c r="AG298" s="7" t="s">
        <v>35</v>
      </c>
      <c r="AH298" s="8">
        <v>0.0158113883</v>
      </c>
      <c r="AI298" s="7" t="s">
        <v>36</v>
      </c>
      <c r="AJ298" s="8">
        <v>1.29814839</v>
      </c>
      <c r="AK298" s="7" t="s">
        <v>37</v>
      </c>
      <c r="AL298" s="8">
        <v>102.017679</v>
      </c>
      <c r="AM298" s="7" t="s">
        <v>108</v>
      </c>
      <c r="AN298" s="8"/>
      <c r="AO298" s="9">
        <f t="shared" si="3"/>
        <v>1.671979715</v>
      </c>
      <c r="AP298" s="10">
        <f t="shared" si="4"/>
        <v>55.15309147</v>
      </c>
      <c r="AQ298" s="8"/>
      <c r="AR298" s="11">
        <f t="shared" si="5"/>
        <v>1.678194915</v>
      </c>
      <c r="AS298" s="8"/>
      <c r="AT298" s="11">
        <f t="shared" si="6"/>
        <v>1.666011016</v>
      </c>
      <c r="AU298" s="8"/>
      <c r="AV298" s="7"/>
      <c r="AW298" s="8"/>
      <c r="AX298" s="7"/>
    </row>
    <row r="299">
      <c r="A299" s="7" t="s">
        <v>104</v>
      </c>
      <c r="B299" s="7" t="s">
        <v>1435</v>
      </c>
      <c r="C299" s="7" t="s">
        <v>50</v>
      </c>
      <c r="D299" s="7">
        <v>1.63854</v>
      </c>
      <c r="E299" s="7">
        <v>55.446553</v>
      </c>
      <c r="F299" s="12">
        <f t="shared" ref="F299:G299" si="302">AO299</f>
        <v>1.64128368</v>
      </c>
      <c r="G299" s="13">
        <f t="shared" si="302"/>
        <v>55.16875039</v>
      </c>
      <c r="H299" s="7">
        <v>-0.0013</v>
      </c>
      <c r="I299" s="7">
        <v>3.69</v>
      </c>
      <c r="J299" s="7">
        <v>1.0</v>
      </c>
      <c r="K299" s="7">
        <v>1.0</v>
      </c>
      <c r="L299" s="7">
        <v>3.0</v>
      </c>
      <c r="M299" s="7" t="s">
        <v>30</v>
      </c>
      <c r="N299" s="7" t="s">
        <v>30</v>
      </c>
      <c r="O299" s="7" t="s">
        <v>30</v>
      </c>
      <c r="P299" s="7" t="s">
        <v>30</v>
      </c>
      <c r="Q299" s="7">
        <v>0.313</v>
      </c>
      <c r="R299" s="7">
        <v>2.325</v>
      </c>
      <c r="S299" s="7">
        <v>6.9</v>
      </c>
      <c r="T299" s="8">
        <v>-1.64E-6</v>
      </c>
      <c r="U299" s="8">
        <v>1.58E-8</v>
      </c>
      <c r="V299" s="8">
        <v>-3.17E-11</v>
      </c>
      <c r="W299" s="8">
        <v>4.74E-7</v>
      </c>
      <c r="X299" s="8">
        <v>3.85E-10</v>
      </c>
      <c r="Y299" s="8">
        <v>0.203</v>
      </c>
      <c r="Z299" s="7" t="s">
        <v>31</v>
      </c>
      <c r="AA299" s="7" t="s">
        <v>32</v>
      </c>
      <c r="AB299" s="8">
        <v>0.053461546</v>
      </c>
      <c r="AC299" s="7" t="s">
        <v>33</v>
      </c>
      <c r="AD299" s="8">
        <v>0.0456429986</v>
      </c>
      <c r="AE299" s="7" t="s">
        <v>34</v>
      </c>
      <c r="AF299" s="8">
        <v>1.5837823</v>
      </c>
      <c r="AG299" s="7" t="s">
        <v>35</v>
      </c>
      <c r="AH299" s="8">
        <v>0.00912260162</v>
      </c>
      <c r="AI299" s="7" t="s">
        <v>36</v>
      </c>
      <c r="AJ299" s="8">
        <v>0.918196297</v>
      </c>
      <c r="AK299" s="7" t="s">
        <v>37</v>
      </c>
      <c r="AL299" s="8">
        <v>89.3234474</v>
      </c>
      <c r="AN299" s="8"/>
      <c r="AO299" s="9">
        <f t="shared" si="3"/>
        <v>1.64128368</v>
      </c>
      <c r="AP299" s="10">
        <f t="shared" si="4"/>
        <v>55.16875039</v>
      </c>
      <c r="AQ299" s="8"/>
      <c r="AR299" s="11">
        <f t="shared" si="5"/>
        <v>1.647232484</v>
      </c>
      <c r="AS299" s="8"/>
      <c r="AT299" s="11">
        <f t="shared" si="6"/>
        <v>1.635608446</v>
      </c>
      <c r="AU299" s="8"/>
      <c r="AV299" s="7"/>
      <c r="AW299" s="8"/>
      <c r="AX299" s="7"/>
    </row>
    <row r="300">
      <c r="A300" s="7" t="s">
        <v>104</v>
      </c>
      <c r="B300" s="7" t="s">
        <v>609</v>
      </c>
      <c r="C300" s="7" t="s">
        <v>29</v>
      </c>
      <c r="D300" s="7">
        <v>1.533589</v>
      </c>
      <c r="E300" s="7">
        <v>55.469983</v>
      </c>
      <c r="F300" s="12">
        <f t="shared" ref="F300:G300" si="303">AO300</f>
        <v>1.52527679</v>
      </c>
      <c r="G300" s="13">
        <f t="shared" si="303"/>
        <v>0</v>
      </c>
      <c r="H300" s="7">
        <v>-0.0023</v>
      </c>
      <c r="I300" s="7">
        <v>2.72</v>
      </c>
      <c r="J300" s="7">
        <v>4.0</v>
      </c>
      <c r="K300" s="7">
        <v>4.7</v>
      </c>
      <c r="L300" s="7" t="s">
        <v>30</v>
      </c>
      <c r="M300" s="7" t="s">
        <v>30</v>
      </c>
      <c r="N300" s="7" t="s">
        <v>30</v>
      </c>
      <c r="O300" s="7" t="s">
        <v>30</v>
      </c>
      <c r="P300" s="7" t="s">
        <v>30</v>
      </c>
      <c r="Q300" s="7">
        <v>0.365</v>
      </c>
      <c r="R300" s="7">
        <v>1.014</v>
      </c>
      <c r="S300" s="7">
        <v>9.2</v>
      </c>
      <c r="T300" s="8">
        <v>-1.57E-6</v>
      </c>
      <c r="U300" s="8">
        <v>1.35E-8</v>
      </c>
      <c r="V300" s="8">
        <v>-5.16E-11</v>
      </c>
      <c r="W300" s="8">
        <v>7.91E-7</v>
      </c>
      <c r="X300" s="8">
        <v>9.19E-10</v>
      </c>
      <c r="Y300" s="8">
        <v>0.086</v>
      </c>
      <c r="Z300" s="7" t="s">
        <v>41</v>
      </c>
      <c r="AA300" s="7" t="s">
        <v>42</v>
      </c>
      <c r="AB300" s="8">
        <v>2.31506425</v>
      </c>
      <c r="AC300" s="7" t="s">
        <v>43</v>
      </c>
      <c r="AD300" s="8">
        <v>-0.00827156166</v>
      </c>
      <c r="AE300" s="7" t="s">
        <v>44</v>
      </c>
      <c r="AF300" s="8">
        <v>0.0129535559</v>
      </c>
      <c r="AG300" s="7" t="s">
        <v>45</v>
      </c>
      <c r="AH300" s="8">
        <v>2.68505199E-4</v>
      </c>
      <c r="AI300" s="7" t="s">
        <v>46</v>
      </c>
      <c r="AJ300" s="8">
        <v>-5.46028268E-6</v>
      </c>
      <c r="AK300" s="7" t="s">
        <v>47</v>
      </c>
      <c r="AL300" s="8">
        <v>6.24325621E-7</v>
      </c>
      <c r="AN300" s="8"/>
      <c r="AO300" s="9">
        <f t="shared" si="3"/>
        <v>1.52527679</v>
      </c>
      <c r="AP300" s="10">
        <f t="shared" si="4"/>
        <v>0</v>
      </c>
      <c r="AQ300" s="8"/>
      <c r="AR300" s="11">
        <f t="shared" si="5"/>
        <v>1.525580636</v>
      </c>
      <c r="AS300" s="8"/>
      <c r="AT300" s="11">
        <f t="shared" si="6"/>
        <v>1.524869165</v>
      </c>
      <c r="AU300" s="8"/>
      <c r="AV300" s="7"/>
      <c r="AW300" s="8"/>
      <c r="AX300" s="7"/>
    </row>
    <row r="301">
      <c r="A301" s="7" t="s">
        <v>104</v>
      </c>
      <c r="B301" s="7" t="s">
        <v>1746</v>
      </c>
      <c r="C301" s="7" t="s">
        <v>29</v>
      </c>
      <c r="D301" s="7">
        <v>1.6779</v>
      </c>
      <c r="E301" s="7">
        <v>55.51497</v>
      </c>
      <c r="F301" s="12">
        <f t="shared" ref="F301:G301" si="304">AO301</f>
        <v>1.680811274</v>
      </c>
      <c r="G301" s="13">
        <f t="shared" si="304"/>
        <v>55.25854273</v>
      </c>
      <c r="H301" s="7">
        <v>-0.0049</v>
      </c>
      <c r="I301" s="7">
        <v>3.8</v>
      </c>
      <c r="J301" s="7">
        <v>3.0</v>
      </c>
      <c r="K301" s="7">
        <v>5.5</v>
      </c>
      <c r="L301" s="7">
        <v>2.0</v>
      </c>
      <c r="M301" s="7" t="s">
        <v>30</v>
      </c>
      <c r="N301" s="7" t="s">
        <v>30</v>
      </c>
      <c r="O301" s="7" t="s">
        <v>30</v>
      </c>
      <c r="P301" s="7" t="s">
        <v>30</v>
      </c>
      <c r="Q301" s="7">
        <v>0.302</v>
      </c>
      <c r="R301" s="7">
        <v>2.325</v>
      </c>
      <c r="S301" s="7">
        <v>8.0</v>
      </c>
      <c r="T301" s="8">
        <v>-4.1E-6</v>
      </c>
      <c r="U301" s="8">
        <v>1.07E-8</v>
      </c>
      <c r="V301" s="8">
        <v>-1.69E-11</v>
      </c>
      <c r="W301" s="8">
        <v>5.87E-7</v>
      </c>
      <c r="X301" s="8">
        <v>1.27E-9</v>
      </c>
      <c r="Y301" s="8">
        <v>0.095</v>
      </c>
      <c r="Z301" s="7" t="s">
        <v>31</v>
      </c>
      <c r="AA301" s="7" t="s">
        <v>32</v>
      </c>
      <c r="AB301" s="8">
        <v>1.54437415</v>
      </c>
      <c r="AC301" s="7" t="s">
        <v>33</v>
      </c>
      <c r="AD301" s="8">
        <v>0.00815901025</v>
      </c>
      <c r="AE301" s="7" t="s">
        <v>34</v>
      </c>
      <c r="AF301" s="8">
        <v>1.00066972</v>
      </c>
      <c r="AG301" s="7" t="s">
        <v>35</v>
      </c>
      <c r="AH301" s="8">
        <v>88.9110754</v>
      </c>
      <c r="AI301" s="7" t="s">
        <v>36</v>
      </c>
      <c r="AJ301" s="8">
        <v>0.219123775</v>
      </c>
      <c r="AK301" s="7" t="s">
        <v>37</v>
      </c>
      <c r="AL301" s="8">
        <v>0.0267011064</v>
      </c>
      <c r="AN301" s="8"/>
      <c r="AO301" s="9">
        <f t="shared" si="3"/>
        <v>1.680811274</v>
      </c>
      <c r="AP301" s="10">
        <f t="shared" si="4"/>
        <v>55.25854273</v>
      </c>
      <c r="AQ301" s="8"/>
      <c r="AR301" s="11">
        <f t="shared" si="5"/>
        <v>1.687104852</v>
      </c>
      <c r="AS301" s="8"/>
      <c r="AT301" s="11">
        <f t="shared" si="6"/>
        <v>1.674784381</v>
      </c>
      <c r="AU301" s="8"/>
      <c r="AV301" s="7"/>
      <c r="AW301" s="8"/>
      <c r="AX301" s="7"/>
    </row>
    <row r="302">
      <c r="A302" s="7" t="s">
        <v>104</v>
      </c>
      <c r="B302" s="7" t="s">
        <v>1902</v>
      </c>
      <c r="C302" s="7" t="s">
        <v>50</v>
      </c>
      <c r="D302" s="7">
        <v>1.6968</v>
      </c>
      <c r="E302" s="7">
        <v>55.526357</v>
      </c>
      <c r="F302" s="12">
        <f t="shared" ref="F302:G302" si="305">AO302</f>
        <v>1.699791313</v>
      </c>
      <c r="G302" s="13">
        <f t="shared" si="305"/>
        <v>55.29592002</v>
      </c>
      <c r="H302" s="7">
        <v>-0.007</v>
      </c>
      <c r="I302" s="7">
        <v>3.56</v>
      </c>
      <c r="J302" s="7">
        <v>1.0</v>
      </c>
      <c r="K302" s="7">
        <v>2.8</v>
      </c>
      <c r="L302" s="7">
        <v>1.0</v>
      </c>
      <c r="M302" s="7" t="s">
        <v>30</v>
      </c>
      <c r="N302" s="7" t="s">
        <v>30</v>
      </c>
      <c r="O302" s="7" t="s">
        <v>30</v>
      </c>
      <c r="P302" s="7" t="s">
        <v>30</v>
      </c>
      <c r="Q302" s="7">
        <v>0.302</v>
      </c>
      <c r="R302" s="7">
        <v>2.325</v>
      </c>
      <c r="S302" s="7">
        <v>6.3</v>
      </c>
      <c r="T302" s="8">
        <v>8.08E-8</v>
      </c>
      <c r="U302" s="8">
        <v>1.25E-8</v>
      </c>
      <c r="V302" s="8">
        <v>-7.7E-12</v>
      </c>
      <c r="W302" s="8">
        <v>4.99E-7</v>
      </c>
      <c r="X302" s="8">
        <v>6.1E-10</v>
      </c>
      <c r="Y302" s="8">
        <v>0.161</v>
      </c>
      <c r="Z302" s="7" t="s">
        <v>31</v>
      </c>
      <c r="AA302" s="7" t="s">
        <v>32</v>
      </c>
      <c r="AB302" s="8">
        <v>0.639398694</v>
      </c>
      <c r="AC302" s="7" t="s">
        <v>33</v>
      </c>
      <c r="AD302" s="8">
        <v>5.67124825E-5</v>
      </c>
      <c r="AE302" s="7" t="s">
        <v>34</v>
      </c>
      <c r="AF302" s="8">
        <v>1.18748481</v>
      </c>
      <c r="AG302" s="7" t="s">
        <v>35</v>
      </c>
      <c r="AH302" s="8">
        <v>0.0158001968</v>
      </c>
      <c r="AI302" s="7" t="s">
        <v>36</v>
      </c>
      <c r="AJ302" s="8">
        <v>1.26545352</v>
      </c>
      <c r="AK302" s="7" t="s">
        <v>37</v>
      </c>
      <c r="AL302" s="8">
        <v>91.097053</v>
      </c>
      <c r="AN302" s="8"/>
      <c r="AO302" s="9">
        <f t="shared" si="3"/>
        <v>1.699791313</v>
      </c>
      <c r="AP302" s="10">
        <f t="shared" si="4"/>
        <v>55.29592002</v>
      </c>
      <c r="AQ302" s="8"/>
      <c r="AR302" s="11">
        <f t="shared" si="5"/>
        <v>1.70624338</v>
      </c>
      <c r="AS302" s="8"/>
      <c r="AT302" s="11">
        <f t="shared" si="6"/>
        <v>1.693587992</v>
      </c>
      <c r="AU302" s="8"/>
      <c r="AV302" s="7"/>
      <c r="AW302" s="8"/>
      <c r="AX302" s="7"/>
    </row>
    <row r="303">
      <c r="A303" s="7" t="s">
        <v>104</v>
      </c>
      <c r="B303" s="7" t="s">
        <v>1168</v>
      </c>
      <c r="C303" s="7" t="s">
        <v>29</v>
      </c>
      <c r="D303" s="7">
        <v>1.61117</v>
      </c>
      <c r="E303" s="7">
        <v>55.772437</v>
      </c>
      <c r="F303" s="12">
        <f t="shared" ref="F303:G303" si="306">AO303</f>
        <v>1.61378178</v>
      </c>
      <c r="G303" s="13">
        <f t="shared" si="306"/>
        <v>55.47920576</v>
      </c>
      <c r="H303" s="7">
        <v>-0.001</v>
      </c>
      <c r="I303" s="7">
        <v>3.58</v>
      </c>
      <c r="J303" s="7">
        <v>4.0</v>
      </c>
      <c r="K303" s="7">
        <v>3.5</v>
      </c>
      <c r="L303" s="7">
        <v>1.0</v>
      </c>
      <c r="M303" s="7" t="s">
        <v>30</v>
      </c>
      <c r="N303" s="7" t="s">
        <v>30</v>
      </c>
      <c r="O303" s="7" t="s">
        <v>30</v>
      </c>
      <c r="P303" s="7" t="s">
        <v>30</v>
      </c>
      <c r="Q303" s="7">
        <v>0.302</v>
      </c>
      <c r="R303" s="7">
        <v>2.325</v>
      </c>
      <c r="S303" s="7">
        <v>8.6</v>
      </c>
      <c r="T303" s="8">
        <v>-3.46E-6</v>
      </c>
      <c r="U303" s="8">
        <v>1.21E-8</v>
      </c>
      <c r="V303" s="8">
        <v>1.31E-11</v>
      </c>
      <c r="W303" s="8">
        <v>5.78E-7</v>
      </c>
      <c r="X303" s="8">
        <v>6.03E-10</v>
      </c>
      <c r="Y303" s="8">
        <v>0.17</v>
      </c>
      <c r="Z303" s="7" t="s">
        <v>31</v>
      </c>
      <c r="AA303" s="7" t="s">
        <v>32</v>
      </c>
      <c r="AB303" s="8">
        <v>0.920219055</v>
      </c>
      <c r="AC303" s="7" t="s">
        <v>33</v>
      </c>
      <c r="AD303" s="8">
        <v>109.361864</v>
      </c>
      <c r="AE303" s="7" t="s">
        <v>34</v>
      </c>
      <c r="AF303" s="8">
        <v>0.531425413</v>
      </c>
      <c r="AG303" s="7" t="s">
        <v>35</v>
      </c>
      <c r="AH303" s="8">
        <v>0.0198985689</v>
      </c>
      <c r="AI303" s="7" t="s">
        <v>36</v>
      </c>
      <c r="AJ303" s="8">
        <v>1.01909144</v>
      </c>
      <c r="AK303" s="7" t="s">
        <v>37</v>
      </c>
      <c r="AL303" s="8">
        <v>0.00525819605</v>
      </c>
      <c r="AN303" s="8"/>
      <c r="AO303" s="9">
        <f t="shared" si="3"/>
        <v>1.61378178</v>
      </c>
      <c r="AP303" s="10">
        <f t="shared" si="4"/>
        <v>55.47920576</v>
      </c>
      <c r="AQ303" s="8"/>
      <c r="AR303" s="11">
        <f t="shared" si="5"/>
        <v>1.619448577</v>
      </c>
      <c r="AS303" s="8"/>
      <c r="AT303" s="11">
        <f t="shared" si="6"/>
        <v>1.608385301</v>
      </c>
      <c r="AU303" s="8"/>
      <c r="AV303" s="7"/>
      <c r="AW303" s="8"/>
      <c r="AX303" s="7"/>
    </row>
    <row r="304">
      <c r="A304" s="7" t="s">
        <v>104</v>
      </c>
      <c r="B304" s="7" t="s">
        <v>1545</v>
      </c>
      <c r="C304" s="7" t="s">
        <v>29</v>
      </c>
      <c r="D304" s="7">
        <v>1.65113</v>
      </c>
      <c r="E304" s="7">
        <v>55.890872</v>
      </c>
      <c r="F304" s="12">
        <f t="shared" ref="F304:G304" si="307">AO304</f>
        <v>1.653907119</v>
      </c>
      <c r="G304" s="13">
        <f t="shared" si="307"/>
        <v>55.61833932</v>
      </c>
      <c r="H304" s="7">
        <v>-0.003</v>
      </c>
      <c r="I304" s="7">
        <v>3.73</v>
      </c>
      <c r="J304" s="7">
        <v>4.0</v>
      </c>
      <c r="K304" s="7">
        <v>4.5</v>
      </c>
      <c r="L304" s="7">
        <v>1.0</v>
      </c>
      <c r="M304" s="7" t="s">
        <v>30</v>
      </c>
      <c r="N304" s="7" t="s">
        <v>30</v>
      </c>
      <c r="O304" s="7" t="s">
        <v>30</v>
      </c>
      <c r="P304" s="7" t="s">
        <v>30</v>
      </c>
      <c r="Q304" s="7">
        <v>0.302</v>
      </c>
      <c r="R304" s="7">
        <v>2.325</v>
      </c>
      <c r="S304" s="7">
        <v>7.1</v>
      </c>
      <c r="T304" s="8">
        <v>-9.18E-7</v>
      </c>
      <c r="U304" s="8">
        <v>1.25E-8</v>
      </c>
      <c r="V304" s="8">
        <v>-2.28E-11</v>
      </c>
      <c r="W304" s="8">
        <v>4.91E-7</v>
      </c>
      <c r="X304" s="8">
        <v>6.43E-10</v>
      </c>
      <c r="Y304" s="8">
        <v>0.189</v>
      </c>
      <c r="Z304" s="7" t="s">
        <v>31</v>
      </c>
      <c r="AA304" s="7" t="s">
        <v>32</v>
      </c>
      <c r="AB304" s="8">
        <v>0.783174579</v>
      </c>
      <c r="AC304" s="7" t="s">
        <v>33</v>
      </c>
      <c r="AD304" s="8">
        <v>0.0027316949</v>
      </c>
      <c r="AE304" s="7" t="s">
        <v>34</v>
      </c>
      <c r="AF304" s="8">
        <v>0.894315049</v>
      </c>
      <c r="AG304" s="7" t="s">
        <v>35</v>
      </c>
      <c r="AH304" s="8">
        <v>0.0169034325</v>
      </c>
      <c r="AI304" s="7" t="s">
        <v>36</v>
      </c>
      <c r="AJ304" s="8">
        <v>1.138969</v>
      </c>
      <c r="AK304" s="7" t="s">
        <v>37</v>
      </c>
      <c r="AL304" s="8">
        <v>111.158589</v>
      </c>
      <c r="AN304" s="8"/>
      <c r="AO304" s="9">
        <f t="shared" si="3"/>
        <v>1.653907119</v>
      </c>
      <c r="AP304" s="10">
        <f t="shared" si="4"/>
        <v>55.61833932</v>
      </c>
      <c r="AQ304" s="8"/>
      <c r="AR304" s="11">
        <f t="shared" si="5"/>
        <v>1.659919081</v>
      </c>
      <c r="AS304" s="8"/>
      <c r="AT304" s="11">
        <f t="shared" si="6"/>
        <v>1.64816204</v>
      </c>
      <c r="AU304" s="8"/>
      <c r="AV304" s="7"/>
      <c r="AW304" s="8"/>
      <c r="AX304" s="7"/>
    </row>
    <row r="305">
      <c r="A305" s="7" t="s">
        <v>104</v>
      </c>
      <c r="B305" s="7" t="s">
        <v>779</v>
      </c>
      <c r="C305" s="7" t="s">
        <v>50</v>
      </c>
      <c r="D305" s="7">
        <v>1.56883</v>
      </c>
      <c r="E305" s="7">
        <v>56.041308</v>
      </c>
      <c r="F305" s="12">
        <f t="shared" ref="F305:G305" si="308">AO305</f>
        <v>1.571248113</v>
      </c>
      <c r="G305" s="13">
        <f t="shared" si="308"/>
        <v>55.75989773</v>
      </c>
      <c r="H305" s="7">
        <v>-7.0E-4</v>
      </c>
      <c r="I305" s="7">
        <v>2.83</v>
      </c>
      <c r="J305" s="7">
        <v>1.0</v>
      </c>
      <c r="K305" s="7">
        <v>1.0</v>
      </c>
      <c r="L305" s="7">
        <v>2.0</v>
      </c>
      <c r="M305" s="7" t="s">
        <v>30</v>
      </c>
      <c r="N305" s="7" t="s">
        <v>30</v>
      </c>
      <c r="O305" s="7" t="s">
        <v>30</v>
      </c>
      <c r="P305" s="7" t="s">
        <v>30</v>
      </c>
      <c r="Q305" s="7">
        <v>0.365</v>
      </c>
      <c r="R305" s="7">
        <v>2.325</v>
      </c>
      <c r="S305" s="7">
        <v>7.2</v>
      </c>
      <c r="T305" s="8">
        <v>6.07E-7</v>
      </c>
      <c r="U305" s="8">
        <v>1.74E-8</v>
      </c>
      <c r="V305" s="8">
        <v>-3.75E-11</v>
      </c>
      <c r="W305" s="8">
        <v>5.69E-7</v>
      </c>
      <c r="X305" s="8">
        <v>2.67E-10</v>
      </c>
      <c r="Y305" s="8">
        <v>0.188</v>
      </c>
      <c r="Z305" s="7" t="s">
        <v>31</v>
      </c>
      <c r="AA305" s="7" t="s">
        <v>32</v>
      </c>
      <c r="AB305" s="8">
        <v>0.659469741</v>
      </c>
      <c r="AC305" s="7" t="s">
        <v>33</v>
      </c>
      <c r="AD305" s="8">
        <v>7.66009635E-4</v>
      </c>
      <c r="AE305" s="7" t="s">
        <v>34</v>
      </c>
      <c r="AF305" s="8">
        <v>0.7621967</v>
      </c>
      <c r="AG305" s="7" t="s">
        <v>35</v>
      </c>
      <c r="AH305" s="8">
        <v>0.0177403402</v>
      </c>
      <c r="AI305" s="7" t="s">
        <v>36</v>
      </c>
      <c r="AJ305" s="8">
        <v>1.19935835</v>
      </c>
      <c r="AK305" s="7" t="s">
        <v>37</v>
      </c>
      <c r="AL305" s="8">
        <v>129.975103</v>
      </c>
      <c r="AN305" s="8"/>
      <c r="AO305" s="9">
        <f t="shared" si="3"/>
        <v>1.571248113</v>
      </c>
      <c r="AP305" s="10">
        <f t="shared" si="4"/>
        <v>55.75989773</v>
      </c>
      <c r="AQ305" s="8"/>
      <c r="AR305" s="11">
        <f t="shared" si="5"/>
        <v>1.576490707</v>
      </c>
      <c r="AS305" s="8"/>
      <c r="AT305" s="11">
        <f t="shared" si="6"/>
        <v>1.566245923</v>
      </c>
      <c r="AU305" s="8"/>
      <c r="AV305" s="7"/>
      <c r="AW305" s="8"/>
      <c r="AX305" s="7"/>
    </row>
    <row r="306">
      <c r="A306" s="7" t="s">
        <v>104</v>
      </c>
      <c r="B306" s="7" t="s">
        <v>780</v>
      </c>
      <c r="C306" s="7" t="s">
        <v>50</v>
      </c>
      <c r="D306" s="7">
        <v>1.56883</v>
      </c>
      <c r="E306" s="7">
        <v>56.041308</v>
      </c>
      <c r="F306" s="12">
        <f t="shared" ref="F306:G306" si="309">AO306</f>
        <v>1.571248113</v>
      </c>
      <c r="G306" s="13">
        <f t="shared" si="309"/>
        <v>55.75989773</v>
      </c>
      <c r="H306" s="7">
        <v>-7.0E-4</v>
      </c>
      <c r="I306" s="7">
        <v>2.83</v>
      </c>
      <c r="J306" s="7">
        <v>1.0</v>
      </c>
      <c r="K306" s="7">
        <v>2.3</v>
      </c>
      <c r="L306" s="7">
        <v>2.0</v>
      </c>
      <c r="M306" s="7" t="s">
        <v>30</v>
      </c>
      <c r="N306" s="7" t="s">
        <v>30</v>
      </c>
      <c r="O306" s="7" t="s">
        <v>30</v>
      </c>
      <c r="P306" s="7" t="s">
        <v>30</v>
      </c>
      <c r="Q306" s="7">
        <v>0.365</v>
      </c>
      <c r="R306" s="7">
        <v>2.325</v>
      </c>
      <c r="S306" s="7">
        <v>7.2</v>
      </c>
      <c r="T306" s="8">
        <v>6.07E-7</v>
      </c>
      <c r="U306" s="8">
        <v>1.74E-8</v>
      </c>
      <c r="V306" s="8">
        <v>-3.75E-11</v>
      </c>
      <c r="W306" s="8">
        <v>5.69E-7</v>
      </c>
      <c r="X306" s="8">
        <v>2.67E-10</v>
      </c>
      <c r="Y306" s="8">
        <v>0.188</v>
      </c>
      <c r="Z306" s="7" t="s">
        <v>31</v>
      </c>
      <c r="AA306" s="7" t="s">
        <v>32</v>
      </c>
      <c r="AB306" s="8">
        <v>0.659469741</v>
      </c>
      <c r="AC306" s="7" t="s">
        <v>33</v>
      </c>
      <c r="AD306" s="8">
        <v>7.66009635E-4</v>
      </c>
      <c r="AE306" s="7" t="s">
        <v>34</v>
      </c>
      <c r="AF306" s="8">
        <v>0.7621967</v>
      </c>
      <c r="AG306" s="7" t="s">
        <v>35</v>
      </c>
      <c r="AH306" s="8">
        <v>0.0177403402</v>
      </c>
      <c r="AI306" s="7" t="s">
        <v>36</v>
      </c>
      <c r="AJ306" s="8">
        <v>1.19935835</v>
      </c>
      <c r="AK306" s="7" t="s">
        <v>37</v>
      </c>
      <c r="AL306" s="8">
        <v>129.975103</v>
      </c>
      <c r="AN306" s="8"/>
      <c r="AO306" s="9">
        <f t="shared" si="3"/>
        <v>1.571248113</v>
      </c>
      <c r="AP306" s="10">
        <f t="shared" si="4"/>
        <v>55.75989773</v>
      </c>
      <c r="AQ306" s="8"/>
      <c r="AR306" s="11">
        <f t="shared" si="5"/>
        <v>1.576490707</v>
      </c>
      <c r="AS306" s="8"/>
      <c r="AT306" s="11">
        <f t="shared" si="6"/>
        <v>1.566245923</v>
      </c>
      <c r="AU306" s="8"/>
      <c r="AV306" s="7"/>
      <c r="AW306" s="8"/>
      <c r="AX306" s="7"/>
    </row>
    <row r="307">
      <c r="A307" s="7" t="s">
        <v>104</v>
      </c>
      <c r="B307" s="7" t="s">
        <v>774</v>
      </c>
      <c r="C307" s="7" t="s">
        <v>68</v>
      </c>
      <c r="D307" s="7">
        <v>1.568828</v>
      </c>
      <c r="E307" s="7">
        <v>56.127804</v>
      </c>
      <c r="F307" s="12">
        <f t="shared" ref="F307:G307" si="310">AO307</f>
        <v>1.559804115</v>
      </c>
      <c r="G307" s="13">
        <f t="shared" si="310"/>
        <v>0</v>
      </c>
      <c r="H307" s="7">
        <v>-0.0026</v>
      </c>
      <c r="I307" s="7">
        <v>2.84</v>
      </c>
      <c r="J307" s="7">
        <v>0.0</v>
      </c>
      <c r="K307" s="7">
        <v>1.3</v>
      </c>
      <c r="L307" s="7">
        <v>1.0</v>
      </c>
      <c r="M307" s="7" t="s">
        <v>30</v>
      </c>
      <c r="N307" s="7" t="s">
        <v>30</v>
      </c>
      <c r="O307" s="7" t="s">
        <v>30</v>
      </c>
      <c r="P307" s="7" t="s">
        <v>30</v>
      </c>
      <c r="Q307" s="7">
        <v>0.365</v>
      </c>
      <c r="R307" s="7">
        <v>1.014</v>
      </c>
      <c r="S307" s="7">
        <v>6.0</v>
      </c>
      <c r="T307" s="8">
        <v>5.77E-6</v>
      </c>
      <c r="U307" s="8">
        <v>1.48E-8</v>
      </c>
      <c r="V307" s="8">
        <v>2.37E-11</v>
      </c>
      <c r="W307" s="8">
        <v>6.1E-7</v>
      </c>
      <c r="X307" s="8">
        <v>7.99E-10</v>
      </c>
      <c r="Y307" s="8">
        <v>0.144</v>
      </c>
      <c r="Z307" s="7" t="s">
        <v>41</v>
      </c>
      <c r="AA307" s="7" t="s">
        <v>42</v>
      </c>
      <c r="AB307" s="8">
        <v>2.42067444</v>
      </c>
      <c r="AC307" s="7" t="s">
        <v>43</v>
      </c>
      <c r="AD307" s="8">
        <v>-0.00907062595</v>
      </c>
      <c r="AE307" s="7" t="s">
        <v>44</v>
      </c>
      <c r="AF307" s="8">
        <v>0.0148479874</v>
      </c>
      <c r="AG307" s="7" t="s">
        <v>45</v>
      </c>
      <c r="AH307" s="8">
        <v>-1.63554726E-5</v>
      </c>
      <c r="AI307" s="7" t="s">
        <v>46</v>
      </c>
      <c r="AJ307" s="8">
        <v>3.76515875E-5</v>
      </c>
      <c r="AK307" s="7" t="s">
        <v>47</v>
      </c>
      <c r="AL307" s="8">
        <v>-1.56033963E-6</v>
      </c>
      <c r="AN307" s="8"/>
      <c r="AO307" s="9">
        <f t="shared" si="3"/>
        <v>1.559804115</v>
      </c>
      <c r="AP307" s="10">
        <f t="shared" si="4"/>
        <v>0</v>
      </c>
      <c r="AQ307" s="8"/>
      <c r="AR307" s="11">
        <f t="shared" si="5"/>
        <v>1.559973455</v>
      </c>
      <c r="AS307" s="8"/>
      <c r="AT307" s="11">
        <f t="shared" si="6"/>
        <v>1.55945153</v>
      </c>
      <c r="AU307" s="8"/>
      <c r="AV307" s="7"/>
      <c r="AW307" s="8"/>
      <c r="AX307" s="7"/>
    </row>
    <row r="308">
      <c r="A308" s="7" t="s">
        <v>104</v>
      </c>
      <c r="B308" s="7" t="s">
        <v>1892</v>
      </c>
      <c r="C308" s="7" t="s">
        <v>29</v>
      </c>
      <c r="D308" s="7">
        <v>1.6968</v>
      </c>
      <c r="E308" s="7">
        <v>56.175305</v>
      </c>
      <c r="F308" s="12">
        <f t="shared" ref="F308:G308" si="311">AO308</f>
        <v>1.699757492</v>
      </c>
      <c r="G308" s="13">
        <f t="shared" si="311"/>
        <v>55.95023135</v>
      </c>
      <c r="H308" s="7">
        <v>-0.0071</v>
      </c>
      <c r="I308" s="7">
        <v>3.71</v>
      </c>
      <c r="J308" s="7">
        <v>4.0</v>
      </c>
      <c r="K308" s="7">
        <v>5.4</v>
      </c>
      <c r="L308" s="7">
        <v>1.0</v>
      </c>
      <c r="M308" s="7" t="s">
        <v>30</v>
      </c>
      <c r="N308" s="7" t="s">
        <v>30</v>
      </c>
      <c r="O308" s="7" t="s">
        <v>30</v>
      </c>
      <c r="P308" s="7" t="s">
        <v>30</v>
      </c>
      <c r="Q308" s="7">
        <v>0.302</v>
      </c>
      <c r="R308" s="7">
        <v>2.325</v>
      </c>
      <c r="S308" s="7">
        <v>6.4</v>
      </c>
      <c r="T308" s="8">
        <v>-1.86E-7</v>
      </c>
      <c r="U308" s="8">
        <v>1.39E-8</v>
      </c>
      <c r="V308" s="8">
        <v>-1.79E-11</v>
      </c>
      <c r="W308" s="8">
        <v>4.74E-7</v>
      </c>
      <c r="X308" s="8">
        <v>4.36E-10</v>
      </c>
      <c r="Y308" s="8">
        <v>0.167</v>
      </c>
      <c r="Z308" s="7" t="s">
        <v>31</v>
      </c>
      <c r="AA308" s="7" t="s">
        <v>32</v>
      </c>
      <c r="AB308" s="8">
        <v>0.786703112</v>
      </c>
      <c r="AC308" s="7" t="s">
        <v>33</v>
      </c>
      <c r="AD308" s="8">
        <v>0.00202073208</v>
      </c>
      <c r="AE308" s="7" t="s">
        <v>34</v>
      </c>
      <c r="AF308" s="8">
        <v>1.21770392</v>
      </c>
      <c r="AG308" s="7" t="s">
        <v>35</v>
      </c>
      <c r="AH308" s="8">
        <v>86.703479</v>
      </c>
      <c r="AI308" s="7" t="s">
        <v>36</v>
      </c>
      <c r="AJ308" s="8">
        <v>1.04086924</v>
      </c>
      <c r="AK308" s="7" t="s">
        <v>37</v>
      </c>
      <c r="AL308" s="8">
        <v>0.0163643393</v>
      </c>
      <c r="AN308" s="8"/>
      <c r="AO308" s="9">
        <f t="shared" si="3"/>
        <v>1.699757492</v>
      </c>
      <c r="AP308" s="10">
        <f t="shared" si="4"/>
        <v>55.95023135</v>
      </c>
      <c r="AQ308" s="8"/>
      <c r="AR308" s="11">
        <f t="shared" si="5"/>
        <v>1.706128243</v>
      </c>
      <c r="AS308" s="8"/>
      <c r="AT308" s="11">
        <f t="shared" si="6"/>
        <v>1.693621459</v>
      </c>
      <c r="AU308" s="8"/>
      <c r="AV308" s="7"/>
      <c r="AW308" s="8"/>
      <c r="AX308" s="7"/>
    </row>
    <row r="309">
      <c r="A309" s="7" t="s">
        <v>104</v>
      </c>
      <c r="B309" s="7" t="s">
        <v>1132</v>
      </c>
      <c r="C309" s="7" t="s">
        <v>29</v>
      </c>
      <c r="D309" s="7">
        <v>1.60738</v>
      </c>
      <c r="E309" s="7">
        <v>56.654511</v>
      </c>
      <c r="F309" s="12">
        <f t="shared" ref="F309:G309" si="312">AO309</f>
        <v>1.60993539</v>
      </c>
      <c r="G309" s="13">
        <f t="shared" si="312"/>
        <v>56.36785287</v>
      </c>
      <c r="H309" s="7">
        <v>-0.001</v>
      </c>
      <c r="I309" s="7">
        <v>3.54</v>
      </c>
      <c r="J309" s="7">
        <v>3.0</v>
      </c>
      <c r="K309" s="7">
        <v>2.2</v>
      </c>
      <c r="L309" s="7">
        <v>1.0</v>
      </c>
      <c r="M309" s="7" t="s">
        <v>30</v>
      </c>
      <c r="N309" s="7" t="s">
        <v>30</v>
      </c>
      <c r="O309" s="7" t="s">
        <v>30</v>
      </c>
      <c r="P309" s="7" t="s">
        <v>30</v>
      </c>
      <c r="Q309" s="7">
        <v>0.302</v>
      </c>
      <c r="R309" s="7">
        <v>2.325</v>
      </c>
      <c r="S309" s="7">
        <v>6.8</v>
      </c>
      <c r="T309" s="8">
        <v>3.24E-6</v>
      </c>
      <c r="U309" s="8">
        <v>1.77E-8</v>
      </c>
      <c r="V309" s="8">
        <v>-2.57E-11</v>
      </c>
      <c r="W309" s="8">
        <v>5.34E-7</v>
      </c>
      <c r="X309" s="8">
        <v>1.22E-10</v>
      </c>
      <c r="Y309" s="8">
        <v>0.194</v>
      </c>
      <c r="Z309" s="7" t="s">
        <v>31</v>
      </c>
      <c r="AA309" s="7" t="s">
        <v>32</v>
      </c>
      <c r="AB309" s="8">
        <v>0.434311306</v>
      </c>
      <c r="AC309" s="7" t="s">
        <v>33</v>
      </c>
      <c r="AD309" s="8">
        <v>-0.00192252587</v>
      </c>
      <c r="AE309" s="7" t="s">
        <v>34</v>
      </c>
      <c r="AF309" s="8">
        <v>1.10560033</v>
      </c>
      <c r="AG309" s="7" t="s">
        <v>35</v>
      </c>
      <c r="AH309" s="8">
        <v>0.0147271072</v>
      </c>
      <c r="AI309" s="7" t="s">
        <v>36</v>
      </c>
      <c r="AJ309" s="8">
        <v>0.988776159</v>
      </c>
      <c r="AK309" s="7" t="s">
        <v>37</v>
      </c>
      <c r="AL309" s="8">
        <v>110.41165</v>
      </c>
      <c r="AN309" s="8"/>
      <c r="AO309" s="9">
        <f t="shared" si="3"/>
        <v>1.60993539</v>
      </c>
      <c r="AP309" s="10">
        <f t="shared" si="4"/>
        <v>56.36785287</v>
      </c>
      <c r="AQ309" s="8"/>
      <c r="AR309" s="11">
        <f t="shared" si="5"/>
        <v>1.615471632</v>
      </c>
      <c r="AS309" s="8"/>
      <c r="AT309" s="11">
        <f t="shared" si="6"/>
        <v>1.604651007</v>
      </c>
      <c r="AU309" s="8"/>
      <c r="AV309" s="7"/>
      <c r="AW309" s="8"/>
      <c r="AX309" s="7"/>
    </row>
    <row r="310">
      <c r="A310" s="7" t="s">
        <v>104</v>
      </c>
      <c r="B310" s="7" t="s">
        <v>1136</v>
      </c>
      <c r="C310" s="7" t="s">
        <v>29</v>
      </c>
      <c r="D310" s="7">
        <v>1.60738</v>
      </c>
      <c r="E310" s="7">
        <v>56.654511</v>
      </c>
      <c r="F310" s="12">
        <f t="shared" ref="F310:G310" si="313">AO310</f>
        <v>1.60993539</v>
      </c>
      <c r="G310" s="13">
        <f t="shared" si="313"/>
        <v>56.36785287</v>
      </c>
      <c r="H310" s="7">
        <v>-0.001</v>
      </c>
      <c r="I310" s="7">
        <v>3.54</v>
      </c>
      <c r="J310" s="7">
        <v>3.0</v>
      </c>
      <c r="K310" s="7">
        <v>3.6</v>
      </c>
      <c r="L310" s="7">
        <v>1.0</v>
      </c>
      <c r="M310" s="7" t="s">
        <v>30</v>
      </c>
      <c r="N310" s="7" t="s">
        <v>30</v>
      </c>
      <c r="O310" s="7" t="s">
        <v>30</v>
      </c>
      <c r="P310" s="7" t="s">
        <v>30</v>
      </c>
      <c r="Q310" s="7">
        <v>0.302</v>
      </c>
      <c r="R310" s="7">
        <v>2.325</v>
      </c>
      <c r="S310" s="7">
        <v>6.8</v>
      </c>
      <c r="T310" s="8">
        <v>3.24E-6</v>
      </c>
      <c r="U310" s="8">
        <v>1.77E-8</v>
      </c>
      <c r="V310" s="8">
        <v>-2.57E-11</v>
      </c>
      <c r="W310" s="8">
        <v>5.34E-7</v>
      </c>
      <c r="X310" s="8">
        <v>1.22E-10</v>
      </c>
      <c r="Y310" s="8">
        <v>0.194</v>
      </c>
      <c r="Z310" s="7" t="s">
        <v>31</v>
      </c>
      <c r="AA310" s="7" t="s">
        <v>32</v>
      </c>
      <c r="AB310" s="8">
        <v>0.434311306</v>
      </c>
      <c r="AC310" s="7" t="s">
        <v>33</v>
      </c>
      <c r="AD310" s="8">
        <v>-0.00192252587</v>
      </c>
      <c r="AE310" s="7" t="s">
        <v>34</v>
      </c>
      <c r="AF310" s="8">
        <v>1.10560033</v>
      </c>
      <c r="AG310" s="7" t="s">
        <v>35</v>
      </c>
      <c r="AH310" s="8">
        <v>0.0147271072</v>
      </c>
      <c r="AI310" s="7" t="s">
        <v>36</v>
      </c>
      <c r="AJ310" s="8">
        <v>0.988776159</v>
      </c>
      <c r="AK310" s="7" t="s">
        <v>37</v>
      </c>
      <c r="AL310" s="8">
        <v>110.41165</v>
      </c>
      <c r="AN310" s="8"/>
      <c r="AO310" s="9">
        <f t="shared" si="3"/>
        <v>1.60993539</v>
      </c>
      <c r="AP310" s="10">
        <f t="shared" si="4"/>
        <v>56.36785287</v>
      </c>
      <c r="AQ310" s="8"/>
      <c r="AR310" s="11">
        <f t="shared" si="5"/>
        <v>1.615471632</v>
      </c>
      <c r="AS310" s="8"/>
      <c r="AT310" s="11">
        <f t="shared" si="6"/>
        <v>1.604651007</v>
      </c>
      <c r="AU310" s="8"/>
      <c r="AV310" s="7"/>
      <c r="AW310" s="8"/>
      <c r="AX310" s="7"/>
    </row>
    <row r="311">
      <c r="A311" s="7" t="s">
        <v>104</v>
      </c>
      <c r="B311" s="7" t="s">
        <v>1355</v>
      </c>
      <c r="C311" s="7" t="s">
        <v>29</v>
      </c>
      <c r="D311" s="7">
        <v>1.6221</v>
      </c>
      <c r="E311" s="7">
        <v>56.709831</v>
      </c>
      <c r="F311" s="12">
        <f t="shared" ref="F311:G311" si="314">AO311</f>
        <v>1.624715061</v>
      </c>
      <c r="G311" s="13">
        <f t="shared" si="314"/>
        <v>56.43284985</v>
      </c>
      <c r="H311" s="7">
        <v>-0.0018</v>
      </c>
      <c r="I311" s="7">
        <v>3.63</v>
      </c>
      <c r="J311" s="7">
        <v>4.0</v>
      </c>
      <c r="K311" s="7">
        <v>2.0</v>
      </c>
      <c r="L311" s="7">
        <v>1.0</v>
      </c>
      <c r="M311" s="7" t="s">
        <v>30</v>
      </c>
      <c r="N311" s="7" t="s">
        <v>30</v>
      </c>
      <c r="O311" s="7" t="s">
        <v>30</v>
      </c>
      <c r="P311" s="7" t="s">
        <v>30</v>
      </c>
      <c r="Q311" s="7">
        <v>0.313</v>
      </c>
      <c r="R311" s="7">
        <v>2.325</v>
      </c>
      <c r="S311" s="7">
        <v>6.5</v>
      </c>
      <c r="T311" s="8">
        <v>-3.18E-9</v>
      </c>
      <c r="U311" s="8">
        <v>2.08E-8</v>
      </c>
      <c r="V311" s="8">
        <v>-7.24E-11</v>
      </c>
      <c r="W311" s="8">
        <v>5.0E-7</v>
      </c>
      <c r="X311" s="8">
        <v>-1.17E-10</v>
      </c>
      <c r="Y311" s="8">
        <v>0.212</v>
      </c>
      <c r="Z311" s="7" t="s">
        <v>31</v>
      </c>
      <c r="AA311" s="7" t="s">
        <v>32</v>
      </c>
      <c r="AB311" s="8">
        <v>1.48007727</v>
      </c>
      <c r="AC311" s="7" t="s">
        <v>33</v>
      </c>
      <c r="AD311" s="8">
        <v>0.00852142302</v>
      </c>
      <c r="AE311" s="7" t="s">
        <v>34</v>
      </c>
      <c r="AF311" s="8">
        <v>0.874190019</v>
      </c>
      <c r="AG311" s="7" t="s">
        <v>35</v>
      </c>
      <c r="AH311" s="8">
        <v>93.1901383</v>
      </c>
      <c r="AI311" s="7" t="s">
        <v>36</v>
      </c>
      <c r="AJ311" s="8">
        <v>0.1058395</v>
      </c>
      <c r="AK311" s="7" t="s">
        <v>37</v>
      </c>
      <c r="AL311" s="8">
        <v>0.0327272904</v>
      </c>
      <c r="AN311" s="8"/>
      <c r="AO311" s="9">
        <f t="shared" si="3"/>
        <v>1.624715061</v>
      </c>
      <c r="AP311" s="10">
        <f t="shared" si="4"/>
        <v>56.43284985</v>
      </c>
      <c r="AQ311" s="8"/>
      <c r="AR311" s="11">
        <f t="shared" si="5"/>
        <v>1.630374236</v>
      </c>
      <c r="AS311" s="8"/>
      <c r="AT311" s="11">
        <f t="shared" si="6"/>
        <v>1.619304175</v>
      </c>
      <c r="AU311" s="8"/>
      <c r="AV311" s="7"/>
      <c r="AW311" s="8"/>
      <c r="AX311" s="7"/>
    </row>
    <row r="312">
      <c r="A312" s="7" t="s">
        <v>104</v>
      </c>
      <c r="B312" s="7" t="s">
        <v>417</v>
      </c>
      <c r="C312" s="7" t="s">
        <v>29</v>
      </c>
      <c r="D312" s="7">
        <v>1.51602</v>
      </c>
      <c r="E312" s="7">
        <v>56.794825</v>
      </c>
      <c r="F312" s="12">
        <f t="shared" ref="F312:G312" si="315">AO312</f>
        <v>1.518185682</v>
      </c>
      <c r="G312" s="13">
        <f t="shared" si="315"/>
        <v>56.52961572</v>
      </c>
      <c r="H312" s="7">
        <v>-0.0024</v>
      </c>
      <c r="I312" s="7">
        <v>2.58</v>
      </c>
      <c r="J312" s="7">
        <v>4.0</v>
      </c>
      <c r="K312" s="7">
        <v>5.0</v>
      </c>
      <c r="L312" s="7">
        <v>2.0</v>
      </c>
      <c r="M312" s="7" t="s">
        <v>30</v>
      </c>
      <c r="N312" s="7" t="s">
        <v>30</v>
      </c>
      <c r="O312" s="7" t="s">
        <v>30</v>
      </c>
      <c r="P312" s="7" t="s">
        <v>30</v>
      </c>
      <c r="Q312" s="7">
        <v>0.302</v>
      </c>
      <c r="R312" s="7">
        <v>2.325</v>
      </c>
      <c r="S312" s="7">
        <v>8.7</v>
      </c>
      <c r="T312" s="8">
        <v>8.89E-7</v>
      </c>
      <c r="U312" s="8">
        <v>1.59E-8</v>
      </c>
      <c r="V312" s="8">
        <v>-3.21E-11</v>
      </c>
      <c r="W312" s="8">
        <v>5.87E-7</v>
      </c>
      <c r="X312" s="8">
        <v>4.31E-10</v>
      </c>
      <c r="Y312" s="8">
        <v>0.197</v>
      </c>
      <c r="Z312" s="7" t="s">
        <v>31</v>
      </c>
      <c r="AA312" s="7" t="s">
        <v>32</v>
      </c>
      <c r="AB312" s="8">
        <v>0.89042231</v>
      </c>
      <c r="AC312" s="7" t="s">
        <v>33</v>
      </c>
      <c r="AD312" s="8">
        <v>109.831873</v>
      </c>
      <c r="AE312" s="7" t="s">
        <v>34</v>
      </c>
      <c r="AF312" s="8">
        <v>0.220099174</v>
      </c>
      <c r="AG312" s="7" t="s">
        <v>35</v>
      </c>
      <c r="AH312" s="8">
        <v>0.0247288604</v>
      </c>
      <c r="AI312" s="7" t="s">
        <v>36</v>
      </c>
      <c r="AJ312" s="8">
        <v>1.0437922</v>
      </c>
      <c r="AK312" s="7" t="s">
        <v>37</v>
      </c>
      <c r="AL312" s="8">
        <v>0.00657041675</v>
      </c>
      <c r="AN312" s="8"/>
      <c r="AO312" s="9">
        <f t="shared" si="3"/>
        <v>1.518185682</v>
      </c>
      <c r="AP312" s="10">
        <f t="shared" si="4"/>
        <v>56.52961572</v>
      </c>
      <c r="AQ312" s="8"/>
      <c r="AR312" s="11">
        <f t="shared" si="5"/>
        <v>1.522867642</v>
      </c>
      <c r="AS312" s="8"/>
      <c r="AT312" s="11">
        <f t="shared" si="6"/>
        <v>1.513701019</v>
      </c>
      <c r="AU312" s="8"/>
      <c r="AV312" s="7"/>
      <c r="AW312" s="8"/>
      <c r="AX312" s="7"/>
    </row>
    <row r="313">
      <c r="A313" s="7" t="s">
        <v>104</v>
      </c>
      <c r="B313" s="7" t="s">
        <v>1376</v>
      </c>
      <c r="C313" s="7" t="s">
        <v>29</v>
      </c>
      <c r="D313" s="7">
        <v>1.6228</v>
      </c>
      <c r="E313" s="7">
        <v>56.913492</v>
      </c>
      <c r="F313" s="12">
        <f t="shared" ref="F313:G313" si="316">AO313</f>
        <v>1.62540835</v>
      </c>
      <c r="G313" s="13">
        <f t="shared" si="316"/>
        <v>56.63331238</v>
      </c>
      <c r="H313" s="7">
        <v>-0.0011</v>
      </c>
      <c r="I313" s="7">
        <v>3.63</v>
      </c>
      <c r="J313" s="7">
        <v>3.0</v>
      </c>
      <c r="K313" s="7">
        <v>2.0</v>
      </c>
      <c r="L313" s="7">
        <v>2.0</v>
      </c>
      <c r="M313" s="7" t="s">
        <v>30</v>
      </c>
      <c r="N313" s="7" t="s">
        <v>30</v>
      </c>
      <c r="O313" s="7" t="s">
        <v>30</v>
      </c>
      <c r="P313" s="7" t="s">
        <v>30</v>
      </c>
      <c r="Q313" s="7">
        <v>0.313</v>
      </c>
      <c r="R313" s="7">
        <v>2.325</v>
      </c>
      <c r="S313" s="7">
        <v>6.5</v>
      </c>
      <c r="T313" s="8">
        <v>-7.67E-7</v>
      </c>
      <c r="U313" s="8">
        <v>1.58E-8</v>
      </c>
      <c r="V313" s="8">
        <v>-1.87E-11</v>
      </c>
      <c r="W313" s="8">
        <v>4.79E-7</v>
      </c>
      <c r="X313" s="8">
        <v>2.46E-10</v>
      </c>
      <c r="Y313" s="8">
        <v>0.2</v>
      </c>
      <c r="Z313" s="7" t="s">
        <v>31</v>
      </c>
      <c r="AA313" s="7" t="s">
        <v>32</v>
      </c>
      <c r="AB313" s="8">
        <v>0.957266324</v>
      </c>
      <c r="AC313" s="7" t="s">
        <v>33</v>
      </c>
      <c r="AD313" s="8">
        <v>100.408853</v>
      </c>
      <c r="AE313" s="7" t="s">
        <v>34</v>
      </c>
      <c r="AF313" s="8">
        <v>1.44528215</v>
      </c>
      <c r="AG313" s="7" t="s">
        <v>35</v>
      </c>
      <c r="AH313" s="8">
        <v>0.008043802</v>
      </c>
      <c r="AI313" s="7" t="s">
        <v>36</v>
      </c>
      <c r="AJ313" s="8">
        <v>0.143179062</v>
      </c>
      <c r="AK313" s="7" t="s">
        <v>37</v>
      </c>
      <c r="AL313" s="8">
        <v>0.030435308</v>
      </c>
      <c r="AN313" s="8"/>
      <c r="AO313" s="9">
        <f t="shared" si="3"/>
        <v>1.62540835</v>
      </c>
      <c r="AP313" s="10">
        <f t="shared" si="4"/>
        <v>56.63331238</v>
      </c>
      <c r="AQ313" s="8"/>
      <c r="AR313" s="11">
        <f t="shared" si="5"/>
        <v>1.631054521</v>
      </c>
      <c r="AS313" s="8"/>
      <c r="AT313" s="11">
        <f t="shared" si="6"/>
        <v>1.620011403</v>
      </c>
      <c r="AU313" s="8"/>
      <c r="AV313" s="7"/>
      <c r="AW313" s="8"/>
      <c r="AX313" s="7"/>
    </row>
    <row r="314">
      <c r="A314" s="7" t="s">
        <v>104</v>
      </c>
      <c r="B314" s="7" t="s">
        <v>1618</v>
      </c>
      <c r="C314" s="7" t="s">
        <v>29</v>
      </c>
      <c r="D314" s="7">
        <v>1.6595</v>
      </c>
      <c r="E314" s="7">
        <v>57.34726</v>
      </c>
      <c r="F314" s="12">
        <f t="shared" ref="F314:G314" si="317">AO314</f>
        <v>1.662241883</v>
      </c>
      <c r="G314" s="13">
        <f t="shared" si="317"/>
        <v>57.0765674</v>
      </c>
      <c r="H314" s="7">
        <v>-0.0021</v>
      </c>
      <c r="I314" s="7">
        <v>3.94</v>
      </c>
      <c r="J314" s="7">
        <v>4.0</v>
      </c>
      <c r="K314" s="7">
        <v>4.6</v>
      </c>
      <c r="L314" s="7">
        <v>4.0</v>
      </c>
      <c r="M314" s="7" t="s">
        <v>30</v>
      </c>
      <c r="N314" s="7" t="s">
        <v>30</v>
      </c>
      <c r="O314" s="7" t="s">
        <v>30</v>
      </c>
      <c r="P314" s="7" t="s">
        <v>30</v>
      </c>
      <c r="Q314" s="7">
        <v>0.302</v>
      </c>
      <c r="R314" s="7">
        <v>2.325</v>
      </c>
      <c r="S314" s="7">
        <v>7.7</v>
      </c>
      <c r="T314" s="8">
        <v>-5.01E-6</v>
      </c>
      <c r="U314" s="8">
        <v>2.49E-8</v>
      </c>
      <c r="V314" s="8">
        <v>-4.65E-11</v>
      </c>
      <c r="W314" s="8">
        <v>5.72E-7</v>
      </c>
      <c r="X314" s="8">
        <v>-7.93E-10</v>
      </c>
      <c r="Y314" s="8">
        <v>0.06</v>
      </c>
      <c r="Z314" s="7" t="s">
        <v>31</v>
      </c>
      <c r="AA314" s="7" t="s">
        <v>32</v>
      </c>
      <c r="AB314" s="8">
        <v>0.964886701</v>
      </c>
      <c r="AC314" s="7" t="s">
        <v>33</v>
      </c>
      <c r="AD314" s="8">
        <v>91.193933</v>
      </c>
      <c r="AE314" s="7" t="s">
        <v>34</v>
      </c>
      <c r="AF314" s="8">
        <v>0.468480585</v>
      </c>
      <c r="AG314" s="7" t="s">
        <v>35</v>
      </c>
      <c r="AH314" s="8">
        <v>0.0205810529</v>
      </c>
      <c r="AI314" s="7" t="s">
        <v>36</v>
      </c>
      <c r="AJ314" s="8">
        <v>1.23722796</v>
      </c>
      <c r="AK314" s="7" t="s">
        <v>37</v>
      </c>
      <c r="AL314" s="8">
        <v>0.00608509423</v>
      </c>
      <c r="AN314" s="8"/>
      <c r="AO314" s="9">
        <f t="shared" si="3"/>
        <v>1.662241883</v>
      </c>
      <c r="AP314" s="10">
        <f t="shared" si="4"/>
        <v>57.0765674</v>
      </c>
      <c r="AQ314" s="8"/>
      <c r="AR314" s="11">
        <f t="shared" si="5"/>
        <v>1.668167906</v>
      </c>
      <c r="AS314" s="8"/>
      <c r="AT314" s="11">
        <f t="shared" si="6"/>
        <v>1.656565213</v>
      </c>
      <c r="AU314" s="8"/>
      <c r="AV314" s="7"/>
      <c r="AW314" s="8"/>
      <c r="AX314" s="7"/>
    </row>
    <row r="315">
      <c r="A315" s="7" t="s">
        <v>104</v>
      </c>
      <c r="B315" s="7" t="s">
        <v>807</v>
      </c>
      <c r="C315" s="7" t="s">
        <v>29</v>
      </c>
      <c r="D315" s="7">
        <v>1.5725</v>
      </c>
      <c r="E315" s="7">
        <v>57.486797</v>
      </c>
      <c r="F315" s="12">
        <f t="shared" ref="F315:G315" si="318">AO315</f>
        <v>1.5748742</v>
      </c>
      <c r="G315" s="13">
        <f t="shared" si="318"/>
        <v>57.20530511</v>
      </c>
      <c r="H315" s="7">
        <v>-0.001</v>
      </c>
      <c r="I315" s="7">
        <v>3.18</v>
      </c>
      <c r="J315" s="7">
        <v>3.0</v>
      </c>
      <c r="K315" s="7">
        <v>2.5</v>
      </c>
      <c r="L315" s="7">
        <v>2.0</v>
      </c>
      <c r="M315" s="7" t="s">
        <v>30</v>
      </c>
      <c r="N315" s="7" t="s">
        <v>30</v>
      </c>
      <c r="O315" s="7" t="s">
        <v>30</v>
      </c>
      <c r="P315" s="7" t="s">
        <v>30</v>
      </c>
      <c r="Q315" s="7">
        <v>0.302</v>
      </c>
      <c r="R315" s="7">
        <v>2.325</v>
      </c>
      <c r="S315" s="7">
        <v>7.4</v>
      </c>
      <c r="T315" s="8">
        <v>6.29E-8</v>
      </c>
      <c r="U315" s="8">
        <v>1.64E-8</v>
      </c>
      <c r="V315" s="8">
        <v>-1.82E-11</v>
      </c>
      <c r="W315" s="8">
        <v>4.71E-7</v>
      </c>
      <c r="X315" s="8">
        <v>4.87E-10</v>
      </c>
      <c r="Y315" s="8">
        <v>0.223</v>
      </c>
      <c r="Z315" s="7" t="s">
        <v>31</v>
      </c>
      <c r="AA315" s="7" t="s">
        <v>32</v>
      </c>
      <c r="AB315" s="8">
        <v>0.845101506</v>
      </c>
      <c r="AC315" s="7" t="s">
        <v>33</v>
      </c>
      <c r="AD315" s="8">
        <v>100.298196</v>
      </c>
      <c r="AE315" s="7" t="s">
        <v>34</v>
      </c>
      <c r="AF315" s="8">
        <v>1.01452466</v>
      </c>
      <c r="AG315" s="7" t="s">
        <v>35</v>
      </c>
      <c r="AH315" s="8">
        <v>0.00555241848</v>
      </c>
      <c r="AI315" s="7" t="s">
        <v>36</v>
      </c>
      <c r="AJ315" s="8">
        <v>0.418518474</v>
      </c>
      <c r="AK315" s="7" t="s">
        <v>37</v>
      </c>
      <c r="AL315" s="8">
        <v>0.0202280796</v>
      </c>
      <c r="AN315" s="8"/>
      <c r="AO315" s="9">
        <f t="shared" si="3"/>
        <v>1.5748742</v>
      </c>
      <c r="AP315" s="10">
        <f t="shared" si="4"/>
        <v>57.20530511</v>
      </c>
      <c r="AQ315" s="8"/>
      <c r="AR315" s="11">
        <f t="shared" si="5"/>
        <v>1.58001064</v>
      </c>
      <c r="AS315" s="8"/>
      <c r="AT315" s="11">
        <f t="shared" si="6"/>
        <v>1.569961324</v>
      </c>
      <c r="AU315" s="8"/>
      <c r="AV315" s="7"/>
      <c r="AW315" s="8"/>
      <c r="AX315" s="7"/>
    </row>
    <row r="316">
      <c r="A316" s="7" t="s">
        <v>104</v>
      </c>
      <c r="B316" s="7" t="s">
        <v>1149</v>
      </c>
      <c r="C316" s="7" t="s">
        <v>29</v>
      </c>
      <c r="D316" s="7">
        <v>1.60809</v>
      </c>
      <c r="E316" s="7">
        <v>57.820851</v>
      </c>
      <c r="F316" s="12">
        <f t="shared" ref="F316:G316" si="319">AO316</f>
        <v>1.610597969</v>
      </c>
      <c r="G316" s="13">
        <f t="shared" si="319"/>
        <v>57.55708057</v>
      </c>
      <c r="H316" s="7">
        <v>-0.0026</v>
      </c>
      <c r="I316" s="7">
        <v>3.19</v>
      </c>
      <c r="J316" s="7">
        <v>4.0</v>
      </c>
      <c r="K316" s="7">
        <v>8.7</v>
      </c>
      <c r="L316" s="7">
        <v>4.0</v>
      </c>
      <c r="M316" s="7" t="s">
        <v>30</v>
      </c>
      <c r="N316" s="7" t="s">
        <v>30</v>
      </c>
      <c r="O316" s="7" t="s">
        <v>30</v>
      </c>
      <c r="P316" s="7" t="s">
        <v>30</v>
      </c>
      <c r="Q316" s="7">
        <v>0.302</v>
      </c>
      <c r="R316" s="7">
        <v>2.325</v>
      </c>
      <c r="S316" s="7">
        <v>8.1</v>
      </c>
      <c r="T316" s="8">
        <v>6.7E-7</v>
      </c>
      <c r="U316" s="8">
        <v>1.89E-8</v>
      </c>
      <c r="V316" s="8">
        <v>-2.68E-10</v>
      </c>
      <c r="W316" s="8">
        <v>2.21E-7</v>
      </c>
      <c r="X316" s="8">
        <v>1.09E-9</v>
      </c>
      <c r="Y316" s="8">
        <v>0.312</v>
      </c>
      <c r="Z316" s="7" t="s">
        <v>31</v>
      </c>
      <c r="AA316" s="7" t="s">
        <v>32</v>
      </c>
      <c r="AB316" s="8">
        <v>0.754687333</v>
      </c>
      <c r="AC316" s="7" t="s">
        <v>33</v>
      </c>
      <c r="AD316" s="8">
        <v>0.00315353195</v>
      </c>
      <c r="AE316" s="7" t="s">
        <v>34</v>
      </c>
      <c r="AF316" s="8">
        <v>0.788729239</v>
      </c>
      <c r="AG316" s="7" t="s">
        <v>35</v>
      </c>
      <c r="AH316" s="8">
        <v>0.0162517857</v>
      </c>
      <c r="AI316" s="7" t="s">
        <v>36</v>
      </c>
      <c r="AJ316" s="8">
        <v>1.10213843</v>
      </c>
      <c r="AK316" s="7" t="s">
        <v>37</v>
      </c>
      <c r="AL316" s="8">
        <v>112.78636</v>
      </c>
      <c r="AM316" s="7" t="s">
        <v>106</v>
      </c>
      <c r="AN316" s="8"/>
      <c r="AO316" s="9">
        <f t="shared" si="3"/>
        <v>1.610597969</v>
      </c>
      <c r="AP316" s="10">
        <f t="shared" si="4"/>
        <v>57.55708057</v>
      </c>
      <c r="AQ316" s="8"/>
      <c r="AR316" s="11">
        <f t="shared" si="5"/>
        <v>1.61601163</v>
      </c>
      <c r="AS316" s="8"/>
      <c r="AT316" s="11">
        <f t="shared" si="6"/>
        <v>1.605403066</v>
      </c>
      <c r="AU316" s="8"/>
      <c r="AV316" s="7"/>
      <c r="AW316" s="8"/>
      <c r="AX316" s="7"/>
    </row>
    <row r="317">
      <c r="A317" s="7" t="s">
        <v>104</v>
      </c>
      <c r="B317" s="7" t="s">
        <v>1159</v>
      </c>
      <c r="C317" s="7" t="s">
        <v>29</v>
      </c>
      <c r="D317" s="7">
        <v>1.60886</v>
      </c>
      <c r="E317" s="7">
        <v>57.895896</v>
      </c>
      <c r="F317" s="12">
        <f t="shared" ref="F317:G317" si="320">AO317</f>
        <v>1.611367725</v>
      </c>
      <c r="G317" s="13">
        <f t="shared" si="320"/>
        <v>57.63146784</v>
      </c>
      <c r="H317" s="7">
        <v>-0.0024</v>
      </c>
      <c r="I317" s="7">
        <v>3.19</v>
      </c>
      <c r="J317" s="7">
        <v>4.0</v>
      </c>
      <c r="K317" s="7">
        <v>8.7</v>
      </c>
      <c r="L317" s="7">
        <v>4.0</v>
      </c>
      <c r="M317" s="7" t="s">
        <v>30</v>
      </c>
      <c r="N317" s="7" t="s">
        <v>30</v>
      </c>
      <c r="O317" s="7" t="s">
        <v>30</v>
      </c>
      <c r="P317" s="7" t="s">
        <v>30</v>
      </c>
      <c r="Q317" s="7">
        <v>0.302</v>
      </c>
      <c r="R317" s="7">
        <v>2.325</v>
      </c>
      <c r="S317" s="7">
        <v>8.1</v>
      </c>
      <c r="T317" s="8">
        <v>6.7E-7</v>
      </c>
      <c r="U317" s="8">
        <v>1.89E-8</v>
      </c>
      <c r="V317" s="8">
        <v>-2.68E-10</v>
      </c>
      <c r="W317" s="8">
        <v>2.21E-7</v>
      </c>
      <c r="X317" s="8">
        <v>1.09E-9</v>
      </c>
      <c r="Y317" s="8">
        <v>0.312</v>
      </c>
      <c r="Z317" s="7" t="s">
        <v>31</v>
      </c>
      <c r="AA317" s="7" t="s">
        <v>32</v>
      </c>
      <c r="AB317" s="8">
        <v>0.756950911</v>
      </c>
      <c r="AC317" s="7" t="s">
        <v>33</v>
      </c>
      <c r="AD317" s="8">
        <v>0.00314478995</v>
      </c>
      <c r="AE317" s="7" t="s">
        <v>34</v>
      </c>
      <c r="AF317" s="8">
        <v>0.788924494</v>
      </c>
      <c r="AG317" s="7" t="s">
        <v>35</v>
      </c>
      <c r="AH317" s="8">
        <v>0.0162552471</v>
      </c>
      <c r="AI317" s="7" t="s">
        <v>36</v>
      </c>
      <c r="AJ317" s="8">
        <v>1.10449853</v>
      </c>
      <c r="AK317" s="7" t="s">
        <v>37</v>
      </c>
      <c r="AL317" s="8">
        <v>112.960367</v>
      </c>
      <c r="AM317" s="7" t="s">
        <v>108</v>
      </c>
      <c r="AN317" s="8"/>
      <c r="AO317" s="9">
        <f t="shared" si="3"/>
        <v>1.611367725</v>
      </c>
      <c r="AP317" s="10">
        <f t="shared" si="4"/>
        <v>57.63146784</v>
      </c>
      <c r="AQ317" s="8"/>
      <c r="AR317" s="11">
        <f t="shared" si="5"/>
        <v>1.616781218</v>
      </c>
      <c r="AS317" s="8"/>
      <c r="AT317" s="11">
        <f t="shared" si="6"/>
        <v>1.606172991</v>
      </c>
      <c r="AU317" s="8"/>
      <c r="AV317" s="7"/>
      <c r="AW317" s="8"/>
      <c r="AX317" s="7"/>
    </row>
    <row r="318">
      <c r="A318" s="7" t="s">
        <v>104</v>
      </c>
      <c r="B318" s="7" t="s">
        <v>1393</v>
      </c>
      <c r="C318" s="7" t="s">
        <v>29</v>
      </c>
      <c r="D318" s="7">
        <v>1.62346</v>
      </c>
      <c r="E318" s="7">
        <v>58.115078</v>
      </c>
      <c r="F318" s="12">
        <f t="shared" ref="F318:G318" si="321">AO318</f>
        <v>1.626018691</v>
      </c>
      <c r="G318" s="13">
        <f t="shared" si="321"/>
        <v>57.90218239</v>
      </c>
      <c r="H318" s="7">
        <v>-0.0066</v>
      </c>
      <c r="I318" s="7">
        <v>2.99</v>
      </c>
      <c r="J318" s="7">
        <v>4.0</v>
      </c>
      <c r="K318" s="7">
        <v>5.1</v>
      </c>
      <c r="L318" s="7">
        <v>1.0</v>
      </c>
      <c r="M318" s="7" t="s">
        <v>30</v>
      </c>
      <c r="N318" s="7" t="s">
        <v>30</v>
      </c>
      <c r="O318" s="7" t="s">
        <v>30</v>
      </c>
      <c r="P318" s="7" t="s">
        <v>30</v>
      </c>
      <c r="Q318" s="7">
        <v>0.302</v>
      </c>
      <c r="R318" s="7">
        <v>2.325</v>
      </c>
      <c r="S318" s="7">
        <v>6.1</v>
      </c>
      <c r="T318" s="8">
        <v>4.26E-6</v>
      </c>
      <c r="U318" s="8">
        <v>1.53E-8</v>
      </c>
      <c r="V318" s="8">
        <v>-2.43E-11</v>
      </c>
      <c r="W318" s="8">
        <v>4.86E-7</v>
      </c>
      <c r="X318" s="8">
        <v>2.51E-10</v>
      </c>
      <c r="Y318" s="8">
        <v>0.199</v>
      </c>
      <c r="Z318" s="7" t="s">
        <v>31</v>
      </c>
      <c r="AA318" s="7" t="s">
        <v>32</v>
      </c>
      <c r="AB318" s="8">
        <v>1.08777542</v>
      </c>
      <c r="AC318" s="7" t="s">
        <v>33</v>
      </c>
      <c r="AD318" s="8">
        <v>0.0143531981</v>
      </c>
      <c r="AE318" s="7" t="s">
        <v>34</v>
      </c>
      <c r="AF318" s="8">
        <v>0.505694645</v>
      </c>
      <c r="AG318" s="7" t="s">
        <v>35</v>
      </c>
      <c r="AH318" s="8">
        <v>-4.48862561E-4</v>
      </c>
      <c r="AI318" s="7" t="s">
        <v>36</v>
      </c>
      <c r="AJ318" s="8">
        <v>1.31533152</v>
      </c>
      <c r="AK318" s="7" t="s">
        <v>37</v>
      </c>
      <c r="AL318" s="8">
        <v>104.063333</v>
      </c>
      <c r="AM318" s="7" t="s">
        <v>106</v>
      </c>
      <c r="AN318" s="8"/>
      <c r="AO318" s="9">
        <f t="shared" si="3"/>
        <v>1.626018691</v>
      </c>
      <c r="AP318" s="10">
        <f t="shared" si="4"/>
        <v>57.90218239</v>
      </c>
      <c r="AQ318" s="8"/>
      <c r="AR318" s="11">
        <f t="shared" si="5"/>
        <v>1.631514155</v>
      </c>
      <c r="AS318" s="8"/>
      <c r="AT318" s="11">
        <f t="shared" si="6"/>
        <v>1.620702496</v>
      </c>
      <c r="AU318" s="8"/>
      <c r="AV318" s="7"/>
      <c r="AW318" s="8"/>
      <c r="AX318" s="7"/>
    </row>
    <row r="319">
      <c r="A319" s="7" t="s">
        <v>104</v>
      </c>
      <c r="B319" s="7" t="s">
        <v>1384</v>
      </c>
      <c r="C319" s="7" t="s">
        <v>50</v>
      </c>
      <c r="D319" s="7">
        <v>1.62299</v>
      </c>
      <c r="E319" s="7">
        <v>58.120667</v>
      </c>
      <c r="F319" s="12">
        <f t="shared" ref="F319:G319" si="322">AO319</f>
        <v>1.625545825</v>
      </c>
      <c r="G319" s="13">
        <f t="shared" si="322"/>
        <v>57.86000743</v>
      </c>
      <c r="H319" s="7">
        <v>-0.0024</v>
      </c>
      <c r="I319" s="7">
        <v>3.56</v>
      </c>
      <c r="J319" s="7">
        <v>1.0</v>
      </c>
      <c r="K319" s="7">
        <v>1.8</v>
      </c>
      <c r="L319" s="7">
        <v>1.0</v>
      </c>
      <c r="M319" s="7" t="s">
        <v>30</v>
      </c>
      <c r="N319" s="7" t="s">
        <v>30</v>
      </c>
      <c r="O319" s="7" t="s">
        <v>30</v>
      </c>
      <c r="P319" s="7" t="s">
        <v>30</v>
      </c>
      <c r="Q319" s="7">
        <v>0.302</v>
      </c>
      <c r="R319" s="7">
        <v>2.325</v>
      </c>
      <c r="S319" s="7">
        <v>6.2</v>
      </c>
      <c r="T319" s="8">
        <v>8.71E-7</v>
      </c>
      <c r="U319" s="8">
        <v>1.71E-8</v>
      </c>
      <c r="V319" s="8">
        <v>-8.72E-11</v>
      </c>
      <c r="W319" s="8">
        <v>4.27E-7</v>
      </c>
      <c r="X319" s="8">
        <v>-7.8E-10</v>
      </c>
      <c r="Y319" s="8">
        <v>0.222</v>
      </c>
      <c r="Z319" s="7" t="s">
        <v>31</v>
      </c>
      <c r="AA319" s="7" t="s">
        <v>32</v>
      </c>
      <c r="AB319" s="8">
        <v>0.894248925</v>
      </c>
      <c r="AC319" s="7" t="s">
        <v>33</v>
      </c>
      <c r="AD319" s="8">
        <v>0.00384521718</v>
      </c>
      <c r="AE319" s="7" t="s">
        <v>34</v>
      </c>
      <c r="AF319" s="8">
        <v>0.696413489</v>
      </c>
      <c r="AG319" s="7" t="s">
        <v>35</v>
      </c>
      <c r="AH319" s="8">
        <v>0.0174130132</v>
      </c>
      <c r="AI319" s="7" t="s">
        <v>36</v>
      </c>
      <c r="AJ319" s="8">
        <v>1.07122355</v>
      </c>
      <c r="AK319" s="7" t="s">
        <v>37</v>
      </c>
      <c r="AL319" s="8">
        <v>102.205952</v>
      </c>
      <c r="AN319" s="8"/>
      <c r="AO319" s="9">
        <f t="shared" si="3"/>
        <v>1.625545825</v>
      </c>
      <c r="AP319" s="10">
        <f t="shared" si="4"/>
        <v>57.86000743</v>
      </c>
      <c r="AQ319" s="8"/>
      <c r="AR319" s="11">
        <f t="shared" si="5"/>
        <v>1.631060785</v>
      </c>
      <c r="AS319" s="8"/>
      <c r="AT319" s="11">
        <f t="shared" si="6"/>
        <v>1.620249417</v>
      </c>
      <c r="AU319" s="8"/>
      <c r="AV319" s="7"/>
      <c r="AW319" s="8"/>
      <c r="AX319" s="7"/>
    </row>
    <row r="320">
      <c r="A320" s="7" t="s">
        <v>104</v>
      </c>
      <c r="B320" s="7" t="s">
        <v>1402</v>
      </c>
      <c r="C320" s="7" t="s">
        <v>29</v>
      </c>
      <c r="D320" s="7">
        <v>1.62446</v>
      </c>
      <c r="E320" s="7">
        <v>58.207924</v>
      </c>
      <c r="F320" s="12">
        <f t="shared" ref="F320:G320" si="323">AO320</f>
        <v>1.627018718</v>
      </c>
      <c r="G320" s="13">
        <f t="shared" si="323"/>
        <v>57.99435374</v>
      </c>
      <c r="H320" s="7">
        <v>-0.0065</v>
      </c>
      <c r="I320" s="7">
        <v>2.99</v>
      </c>
      <c r="J320" s="7">
        <v>4.0</v>
      </c>
      <c r="K320" s="7">
        <v>5.1</v>
      </c>
      <c r="L320" s="7">
        <v>1.0</v>
      </c>
      <c r="M320" s="7" t="s">
        <v>30</v>
      </c>
      <c r="N320" s="7" t="s">
        <v>30</v>
      </c>
      <c r="O320" s="7" t="s">
        <v>30</v>
      </c>
      <c r="P320" s="7" t="s">
        <v>30</v>
      </c>
      <c r="Q320" s="7">
        <v>0.302</v>
      </c>
      <c r="R320" s="7">
        <v>2.325</v>
      </c>
      <c r="S320" s="7">
        <v>6.1</v>
      </c>
      <c r="T320" s="8">
        <v>4.26E-6</v>
      </c>
      <c r="U320" s="8">
        <v>1.53E-8</v>
      </c>
      <c r="V320" s="8">
        <v>-2.43E-11</v>
      </c>
      <c r="W320" s="8">
        <v>4.86E-7</v>
      </c>
      <c r="X320" s="8">
        <v>2.51E-10</v>
      </c>
      <c r="Y320" s="8">
        <v>0.199</v>
      </c>
      <c r="Z320" s="7" t="s">
        <v>31</v>
      </c>
      <c r="AA320" s="7" t="s">
        <v>32</v>
      </c>
      <c r="AB320" s="8">
        <v>1.31514915</v>
      </c>
      <c r="AC320" s="7" t="s">
        <v>33</v>
      </c>
      <c r="AD320" s="8">
        <v>103.989436</v>
      </c>
      <c r="AE320" s="7" t="s">
        <v>34</v>
      </c>
      <c r="AF320" s="8">
        <v>1.08358135</v>
      </c>
      <c r="AG320" s="7" t="s">
        <v>35</v>
      </c>
      <c r="AH320" s="8">
        <v>0.0143813024</v>
      </c>
      <c r="AI320" s="7" t="s">
        <v>36</v>
      </c>
      <c r="AJ320" s="8">
        <v>0.513108754</v>
      </c>
      <c r="AK320" s="7" t="s">
        <v>37</v>
      </c>
      <c r="AL320" s="8">
        <v>-3.6392391E-4</v>
      </c>
      <c r="AM320" s="7" t="s">
        <v>108</v>
      </c>
      <c r="AN320" s="8"/>
      <c r="AO320" s="9">
        <f t="shared" si="3"/>
        <v>1.627018718</v>
      </c>
      <c r="AP320" s="10">
        <f t="shared" si="4"/>
        <v>57.99435374</v>
      </c>
      <c r="AQ320" s="8"/>
      <c r="AR320" s="11">
        <f t="shared" si="5"/>
        <v>1.632514193</v>
      </c>
      <c r="AS320" s="8"/>
      <c r="AT320" s="11">
        <f t="shared" si="6"/>
        <v>1.621702473</v>
      </c>
      <c r="AU320" s="8"/>
      <c r="AV320" s="7"/>
      <c r="AW320" s="8"/>
      <c r="AX320" s="7"/>
    </row>
    <row r="321">
      <c r="A321" s="7" t="s">
        <v>104</v>
      </c>
      <c r="B321" s="7" t="s">
        <v>729</v>
      </c>
      <c r="C321" s="7" t="s">
        <v>29</v>
      </c>
      <c r="D321" s="7">
        <v>1.56069</v>
      </c>
      <c r="E321" s="7">
        <v>58.344731</v>
      </c>
      <c r="F321" s="12">
        <f t="shared" ref="F321:G321" si="324">AO321</f>
        <v>1.562981239</v>
      </c>
      <c r="G321" s="13">
        <f t="shared" si="324"/>
        <v>58.06852849</v>
      </c>
      <c r="H321" s="7">
        <v>-7.0E-4</v>
      </c>
      <c r="I321" s="7">
        <v>3.01</v>
      </c>
      <c r="J321" s="7">
        <v>4.0</v>
      </c>
      <c r="K321" s="7">
        <v>3.3</v>
      </c>
      <c r="L321" s="7">
        <v>1.0</v>
      </c>
      <c r="M321" s="7" t="s">
        <v>30</v>
      </c>
      <c r="N321" s="7" t="s">
        <v>30</v>
      </c>
      <c r="O321" s="7" t="s">
        <v>30</v>
      </c>
      <c r="P321" s="7" t="s">
        <v>30</v>
      </c>
      <c r="Q321" s="7">
        <v>0.302</v>
      </c>
      <c r="R321" s="7">
        <v>2.325</v>
      </c>
      <c r="S321" s="7">
        <v>7.6</v>
      </c>
      <c r="T321" s="8">
        <v>1.4E-7</v>
      </c>
      <c r="U321" s="8">
        <v>1.75E-8</v>
      </c>
      <c r="V321" s="8">
        <v>-3.27E-11</v>
      </c>
      <c r="W321" s="8">
        <v>5.66E-7</v>
      </c>
      <c r="X321" s="8">
        <v>4.64E-10</v>
      </c>
      <c r="Y321" s="8">
        <v>0.16</v>
      </c>
      <c r="Z321" s="7" t="s">
        <v>31</v>
      </c>
      <c r="AA321" s="7" t="s">
        <v>32</v>
      </c>
      <c r="AB321" s="8">
        <v>0.858085903</v>
      </c>
      <c r="AC321" s="7" t="s">
        <v>33</v>
      </c>
      <c r="AD321" s="8">
        <v>101.018871</v>
      </c>
      <c r="AE321" s="7" t="s">
        <v>34</v>
      </c>
      <c r="AF321" s="8">
        <v>0.38007029</v>
      </c>
      <c r="AG321" s="7" t="s">
        <v>35</v>
      </c>
      <c r="AH321" s="8">
        <v>0.0203677495</v>
      </c>
      <c r="AI321" s="7" t="s">
        <v>36</v>
      </c>
      <c r="AJ321" s="8">
        <v>1.01787547</v>
      </c>
      <c r="AK321" s="7" t="s">
        <v>37</v>
      </c>
      <c r="AL321" s="8">
        <v>0.0056451589</v>
      </c>
      <c r="AN321" s="8"/>
      <c r="AO321" s="9">
        <f t="shared" si="3"/>
        <v>1.562981239</v>
      </c>
      <c r="AP321" s="10">
        <f t="shared" si="4"/>
        <v>58.06852849</v>
      </c>
      <c r="AQ321" s="8"/>
      <c r="AR321" s="11">
        <f t="shared" si="5"/>
        <v>1.567931784</v>
      </c>
      <c r="AS321" s="8"/>
      <c r="AT321" s="11">
        <f t="shared" si="6"/>
        <v>1.558236666</v>
      </c>
      <c r="AU321" s="8"/>
      <c r="AV321" s="7"/>
      <c r="AW321" s="8"/>
      <c r="AX321" s="7"/>
    </row>
    <row r="322">
      <c r="A322" s="7" t="s">
        <v>104</v>
      </c>
      <c r="B322" s="7" t="s">
        <v>1554</v>
      </c>
      <c r="C322" s="7" t="s">
        <v>29</v>
      </c>
      <c r="D322" s="7">
        <v>1.6516</v>
      </c>
      <c r="E322" s="7">
        <v>58.403057</v>
      </c>
      <c r="F322" s="12">
        <f t="shared" ref="F322:G322" si="325">AO322</f>
        <v>1.654260794</v>
      </c>
      <c r="G322" s="13">
        <f t="shared" si="325"/>
        <v>58.175237</v>
      </c>
      <c r="H322" s="7">
        <v>-0.005</v>
      </c>
      <c r="I322" s="7">
        <v>3.5</v>
      </c>
      <c r="J322" s="7">
        <v>3.0</v>
      </c>
      <c r="K322" s="7">
        <v>4.6</v>
      </c>
      <c r="L322" s="7">
        <v>1.0</v>
      </c>
      <c r="M322" s="7" t="s">
        <v>30</v>
      </c>
      <c r="N322" s="7" t="s">
        <v>30</v>
      </c>
      <c r="O322" s="7" t="s">
        <v>30</v>
      </c>
      <c r="P322" s="7" t="s">
        <v>30</v>
      </c>
      <c r="Q322" s="7">
        <v>0.302</v>
      </c>
      <c r="R322" s="7">
        <v>2.325</v>
      </c>
      <c r="S322" s="7">
        <v>6.3</v>
      </c>
      <c r="T322" s="8">
        <v>5.6E-7</v>
      </c>
      <c r="U322" s="8">
        <v>1.06E-8</v>
      </c>
      <c r="V322" s="8">
        <v>-4.91E-11</v>
      </c>
      <c r="W322" s="8">
        <v>3.57E-7</v>
      </c>
      <c r="X322" s="8">
        <v>6.22E-10</v>
      </c>
      <c r="Y322" s="8">
        <v>0.245</v>
      </c>
      <c r="Z322" s="7" t="s">
        <v>31</v>
      </c>
      <c r="AA322" s="7" t="s">
        <v>32</v>
      </c>
      <c r="AB322" s="8">
        <v>0.759437631</v>
      </c>
      <c r="AC322" s="7" t="s">
        <v>33</v>
      </c>
      <c r="AD322" s="8">
        <v>0.0022319671</v>
      </c>
      <c r="AE322" s="7" t="s">
        <v>34</v>
      </c>
      <c r="AF322" s="8">
        <v>1.16056755</v>
      </c>
      <c r="AG322" s="7" t="s">
        <v>35</v>
      </c>
      <c r="AH322" s="8">
        <v>91.0466256</v>
      </c>
      <c r="AI322" s="7" t="s">
        <v>36</v>
      </c>
      <c r="AJ322" s="8">
        <v>0.92336083</v>
      </c>
      <c r="AK322" s="7" t="s">
        <v>37</v>
      </c>
      <c r="AL322" s="8">
        <v>0.0158590987</v>
      </c>
      <c r="AN322" s="8"/>
      <c r="AO322" s="9">
        <f t="shared" si="3"/>
        <v>1.654260794</v>
      </c>
      <c r="AP322" s="10">
        <f t="shared" si="4"/>
        <v>58.175237</v>
      </c>
      <c r="AQ322" s="8"/>
      <c r="AR322" s="11">
        <f t="shared" si="5"/>
        <v>1.659982637</v>
      </c>
      <c r="AS322" s="8"/>
      <c r="AT322" s="11">
        <f t="shared" si="6"/>
        <v>1.648736258</v>
      </c>
      <c r="AU322" s="8"/>
      <c r="AV322" s="7"/>
      <c r="AW322" s="8"/>
      <c r="AX322" s="7"/>
    </row>
    <row r="323">
      <c r="A323" s="7" t="s">
        <v>104</v>
      </c>
      <c r="B323" s="7" t="s">
        <v>1180</v>
      </c>
      <c r="C323" s="7" t="s">
        <v>29</v>
      </c>
      <c r="D323" s="7">
        <v>1.61272</v>
      </c>
      <c r="E323" s="7">
        <v>58.577083</v>
      </c>
      <c r="F323" s="12">
        <f t="shared" ref="F323:G323" si="326">AO323</f>
        <v>1.615214108</v>
      </c>
      <c r="G323" s="13">
        <f t="shared" si="326"/>
        <v>58.30480118</v>
      </c>
      <c r="H323" s="7">
        <v>-8.0E-4</v>
      </c>
      <c r="I323" s="7">
        <v>3.54</v>
      </c>
      <c r="J323" s="7">
        <v>3.0</v>
      </c>
      <c r="K323" s="7">
        <v>2.2</v>
      </c>
      <c r="L323" s="7">
        <v>2.0</v>
      </c>
      <c r="M323" s="7" t="s">
        <v>30</v>
      </c>
      <c r="N323" s="7" t="s">
        <v>30</v>
      </c>
      <c r="O323" s="7" t="s">
        <v>30</v>
      </c>
      <c r="P323" s="7" t="s">
        <v>30</v>
      </c>
      <c r="Q323" s="7">
        <v>0.313</v>
      </c>
      <c r="R323" s="7">
        <v>2.325</v>
      </c>
      <c r="S323" s="7">
        <v>6.3</v>
      </c>
      <c r="T323" s="8">
        <v>1.08E-7</v>
      </c>
      <c r="U323" s="8">
        <v>1.53E-8</v>
      </c>
      <c r="V323" s="8">
        <v>-3.29E-11</v>
      </c>
      <c r="W323" s="8">
        <v>4.32E-7</v>
      </c>
      <c r="X323" s="8">
        <v>6.25E-10</v>
      </c>
      <c r="Y323" s="8">
        <v>0.191</v>
      </c>
      <c r="Z323" s="7" t="s">
        <v>31</v>
      </c>
      <c r="AA323" s="7" t="s">
        <v>32</v>
      </c>
      <c r="AB323" s="8">
        <v>1.3513924</v>
      </c>
      <c r="AC323" s="7" t="s">
        <v>33</v>
      </c>
      <c r="AD323" s="8">
        <v>0.00735017182</v>
      </c>
      <c r="AE323" s="7" t="s">
        <v>34</v>
      </c>
      <c r="AF323" s="8">
        <v>0.206957487</v>
      </c>
      <c r="AG323" s="7" t="s">
        <v>35</v>
      </c>
      <c r="AH323" s="8">
        <v>0.0254398321</v>
      </c>
      <c r="AI323" s="7" t="s">
        <v>36</v>
      </c>
      <c r="AJ323" s="8">
        <v>0.961153882</v>
      </c>
      <c r="AK323" s="7" t="s">
        <v>37</v>
      </c>
      <c r="AL323" s="8">
        <v>99.5133128</v>
      </c>
      <c r="AN323" s="8"/>
      <c r="AO323" s="9">
        <f t="shared" si="3"/>
        <v>1.615214108</v>
      </c>
      <c r="AP323" s="10">
        <f t="shared" si="4"/>
        <v>58.30480118</v>
      </c>
      <c r="AQ323" s="8"/>
      <c r="AR323" s="11">
        <f t="shared" si="5"/>
        <v>1.620599533</v>
      </c>
      <c r="AS323" s="8"/>
      <c r="AT323" s="11">
        <f t="shared" si="6"/>
        <v>1.610047845</v>
      </c>
      <c r="AU323" s="8"/>
      <c r="AV323" s="7"/>
      <c r="AW323" s="8"/>
      <c r="AX323" s="7"/>
    </row>
    <row r="324">
      <c r="A324" s="7" t="s">
        <v>104</v>
      </c>
      <c r="B324" s="7" t="s">
        <v>522</v>
      </c>
      <c r="C324" s="7" t="s">
        <v>50</v>
      </c>
      <c r="D324" s="7">
        <v>1.52307</v>
      </c>
      <c r="E324" s="7">
        <v>58.639792</v>
      </c>
      <c r="F324" s="12">
        <f t="shared" ref="F324:G324" si="327">AO324</f>
        <v>1.525196628</v>
      </c>
      <c r="G324" s="13">
        <f t="shared" si="327"/>
        <v>58.36721498</v>
      </c>
      <c r="H324" s="7">
        <v>-7.0E-4</v>
      </c>
      <c r="I324" s="7">
        <v>2.53</v>
      </c>
      <c r="J324" s="7">
        <v>1.0</v>
      </c>
      <c r="K324" s="7">
        <v>1.6</v>
      </c>
      <c r="L324" s="7">
        <v>2.0</v>
      </c>
      <c r="M324" s="7" t="s">
        <v>30</v>
      </c>
      <c r="N324" s="7" t="s">
        <v>30</v>
      </c>
      <c r="O324" s="7" t="s">
        <v>30</v>
      </c>
      <c r="P324" s="7" t="s">
        <v>30</v>
      </c>
      <c r="Q324" s="7">
        <v>0.365</v>
      </c>
      <c r="R324" s="7">
        <v>2.325</v>
      </c>
      <c r="S324" s="7">
        <v>8.0</v>
      </c>
      <c r="T324" s="8">
        <v>-7.23E-7</v>
      </c>
      <c r="U324" s="8">
        <v>1.38E-8</v>
      </c>
      <c r="V324" s="8">
        <v>-8.37E-11</v>
      </c>
      <c r="W324" s="8">
        <v>5.74E-7</v>
      </c>
      <c r="X324" s="8">
        <v>1.43E-9</v>
      </c>
      <c r="Y324" s="8">
        <v>0.169</v>
      </c>
      <c r="Z324" s="7" t="s">
        <v>31</v>
      </c>
      <c r="AA324" s="7" t="s">
        <v>32</v>
      </c>
      <c r="AB324" s="8">
        <v>0.960161808</v>
      </c>
      <c r="AC324" s="7" t="s">
        <v>33</v>
      </c>
      <c r="AD324" s="8">
        <v>116.24248</v>
      </c>
      <c r="AE324" s="7" t="s">
        <v>34</v>
      </c>
      <c r="AF324" s="8">
        <v>1.18368963</v>
      </c>
      <c r="AG324" s="7" t="s">
        <v>35</v>
      </c>
      <c r="AH324" s="8">
        <v>0.0118029997</v>
      </c>
      <c r="AI324" s="7" t="s">
        <v>36</v>
      </c>
      <c r="AJ324" s="8">
        <v>0.102338243</v>
      </c>
      <c r="AK324" s="7" t="s">
        <v>37</v>
      </c>
      <c r="AL324" s="8">
        <v>-0.0189575777</v>
      </c>
      <c r="AN324" s="8"/>
      <c r="AO324" s="9">
        <f t="shared" si="3"/>
        <v>1.525196628</v>
      </c>
      <c r="AP324" s="10">
        <f t="shared" si="4"/>
        <v>58.36721498</v>
      </c>
      <c r="AQ324" s="8"/>
      <c r="AR324" s="11">
        <f t="shared" si="5"/>
        <v>1.529789456</v>
      </c>
      <c r="AS324" s="8"/>
      <c r="AT324" s="11">
        <f t="shared" si="6"/>
        <v>1.520791311</v>
      </c>
      <c r="AU324" s="8"/>
      <c r="AV324" s="7"/>
      <c r="AW324" s="8"/>
      <c r="AX324" s="7"/>
    </row>
    <row r="325">
      <c r="A325" s="7" t="s">
        <v>104</v>
      </c>
      <c r="B325" s="7" t="s">
        <v>1154</v>
      </c>
      <c r="C325" s="7" t="s">
        <v>29</v>
      </c>
      <c r="D325" s="7">
        <v>1.60881</v>
      </c>
      <c r="E325" s="7">
        <v>58.855991</v>
      </c>
      <c r="F325" s="12">
        <f t="shared" ref="F325:G325" si="328">AO325</f>
        <v>1.611276904</v>
      </c>
      <c r="G325" s="13">
        <f t="shared" si="328"/>
        <v>58.58322506</v>
      </c>
      <c r="H325" s="7">
        <v>-0.001</v>
      </c>
      <c r="I325" s="7">
        <v>3.53</v>
      </c>
      <c r="J325" s="7">
        <v>4.0</v>
      </c>
      <c r="K325" s="7">
        <v>3.3</v>
      </c>
      <c r="L325" s="7">
        <v>2.0</v>
      </c>
      <c r="M325" s="7" t="s">
        <v>30</v>
      </c>
      <c r="N325" s="7" t="s">
        <v>30</v>
      </c>
      <c r="O325" s="7" t="s">
        <v>30</v>
      </c>
      <c r="P325" s="7" t="s">
        <v>30</v>
      </c>
      <c r="Q325" s="7">
        <v>0.302</v>
      </c>
      <c r="R325" s="7">
        <v>2.325</v>
      </c>
      <c r="S325" s="7">
        <v>6.3</v>
      </c>
      <c r="T325" s="8">
        <v>3.08E-7</v>
      </c>
      <c r="U325" s="8">
        <v>1.68E-8</v>
      </c>
      <c r="V325" s="8">
        <v>-3.77E-11</v>
      </c>
      <c r="W325" s="8">
        <v>4.83E-7</v>
      </c>
      <c r="X325" s="8">
        <v>4.1E-10</v>
      </c>
      <c r="Y325" s="8">
        <v>0.162</v>
      </c>
      <c r="Z325" s="7" t="s">
        <v>31</v>
      </c>
      <c r="AA325" s="7" t="s">
        <v>32</v>
      </c>
      <c r="AB325" s="8">
        <v>0.805862971</v>
      </c>
      <c r="AC325" s="7" t="s">
        <v>33</v>
      </c>
      <c r="AD325" s="8">
        <v>0.00365339732</v>
      </c>
      <c r="AE325" s="7" t="s">
        <v>34</v>
      </c>
      <c r="AF325" s="8">
        <v>0.74036711</v>
      </c>
      <c r="AG325" s="7" t="s">
        <v>35</v>
      </c>
      <c r="AH325" s="8">
        <v>0.0162978769</v>
      </c>
      <c r="AI325" s="7" t="s">
        <v>36</v>
      </c>
      <c r="AJ325" s="8">
        <v>0.904054991</v>
      </c>
      <c r="AK325" s="7" t="s">
        <v>37</v>
      </c>
      <c r="AL325" s="8">
        <v>95.9876087</v>
      </c>
      <c r="AN325" s="8"/>
      <c r="AO325" s="9">
        <f t="shared" si="3"/>
        <v>1.611276904</v>
      </c>
      <c r="AP325" s="10">
        <f t="shared" si="4"/>
        <v>58.58322506</v>
      </c>
      <c r="AQ325" s="8"/>
      <c r="AR325" s="11">
        <f t="shared" si="5"/>
        <v>1.616601524</v>
      </c>
      <c r="AS325" s="8"/>
      <c r="AT325" s="11">
        <f t="shared" si="6"/>
        <v>1.60616719</v>
      </c>
      <c r="AU325" s="8"/>
      <c r="AV325" s="7"/>
      <c r="AW325" s="8"/>
      <c r="AX325" s="7"/>
    </row>
    <row r="326">
      <c r="A326" s="7" t="s">
        <v>104</v>
      </c>
      <c r="B326" s="7" t="s">
        <v>474</v>
      </c>
      <c r="C326" s="7" t="s">
        <v>29</v>
      </c>
      <c r="D326" s="7">
        <v>1.51818</v>
      </c>
      <c r="E326" s="7">
        <v>58.949331</v>
      </c>
      <c r="F326" s="12">
        <f t="shared" ref="F326:G326" si="329">AO326</f>
        <v>1.520275503</v>
      </c>
      <c r="G326" s="13">
        <f t="shared" si="329"/>
        <v>58.67860395</v>
      </c>
      <c r="H326" s="7">
        <v>0.0</v>
      </c>
      <c r="I326" s="7">
        <v>2.5</v>
      </c>
      <c r="J326" s="7">
        <v>3.0</v>
      </c>
      <c r="K326" s="7">
        <v>3.6</v>
      </c>
      <c r="L326" s="7">
        <v>3.0</v>
      </c>
      <c r="M326" s="7" t="s">
        <v>30</v>
      </c>
      <c r="N326" s="7" t="s">
        <v>30</v>
      </c>
      <c r="O326" s="7" t="s">
        <v>30</v>
      </c>
      <c r="P326" s="7" t="s">
        <v>30</v>
      </c>
      <c r="Q326" s="7">
        <v>0.313</v>
      </c>
      <c r="R326" s="7">
        <v>2.325</v>
      </c>
      <c r="S326" s="7">
        <v>9.0</v>
      </c>
      <c r="T326" s="8">
        <v>-3.97E-6</v>
      </c>
      <c r="U326" s="8">
        <v>2.28E-8</v>
      </c>
      <c r="V326" s="8">
        <v>-5.39E-11</v>
      </c>
      <c r="W326" s="8">
        <v>4.17E-7</v>
      </c>
      <c r="X326" s="8">
        <v>-3.71E-10</v>
      </c>
      <c r="Y326" s="8">
        <v>0.254</v>
      </c>
      <c r="Z326" s="7" t="s">
        <v>31</v>
      </c>
      <c r="AA326" s="7" t="s">
        <v>32</v>
      </c>
      <c r="AB326" s="8">
        <v>0.231760668</v>
      </c>
      <c r="AC326" s="7" t="s">
        <v>33</v>
      </c>
      <c r="AD326" s="8">
        <v>0.0237840711</v>
      </c>
      <c r="AE326" s="7" t="s">
        <v>34</v>
      </c>
      <c r="AF326" s="8">
        <v>1.03993508</v>
      </c>
      <c r="AG326" s="7" t="s">
        <v>35</v>
      </c>
      <c r="AH326" s="8">
        <v>0.00615271269</v>
      </c>
      <c r="AI326" s="7" t="s">
        <v>36</v>
      </c>
      <c r="AJ326" s="8">
        <v>0.966966878</v>
      </c>
      <c r="AK326" s="7" t="s">
        <v>37</v>
      </c>
      <c r="AL326" s="8">
        <v>117.740117</v>
      </c>
      <c r="AN326" s="8"/>
      <c r="AO326" s="9">
        <f t="shared" si="3"/>
        <v>1.520275503</v>
      </c>
      <c r="AP326" s="10">
        <f t="shared" si="4"/>
        <v>58.67860395</v>
      </c>
      <c r="AQ326" s="8"/>
      <c r="AR326" s="11">
        <f t="shared" si="5"/>
        <v>1.524799592</v>
      </c>
      <c r="AS326" s="8"/>
      <c r="AT326" s="11">
        <f t="shared" si="6"/>
        <v>1.515933063</v>
      </c>
      <c r="AU326" s="8"/>
      <c r="AV326" s="7"/>
      <c r="AW326" s="8"/>
      <c r="AX326" s="7"/>
    </row>
    <row r="327">
      <c r="A327" s="7" t="s">
        <v>104</v>
      </c>
      <c r="B327" s="7" t="s">
        <v>867</v>
      </c>
      <c r="C327" s="7" t="s">
        <v>29</v>
      </c>
      <c r="D327" s="7">
        <v>1.58241</v>
      </c>
      <c r="E327" s="7">
        <v>59.308255</v>
      </c>
      <c r="F327" s="12">
        <f t="shared" ref="F327:G327" si="330">AO327</f>
        <v>1.584752207</v>
      </c>
      <c r="G327" s="13">
        <f t="shared" si="330"/>
        <v>59.06672207</v>
      </c>
      <c r="H327" s="7">
        <v>-0.0035</v>
      </c>
      <c r="I327" s="7">
        <v>2.96</v>
      </c>
      <c r="J327" s="7">
        <v>2.0</v>
      </c>
      <c r="K327" s="7">
        <v>6.0</v>
      </c>
      <c r="L327" s="7">
        <v>2.0</v>
      </c>
      <c r="M327" s="7" t="s">
        <v>30</v>
      </c>
      <c r="N327" s="7" t="s">
        <v>30</v>
      </c>
      <c r="O327" s="7" t="s">
        <v>30</v>
      </c>
      <c r="P327" s="7" t="s">
        <v>30</v>
      </c>
      <c r="Q327" s="7">
        <v>0.302</v>
      </c>
      <c r="R327" s="7">
        <v>2.325</v>
      </c>
      <c r="S327" s="7">
        <v>7.3</v>
      </c>
      <c r="T327" s="8">
        <v>2.0E-6</v>
      </c>
      <c r="U327" s="8">
        <v>1.15E-8</v>
      </c>
      <c r="V327" s="8">
        <v>4.47E-11</v>
      </c>
      <c r="W327" s="8">
        <v>6.34E-7</v>
      </c>
      <c r="X327" s="8">
        <v>6.43E-10</v>
      </c>
      <c r="Y327" s="8">
        <v>0.089</v>
      </c>
      <c r="Z327" s="7" t="s">
        <v>31</v>
      </c>
      <c r="AA327" s="7" t="s">
        <v>32</v>
      </c>
      <c r="AB327" s="8">
        <v>1.1044946</v>
      </c>
      <c r="AC327" s="7" t="s">
        <v>33</v>
      </c>
      <c r="AD327" s="8">
        <v>0.0062094807</v>
      </c>
      <c r="AE327" s="7" t="s">
        <v>34</v>
      </c>
      <c r="AF327" s="8">
        <v>0.36094124</v>
      </c>
      <c r="AG327" s="7" t="s">
        <v>35</v>
      </c>
      <c r="AH327" s="8">
        <v>0.0196844329</v>
      </c>
      <c r="AI327" s="7" t="s">
        <v>36</v>
      </c>
      <c r="AJ327" s="8">
        <v>1.01208343</v>
      </c>
      <c r="AK327" s="7" t="s">
        <v>37</v>
      </c>
      <c r="AL327" s="8">
        <v>101.038646</v>
      </c>
      <c r="AM327" s="7" t="s">
        <v>106</v>
      </c>
      <c r="AN327" s="8"/>
      <c r="AO327" s="9">
        <f t="shared" si="3"/>
        <v>1.584752207</v>
      </c>
      <c r="AP327" s="10">
        <f t="shared" si="4"/>
        <v>59.06672207</v>
      </c>
      <c r="AQ327" s="8"/>
      <c r="AR327" s="11">
        <f t="shared" si="5"/>
        <v>1.589790953</v>
      </c>
      <c r="AS327" s="8"/>
      <c r="AT327" s="11">
        <f t="shared" si="6"/>
        <v>1.579891095</v>
      </c>
      <c r="AU327" s="8"/>
      <c r="AV327" s="7"/>
      <c r="AW327" s="8"/>
      <c r="AX327" s="7"/>
    </row>
    <row r="328">
      <c r="A328" s="7" t="s">
        <v>104</v>
      </c>
      <c r="B328" s="7" t="s">
        <v>883</v>
      </c>
      <c r="C328" s="7" t="s">
        <v>29</v>
      </c>
      <c r="D328" s="7">
        <v>1.58313</v>
      </c>
      <c r="E328" s="7">
        <v>59.381686</v>
      </c>
      <c r="F328" s="12">
        <f t="shared" ref="F328:G328" si="331">AO328</f>
        <v>1.58547246</v>
      </c>
      <c r="G328" s="13">
        <f t="shared" si="331"/>
        <v>59.13953589</v>
      </c>
      <c r="H328" s="7">
        <v>-0.0033</v>
      </c>
      <c r="I328" s="7">
        <v>2.96</v>
      </c>
      <c r="J328" s="7">
        <v>2.0</v>
      </c>
      <c r="K328" s="7">
        <v>6.0</v>
      </c>
      <c r="L328" s="7">
        <v>2.0</v>
      </c>
      <c r="M328" s="7" t="s">
        <v>30</v>
      </c>
      <c r="N328" s="7" t="s">
        <v>30</v>
      </c>
      <c r="O328" s="7" t="s">
        <v>30</v>
      </c>
      <c r="P328" s="7" t="s">
        <v>30</v>
      </c>
      <c r="Q328" s="7">
        <v>0.302</v>
      </c>
      <c r="R328" s="7">
        <v>2.325</v>
      </c>
      <c r="S328" s="7">
        <v>7.3</v>
      </c>
      <c r="T328" s="8">
        <v>2.0E-6</v>
      </c>
      <c r="U328" s="8">
        <v>1.15E-8</v>
      </c>
      <c r="V328" s="8">
        <v>4.47E-11</v>
      </c>
      <c r="W328" s="8">
        <v>6.34E-7</v>
      </c>
      <c r="X328" s="8">
        <v>6.43E-10</v>
      </c>
      <c r="Y328" s="8">
        <v>0.089</v>
      </c>
      <c r="Z328" s="7" t="s">
        <v>31</v>
      </c>
      <c r="AA328" s="7" t="s">
        <v>32</v>
      </c>
      <c r="AB328" s="8">
        <v>0.402765796</v>
      </c>
      <c r="AC328" s="7" t="s">
        <v>33</v>
      </c>
      <c r="AD328" s="8">
        <v>0.019063471</v>
      </c>
      <c r="AE328" s="7" t="s">
        <v>34</v>
      </c>
      <c r="AF328" s="8">
        <v>1.01706887</v>
      </c>
      <c r="AG328" s="7" t="s">
        <v>35</v>
      </c>
      <c r="AH328" s="8">
        <v>101.270923</v>
      </c>
      <c r="AI328" s="7" t="s">
        <v>36</v>
      </c>
      <c r="AJ328" s="8">
        <v>1.06495499</v>
      </c>
      <c r="AK328" s="7" t="s">
        <v>37</v>
      </c>
      <c r="AL328" s="8">
        <v>0.00590052089</v>
      </c>
      <c r="AM328" s="7" t="s">
        <v>108</v>
      </c>
      <c r="AN328" s="8"/>
      <c r="AO328" s="9">
        <f t="shared" si="3"/>
        <v>1.58547246</v>
      </c>
      <c r="AP328" s="10">
        <f t="shared" si="4"/>
        <v>59.13953589</v>
      </c>
      <c r="AQ328" s="8"/>
      <c r="AR328" s="11">
        <f t="shared" si="5"/>
        <v>1.59051123</v>
      </c>
      <c r="AS328" s="8"/>
      <c r="AT328" s="11">
        <f t="shared" si="6"/>
        <v>1.580611381</v>
      </c>
      <c r="AU328" s="8"/>
      <c r="AV328" s="7"/>
      <c r="AW328" s="8"/>
      <c r="AX328" s="7"/>
    </row>
    <row r="329">
      <c r="A329" s="7" t="s">
        <v>104</v>
      </c>
      <c r="B329" s="7" t="s">
        <v>866</v>
      </c>
      <c r="C329" s="7" t="s">
        <v>29</v>
      </c>
      <c r="D329" s="7">
        <v>1.58229</v>
      </c>
      <c r="E329" s="7">
        <v>59.453631</v>
      </c>
      <c r="F329" s="12">
        <f t="shared" ref="F329:G329" si="332">AO329</f>
        <v>1.58462586</v>
      </c>
      <c r="G329" s="13">
        <f t="shared" si="332"/>
        <v>59.20521071</v>
      </c>
      <c r="H329" s="7">
        <v>-0.0024</v>
      </c>
      <c r="I329" s="7">
        <v>3.09</v>
      </c>
      <c r="J329" s="7">
        <v>2.0</v>
      </c>
      <c r="K329" s="7">
        <v>4.7</v>
      </c>
      <c r="L329" s="7">
        <v>1.0</v>
      </c>
      <c r="M329" s="7">
        <v>0.0</v>
      </c>
      <c r="N329" s="7" t="s">
        <v>30</v>
      </c>
      <c r="O329" s="7" t="s">
        <v>30</v>
      </c>
      <c r="P329" s="7" t="s">
        <v>30</v>
      </c>
      <c r="Q329" s="7">
        <v>0.302</v>
      </c>
      <c r="R329" s="7">
        <v>2.325</v>
      </c>
      <c r="S329" s="7">
        <v>6.6</v>
      </c>
      <c r="T329" s="8">
        <v>2.38E-6</v>
      </c>
      <c r="U329" s="8">
        <v>1.44E-8</v>
      </c>
      <c r="V329" s="8">
        <v>-7.06E-12</v>
      </c>
      <c r="W329" s="8">
        <v>4.67E-7</v>
      </c>
      <c r="X329" s="8">
        <v>3.33E-10</v>
      </c>
      <c r="Y329" s="8">
        <v>0.196</v>
      </c>
      <c r="Z329" s="7" t="s">
        <v>31</v>
      </c>
      <c r="AA329" s="7" t="s">
        <v>32</v>
      </c>
      <c r="AB329" s="8">
        <v>0.727489738</v>
      </c>
      <c r="AC329" s="7" t="s">
        <v>33</v>
      </c>
      <c r="AD329" s="8">
        <v>0.0159824715</v>
      </c>
      <c r="AE329" s="7" t="s">
        <v>34</v>
      </c>
      <c r="AF329" s="8">
        <v>0.73782029</v>
      </c>
      <c r="AG329" s="7" t="s">
        <v>35</v>
      </c>
      <c r="AH329" s="8">
        <v>0.00301481108</v>
      </c>
      <c r="AI329" s="7" t="s">
        <v>36</v>
      </c>
      <c r="AJ329" s="8">
        <v>1.06057574</v>
      </c>
      <c r="AK329" s="7" t="s">
        <v>37</v>
      </c>
      <c r="AL329" s="8">
        <v>105.478633</v>
      </c>
      <c r="AM329" s="7" t="s">
        <v>106</v>
      </c>
      <c r="AN329" s="8"/>
      <c r="AO329" s="9">
        <f t="shared" si="3"/>
        <v>1.58462586</v>
      </c>
      <c r="AP329" s="10">
        <f t="shared" si="4"/>
        <v>59.20521071</v>
      </c>
      <c r="AQ329" s="8"/>
      <c r="AR329" s="11">
        <f t="shared" si="5"/>
        <v>1.589654078</v>
      </c>
      <c r="AS329" s="8"/>
      <c r="AT329" s="11">
        <f t="shared" si="6"/>
        <v>1.57977951</v>
      </c>
      <c r="AU329" s="8"/>
      <c r="AV329" s="7"/>
      <c r="AW329" s="8"/>
      <c r="AX329" s="7"/>
    </row>
    <row r="330">
      <c r="A330" s="7" t="s">
        <v>104</v>
      </c>
      <c r="B330" s="7" t="s">
        <v>885</v>
      </c>
      <c r="C330" s="7" t="s">
        <v>29</v>
      </c>
      <c r="D330" s="7">
        <v>1.58313</v>
      </c>
      <c r="E330" s="7">
        <v>59.460082</v>
      </c>
      <c r="F330" s="12">
        <f t="shared" ref="F330:G330" si="333">AO330</f>
        <v>1.585468914</v>
      </c>
      <c r="G330" s="13">
        <f t="shared" si="333"/>
        <v>59.20134434</v>
      </c>
      <c r="H330" s="7">
        <v>-0.0016</v>
      </c>
      <c r="I330" s="7">
        <v>3.24</v>
      </c>
      <c r="J330" s="7">
        <v>4.0</v>
      </c>
      <c r="K330" s="7">
        <v>3.1</v>
      </c>
      <c r="L330" s="7">
        <v>2.0</v>
      </c>
      <c r="M330" s="7" t="s">
        <v>30</v>
      </c>
      <c r="N330" s="7" t="s">
        <v>30</v>
      </c>
      <c r="O330" s="7" t="s">
        <v>30</v>
      </c>
      <c r="P330" s="7" t="s">
        <v>30</v>
      </c>
      <c r="Q330" s="7">
        <v>0.302</v>
      </c>
      <c r="R330" s="7">
        <v>2.325</v>
      </c>
      <c r="S330" s="7">
        <v>6.1</v>
      </c>
      <c r="T330" s="8">
        <v>2.23E-6</v>
      </c>
      <c r="U330" s="8">
        <v>2.61E-8</v>
      </c>
      <c r="V330" s="8">
        <v>-7.02E-11</v>
      </c>
      <c r="W330" s="8">
        <v>4.76E-7</v>
      </c>
      <c r="X330" s="8">
        <v>-6.76E-10</v>
      </c>
      <c r="Y330" s="8">
        <v>0.184</v>
      </c>
      <c r="Z330" s="7" t="s">
        <v>31</v>
      </c>
      <c r="AA330" s="7" t="s">
        <v>32</v>
      </c>
      <c r="AB330" s="8">
        <v>0.427442699</v>
      </c>
      <c r="AC330" s="7" t="s">
        <v>33</v>
      </c>
      <c r="AD330" s="8">
        <v>0.0191755139</v>
      </c>
      <c r="AE330" s="7" t="s">
        <v>34</v>
      </c>
      <c r="AF330" s="8">
        <v>0.907023646</v>
      </c>
      <c r="AG330" s="7" t="s">
        <v>35</v>
      </c>
      <c r="AH330" s="8">
        <v>94.6355569</v>
      </c>
      <c r="AI330" s="7" t="s">
        <v>36</v>
      </c>
      <c r="AJ330" s="8">
        <v>1.04012009</v>
      </c>
      <c r="AK330" s="7" t="s">
        <v>37</v>
      </c>
      <c r="AL330" s="8">
        <v>0.00552619449</v>
      </c>
      <c r="AN330" s="8"/>
      <c r="AO330" s="9">
        <f t="shared" si="3"/>
        <v>1.585468914</v>
      </c>
      <c r="AP330" s="10">
        <f t="shared" si="4"/>
        <v>59.20134434</v>
      </c>
      <c r="AQ330" s="8"/>
      <c r="AR330" s="11">
        <f t="shared" si="5"/>
        <v>1.590508428</v>
      </c>
      <c r="AS330" s="8"/>
      <c r="AT330" s="11">
        <f t="shared" si="6"/>
        <v>1.580618975</v>
      </c>
      <c r="AU330" s="8"/>
      <c r="AV330" s="7"/>
      <c r="AW330" s="8"/>
      <c r="AX330" s="7"/>
    </row>
    <row r="331">
      <c r="A331" s="7" t="s">
        <v>104</v>
      </c>
      <c r="B331" s="7" t="s">
        <v>512</v>
      </c>
      <c r="C331" s="7" t="s">
        <v>29</v>
      </c>
      <c r="D331" s="7">
        <v>1.52249</v>
      </c>
      <c r="E331" s="7">
        <v>59.480754</v>
      </c>
      <c r="F331" s="12">
        <f t="shared" ref="F331:G331" si="334">AO331</f>
        <v>1.524584382</v>
      </c>
      <c r="G331" s="13">
        <f t="shared" si="334"/>
        <v>59.21737543</v>
      </c>
      <c r="H331" s="7">
        <v>-3.0E-4</v>
      </c>
      <c r="I331" s="7">
        <v>2.52</v>
      </c>
      <c r="J331" s="7">
        <v>4.0</v>
      </c>
      <c r="K331" s="7">
        <v>2.9</v>
      </c>
      <c r="L331" s="7">
        <v>1.0</v>
      </c>
      <c r="M331" s="7" t="s">
        <v>30</v>
      </c>
      <c r="N331" s="7" t="s">
        <v>30</v>
      </c>
      <c r="O331" s="7" t="s">
        <v>30</v>
      </c>
      <c r="P331" s="7" t="s">
        <v>30</v>
      </c>
      <c r="Q331" s="7">
        <v>0.302</v>
      </c>
      <c r="R331" s="7">
        <v>2.325</v>
      </c>
      <c r="S331" s="7">
        <v>7.9</v>
      </c>
      <c r="T331" s="8">
        <v>-1.52E-6</v>
      </c>
      <c r="U331" s="8">
        <v>1.8E-8</v>
      </c>
      <c r="V331" s="8">
        <v>-5.12E-11</v>
      </c>
      <c r="W331" s="8">
        <v>4.72E-7</v>
      </c>
      <c r="X331" s="8">
        <v>6.41E-10</v>
      </c>
      <c r="Y331" s="8">
        <v>0.193</v>
      </c>
      <c r="Z331" s="7" t="s">
        <v>31</v>
      </c>
      <c r="AA331" s="7" t="s">
        <v>32</v>
      </c>
      <c r="AB331" s="8">
        <v>1.19524701</v>
      </c>
      <c r="AC331" s="7" t="s">
        <v>33</v>
      </c>
      <c r="AD331" s="8">
        <v>0.00764077104</v>
      </c>
      <c r="AE331" s="7" t="s">
        <v>34</v>
      </c>
      <c r="AF331" s="8">
        <v>0.0895076933</v>
      </c>
      <c r="AG331" s="7" t="s">
        <v>35</v>
      </c>
      <c r="AH331" s="8">
        <v>0.0318085706</v>
      </c>
      <c r="AI331" s="7" t="s">
        <v>36</v>
      </c>
      <c r="AJ331" s="8">
        <v>0.920217443</v>
      </c>
      <c r="AK331" s="7" t="s">
        <v>37</v>
      </c>
      <c r="AL331" s="8">
        <v>109.312054</v>
      </c>
      <c r="AN331" s="8"/>
      <c r="AO331" s="9">
        <f t="shared" si="3"/>
        <v>1.524584382</v>
      </c>
      <c r="AP331" s="10">
        <f t="shared" si="4"/>
        <v>59.21737543</v>
      </c>
      <c r="AQ331" s="8"/>
      <c r="AR331" s="11">
        <f t="shared" si="5"/>
        <v>1.529100316</v>
      </c>
      <c r="AS331" s="8"/>
      <c r="AT331" s="11">
        <f t="shared" si="6"/>
        <v>1.520241693</v>
      </c>
      <c r="AU331" s="8"/>
      <c r="AV331" s="7"/>
      <c r="AW331" s="8"/>
      <c r="AX331" s="7"/>
    </row>
    <row r="332">
      <c r="A332" s="7" t="s">
        <v>104</v>
      </c>
      <c r="B332" s="7" t="s">
        <v>914</v>
      </c>
      <c r="C332" s="7" t="s">
        <v>29</v>
      </c>
      <c r="D332" s="7">
        <v>1.58625</v>
      </c>
      <c r="E332" s="7">
        <v>59.524868</v>
      </c>
      <c r="F332" s="12">
        <f t="shared" ref="F332:G332" si="335">AO332</f>
        <v>1.588599374</v>
      </c>
      <c r="G332" s="13">
        <f t="shared" si="335"/>
        <v>59.2859033</v>
      </c>
      <c r="H332" s="7">
        <v>-0.0035</v>
      </c>
      <c r="I332" s="7">
        <v>2.99</v>
      </c>
      <c r="J332" s="7">
        <v>4.0</v>
      </c>
      <c r="K332" s="7">
        <v>6.0</v>
      </c>
      <c r="L332" s="7" t="s">
        <v>30</v>
      </c>
      <c r="M332" s="7" t="s">
        <v>30</v>
      </c>
      <c r="N332" s="7" t="s">
        <v>30</v>
      </c>
      <c r="O332" s="7" t="s">
        <v>30</v>
      </c>
      <c r="P332" s="7" t="s">
        <v>30</v>
      </c>
      <c r="Q332" s="7">
        <v>0.302</v>
      </c>
      <c r="R332" s="7">
        <v>2.325</v>
      </c>
      <c r="S332" s="7">
        <v>0.0</v>
      </c>
      <c r="T332" s="8">
        <v>2.09E-6</v>
      </c>
      <c r="U332" s="8">
        <v>1.37E-8</v>
      </c>
      <c r="V332" s="8">
        <v>-3.16E-11</v>
      </c>
      <c r="W332" s="8">
        <v>4.84E-7</v>
      </c>
      <c r="X332" s="8">
        <v>4.03E-10</v>
      </c>
      <c r="Y332" s="8">
        <v>0.189</v>
      </c>
      <c r="Z332" s="7" t="s">
        <v>31</v>
      </c>
      <c r="AA332" s="7" t="s">
        <v>32</v>
      </c>
      <c r="AB332" s="8">
        <v>0.530248488</v>
      </c>
      <c r="AC332" s="7" t="s">
        <v>33</v>
      </c>
      <c r="AD332" s="8">
        <v>0.0175027403</v>
      </c>
      <c r="AE332" s="7" t="s">
        <v>34</v>
      </c>
      <c r="AF332" s="8">
        <v>1.12537335</v>
      </c>
      <c r="AG332" s="7" t="s">
        <v>35</v>
      </c>
      <c r="AH332" s="8">
        <v>109.192004</v>
      </c>
      <c r="AI332" s="7" t="s">
        <v>36</v>
      </c>
      <c r="AJ332" s="8">
        <v>0.947317341</v>
      </c>
      <c r="AK332" s="7" t="s">
        <v>37</v>
      </c>
      <c r="AL332" s="8">
        <v>0.00498306497</v>
      </c>
      <c r="AM332" s="7" t="s">
        <v>106</v>
      </c>
      <c r="AN332" s="8"/>
      <c r="AO332" s="9">
        <f t="shared" si="3"/>
        <v>1.588599374</v>
      </c>
      <c r="AP332" s="10">
        <f t="shared" si="4"/>
        <v>59.2859033</v>
      </c>
      <c r="AQ332" s="8"/>
      <c r="AR332" s="11">
        <f t="shared" si="5"/>
        <v>1.593650976</v>
      </c>
      <c r="AS332" s="8"/>
      <c r="AT332" s="11">
        <f t="shared" si="6"/>
        <v>1.583722825</v>
      </c>
      <c r="AU332" s="8"/>
      <c r="AV332" s="7"/>
      <c r="AW332" s="8"/>
      <c r="AX332" s="7"/>
    </row>
    <row r="333">
      <c r="A333" s="7" t="s">
        <v>104</v>
      </c>
      <c r="B333" s="7" t="s">
        <v>891</v>
      </c>
      <c r="C333" s="7" t="s">
        <v>29</v>
      </c>
      <c r="D333" s="7">
        <v>1.58313</v>
      </c>
      <c r="E333" s="7">
        <v>59.539751</v>
      </c>
      <c r="F333" s="12">
        <f t="shared" ref="F333:G333" si="336">AO333</f>
        <v>1.585465873</v>
      </c>
      <c r="G333" s="13">
        <f t="shared" si="336"/>
        <v>59.29059858</v>
      </c>
      <c r="H333" s="7">
        <v>-0.0022</v>
      </c>
      <c r="I333" s="7">
        <v>3.09</v>
      </c>
      <c r="J333" s="7">
        <v>2.0</v>
      </c>
      <c r="K333" s="7">
        <v>4.7</v>
      </c>
      <c r="L333" s="7">
        <v>1.0</v>
      </c>
      <c r="M333" s="7">
        <v>0.0</v>
      </c>
      <c r="N333" s="7" t="s">
        <v>30</v>
      </c>
      <c r="O333" s="7" t="s">
        <v>30</v>
      </c>
      <c r="P333" s="7" t="s">
        <v>30</v>
      </c>
      <c r="Q333" s="7">
        <v>0.302</v>
      </c>
      <c r="R333" s="7">
        <v>2.325</v>
      </c>
      <c r="S333" s="7">
        <v>6.6</v>
      </c>
      <c r="T333" s="8">
        <v>2.38E-6</v>
      </c>
      <c r="U333" s="8">
        <v>1.44E-8</v>
      </c>
      <c r="V333" s="8">
        <v>-7.06E-12</v>
      </c>
      <c r="W333" s="8">
        <v>4.67E-7</v>
      </c>
      <c r="X333" s="8">
        <v>3.33E-10</v>
      </c>
      <c r="Y333" s="8">
        <v>0.196</v>
      </c>
      <c r="Z333" s="7" t="s">
        <v>31</v>
      </c>
      <c r="AA333" s="7" t="s">
        <v>32</v>
      </c>
      <c r="AB333" s="8">
        <v>0.712027143</v>
      </c>
      <c r="AC333" s="7" t="s">
        <v>33</v>
      </c>
      <c r="AD333" s="8">
        <v>0.00271554778</v>
      </c>
      <c r="AE333" s="7" t="s">
        <v>34</v>
      </c>
      <c r="AF333" s="8">
        <v>0.755933735</v>
      </c>
      <c r="AG333" s="7" t="s">
        <v>35</v>
      </c>
      <c r="AH333" s="8">
        <v>0.0157695219</v>
      </c>
      <c r="AI333" s="7" t="s">
        <v>36</v>
      </c>
      <c r="AJ333" s="8">
        <v>1.03451888</v>
      </c>
      <c r="AK333" s="7" t="s">
        <v>37</v>
      </c>
      <c r="AL333" s="8">
        <v>102.738117</v>
      </c>
      <c r="AM333" s="7" t="s">
        <v>108</v>
      </c>
      <c r="AN333" s="8"/>
      <c r="AO333" s="9">
        <f t="shared" si="3"/>
        <v>1.585465873</v>
      </c>
      <c r="AP333" s="10">
        <f t="shared" si="4"/>
        <v>59.29059858</v>
      </c>
      <c r="AQ333" s="8"/>
      <c r="AR333" s="11">
        <f t="shared" si="5"/>
        <v>1.590494087</v>
      </c>
      <c r="AS333" s="8"/>
      <c r="AT333" s="11">
        <f t="shared" si="6"/>
        <v>1.580619573</v>
      </c>
      <c r="AU333" s="8"/>
      <c r="AV333" s="7"/>
      <c r="AW333" s="8"/>
      <c r="AX333" s="7"/>
    </row>
    <row r="334">
      <c r="A334" s="7" t="s">
        <v>104</v>
      </c>
      <c r="B334" s="7" t="s">
        <v>925</v>
      </c>
      <c r="C334" s="7" t="s">
        <v>29</v>
      </c>
      <c r="D334" s="7">
        <v>1.587</v>
      </c>
      <c r="E334" s="7">
        <v>59.600321</v>
      </c>
      <c r="F334" s="12">
        <f t="shared" ref="F334:G334" si="337">AO334</f>
        <v>1.589349613</v>
      </c>
      <c r="G334" s="13">
        <f t="shared" si="337"/>
        <v>59.36089183</v>
      </c>
      <c r="H334" s="7">
        <v>-0.0033</v>
      </c>
      <c r="I334" s="7">
        <v>2.99</v>
      </c>
      <c r="J334" s="7">
        <v>4.0</v>
      </c>
      <c r="K334" s="7">
        <v>6.0</v>
      </c>
      <c r="L334" s="7" t="s">
        <v>30</v>
      </c>
      <c r="M334" s="7" t="s">
        <v>30</v>
      </c>
      <c r="N334" s="7" t="s">
        <v>30</v>
      </c>
      <c r="O334" s="7" t="s">
        <v>30</v>
      </c>
      <c r="P334" s="7" t="s">
        <v>30</v>
      </c>
      <c r="Q334" s="7">
        <v>0.302</v>
      </c>
      <c r="R334" s="7">
        <v>2.325</v>
      </c>
      <c r="S334" s="7">
        <v>0.0</v>
      </c>
      <c r="T334" s="8">
        <v>2.09E-6</v>
      </c>
      <c r="U334" s="8">
        <v>1.37E-8</v>
      </c>
      <c r="V334" s="8">
        <v>-3.16E-11</v>
      </c>
      <c r="W334" s="8">
        <v>4.84E-7</v>
      </c>
      <c r="X334" s="8">
        <v>4.03E-10</v>
      </c>
      <c r="Y334" s="8">
        <v>0.189</v>
      </c>
      <c r="Z334" s="7" t="s">
        <v>31</v>
      </c>
      <c r="AA334" s="7" t="s">
        <v>32</v>
      </c>
      <c r="AB334" s="8">
        <v>0.512521894</v>
      </c>
      <c r="AC334" s="7" t="s">
        <v>33</v>
      </c>
      <c r="AD334" s="8">
        <v>0.0176943616</v>
      </c>
      <c r="AE334" s="7" t="s">
        <v>34</v>
      </c>
      <c r="AF334" s="8">
        <v>0.967402158</v>
      </c>
      <c r="AG334" s="7" t="s">
        <v>35</v>
      </c>
      <c r="AH334" s="8">
        <v>0.00510795325</v>
      </c>
      <c r="AI334" s="7" t="s">
        <v>36</v>
      </c>
      <c r="AJ334" s="8">
        <v>1.12488967</v>
      </c>
      <c r="AK334" s="7" t="s">
        <v>37</v>
      </c>
      <c r="AL334" s="8">
        <v>109.10377</v>
      </c>
      <c r="AM334" s="7" t="s">
        <v>108</v>
      </c>
      <c r="AN334" s="8"/>
      <c r="AO334" s="9">
        <f t="shared" si="3"/>
        <v>1.589349613</v>
      </c>
      <c r="AP334" s="10">
        <f t="shared" si="4"/>
        <v>59.36089183</v>
      </c>
      <c r="AQ334" s="8"/>
      <c r="AR334" s="11">
        <f t="shared" si="5"/>
        <v>1.594401206</v>
      </c>
      <c r="AS334" s="8"/>
      <c r="AT334" s="11">
        <f t="shared" si="6"/>
        <v>1.584472959</v>
      </c>
      <c r="AU334" s="8"/>
      <c r="AV334" s="7"/>
      <c r="AW334" s="8"/>
      <c r="AX334" s="7"/>
    </row>
    <row r="335">
      <c r="A335" s="7" t="s">
        <v>104</v>
      </c>
      <c r="B335" s="7" t="s">
        <v>635</v>
      </c>
      <c r="C335" s="7" t="s">
        <v>29</v>
      </c>
      <c r="D335" s="7">
        <v>1.53996</v>
      </c>
      <c r="E335" s="7">
        <v>59.724182</v>
      </c>
      <c r="F335" s="12">
        <f t="shared" ref="F335:G335" si="338">AO335</f>
        <v>1.542115706</v>
      </c>
      <c r="G335" s="13">
        <f t="shared" si="338"/>
        <v>59.44973005</v>
      </c>
      <c r="H335" s="7">
        <v>4.0E-4</v>
      </c>
      <c r="I335" s="7">
        <v>2.84</v>
      </c>
      <c r="J335" s="7">
        <v>4.0</v>
      </c>
      <c r="K335" s="7">
        <v>2.4</v>
      </c>
      <c r="L335" s="7" t="s">
        <v>30</v>
      </c>
      <c r="M335" s="7" t="s">
        <v>30</v>
      </c>
      <c r="N335" s="7" t="s">
        <v>30</v>
      </c>
      <c r="O335" s="7" t="s">
        <v>30</v>
      </c>
      <c r="P335" s="7" t="s">
        <v>30</v>
      </c>
      <c r="Q335" s="7">
        <v>0.302</v>
      </c>
      <c r="R335" s="7">
        <v>2.325</v>
      </c>
      <c r="S335" s="7">
        <v>8.0</v>
      </c>
      <c r="T335" s="8">
        <v>-1.82E-6</v>
      </c>
      <c r="U335" s="8">
        <v>1.82E-8</v>
      </c>
      <c r="V335" s="8">
        <v>-4.21E-11</v>
      </c>
      <c r="W335" s="8">
        <v>4.7E-7</v>
      </c>
      <c r="X335" s="8">
        <v>1.02E-10</v>
      </c>
      <c r="Y335" s="8">
        <v>0.209</v>
      </c>
      <c r="Z335" s="7" t="s">
        <v>31</v>
      </c>
      <c r="AA335" s="7" t="s">
        <v>32</v>
      </c>
      <c r="AB335" s="8">
        <v>0.618389223</v>
      </c>
      <c r="AC335" s="7" t="s">
        <v>33</v>
      </c>
      <c r="AD335" s="8">
        <v>0.00174653825</v>
      </c>
      <c r="AE335" s="7" t="s">
        <v>34</v>
      </c>
      <c r="AF335" s="8">
        <v>0.718400306</v>
      </c>
      <c r="AG335" s="7" t="s">
        <v>35</v>
      </c>
      <c r="AH335" s="8">
        <v>0.0158112967</v>
      </c>
      <c r="AI335" s="7" t="s">
        <v>36</v>
      </c>
      <c r="AJ335" s="8">
        <v>1.07451466</v>
      </c>
      <c r="AK335" s="7" t="s">
        <v>37</v>
      </c>
      <c r="AL335" s="8">
        <v>126.584788</v>
      </c>
      <c r="AN335" s="8"/>
      <c r="AO335" s="9">
        <f t="shared" si="3"/>
        <v>1.542115706</v>
      </c>
      <c r="AP335" s="10">
        <f t="shared" si="4"/>
        <v>59.44973005</v>
      </c>
      <c r="AQ335" s="8"/>
      <c r="AR335" s="11">
        <f t="shared" si="5"/>
        <v>1.54676741</v>
      </c>
      <c r="AS335" s="8"/>
      <c r="AT335" s="11">
        <f t="shared" si="6"/>
        <v>1.537648517</v>
      </c>
      <c r="AU335" s="8"/>
      <c r="AV335" s="7"/>
      <c r="AW335" s="8"/>
      <c r="AX335" s="7"/>
    </row>
    <row r="336">
      <c r="A336" s="7" t="s">
        <v>104</v>
      </c>
      <c r="B336" s="7" t="s">
        <v>553</v>
      </c>
      <c r="C336" s="7" t="s">
        <v>29</v>
      </c>
      <c r="D336" s="7">
        <v>1.52638</v>
      </c>
      <c r="E336" s="7">
        <v>60.15737</v>
      </c>
      <c r="F336" s="12">
        <f t="shared" ref="F336:G336" si="339">AO336</f>
        <v>1.528466543</v>
      </c>
      <c r="G336" s="13">
        <f t="shared" si="339"/>
        <v>59.88427035</v>
      </c>
      <c r="H336" s="7">
        <v>5.0E-4</v>
      </c>
      <c r="I336" s="7">
        <v>2.69</v>
      </c>
      <c r="J336" s="7">
        <v>4.0</v>
      </c>
      <c r="K336" s="7">
        <v>4.7</v>
      </c>
      <c r="L336" s="7">
        <v>3.0</v>
      </c>
      <c r="M336" s="7" t="s">
        <v>30</v>
      </c>
      <c r="N336" s="7" t="s">
        <v>30</v>
      </c>
      <c r="O336" s="7" t="s">
        <v>30</v>
      </c>
      <c r="P336" s="7" t="s">
        <v>30</v>
      </c>
      <c r="Q336" s="7">
        <v>0.302</v>
      </c>
      <c r="R336" s="7">
        <v>2.325</v>
      </c>
      <c r="S336" s="7">
        <v>9.4</v>
      </c>
      <c r="T336" s="8">
        <v>-5.95E-6</v>
      </c>
      <c r="U336" s="8">
        <v>1.38E-8</v>
      </c>
      <c r="V336" s="8">
        <v>-4.14E-11</v>
      </c>
      <c r="W336" s="8">
        <v>5.05E-7</v>
      </c>
      <c r="X336" s="8">
        <v>5.13E-10</v>
      </c>
      <c r="Y336" s="8">
        <v>0.194</v>
      </c>
      <c r="Z336" s="7" t="s">
        <v>31</v>
      </c>
      <c r="AA336" s="7" t="s">
        <v>32</v>
      </c>
      <c r="AB336" s="8">
        <v>0.795536936</v>
      </c>
      <c r="AC336" s="7" t="s">
        <v>33</v>
      </c>
      <c r="AD336" s="8">
        <v>0.00400873219</v>
      </c>
      <c r="AE336" s="7" t="s">
        <v>34</v>
      </c>
      <c r="AF336" s="8">
        <v>0.500949252</v>
      </c>
      <c r="AG336" s="7" t="s">
        <v>35</v>
      </c>
      <c r="AH336" s="8">
        <v>0.0175436655</v>
      </c>
      <c r="AI336" s="7" t="s">
        <v>36</v>
      </c>
      <c r="AJ336" s="8">
        <v>0.905052235</v>
      </c>
      <c r="AK336" s="7" t="s">
        <v>37</v>
      </c>
      <c r="AL336" s="8">
        <v>111.287063</v>
      </c>
      <c r="AN336" s="8"/>
      <c r="AO336" s="9">
        <f t="shared" si="3"/>
        <v>1.528466543</v>
      </c>
      <c r="AP336" s="10">
        <f t="shared" si="4"/>
        <v>59.88427035</v>
      </c>
      <c r="AQ336" s="8"/>
      <c r="AR336" s="11">
        <f t="shared" si="5"/>
        <v>1.532966433</v>
      </c>
      <c r="AS336" s="8"/>
      <c r="AT336" s="11">
        <f t="shared" si="6"/>
        <v>1.524141636</v>
      </c>
      <c r="AU336" s="8"/>
      <c r="AV336" s="7"/>
      <c r="AW336" s="8"/>
      <c r="AX336" s="7"/>
    </row>
    <row r="337">
      <c r="A337" s="7" t="s">
        <v>104</v>
      </c>
      <c r="B337" s="7" t="s">
        <v>1469</v>
      </c>
      <c r="C337" s="7" t="s">
        <v>29</v>
      </c>
      <c r="D337" s="7">
        <v>1.64</v>
      </c>
      <c r="E337" s="7">
        <v>60.202769</v>
      </c>
      <c r="F337" s="12">
        <f t="shared" ref="F337:G337" si="340">AO337</f>
        <v>1.642536103</v>
      </c>
      <c r="G337" s="13">
        <f t="shared" si="340"/>
        <v>60.00426238</v>
      </c>
      <c r="H337" s="7">
        <v>-0.006</v>
      </c>
      <c r="I337" s="7">
        <v>2.99</v>
      </c>
      <c r="J337" s="7">
        <v>2.0</v>
      </c>
      <c r="K337" s="7">
        <v>4.6</v>
      </c>
      <c r="L337" s="7">
        <v>3.0</v>
      </c>
      <c r="M337" s="7" t="s">
        <v>30</v>
      </c>
      <c r="N337" s="7" t="s">
        <v>30</v>
      </c>
      <c r="O337" s="7" t="s">
        <v>30</v>
      </c>
      <c r="P337" s="7" t="s">
        <v>30</v>
      </c>
      <c r="Q337" s="7">
        <v>0.302</v>
      </c>
      <c r="R337" s="7">
        <v>2.325</v>
      </c>
      <c r="S337" s="7">
        <v>6.0</v>
      </c>
      <c r="T337" s="8">
        <v>1.06E-6</v>
      </c>
      <c r="U337" s="8">
        <v>1.84E-8</v>
      </c>
      <c r="V337" s="8">
        <v>-7.4E-11</v>
      </c>
      <c r="W337" s="8">
        <v>2.79E-7</v>
      </c>
      <c r="X337" s="8">
        <v>6.19E-10</v>
      </c>
      <c r="Y337" s="8">
        <v>0.275</v>
      </c>
      <c r="Z337" s="7" t="s">
        <v>31</v>
      </c>
      <c r="AA337" s="7" t="s">
        <v>32</v>
      </c>
      <c r="AB337" s="8">
        <v>0.402312889</v>
      </c>
      <c r="AC337" s="7" t="s">
        <v>33</v>
      </c>
      <c r="AD337" s="8">
        <v>-0.00267679247</v>
      </c>
      <c r="AE337" s="7" t="s">
        <v>34</v>
      </c>
      <c r="AF337" s="8">
        <v>1.24575177</v>
      </c>
      <c r="AG337" s="7" t="s">
        <v>35</v>
      </c>
      <c r="AH337" s="8">
        <v>0.013171611</v>
      </c>
      <c r="AI337" s="7" t="s">
        <v>36</v>
      </c>
      <c r="AJ337" s="8">
        <v>1.28904431</v>
      </c>
      <c r="AK337" s="7" t="s">
        <v>37</v>
      </c>
      <c r="AL337" s="8">
        <v>93.3654804</v>
      </c>
      <c r="AN337" s="8"/>
      <c r="AO337" s="9">
        <f t="shared" si="3"/>
        <v>1.642536103</v>
      </c>
      <c r="AP337" s="10">
        <f t="shared" si="4"/>
        <v>60.00426238</v>
      </c>
      <c r="AQ337" s="8"/>
      <c r="AR337" s="11">
        <f t="shared" si="5"/>
        <v>1.64796682</v>
      </c>
      <c r="AS337" s="8"/>
      <c r="AT337" s="11">
        <f t="shared" si="6"/>
        <v>1.637258646</v>
      </c>
      <c r="AU337" s="8"/>
      <c r="AV337" s="7"/>
      <c r="AW337" s="8"/>
      <c r="AX337" s="7"/>
    </row>
    <row r="338">
      <c r="A338" s="7" t="s">
        <v>104</v>
      </c>
      <c r="B338" s="7" t="s">
        <v>1343</v>
      </c>
      <c r="C338" s="7" t="s">
        <v>29</v>
      </c>
      <c r="D338" s="7">
        <v>1.62075</v>
      </c>
      <c r="E338" s="7">
        <v>60.300914</v>
      </c>
      <c r="F338" s="12">
        <f t="shared" ref="F338:G338" si="341">AO338</f>
        <v>1.623201721</v>
      </c>
      <c r="G338" s="13">
        <f t="shared" si="341"/>
        <v>59.92431324</v>
      </c>
      <c r="H338" s="7">
        <v>0.0118</v>
      </c>
      <c r="I338" s="7">
        <v>4.37</v>
      </c>
      <c r="J338" s="7">
        <v>4.0</v>
      </c>
      <c r="K338" s="7">
        <v>14.9</v>
      </c>
      <c r="L338" s="7">
        <v>1.0</v>
      </c>
      <c r="M338" s="7" t="s">
        <v>30</v>
      </c>
      <c r="N338" s="7" t="s">
        <v>30</v>
      </c>
      <c r="O338" s="7" t="s">
        <v>30</v>
      </c>
      <c r="P338" s="7" t="s">
        <v>30</v>
      </c>
      <c r="Q338" s="7">
        <v>0.365</v>
      </c>
      <c r="R338" s="7">
        <v>2.325</v>
      </c>
      <c r="S338" s="7">
        <v>11.1</v>
      </c>
      <c r="T338" s="8">
        <v>-1.74E-5</v>
      </c>
      <c r="U338" s="8">
        <v>6.65E-9</v>
      </c>
      <c r="V338" s="8">
        <v>-1.55E-11</v>
      </c>
      <c r="W338" s="8">
        <v>4.7E-7</v>
      </c>
      <c r="X338" s="8">
        <v>1.18E-10</v>
      </c>
      <c r="Y338" s="8">
        <v>0.217</v>
      </c>
      <c r="Z338" s="7" t="s">
        <v>31</v>
      </c>
      <c r="AA338" s="7" t="s">
        <v>32</v>
      </c>
      <c r="AB338" s="8">
        <v>1.48780165</v>
      </c>
      <c r="AC338" s="7" t="s">
        <v>33</v>
      </c>
      <c r="AD338" s="8">
        <v>0.00771068486</v>
      </c>
      <c r="AE338" s="7" t="s">
        <v>34</v>
      </c>
      <c r="AF338" s="8">
        <v>0.895204948</v>
      </c>
      <c r="AG338" s="7" t="s">
        <v>35</v>
      </c>
      <c r="AH338" s="8">
        <v>127.354817</v>
      </c>
      <c r="AI338" s="7" t="s">
        <v>36</v>
      </c>
      <c r="AJ338" s="8">
        <v>0.0957463553</v>
      </c>
      <c r="AK338" s="7" t="s">
        <v>37</v>
      </c>
      <c r="AL338" s="8">
        <v>0.0376688994</v>
      </c>
      <c r="AN338" s="8"/>
      <c r="AO338" s="9">
        <f t="shared" si="3"/>
        <v>1.623201721</v>
      </c>
      <c r="AP338" s="10">
        <f t="shared" si="4"/>
        <v>59.92431324</v>
      </c>
      <c r="AQ338" s="8"/>
      <c r="AR338" s="11">
        <f t="shared" si="5"/>
        <v>1.628544679</v>
      </c>
      <c r="AS338" s="8"/>
      <c r="AT338" s="11">
        <f t="shared" si="6"/>
        <v>1.618144864</v>
      </c>
      <c r="AU338" s="8"/>
      <c r="AV338" s="7"/>
      <c r="AW338" s="8"/>
      <c r="AX338" s="7"/>
    </row>
    <row r="339">
      <c r="A339" s="7" t="s">
        <v>104</v>
      </c>
      <c r="B339" s="7" t="s">
        <v>1335</v>
      </c>
      <c r="C339" s="7" t="s">
        <v>50</v>
      </c>
      <c r="D339" s="7">
        <v>1.62041</v>
      </c>
      <c r="E339" s="7">
        <v>60.339343</v>
      </c>
      <c r="F339" s="12">
        <f t="shared" ref="F339:G339" si="342">AO339</f>
        <v>1.622862587</v>
      </c>
      <c r="G339" s="13">
        <f t="shared" si="342"/>
        <v>60.08977029</v>
      </c>
      <c r="H339" s="7">
        <v>-0.0016</v>
      </c>
      <c r="I339" s="7">
        <v>3.58</v>
      </c>
      <c r="J339" s="7">
        <v>1.0</v>
      </c>
      <c r="K339" s="7">
        <v>1.0</v>
      </c>
      <c r="L339" s="7">
        <v>4.0</v>
      </c>
      <c r="M339" s="7" t="s">
        <v>30</v>
      </c>
      <c r="N339" s="7" t="s">
        <v>30</v>
      </c>
      <c r="O339" s="7" t="s">
        <v>30</v>
      </c>
      <c r="P339" s="7" t="s">
        <v>30</v>
      </c>
      <c r="Q339" s="7">
        <v>0.302</v>
      </c>
      <c r="R339" s="7">
        <v>2.325</v>
      </c>
      <c r="S339" s="7">
        <v>6.2</v>
      </c>
      <c r="T339" s="8">
        <v>-9.86E-7</v>
      </c>
      <c r="U339" s="8">
        <v>1.83E-8</v>
      </c>
      <c r="V339" s="8">
        <v>-3.36E-11</v>
      </c>
      <c r="W339" s="8">
        <v>3.65E-7</v>
      </c>
      <c r="X339" s="8">
        <v>9.55E-11</v>
      </c>
      <c r="Y339" s="8">
        <v>0.222</v>
      </c>
      <c r="Z339" s="7" t="s">
        <v>31</v>
      </c>
      <c r="AA339" s="7" t="s">
        <v>32</v>
      </c>
      <c r="AB339" s="8">
        <v>0.874918734</v>
      </c>
      <c r="AC339" s="7" t="s">
        <v>33</v>
      </c>
      <c r="AD339" s="8">
        <v>0.00373965378</v>
      </c>
      <c r="AE339" s="7" t="s">
        <v>34</v>
      </c>
      <c r="AF339" s="8">
        <v>0.7096273</v>
      </c>
      <c r="AG339" s="7" t="s">
        <v>35</v>
      </c>
      <c r="AH339" s="8">
        <v>0.0163972089</v>
      </c>
      <c r="AI339" s="7" t="s">
        <v>36</v>
      </c>
      <c r="AJ339" s="8">
        <v>1.09453882</v>
      </c>
      <c r="AK339" s="7" t="s">
        <v>37</v>
      </c>
      <c r="AL339" s="8">
        <v>100.204324</v>
      </c>
      <c r="AN339" s="8"/>
      <c r="AO339" s="9">
        <f t="shared" si="3"/>
        <v>1.622862587</v>
      </c>
      <c r="AP339" s="10">
        <f t="shared" si="4"/>
        <v>60.08977029</v>
      </c>
      <c r="AQ339" s="8"/>
      <c r="AR339" s="11">
        <f t="shared" si="5"/>
        <v>1.628138394</v>
      </c>
      <c r="AS339" s="8"/>
      <c r="AT339" s="11">
        <f t="shared" si="6"/>
        <v>1.617772859</v>
      </c>
      <c r="AU339" s="8"/>
      <c r="AV339" s="7"/>
      <c r="AW339" s="8"/>
      <c r="AX339" s="7"/>
    </row>
    <row r="340">
      <c r="A340" s="7" t="s">
        <v>104</v>
      </c>
      <c r="B340" s="7" t="s">
        <v>1198</v>
      </c>
      <c r="C340" s="7" t="s">
        <v>29</v>
      </c>
      <c r="D340" s="7">
        <v>1.61309</v>
      </c>
      <c r="E340" s="7">
        <v>60.355862</v>
      </c>
      <c r="F340" s="12">
        <f t="shared" ref="F340:G340" si="343">AO340</f>
        <v>1.615513006</v>
      </c>
      <c r="G340" s="13">
        <f t="shared" si="343"/>
        <v>60.10904854</v>
      </c>
      <c r="H340" s="7">
        <v>-0.0019</v>
      </c>
      <c r="I340" s="7">
        <v>3.41</v>
      </c>
      <c r="J340" s="7">
        <v>2.0</v>
      </c>
      <c r="K340" s="7">
        <v>1.0</v>
      </c>
      <c r="L340" s="7">
        <v>4.0</v>
      </c>
      <c r="M340" s="7" t="s">
        <v>30</v>
      </c>
      <c r="N340" s="7" t="s">
        <v>30</v>
      </c>
      <c r="O340" s="7" t="s">
        <v>30</v>
      </c>
      <c r="P340" s="7" t="s">
        <v>30</v>
      </c>
      <c r="Q340" s="7">
        <v>0.302</v>
      </c>
      <c r="R340" s="7">
        <v>2.325</v>
      </c>
      <c r="S340" s="7">
        <v>6.2</v>
      </c>
      <c r="T340" s="8">
        <v>3.89E-7</v>
      </c>
      <c r="U340" s="8">
        <v>1.54E-8</v>
      </c>
      <c r="V340" s="8">
        <v>-4.77E-11</v>
      </c>
      <c r="W340" s="8">
        <v>3.87E-7</v>
      </c>
      <c r="X340" s="8">
        <v>5.71E-10</v>
      </c>
      <c r="Y340" s="8">
        <v>0.198</v>
      </c>
      <c r="Z340" s="7" t="s">
        <v>31</v>
      </c>
      <c r="AA340" s="7" t="s">
        <v>32</v>
      </c>
      <c r="AB340" s="8">
        <v>0.938065696</v>
      </c>
      <c r="AC340" s="7" t="s">
        <v>33</v>
      </c>
      <c r="AD340" s="8">
        <v>0.00438468072</v>
      </c>
      <c r="AE340" s="7" t="s">
        <v>34</v>
      </c>
      <c r="AF340" s="8">
        <v>0.623491935</v>
      </c>
      <c r="AG340" s="7" t="s">
        <v>35</v>
      </c>
      <c r="AH340" s="8">
        <v>0.0169391481</v>
      </c>
      <c r="AI340" s="7" t="s">
        <v>36</v>
      </c>
      <c r="AJ340" s="8">
        <v>1.00587058</v>
      </c>
      <c r="AK340" s="7" t="s">
        <v>37</v>
      </c>
      <c r="AL340" s="8">
        <v>93.2750706</v>
      </c>
      <c r="AN340" s="8"/>
      <c r="AO340" s="9">
        <f t="shared" si="3"/>
        <v>1.615513006</v>
      </c>
      <c r="AP340" s="10">
        <f t="shared" si="4"/>
        <v>60.10904854</v>
      </c>
      <c r="AQ340" s="8"/>
      <c r="AR340" s="11">
        <f t="shared" si="5"/>
        <v>1.620723747</v>
      </c>
      <c r="AS340" s="8"/>
      <c r="AT340" s="11">
        <f t="shared" si="6"/>
        <v>1.610483808</v>
      </c>
      <c r="AU340" s="8"/>
      <c r="AV340" s="7"/>
      <c r="AW340" s="8"/>
      <c r="AX340" s="7"/>
    </row>
    <row r="341">
      <c r="A341" s="7" t="s">
        <v>104</v>
      </c>
      <c r="B341" s="7" t="s">
        <v>1329</v>
      </c>
      <c r="C341" s="7" t="s">
        <v>29</v>
      </c>
      <c r="D341" s="7">
        <v>1.620412</v>
      </c>
      <c r="E341" s="7">
        <v>60.368242</v>
      </c>
      <c r="F341" s="12">
        <f t="shared" ref="F341:G341" si="344">AO341</f>
        <v>1.611344465</v>
      </c>
      <c r="G341" s="13">
        <f t="shared" si="344"/>
        <v>0</v>
      </c>
      <c r="H341" s="7">
        <v>-0.0031</v>
      </c>
      <c r="I341" s="7">
        <v>3.53</v>
      </c>
      <c r="J341" s="7">
        <v>3.0</v>
      </c>
      <c r="K341" s="7">
        <v>1.7</v>
      </c>
      <c r="L341" s="7">
        <v>4.0</v>
      </c>
      <c r="M341" s="7" t="s">
        <v>30</v>
      </c>
      <c r="N341" s="7" t="s">
        <v>30</v>
      </c>
      <c r="O341" s="7" t="s">
        <v>30</v>
      </c>
      <c r="P341" s="7" t="s">
        <v>30</v>
      </c>
      <c r="Q341" s="7">
        <v>0.365</v>
      </c>
      <c r="R341" s="7">
        <v>1.014</v>
      </c>
      <c r="S341" s="7">
        <v>6.0</v>
      </c>
      <c r="T341" s="8">
        <v>-1.4E-6</v>
      </c>
      <c r="U341" s="8">
        <v>1.73E-8</v>
      </c>
      <c r="V341" s="8">
        <v>1.08E-10</v>
      </c>
      <c r="W341" s="8">
        <v>5.4E-7</v>
      </c>
      <c r="X341" s="8">
        <v>7.75E-10</v>
      </c>
      <c r="Y341" s="8">
        <v>0.097</v>
      </c>
      <c r="Z341" s="7" t="s">
        <v>41</v>
      </c>
      <c r="AA341" s="7" t="s">
        <v>42</v>
      </c>
      <c r="AB341" s="8">
        <v>2.58407802</v>
      </c>
      <c r="AC341" s="7" t="s">
        <v>43</v>
      </c>
      <c r="AD341" s="8">
        <v>-0.0111281379</v>
      </c>
      <c r="AE341" s="7" t="s">
        <v>44</v>
      </c>
      <c r="AF341" s="8">
        <v>0.0154281597</v>
      </c>
      <c r="AG341" s="7" t="s">
        <v>45</v>
      </c>
      <c r="AH341" s="8">
        <v>2.64033929E-5</v>
      </c>
      <c r="AI341" s="7" t="s">
        <v>46</v>
      </c>
      <c r="AJ341" s="8">
        <v>2.77466467E-5</v>
      </c>
      <c r="AK341" s="7" t="s">
        <v>47</v>
      </c>
      <c r="AL341" s="8">
        <v>-1.24493904E-6</v>
      </c>
      <c r="AN341" s="8"/>
      <c r="AO341" s="9">
        <f t="shared" si="3"/>
        <v>1.611344465</v>
      </c>
      <c r="AP341" s="10">
        <f t="shared" si="4"/>
        <v>0</v>
      </c>
      <c r="AQ341" s="8"/>
      <c r="AR341" s="11">
        <f t="shared" si="5"/>
        <v>1.611563786</v>
      </c>
      <c r="AS341" s="8"/>
      <c r="AT341" s="11">
        <f t="shared" si="6"/>
        <v>1.610923986</v>
      </c>
      <c r="AU341" s="8"/>
      <c r="AV341" s="7"/>
      <c r="AW341" s="8"/>
      <c r="AX341" s="7"/>
    </row>
    <row r="342">
      <c r="A342" s="7" t="s">
        <v>104</v>
      </c>
      <c r="B342" s="7" t="s">
        <v>575</v>
      </c>
      <c r="C342" s="7" t="s">
        <v>29</v>
      </c>
      <c r="D342" s="7">
        <v>1.53028</v>
      </c>
      <c r="E342" s="7">
        <v>60.466139</v>
      </c>
      <c r="F342" s="12">
        <f t="shared" ref="F342:G342" si="345">AO342</f>
        <v>1.532371602</v>
      </c>
      <c r="G342" s="13">
        <f t="shared" si="345"/>
        <v>60.20075157</v>
      </c>
      <c r="H342" s="7">
        <v>0.0</v>
      </c>
      <c r="I342" s="7">
        <v>2.74</v>
      </c>
      <c r="J342" s="7">
        <v>4.0</v>
      </c>
      <c r="K342" s="7">
        <v>6.8</v>
      </c>
      <c r="L342" s="7">
        <v>1.0</v>
      </c>
      <c r="M342" s="7" t="s">
        <v>30</v>
      </c>
      <c r="N342" s="7" t="s">
        <v>30</v>
      </c>
      <c r="O342" s="7" t="s">
        <v>30</v>
      </c>
      <c r="P342" s="7" t="s">
        <v>30</v>
      </c>
      <c r="Q342" s="7">
        <v>0.302</v>
      </c>
      <c r="R342" s="7">
        <v>2.325</v>
      </c>
      <c r="S342" s="7">
        <v>7.3</v>
      </c>
      <c r="T342" s="8">
        <v>-8.49E-7</v>
      </c>
      <c r="U342" s="8">
        <v>1.79E-8</v>
      </c>
      <c r="V342" s="8">
        <v>-4.72E-11</v>
      </c>
      <c r="W342" s="8">
        <v>4.45E-7</v>
      </c>
      <c r="X342" s="8">
        <v>6.36E-10</v>
      </c>
      <c r="Y342" s="8">
        <v>0.203</v>
      </c>
      <c r="Z342" s="7" t="s">
        <v>31</v>
      </c>
      <c r="AA342" s="7" t="s">
        <v>32</v>
      </c>
      <c r="AB342" s="8">
        <v>0.685984613</v>
      </c>
      <c r="AC342" s="7" t="s">
        <v>33</v>
      </c>
      <c r="AD342" s="8">
        <v>0.0154934494</v>
      </c>
      <c r="AE342" s="7" t="s">
        <v>34</v>
      </c>
      <c r="AF342" s="8">
        <v>0.901677469</v>
      </c>
      <c r="AG342" s="7" t="s">
        <v>35</v>
      </c>
      <c r="AH342" s="8">
        <v>106.588731</v>
      </c>
      <c r="AI342" s="7" t="s">
        <v>36</v>
      </c>
      <c r="AJ342" s="8">
        <v>0.622429167</v>
      </c>
      <c r="AK342" s="7" t="s">
        <v>37</v>
      </c>
      <c r="AL342" s="8">
        <v>0.00222670016</v>
      </c>
      <c r="AN342" s="8"/>
      <c r="AO342" s="9">
        <f t="shared" si="3"/>
        <v>1.532371602</v>
      </c>
      <c r="AP342" s="10">
        <f t="shared" si="4"/>
        <v>60.20075157</v>
      </c>
      <c r="AQ342" s="8"/>
      <c r="AR342" s="11">
        <f t="shared" si="5"/>
        <v>1.536877525</v>
      </c>
      <c r="AS342" s="8"/>
      <c r="AT342" s="11">
        <f t="shared" si="6"/>
        <v>1.528034253</v>
      </c>
      <c r="AU342" s="8"/>
      <c r="AV342" s="7"/>
      <c r="AW342" s="8"/>
      <c r="AX342" s="7"/>
    </row>
    <row r="343">
      <c r="A343" s="7" t="s">
        <v>104</v>
      </c>
      <c r="B343" s="7" t="s">
        <v>383</v>
      </c>
      <c r="C343" s="7" t="s">
        <v>29</v>
      </c>
      <c r="D343" s="7">
        <v>1.511125</v>
      </c>
      <c r="E343" s="7">
        <v>60.478905</v>
      </c>
      <c r="F343" s="12">
        <f t="shared" ref="F343:G343" si="346">AO343</f>
        <v>1.503375655</v>
      </c>
      <c r="G343" s="13">
        <f t="shared" si="346"/>
        <v>0</v>
      </c>
      <c r="H343" s="7">
        <v>0.0</v>
      </c>
      <c r="I343" s="7">
        <v>2.53</v>
      </c>
      <c r="J343" s="7">
        <v>4.0</v>
      </c>
      <c r="K343" s="7">
        <v>5.1</v>
      </c>
      <c r="L343" s="7">
        <v>2.0</v>
      </c>
      <c r="M343" s="7" t="s">
        <v>30</v>
      </c>
      <c r="N343" s="7" t="s">
        <v>30</v>
      </c>
      <c r="O343" s="7" t="s">
        <v>30</v>
      </c>
      <c r="P343" s="7" t="s">
        <v>30</v>
      </c>
      <c r="Q343" s="7">
        <v>0.365</v>
      </c>
      <c r="R343" s="7">
        <v>1.014</v>
      </c>
      <c r="S343" s="7">
        <v>8.5</v>
      </c>
      <c r="T343" s="8">
        <v>-2.84E-6</v>
      </c>
      <c r="U343" s="8">
        <v>1.68E-8</v>
      </c>
      <c r="V343" s="8">
        <v>-6.96E-11</v>
      </c>
      <c r="W343" s="8">
        <v>4.72E-7</v>
      </c>
      <c r="X343" s="8">
        <v>-6.38E-11</v>
      </c>
      <c r="Y343" s="8">
        <v>0.217</v>
      </c>
      <c r="Z343" s="7" t="s">
        <v>41</v>
      </c>
      <c r="AA343" s="7" t="s">
        <v>42</v>
      </c>
      <c r="AB343" s="8">
        <v>2.25024516</v>
      </c>
      <c r="AC343" s="7" t="s">
        <v>43</v>
      </c>
      <c r="AD343" s="8">
        <v>-0.00758714819</v>
      </c>
      <c r="AE343" s="7" t="s">
        <v>44</v>
      </c>
      <c r="AF343" s="8">
        <v>0.0126303778</v>
      </c>
      <c r="AG343" s="7" t="s">
        <v>45</v>
      </c>
      <c r="AH343" s="8">
        <v>-2.29001819E-4</v>
      </c>
      <c r="AI343" s="7" t="s">
        <v>46</v>
      </c>
      <c r="AJ343" s="8">
        <v>5.80225939E-5</v>
      </c>
      <c r="AK343" s="7" t="s">
        <v>47</v>
      </c>
      <c r="AL343" s="8">
        <v>-2.84094604E-6</v>
      </c>
      <c r="AN343" s="8"/>
      <c r="AO343" s="9">
        <f t="shared" si="3"/>
        <v>1.503375655</v>
      </c>
      <c r="AP343" s="10">
        <f t="shared" si="4"/>
        <v>0</v>
      </c>
      <c r="AQ343" s="8"/>
      <c r="AR343" s="11">
        <f t="shared" si="5"/>
        <v>1.503402256</v>
      </c>
      <c r="AS343" s="8"/>
      <c r="AT343" s="11">
        <f t="shared" si="6"/>
        <v>1.503136508</v>
      </c>
      <c r="AU343" s="8"/>
      <c r="AV343" s="7"/>
      <c r="AW343" s="8"/>
      <c r="AX343" s="7"/>
    </row>
    <row r="344">
      <c r="A344" s="7" t="s">
        <v>104</v>
      </c>
      <c r="B344" s="7" t="s">
        <v>1068</v>
      </c>
      <c r="C344" s="7" t="s">
        <v>50</v>
      </c>
      <c r="D344" s="7">
        <v>1.60311</v>
      </c>
      <c r="E344" s="7">
        <v>60.603787</v>
      </c>
      <c r="F344" s="12">
        <f t="shared" ref="F344:G344" si="347">AO344</f>
        <v>1.605483942</v>
      </c>
      <c r="G344" s="13">
        <f t="shared" si="347"/>
        <v>60.34825104</v>
      </c>
      <c r="H344" s="7">
        <v>-0.0011</v>
      </c>
      <c r="I344" s="7">
        <v>3.44</v>
      </c>
      <c r="J344" s="7">
        <v>1.0</v>
      </c>
      <c r="K344" s="7">
        <v>1.8</v>
      </c>
      <c r="L344" s="7" t="s">
        <v>30</v>
      </c>
      <c r="M344" s="7" t="s">
        <v>30</v>
      </c>
      <c r="N344" s="7" t="s">
        <v>30</v>
      </c>
      <c r="O344" s="7" t="s">
        <v>30</v>
      </c>
      <c r="P344" s="7" t="s">
        <v>30</v>
      </c>
      <c r="Q344" s="7">
        <v>0.302</v>
      </c>
      <c r="R344" s="7">
        <v>2.325</v>
      </c>
      <c r="S344" s="7">
        <v>6.1</v>
      </c>
      <c r="T344" s="8">
        <v>3.66E-7</v>
      </c>
      <c r="U344" s="8">
        <v>1.7E-8</v>
      </c>
      <c r="V344" s="8">
        <v>-3.14E-11</v>
      </c>
      <c r="W344" s="8">
        <v>3.59E-7</v>
      </c>
      <c r="X344" s="8">
        <v>3.53E-10</v>
      </c>
      <c r="Y344" s="8">
        <v>0.219</v>
      </c>
      <c r="Z344" s="7" t="s">
        <v>31</v>
      </c>
      <c r="AA344" s="7" t="s">
        <v>32</v>
      </c>
      <c r="AB344" s="8">
        <v>0.821911395</v>
      </c>
      <c r="AC344" s="7" t="s">
        <v>33</v>
      </c>
      <c r="AD344" s="8">
        <v>0.00369659724</v>
      </c>
      <c r="AE344" s="7" t="s">
        <v>34</v>
      </c>
      <c r="AF344" s="8">
        <v>0.995367381</v>
      </c>
      <c r="AG344" s="7" t="s">
        <v>35</v>
      </c>
      <c r="AH344" s="8">
        <v>97.9765358</v>
      </c>
      <c r="AI344" s="7" t="s">
        <v>36</v>
      </c>
      <c r="AJ344" s="8">
        <v>0.708381156</v>
      </c>
      <c r="AK344" s="7" t="s">
        <v>37</v>
      </c>
      <c r="AL344" s="8">
        <v>0.0159409871</v>
      </c>
      <c r="AN344" s="8"/>
      <c r="AO344" s="9">
        <f t="shared" si="3"/>
        <v>1.605483942</v>
      </c>
      <c r="AP344" s="10">
        <f t="shared" si="4"/>
        <v>60.34825104</v>
      </c>
      <c r="AQ344" s="8"/>
      <c r="AR344" s="11">
        <f t="shared" si="5"/>
        <v>1.610591861</v>
      </c>
      <c r="AS344" s="8"/>
      <c r="AT344" s="11">
        <f t="shared" si="6"/>
        <v>1.600558697</v>
      </c>
      <c r="AU344" s="8"/>
      <c r="AV344" s="7"/>
      <c r="AW344" s="8"/>
      <c r="AX344" s="7"/>
    </row>
    <row r="345">
      <c r="A345" s="7" t="s">
        <v>104</v>
      </c>
      <c r="B345" s="7" t="s">
        <v>1200</v>
      </c>
      <c r="C345" s="7" t="s">
        <v>68</v>
      </c>
      <c r="D345" s="7">
        <v>1.613095</v>
      </c>
      <c r="E345" s="7">
        <v>60.614383</v>
      </c>
      <c r="F345" s="12">
        <f t="shared" ref="F345:G345" si="348">AO345</f>
        <v>1.604471544</v>
      </c>
      <c r="G345" s="13">
        <f t="shared" si="348"/>
        <v>0</v>
      </c>
      <c r="H345" s="7">
        <v>-0.0041</v>
      </c>
      <c r="I345" s="7">
        <v>3.51</v>
      </c>
      <c r="J345" s="7">
        <v>0.0</v>
      </c>
      <c r="K345" s="7">
        <v>1.3</v>
      </c>
      <c r="L345" s="7">
        <v>4.0</v>
      </c>
      <c r="M345" s="7" t="s">
        <v>30</v>
      </c>
      <c r="N345" s="7" t="s">
        <v>30</v>
      </c>
      <c r="O345" s="7" t="s">
        <v>30</v>
      </c>
      <c r="P345" s="7" t="s">
        <v>30</v>
      </c>
      <c r="Q345" s="7">
        <v>0.365</v>
      </c>
      <c r="R345" s="7">
        <v>1.014</v>
      </c>
      <c r="S345" s="7">
        <v>6.1</v>
      </c>
      <c r="T345" s="8">
        <v>-5.31E-7</v>
      </c>
      <c r="U345" s="8">
        <v>1.64E-8</v>
      </c>
      <c r="V345" s="8">
        <v>-6.04E-11</v>
      </c>
      <c r="W345" s="8">
        <v>3.53E-7</v>
      </c>
      <c r="X345" s="8">
        <v>-1.4E-10</v>
      </c>
      <c r="Y345" s="8">
        <v>0.23</v>
      </c>
      <c r="Z345" s="7" t="s">
        <v>41</v>
      </c>
      <c r="AA345" s="7" t="s">
        <v>42</v>
      </c>
      <c r="AB345" s="8">
        <v>2.56229558</v>
      </c>
      <c r="AC345" s="7" t="s">
        <v>43</v>
      </c>
      <c r="AD345" s="8">
        <v>-0.0108844706</v>
      </c>
      <c r="AE345" s="7" t="s">
        <v>44</v>
      </c>
      <c r="AF345" s="8">
        <v>0.0140997791</v>
      </c>
      <c r="AG345" s="7" t="s">
        <v>45</v>
      </c>
      <c r="AH345" s="8">
        <v>3.79257039E-4</v>
      </c>
      <c r="AI345" s="7" t="s">
        <v>46</v>
      </c>
      <c r="AJ345" s="8">
        <v>-2.41612681E-5</v>
      </c>
      <c r="AK345" s="7" t="s">
        <v>47</v>
      </c>
      <c r="AL345" s="8">
        <v>1.41616214E-6</v>
      </c>
      <c r="AN345" s="8"/>
      <c r="AO345" s="9">
        <f t="shared" si="3"/>
        <v>1.604471544</v>
      </c>
      <c r="AP345" s="10">
        <f t="shared" si="4"/>
        <v>0</v>
      </c>
      <c r="AQ345" s="8"/>
      <c r="AR345" s="11">
        <f t="shared" si="5"/>
        <v>1.604861764</v>
      </c>
      <c r="AS345" s="8"/>
      <c r="AT345" s="11">
        <f t="shared" si="6"/>
        <v>1.60396556</v>
      </c>
      <c r="AU345" s="8"/>
      <c r="AV345" s="7"/>
      <c r="AW345" s="8"/>
      <c r="AX345" s="7"/>
    </row>
    <row r="346">
      <c r="A346" s="7" t="s">
        <v>104</v>
      </c>
      <c r="B346" s="7" t="s">
        <v>986</v>
      </c>
      <c r="C346" s="7" t="s">
        <v>29</v>
      </c>
      <c r="D346" s="7">
        <v>1.5909</v>
      </c>
      <c r="E346" s="7">
        <v>60.618517</v>
      </c>
      <c r="F346" s="12">
        <f t="shared" ref="F346:G346" si="349">AO346</f>
        <v>1.59322565</v>
      </c>
      <c r="G346" s="13">
        <f t="shared" si="349"/>
        <v>60.4040146</v>
      </c>
      <c r="H346" s="7">
        <v>-0.0046</v>
      </c>
      <c r="I346" s="7">
        <v>2.84</v>
      </c>
      <c r="J346" s="7">
        <v>4.0</v>
      </c>
      <c r="K346" s="7">
        <v>7.0</v>
      </c>
      <c r="L346" s="7" t="s">
        <v>30</v>
      </c>
      <c r="M346" s="7" t="s">
        <v>30</v>
      </c>
      <c r="N346" s="7" t="s">
        <v>30</v>
      </c>
      <c r="O346" s="7" t="s">
        <v>30</v>
      </c>
      <c r="P346" s="7" t="s">
        <v>30</v>
      </c>
      <c r="Q346" s="7">
        <v>0.302</v>
      </c>
      <c r="R346" s="7">
        <v>2.325</v>
      </c>
      <c r="S346" s="7">
        <v>0.0</v>
      </c>
      <c r="T346" s="8">
        <v>2.09E-6</v>
      </c>
      <c r="U346" s="8">
        <v>1.33E-8</v>
      </c>
      <c r="V346" s="8">
        <v>5.99E-11</v>
      </c>
      <c r="W346" s="8">
        <v>4.94E-7</v>
      </c>
      <c r="X346" s="8">
        <v>2.85E-10</v>
      </c>
      <c r="Y346" s="8">
        <v>0.176</v>
      </c>
      <c r="Z346" s="7" t="s">
        <v>31</v>
      </c>
      <c r="AA346" s="7" t="s">
        <v>32</v>
      </c>
      <c r="AB346" s="8">
        <v>0.636443631</v>
      </c>
      <c r="AC346" s="7" t="s">
        <v>33</v>
      </c>
      <c r="AD346" s="8">
        <v>0.0021737174</v>
      </c>
      <c r="AE346" s="7" t="s">
        <v>34</v>
      </c>
      <c r="AF346" s="8">
        <v>0.856921557</v>
      </c>
      <c r="AG346" s="7" t="s">
        <v>35</v>
      </c>
      <c r="AH346" s="8">
        <v>0.0144861653</v>
      </c>
      <c r="AI346" s="7" t="s">
        <v>36</v>
      </c>
      <c r="AJ346" s="8">
        <v>1.23247717</v>
      </c>
      <c r="AK346" s="7" t="s">
        <v>37</v>
      </c>
      <c r="AL346" s="8">
        <v>107.585666</v>
      </c>
      <c r="AM346" s="7" t="s">
        <v>106</v>
      </c>
      <c r="AN346" s="8"/>
      <c r="AO346" s="9">
        <f t="shared" si="3"/>
        <v>1.59322565</v>
      </c>
      <c r="AP346" s="10">
        <f t="shared" si="4"/>
        <v>60.4040146</v>
      </c>
      <c r="AQ346" s="8"/>
      <c r="AR346" s="11">
        <f t="shared" si="5"/>
        <v>1.598210766</v>
      </c>
      <c r="AS346" s="8"/>
      <c r="AT346" s="11">
        <f t="shared" si="6"/>
        <v>1.588389802</v>
      </c>
      <c r="AU346" s="8"/>
      <c r="AV346" s="7"/>
      <c r="AW346" s="8"/>
      <c r="AX346" s="7"/>
    </row>
    <row r="347">
      <c r="A347" s="7" t="s">
        <v>104</v>
      </c>
      <c r="B347" s="7" t="s">
        <v>400</v>
      </c>
      <c r="C347" s="7" t="s">
        <v>29</v>
      </c>
      <c r="D347" s="7">
        <v>1.51478</v>
      </c>
      <c r="E347" s="7">
        <v>60.634896</v>
      </c>
      <c r="F347" s="12">
        <f t="shared" ref="F347:G347" si="350">AO347</f>
        <v>1.516804712</v>
      </c>
      <c r="G347" s="13">
        <f t="shared" si="350"/>
        <v>60.37287025</v>
      </c>
      <c r="H347" s="7">
        <v>1.0E-4</v>
      </c>
      <c r="I347" s="7">
        <v>2.54</v>
      </c>
      <c r="J347" s="7">
        <v>4.0</v>
      </c>
      <c r="K347" s="7">
        <v>5.1</v>
      </c>
      <c r="L347" s="7">
        <v>2.0</v>
      </c>
      <c r="M347" s="7" t="s">
        <v>30</v>
      </c>
      <c r="N347" s="7" t="s">
        <v>30</v>
      </c>
      <c r="O347" s="7" t="s">
        <v>30</v>
      </c>
      <c r="P347" s="7" t="s">
        <v>30</v>
      </c>
      <c r="Q347" s="7">
        <v>0.302</v>
      </c>
      <c r="R347" s="7">
        <v>2.325</v>
      </c>
      <c r="S347" s="7">
        <v>8.5</v>
      </c>
      <c r="T347" s="8">
        <v>-3.57E-6</v>
      </c>
      <c r="U347" s="8">
        <v>1.18E-8</v>
      </c>
      <c r="V347" s="8">
        <v>-3.26E-11</v>
      </c>
      <c r="W347" s="8">
        <v>4.6E-7</v>
      </c>
      <c r="X347" s="8">
        <v>7.2E-10</v>
      </c>
      <c r="Y347" s="8">
        <v>0.213</v>
      </c>
      <c r="Z347" s="7" t="s">
        <v>31</v>
      </c>
      <c r="AA347" s="7" t="s">
        <v>32</v>
      </c>
      <c r="AB347" s="8">
        <v>0.854802452</v>
      </c>
      <c r="AC347" s="7" t="s">
        <v>33</v>
      </c>
      <c r="AD347" s="8">
        <v>103.20426</v>
      </c>
      <c r="AE347" s="7" t="s">
        <v>34</v>
      </c>
      <c r="AF347" s="8">
        <v>0.442226826</v>
      </c>
      <c r="AG347" s="7" t="s">
        <v>35</v>
      </c>
      <c r="AH347" s="8">
        <v>0.0179643059</v>
      </c>
      <c r="AI347" s="7" t="s">
        <v>36</v>
      </c>
      <c r="AJ347" s="8">
        <v>0.820484068</v>
      </c>
      <c r="AK347" s="7" t="s">
        <v>37</v>
      </c>
      <c r="AL347" s="8">
        <v>0.00433831623</v>
      </c>
      <c r="AN347" s="8"/>
      <c r="AO347" s="9">
        <f t="shared" si="3"/>
        <v>1.516804712</v>
      </c>
      <c r="AP347" s="10">
        <f t="shared" si="4"/>
        <v>60.37287025</v>
      </c>
      <c r="AQ347" s="8"/>
      <c r="AR347" s="11">
        <f t="shared" si="5"/>
        <v>1.521164942</v>
      </c>
      <c r="AS347" s="8"/>
      <c r="AT347" s="11">
        <f t="shared" si="6"/>
        <v>1.512604728</v>
      </c>
      <c r="AU347" s="8"/>
      <c r="AV347" s="7"/>
      <c r="AW347" s="8"/>
      <c r="AX347" s="7"/>
    </row>
    <row r="348">
      <c r="A348" s="7" t="s">
        <v>104</v>
      </c>
      <c r="B348" s="7" t="s">
        <v>953</v>
      </c>
      <c r="C348" s="7" t="s">
        <v>29</v>
      </c>
      <c r="D348" s="7">
        <v>1.5917</v>
      </c>
      <c r="E348" s="7">
        <v>60.701147</v>
      </c>
      <c r="F348" s="12">
        <f t="shared" ref="F348:G348" si="351">AO348</f>
        <v>1.594025655</v>
      </c>
      <c r="G348" s="13">
        <f t="shared" si="351"/>
        <v>60.48605308</v>
      </c>
      <c r="H348" s="7">
        <v>-0.0045</v>
      </c>
      <c r="I348" s="7">
        <v>2.84</v>
      </c>
      <c r="J348" s="7">
        <v>4.0</v>
      </c>
      <c r="K348" s="7">
        <v>7.0</v>
      </c>
      <c r="L348" s="7" t="s">
        <v>30</v>
      </c>
      <c r="M348" s="7" t="s">
        <v>30</v>
      </c>
      <c r="N348" s="7" t="s">
        <v>30</v>
      </c>
      <c r="O348" s="7" t="s">
        <v>30</v>
      </c>
      <c r="P348" s="7" t="s">
        <v>30</v>
      </c>
      <c r="Q348" s="7">
        <v>0.302</v>
      </c>
      <c r="R348" s="7">
        <v>2.325</v>
      </c>
      <c r="S348" s="7">
        <v>0.0</v>
      </c>
      <c r="T348" s="8">
        <v>2.09E-6</v>
      </c>
      <c r="U348" s="8">
        <v>1.33E-8</v>
      </c>
      <c r="V348" s="8">
        <v>5.99E-11</v>
      </c>
      <c r="W348" s="8">
        <v>4.94E-7</v>
      </c>
      <c r="X348" s="8">
        <v>2.85E-10</v>
      </c>
      <c r="Y348" s="8">
        <v>0.176</v>
      </c>
      <c r="Z348" s="7" t="s">
        <v>31</v>
      </c>
      <c r="AA348" s="7" t="s">
        <v>32</v>
      </c>
      <c r="AB348" s="8">
        <v>0.638506128</v>
      </c>
      <c r="AC348" s="7" t="s">
        <v>33</v>
      </c>
      <c r="AD348" s="8">
        <v>0.00216674072</v>
      </c>
      <c r="AE348" s="7" t="s">
        <v>34</v>
      </c>
      <c r="AF348" s="8">
        <v>0.857387558</v>
      </c>
      <c r="AG348" s="7" t="s">
        <v>35</v>
      </c>
      <c r="AH348" s="8">
        <v>0.0144860621</v>
      </c>
      <c r="AI348" s="7" t="s">
        <v>36</v>
      </c>
      <c r="AJ348" s="8">
        <v>1.23664057</v>
      </c>
      <c r="AK348" s="7" t="s">
        <v>37</v>
      </c>
      <c r="AL348" s="8">
        <v>107.881152</v>
      </c>
      <c r="AM348" s="7" t="s">
        <v>108</v>
      </c>
      <c r="AN348" s="8"/>
      <c r="AO348" s="9">
        <f t="shared" si="3"/>
        <v>1.594025655</v>
      </c>
      <c r="AP348" s="10">
        <f t="shared" si="4"/>
        <v>60.48605308</v>
      </c>
      <c r="AQ348" s="8"/>
      <c r="AR348" s="11">
        <f t="shared" si="5"/>
        <v>1.599010716</v>
      </c>
      <c r="AS348" s="8"/>
      <c r="AT348" s="11">
        <f t="shared" si="6"/>
        <v>1.589189846</v>
      </c>
      <c r="AU348" s="8"/>
      <c r="AV348" s="7"/>
      <c r="AW348" s="8"/>
      <c r="AX348" s="7"/>
    </row>
    <row r="349">
      <c r="A349" s="7" t="s">
        <v>104</v>
      </c>
      <c r="B349" s="7" t="s">
        <v>741</v>
      </c>
      <c r="C349" s="7" t="s">
        <v>29</v>
      </c>
      <c r="D349" s="7">
        <v>1.56388</v>
      </c>
      <c r="E349" s="7">
        <v>60.764747</v>
      </c>
      <c r="F349" s="12">
        <f t="shared" ref="F349:G349" si="352">AO349</f>
        <v>1.566093483</v>
      </c>
      <c r="G349" s="13">
        <f t="shared" si="352"/>
        <v>60.5084524</v>
      </c>
      <c r="H349" s="7">
        <v>-6.0E-4</v>
      </c>
      <c r="I349" s="7">
        <v>3.05</v>
      </c>
      <c r="J349" s="7">
        <v>3.0</v>
      </c>
      <c r="K349" s="7">
        <v>2.2</v>
      </c>
      <c r="L349" s="7" t="s">
        <v>30</v>
      </c>
      <c r="M349" s="7" t="s">
        <v>30</v>
      </c>
      <c r="N349" s="7" t="s">
        <v>30</v>
      </c>
      <c r="O349" s="7" t="s">
        <v>30</v>
      </c>
      <c r="P349" s="7" t="s">
        <v>30</v>
      </c>
      <c r="Q349" s="7">
        <v>0.302</v>
      </c>
      <c r="R349" s="7">
        <v>2.325</v>
      </c>
      <c r="S349" s="7">
        <v>6.0</v>
      </c>
      <c r="T349" s="8">
        <v>1.02E-6</v>
      </c>
      <c r="U349" s="8">
        <v>1.71E-8</v>
      </c>
      <c r="V349" s="8">
        <v>-1.32E-11</v>
      </c>
      <c r="W349" s="8">
        <v>4.2E-7</v>
      </c>
      <c r="X349" s="8">
        <v>2.66E-10</v>
      </c>
      <c r="Y349" s="8">
        <v>0.209</v>
      </c>
      <c r="Z349" s="7" t="s">
        <v>31</v>
      </c>
      <c r="AA349" s="7" t="s">
        <v>32</v>
      </c>
      <c r="AB349" s="8">
        <v>0.813984879</v>
      </c>
      <c r="AC349" s="7" t="s">
        <v>33</v>
      </c>
      <c r="AD349" s="8">
        <v>0.00392398403</v>
      </c>
      <c r="AE349" s="7" t="s">
        <v>34</v>
      </c>
      <c r="AF349" s="8">
        <v>0.595734077</v>
      </c>
      <c r="AG349" s="7" t="s">
        <v>35</v>
      </c>
      <c r="AH349" s="8">
        <v>0.0164900015</v>
      </c>
      <c r="AI349" s="7" t="s">
        <v>36</v>
      </c>
      <c r="AJ349" s="8">
        <v>1.00704301</v>
      </c>
      <c r="AK349" s="7" t="s">
        <v>37</v>
      </c>
      <c r="AL349" s="8">
        <v>107.665801</v>
      </c>
      <c r="AN349" s="8"/>
      <c r="AO349" s="9">
        <f t="shared" si="3"/>
        <v>1.566093483</v>
      </c>
      <c r="AP349" s="10">
        <f t="shared" si="4"/>
        <v>60.5084524</v>
      </c>
      <c r="AQ349" s="8"/>
      <c r="AR349" s="11">
        <f t="shared" si="5"/>
        <v>1.570856335</v>
      </c>
      <c r="AS349" s="8"/>
      <c r="AT349" s="11">
        <f t="shared" si="6"/>
        <v>1.561500725</v>
      </c>
      <c r="AU349" s="8"/>
      <c r="AV349" s="7"/>
      <c r="AW349" s="8"/>
      <c r="AX349" s="7"/>
    </row>
    <row r="350">
      <c r="A350" s="7" t="s">
        <v>104</v>
      </c>
      <c r="B350" s="7" t="s">
        <v>934</v>
      </c>
      <c r="C350" s="7" t="s">
        <v>29</v>
      </c>
      <c r="D350" s="7">
        <v>1.58828</v>
      </c>
      <c r="E350" s="7">
        <v>61.012484</v>
      </c>
      <c r="F350" s="12">
        <f t="shared" ref="F350:G350" si="353">AO350</f>
        <v>1.59058043</v>
      </c>
      <c r="G350" s="13">
        <f t="shared" si="353"/>
        <v>60.80340527</v>
      </c>
      <c r="H350" s="7">
        <v>-0.0046</v>
      </c>
      <c r="I350" s="7">
        <v>3.01</v>
      </c>
      <c r="J350" s="7">
        <v>2.0</v>
      </c>
      <c r="K350" s="7">
        <v>4.7</v>
      </c>
      <c r="L350" s="7">
        <v>1.0</v>
      </c>
      <c r="M350" s="7" t="s">
        <v>30</v>
      </c>
      <c r="N350" s="7" t="s">
        <v>30</v>
      </c>
      <c r="O350" s="7" t="s">
        <v>30</v>
      </c>
      <c r="P350" s="7" t="s">
        <v>30</v>
      </c>
      <c r="Q350" s="7">
        <v>0.302</v>
      </c>
      <c r="R350" s="7">
        <v>2.325</v>
      </c>
      <c r="S350" s="7">
        <v>5.9</v>
      </c>
      <c r="T350" s="8">
        <v>3.82E-6</v>
      </c>
      <c r="U350" s="8">
        <v>1.69E-8</v>
      </c>
      <c r="V350" s="8">
        <v>-5.99E-11</v>
      </c>
      <c r="W350" s="8">
        <v>2.95E-7</v>
      </c>
      <c r="X350" s="8">
        <v>2.52E-10</v>
      </c>
      <c r="Y350" s="8">
        <v>0.271</v>
      </c>
      <c r="Z350" s="7" t="s">
        <v>31</v>
      </c>
      <c r="AA350" s="7" t="s">
        <v>32</v>
      </c>
      <c r="AB350" s="8">
        <v>0.600125686</v>
      </c>
      <c r="AC350" s="7" t="s">
        <v>33</v>
      </c>
      <c r="AD350" s="8">
        <v>0.00150823603</v>
      </c>
      <c r="AE350" s="7" t="s">
        <v>34</v>
      </c>
      <c r="AF350" s="8">
        <v>0.885665979</v>
      </c>
      <c r="AG350" s="7" t="s">
        <v>35</v>
      </c>
      <c r="AH350" s="8">
        <v>0.0142989412</v>
      </c>
      <c r="AI350" s="7" t="s">
        <v>36</v>
      </c>
      <c r="AJ350" s="8">
        <v>1.12367562</v>
      </c>
      <c r="AK350" s="7" t="s">
        <v>37</v>
      </c>
      <c r="AL350" s="8">
        <v>95.8973607</v>
      </c>
      <c r="AM350" s="7" t="s">
        <v>106</v>
      </c>
      <c r="AN350" s="8"/>
      <c r="AO350" s="9">
        <f t="shared" si="3"/>
        <v>1.59058043</v>
      </c>
      <c r="AP350" s="10">
        <f t="shared" si="4"/>
        <v>60.80340527</v>
      </c>
      <c r="AQ350" s="8"/>
      <c r="AR350" s="11">
        <f t="shared" si="5"/>
        <v>1.595507867</v>
      </c>
      <c r="AS350" s="8"/>
      <c r="AT350" s="11">
        <f t="shared" si="6"/>
        <v>1.585794917</v>
      </c>
      <c r="AU350" s="8"/>
      <c r="AV350" s="7"/>
      <c r="AW350" s="8"/>
      <c r="AX350" s="7"/>
    </row>
    <row r="351">
      <c r="A351" s="7" t="s">
        <v>104</v>
      </c>
      <c r="B351" s="7" t="s">
        <v>355</v>
      </c>
      <c r="C351" s="7" t="s">
        <v>29</v>
      </c>
      <c r="D351" s="7">
        <v>1.50802</v>
      </c>
      <c r="E351" s="7">
        <v>61.052897</v>
      </c>
      <c r="F351" s="12">
        <f t="shared" ref="F351:G351" si="354">AO351</f>
        <v>1.510004389</v>
      </c>
      <c r="G351" s="13">
        <f t="shared" si="354"/>
        <v>60.8373756</v>
      </c>
      <c r="H351" s="7">
        <v>-0.0028</v>
      </c>
      <c r="I351" s="7">
        <v>2.43</v>
      </c>
      <c r="J351" s="7">
        <v>4.0</v>
      </c>
      <c r="K351" s="7">
        <v>6.9</v>
      </c>
      <c r="L351" s="7">
        <v>1.0</v>
      </c>
      <c r="M351" s="7" t="s">
        <v>30</v>
      </c>
      <c r="N351" s="7" t="s">
        <v>30</v>
      </c>
      <c r="O351" s="7" t="s">
        <v>30</v>
      </c>
      <c r="P351" s="7" t="s">
        <v>30</v>
      </c>
      <c r="Q351" s="7">
        <v>0.365</v>
      </c>
      <c r="R351" s="7">
        <v>2.325</v>
      </c>
      <c r="S351" s="7">
        <v>4.7</v>
      </c>
      <c r="T351" s="8">
        <v>7.37E-6</v>
      </c>
      <c r="U351" s="8">
        <v>2.2E-8</v>
      </c>
      <c r="V351" s="8">
        <v>-6.81E-12</v>
      </c>
      <c r="W351" s="8">
        <v>4.56E-7</v>
      </c>
      <c r="X351" s="8">
        <v>4.32E-10</v>
      </c>
      <c r="Y351" s="8">
        <v>0.199</v>
      </c>
      <c r="Z351" s="7" t="s">
        <v>31</v>
      </c>
      <c r="AA351" s="7" t="s">
        <v>32</v>
      </c>
      <c r="AB351" s="8">
        <v>0.749532263</v>
      </c>
      <c r="AC351" s="7" t="s">
        <v>33</v>
      </c>
      <c r="AD351" s="8">
        <v>0.0148033503</v>
      </c>
      <c r="AE351" s="7" t="s">
        <v>34</v>
      </c>
      <c r="AF351" s="8">
        <v>0.494866234</v>
      </c>
      <c r="AG351" s="7" t="s">
        <v>35</v>
      </c>
      <c r="AH351" s="8">
        <v>-2.64092219E-4</v>
      </c>
      <c r="AI351" s="7" t="s">
        <v>36</v>
      </c>
      <c r="AJ351" s="8">
        <v>0.96016866</v>
      </c>
      <c r="AK351" s="7" t="s">
        <v>37</v>
      </c>
      <c r="AL351" s="8">
        <v>95.7190154</v>
      </c>
      <c r="AN351" s="8"/>
      <c r="AO351" s="9">
        <f t="shared" si="3"/>
        <v>1.510004389</v>
      </c>
      <c r="AP351" s="10">
        <f t="shared" si="4"/>
        <v>60.8373756</v>
      </c>
      <c r="AQ351" s="8"/>
      <c r="AR351" s="11">
        <f t="shared" si="5"/>
        <v>1.514259589</v>
      </c>
      <c r="AS351" s="8"/>
      <c r="AT351" s="11">
        <f t="shared" si="6"/>
        <v>1.505876512</v>
      </c>
      <c r="AU351" s="8"/>
      <c r="AV351" s="7"/>
      <c r="AW351" s="8"/>
      <c r="AX351" s="7"/>
    </row>
    <row r="352">
      <c r="A352" s="7" t="s">
        <v>104</v>
      </c>
      <c r="B352" s="7" t="s">
        <v>957</v>
      </c>
      <c r="C352" s="7" t="s">
        <v>29</v>
      </c>
      <c r="D352" s="7">
        <v>1.58913</v>
      </c>
      <c r="E352" s="7">
        <v>61.101573</v>
      </c>
      <c r="F352" s="12">
        <f t="shared" ref="F352:G352" si="355">AO352</f>
        <v>1.591430407</v>
      </c>
      <c r="G352" s="13">
        <f t="shared" si="355"/>
        <v>60.89181332</v>
      </c>
      <c r="H352" s="7">
        <v>-0.0044</v>
      </c>
      <c r="I352" s="7">
        <v>3.01</v>
      </c>
      <c r="J352" s="7">
        <v>2.0</v>
      </c>
      <c r="K352" s="7">
        <v>4.7</v>
      </c>
      <c r="L352" s="7">
        <v>1.0</v>
      </c>
      <c r="M352" s="7" t="s">
        <v>30</v>
      </c>
      <c r="N352" s="7" t="s">
        <v>30</v>
      </c>
      <c r="O352" s="7" t="s">
        <v>30</v>
      </c>
      <c r="P352" s="7" t="s">
        <v>30</v>
      </c>
      <c r="Q352" s="7">
        <v>0.302</v>
      </c>
      <c r="R352" s="7">
        <v>2.325</v>
      </c>
      <c r="S352" s="7">
        <v>5.9</v>
      </c>
      <c r="T352" s="8">
        <v>3.82E-6</v>
      </c>
      <c r="U352" s="8">
        <v>1.69E-8</v>
      </c>
      <c r="V352" s="8">
        <v>-5.99E-11</v>
      </c>
      <c r="W352" s="8">
        <v>2.95E-7</v>
      </c>
      <c r="X352" s="8">
        <v>2.52E-10</v>
      </c>
      <c r="Y352" s="8">
        <v>0.271</v>
      </c>
      <c r="Z352" s="7" t="s">
        <v>31</v>
      </c>
      <c r="AA352" s="7" t="s">
        <v>32</v>
      </c>
      <c r="AB352" s="8">
        <v>0.601894946</v>
      </c>
      <c r="AC352" s="7" t="s">
        <v>33</v>
      </c>
      <c r="AD352" s="8">
        <v>0.0014957461</v>
      </c>
      <c r="AE352" s="7" t="s">
        <v>34</v>
      </c>
      <c r="AF352" s="8">
        <v>0.886579018</v>
      </c>
      <c r="AG352" s="7" t="s">
        <v>35</v>
      </c>
      <c r="AH352" s="8">
        <v>0.0142973367</v>
      </c>
      <c r="AI352" s="7" t="s">
        <v>36</v>
      </c>
      <c r="AJ352" s="8">
        <v>1.12372824</v>
      </c>
      <c r="AK352" s="7" t="s">
        <v>37</v>
      </c>
      <c r="AL352" s="8">
        <v>95.8496651</v>
      </c>
      <c r="AM352" s="7" t="s">
        <v>108</v>
      </c>
      <c r="AN352" s="8"/>
      <c r="AO352" s="9">
        <f t="shared" si="3"/>
        <v>1.591430407</v>
      </c>
      <c r="AP352" s="10">
        <f t="shared" si="4"/>
        <v>60.89181332</v>
      </c>
      <c r="AQ352" s="8"/>
      <c r="AR352" s="11">
        <f t="shared" si="5"/>
        <v>1.596357783</v>
      </c>
      <c r="AS352" s="8"/>
      <c r="AT352" s="11">
        <f t="shared" si="6"/>
        <v>1.586644977</v>
      </c>
      <c r="AU352" s="8"/>
      <c r="AV352" s="7"/>
      <c r="AW352" s="8"/>
      <c r="AX352" s="7"/>
    </row>
    <row r="353">
      <c r="A353" s="7" t="s">
        <v>104</v>
      </c>
      <c r="B353" s="7" t="s">
        <v>961</v>
      </c>
      <c r="C353" s="7" t="s">
        <v>29</v>
      </c>
      <c r="D353" s="7">
        <v>1.58913</v>
      </c>
      <c r="E353" s="7">
        <v>61.152901</v>
      </c>
      <c r="F353" s="12">
        <f t="shared" ref="F353:G353" si="356">AO353</f>
        <v>1.591429358</v>
      </c>
      <c r="G353" s="13">
        <f t="shared" si="356"/>
        <v>60.94826576</v>
      </c>
      <c r="H353" s="7">
        <v>-0.0053</v>
      </c>
      <c r="I353" s="7">
        <v>2.83</v>
      </c>
      <c r="J353" s="7">
        <v>2.0</v>
      </c>
      <c r="K353" s="7">
        <v>7.0</v>
      </c>
      <c r="L353" s="7">
        <v>4.0</v>
      </c>
      <c r="M353" s="7" t="s">
        <v>30</v>
      </c>
      <c r="N353" s="7" t="s">
        <v>30</v>
      </c>
      <c r="O353" s="7" t="s">
        <v>30</v>
      </c>
      <c r="P353" s="7" t="s">
        <v>30</v>
      </c>
      <c r="Q353" s="7">
        <v>0.302</v>
      </c>
      <c r="R353" s="7">
        <v>2.325</v>
      </c>
      <c r="S353" s="7">
        <v>7.2</v>
      </c>
      <c r="T353" s="8">
        <v>1.68E-6</v>
      </c>
      <c r="U353" s="8">
        <v>9.68E-9</v>
      </c>
      <c r="V353" s="8">
        <v>-2.0E-11</v>
      </c>
      <c r="W353" s="8">
        <v>5.34E-7</v>
      </c>
      <c r="X353" s="8">
        <v>1.41E-9</v>
      </c>
      <c r="Y353" s="8">
        <v>0.172</v>
      </c>
      <c r="Z353" s="7" t="s">
        <v>31</v>
      </c>
      <c r="AA353" s="7" t="s">
        <v>32</v>
      </c>
      <c r="AB353" s="8">
        <v>1.33936811</v>
      </c>
      <c r="AC353" s="7" t="s">
        <v>33</v>
      </c>
      <c r="AD353" s="8">
        <v>0.00760612309</v>
      </c>
      <c r="AE353" s="7" t="s">
        <v>34</v>
      </c>
      <c r="AF353" s="8">
        <v>0.148690268</v>
      </c>
      <c r="AG353" s="7" t="s">
        <v>35</v>
      </c>
      <c r="AH353" s="8">
        <v>0.0238444644</v>
      </c>
      <c r="AI353" s="7" t="s">
        <v>36</v>
      </c>
      <c r="AJ353" s="8">
        <v>1.00954033</v>
      </c>
      <c r="AK353" s="7" t="s">
        <v>37</v>
      </c>
      <c r="AL353" s="8">
        <v>89.0419787</v>
      </c>
      <c r="AM353" s="7" t="s">
        <v>108</v>
      </c>
      <c r="AN353" s="8"/>
      <c r="AO353" s="9">
        <f t="shared" si="3"/>
        <v>1.591429358</v>
      </c>
      <c r="AP353" s="10">
        <f t="shared" si="4"/>
        <v>60.94826576</v>
      </c>
      <c r="AQ353" s="8"/>
      <c r="AR353" s="11">
        <f t="shared" si="5"/>
        <v>1.596349742</v>
      </c>
      <c r="AS353" s="8"/>
      <c r="AT353" s="11">
        <f t="shared" si="6"/>
        <v>1.586645949</v>
      </c>
      <c r="AU353" s="8"/>
      <c r="AV353" s="7"/>
      <c r="AW353" s="8"/>
      <c r="AX353" s="7"/>
    </row>
    <row r="354">
      <c r="A354" s="7" t="s">
        <v>104</v>
      </c>
      <c r="B354" s="7" t="s">
        <v>950</v>
      </c>
      <c r="C354" s="7" t="s">
        <v>50</v>
      </c>
      <c r="D354" s="7">
        <v>1.58913</v>
      </c>
      <c r="E354" s="7">
        <v>61.2531</v>
      </c>
      <c r="F354" s="12">
        <f t="shared" ref="F354:G354" si="357">AO354</f>
        <v>1.591424522</v>
      </c>
      <c r="G354" s="13">
        <f t="shared" si="357"/>
        <v>61.00614471</v>
      </c>
      <c r="H354" s="7">
        <v>-0.0013</v>
      </c>
      <c r="I354" s="7">
        <v>3.31</v>
      </c>
      <c r="J354" s="7">
        <v>1.0</v>
      </c>
      <c r="K354" s="7">
        <v>1.0</v>
      </c>
      <c r="L354" s="7">
        <v>3.0</v>
      </c>
      <c r="M354" s="7" t="s">
        <v>30</v>
      </c>
      <c r="N354" s="7" t="s">
        <v>30</v>
      </c>
      <c r="O354" s="7" t="s">
        <v>30</v>
      </c>
      <c r="P354" s="7" t="s">
        <v>30</v>
      </c>
      <c r="Q354" s="7">
        <v>0.302</v>
      </c>
      <c r="R354" s="7">
        <v>2.325</v>
      </c>
      <c r="S354" s="7">
        <v>5.5</v>
      </c>
      <c r="T354" s="8">
        <v>2.05E-6</v>
      </c>
      <c r="U354" s="8">
        <v>1.93E-8</v>
      </c>
      <c r="V354" s="8">
        <v>-2.79E-11</v>
      </c>
      <c r="W354" s="8">
        <v>4.34E-7</v>
      </c>
      <c r="X354" s="8">
        <v>4.29E-11</v>
      </c>
      <c r="Y354" s="8">
        <v>0.165</v>
      </c>
      <c r="Z354" s="7" t="s">
        <v>31</v>
      </c>
      <c r="AA354" s="7" t="s">
        <v>32</v>
      </c>
      <c r="AB354" s="8">
        <v>0.964352845</v>
      </c>
      <c r="AC354" s="7" t="s">
        <v>33</v>
      </c>
      <c r="AD354" s="8">
        <v>94.8895042</v>
      </c>
      <c r="AE354" s="7" t="s">
        <v>34</v>
      </c>
      <c r="AF354" s="8">
        <v>0.77489966</v>
      </c>
      <c r="AG354" s="7" t="s">
        <v>35</v>
      </c>
      <c r="AH354" s="8">
        <v>0.014985413</v>
      </c>
      <c r="AI354" s="7" t="s">
        <v>36</v>
      </c>
      <c r="AJ354" s="8">
        <v>0.712663198</v>
      </c>
      <c r="AK354" s="7" t="s">
        <v>37</v>
      </c>
      <c r="AL354" s="8">
        <v>0.00294423381</v>
      </c>
      <c r="AN354" s="8"/>
      <c r="AO354" s="9">
        <f t="shared" si="3"/>
        <v>1.591424522</v>
      </c>
      <c r="AP354" s="10">
        <f t="shared" si="4"/>
        <v>61.00614471</v>
      </c>
      <c r="AQ354" s="8"/>
      <c r="AR354" s="11">
        <f t="shared" si="5"/>
        <v>1.596355104</v>
      </c>
      <c r="AS354" s="8"/>
      <c r="AT354" s="11">
        <f t="shared" si="6"/>
        <v>1.586660597</v>
      </c>
      <c r="AU354" s="8"/>
      <c r="AV354" s="7"/>
      <c r="AW354" s="8"/>
      <c r="AX354" s="7"/>
    </row>
    <row r="355">
      <c r="A355" s="7" t="s">
        <v>104</v>
      </c>
      <c r="B355" s="7" t="s">
        <v>969</v>
      </c>
      <c r="C355" s="7" t="s">
        <v>50</v>
      </c>
      <c r="D355" s="7">
        <v>1.58913</v>
      </c>
      <c r="E355" s="7">
        <v>61.253571</v>
      </c>
      <c r="F355" s="12">
        <f t="shared" ref="F355:G355" si="358">AO355</f>
        <v>1.591424879</v>
      </c>
      <c r="G355" s="13">
        <f t="shared" si="358"/>
        <v>61.00805366</v>
      </c>
      <c r="H355" s="7">
        <v>-0.0017</v>
      </c>
      <c r="I355" s="7">
        <v>3.26</v>
      </c>
      <c r="J355" s="7">
        <v>1.0</v>
      </c>
      <c r="K355" s="7">
        <v>1.1</v>
      </c>
      <c r="L355" s="7">
        <v>1.0</v>
      </c>
      <c r="M355" s="7" t="s">
        <v>30</v>
      </c>
      <c r="N355" s="7" t="s">
        <v>30</v>
      </c>
      <c r="O355" s="7" t="s">
        <v>30</v>
      </c>
      <c r="P355" s="7" t="s">
        <v>30</v>
      </c>
      <c r="Q355" s="7">
        <v>0.302</v>
      </c>
      <c r="R355" s="7">
        <v>2.325</v>
      </c>
      <c r="S355" s="7">
        <v>5.2</v>
      </c>
      <c r="T355" s="8">
        <v>2.45E-6</v>
      </c>
      <c r="U355" s="8">
        <v>1.77E-8</v>
      </c>
      <c r="V355" s="8">
        <v>-3.7E-11</v>
      </c>
      <c r="W355" s="8">
        <v>4.28E-7</v>
      </c>
      <c r="X355" s="8">
        <v>6.83E-10</v>
      </c>
      <c r="Y355" s="8">
        <v>0.155</v>
      </c>
      <c r="Z355" s="7" t="s">
        <v>31</v>
      </c>
      <c r="AA355" s="7" t="s">
        <v>32</v>
      </c>
      <c r="AB355" s="8">
        <v>0.85567832</v>
      </c>
      <c r="AC355" s="7" t="s">
        <v>33</v>
      </c>
      <c r="AD355" s="8">
        <v>0.00441734284</v>
      </c>
      <c r="AE355" s="7" t="s">
        <v>34</v>
      </c>
      <c r="AF355" s="8">
        <v>0.897778708</v>
      </c>
      <c r="AG355" s="7" t="s">
        <v>35</v>
      </c>
      <c r="AH355" s="8">
        <v>89.6045798</v>
      </c>
      <c r="AI355" s="7" t="s">
        <v>36</v>
      </c>
      <c r="AJ355" s="8">
        <v>0.631730586</v>
      </c>
      <c r="AK355" s="7" t="s">
        <v>37</v>
      </c>
      <c r="AL355" s="8">
        <v>0.015804179</v>
      </c>
      <c r="AN355" s="8"/>
      <c r="AO355" s="9">
        <f t="shared" si="3"/>
        <v>1.591424879</v>
      </c>
      <c r="AP355" s="10">
        <f t="shared" si="4"/>
        <v>61.00805366</v>
      </c>
      <c r="AQ355" s="8"/>
      <c r="AR355" s="11">
        <f t="shared" si="5"/>
        <v>1.596354645</v>
      </c>
      <c r="AS355" s="8"/>
      <c r="AT355" s="11">
        <f t="shared" si="6"/>
        <v>1.586660435</v>
      </c>
      <c r="AU355" s="8"/>
      <c r="AV355" s="7"/>
      <c r="AW355" s="8"/>
      <c r="AX355" s="7"/>
    </row>
    <row r="356">
      <c r="A356" s="7" t="s">
        <v>104</v>
      </c>
      <c r="B356" s="7" t="s">
        <v>937</v>
      </c>
      <c r="C356" s="7" t="s">
        <v>29</v>
      </c>
      <c r="D356" s="7">
        <v>1.58833</v>
      </c>
      <c r="E356" s="7">
        <v>61.284362</v>
      </c>
      <c r="F356" s="12">
        <f t="shared" ref="F356:G356" si="359">AO356</f>
        <v>1.590620676</v>
      </c>
      <c r="G356" s="13">
        <f t="shared" si="359"/>
        <v>61.07129332</v>
      </c>
      <c r="H356" s="7">
        <v>-0.0039</v>
      </c>
      <c r="I356" s="7">
        <v>2.83</v>
      </c>
      <c r="J356" s="7">
        <v>2.0</v>
      </c>
      <c r="K356" s="7">
        <v>7.0</v>
      </c>
      <c r="L356" s="7">
        <v>4.0</v>
      </c>
      <c r="M356" s="7" t="s">
        <v>30</v>
      </c>
      <c r="N356" s="7" t="s">
        <v>30</v>
      </c>
      <c r="O356" s="7" t="s">
        <v>30</v>
      </c>
      <c r="P356" s="7" t="s">
        <v>30</v>
      </c>
      <c r="Q356" s="7">
        <v>0.302</v>
      </c>
      <c r="R356" s="7">
        <v>2.325</v>
      </c>
      <c r="S356" s="7">
        <v>7.2</v>
      </c>
      <c r="T356" s="8">
        <v>1.68E-6</v>
      </c>
      <c r="U356" s="8">
        <v>9.68E-9</v>
      </c>
      <c r="V356" s="8">
        <v>-2.0E-11</v>
      </c>
      <c r="W356" s="8">
        <v>5.34E-7</v>
      </c>
      <c r="X356" s="8">
        <v>1.41E-9</v>
      </c>
      <c r="Y356" s="8">
        <v>0.172</v>
      </c>
      <c r="Z356" s="7" t="s">
        <v>31</v>
      </c>
      <c r="AA356" s="7" t="s">
        <v>32</v>
      </c>
      <c r="AB356" s="8">
        <v>1.24347604</v>
      </c>
      <c r="AC356" s="7" t="s">
        <v>33</v>
      </c>
      <c r="AD356" s="8">
        <v>108.031442</v>
      </c>
      <c r="AE356" s="7" t="s">
        <v>34</v>
      </c>
      <c r="AF356" s="8">
        <v>0.918798491</v>
      </c>
      <c r="AG356" s="7" t="s">
        <v>35</v>
      </c>
      <c r="AH356" s="8">
        <v>0.0139520404</v>
      </c>
      <c r="AI356" s="7" t="s">
        <v>36</v>
      </c>
      <c r="AJ356" s="8">
        <v>0.567180042</v>
      </c>
      <c r="AK356" s="7" t="s">
        <v>37</v>
      </c>
      <c r="AL356" s="8">
        <v>0.00127620015</v>
      </c>
      <c r="AM356" s="7" t="s">
        <v>106</v>
      </c>
      <c r="AN356" s="8"/>
      <c r="AO356" s="9">
        <f t="shared" si="3"/>
        <v>1.590620676</v>
      </c>
      <c r="AP356" s="10">
        <f t="shared" si="4"/>
        <v>61.07129332</v>
      </c>
      <c r="AQ356" s="8"/>
      <c r="AR356" s="11">
        <f t="shared" si="5"/>
        <v>1.595527444</v>
      </c>
      <c r="AS356" s="8"/>
      <c r="AT356" s="11">
        <f t="shared" si="6"/>
        <v>1.585856441</v>
      </c>
      <c r="AU356" s="8"/>
      <c r="AV356" s="7"/>
      <c r="AW356" s="8"/>
      <c r="AX356" s="7"/>
    </row>
    <row r="357">
      <c r="A357" s="7" t="s">
        <v>104</v>
      </c>
      <c r="B357" s="7" t="s">
        <v>336</v>
      </c>
      <c r="C357" s="7" t="s">
        <v>29</v>
      </c>
      <c r="D357" s="7">
        <v>1.49967</v>
      </c>
      <c r="E357" s="7">
        <v>62.071979</v>
      </c>
      <c r="F357" s="12">
        <f t="shared" ref="F357:G357" si="360">AO357</f>
        <v>1.501590224</v>
      </c>
      <c r="G357" s="13">
        <f t="shared" si="360"/>
        <v>61.81732079</v>
      </c>
      <c r="H357" s="7">
        <v>6.0E-4</v>
      </c>
      <c r="I357" s="7">
        <v>2.47</v>
      </c>
      <c r="J357" s="7">
        <v>4.0</v>
      </c>
      <c r="K357" s="7">
        <v>12.6</v>
      </c>
      <c r="L357" s="7">
        <v>3.0</v>
      </c>
      <c r="M357" s="7" t="s">
        <v>30</v>
      </c>
      <c r="N357" s="7" t="s">
        <v>30</v>
      </c>
      <c r="O357" s="7" t="s">
        <v>30</v>
      </c>
      <c r="P357" s="7" t="s">
        <v>30</v>
      </c>
      <c r="Q357" s="7">
        <v>0.302</v>
      </c>
      <c r="R357" s="7">
        <v>2.325</v>
      </c>
      <c r="S357" s="7">
        <v>8.7</v>
      </c>
      <c r="T357" s="8">
        <v>-4.14E-6</v>
      </c>
      <c r="U357" s="8">
        <v>1.96E-8</v>
      </c>
      <c r="V357" s="8">
        <v>-3.87E-11</v>
      </c>
      <c r="W357" s="8">
        <v>5.49E-7</v>
      </c>
      <c r="X357" s="8">
        <v>-2.63E-10</v>
      </c>
      <c r="Y357" s="8">
        <v>0.161</v>
      </c>
      <c r="Z357" s="7" t="s">
        <v>31</v>
      </c>
      <c r="AA357" s="7" t="s">
        <v>32</v>
      </c>
      <c r="AB357" s="8">
        <v>0.841282669</v>
      </c>
      <c r="AC357" s="7" t="s">
        <v>33</v>
      </c>
      <c r="AD357" s="8">
        <v>103.641667</v>
      </c>
      <c r="AE357" s="7" t="s">
        <v>34</v>
      </c>
      <c r="AF357" s="8">
        <v>1.01521166</v>
      </c>
      <c r="AG357" s="7" t="s">
        <v>35</v>
      </c>
      <c r="AH357" s="8">
        <v>0.00623224915</v>
      </c>
      <c r="AI357" s="7" t="s">
        <v>36</v>
      </c>
      <c r="AJ357" s="8">
        <v>0.204021337</v>
      </c>
      <c r="AK357" s="7" t="s">
        <v>37</v>
      </c>
      <c r="AL357" s="8">
        <v>0.022057042</v>
      </c>
      <c r="AN357" s="8"/>
      <c r="AO357" s="9">
        <f t="shared" si="3"/>
        <v>1.501590224</v>
      </c>
      <c r="AP357" s="10">
        <f t="shared" si="4"/>
        <v>61.81732079</v>
      </c>
      <c r="AQ357" s="8"/>
      <c r="AR357" s="11">
        <f t="shared" si="5"/>
        <v>1.505717454</v>
      </c>
      <c r="AS357" s="8"/>
      <c r="AT357" s="11">
        <f t="shared" si="6"/>
        <v>1.497603382</v>
      </c>
      <c r="AU357" s="8"/>
      <c r="AV357" s="7"/>
      <c r="AW357" s="8"/>
      <c r="AX357" s="7"/>
    </row>
    <row r="358">
      <c r="A358" s="7" t="s">
        <v>104</v>
      </c>
      <c r="B358" s="7" t="s">
        <v>662</v>
      </c>
      <c r="C358" s="7" t="s">
        <v>29</v>
      </c>
      <c r="D358" s="7">
        <v>1.54678</v>
      </c>
      <c r="E358" s="7">
        <v>62.776077</v>
      </c>
      <c r="F358" s="12">
        <f t="shared" ref="F358:G358" si="361">AO358</f>
        <v>1.54885833</v>
      </c>
      <c r="G358" s="13">
        <f t="shared" si="361"/>
        <v>62.54901455</v>
      </c>
      <c r="H358" s="7">
        <v>-0.0014</v>
      </c>
      <c r="I358" s="7">
        <v>2.84</v>
      </c>
      <c r="J358" s="7">
        <v>4.0</v>
      </c>
      <c r="K358" s="7">
        <v>3.1</v>
      </c>
      <c r="L358" s="7">
        <v>1.0</v>
      </c>
      <c r="M358" s="7" t="s">
        <v>30</v>
      </c>
      <c r="N358" s="7" t="s">
        <v>30</v>
      </c>
      <c r="O358" s="7" t="s">
        <v>30</v>
      </c>
      <c r="P358" s="7" t="s">
        <v>30</v>
      </c>
      <c r="Q358" s="7">
        <v>0.302</v>
      </c>
      <c r="R358" s="7">
        <v>2.325</v>
      </c>
      <c r="S358" s="7">
        <v>6.2</v>
      </c>
      <c r="T358" s="8">
        <v>2.04E-6</v>
      </c>
      <c r="U358" s="8">
        <v>1.91E-8</v>
      </c>
      <c r="V358" s="8">
        <v>-3.23E-11</v>
      </c>
      <c r="W358" s="8">
        <v>4.56E-7</v>
      </c>
      <c r="X358" s="8">
        <v>2.05E-10</v>
      </c>
      <c r="Y358" s="8">
        <v>0.176</v>
      </c>
      <c r="Z358" s="7" t="s">
        <v>31</v>
      </c>
      <c r="AA358" s="7" t="s">
        <v>32</v>
      </c>
      <c r="AB358" s="8">
        <v>0.63512858</v>
      </c>
      <c r="AC358" s="7" t="s">
        <v>33</v>
      </c>
      <c r="AD358" s="8">
        <v>0.00255407022</v>
      </c>
      <c r="AE358" s="7" t="s">
        <v>34</v>
      </c>
      <c r="AF358" s="8">
        <v>0.920839763</v>
      </c>
      <c r="AG358" s="7" t="s">
        <v>35</v>
      </c>
      <c r="AH358" s="8">
        <v>92.9065095</v>
      </c>
      <c r="AI358" s="7" t="s">
        <v>36</v>
      </c>
      <c r="AJ358" s="8">
        <v>0.724654326</v>
      </c>
      <c r="AK358" s="7" t="s">
        <v>37</v>
      </c>
      <c r="AL358" s="8">
        <v>0.0143580146</v>
      </c>
      <c r="AN358" s="8"/>
      <c r="AO358" s="9">
        <f t="shared" si="3"/>
        <v>1.54885833</v>
      </c>
      <c r="AP358" s="10">
        <f t="shared" si="4"/>
        <v>62.54901455</v>
      </c>
      <c r="AQ358" s="8"/>
      <c r="AR358" s="11">
        <f t="shared" si="5"/>
        <v>1.553311236</v>
      </c>
      <c r="AS358" s="8"/>
      <c r="AT358" s="11">
        <f t="shared" si="6"/>
        <v>1.544536384</v>
      </c>
      <c r="AU358" s="8"/>
      <c r="AV358" s="7"/>
      <c r="AW358" s="8"/>
      <c r="AX358" s="7"/>
    </row>
    <row r="359">
      <c r="A359" s="7" t="s">
        <v>104</v>
      </c>
      <c r="B359" s="7" t="s">
        <v>785</v>
      </c>
      <c r="C359" s="7" t="s">
        <v>29</v>
      </c>
      <c r="D359" s="7">
        <v>1.56888</v>
      </c>
      <c r="E359" s="7">
        <v>62.95699</v>
      </c>
      <c r="F359" s="12">
        <f t="shared" ref="F359:G359" si="362">AO359</f>
        <v>1.571035996</v>
      </c>
      <c r="G359" s="13">
        <f t="shared" si="362"/>
        <v>62.73119628</v>
      </c>
      <c r="H359" s="7">
        <v>-0.0011</v>
      </c>
      <c r="I359" s="7">
        <v>3.06</v>
      </c>
      <c r="J359" s="7">
        <v>4.0</v>
      </c>
      <c r="K359" s="7">
        <v>4.6</v>
      </c>
      <c r="L359" s="7" t="s">
        <v>30</v>
      </c>
      <c r="M359" s="7" t="s">
        <v>30</v>
      </c>
      <c r="N359" s="7" t="s">
        <v>30</v>
      </c>
      <c r="O359" s="7" t="s">
        <v>30</v>
      </c>
      <c r="P359" s="7" t="s">
        <v>30</v>
      </c>
      <c r="Q359" s="7">
        <v>0.302</v>
      </c>
      <c r="R359" s="7">
        <v>2.325</v>
      </c>
      <c r="S359" s="7">
        <v>6.1</v>
      </c>
      <c r="T359" s="8">
        <v>0.0</v>
      </c>
      <c r="U359" s="8">
        <v>0.0</v>
      </c>
      <c r="V359" s="8">
        <v>0.0</v>
      </c>
      <c r="W359" s="8">
        <v>0.0</v>
      </c>
      <c r="X359" s="8">
        <v>0.0</v>
      </c>
      <c r="Y359" s="8">
        <v>0.0</v>
      </c>
      <c r="Z359" s="7" t="s">
        <v>31</v>
      </c>
      <c r="AA359" s="7" t="s">
        <v>32</v>
      </c>
      <c r="AB359" s="8">
        <v>1.06131555</v>
      </c>
      <c r="AC359" s="7" t="s">
        <v>33</v>
      </c>
      <c r="AD359" s="8">
        <v>0.00543666583</v>
      </c>
      <c r="AE359" s="7" t="s">
        <v>34</v>
      </c>
      <c r="AF359" s="8">
        <v>0.365740168</v>
      </c>
      <c r="AG359" s="7" t="s">
        <v>35</v>
      </c>
      <c r="AH359" s="8">
        <v>0.0187659148</v>
      </c>
      <c r="AI359" s="7" t="s">
        <v>36</v>
      </c>
      <c r="AJ359" s="8">
        <v>1.03466756</v>
      </c>
      <c r="AK359" s="7" t="s">
        <v>37</v>
      </c>
      <c r="AL359" s="8">
        <v>97.5169702</v>
      </c>
      <c r="AN359" s="8"/>
      <c r="AO359" s="9">
        <f t="shared" si="3"/>
        <v>1.571035996</v>
      </c>
      <c r="AP359" s="10">
        <f t="shared" si="4"/>
        <v>62.73119628</v>
      </c>
      <c r="AQ359" s="8"/>
      <c r="AR359" s="11">
        <f t="shared" si="5"/>
        <v>1.575654614</v>
      </c>
      <c r="AS359" s="8"/>
      <c r="AT359" s="11">
        <f t="shared" si="6"/>
        <v>1.566551711</v>
      </c>
      <c r="AU359" s="8"/>
      <c r="AV359" s="7"/>
      <c r="AW359" s="8"/>
      <c r="AX359" s="7"/>
    </row>
    <row r="360">
      <c r="A360" s="7" t="s">
        <v>104</v>
      </c>
      <c r="B360" s="7" t="s">
        <v>493</v>
      </c>
      <c r="C360" s="7" t="s">
        <v>29</v>
      </c>
      <c r="D360" s="7">
        <v>1.51948</v>
      </c>
      <c r="E360" s="7">
        <v>63.291634</v>
      </c>
      <c r="F360" s="12">
        <f t="shared" ref="F360:G360" si="363">AO360</f>
        <v>1.521438612</v>
      </c>
      <c r="G360" s="13">
        <f t="shared" si="363"/>
        <v>63.07465595</v>
      </c>
      <c r="H360" s="7">
        <v>-0.0016</v>
      </c>
      <c r="I360" s="7">
        <v>2.52</v>
      </c>
      <c r="J360" s="7">
        <v>4.0</v>
      </c>
      <c r="K360" s="7">
        <v>50.5</v>
      </c>
      <c r="L360" s="7">
        <v>1.0</v>
      </c>
      <c r="M360" s="7" t="s">
        <v>30</v>
      </c>
      <c r="N360" s="7" t="s">
        <v>30</v>
      </c>
      <c r="O360" s="7" t="s">
        <v>30</v>
      </c>
      <c r="P360" s="7" t="s">
        <v>30</v>
      </c>
      <c r="Q360" s="7">
        <v>0.302</v>
      </c>
      <c r="R360" s="7">
        <v>2.325</v>
      </c>
      <c r="S360" s="7">
        <v>7.8</v>
      </c>
      <c r="T360" s="8">
        <v>-7.71E-7</v>
      </c>
      <c r="U360" s="8">
        <v>1.65E-8</v>
      </c>
      <c r="V360" s="8">
        <v>-4.14E-11</v>
      </c>
      <c r="W360" s="8">
        <v>4.54E-7</v>
      </c>
      <c r="X360" s="8">
        <v>4.64E-10</v>
      </c>
      <c r="Y360" s="8">
        <v>0.177</v>
      </c>
      <c r="Z360" s="7" t="s">
        <v>31</v>
      </c>
      <c r="AA360" s="7" t="s">
        <v>32</v>
      </c>
      <c r="AB360" s="8">
        <v>1.15678766</v>
      </c>
      <c r="AC360" s="7" t="s">
        <v>33</v>
      </c>
      <c r="AD360" s="8">
        <v>0.007006478</v>
      </c>
      <c r="AE360" s="7" t="s">
        <v>34</v>
      </c>
      <c r="AF360" s="8">
        <v>0.960974772</v>
      </c>
      <c r="AG360" s="7" t="s">
        <v>35</v>
      </c>
      <c r="AH360" s="8">
        <v>100.981876</v>
      </c>
      <c r="AI360" s="7" t="s">
        <v>36</v>
      </c>
      <c r="AJ360" s="8">
        <v>0.121868843</v>
      </c>
      <c r="AK360" s="7" t="s">
        <v>37</v>
      </c>
      <c r="AL360" s="8">
        <v>0.024955389</v>
      </c>
      <c r="AM360" s="7" t="s">
        <v>209</v>
      </c>
      <c r="AN360" s="8"/>
      <c r="AO360" s="9">
        <f t="shared" si="3"/>
        <v>1.521438612</v>
      </c>
      <c r="AP360" s="10">
        <f t="shared" si="4"/>
        <v>63.07465595</v>
      </c>
      <c r="AQ360" s="8"/>
      <c r="AR360" s="11">
        <f t="shared" si="5"/>
        <v>1.525629706</v>
      </c>
      <c r="AS360" s="8"/>
      <c r="AT360" s="11">
        <f t="shared" si="6"/>
        <v>1.5173627</v>
      </c>
      <c r="AU360" s="8"/>
      <c r="AV360" s="7"/>
      <c r="AW360" s="8"/>
      <c r="AX360" s="7"/>
    </row>
    <row r="361">
      <c r="A361" s="7" t="s">
        <v>104</v>
      </c>
      <c r="B361" s="7" t="s">
        <v>373</v>
      </c>
      <c r="C361" s="7" t="s">
        <v>29</v>
      </c>
      <c r="D361" s="7">
        <v>1.510072</v>
      </c>
      <c r="E361" s="7">
        <v>63.364525</v>
      </c>
      <c r="F361" s="12">
        <f t="shared" ref="F361:G361" si="364">AO361</f>
        <v>1.502953345</v>
      </c>
      <c r="G361" s="13">
        <f t="shared" si="364"/>
        <v>0</v>
      </c>
      <c r="H361" s="7">
        <v>0.0012</v>
      </c>
      <c r="I361" s="7">
        <v>2.47</v>
      </c>
      <c r="J361" s="7">
        <v>4.0</v>
      </c>
      <c r="K361" s="7">
        <v>5.1</v>
      </c>
      <c r="L361" s="7">
        <v>1.0</v>
      </c>
      <c r="M361" s="7" t="s">
        <v>30</v>
      </c>
      <c r="N361" s="7" t="s">
        <v>30</v>
      </c>
      <c r="O361" s="7" t="s">
        <v>30</v>
      </c>
      <c r="P361" s="7" t="s">
        <v>30</v>
      </c>
      <c r="Q361" s="7">
        <v>0.365</v>
      </c>
      <c r="R361" s="7">
        <v>1.014</v>
      </c>
      <c r="S361" s="7">
        <v>7.5</v>
      </c>
      <c r="T361" s="8">
        <v>-2.53E-7</v>
      </c>
      <c r="U361" s="8">
        <v>1.48E-8</v>
      </c>
      <c r="V361" s="8">
        <v>-9.74E-12</v>
      </c>
      <c r="W361" s="8">
        <v>4.45E-7</v>
      </c>
      <c r="X361" s="8">
        <v>7.77E-10</v>
      </c>
      <c r="Y361" s="8">
        <v>0.202</v>
      </c>
      <c r="Z361" s="7" t="s">
        <v>41</v>
      </c>
      <c r="AA361" s="7" t="s">
        <v>42</v>
      </c>
      <c r="AB361" s="8">
        <v>2.25018356</v>
      </c>
      <c r="AC361" s="7" t="s">
        <v>43</v>
      </c>
      <c r="AD361" s="8">
        <v>-0.00894066156</v>
      </c>
      <c r="AE361" s="7" t="s">
        <v>44</v>
      </c>
      <c r="AF361" s="8">
        <v>0.0114317829</v>
      </c>
      <c r="AG361" s="7" t="s">
        <v>45</v>
      </c>
      <c r="AH361" s="8">
        <v>-7.33393278E-5</v>
      </c>
      <c r="AI361" s="7" t="s">
        <v>46</v>
      </c>
      <c r="AJ361" s="8">
        <v>3.49616695E-5</v>
      </c>
      <c r="AK361" s="7" t="s">
        <v>47</v>
      </c>
      <c r="AL361" s="8">
        <v>-1.80100775E-6</v>
      </c>
      <c r="AN361" s="8"/>
      <c r="AO361" s="9">
        <f t="shared" si="3"/>
        <v>1.502953345</v>
      </c>
      <c r="AP361" s="10">
        <f t="shared" si="4"/>
        <v>0</v>
      </c>
      <c r="AQ361" s="8"/>
      <c r="AR361" s="11">
        <f t="shared" si="5"/>
        <v>1.503082368</v>
      </c>
      <c r="AS361" s="8"/>
      <c r="AT361" s="11">
        <f t="shared" si="6"/>
        <v>1.502622574</v>
      </c>
      <c r="AU361" s="8"/>
      <c r="AV361" s="7"/>
      <c r="AW361" s="8"/>
      <c r="AX361" s="7"/>
    </row>
    <row r="362">
      <c r="A362" s="7" t="s">
        <v>104</v>
      </c>
      <c r="B362" s="7" t="s">
        <v>699</v>
      </c>
      <c r="C362" s="7" t="s">
        <v>29</v>
      </c>
      <c r="D362" s="7">
        <v>1.55248</v>
      </c>
      <c r="E362" s="7">
        <v>63.36549</v>
      </c>
      <c r="F362" s="12">
        <f t="shared" ref="F362:G362" si="365">AO362</f>
        <v>1.554560626</v>
      </c>
      <c r="G362" s="13">
        <f t="shared" si="365"/>
        <v>63.13943491</v>
      </c>
      <c r="H362" s="7">
        <v>-9.0E-4</v>
      </c>
      <c r="I362" s="7">
        <v>2.9</v>
      </c>
      <c r="J362" s="7">
        <v>3.0</v>
      </c>
      <c r="K362" s="7">
        <v>2.9</v>
      </c>
      <c r="L362" s="7">
        <v>2.0</v>
      </c>
      <c r="M362" s="7" t="s">
        <v>30</v>
      </c>
      <c r="N362" s="7" t="s">
        <v>30</v>
      </c>
      <c r="O362" s="7" t="s">
        <v>30</v>
      </c>
      <c r="P362" s="7" t="s">
        <v>30</v>
      </c>
      <c r="Q362" s="7">
        <v>0.302</v>
      </c>
      <c r="R362" s="7">
        <v>2.325</v>
      </c>
      <c r="S362" s="7">
        <v>6.1</v>
      </c>
      <c r="T362" s="8">
        <v>9.33E-7</v>
      </c>
      <c r="U362" s="8">
        <v>2.01E-8</v>
      </c>
      <c r="V362" s="8">
        <v>-2.04E-11</v>
      </c>
      <c r="W362" s="8">
        <v>3.94E-7</v>
      </c>
      <c r="X362" s="8">
        <v>2.14E-10</v>
      </c>
      <c r="Y362" s="8">
        <v>0.158</v>
      </c>
      <c r="Z362" s="7" t="s">
        <v>31</v>
      </c>
      <c r="AA362" s="7" t="s">
        <v>32</v>
      </c>
      <c r="AB362" s="8">
        <v>0.559279457</v>
      </c>
      <c r="AC362" s="7" t="s">
        <v>33</v>
      </c>
      <c r="AD362" s="8">
        <v>0.0017275627</v>
      </c>
      <c r="AE362" s="7" t="s">
        <v>34</v>
      </c>
      <c r="AF362" s="8">
        <v>0.985286498</v>
      </c>
      <c r="AG362" s="7" t="s">
        <v>35</v>
      </c>
      <c r="AH362" s="8">
        <v>97.8673314</v>
      </c>
      <c r="AI362" s="7" t="s">
        <v>36</v>
      </c>
      <c r="AJ362" s="8">
        <v>0.818059461</v>
      </c>
      <c r="AK362" s="7" t="s">
        <v>37</v>
      </c>
      <c r="AL362" s="8">
        <v>0.0135929957</v>
      </c>
      <c r="AN362" s="8"/>
      <c r="AO362" s="9">
        <f t="shared" si="3"/>
        <v>1.554560626</v>
      </c>
      <c r="AP362" s="10">
        <f t="shared" si="4"/>
        <v>63.13943491</v>
      </c>
      <c r="AQ362" s="8"/>
      <c r="AR362" s="11">
        <f t="shared" si="5"/>
        <v>1.559016014</v>
      </c>
      <c r="AS362" s="8"/>
      <c r="AT362" s="11">
        <f t="shared" si="6"/>
        <v>1.550232904</v>
      </c>
      <c r="AU362" s="8"/>
      <c r="AV362" s="7"/>
      <c r="AW362" s="8"/>
      <c r="AX362" s="7"/>
    </row>
    <row r="363">
      <c r="A363" s="7" t="s">
        <v>104</v>
      </c>
      <c r="B363" s="7" t="s">
        <v>1282</v>
      </c>
      <c r="C363" s="7" t="s">
        <v>50</v>
      </c>
      <c r="D363" s="7">
        <v>1.618</v>
      </c>
      <c r="E363" s="7">
        <v>63.392702</v>
      </c>
      <c r="F363" s="12">
        <f t="shared" ref="F363:G363" si="366">AO363</f>
        <v>1.620325736</v>
      </c>
      <c r="G363" s="13">
        <f t="shared" si="366"/>
        <v>63.0865639</v>
      </c>
      <c r="H363" s="7">
        <v>0.0054</v>
      </c>
      <c r="I363" s="7">
        <v>3.61</v>
      </c>
      <c r="J363" s="7">
        <v>1.0</v>
      </c>
      <c r="K363" s="7">
        <v>7.0</v>
      </c>
      <c r="L363" s="7">
        <v>1.0</v>
      </c>
      <c r="M363" s="7" t="s">
        <v>30</v>
      </c>
      <c r="N363" s="7" t="s">
        <v>30</v>
      </c>
      <c r="O363" s="7" t="s">
        <v>30</v>
      </c>
      <c r="P363" s="7" t="s">
        <v>30</v>
      </c>
      <c r="Q363" s="7">
        <v>0.302</v>
      </c>
      <c r="R363" s="7">
        <v>2.325</v>
      </c>
      <c r="S363" s="7">
        <v>9.9</v>
      </c>
      <c r="T363" s="8">
        <v>-1.09E-5</v>
      </c>
      <c r="U363" s="8">
        <v>1.14E-8</v>
      </c>
      <c r="V363" s="8">
        <v>-4.44E-11</v>
      </c>
      <c r="W363" s="8">
        <v>4.52E-7</v>
      </c>
      <c r="X363" s="8">
        <v>3.49E-10</v>
      </c>
      <c r="Y363" s="8">
        <v>0.159</v>
      </c>
      <c r="Z363" s="7" t="s">
        <v>31</v>
      </c>
      <c r="AA363" s="7" t="s">
        <v>32</v>
      </c>
      <c r="AB363" s="8">
        <v>0.944049498</v>
      </c>
      <c r="AC363" s="7" t="s">
        <v>33</v>
      </c>
      <c r="AD363" s="8">
        <v>109.035762</v>
      </c>
      <c r="AE363" s="7" t="s">
        <v>34</v>
      </c>
      <c r="AF363" s="8">
        <v>1.05017122</v>
      </c>
      <c r="AG363" s="7" t="s">
        <v>35</v>
      </c>
      <c r="AH363" s="8">
        <v>0.0132903754</v>
      </c>
      <c r="AI363" s="7" t="s">
        <v>36</v>
      </c>
      <c r="AJ363" s="8">
        <v>0.527568709</v>
      </c>
      <c r="AK363" s="7" t="s">
        <v>37</v>
      </c>
      <c r="AL363" s="8">
        <v>7.41462968E-4</v>
      </c>
      <c r="AN363" s="8"/>
      <c r="AO363" s="9">
        <f t="shared" si="3"/>
        <v>1.620325736</v>
      </c>
      <c r="AP363" s="10">
        <f t="shared" si="4"/>
        <v>63.0865639</v>
      </c>
      <c r="AQ363" s="8"/>
      <c r="AR363" s="11">
        <f t="shared" si="5"/>
        <v>1.625341016</v>
      </c>
      <c r="AS363" s="8"/>
      <c r="AT363" s="11">
        <f t="shared" si="6"/>
        <v>1.615508087</v>
      </c>
      <c r="AU363" s="8"/>
      <c r="AV363" s="7"/>
      <c r="AW363" s="8"/>
      <c r="AX363" s="7"/>
    </row>
    <row r="364">
      <c r="A364" s="7" t="s">
        <v>104</v>
      </c>
      <c r="B364" s="7" t="s">
        <v>455</v>
      </c>
      <c r="C364" s="7" t="s">
        <v>29</v>
      </c>
      <c r="D364" s="7">
        <v>1.51698</v>
      </c>
      <c r="E364" s="7">
        <v>63.4085</v>
      </c>
      <c r="F364" s="12">
        <f t="shared" ref="F364:G364" si="367">AO364</f>
        <v>1.518925473</v>
      </c>
      <c r="G364" s="13">
        <f t="shared" si="367"/>
        <v>63.21040888</v>
      </c>
      <c r="H364" s="7">
        <v>-0.0029</v>
      </c>
      <c r="I364" s="7">
        <v>2.41</v>
      </c>
      <c r="J364" s="7">
        <v>4.0</v>
      </c>
      <c r="K364" s="7">
        <v>5.1</v>
      </c>
      <c r="L364" s="7">
        <v>1.0</v>
      </c>
      <c r="M364" s="7" t="s">
        <v>30</v>
      </c>
      <c r="N364" s="7" t="s">
        <v>30</v>
      </c>
      <c r="O364" s="7" t="s">
        <v>30</v>
      </c>
      <c r="P364" s="7" t="s">
        <v>30</v>
      </c>
      <c r="Q364" s="7">
        <v>0.302</v>
      </c>
      <c r="R364" s="7">
        <v>2.325</v>
      </c>
      <c r="S364" s="7">
        <v>6.0</v>
      </c>
      <c r="T364" s="8">
        <v>4.68E-6</v>
      </c>
      <c r="U364" s="8">
        <v>1.5E-8</v>
      </c>
      <c r="V364" s="8">
        <v>-2.12E-11</v>
      </c>
      <c r="W364" s="8">
        <v>4.0E-7</v>
      </c>
      <c r="X364" s="8">
        <v>4.94E-10</v>
      </c>
      <c r="Y364" s="8">
        <v>0.2</v>
      </c>
      <c r="Z364" s="7" t="s">
        <v>31</v>
      </c>
      <c r="AA364" s="7" t="s">
        <v>32</v>
      </c>
      <c r="AB364" s="8">
        <v>1.16665743</v>
      </c>
      <c r="AC364" s="7" t="s">
        <v>33</v>
      </c>
      <c r="AD364" s="8">
        <v>0.00707953299</v>
      </c>
      <c r="AE364" s="7" t="s">
        <v>34</v>
      </c>
      <c r="AF364" s="8">
        <v>0.105028598</v>
      </c>
      <c r="AG364" s="7" t="s">
        <v>35</v>
      </c>
      <c r="AH364" s="8">
        <v>0.0261090052</v>
      </c>
      <c r="AI364" s="7" t="s">
        <v>36</v>
      </c>
      <c r="AJ364" s="8">
        <v>0.990269002</v>
      </c>
      <c r="AK364" s="7" t="s">
        <v>37</v>
      </c>
      <c r="AL364" s="8">
        <v>98.6724455</v>
      </c>
      <c r="AM364" s="7" t="s">
        <v>106</v>
      </c>
      <c r="AN364" s="8"/>
      <c r="AO364" s="9">
        <f t="shared" si="3"/>
        <v>1.518925473</v>
      </c>
      <c r="AP364" s="10">
        <f t="shared" si="4"/>
        <v>63.21040888</v>
      </c>
      <c r="AQ364" s="8"/>
      <c r="AR364" s="11">
        <f t="shared" si="5"/>
        <v>1.523081778</v>
      </c>
      <c r="AS364" s="8"/>
      <c r="AT364" s="11">
        <f t="shared" si="6"/>
        <v>1.514872284</v>
      </c>
      <c r="AU364" s="8"/>
      <c r="AV364" s="7"/>
      <c r="AW364" s="8"/>
      <c r="AX364" s="7"/>
    </row>
    <row r="365">
      <c r="A365" s="7" t="s">
        <v>104</v>
      </c>
      <c r="B365" s="7" t="s">
        <v>472</v>
      </c>
      <c r="C365" s="7" t="s">
        <v>29</v>
      </c>
      <c r="D365" s="7">
        <v>1.5176</v>
      </c>
      <c r="E365" s="7">
        <v>63.499991</v>
      </c>
      <c r="F365" s="12">
        <f t="shared" ref="F365:G365" si="368">AO365</f>
        <v>1.519544935</v>
      </c>
      <c r="G365" s="13">
        <f t="shared" si="368"/>
        <v>63.30004178</v>
      </c>
      <c r="H365" s="7">
        <v>-0.0025</v>
      </c>
      <c r="I365" s="7">
        <v>2.41</v>
      </c>
      <c r="J365" s="7">
        <v>4.0</v>
      </c>
      <c r="K365" s="7">
        <v>5.1</v>
      </c>
      <c r="L365" s="7">
        <v>1.0</v>
      </c>
      <c r="M365" s="7" t="s">
        <v>30</v>
      </c>
      <c r="N365" s="7" t="s">
        <v>30</v>
      </c>
      <c r="O365" s="7" t="s">
        <v>30</v>
      </c>
      <c r="P365" s="7" t="s">
        <v>30</v>
      </c>
      <c r="Q365" s="7">
        <v>0.302</v>
      </c>
      <c r="R365" s="7">
        <v>2.325</v>
      </c>
      <c r="S365" s="7">
        <v>6.0</v>
      </c>
      <c r="T365" s="8">
        <v>4.68E-6</v>
      </c>
      <c r="U365" s="8">
        <v>1.5E-8</v>
      </c>
      <c r="V365" s="8">
        <v>-2.12E-11</v>
      </c>
      <c r="W365" s="8">
        <v>4.0E-7</v>
      </c>
      <c r="X365" s="8">
        <v>4.94E-10</v>
      </c>
      <c r="Y365" s="8">
        <v>0.2</v>
      </c>
      <c r="Z365" s="7" t="s">
        <v>31</v>
      </c>
      <c r="AA365" s="7" t="s">
        <v>32</v>
      </c>
      <c r="AB365" s="8">
        <v>1.1209538</v>
      </c>
      <c r="AC365" s="7" t="s">
        <v>33</v>
      </c>
      <c r="AD365" s="8">
        <v>0.00657908073</v>
      </c>
      <c r="AE365" s="7" t="s">
        <v>34</v>
      </c>
      <c r="AF365" s="8">
        <v>0.152690608</v>
      </c>
      <c r="AG365" s="7" t="s">
        <v>35</v>
      </c>
      <c r="AH365" s="8">
        <v>0.0235724778</v>
      </c>
      <c r="AI365" s="7" t="s">
        <v>36</v>
      </c>
      <c r="AJ365" s="8">
        <v>1.07502924</v>
      </c>
      <c r="AK365" s="7" t="s">
        <v>37</v>
      </c>
      <c r="AL365" s="8">
        <v>106.309977</v>
      </c>
      <c r="AM365" s="7" t="s">
        <v>108</v>
      </c>
      <c r="AN365" s="8"/>
      <c r="AO365" s="9">
        <f t="shared" si="3"/>
        <v>1.519544935</v>
      </c>
      <c r="AP365" s="10">
        <f t="shared" si="4"/>
        <v>63.30004178</v>
      </c>
      <c r="AQ365" s="8"/>
      <c r="AR365" s="11">
        <f t="shared" si="5"/>
        <v>1.52370075</v>
      </c>
      <c r="AS365" s="8"/>
      <c r="AT365" s="11">
        <f t="shared" si="6"/>
        <v>1.515493094</v>
      </c>
      <c r="AU365" s="8"/>
      <c r="AV365" s="7"/>
      <c r="AW365" s="8"/>
      <c r="AX365" s="7"/>
    </row>
    <row r="366">
      <c r="A366" s="7" t="s">
        <v>104</v>
      </c>
      <c r="B366" s="7" t="s">
        <v>1297</v>
      </c>
      <c r="C366" s="7" t="s">
        <v>29</v>
      </c>
      <c r="D366" s="7">
        <v>1.61999</v>
      </c>
      <c r="E366" s="7">
        <v>63.763831</v>
      </c>
      <c r="F366" s="12">
        <f t="shared" ref="F366:G366" si="369">AO366</f>
        <v>1.622309386</v>
      </c>
      <c r="G366" s="13">
        <f t="shared" si="369"/>
        <v>63.45125936</v>
      </c>
      <c r="H366" s="7">
        <v>0.0062</v>
      </c>
      <c r="I366" s="7">
        <v>3.69</v>
      </c>
      <c r="J366" s="7">
        <v>3.0</v>
      </c>
      <c r="K366" s="7">
        <v>18.2</v>
      </c>
      <c r="L366" s="7">
        <v>1.0</v>
      </c>
      <c r="M366" s="7" t="s">
        <v>30</v>
      </c>
      <c r="N366" s="7" t="s">
        <v>30</v>
      </c>
      <c r="O366" s="7" t="s">
        <v>30</v>
      </c>
      <c r="P366" s="7" t="s">
        <v>30</v>
      </c>
      <c r="Q366" s="7">
        <v>0.302</v>
      </c>
      <c r="R366" s="7">
        <v>2.325</v>
      </c>
      <c r="S366" s="7">
        <v>10.5</v>
      </c>
      <c r="T366" s="8">
        <v>-1.27E-5</v>
      </c>
      <c r="U366" s="8">
        <v>7.36E-9</v>
      </c>
      <c r="V366" s="8">
        <v>-1.75E-13</v>
      </c>
      <c r="W366" s="8">
        <v>4.58E-7</v>
      </c>
      <c r="X366" s="8">
        <v>2.54E-10</v>
      </c>
      <c r="Y366" s="8">
        <v>0.183</v>
      </c>
      <c r="Z366" s="7" t="s">
        <v>31</v>
      </c>
      <c r="AA366" s="7" t="s">
        <v>32</v>
      </c>
      <c r="AB366" s="8">
        <v>0.860621496</v>
      </c>
      <c r="AC366" s="7" t="s">
        <v>33</v>
      </c>
      <c r="AD366" s="8">
        <v>0.0142471941</v>
      </c>
      <c r="AE366" s="7" t="s">
        <v>34</v>
      </c>
      <c r="AF366" s="8">
        <v>0.723408663</v>
      </c>
      <c r="AG366" s="7" t="s">
        <v>35</v>
      </c>
      <c r="AH366" s="8">
        <v>0.00293226364</v>
      </c>
      <c r="AI366" s="7" t="s">
        <v>36</v>
      </c>
      <c r="AJ366" s="8">
        <v>0.91527878</v>
      </c>
      <c r="AK366" s="7" t="s">
        <v>37</v>
      </c>
      <c r="AL366" s="8">
        <v>109.074599</v>
      </c>
      <c r="AM366" s="7" t="s">
        <v>106</v>
      </c>
      <c r="AN366" s="8"/>
      <c r="AO366" s="9">
        <f t="shared" si="3"/>
        <v>1.622309386</v>
      </c>
      <c r="AP366" s="10">
        <f t="shared" si="4"/>
        <v>63.45125936</v>
      </c>
      <c r="AQ366" s="8"/>
      <c r="AR366" s="11">
        <f t="shared" si="5"/>
        <v>1.627312783</v>
      </c>
      <c r="AS366" s="8"/>
      <c r="AT366" s="11">
        <f t="shared" si="6"/>
        <v>1.617505107</v>
      </c>
      <c r="AU366" s="8"/>
      <c r="AV366" s="7"/>
      <c r="AW366" s="8"/>
      <c r="AX366" s="7"/>
    </row>
    <row r="367">
      <c r="A367" s="7" t="s">
        <v>104</v>
      </c>
      <c r="B367" s="7" t="s">
        <v>1345</v>
      </c>
      <c r="C367" s="7" t="s">
        <v>29</v>
      </c>
      <c r="D367" s="7">
        <v>1.62087</v>
      </c>
      <c r="E367" s="7">
        <v>63.828532</v>
      </c>
      <c r="F367" s="12">
        <f t="shared" ref="F367:G367" si="370">AO367</f>
        <v>1.623190632</v>
      </c>
      <c r="G367" s="13">
        <f t="shared" si="370"/>
        <v>63.51632356</v>
      </c>
      <c r="H367" s="7">
        <v>0.0063</v>
      </c>
      <c r="I367" s="7">
        <v>3.69</v>
      </c>
      <c r="J367" s="7">
        <v>3.0</v>
      </c>
      <c r="K367" s="7">
        <v>18.2</v>
      </c>
      <c r="L367" s="7">
        <v>1.0</v>
      </c>
      <c r="M367" s="7" t="s">
        <v>30</v>
      </c>
      <c r="N367" s="7" t="s">
        <v>30</v>
      </c>
      <c r="O367" s="7" t="s">
        <v>30</v>
      </c>
      <c r="P367" s="7" t="s">
        <v>30</v>
      </c>
      <c r="Q367" s="7">
        <v>0.302</v>
      </c>
      <c r="R367" s="7">
        <v>2.325</v>
      </c>
      <c r="S367" s="7">
        <v>10.5</v>
      </c>
      <c r="T367" s="8">
        <v>-1.27E-5</v>
      </c>
      <c r="U367" s="8">
        <v>7.36E-9</v>
      </c>
      <c r="V367" s="8">
        <v>-1.75E-13</v>
      </c>
      <c r="W367" s="8">
        <v>4.58E-7</v>
      </c>
      <c r="X367" s="8">
        <v>2.54E-10</v>
      </c>
      <c r="Y367" s="8">
        <v>0.183</v>
      </c>
      <c r="Z367" s="7" t="s">
        <v>31</v>
      </c>
      <c r="AA367" s="7" t="s">
        <v>32</v>
      </c>
      <c r="AB367" s="8">
        <v>0.723324526</v>
      </c>
      <c r="AC367" s="7" t="s">
        <v>33</v>
      </c>
      <c r="AD367" s="8">
        <v>0.00288945758</v>
      </c>
      <c r="AE367" s="7" t="s">
        <v>34</v>
      </c>
      <c r="AF367" s="8">
        <v>0.863552452</v>
      </c>
      <c r="AG367" s="7" t="s">
        <v>35</v>
      </c>
      <c r="AH367" s="8">
        <v>0.0142439384</v>
      </c>
      <c r="AI367" s="7" t="s">
        <v>36</v>
      </c>
      <c r="AJ367" s="8">
        <v>0.985077169</v>
      </c>
      <c r="AK367" s="7" t="s">
        <v>37</v>
      </c>
      <c r="AL367" s="8">
        <v>116.596916</v>
      </c>
      <c r="AM367" s="7" t="s">
        <v>108</v>
      </c>
      <c r="AN367" s="8"/>
      <c r="AO367" s="9">
        <f t="shared" si="3"/>
        <v>1.623190632</v>
      </c>
      <c r="AP367" s="10">
        <f t="shared" si="4"/>
        <v>63.51632356</v>
      </c>
      <c r="AQ367" s="8"/>
      <c r="AR367" s="11">
        <f t="shared" si="5"/>
        <v>1.628195674</v>
      </c>
      <c r="AS367" s="8"/>
      <c r="AT367" s="11">
        <f t="shared" si="6"/>
        <v>1.61838417</v>
      </c>
      <c r="AU367" s="8"/>
      <c r="AV367" s="7"/>
      <c r="AW367" s="8"/>
      <c r="AX367" s="7"/>
    </row>
    <row r="368">
      <c r="A368" s="7" t="s">
        <v>104</v>
      </c>
      <c r="B368" s="7" t="s">
        <v>410</v>
      </c>
      <c r="C368" s="7" t="s">
        <v>29</v>
      </c>
      <c r="D368" s="7">
        <v>1.51577</v>
      </c>
      <c r="E368" s="7">
        <v>63.989637</v>
      </c>
      <c r="F368" s="12">
        <f t="shared" ref="F368:G368" si="371">AO368</f>
        <v>1.517693876</v>
      </c>
      <c r="G368" s="13">
        <f t="shared" si="371"/>
        <v>63.79481785</v>
      </c>
      <c r="H368" s="7">
        <v>-0.0029</v>
      </c>
      <c r="I368" s="7">
        <v>2.41</v>
      </c>
      <c r="J368" s="7">
        <v>2.0</v>
      </c>
      <c r="K368" s="7">
        <v>4.6</v>
      </c>
      <c r="L368" s="7">
        <v>1.0</v>
      </c>
      <c r="M368" s="7" t="s">
        <v>30</v>
      </c>
      <c r="N368" s="7" t="s">
        <v>30</v>
      </c>
      <c r="O368" s="7" t="s">
        <v>30</v>
      </c>
      <c r="P368" s="7" t="s">
        <v>30</v>
      </c>
      <c r="Q368" s="7">
        <v>0.302</v>
      </c>
      <c r="R368" s="7">
        <v>2.325</v>
      </c>
      <c r="S368" s="7">
        <v>6.3</v>
      </c>
      <c r="T368" s="8">
        <v>4.87E-6</v>
      </c>
      <c r="U368" s="8">
        <v>1.55E-8</v>
      </c>
      <c r="V368" s="8">
        <v>-1.35E-11</v>
      </c>
      <c r="W368" s="8">
        <v>4.17E-7</v>
      </c>
      <c r="X368" s="8">
        <v>5.2E-10</v>
      </c>
      <c r="Y368" s="8">
        <v>0.177</v>
      </c>
      <c r="Z368" s="7" t="s">
        <v>31</v>
      </c>
      <c r="AA368" s="7" t="s">
        <v>32</v>
      </c>
      <c r="AB368" s="8">
        <v>1.08234297</v>
      </c>
      <c r="AC368" s="7" t="s">
        <v>33</v>
      </c>
      <c r="AD368" s="8">
        <v>107.907645</v>
      </c>
      <c r="AE368" s="7" t="s">
        <v>34</v>
      </c>
      <c r="AF368" s="8">
        <v>0.548438846</v>
      </c>
      <c r="AG368" s="7" t="s">
        <v>35</v>
      </c>
      <c r="AH368" s="8">
        <v>0.002190929</v>
      </c>
      <c r="AI368" s="7" t="s">
        <v>36</v>
      </c>
      <c r="AJ368" s="8">
        <v>0.719999855</v>
      </c>
      <c r="AK368" s="7" t="s">
        <v>37</v>
      </c>
      <c r="AL368" s="8">
        <v>0.013407002</v>
      </c>
      <c r="AM368" s="7" t="s">
        <v>106</v>
      </c>
      <c r="AN368" s="8"/>
      <c r="AO368" s="9">
        <f t="shared" si="3"/>
        <v>1.517693876</v>
      </c>
      <c r="AP368" s="10">
        <f t="shared" si="4"/>
        <v>63.79481785</v>
      </c>
      <c r="AQ368" s="8"/>
      <c r="AR368" s="11">
        <f t="shared" si="5"/>
        <v>1.521800204</v>
      </c>
      <c r="AS368" s="8"/>
      <c r="AT368" s="11">
        <f t="shared" si="6"/>
        <v>1.513685221</v>
      </c>
      <c r="AU368" s="8"/>
      <c r="AV368" s="7"/>
      <c r="AW368" s="8"/>
      <c r="AX368" s="7"/>
    </row>
    <row r="369">
      <c r="A369" s="7" t="s">
        <v>104</v>
      </c>
      <c r="B369" s="7" t="s">
        <v>411</v>
      </c>
      <c r="C369" s="7" t="s">
        <v>29</v>
      </c>
      <c r="D369" s="7">
        <v>1.51577</v>
      </c>
      <c r="E369" s="7">
        <v>63.989637</v>
      </c>
      <c r="F369" s="12">
        <f t="shared" ref="F369:G369" si="372">AO369</f>
        <v>1.517693876</v>
      </c>
      <c r="G369" s="13">
        <f t="shared" si="372"/>
        <v>63.79481785</v>
      </c>
      <c r="H369" s="7">
        <v>-0.0029</v>
      </c>
      <c r="I369" s="7">
        <v>2.41</v>
      </c>
      <c r="J369" s="7">
        <v>3.0</v>
      </c>
      <c r="K369" s="7">
        <v>7.7</v>
      </c>
      <c r="L369" s="7">
        <v>1.0</v>
      </c>
      <c r="M369" s="7" t="s">
        <v>30</v>
      </c>
      <c r="N369" s="7" t="s">
        <v>30</v>
      </c>
      <c r="O369" s="7" t="s">
        <v>30</v>
      </c>
      <c r="P369" s="7" t="s">
        <v>30</v>
      </c>
      <c r="Q369" s="7">
        <v>0.302</v>
      </c>
      <c r="R369" s="7">
        <v>2.325</v>
      </c>
      <c r="S369" s="7">
        <v>6.3</v>
      </c>
      <c r="T369" s="8">
        <v>4.87E-6</v>
      </c>
      <c r="U369" s="8">
        <v>1.55E-8</v>
      </c>
      <c r="V369" s="8">
        <v>-1.35E-11</v>
      </c>
      <c r="W369" s="8">
        <v>4.17E-7</v>
      </c>
      <c r="X369" s="8">
        <v>5.2E-10</v>
      </c>
      <c r="Y369" s="8">
        <v>0.177</v>
      </c>
      <c r="Z369" s="7" t="s">
        <v>31</v>
      </c>
      <c r="AA369" s="7" t="s">
        <v>32</v>
      </c>
      <c r="AB369" s="8">
        <v>1.08234297</v>
      </c>
      <c r="AC369" s="7" t="s">
        <v>33</v>
      </c>
      <c r="AD369" s="8">
        <v>107.907645</v>
      </c>
      <c r="AE369" s="7" t="s">
        <v>34</v>
      </c>
      <c r="AF369" s="8">
        <v>0.548438846</v>
      </c>
      <c r="AG369" s="7" t="s">
        <v>35</v>
      </c>
      <c r="AH369" s="8">
        <v>0.002190929</v>
      </c>
      <c r="AI369" s="7" t="s">
        <v>36</v>
      </c>
      <c r="AJ369" s="8">
        <v>0.719999855</v>
      </c>
      <c r="AK369" s="7" t="s">
        <v>37</v>
      </c>
      <c r="AL369" s="8">
        <v>0.013407002</v>
      </c>
      <c r="AM369" s="7" t="s">
        <v>106</v>
      </c>
      <c r="AN369" s="8"/>
      <c r="AO369" s="9">
        <f t="shared" si="3"/>
        <v>1.517693876</v>
      </c>
      <c r="AP369" s="10">
        <f t="shared" si="4"/>
        <v>63.79481785</v>
      </c>
      <c r="AQ369" s="8"/>
      <c r="AR369" s="11">
        <f t="shared" si="5"/>
        <v>1.521800204</v>
      </c>
      <c r="AS369" s="8"/>
      <c r="AT369" s="11">
        <f t="shared" si="6"/>
        <v>1.513685221</v>
      </c>
      <c r="AU369" s="8"/>
      <c r="AV369" s="7"/>
      <c r="AW369" s="8"/>
      <c r="AX369" s="7"/>
    </row>
    <row r="370">
      <c r="A370" s="7" t="s">
        <v>104</v>
      </c>
      <c r="B370" s="7" t="s">
        <v>419</v>
      </c>
      <c r="C370" s="7" t="s">
        <v>29</v>
      </c>
      <c r="D370" s="7">
        <v>1.51633</v>
      </c>
      <c r="E370" s="7">
        <v>64.058952</v>
      </c>
      <c r="F370" s="12">
        <f t="shared" ref="F370:G370" si="373">AO370</f>
        <v>1.518253867</v>
      </c>
      <c r="G370" s="13">
        <f t="shared" si="373"/>
        <v>63.86374576</v>
      </c>
      <c r="H370" s="7">
        <v>-0.0027</v>
      </c>
      <c r="I370" s="7">
        <v>2.41</v>
      </c>
      <c r="J370" s="7">
        <v>2.0</v>
      </c>
      <c r="K370" s="7">
        <v>4.6</v>
      </c>
      <c r="L370" s="7">
        <v>1.0</v>
      </c>
      <c r="M370" s="7" t="s">
        <v>30</v>
      </c>
      <c r="N370" s="7" t="s">
        <v>30</v>
      </c>
      <c r="O370" s="7" t="s">
        <v>30</v>
      </c>
      <c r="P370" s="7" t="s">
        <v>30</v>
      </c>
      <c r="Q370" s="7">
        <v>0.302</v>
      </c>
      <c r="R370" s="7">
        <v>2.325</v>
      </c>
      <c r="S370" s="7">
        <v>6.3</v>
      </c>
      <c r="T370" s="8">
        <v>4.87E-6</v>
      </c>
      <c r="U370" s="8">
        <v>1.55E-8</v>
      </c>
      <c r="V370" s="8">
        <v>-1.35E-11</v>
      </c>
      <c r="W370" s="8">
        <v>4.17E-7</v>
      </c>
      <c r="X370" s="8">
        <v>5.2E-10</v>
      </c>
      <c r="Y370" s="8">
        <v>0.177</v>
      </c>
      <c r="Z370" s="7" t="s">
        <v>31</v>
      </c>
      <c r="AA370" s="7" t="s">
        <v>32</v>
      </c>
      <c r="AB370" s="8">
        <v>0.567853792</v>
      </c>
      <c r="AC370" s="7" t="s">
        <v>33</v>
      </c>
      <c r="AD370" s="8">
        <v>0.00238581579</v>
      </c>
      <c r="AE370" s="7" t="s">
        <v>34</v>
      </c>
      <c r="AF370" s="8">
        <v>0.702269689</v>
      </c>
      <c r="AG370" s="7" t="s">
        <v>35</v>
      </c>
      <c r="AH370" s="8">
        <v>0.0135348332</v>
      </c>
      <c r="AI370" s="7" t="s">
        <v>36</v>
      </c>
      <c r="AJ370" s="8">
        <v>1.08102455</v>
      </c>
      <c r="AK370" s="7" t="s">
        <v>37</v>
      </c>
      <c r="AL370" s="8">
        <v>107.748228</v>
      </c>
      <c r="AM370" s="7" t="s">
        <v>108</v>
      </c>
      <c r="AN370" s="8"/>
      <c r="AO370" s="9">
        <f t="shared" si="3"/>
        <v>1.518253867</v>
      </c>
      <c r="AP370" s="10">
        <f t="shared" si="4"/>
        <v>63.86374576</v>
      </c>
      <c r="AQ370" s="8"/>
      <c r="AR370" s="11">
        <f t="shared" si="5"/>
        <v>1.522360175</v>
      </c>
      <c r="AS370" s="8"/>
      <c r="AT370" s="11">
        <f t="shared" si="6"/>
        <v>1.514245182</v>
      </c>
      <c r="AU370" s="8"/>
      <c r="AV370" s="7"/>
      <c r="AW370" s="8"/>
      <c r="AX370" s="7"/>
    </row>
    <row r="371">
      <c r="A371" s="7" t="s">
        <v>104</v>
      </c>
      <c r="B371" s="7" t="s">
        <v>423</v>
      </c>
      <c r="C371" s="7" t="s">
        <v>29</v>
      </c>
      <c r="D371" s="7">
        <v>1.51633</v>
      </c>
      <c r="E371" s="7">
        <v>64.058952</v>
      </c>
      <c r="F371" s="12">
        <f t="shared" ref="F371:G371" si="374">AO371</f>
        <v>1.518253867</v>
      </c>
      <c r="G371" s="13">
        <f t="shared" si="374"/>
        <v>63.86374576</v>
      </c>
      <c r="H371" s="7">
        <v>-0.0027</v>
      </c>
      <c r="I371" s="7">
        <v>2.41</v>
      </c>
      <c r="J371" s="7">
        <v>3.0</v>
      </c>
      <c r="K371" s="7">
        <v>7.7</v>
      </c>
      <c r="L371" s="7">
        <v>1.0</v>
      </c>
      <c r="M371" s="7" t="s">
        <v>30</v>
      </c>
      <c r="N371" s="7" t="s">
        <v>30</v>
      </c>
      <c r="O371" s="7" t="s">
        <v>30</v>
      </c>
      <c r="P371" s="7" t="s">
        <v>30</v>
      </c>
      <c r="Q371" s="7">
        <v>0.302</v>
      </c>
      <c r="R371" s="7">
        <v>2.325</v>
      </c>
      <c r="S371" s="7">
        <v>6.3</v>
      </c>
      <c r="T371" s="8">
        <v>4.87E-6</v>
      </c>
      <c r="U371" s="8">
        <v>1.55E-8</v>
      </c>
      <c r="V371" s="8">
        <v>-1.35E-11</v>
      </c>
      <c r="W371" s="8">
        <v>4.17E-7</v>
      </c>
      <c r="X371" s="8">
        <v>5.2E-10</v>
      </c>
      <c r="Y371" s="8">
        <v>0.177</v>
      </c>
      <c r="Z371" s="7" t="s">
        <v>31</v>
      </c>
      <c r="AA371" s="7" t="s">
        <v>32</v>
      </c>
      <c r="AB371" s="8">
        <v>0.567853792</v>
      </c>
      <c r="AC371" s="7" t="s">
        <v>33</v>
      </c>
      <c r="AD371" s="8">
        <v>0.00238581579</v>
      </c>
      <c r="AE371" s="7" t="s">
        <v>34</v>
      </c>
      <c r="AF371" s="8">
        <v>0.702269689</v>
      </c>
      <c r="AG371" s="7" t="s">
        <v>35</v>
      </c>
      <c r="AH371" s="8">
        <v>0.0135348332</v>
      </c>
      <c r="AI371" s="7" t="s">
        <v>36</v>
      </c>
      <c r="AJ371" s="8">
        <v>1.08102455</v>
      </c>
      <c r="AK371" s="7" t="s">
        <v>37</v>
      </c>
      <c r="AL371" s="8">
        <v>107.748228</v>
      </c>
      <c r="AM371" s="7" t="s">
        <v>108</v>
      </c>
      <c r="AN371" s="8"/>
      <c r="AO371" s="9">
        <f t="shared" si="3"/>
        <v>1.518253867</v>
      </c>
      <c r="AP371" s="10">
        <f t="shared" si="4"/>
        <v>63.86374576</v>
      </c>
      <c r="AQ371" s="8"/>
      <c r="AR371" s="11">
        <f t="shared" si="5"/>
        <v>1.522360175</v>
      </c>
      <c r="AS371" s="8"/>
      <c r="AT371" s="11">
        <f t="shared" si="6"/>
        <v>1.514245182</v>
      </c>
      <c r="AU371" s="8"/>
      <c r="AV371" s="7"/>
      <c r="AW371" s="8"/>
      <c r="AX371" s="7"/>
    </row>
    <row r="372">
      <c r="A372" s="7" t="s">
        <v>104</v>
      </c>
      <c r="B372" s="7" t="s">
        <v>444</v>
      </c>
      <c r="C372" s="7" t="s">
        <v>50</v>
      </c>
      <c r="D372" s="7">
        <v>1.5168</v>
      </c>
      <c r="E372" s="7">
        <v>64.198695</v>
      </c>
      <c r="F372" s="12">
        <f t="shared" ref="F372:G372" si="375">AO372</f>
        <v>1.518721101</v>
      </c>
      <c r="G372" s="13">
        <f t="shared" si="375"/>
        <v>63.99081068</v>
      </c>
      <c r="H372" s="7">
        <v>-0.0013</v>
      </c>
      <c r="I372" s="7">
        <v>2.51</v>
      </c>
      <c r="J372" s="7">
        <v>1.0</v>
      </c>
      <c r="K372" s="7">
        <v>1.0</v>
      </c>
      <c r="L372" s="7">
        <v>1.0</v>
      </c>
      <c r="M372" s="7" t="s">
        <v>30</v>
      </c>
      <c r="N372" s="7" t="s">
        <v>30</v>
      </c>
      <c r="O372" s="7" t="s">
        <v>30</v>
      </c>
      <c r="P372" s="7" t="s">
        <v>30</v>
      </c>
      <c r="Q372" s="7">
        <v>0.302</v>
      </c>
      <c r="R372" s="7">
        <v>2.325</v>
      </c>
      <c r="S372" s="7">
        <v>7.2</v>
      </c>
      <c r="T372" s="8">
        <v>9.03E-7</v>
      </c>
      <c r="U372" s="8">
        <v>1.85E-8</v>
      </c>
      <c r="V372" s="8">
        <v>-2.98E-11</v>
      </c>
      <c r="W372" s="8">
        <v>4.55E-7</v>
      </c>
      <c r="X372" s="8">
        <v>1.0E-10</v>
      </c>
      <c r="Y372" s="8">
        <v>0.182</v>
      </c>
      <c r="Z372" s="7" t="s">
        <v>31</v>
      </c>
      <c r="AA372" s="7" t="s">
        <v>32</v>
      </c>
      <c r="AB372" s="8">
        <v>0.684743072</v>
      </c>
      <c r="AC372" s="7" t="s">
        <v>33</v>
      </c>
      <c r="AD372" s="8">
        <v>0.00313539741</v>
      </c>
      <c r="AE372" s="7" t="s">
        <v>34</v>
      </c>
      <c r="AF372" s="8">
        <v>0.586772376</v>
      </c>
      <c r="AG372" s="7" t="s">
        <v>35</v>
      </c>
      <c r="AH372" s="8">
        <v>0.014810133</v>
      </c>
      <c r="AI372" s="7" t="s">
        <v>36</v>
      </c>
      <c r="AJ372" s="8">
        <v>1.14804248</v>
      </c>
      <c r="AK372" s="7" t="s">
        <v>37</v>
      </c>
      <c r="AL372" s="8">
        <v>116.583792</v>
      </c>
      <c r="AN372" s="8"/>
      <c r="AO372" s="9">
        <f t="shared" si="3"/>
        <v>1.518721101</v>
      </c>
      <c r="AP372" s="10">
        <f t="shared" si="4"/>
        <v>63.99081068</v>
      </c>
      <c r="AQ372" s="8"/>
      <c r="AR372" s="11">
        <f t="shared" si="5"/>
        <v>1.522826363</v>
      </c>
      <c r="AS372" s="8"/>
      <c r="AT372" s="11">
        <f t="shared" si="6"/>
        <v>1.514720182</v>
      </c>
      <c r="AU372" s="8"/>
      <c r="AV372" s="7"/>
      <c r="AW372" s="8"/>
      <c r="AX372" s="7"/>
    </row>
    <row r="373">
      <c r="A373" s="7" t="s">
        <v>104</v>
      </c>
      <c r="B373" s="7" t="s">
        <v>445</v>
      </c>
      <c r="C373" s="7" t="s">
        <v>29</v>
      </c>
      <c r="D373" s="7">
        <v>1.5168</v>
      </c>
      <c r="E373" s="7">
        <v>64.198695</v>
      </c>
      <c r="F373" s="12">
        <f t="shared" ref="F373:G373" si="376">AO373</f>
        <v>1.518721101</v>
      </c>
      <c r="G373" s="13">
        <f t="shared" si="376"/>
        <v>63.99081068</v>
      </c>
      <c r="H373" s="7">
        <v>-0.0013</v>
      </c>
      <c r="I373" s="7">
        <v>2.51</v>
      </c>
      <c r="J373" s="7">
        <v>1.0</v>
      </c>
      <c r="K373" s="7">
        <v>2.0</v>
      </c>
      <c r="L373" s="7">
        <v>1.0</v>
      </c>
      <c r="M373" s="7" t="s">
        <v>30</v>
      </c>
      <c r="N373" s="7" t="s">
        <v>30</v>
      </c>
      <c r="O373" s="7" t="s">
        <v>30</v>
      </c>
      <c r="P373" s="7" t="s">
        <v>30</v>
      </c>
      <c r="Q373" s="7">
        <v>0.302</v>
      </c>
      <c r="R373" s="7">
        <v>2.325</v>
      </c>
      <c r="S373" s="7">
        <v>7.2</v>
      </c>
      <c r="T373" s="8">
        <v>9.03E-7</v>
      </c>
      <c r="U373" s="8">
        <v>1.85E-8</v>
      </c>
      <c r="V373" s="8">
        <v>-2.98E-11</v>
      </c>
      <c r="W373" s="8">
        <v>4.55E-7</v>
      </c>
      <c r="X373" s="8">
        <v>1.0E-10</v>
      </c>
      <c r="Y373" s="8">
        <v>0.182</v>
      </c>
      <c r="Z373" s="7" t="s">
        <v>31</v>
      </c>
      <c r="AA373" s="7" t="s">
        <v>32</v>
      </c>
      <c r="AB373" s="8">
        <v>0.684743072</v>
      </c>
      <c r="AC373" s="7" t="s">
        <v>33</v>
      </c>
      <c r="AD373" s="8">
        <v>0.00313539741</v>
      </c>
      <c r="AE373" s="7" t="s">
        <v>34</v>
      </c>
      <c r="AF373" s="8">
        <v>0.586772376</v>
      </c>
      <c r="AG373" s="7" t="s">
        <v>35</v>
      </c>
      <c r="AH373" s="8">
        <v>0.014810133</v>
      </c>
      <c r="AI373" s="7" t="s">
        <v>36</v>
      </c>
      <c r="AJ373" s="8">
        <v>1.14804248</v>
      </c>
      <c r="AK373" s="7" t="s">
        <v>37</v>
      </c>
      <c r="AL373" s="8">
        <v>116.583792</v>
      </c>
      <c r="AN373" s="8"/>
      <c r="AO373" s="9">
        <f t="shared" si="3"/>
        <v>1.518721101</v>
      </c>
      <c r="AP373" s="10">
        <f t="shared" si="4"/>
        <v>63.99081068</v>
      </c>
      <c r="AQ373" s="8"/>
      <c r="AR373" s="11">
        <f t="shared" si="5"/>
        <v>1.522826363</v>
      </c>
      <c r="AS373" s="8"/>
      <c r="AT373" s="11">
        <f t="shared" si="6"/>
        <v>1.514720182</v>
      </c>
      <c r="AU373" s="8"/>
      <c r="AV373" s="7"/>
      <c r="AW373" s="8"/>
      <c r="AX373" s="7"/>
    </row>
    <row r="374">
      <c r="A374" s="7" t="s">
        <v>104</v>
      </c>
      <c r="B374" s="7" t="s">
        <v>435</v>
      </c>
      <c r="C374" s="7" t="s">
        <v>50</v>
      </c>
      <c r="D374" s="7">
        <v>1.5168</v>
      </c>
      <c r="E374" s="7">
        <v>64.198732</v>
      </c>
      <c r="F374" s="12">
        <f t="shared" ref="F374:G374" si="377">AO374</f>
        <v>1.518721034</v>
      </c>
      <c r="G374" s="13">
        <f t="shared" si="377"/>
        <v>63.98033564</v>
      </c>
      <c r="H374" s="7">
        <v>-5.0E-4</v>
      </c>
      <c r="I374" s="7">
        <v>2.52</v>
      </c>
      <c r="J374" s="7">
        <v>1.0</v>
      </c>
      <c r="K374" s="7">
        <v>1.0</v>
      </c>
      <c r="L374" s="7">
        <v>2.0</v>
      </c>
      <c r="M374" s="7" t="s">
        <v>30</v>
      </c>
      <c r="N374" s="7" t="s">
        <v>30</v>
      </c>
      <c r="O374" s="7" t="s">
        <v>30</v>
      </c>
      <c r="P374" s="7" t="s">
        <v>30</v>
      </c>
      <c r="Q374" s="7">
        <v>0.302</v>
      </c>
      <c r="R374" s="7">
        <v>2.325</v>
      </c>
      <c r="S374" s="7">
        <v>7.6</v>
      </c>
      <c r="T374" s="8">
        <v>-1.04E-6</v>
      </c>
      <c r="U374" s="8">
        <v>1.48E-8</v>
      </c>
      <c r="V374" s="8">
        <v>-5.17E-11</v>
      </c>
      <c r="W374" s="8">
        <v>3.85E-7</v>
      </c>
      <c r="X374" s="8">
        <v>4.55E-10</v>
      </c>
      <c r="Y374" s="8">
        <v>0.211</v>
      </c>
      <c r="Z374" s="7" t="s">
        <v>31</v>
      </c>
      <c r="AA374" s="7" t="s">
        <v>32</v>
      </c>
      <c r="AB374" s="8">
        <v>0.614555251</v>
      </c>
      <c r="AC374" s="7" t="s">
        <v>33</v>
      </c>
      <c r="AD374" s="8">
        <v>0.0145987884</v>
      </c>
      <c r="AE374" s="7" t="s">
        <v>34</v>
      </c>
      <c r="AF374" s="8">
        <v>0.656775017</v>
      </c>
      <c r="AG374" s="7" t="s">
        <v>35</v>
      </c>
      <c r="AH374" s="8">
        <v>0.00287769588</v>
      </c>
      <c r="AI374" s="7" t="s">
        <v>36</v>
      </c>
      <c r="AJ374" s="8">
        <v>1.02699346</v>
      </c>
      <c r="AK374" s="7" t="s">
        <v>37</v>
      </c>
      <c r="AL374" s="8">
        <v>107.653051</v>
      </c>
      <c r="AN374" s="8"/>
      <c r="AO374" s="9">
        <f t="shared" si="3"/>
        <v>1.518721034</v>
      </c>
      <c r="AP374" s="10">
        <f t="shared" si="4"/>
        <v>63.98033564</v>
      </c>
      <c r="AQ374" s="8"/>
      <c r="AR374" s="11">
        <f t="shared" si="5"/>
        <v>1.52282991</v>
      </c>
      <c r="AS374" s="8"/>
      <c r="AT374" s="11">
        <f t="shared" si="6"/>
        <v>1.514722403</v>
      </c>
      <c r="AU374" s="8"/>
      <c r="AV374" s="7"/>
      <c r="AW374" s="8"/>
      <c r="AX374" s="7"/>
    </row>
    <row r="375">
      <c r="A375" s="7" t="s">
        <v>104</v>
      </c>
      <c r="B375" s="7" t="s">
        <v>447</v>
      </c>
      <c r="C375" s="7" t="s">
        <v>50</v>
      </c>
      <c r="D375" s="7">
        <v>1.5168</v>
      </c>
      <c r="E375" s="7">
        <v>64.198732</v>
      </c>
      <c r="F375" s="12">
        <f t="shared" ref="F375:G375" si="378">AO375</f>
        <v>1.518721034</v>
      </c>
      <c r="G375" s="13">
        <f t="shared" si="378"/>
        <v>63.98033564</v>
      </c>
      <c r="H375" s="7">
        <v>-5.0E-4</v>
      </c>
      <c r="I375" s="7">
        <v>2.52</v>
      </c>
      <c r="J375" s="7">
        <v>1.0</v>
      </c>
      <c r="K375" s="7">
        <v>1.0</v>
      </c>
      <c r="L375" s="7">
        <v>2.0</v>
      </c>
      <c r="M375" s="7" t="s">
        <v>30</v>
      </c>
      <c r="N375" s="7" t="s">
        <v>30</v>
      </c>
      <c r="O375" s="7" t="s">
        <v>30</v>
      </c>
      <c r="P375" s="7" t="s">
        <v>30</v>
      </c>
      <c r="Q375" s="7">
        <v>0.302</v>
      </c>
      <c r="R375" s="7">
        <v>2.325</v>
      </c>
      <c r="S375" s="7">
        <v>7.6</v>
      </c>
      <c r="T375" s="8">
        <v>-1.04E-6</v>
      </c>
      <c r="U375" s="8">
        <v>1.48E-8</v>
      </c>
      <c r="V375" s="8">
        <v>-5.17E-11</v>
      </c>
      <c r="W375" s="8">
        <v>3.85E-7</v>
      </c>
      <c r="X375" s="8">
        <v>4.55E-10</v>
      </c>
      <c r="Y375" s="8">
        <v>0.211</v>
      </c>
      <c r="Z375" s="7" t="s">
        <v>31</v>
      </c>
      <c r="AA375" s="7" t="s">
        <v>32</v>
      </c>
      <c r="AB375" s="8">
        <v>0.614555251</v>
      </c>
      <c r="AC375" s="7" t="s">
        <v>33</v>
      </c>
      <c r="AD375" s="8">
        <v>0.0145987884</v>
      </c>
      <c r="AE375" s="7" t="s">
        <v>34</v>
      </c>
      <c r="AF375" s="8">
        <v>0.656775017</v>
      </c>
      <c r="AG375" s="7" t="s">
        <v>35</v>
      </c>
      <c r="AH375" s="8">
        <v>0.00287769588</v>
      </c>
      <c r="AI375" s="7" t="s">
        <v>36</v>
      </c>
      <c r="AJ375" s="8">
        <v>1.02699346</v>
      </c>
      <c r="AK375" s="7" t="s">
        <v>37</v>
      </c>
      <c r="AL375" s="8">
        <v>107.653051</v>
      </c>
      <c r="AN375" s="8"/>
      <c r="AO375" s="9">
        <f t="shared" si="3"/>
        <v>1.518721034</v>
      </c>
      <c r="AP375" s="10">
        <f t="shared" si="4"/>
        <v>63.98033564</v>
      </c>
      <c r="AQ375" s="8"/>
      <c r="AR375" s="11">
        <f t="shared" si="5"/>
        <v>1.52282991</v>
      </c>
      <c r="AS375" s="8"/>
      <c r="AT375" s="11">
        <f t="shared" si="6"/>
        <v>1.514722403</v>
      </c>
      <c r="AU375" s="8"/>
      <c r="AV375" s="7"/>
      <c r="AW375" s="8"/>
      <c r="AX375" s="7"/>
    </row>
    <row r="376">
      <c r="A376" s="7" t="s">
        <v>104</v>
      </c>
      <c r="B376" s="7" t="s">
        <v>446</v>
      </c>
      <c r="C376" s="7" t="s">
        <v>50</v>
      </c>
      <c r="D376" s="7">
        <v>1.5168</v>
      </c>
      <c r="E376" s="7">
        <v>64.198732</v>
      </c>
      <c r="F376" s="12">
        <f t="shared" ref="F376:G376" si="379">AO376</f>
        <v>1.518721034</v>
      </c>
      <c r="G376" s="13">
        <f t="shared" si="379"/>
        <v>63.98033564</v>
      </c>
      <c r="H376" s="7">
        <v>-5.0E-4</v>
      </c>
      <c r="I376" s="7">
        <v>2.52</v>
      </c>
      <c r="J376" s="7">
        <v>1.0</v>
      </c>
      <c r="K376" s="7">
        <v>2.0</v>
      </c>
      <c r="L376" s="7">
        <v>2.0</v>
      </c>
      <c r="M376" s="7" t="s">
        <v>30</v>
      </c>
      <c r="N376" s="7" t="s">
        <v>30</v>
      </c>
      <c r="O376" s="7" t="s">
        <v>30</v>
      </c>
      <c r="P376" s="7" t="s">
        <v>30</v>
      </c>
      <c r="Q376" s="7">
        <v>0.302</v>
      </c>
      <c r="R376" s="7">
        <v>2.325</v>
      </c>
      <c r="S376" s="7">
        <v>7.6</v>
      </c>
      <c r="T376" s="8">
        <v>-1.04E-6</v>
      </c>
      <c r="U376" s="8">
        <v>1.48E-8</v>
      </c>
      <c r="V376" s="8">
        <v>-5.17E-11</v>
      </c>
      <c r="W376" s="8">
        <v>3.85E-7</v>
      </c>
      <c r="X376" s="8">
        <v>4.55E-10</v>
      </c>
      <c r="Y376" s="8">
        <v>0.211</v>
      </c>
      <c r="Z376" s="7" t="s">
        <v>31</v>
      </c>
      <c r="AA376" s="7" t="s">
        <v>32</v>
      </c>
      <c r="AB376" s="8">
        <v>0.614555251</v>
      </c>
      <c r="AC376" s="7" t="s">
        <v>33</v>
      </c>
      <c r="AD376" s="8">
        <v>0.0145987884</v>
      </c>
      <c r="AE376" s="7" t="s">
        <v>34</v>
      </c>
      <c r="AF376" s="8">
        <v>0.656775017</v>
      </c>
      <c r="AG376" s="7" t="s">
        <v>35</v>
      </c>
      <c r="AH376" s="8">
        <v>0.00287769588</v>
      </c>
      <c r="AI376" s="7" t="s">
        <v>36</v>
      </c>
      <c r="AJ376" s="8">
        <v>1.02699346</v>
      </c>
      <c r="AK376" s="7" t="s">
        <v>37</v>
      </c>
      <c r="AL376" s="8">
        <v>107.653051</v>
      </c>
      <c r="AN376" s="8"/>
      <c r="AO376" s="9">
        <f t="shared" si="3"/>
        <v>1.518721034</v>
      </c>
      <c r="AP376" s="10">
        <f t="shared" si="4"/>
        <v>63.98033564</v>
      </c>
      <c r="AQ376" s="8"/>
      <c r="AR376" s="11">
        <f t="shared" si="5"/>
        <v>1.52282991</v>
      </c>
      <c r="AS376" s="8"/>
      <c r="AT376" s="11">
        <f t="shared" si="6"/>
        <v>1.514722403</v>
      </c>
      <c r="AU376" s="8"/>
      <c r="AV376" s="7"/>
      <c r="AW376" s="8"/>
      <c r="AX376" s="7"/>
    </row>
    <row r="377">
      <c r="A377" s="7" t="s">
        <v>104</v>
      </c>
      <c r="B377" s="7" t="s">
        <v>352</v>
      </c>
      <c r="C377" s="7" t="s">
        <v>29</v>
      </c>
      <c r="D377" s="7">
        <v>1.50463</v>
      </c>
      <c r="E377" s="7">
        <v>64.720718</v>
      </c>
      <c r="F377" s="12">
        <f t="shared" ref="F377:G377" si="380">AO377</f>
        <v>1.506490777</v>
      </c>
      <c r="G377" s="13">
        <f t="shared" si="380"/>
        <v>64.53800162</v>
      </c>
      <c r="H377" s="7">
        <v>-0.0025</v>
      </c>
      <c r="I377" s="7">
        <v>2.4</v>
      </c>
      <c r="J377" s="7">
        <v>4.0</v>
      </c>
      <c r="K377" s="7">
        <v>6.1</v>
      </c>
      <c r="L377" s="7">
        <v>1.0</v>
      </c>
      <c r="M377" s="7" t="s">
        <v>30</v>
      </c>
      <c r="N377" s="7" t="s">
        <v>30</v>
      </c>
      <c r="O377" s="7" t="s">
        <v>30</v>
      </c>
      <c r="P377" s="7" t="s">
        <v>30</v>
      </c>
      <c r="Q377" s="7">
        <v>0.302</v>
      </c>
      <c r="R377" s="7">
        <v>2.325</v>
      </c>
      <c r="S377" s="7">
        <v>5.8</v>
      </c>
      <c r="T377" s="8">
        <v>2.31E-6</v>
      </c>
      <c r="U377" s="8">
        <v>2.11E-8</v>
      </c>
      <c r="V377" s="8">
        <v>-2.04E-11</v>
      </c>
      <c r="W377" s="8">
        <v>4.15E-7</v>
      </c>
      <c r="X377" s="8">
        <v>4.8E-10</v>
      </c>
      <c r="Y377" s="8">
        <v>0.136</v>
      </c>
      <c r="Z377" s="7" t="s">
        <v>31</v>
      </c>
      <c r="AA377" s="7" t="s">
        <v>32</v>
      </c>
      <c r="AB377" s="8">
        <v>0.296004558</v>
      </c>
      <c r="AC377" s="7" t="s">
        <v>33</v>
      </c>
      <c r="AD377" s="8">
        <v>0.0185989847</v>
      </c>
      <c r="AE377" s="7" t="s">
        <v>34</v>
      </c>
      <c r="AF377" s="8">
        <v>0.940420083</v>
      </c>
      <c r="AG377" s="7" t="s">
        <v>35</v>
      </c>
      <c r="AH377" s="8">
        <v>0.00513632873</v>
      </c>
      <c r="AI377" s="7" t="s">
        <v>36</v>
      </c>
      <c r="AJ377" s="8">
        <v>1.0056654</v>
      </c>
      <c r="AK377" s="7" t="s">
        <v>37</v>
      </c>
      <c r="AL377" s="8">
        <v>97.555431</v>
      </c>
      <c r="AN377" s="8"/>
      <c r="AO377" s="9">
        <f t="shared" si="3"/>
        <v>1.506490777</v>
      </c>
      <c r="AP377" s="10">
        <f t="shared" si="4"/>
        <v>64.53800162</v>
      </c>
      <c r="AQ377" s="8"/>
      <c r="AR377" s="11">
        <f t="shared" si="5"/>
        <v>1.510457609</v>
      </c>
      <c r="AS377" s="8"/>
      <c r="AT377" s="11">
        <f t="shared" si="6"/>
        <v>1.502609662</v>
      </c>
      <c r="AU377" s="8"/>
      <c r="AV377" s="7"/>
      <c r="AW377" s="8"/>
      <c r="AX377" s="7"/>
    </row>
    <row r="378">
      <c r="A378" s="7" t="s">
        <v>104</v>
      </c>
      <c r="B378" s="7" t="s">
        <v>1063</v>
      </c>
      <c r="C378" s="7" t="s">
        <v>50</v>
      </c>
      <c r="D378" s="7">
        <v>1.603001</v>
      </c>
      <c r="E378" s="7">
        <v>65.45962</v>
      </c>
      <c r="F378" s="12">
        <f t="shared" ref="F378:G378" si="381">AO378</f>
        <v>1.594510361</v>
      </c>
      <c r="G378" s="13">
        <f t="shared" si="381"/>
        <v>0</v>
      </c>
      <c r="H378" s="7">
        <v>0.0065</v>
      </c>
      <c r="I378" s="7">
        <v>3.5</v>
      </c>
      <c r="J378" s="7">
        <v>1.0</v>
      </c>
      <c r="K378" s="7">
        <v>8.4</v>
      </c>
      <c r="L378" s="7">
        <v>1.0</v>
      </c>
      <c r="M378" s="7" t="s">
        <v>30</v>
      </c>
      <c r="N378" s="7" t="s">
        <v>30</v>
      </c>
      <c r="O378" s="7" t="s">
        <v>30</v>
      </c>
      <c r="P378" s="7" t="s">
        <v>30</v>
      </c>
      <c r="Q378" s="7">
        <v>0.365</v>
      </c>
      <c r="R378" s="7">
        <v>1.014</v>
      </c>
      <c r="S378" s="7">
        <v>9.3</v>
      </c>
      <c r="T378" s="8">
        <v>-1.22E-5</v>
      </c>
      <c r="U378" s="8">
        <v>1.14E-8</v>
      </c>
      <c r="V378" s="8">
        <v>-2.2E-11</v>
      </c>
      <c r="W378" s="8">
        <v>4.82E-7</v>
      </c>
      <c r="X378" s="8">
        <v>3.1E-10</v>
      </c>
      <c r="Y378" s="8">
        <v>0.068</v>
      </c>
      <c r="Z378" s="7" t="s">
        <v>41</v>
      </c>
      <c r="AA378" s="7" t="s">
        <v>42</v>
      </c>
      <c r="AB378" s="8">
        <v>2.53073192</v>
      </c>
      <c r="AC378" s="7" t="s">
        <v>43</v>
      </c>
      <c r="AD378" s="8">
        <v>-0.0083442991</v>
      </c>
      <c r="AE378" s="7" t="s">
        <v>44</v>
      </c>
      <c r="AF378" s="8">
        <v>0.0146551845</v>
      </c>
      <c r="AG378" s="7" t="s">
        <v>45</v>
      </c>
      <c r="AH378" s="8">
        <v>-2.16647389E-4</v>
      </c>
      <c r="AI378" s="7" t="s">
        <v>46</v>
      </c>
      <c r="AJ378" s="8">
        <v>5.35525389E-5</v>
      </c>
      <c r="AK378" s="7" t="s">
        <v>47</v>
      </c>
      <c r="AL378" s="8">
        <v>-2.46158263E-6</v>
      </c>
      <c r="AN378" s="8"/>
      <c r="AO378" s="9">
        <f t="shared" si="3"/>
        <v>1.594510361</v>
      </c>
      <c r="AP378" s="10">
        <f t="shared" si="4"/>
        <v>0</v>
      </c>
      <c r="AQ378" s="8"/>
      <c r="AR378" s="11">
        <f t="shared" si="5"/>
        <v>1.594571895</v>
      </c>
      <c r="AS378" s="8"/>
      <c r="AT378" s="11">
        <f t="shared" si="6"/>
        <v>1.594250198</v>
      </c>
      <c r="AU378" s="8"/>
      <c r="AV378" s="7"/>
      <c r="AW378" s="8"/>
      <c r="AX378" s="7"/>
    </row>
    <row r="379">
      <c r="A379" s="7" t="s">
        <v>104</v>
      </c>
      <c r="B379" s="7" t="s">
        <v>340</v>
      </c>
      <c r="C379" s="7" t="s">
        <v>29</v>
      </c>
      <c r="D379" s="7">
        <v>1.50047</v>
      </c>
      <c r="E379" s="7">
        <v>66.020774</v>
      </c>
      <c r="F379" s="12">
        <f t="shared" ref="F379:G379" si="382">AO379</f>
        <v>1.502279607</v>
      </c>
      <c r="G379" s="13">
        <f t="shared" si="382"/>
        <v>65.83045493</v>
      </c>
      <c r="H379" s="7">
        <v>-0.001</v>
      </c>
      <c r="I379" s="7">
        <v>2.42</v>
      </c>
      <c r="J379" s="7">
        <v>4.0</v>
      </c>
      <c r="K379" s="7">
        <v>6.1</v>
      </c>
      <c r="L379" s="7">
        <v>1.0</v>
      </c>
      <c r="M379" s="7" t="s">
        <v>30</v>
      </c>
      <c r="N379" s="7" t="s">
        <v>30</v>
      </c>
      <c r="O379" s="7" t="s">
        <v>30</v>
      </c>
      <c r="P379" s="7" t="s">
        <v>30</v>
      </c>
      <c r="Q379" s="7">
        <v>0.302</v>
      </c>
      <c r="R379" s="7">
        <v>2.325</v>
      </c>
      <c r="S379" s="7">
        <v>5.5</v>
      </c>
      <c r="T379" s="8">
        <v>3.23E-6</v>
      </c>
      <c r="U379" s="8">
        <v>2.28E-8</v>
      </c>
      <c r="V379" s="8">
        <v>-4.09E-11</v>
      </c>
      <c r="W379" s="8">
        <v>4.76E-7</v>
      </c>
      <c r="X379" s="8">
        <v>3.0E-10</v>
      </c>
      <c r="Y379" s="8">
        <v>0.032</v>
      </c>
      <c r="Z379" s="7" t="s">
        <v>31</v>
      </c>
      <c r="AA379" s="7" t="s">
        <v>32</v>
      </c>
      <c r="AB379" s="8">
        <v>0.951357962</v>
      </c>
      <c r="AC379" s="7" t="s">
        <v>33</v>
      </c>
      <c r="AD379" s="8">
        <v>0.0112894891</v>
      </c>
      <c r="AE379" s="7" t="s">
        <v>34</v>
      </c>
      <c r="AF379" s="8">
        <v>0.969614738</v>
      </c>
      <c r="AG379" s="7" t="s">
        <v>35</v>
      </c>
      <c r="AH379" s="8">
        <v>99.1744348</v>
      </c>
      <c r="AI379" s="7" t="s">
        <v>36</v>
      </c>
      <c r="AJ379" s="8">
        <v>0.273207194</v>
      </c>
      <c r="AK379" s="7" t="s">
        <v>37</v>
      </c>
      <c r="AL379" s="8">
        <v>-0.00245665699</v>
      </c>
      <c r="AN379" s="8"/>
      <c r="AO379" s="9">
        <f t="shared" si="3"/>
        <v>1.502279607</v>
      </c>
      <c r="AP379" s="10">
        <f t="shared" si="4"/>
        <v>65.83045493</v>
      </c>
      <c r="AQ379" s="8"/>
      <c r="AR379" s="11">
        <f t="shared" si="5"/>
        <v>1.506135792</v>
      </c>
      <c r="AS379" s="8"/>
      <c r="AT379" s="11">
        <f t="shared" si="6"/>
        <v>1.498505895</v>
      </c>
      <c r="AU379" s="8"/>
      <c r="AV379" s="7"/>
      <c r="AW379" s="8"/>
      <c r="AX379" s="7"/>
    </row>
    <row r="380">
      <c r="A380" s="7" t="s">
        <v>104</v>
      </c>
      <c r="B380" s="7" t="s">
        <v>195</v>
      </c>
      <c r="C380" s="7" t="s">
        <v>29</v>
      </c>
      <c r="D380" s="7">
        <v>1.47047</v>
      </c>
      <c r="E380" s="7">
        <v>66.876032</v>
      </c>
      <c r="F380" s="12">
        <f t="shared" ref="F380:G380" si="383">AO380</f>
        <v>1.472149312</v>
      </c>
      <c r="G380" s="13">
        <f t="shared" si="383"/>
        <v>66.68093845</v>
      </c>
      <c r="H380" s="7">
        <v>5.0E-4</v>
      </c>
      <c r="I380" s="7">
        <v>2.3</v>
      </c>
      <c r="J380" s="7">
        <v>4.0</v>
      </c>
      <c r="K380" s="7">
        <v>9.8</v>
      </c>
      <c r="L380" s="7">
        <v>3.0</v>
      </c>
      <c r="M380" s="7" t="s">
        <v>30</v>
      </c>
      <c r="N380" s="7" t="s">
        <v>30</v>
      </c>
      <c r="O380" s="7" t="s">
        <v>30</v>
      </c>
      <c r="P380" s="7" t="s">
        <v>30</v>
      </c>
      <c r="Q380" s="7">
        <v>0.302</v>
      </c>
      <c r="R380" s="7">
        <v>2.325</v>
      </c>
      <c r="S380" s="7">
        <v>7.3</v>
      </c>
      <c r="T380" s="8">
        <v>-4.39E-6</v>
      </c>
      <c r="U380" s="8">
        <v>2.39E-8</v>
      </c>
      <c r="V380" s="8">
        <v>-3.11E-11</v>
      </c>
      <c r="W380" s="8">
        <v>3.4E-7</v>
      </c>
      <c r="X380" s="8">
        <v>2.1E-10</v>
      </c>
      <c r="Y380" s="8">
        <v>0.199</v>
      </c>
      <c r="Z380" s="7" t="s">
        <v>31</v>
      </c>
      <c r="AA380" s="7" t="s">
        <v>32</v>
      </c>
      <c r="AB380" s="8">
        <v>0.841944073</v>
      </c>
      <c r="AC380" s="7" t="s">
        <v>33</v>
      </c>
      <c r="AD380" s="8">
        <v>93.2638704</v>
      </c>
      <c r="AE380" s="7" t="s">
        <v>34</v>
      </c>
      <c r="AF380" s="8">
        <v>0.991785467</v>
      </c>
      <c r="AG380" s="7" t="s">
        <v>35</v>
      </c>
      <c r="AH380" s="8">
        <v>0.0103998728</v>
      </c>
      <c r="AI380" s="7" t="s">
        <v>36</v>
      </c>
      <c r="AJ380" s="8">
        <v>0.146213376</v>
      </c>
      <c r="AK380" s="7" t="s">
        <v>37</v>
      </c>
      <c r="AL380" s="8">
        <v>-0.00820300741</v>
      </c>
      <c r="AN380" s="8"/>
      <c r="AO380" s="9">
        <f t="shared" si="3"/>
        <v>1.472149312</v>
      </c>
      <c r="AP380" s="10">
        <f t="shared" si="4"/>
        <v>66.68093845</v>
      </c>
      <c r="AQ380" s="8"/>
      <c r="AR380" s="11">
        <f t="shared" si="5"/>
        <v>1.475727876</v>
      </c>
      <c r="AS380" s="8"/>
      <c r="AT380" s="11">
        <f t="shared" si="6"/>
        <v>1.468647152</v>
      </c>
      <c r="AU380" s="8"/>
      <c r="AV380" s="7"/>
      <c r="AW380" s="8"/>
      <c r="AX380" s="7"/>
    </row>
    <row r="381">
      <c r="A381" s="7" t="s">
        <v>104</v>
      </c>
      <c r="B381" s="7" t="s">
        <v>1020</v>
      </c>
      <c r="C381" s="7" t="s">
        <v>29</v>
      </c>
      <c r="D381" s="7">
        <v>1.59327</v>
      </c>
      <c r="E381" s="7">
        <v>67.22642</v>
      </c>
      <c r="F381" s="12">
        <f t="shared" ref="F381:G381" si="384">AO381</f>
        <v>1.595376157</v>
      </c>
      <c r="G381" s="13">
        <f t="shared" si="384"/>
        <v>66.96563505</v>
      </c>
      <c r="H381" s="7">
        <v>0.0054</v>
      </c>
      <c r="I381" s="7">
        <v>3.37</v>
      </c>
      <c r="J381" s="7">
        <v>4.0</v>
      </c>
      <c r="K381" s="7">
        <v>19.0</v>
      </c>
      <c r="L381" s="7">
        <v>1.0</v>
      </c>
      <c r="M381" s="7" t="s">
        <v>30</v>
      </c>
      <c r="N381" s="7" t="s">
        <v>30</v>
      </c>
      <c r="O381" s="7" t="s">
        <v>30</v>
      </c>
      <c r="P381" s="7" t="s">
        <v>30</v>
      </c>
      <c r="Q381" s="7">
        <v>0.302</v>
      </c>
      <c r="R381" s="7">
        <v>2.325</v>
      </c>
      <c r="S381" s="7">
        <v>9.2</v>
      </c>
      <c r="T381" s="8">
        <v>-8.61E-6</v>
      </c>
      <c r="U381" s="8">
        <v>1.14E-8</v>
      </c>
      <c r="V381" s="8">
        <v>-3.06E-11</v>
      </c>
      <c r="W381" s="8">
        <v>3.5E-7</v>
      </c>
      <c r="X381" s="8">
        <v>1.08E-10</v>
      </c>
      <c r="Y381" s="8">
        <v>0.215</v>
      </c>
      <c r="Z381" s="7" t="s">
        <v>31</v>
      </c>
      <c r="AA381" s="7" t="s">
        <v>32</v>
      </c>
      <c r="AB381" s="8">
        <v>0.580374258</v>
      </c>
      <c r="AC381" s="7" t="s">
        <v>33</v>
      </c>
      <c r="AD381" s="8">
        <v>0.00172131188</v>
      </c>
      <c r="AE381" s="7" t="s">
        <v>34</v>
      </c>
      <c r="AF381" s="8">
        <v>0.923503788</v>
      </c>
      <c r="AG381" s="7" t="s">
        <v>35</v>
      </c>
      <c r="AH381" s="8">
        <v>0.0126541722</v>
      </c>
      <c r="AI381" s="7" t="s">
        <v>36</v>
      </c>
      <c r="AJ381" s="8">
        <v>1.03923776</v>
      </c>
      <c r="AK381" s="7" t="s">
        <v>37</v>
      </c>
      <c r="AL381" s="8">
        <v>105.366349</v>
      </c>
      <c r="AM381" s="7" t="s">
        <v>106</v>
      </c>
      <c r="AN381" s="8"/>
      <c r="AO381" s="9">
        <f t="shared" si="3"/>
        <v>1.595376157</v>
      </c>
      <c r="AP381" s="10">
        <f t="shared" si="4"/>
        <v>66.96563505</v>
      </c>
      <c r="AQ381" s="8"/>
      <c r="AR381" s="11">
        <f t="shared" si="5"/>
        <v>1.599887727</v>
      </c>
      <c r="AS381" s="8"/>
      <c r="AT381" s="11">
        <f t="shared" si="6"/>
        <v>1.590996955</v>
      </c>
      <c r="AU381" s="8"/>
      <c r="AV381" s="7"/>
      <c r="AW381" s="8"/>
      <c r="AX381" s="7"/>
    </row>
    <row r="382">
      <c r="A382" s="7" t="s">
        <v>104</v>
      </c>
      <c r="B382" s="7" t="s">
        <v>1022</v>
      </c>
      <c r="C382" s="7" t="s">
        <v>29</v>
      </c>
      <c r="D382" s="7">
        <v>1.59349</v>
      </c>
      <c r="E382" s="7">
        <v>67.285372</v>
      </c>
      <c r="F382" s="12">
        <f t="shared" ref="F382:G382" si="385">AO382</f>
        <v>1.595595272</v>
      </c>
      <c r="G382" s="13">
        <f t="shared" si="385"/>
        <v>67.02514066</v>
      </c>
      <c r="H382" s="7">
        <v>0.0057</v>
      </c>
      <c r="I382" s="7">
        <v>3.36</v>
      </c>
      <c r="J382" s="7">
        <v>4.0</v>
      </c>
      <c r="K382" s="7">
        <v>13.8</v>
      </c>
      <c r="L382" s="7">
        <v>3.0</v>
      </c>
      <c r="M382" s="7" t="s">
        <v>30</v>
      </c>
      <c r="N382" s="7" t="s">
        <v>30</v>
      </c>
      <c r="O382" s="7" t="s">
        <v>30</v>
      </c>
      <c r="P382" s="7" t="s">
        <v>30</v>
      </c>
      <c r="Q382" s="7">
        <v>0.302</v>
      </c>
      <c r="R382" s="7">
        <v>2.325</v>
      </c>
      <c r="S382" s="7">
        <v>9.6</v>
      </c>
      <c r="T382" s="8">
        <v>-8.45E-6</v>
      </c>
      <c r="U382" s="8">
        <v>1.0E-8</v>
      </c>
      <c r="V382" s="8">
        <v>-1.93E-11</v>
      </c>
      <c r="W382" s="8">
        <v>3.72E-7</v>
      </c>
      <c r="X382" s="8">
        <v>2.45E-10</v>
      </c>
      <c r="Y382" s="8">
        <v>0.181</v>
      </c>
      <c r="Z382" s="7" t="s">
        <v>31</v>
      </c>
      <c r="AA382" s="7" t="s">
        <v>32</v>
      </c>
      <c r="AB382" s="8">
        <v>0.814545367</v>
      </c>
      <c r="AC382" s="7" t="s">
        <v>33</v>
      </c>
      <c r="AD382" s="8">
        <v>0.00353645413</v>
      </c>
      <c r="AE382" s="7" t="s">
        <v>34</v>
      </c>
      <c r="AF382" s="8">
        <v>1.105589</v>
      </c>
      <c r="AG382" s="7" t="s">
        <v>35</v>
      </c>
      <c r="AH382" s="8">
        <v>111.251357</v>
      </c>
      <c r="AI382" s="7" t="s">
        <v>36</v>
      </c>
      <c r="AJ382" s="8">
        <v>0.690102416</v>
      </c>
      <c r="AK382" s="7" t="s">
        <v>37</v>
      </c>
      <c r="AL382" s="8">
        <v>0.0141865271</v>
      </c>
      <c r="AN382" s="8"/>
      <c r="AO382" s="9">
        <f t="shared" si="3"/>
        <v>1.595595272</v>
      </c>
      <c r="AP382" s="10">
        <f t="shared" si="4"/>
        <v>67.02514066</v>
      </c>
      <c r="AQ382" s="8"/>
      <c r="AR382" s="11">
        <f t="shared" si="5"/>
        <v>1.600104239</v>
      </c>
      <c r="AS382" s="8"/>
      <c r="AT382" s="11">
        <f t="shared" si="6"/>
        <v>1.591218092</v>
      </c>
      <c r="AU382" s="8"/>
      <c r="AV382" s="7"/>
      <c r="AW382" s="8"/>
      <c r="AX382" s="7"/>
    </row>
    <row r="383">
      <c r="A383" s="7" t="s">
        <v>104</v>
      </c>
      <c r="B383" s="7" t="s">
        <v>1029</v>
      </c>
      <c r="C383" s="7" t="s">
        <v>29</v>
      </c>
      <c r="D383" s="7">
        <v>1.59419</v>
      </c>
      <c r="E383" s="7">
        <v>67.295385</v>
      </c>
      <c r="F383" s="12">
        <f t="shared" ref="F383:G383" si="386">AO383</f>
        <v>1.596297764</v>
      </c>
      <c r="G383" s="13">
        <f t="shared" si="386"/>
        <v>67.03504024</v>
      </c>
      <c r="H383" s="7">
        <v>0.0057</v>
      </c>
      <c r="I383" s="7">
        <v>3.37</v>
      </c>
      <c r="J383" s="7">
        <v>4.0</v>
      </c>
      <c r="K383" s="7">
        <v>19.0</v>
      </c>
      <c r="L383" s="7">
        <v>1.0</v>
      </c>
      <c r="M383" s="7" t="s">
        <v>30</v>
      </c>
      <c r="N383" s="7" t="s">
        <v>30</v>
      </c>
      <c r="O383" s="7" t="s">
        <v>30</v>
      </c>
      <c r="P383" s="7" t="s">
        <v>30</v>
      </c>
      <c r="Q383" s="7">
        <v>0.302</v>
      </c>
      <c r="R383" s="7">
        <v>2.325</v>
      </c>
      <c r="S383" s="7">
        <v>9.2</v>
      </c>
      <c r="T383" s="8">
        <v>-8.61E-6</v>
      </c>
      <c r="U383" s="8">
        <v>1.14E-8</v>
      </c>
      <c r="V383" s="8">
        <v>-3.06E-11</v>
      </c>
      <c r="W383" s="8">
        <v>3.5E-7</v>
      </c>
      <c r="X383" s="8">
        <v>1.08E-10</v>
      </c>
      <c r="Y383" s="8">
        <v>0.215</v>
      </c>
      <c r="Z383" s="7" t="s">
        <v>31</v>
      </c>
      <c r="AA383" s="7" t="s">
        <v>32</v>
      </c>
      <c r="AB383" s="8">
        <v>0.922289896</v>
      </c>
      <c r="AC383" s="7" t="s">
        <v>33</v>
      </c>
      <c r="AD383" s="8">
        <v>0.0126503387</v>
      </c>
      <c r="AE383" s="7" t="s">
        <v>34</v>
      </c>
      <c r="AF383" s="8">
        <v>0.584492874</v>
      </c>
      <c r="AG383" s="7" t="s">
        <v>35</v>
      </c>
      <c r="AH383" s="8">
        <v>0.00176614589</v>
      </c>
      <c r="AI383" s="7" t="s">
        <v>36</v>
      </c>
      <c r="AJ383" s="8">
        <v>1.04970792</v>
      </c>
      <c r="AK383" s="7" t="s">
        <v>37</v>
      </c>
      <c r="AL383" s="8">
        <v>106.089243</v>
      </c>
      <c r="AM383" s="7" t="s">
        <v>108</v>
      </c>
      <c r="AN383" s="8"/>
      <c r="AO383" s="9">
        <f t="shared" si="3"/>
        <v>1.596297764</v>
      </c>
      <c r="AP383" s="10">
        <f t="shared" si="4"/>
        <v>67.03504024</v>
      </c>
      <c r="AQ383" s="8"/>
      <c r="AR383" s="11">
        <f t="shared" si="5"/>
        <v>1.600811352</v>
      </c>
      <c r="AS383" s="8"/>
      <c r="AT383" s="11">
        <f t="shared" si="6"/>
        <v>1.591916037</v>
      </c>
      <c r="AU383" s="8"/>
      <c r="AV383" s="7"/>
      <c r="AW383" s="8"/>
      <c r="AX383" s="7"/>
    </row>
    <row r="384">
      <c r="A384" s="7" t="s">
        <v>104</v>
      </c>
      <c r="B384" s="7" t="s">
        <v>998</v>
      </c>
      <c r="C384" s="7" t="s">
        <v>29</v>
      </c>
      <c r="D384" s="7">
        <v>1.59216</v>
      </c>
      <c r="E384" s="7">
        <v>68.281511</v>
      </c>
      <c r="F384" s="12">
        <f t="shared" ref="F384:G384" si="387">AO384</f>
        <v>1.594229018</v>
      </c>
      <c r="G384" s="13">
        <f t="shared" si="387"/>
        <v>67.90620613</v>
      </c>
      <c r="H384" s="7">
        <v>0.0154</v>
      </c>
      <c r="I384" s="7">
        <v>4.29</v>
      </c>
      <c r="J384" s="7">
        <v>4.0</v>
      </c>
      <c r="K384" s="7">
        <v>15.0</v>
      </c>
      <c r="L384" s="7">
        <v>1.0</v>
      </c>
      <c r="M384" s="7" t="s">
        <v>30</v>
      </c>
      <c r="N384" s="7" t="s">
        <v>30</v>
      </c>
      <c r="O384" s="7" t="s">
        <v>30</v>
      </c>
      <c r="P384" s="7" t="s">
        <v>30</v>
      </c>
      <c r="Q384" s="7">
        <v>0.302</v>
      </c>
      <c r="R384" s="7">
        <v>2.325</v>
      </c>
      <c r="S384" s="7">
        <v>12.3</v>
      </c>
      <c r="T384" s="8">
        <v>-2.01E-5</v>
      </c>
      <c r="U384" s="8">
        <v>4.05E-9</v>
      </c>
      <c r="V384" s="8">
        <v>-1.52E-11</v>
      </c>
      <c r="W384" s="8">
        <v>4.0E-7</v>
      </c>
      <c r="X384" s="8">
        <v>1.43E-10</v>
      </c>
      <c r="Y384" s="8">
        <v>0.192</v>
      </c>
      <c r="Z384" s="7" t="s">
        <v>31</v>
      </c>
      <c r="AA384" s="7" t="s">
        <v>32</v>
      </c>
      <c r="AB384" s="8">
        <v>0.353073711</v>
      </c>
      <c r="AC384" s="7" t="s">
        <v>33</v>
      </c>
      <c r="AD384" s="8">
        <v>0.0178712877</v>
      </c>
      <c r="AE384" s="7" t="s">
        <v>34</v>
      </c>
      <c r="AF384" s="8">
        <v>1.14580426</v>
      </c>
      <c r="AG384" s="7" t="s">
        <v>35</v>
      </c>
      <c r="AH384" s="8">
        <v>0.00563723799</v>
      </c>
      <c r="AI384" s="7" t="s">
        <v>36</v>
      </c>
      <c r="AJ384" s="8">
        <v>0.795754681</v>
      </c>
      <c r="AK384" s="7" t="s">
        <v>37</v>
      </c>
      <c r="AL384" s="8">
        <v>125.202885</v>
      </c>
      <c r="AM384" s="7" t="s">
        <v>106</v>
      </c>
      <c r="AN384" s="8"/>
      <c r="AO384" s="9">
        <f t="shared" si="3"/>
        <v>1.594229018</v>
      </c>
      <c r="AP384" s="10">
        <f t="shared" si="4"/>
        <v>67.90620613</v>
      </c>
      <c r="AQ384" s="8"/>
      <c r="AR384" s="11">
        <f t="shared" si="5"/>
        <v>1.598699728</v>
      </c>
      <c r="AS384" s="8"/>
      <c r="AT384" s="11">
        <f t="shared" si="6"/>
        <v>1.589948996</v>
      </c>
      <c r="AU384" s="8"/>
      <c r="AV384" s="7"/>
      <c r="AW384" s="8"/>
      <c r="AX384" s="7"/>
    </row>
    <row r="385">
      <c r="A385" s="7" t="s">
        <v>104</v>
      </c>
      <c r="B385" s="7" t="s">
        <v>1013</v>
      </c>
      <c r="C385" s="7" t="s">
        <v>29</v>
      </c>
      <c r="D385" s="7">
        <v>1.5928</v>
      </c>
      <c r="E385" s="7">
        <v>68.342024</v>
      </c>
      <c r="F385" s="12">
        <f t="shared" ref="F385:G385" si="388">AO385</f>
        <v>1.594869465</v>
      </c>
      <c r="G385" s="13">
        <f t="shared" si="388"/>
        <v>67.967211</v>
      </c>
      <c r="H385" s="7">
        <v>0.0154</v>
      </c>
      <c r="I385" s="7">
        <v>4.29</v>
      </c>
      <c r="J385" s="7">
        <v>4.0</v>
      </c>
      <c r="K385" s="7">
        <v>15.0</v>
      </c>
      <c r="L385" s="7">
        <v>1.0</v>
      </c>
      <c r="M385" s="7" t="s">
        <v>30</v>
      </c>
      <c r="N385" s="7" t="s">
        <v>30</v>
      </c>
      <c r="O385" s="7" t="s">
        <v>30</v>
      </c>
      <c r="P385" s="7" t="s">
        <v>30</v>
      </c>
      <c r="Q385" s="7">
        <v>0.302</v>
      </c>
      <c r="R385" s="7">
        <v>2.325</v>
      </c>
      <c r="S385" s="7">
        <v>12.3</v>
      </c>
      <c r="T385" s="8">
        <v>-2.01E-5</v>
      </c>
      <c r="U385" s="8">
        <v>4.05E-9</v>
      </c>
      <c r="V385" s="8">
        <v>-1.52E-11</v>
      </c>
      <c r="W385" s="8">
        <v>4.0E-7</v>
      </c>
      <c r="X385" s="8">
        <v>1.43E-10</v>
      </c>
      <c r="Y385" s="8">
        <v>0.192</v>
      </c>
      <c r="Z385" s="7" t="s">
        <v>31</v>
      </c>
      <c r="AA385" s="7" t="s">
        <v>32</v>
      </c>
      <c r="AB385" s="8">
        <v>0.259562934</v>
      </c>
      <c r="AC385" s="7" t="s">
        <v>33</v>
      </c>
      <c r="AD385" s="8">
        <v>0.0196231869</v>
      </c>
      <c r="AE385" s="7" t="s">
        <v>34</v>
      </c>
      <c r="AF385" s="8">
        <v>1.24131969</v>
      </c>
      <c r="AG385" s="7" t="s">
        <v>35</v>
      </c>
      <c r="AH385" s="8">
        <v>0.00619669959</v>
      </c>
      <c r="AI385" s="7" t="s">
        <v>36</v>
      </c>
      <c r="AJ385" s="8">
        <v>0.78723739</v>
      </c>
      <c r="AK385" s="7" t="s">
        <v>37</v>
      </c>
      <c r="AL385" s="8">
        <v>123.753444</v>
      </c>
      <c r="AM385" s="7" t="s">
        <v>108</v>
      </c>
      <c r="AN385" s="8"/>
      <c r="AO385" s="9">
        <f t="shared" si="3"/>
        <v>1.594869465</v>
      </c>
      <c r="AP385" s="10">
        <f t="shared" si="4"/>
        <v>67.967211</v>
      </c>
      <c r="AQ385" s="8"/>
      <c r="AR385" s="11">
        <f t="shared" si="5"/>
        <v>1.599340658</v>
      </c>
      <c r="AS385" s="8"/>
      <c r="AT385" s="11">
        <f t="shared" si="6"/>
        <v>1.590588358</v>
      </c>
      <c r="AU385" s="8"/>
      <c r="AV385" s="7"/>
      <c r="AW385" s="8"/>
      <c r="AX385" s="7"/>
    </row>
    <row r="386">
      <c r="A386" s="7" t="s">
        <v>104</v>
      </c>
      <c r="B386" s="7" t="s">
        <v>1012</v>
      </c>
      <c r="C386" s="7" t="s">
        <v>50</v>
      </c>
      <c r="D386" s="7">
        <v>1.5928</v>
      </c>
      <c r="E386" s="7">
        <v>68.342024</v>
      </c>
      <c r="F386" s="12">
        <f t="shared" ref="F386:G386" si="389">AO386</f>
        <v>1.594869465</v>
      </c>
      <c r="G386" s="13">
        <f t="shared" si="389"/>
        <v>67.967211</v>
      </c>
      <c r="H386" s="7">
        <v>0.0154</v>
      </c>
      <c r="I386" s="7">
        <v>4.29</v>
      </c>
      <c r="J386" s="7">
        <v>1.0</v>
      </c>
      <c r="K386" s="7">
        <v>7.2</v>
      </c>
      <c r="L386" s="7">
        <v>1.0</v>
      </c>
      <c r="M386" s="7" t="s">
        <v>30</v>
      </c>
      <c r="N386" s="7" t="s">
        <v>30</v>
      </c>
      <c r="O386" s="7" t="s">
        <v>30</v>
      </c>
      <c r="P386" s="7" t="s">
        <v>30</v>
      </c>
      <c r="Q386" s="7">
        <v>0.302</v>
      </c>
      <c r="R386" s="7">
        <v>2.325</v>
      </c>
      <c r="S386" s="7">
        <v>12.4</v>
      </c>
      <c r="T386" s="8">
        <v>-2.01E-5</v>
      </c>
      <c r="U386" s="8">
        <v>4.05E-9</v>
      </c>
      <c r="V386" s="8">
        <v>-1.52E-11</v>
      </c>
      <c r="W386" s="8">
        <v>4.0E-7</v>
      </c>
      <c r="X386" s="8">
        <v>1.43E-10</v>
      </c>
      <c r="Y386" s="8">
        <v>0.192</v>
      </c>
      <c r="Z386" s="7" t="s">
        <v>31</v>
      </c>
      <c r="AA386" s="7" t="s">
        <v>32</v>
      </c>
      <c r="AB386" s="8">
        <v>0.259562934</v>
      </c>
      <c r="AC386" s="7" t="s">
        <v>33</v>
      </c>
      <c r="AD386" s="8">
        <v>0.0196231869</v>
      </c>
      <c r="AE386" s="7" t="s">
        <v>34</v>
      </c>
      <c r="AF386" s="8">
        <v>1.24131969</v>
      </c>
      <c r="AG386" s="7" t="s">
        <v>35</v>
      </c>
      <c r="AH386" s="8">
        <v>0.00619669959</v>
      </c>
      <c r="AI386" s="7" t="s">
        <v>36</v>
      </c>
      <c r="AJ386" s="8">
        <v>0.78723739</v>
      </c>
      <c r="AK386" s="7" t="s">
        <v>37</v>
      </c>
      <c r="AL386" s="8">
        <v>123.753444</v>
      </c>
      <c r="AN386" s="8"/>
      <c r="AO386" s="9">
        <f t="shared" si="3"/>
        <v>1.594869465</v>
      </c>
      <c r="AP386" s="10">
        <f t="shared" si="4"/>
        <v>67.967211</v>
      </c>
      <c r="AQ386" s="8"/>
      <c r="AR386" s="11">
        <f t="shared" si="5"/>
        <v>1.599340658</v>
      </c>
      <c r="AS386" s="8"/>
      <c r="AT386" s="11">
        <f t="shared" si="6"/>
        <v>1.590588358</v>
      </c>
      <c r="AU386" s="8"/>
      <c r="AV386" s="7"/>
      <c r="AW386" s="8"/>
      <c r="AX386" s="7"/>
    </row>
    <row r="387">
      <c r="A387" s="7" t="s">
        <v>104</v>
      </c>
      <c r="B387" s="7" t="s">
        <v>535</v>
      </c>
      <c r="C387" s="7" t="s">
        <v>29</v>
      </c>
      <c r="D387" s="7">
        <v>1.52368</v>
      </c>
      <c r="E387" s="7">
        <v>70.274839</v>
      </c>
      <c r="F387" s="12">
        <f t="shared" ref="F387:G387" si="390">AO387</f>
        <v>1.525459476</v>
      </c>
      <c r="G387" s="13">
        <f t="shared" si="390"/>
        <v>70.06859661</v>
      </c>
      <c r="H387" s="7">
        <v>0.0047</v>
      </c>
      <c r="I387" s="7">
        <v>2.65</v>
      </c>
      <c r="J387" s="7">
        <v>4.0</v>
      </c>
      <c r="K387" s="7">
        <v>25.5</v>
      </c>
      <c r="L387" s="7">
        <v>2.0</v>
      </c>
      <c r="M387" s="7" t="s">
        <v>30</v>
      </c>
      <c r="N387" s="7" t="s">
        <v>30</v>
      </c>
      <c r="O387" s="7" t="s">
        <v>30</v>
      </c>
      <c r="P387" s="7" t="s">
        <v>30</v>
      </c>
      <c r="Q387" s="7">
        <v>0.302</v>
      </c>
      <c r="R387" s="7">
        <v>2.325</v>
      </c>
      <c r="S387" s="7">
        <v>8.1</v>
      </c>
      <c r="T387" s="8">
        <v>-3.49E-6</v>
      </c>
      <c r="U387" s="8">
        <v>1.52E-8</v>
      </c>
      <c r="V387" s="8">
        <v>-7.04E-11</v>
      </c>
      <c r="W387" s="8">
        <v>4.13E-7</v>
      </c>
      <c r="X387" s="8">
        <v>3.57E-10</v>
      </c>
      <c r="Y387" s="8">
        <v>0.131</v>
      </c>
      <c r="Z387" s="7" t="s">
        <v>31</v>
      </c>
      <c r="AA387" s="7" t="s">
        <v>32</v>
      </c>
      <c r="AB387" s="8">
        <v>0.513407653</v>
      </c>
      <c r="AC387" s="7" t="s">
        <v>33</v>
      </c>
      <c r="AD387" s="8">
        <v>0.00173535467</v>
      </c>
      <c r="AE387" s="7" t="s">
        <v>34</v>
      </c>
      <c r="AF387" s="8">
        <v>0.923806373</v>
      </c>
      <c r="AG387" s="7" t="s">
        <v>35</v>
      </c>
      <c r="AH387" s="8">
        <v>95.3262202</v>
      </c>
      <c r="AI387" s="7" t="s">
        <v>36</v>
      </c>
      <c r="AJ387" s="8">
        <v>0.781224837</v>
      </c>
      <c r="AK387" s="7" t="s">
        <v>37</v>
      </c>
      <c r="AL387" s="8">
        <v>0.0118350221</v>
      </c>
      <c r="AM387" s="7" t="s">
        <v>106</v>
      </c>
      <c r="AN387" s="8"/>
      <c r="AO387" s="9">
        <f t="shared" si="3"/>
        <v>1.525459476</v>
      </c>
      <c r="AP387" s="10">
        <f t="shared" si="4"/>
        <v>70.06859661</v>
      </c>
      <c r="AQ387" s="8"/>
      <c r="AR387" s="11">
        <f t="shared" si="5"/>
        <v>1.529246558</v>
      </c>
      <c r="AS387" s="8"/>
      <c r="AT387" s="11">
        <f t="shared" si="6"/>
        <v>1.521747343</v>
      </c>
      <c r="AU387" s="8"/>
      <c r="AV387" s="7"/>
      <c r="AW387" s="8"/>
      <c r="AX387" s="7"/>
    </row>
    <row r="388">
      <c r="A388" s="7" t="s">
        <v>104</v>
      </c>
      <c r="B388" s="7" t="s">
        <v>208</v>
      </c>
      <c r="C388" s="7" t="s">
        <v>29</v>
      </c>
      <c r="D388" s="7">
        <v>1.48217</v>
      </c>
      <c r="E388" s="7">
        <v>70.299764</v>
      </c>
      <c r="F388" s="12">
        <f t="shared" ref="F388:G388" si="391">AO388</f>
        <v>1.483807398</v>
      </c>
      <c r="G388" s="13">
        <f t="shared" si="391"/>
        <v>70.10164471</v>
      </c>
      <c r="H388" s="7">
        <v>0.0047</v>
      </c>
      <c r="I388" s="7">
        <v>2.45</v>
      </c>
      <c r="J388" s="7">
        <v>4.0</v>
      </c>
      <c r="K388" s="7">
        <v>63.9</v>
      </c>
      <c r="L388" s="7">
        <v>1.0</v>
      </c>
      <c r="M388" s="7" t="s">
        <v>30</v>
      </c>
      <c r="N388" s="7" t="s">
        <v>30</v>
      </c>
      <c r="O388" s="7" t="s">
        <v>30</v>
      </c>
      <c r="P388" s="7" t="s">
        <v>30</v>
      </c>
      <c r="Q388" s="7">
        <v>0.302</v>
      </c>
      <c r="R388" s="7">
        <v>2.325</v>
      </c>
      <c r="S388" s="7">
        <v>9.6</v>
      </c>
      <c r="T388" s="8">
        <v>-1.13E-5</v>
      </c>
      <c r="U388" s="8">
        <v>1.92E-8</v>
      </c>
      <c r="V388" s="8">
        <v>-2.23E-11</v>
      </c>
      <c r="W388" s="8">
        <v>3.36E-7</v>
      </c>
      <c r="X388" s="8">
        <v>1.05E-10</v>
      </c>
      <c r="Y388" s="8">
        <v>0.2</v>
      </c>
      <c r="Z388" s="7" t="s">
        <v>31</v>
      </c>
      <c r="AA388" s="7" t="s">
        <v>32</v>
      </c>
      <c r="AB388" s="8">
        <v>0.447700663</v>
      </c>
      <c r="AC388" s="7" t="s">
        <v>33</v>
      </c>
      <c r="AD388" s="8">
        <v>0.0144760376</v>
      </c>
      <c r="AE388" s="7" t="s">
        <v>34</v>
      </c>
      <c r="AF388" s="8">
        <v>0.725301449</v>
      </c>
      <c r="AG388" s="7" t="s">
        <v>35</v>
      </c>
      <c r="AH388" s="8">
        <v>0.00347765105</v>
      </c>
      <c r="AI388" s="7" t="s">
        <v>36</v>
      </c>
      <c r="AJ388" s="8">
        <v>0.924510476</v>
      </c>
      <c r="AK388" s="7" t="s">
        <v>37</v>
      </c>
      <c r="AL388" s="8">
        <v>101.677649</v>
      </c>
      <c r="AM388" s="7" t="s">
        <v>209</v>
      </c>
      <c r="AN388" s="8"/>
      <c r="AO388" s="9">
        <f t="shared" si="3"/>
        <v>1.483807398</v>
      </c>
      <c r="AP388" s="10">
        <f t="shared" si="4"/>
        <v>70.10164471</v>
      </c>
      <c r="AQ388" s="8"/>
      <c r="AR388" s="11">
        <f t="shared" si="5"/>
        <v>1.487291046</v>
      </c>
      <c r="AS388" s="8"/>
      <c r="AT388" s="11">
        <f t="shared" si="6"/>
        <v>1.480389533</v>
      </c>
      <c r="AU388" s="8"/>
      <c r="AV388" s="7"/>
      <c r="AW388" s="8"/>
      <c r="AX388" s="7"/>
    </row>
    <row r="389">
      <c r="A389" s="7" t="s">
        <v>104</v>
      </c>
      <c r="B389" s="7" t="s">
        <v>544</v>
      </c>
      <c r="C389" s="7" t="s">
        <v>29</v>
      </c>
      <c r="D389" s="7">
        <v>1.525</v>
      </c>
      <c r="E389" s="7">
        <v>70.370578</v>
      </c>
      <c r="F389" s="12">
        <f t="shared" ref="F389:G389" si="392">AO389</f>
        <v>1.52678169</v>
      </c>
      <c r="G389" s="13">
        <f t="shared" si="392"/>
        <v>70.16466357</v>
      </c>
      <c r="H389" s="7">
        <v>0.0048</v>
      </c>
      <c r="I389" s="7">
        <v>2.65</v>
      </c>
      <c r="J389" s="7">
        <v>4.0</v>
      </c>
      <c r="K389" s="7">
        <v>25.5</v>
      </c>
      <c r="L389" s="7">
        <v>2.0</v>
      </c>
      <c r="M389" s="7" t="s">
        <v>30</v>
      </c>
      <c r="N389" s="7" t="s">
        <v>30</v>
      </c>
      <c r="O389" s="7" t="s">
        <v>30</v>
      </c>
      <c r="P389" s="7" t="s">
        <v>30</v>
      </c>
      <c r="Q389" s="7">
        <v>0.302</v>
      </c>
      <c r="R389" s="7">
        <v>2.325</v>
      </c>
      <c r="S389" s="7">
        <v>8.1</v>
      </c>
      <c r="T389" s="8">
        <v>-3.49E-6</v>
      </c>
      <c r="U389" s="8">
        <v>1.52E-8</v>
      </c>
      <c r="V389" s="8">
        <v>-7.04E-11</v>
      </c>
      <c r="W389" s="8">
        <v>4.13E-7</v>
      </c>
      <c r="X389" s="8">
        <v>3.57E-10</v>
      </c>
      <c r="Y389" s="8">
        <v>0.131</v>
      </c>
      <c r="Z389" s="7" t="s">
        <v>31</v>
      </c>
      <c r="AA389" s="7" t="s">
        <v>32</v>
      </c>
      <c r="AB389" s="8">
        <v>0.631688714</v>
      </c>
      <c r="AC389" s="7" t="s">
        <v>33</v>
      </c>
      <c r="AD389" s="8">
        <v>0.0127792227</v>
      </c>
      <c r="AE389" s="7" t="s">
        <v>34</v>
      </c>
      <c r="AF389" s="8">
        <v>0.666896432</v>
      </c>
      <c r="AG389" s="7" t="s">
        <v>35</v>
      </c>
      <c r="AH389" s="8">
        <v>0.00313927857</v>
      </c>
      <c r="AI389" s="7" t="s">
        <v>36</v>
      </c>
      <c r="AJ389" s="8">
        <v>0.874644819</v>
      </c>
      <c r="AK389" s="7" t="s">
        <v>37</v>
      </c>
      <c r="AL389" s="8">
        <v>90.174067</v>
      </c>
      <c r="AM389" s="7" t="s">
        <v>108</v>
      </c>
      <c r="AN389" s="8"/>
      <c r="AO389" s="9">
        <f t="shared" si="3"/>
        <v>1.52678169</v>
      </c>
      <c r="AP389" s="10">
        <f t="shared" si="4"/>
        <v>70.16466357</v>
      </c>
      <c r="AQ389" s="8"/>
      <c r="AR389" s="11">
        <f t="shared" si="5"/>
        <v>1.530572862</v>
      </c>
      <c r="AS389" s="8"/>
      <c r="AT389" s="11">
        <f t="shared" si="6"/>
        <v>1.52306507</v>
      </c>
      <c r="AU389" s="8"/>
      <c r="AV389" s="7"/>
      <c r="AW389" s="8"/>
      <c r="AX389" s="7"/>
    </row>
    <row r="390">
      <c r="A390" s="7" t="s">
        <v>104</v>
      </c>
      <c r="B390" s="7" t="s">
        <v>236</v>
      </c>
      <c r="C390" s="7" t="s">
        <v>29</v>
      </c>
      <c r="D390" s="7">
        <v>1.48687</v>
      </c>
      <c r="E390" s="7">
        <v>70.417086</v>
      </c>
      <c r="F390" s="12">
        <f t="shared" ref="F390:G390" si="393">AO390</f>
        <v>1.488521249</v>
      </c>
      <c r="G390" s="13">
        <f t="shared" si="393"/>
        <v>70.23434068</v>
      </c>
      <c r="H390" s="7">
        <v>0.0033</v>
      </c>
      <c r="I390" s="7">
        <v>2.43</v>
      </c>
      <c r="J390" s="7">
        <v>4.0</v>
      </c>
      <c r="K390" s="7">
        <v>9.4</v>
      </c>
      <c r="L390" s="7">
        <v>2.0</v>
      </c>
      <c r="M390" s="7" t="s">
        <v>30</v>
      </c>
      <c r="N390" s="7" t="s">
        <v>30</v>
      </c>
      <c r="O390" s="7" t="s">
        <v>30</v>
      </c>
      <c r="P390" s="7" t="s">
        <v>30</v>
      </c>
      <c r="Q390" s="7">
        <v>0.302</v>
      </c>
      <c r="R390" s="7">
        <v>2.325</v>
      </c>
      <c r="S390" s="7">
        <v>9.1</v>
      </c>
      <c r="T390" s="8">
        <v>-9.26E-6</v>
      </c>
      <c r="U390" s="8">
        <v>1.71E-8</v>
      </c>
      <c r="V390" s="8">
        <v>-1.54E-11</v>
      </c>
      <c r="W390" s="8">
        <v>3.26E-7</v>
      </c>
      <c r="X390" s="8">
        <v>5.95E-10</v>
      </c>
      <c r="Y390" s="8">
        <v>0.187</v>
      </c>
      <c r="Z390" s="7" t="s">
        <v>31</v>
      </c>
      <c r="AA390" s="7" t="s">
        <v>32</v>
      </c>
      <c r="AB390" s="8">
        <v>0.8348882</v>
      </c>
      <c r="AC390" s="7" t="s">
        <v>33</v>
      </c>
      <c r="AD390" s="8">
        <v>90.1036067</v>
      </c>
      <c r="AE390" s="7" t="s">
        <v>34</v>
      </c>
      <c r="AF390" s="8">
        <v>0.140256117</v>
      </c>
      <c r="AG390" s="7" t="s">
        <v>35</v>
      </c>
      <c r="AH390" s="8">
        <v>0.019928316</v>
      </c>
      <c r="AI390" s="7" t="s">
        <v>36</v>
      </c>
      <c r="AJ390" s="8">
        <v>1.0463805</v>
      </c>
      <c r="AK390" s="7" t="s">
        <v>37</v>
      </c>
      <c r="AL390" s="8">
        <v>0.006081957</v>
      </c>
      <c r="AM390" s="7" t="s">
        <v>106</v>
      </c>
      <c r="AN390" s="8"/>
      <c r="AO390" s="9">
        <f t="shared" si="3"/>
        <v>1.488521249</v>
      </c>
      <c r="AP390" s="10">
        <f t="shared" si="4"/>
        <v>70.23434068</v>
      </c>
      <c r="AQ390" s="8"/>
      <c r="AR390" s="11">
        <f t="shared" si="5"/>
        <v>1.492028429</v>
      </c>
      <c r="AS390" s="8"/>
      <c r="AT390" s="11">
        <f t="shared" si="6"/>
        <v>1.48507284</v>
      </c>
      <c r="AU390" s="8"/>
      <c r="AV390" s="7"/>
      <c r="AW390" s="8"/>
      <c r="AX390" s="7"/>
    </row>
    <row r="391">
      <c r="A391" s="7" t="s">
        <v>104</v>
      </c>
      <c r="B391" s="7" t="s">
        <v>256</v>
      </c>
      <c r="C391" s="7" t="s">
        <v>29</v>
      </c>
      <c r="D391" s="7">
        <v>1.48749</v>
      </c>
      <c r="E391" s="7">
        <v>70.440487</v>
      </c>
      <c r="F391" s="12">
        <f t="shared" ref="F391:G391" si="394">AO391</f>
        <v>1.489142689</v>
      </c>
      <c r="G391" s="13">
        <f t="shared" si="394"/>
        <v>70.25483855</v>
      </c>
      <c r="H391" s="7">
        <v>0.0035</v>
      </c>
      <c r="I391" s="7">
        <v>2.43</v>
      </c>
      <c r="J391" s="7">
        <v>4.0</v>
      </c>
      <c r="K391" s="7">
        <v>9.4</v>
      </c>
      <c r="L391" s="7">
        <v>2.0</v>
      </c>
      <c r="M391" s="7" t="s">
        <v>30</v>
      </c>
      <c r="N391" s="7" t="s">
        <v>30</v>
      </c>
      <c r="O391" s="7" t="s">
        <v>30</v>
      </c>
      <c r="P391" s="7" t="s">
        <v>30</v>
      </c>
      <c r="Q391" s="7">
        <v>0.302</v>
      </c>
      <c r="R391" s="7">
        <v>2.325</v>
      </c>
      <c r="S391" s="7">
        <v>9.1</v>
      </c>
      <c r="T391" s="8">
        <v>-9.26E-6</v>
      </c>
      <c r="U391" s="8">
        <v>1.71E-8</v>
      </c>
      <c r="V391" s="8">
        <v>-1.54E-11</v>
      </c>
      <c r="W391" s="8">
        <v>3.26E-7</v>
      </c>
      <c r="X391" s="8">
        <v>5.95E-10</v>
      </c>
      <c r="Y391" s="8">
        <v>0.187</v>
      </c>
      <c r="Z391" s="7" t="s">
        <v>31</v>
      </c>
      <c r="AA391" s="7" t="s">
        <v>32</v>
      </c>
      <c r="AB391" s="8">
        <v>0.601737491</v>
      </c>
      <c r="AC391" s="7" t="s">
        <v>33</v>
      </c>
      <c r="AD391" s="8">
        <v>0.012574974</v>
      </c>
      <c r="AE391" s="7" t="s">
        <v>34</v>
      </c>
      <c r="AF391" s="8">
        <v>0.858737004</v>
      </c>
      <c r="AG391" s="7" t="s">
        <v>35</v>
      </c>
      <c r="AH391" s="8">
        <v>92.3325663</v>
      </c>
      <c r="AI391" s="7" t="s">
        <v>36</v>
      </c>
      <c r="AJ391" s="8">
        <v>0.586761501</v>
      </c>
      <c r="AK391" s="7" t="s">
        <v>37</v>
      </c>
      <c r="AL391" s="8">
        <v>0.002687509</v>
      </c>
      <c r="AM391" s="7" t="s">
        <v>108</v>
      </c>
      <c r="AN391" s="8"/>
      <c r="AO391" s="9">
        <f t="shared" si="3"/>
        <v>1.489142689</v>
      </c>
      <c r="AP391" s="10">
        <f t="shared" si="4"/>
        <v>70.25483855</v>
      </c>
      <c r="AQ391" s="8"/>
      <c r="AR391" s="11">
        <f t="shared" si="5"/>
        <v>1.492653985</v>
      </c>
      <c r="AS391" s="8"/>
      <c r="AT391" s="11">
        <f t="shared" si="6"/>
        <v>1.485691579</v>
      </c>
      <c r="AU391" s="8"/>
      <c r="AV391" s="7"/>
      <c r="AW391" s="8"/>
      <c r="AX391" s="7"/>
    </row>
    <row r="392">
      <c r="A392" s="7" t="s">
        <v>104</v>
      </c>
      <c r="B392" s="7" t="s">
        <v>242</v>
      </c>
      <c r="C392" s="7" t="s">
        <v>50</v>
      </c>
      <c r="D392" s="7">
        <v>1.48749</v>
      </c>
      <c r="E392" s="7">
        <v>70.440487</v>
      </c>
      <c r="F392" s="12">
        <f t="shared" ref="F392:G392" si="395">AO392</f>
        <v>1.489142689</v>
      </c>
      <c r="G392" s="13">
        <f t="shared" si="395"/>
        <v>70.25483855</v>
      </c>
      <c r="H392" s="7">
        <v>0.0035</v>
      </c>
      <c r="I392" s="7">
        <v>2.43</v>
      </c>
      <c r="J392" s="7">
        <v>1.0</v>
      </c>
      <c r="K392" s="7">
        <v>2.3</v>
      </c>
      <c r="L392" s="7">
        <v>2.0</v>
      </c>
      <c r="M392" s="7" t="s">
        <v>30</v>
      </c>
      <c r="N392" s="7" t="s">
        <v>30</v>
      </c>
      <c r="O392" s="7" t="s">
        <v>30</v>
      </c>
      <c r="P392" s="7" t="s">
        <v>30</v>
      </c>
      <c r="Q392" s="7">
        <v>0.302</v>
      </c>
      <c r="R392" s="7">
        <v>2.325</v>
      </c>
      <c r="S392" s="7">
        <v>9.2</v>
      </c>
      <c r="T392" s="8">
        <v>-9.26E-6</v>
      </c>
      <c r="U392" s="8">
        <v>1.71E-8</v>
      </c>
      <c r="V392" s="8">
        <v>-1.54E-11</v>
      </c>
      <c r="W392" s="8">
        <v>3.26E-7</v>
      </c>
      <c r="X392" s="8">
        <v>5.95E-10</v>
      </c>
      <c r="Y392" s="8">
        <v>0.187</v>
      </c>
      <c r="Z392" s="7" t="s">
        <v>31</v>
      </c>
      <c r="AA392" s="7" t="s">
        <v>32</v>
      </c>
      <c r="AB392" s="8">
        <v>0.601737491</v>
      </c>
      <c r="AC392" s="7" t="s">
        <v>33</v>
      </c>
      <c r="AD392" s="8">
        <v>0.012574974</v>
      </c>
      <c r="AE392" s="7" t="s">
        <v>34</v>
      </c>
      <c r="AF392" s="8">
        <v>0.858737004</v>
      </c>
      <c r="AG392" s="7" t="s">
        <v>35</v>
      </c>
      <c r="AH392" s="8">
        <v>92.3325663</v>
      </c>
      <c r="AI392" s="7" t="s">
        <v>36</v>
      </c>
      <c r="AJ392" s="8">
        <v>0.586761501</v>
      </c>
      <c r="AK392" s="7" t="s">
        <v>37</v>
      </c>
      <c r="AL392" s="8">
        <v>0.002687509</v>
      </c>
      <c r="AN392" s="8"/>
      <c r="AO392" s="9">
        <f t="shared" si="3"/>
        <v>1.489142689</v>
      </c>
      <c r="AP392" s="10">
        <f t="shared" si="4"/>
        <v>70.25483855</v>
      </c>
      <c r="AQ392" s="8"/>
      <c r="AR392" s="11">
        <f t="shared" si="5"/>
        <v>1.492653985</v>
      </c>
      <c r="AS392" s="8"/>
      <c r="AT392" s="11">
        <f t="shared" si="6"/>
        <v>1.485691579</v>
      </c>
      <c r="AU392" s="8"/>
      <c r="AV392" s="7"/>
      <c r="AW392" s="8"/>
      <c r="AX392" s="7"/>
    </row>
    <row r="393">
      <c r="A393" s="7" t="s">
        <v>104</v>
      </c>
      <c r="B393" s="7" t="s">
        <v>257</v>
      </c>
      <c r="C393" s="7" t="s">
        <v>29</v>
      </c>
      <c r="D393" s="7">
        <v>1.48749</v>
      </c>
      <c r="E393" s="7">
        <v>70.440487</v>
      </c>
      <c r="F393" s="12">
        <f t="shared" ref="F393:G393" si="396">AO393</f>
        <v>1.489142689</v>
      </c>
      <c r="G393" s="13">
        <f t="shared" si="396"/>
        <v>70.25483855</v>
      </c>
      <c r="H393" s="7">
        <v>0.0035</v>
      </c>
      <c r="I393" s="7">
        <v>2.43</v>
      </c>
      <c r="J393" s="7">
        <v>4.0</v>
      </c>
      <c r="K393" s="7">
        <v>63.9</v>
      </c>
      <c r="L393" s="7">
        <v>2.0</v>
      </c>
      <c r="M393" s="7" t="s">
        <v>30</v>
      </c>
      <c r="N393" s="7" t="s">
        <v>30</v>
      </c>
      <c r="O393" s="7" t="s">
        <v>30</v>
      </c>
      <c r="P393" s="7" t="s">
        <v>30</v>
      </c>
      <c r="Q393" s="7">
        <v>0.302</v>
      </c>
      <c r="R393" s="7">
        <v>2.325</v>
      </c>
      <c r="S393" s="7">
        <v>9.2</v>
      </c>
      <c r="T393" s="8">
        <v>-9.26E-6</v>
      </c>
      <c r="U393" s="8">
        <v>1.71E-8</v>
      </c>
      <c r="V393" s="8">
        <v>-1.54E-11</v>
      </c>
      <c r="W393" s="8">
        <v>3.26E-7</v>
      </c>
      <c r="X393" s="8">
        <v>5.95E-10</v>
      </c>
      <c r="Y393" s="8">
        <v>0.187</v>
      </c>
      <c r="Z393" s="7" t="s">
        <v>31</v>
      </c>
      <c r="AA393" s="7" t="s">
        <v>32</v>
      </c>
      <c r="AB393" s="8">
        <v>0.601737491</v>
      </c>
      <c r="AC393" s="7" t="s">
        <v>33</v>
      </c>
      <c r="AD393" s="8">
        <v>0.012574974</v>
      </c>
      <c r="AE393" s="7" t="s">
        <v>34</v>
      </c>
      <c r="AF393" s="8">
        <v>0.858737004</v>
      </c>
      <c r="AG393" s="7" t="s">
        <v>35</v>
      </c>
      <c r="AH393" s="8">
        <v>92.3325663</v>
      </c>
      <c r="AI393" s="7" t="s">
        <v>36</v>
      </c>
      <c r="AJ393" s="8">
        <v>0.586761501</v>
      </c>
      <c r="AK393" s="7" t="s">
        <v>37</v>
      </c>
      <c r="AL393" s="8">
        <v>0.002687509</v>
      </c>
      <c r="AM393" s="7" t="s">
        <v>209</v>
      </c>
      <c r="AN393" s="8"/>
      <c r="AO393" s="9">
        <f t="shared" si="3"/>
        <v>1.489142689</v>
      </c>
      <c r="AP393" s="10">
        <f t="shared" si="4"/>
        <v>70.25483855</v>
      </c>
      <c r="AQ393" s="8"/>
      <c r="AR393" s="11">
        <f t="shared" si="5"/>
        <v>1.492653985</v>
      </c>
      <c r="AS393" s="8"/>
      <c r="AT393" s="11">
        <f t="shared" si="6"/>
        <v>1.485691579</v>
      </c>
      <c r="AU393" s="8"/>
      <c r="AV393" s="7"/>
      <c r="AW393" s="8"/>
      <c r="AX393" s="7"/>
    </row>
    <row r="394">
      <c r="A394" s="7" t="s">
        <v>104</v>
      </c>
      <c r="B394" s="7" t="s">
        <v>764</v>
      </c>
      <c r="C394" s="7" t="s">
        <v>29</v>
      </c>
      <c r="D394" s="7">
        <v>1.56854</v>
      </c>
      <c r="E394" s="7">
        <v>71.235367</v>
      </c>
      <c r="F394" s="12">
        <f t="shared" ref="F394:G394" si="397">AO394</f>
        <v>1.570444389</v>
      </c>
      <c r="G394" s="13">
        <f t="shared" si="397"/>
        <v>70.83638219</v>
      </c>
      <c r="H394" s="7">
        <v>0.0199</v>
      </c>
      <c r="I394" s="7">
        <v>4.36</v>
      </c>
      <c r="J394" s="7">
        <v>4.0</v>
      </c>
      <c r="K394" s="7">
        <v>18.9</v>
      </c>
      <c r="L394" s="7">
        <v>1.0</v>
      </c>
      <c r="M394" s="7" t="s">
        <v>30</v>
      </c>
      <c r="N394" s="7" t="s">
        <v>30</v>
      </c>
      <c r="O394" s="7" t="s">
        <v>30</v>
      </c>
      <c r="P394" s="7" t="s">
        <v>30</v>
      </c>
      <c r="Q394" s="7">
        <v>0.302</v>
      </c>
      <c r="R394" s="7">
        <v>2.325</v>
      </c>
      <c r="S394" s="7">
        <v>13.3</v>
      </c>
      <c r="T394" s="8">
        <v>-2.47E-5</v>
      </c>
      <c r="U394" s="8">
        <v>-2.21E-9</v>
      </c>
      <c r="V394" s="8">
        <v>5.2E-12</v>
      </c>
      <c r="W394" s="8">
        <v>4.58E-7</v>
      </c>
      <c r="X394" s="8">
        <v>5.69E-10</v>
      </c>
      <c r="Y394" s="8">
        <v>0.082</v>
      </c>
      <c r="Z394" s="7" t="s">
        <v>31</v>
      </c>
      <c r="AA394" s="7" t="s">
        <v>32</v>
      </c>
      <c r="AB394" s="8">
        <v>0.71411271</v>
      </c>
      <c r="AC394" s="7" t="s">
        <v>33</v>
      </c>
      <c r="AD394" s="8">
        <v>0.0133604289</v>
      </c>
      <c r="AE394" s="7" t="s">
        <v>34</v>
      </c>
      <c r="AF394" s="8">
        <v>0.713400795</v>
      </c>
      <c r="AG394" s="7" t="s">
        <v>35</v>
      </c>
      <c r="AH394" s="8">
        <v>0.0028939123</v>
      </c>
      <c r="AI394" s="7" t="s">
        <v>36</v>
      </c>
      <c r="AJ394" s="8">
        <v>0.765480668</v>
      </c>
      <c r="AK394" s="7" t="s">
        <v>37</v>
      </c>
      <c r="AL394" s="8">
        <v>134.125223</v>
      </c>
      <c r="AM394" s="7" t="s">
        <v>106</v>
      </c>
      <c r="AN394" s="8"/>
      <c r="AO394" s="9">
        <f t="shared" si="3"/>
        <v>1.570444389</v>
      </c>
      <c r="AP394" s="10">
        <f t="shared" si="4"/>
        <v>70.83638219</v>
      </c>
      <c r="AQ394" s="8"/>
      <c r="AR394" s="11">
        <f t="shared" si="5"/>
        <v>1.574557809</v>
      </c>
      <c r="AS394" s="8"/>
      <c r="AT394" s="11">
        <f t="shared" si="6"/>
        <v>1.566504824</v>
      </c>
      <c r="AU394" s="8"/>
      <c r="AV394" s="7"/>
      <c r="AW394" s="8"/>
      <c r="AX394" s="7"/>
    </row>
    <row r="395">
      <c r="A395" s="7" t="s">
        <v>104</v>
      </c>
      <c r="B395" s="7" t="s">
        <v>789</v>
      </c>
      <c r="C395" s="7" t="s">
        <v>29</v>
      </c>
      <c r="D395" s="7">
        <v>1.56907</v>
      </c>
      <c r="E395" s="7">
        <v>71.304254</v>
      </c>
      <c r="F395" s="12">
        <f t="shared" ref="F395:G395" si="398">AO395</f>
        <v>1.570974457</v>
      </c>
      <c r="G395" s="13">
        <f t="shared" si="398"/>
        <v>70.90474249</v>
      </c>
      <c r="H395" s="7">
        <v>0.02</v>
      </c>
      <c r="I395" s="7">
        <v>4.36</v>
      </c>
      <c r="J395" s="7">
        <v>4.0</v>
      </c>
      <c r="K395" s="7">
        <v>18.9</v>
      </c>
      <c r="L395" s="7">
        <v>1.0</v>
      </c>
      <c r="M395" s="7" t="s">
        <v>30</v>
      </c>
      <c r="N395" s="7" t="s">
        <v>30</v>
      </c>
      <c r="O395" s="7" t="s">
        <v>30</v>
      </c>
      <c r="P395" s="7" t="s">
        <v>30</v>
      </c>
      <c r="Q395" s="7">
        <v>0.302</v>
      </c>
      <c r="R395" s="7">
        <v>2.325</v>
      </c>
      <c r="S395" s="7">
        <v>13.3</v>
      </c>
      <c r="T395" s="8">
        <v>-2.47E-5</v>
      </c>
      <c r="U395" s="8">
        <v>-2.21E-9</v>
      </c>
      <c r="V395" s="8">
        <v>5.2E-12</v>
      </c>
      <c r="W395" s="8">
        <v>4.58E-7</v>
      </c>
      <c r="X395" s="8">
        <v>5.69E-10</v>
      </c>
      <c r="Y395" s="8">
        <v>0.082</v>
      </c>
      <c r="Z395" s="7" t="s">
        <v>31</v>
      </c>
      <c r="AA395" s="7" t="s">
        <v>32</v>
      </c>
      <c r="AB395" s="8">
        <v>0.725400532</v>
      </c>
      <c r="AC395" s="7" t="s">
        <v>33</v>
      </c>
      <c r="AD395" s="8">
        <v>0.00296983783</v>
      </c>
      <c r="AE395" s="7" t="s">
        <v>34</v>
      </c>
      <c r="AF395" s="8">
        <v>0.703767661</v>
      </c>
      <c r="AG395" s="7" t="s">
        <v>35</v>
      </c>
      <c r="AH395" s="8">
        <v>0.013434264</v>
      </c>
      <c r="AI395" s="7" t="s">
        <v>36</v>
      </c>
      <c r="AJ395" s="8">
        <v>0.77228314</v>
      </c>
      <c r="AK395" s="7" t="s">
        <v>37</v>
      </c>
      <c r="AL395" s="8">
        <v>135.211711</v>
      </c>
      <c r="AM395" s="7" t="s">
        <v>108</v>
      </c>
      <c r="AN395" s="8"/>
      <c r="AO395" s="9">
        <f t="shared" si="3"/>
        <v>1.570974457</v>
      </c>
      <c r="AP395" s="10">
        <f t="shared" si="4"/>
        <v>70.90474249</v>
      </c>
      <c r="AQ395" s="8"/>
      <c r="AR395" s="11">
        <f t="shared" si="5"/>
        <v>1.575087708</v>
      </c>
      <c r="AS395" s="8"/>
      <c r="AT395" s="11">
        <f t="shared" si="6"/>
        <v>1.56703501</v>
      </c>
      <c r="AU395" s="8"/>
      <c r="AV395" s="7"/>
      <c r="AW395" s="8"/>
      <c r="AX395" s="7"/>
    </row>
    <row r="396">
      <c r="A396" s="7" t="s">
        <v>104</v>
      </c>
      <c r="B396" s="7" t="s">
        <v>788</v>
      </c>
      <c r="C396" s="7" t="s">
        <v>50</v>
      </c>
      <c r="D396" s="7">
        <v>1.56907</v>
      </c>
      <c r="E396" s="7">
        <v>71.304254</v>
      </c>
      <c r="F396" s="12">
        <f t="shared" ref="F396:G396" si="399">AO396</f>
        <v>1.570974457</v>
      </c>
      <c r="G396" s="13">
        <f t="shared" si="399"/>
        <v>70.90474249</v>
      </c>
      <c r="H396" s="7">
        <v>0.02</v>
      </c>
      <c r="I396" s="7">
        <v>4.36</v>
      </c>
      <c r="J396" s="7">
        <v>1.0</v>
      </c>
      <c r="K396" s="7">
        <v>16.9</v>
      </c>
      <c r="L396" s="7">
        <v>1.0</v>
      </c>
      <c r="M396" s="7" t="s">
        <v>30</v>
      </c>
      <c r="N396" s="7" t="s">
        <v>30</v>
      </c>
      <c r="O396" s="7" t="s">
        <v>30</v>
      </c>
      <c r="P396" s="7" t="s">
        <v>30</v>
      </c>
      <c r="Q396" s="7">
        <v>0.302</v>
      </c>
      <c r="R396" s="7">
        <v>2.325</v>
      </c>
      <c r="S396" s="7">
        <v>13.4</v>
      </c>
      <c r="T396" s="8">
        <v>-2.47E-5</v>
      </c>
      <c r="U396" s="8">
        <v>-2.21E-9</v>
      </c>
      <c r="V396" s="8">
        <v>5.2E-12</v>
      </c>
      <c r="W396" s="8">
        <v>4.58E-7</v>
      </c>
      <c r="X396" s="8">
        <v>5.69E-10</v>
      </c>
      <c r="Y396" s="8">
        <v>0.082</v>
      </c>
      <c r="Z396" s="7" t="s">
        <v>31</v>
      </c>
      <c r="AA396" s="7" t="s">
        <v>32</v>
      </c>
      <c r="AB396" s="8">
        <v>0.725400532</v>
      </c>
      <c r="AC396" s="7" t="s">
        <v>33</v>
      </c>
      <c r="AD396" s="8">
        <v>0.00296983783</v>
      </c>
      <c r="AE396" s="7" t="s">
        <v>34</v>
      </c>
      <c r="AF396" s="8">
        <v>0.703767661</v>
      </c>
      <c r="AG396" s="7" t="s">
        <v>35</v>
      </c>
      <c r="AH396" s="8">
        <v>0.013434264</v>
      </c>
      <c r="AI396" s="7" t="s">
        <v>36</v>
      </c>
      <c r="AJ396" s="8">
        <v>0.77228314</v>
      </c>
      <c r="AK396" s="7" t="s">
        <v>37</v>
      </c>
      <c r="AL396" s="8">
        <v>135.211711</v>
      </c>
      <c r="AN396" s="8"/>
      <c r="AO396" s="9">
        <f t="shared" si="3"/>
        <v>1.570974457</v>
      </c>
      <c r="AP396" s="10">
        <f t="shared" si="4"/>
        <v>70.90474249</v>
      </c>
      <c r="AQ396" s="8"/>
      <c r="AR396" s="11">
        <f t="shared" si="5"/>
        <v>1.575087708</v>
      </c>
      <c r="AS396" s="8"/>
      <c r="AT396" s="11">
        <f t="shared" si="6"/>
        <v>1.56703501</v>
      </c>
      <c r="AU396" s="8"/>
      <c r="AV396" s="7"/>
      <c r="AW396" s="8"/>
      <c r="AX396" s="7"/>
    </row>
    <row r="397">
      <c r="A397" s="7" t="s">
        <v>104</v>
      </c>
      <c r="B397" s="7" t="s">
        <v>687</v>
      </c>
      <c r="C397" s="7" t="s">
        <v>29</v>
      </c>
      <c r="D397" s="7">
        <v>1.5502</v>
      </c>
      <c r="E397" s="7">
        <v>75.224681</v>
      </c>
      <c r="F397" s="12">
        <f t="shared" ref="F397:G397" si="400">AO397</f>
        <v>1.551946061</v>
      </c>
      <c r="G397" s="13">
        <f t="shared" si="400"/>
        <v>74.8404918</v>
      </c>
      <c r="H397" s="7">
        <v>0.0229</v>
      </c>
      <c r="I397" s="7">
        <v>4.11</v>
      </c>
      <c r="J397" s="7">
        <v>4.0</v>
      </c>
      <c r="K397" s="7">
        <v>15.1</v>
      </c>
      <c r="L397" s="7">
        <v>1.0</v>
      </c>
      <c r="M397" s="7" t="s">
        <v>30</v>
      </c>
      <c r="N397" s="7" t="s">
        <v>30</v>
      </c>
      <c r="O397" s="7" t="s">
        <v>30</v>
      </c>
      <c r="P397" s="7" t="s">
        <v>30</v>
      </c>
      <c r="Q397" s="7">
        <v>0.302</v>
      </c>
      <c r="R397" s="7">
        <v>2.325</v>
      </c>
      <c r="S397" s="7">
        <v>11.4</v>
      </c>
      <c r="T397" s="8">
        <v>-1.79E-5</v>
      </c>
      <c r="U397" s="8">
        <v>5.97E-9</v>
      </c>
      <c r="V397" s="8">
        <v>-4.11E-11</v>
      </c>
      <c r="W397" s="8">
        <v>3.16E-7</v>
      </c>
      <c r="X397" s="8">
        <v>2.18E-10</v>
      </c>
      <c r="Y397" s="8">
        <v>0.217</v>
      </c>
      <c r="Z397" s="7" t="s">
        <v>31</v>
      </c>
      <c r="AA397" s="7" t="s">
        <v>32</v>
      </c>
      <c r="AB397" s="8">
        <v>0.534931974</v>
      </c>
      <c r="AC397" s="7" t="s">
        <v>33</v>
      </c>
      <c r="AD397" s="8">
        <v>0.00128059279</v>
      </c>
      <c r="AE397" s="7" t="s">
        <v>34</v>
      </c>
      <c r="AF397" s="8">
        <v>0.839050115</v>
      </c>
      <c r="AG397" s="7" t="s">
        <v>35</v>
      </c>
      <c r="AH397" s="8">
        <v>0.0116444604</v>
      </c>
      <c r="AI397" s="7" t="s">
        <v>36</v>
      </c>
      <c r="AJ397" s="8">
        <v>0.886511647</v>
      </c>
      <c r="AK397" s="7" t="s">
        <v>37</v>
      </c>
      <c r="AL397" s="8">
        <v>143.252236</v>
      </c>
      <c r="AN397" s="8"/>
      <c r="AO397" s="9">
        <f t="shared" si="3"/>
        <v>1.551946061</v>
      </c>
      <c r="AP397" s="10">
        <f t="shared" si="4"/>
        <v>74.8404918</v>
      </c>
      <c r="AQ397" s="8"/>
      <c r="AR397" s="11">
        <f t="shared" si="5"/>
        <v>1.555702088</v>
      </c>
      <c r="AS397" s="8"/>
      <c r="AT397" s="11">
        <f t="shared" si="6"/>
        <v>1.548327122</v>
      </c>
      <c r="AU397" s="8"/>
      <c r="AV397" s="7"/>
      <c r="AW397" s="8"/>
      <c r="AX397" s="7"/>
    </row>
    <row r="398">
      <c r="A398" s="7" t="s">
        <v>104</v>
      </c>
      <c r="B398" s="7" t="s">
        <v>285</v>
      </c>
      <c r="C398" s="7" t="s">
        <v>29</v>
      </c>
      <c r="D398" s="7">
        <v>1.49653</v>
      </c>
      <c r="E398" s="7">
        <v>81.531772</v>
      </c>
      <c r="F398" s="12">
        <f t="shared" ref="F398:G398" si="401">AO398</f>
        <v>1.497984046</v>
      </c>
      <c r="G398" s="13">
        <f t="shared" si="401"/>
        <v>81.11266758</v>
      </c>
      <c r="H398" s="7">
        <v>0.0321</v>
      </c>
      <c r="I398" s="7">
        <v>3.9</v>
      </c>
      <c r="J398" s="7">
        <v>4.0</v>
      </c>
      <c r="K398" s="7">
        <v>17.3</v>
      </c>
      <c r="L398" s="7">
        <v>1.0</v>
      </c>
      <c r="M398" s="7" t="s">
        <v>30</v>
      </c>
      <c r="N398" s="7" t="s">
        <v>30</v>
      </c>
      <c r="O398" s="7" t="s">
        <v>30</v>
      </c>
      <c r="P398" s="7" t="s">
        <v>30</v>
      </c>
      <c r="Q398" s="7">
        <v>0.302</v>
      </c>
      <c r="R398" s="7">
        <v>2.325</v>
      </c>
      <c r="S398" s="7">
        <v>14.5</v>
      </c>
      <c r="T398" s="8">
        <v>-2.45E-5</v>
      </c>
      <c r="U398" s="8">
        <v>-2.09E-9</v>
      </c>
      <c r="V398" s="8">
        <v>-6.72E-13</v>
      </c>
      <c r="W398" s="8">
        <v>3.69E-7</v>
      </c>
      <c r="X398" s="8">
        <v>2.37E-10</v>
      </c>
      <c r="Y398" s="8">
        <v>0.173</v>
      </c>
      <c r="Z398" s="7" t="s">
        <v>31</v>
      </c>
      <c r="AA398" s="7" t="s">
        <v>32</v>
      </c>
      <c r="AB398" s="8">
        <v>0.894432499</v>
      </c>
      <c r="AC398" s="7" t="s">
        <v>33</v>
      </c>
      <c r="AD398" s="8">
        <v>0.00436678978</v>
      </c>
      <c r="AE398" s="7" t="s">
        <v>34</v>
      </c>
      <c r="AF398" s="8">
        <v>0.321652123</v>
      </c>
      <c r="AG398" s="7" t="s">
        <v>35</v>
      </c>
      <c r="AH398" s="8">
        <v>0.0141909741</v>
      </c>
      <c r="AI398" s="7" t="s">
        <v>36</v>
      </c>
      <c r="AJ398" s="8">
        <v>0.748704285</v>
      </c>
      <c r="AK398" s="7" t="s">
        <v>37</v>
      </c>
      <c r="AL398" s="8">
        <v>149.771388</v>
      </c>
      <c r="AM398" s="7" t="s">
        <v>106</v>
      </c>
      <c r="AN398" s="8"/>
      <c r="AO398" s="9">
        <f t="shared" si="3"/>
        <v>1.497984046</v>
      </c>
      <c r="AP398" s="10">
        <f t="shared" si="4"/>
        <v>81.11266758</v>
      </c>
      <c r="AQ398" s="8"/>
      <c r="AR398" s="11">
        <f t="shared" si="5"/>
        <v>1.501107703</v>
      </c>
      <c r="AS398" s="8"/>
      <c r="AT398" s="11">
        <f t="shared" si="6"/>
        <v>1.494968291</v>
      </c>
      <c r="AU398" s="8"/>
      <c r="AV398" s="7"/>
      <c r="AW398" s="8"/>
      <c r="AX398" s="7"/>
    </row>
    <row r="399">
      <c r="A399" s="7" t="s">
        <v>104</v>
      </c>
      <c r="B399" s="7" t="s">
        <v>287</v>
      </c>
      <c r="C399" s="7" t="s">
        <v>50</v>
      </c>
      <c r="D399" s="7">
        <v>1.49665</v>
      </c>
      <c r="E399" s="7">
        <v>81.549116</v>
      </c>
      <c r="F399" s="12">
        <f t="shared" ref="F399:G399" si="402">AO399</f>
        <v>1.498104327</v>
      </c>
      <c r="G399" s="13">
        <f t="shared" si="402"/>
        <v>81.15096539</v>
      </c>
      <c r="H399" s="7">
        <v>0.0309</v>
      </c>
      <c r="I399" s="7">
        <v>3.68</v>
      </c>
      <c r="J399" s="7">
        <v>1.0</v>
      </c>
      <c r="K399" s="7">
        <v>14.0</v>
      </c>
      <c r="L399" s="7">
        <v>1.0</v>
      </c>
      <c r="M399" s="7" t="s">
        <v>30</v>
      </c>
      <c r="N399" s="7" t="s">
        <v>30</v>
      </c>
      <c r="O399" s="7" t="s">
        <v>30</v>
      </c>
      <c r="P399" s="7" t="s">
        <v>30</v>
      </c>
      <c r="Q399" s="7">
        <v>0.302</v>
      </c>
      <c r="R399" s="7">
        <v>2.325</v>
      </c>
      <c r="S399" s="7">
        <v>12.6</v>
      </c>
      <c r="T399" s="8">
        <v>-1.94E-5</v>
      </c>
      <c r="U399" s="8">
        <v>2.54E-9</v>
      </c>
      <c r="V399" s="8">
        <v>-2.83E-11</v>
      </c>
      <c r="W399" s="8">
        <v>3.05E-7</v>
      </c>
      <c r="X399" s="8">
        <v>-9.31E-11</v>
      </c>
      <c r="Y399" s="8">
        <v>0.242</v>
      </c>
      <c r="Z399" s="7" t="s">
        <v>31</v>
      </c>
      <c r="AA399" s="7" t="s">
        <v>32</v>
      </c>
      <c r="AB399" s="8">
        <v>0.714581002</v>
      </c>
      <c r="AC399" s="7" t="s">
        <v>33</v>
      </c>
      <c r="AD399" s="8">
        <v>0.0108378966</v>
      </c>
      <c r="AE399" s="7" t="s">
        <v>34</v>
      </c>
      <c r="AF399" s="8">
        <v>0.502174967</v>
      </c>
      <c r="AG399" s="7" t="s">
        <v>35</v>
      </c>
      <c r="AH399" s="8">
        <v>0.00132310137</v>
      </c>
      <c r="AI399" s="7" t="s">
        <v>36</v>
      </c>
      <c r="AJ399" s="8">
        <v>0.838296164</v>
      </c>
      <c r="AK399" s="7" t="s">
        <v>37</v>
      </c>
      <c r="AL399" s="8">
        <v>153.775939</v>
      </c>
      <c r="AM399" s="7" t="s">
        <v>106</v>
      </c>
      <c r="AN399" s="8"/>
      <c r="AO399" s="9">
        <f t="shared" si="3"/>
        <v>1.498104327</v>
      </c>
      <c r="AP399" s="10">
        <f t="shared" si="4"/>
        <v>81.15096539</v>
      </c>
      <c r="AQ399" s="8"/>
      <c r="AR399" s="11">
        <f t="shared" si="5"/>
        <v>1.501223829</v>
      </c>
      <c r="AS399" s="8"/>
      <c r="AT399" s="11">
        <f t="shared" si="6"/>
        <v>1.495085833</v>
      </c>
      <c r="AU399" s="8"/>
      <c r="AV399" s="7"/>
      <c r="AW399" s="8"/>
      <c r="AX399" s="7"/>
    </row>
    <row r="400">
      <c r="A400" s="7" t="s">
        <v>104</v>
      </c>
      <c r="B400" s="7" t="s">
        <v>305</v>
      </c>
      <c r="C400" s="7" t="s">
        <v>50</v>
      </c>
      <c r="D400" s="7">
        <v>1.497</v>
      </c>
      <c r="E400" s="7">
        <v>81.605419</v>
      </c>
      <c r="F400" s="12">
        <f t="shared" ref="F400:G400" si="403">AO400</f>
        <v>1.498454255</v>
      </c>
      <c r="G400" s="13">
        <f t="shared" si="403"/>
        <v>81.20680451</v>
      </c>
      <c r="H400" s="7">
        <v>0.031</v>
      </c>
      <c r="I400" s="7">
        <v>3.68</v>
      </c>
      <c r="J400" s="7">
        <v>1.0</v>
      </c>
      <c r="K400" s="7">
        <v>14.0</v>
      </c>
      <c r="L400" s="7">
        <v>1.0</v>
      </c>
      <c r="M400" s="7" t="s">
        <v>30</v>
      </c>
      <c r="N400" s="7" t="s">
        <v>30</v>
      </c>
      <c r="O400" s="7" t="s">
        <v>30</v>
      </c>
      <c r="P400" s="7" t="s">
        <v>30</v>
      </c>
      <c r="Q400" s="7">
        <v>0.302</v>
      </c>
      <c r="R400" s="7">
        <v>2.325</v>
      </c>
      <c r="S400" s="7">
        <v>12.6</v>
      </c>
      <c r="T400" s="8">
        <v>-1.94E-5</v>
      </c>
      <c r="U400" s="8">
        <v>2.54E-9</v>
      </c>
      <c r="V400" s="8">
        <v>-2.83E-11</v>
      </c>
      <c r="W400" s="8">
        <v>3.05E-7</v>
      </c>
      <c r="X400" s="8">
        <v>-9.31E-11</v>
      </c>
      <c r="Y400" s="8">
        <v>0.242</v>
      </c>
      <c r="Z400" s="7" t="s">
        <v>31</v>
      </c>
      <c r="AA400" s="7" t="s">
        <v>32</v>
      </c>
      <c r="AB400" s="8">
        <v>0.714812161</v>
      </c>
      <c r="AC400" s="7" t="s">
        <v>33</v>
      </c>
      <c r="AD400" s="8">
        <v>0.0108370689</v>
      </c>
      <c r="AE400" s="7" t="s">
        <v>34</v>
      </c>
      <c r="AF400" s="8">
        <v>0.502984998</v>
      </c>
      <c r="AG400" s="7" t="s">
        <v>35</v>
      </c>
      <c r="AH400" s="8">
        <v>0.00132155859</v>
      </c>
      <c r="AI400" s="7" t="s">
        <v>36</v>
      </c>
      <c r="AJ400" s="8">
        <v>0.836119846</v>
      </c>
      <c r="AK400" s="7" t="s">
        <v>37</v>
      </c>
      <c r="AL400" s="8">
        <v>153.360674</v>
      </c>
      <c r="AM400" s="7" t="s">
        <v>108</v>
      </c>
      <c r="AN400" s="8"/>
      <c r="AO400" s="9">
        <f t="shared" si="3"/>
        <v>1.498454255</v>
      </c>
      <c r="AP400" s="10">
        <f t="shared" si="4"/>
        <v>81.20680451</v>
      </c>
      <c r="AQ400" s="8"/>
      <c r="AR400" s="11">
        <f t="shared" si="5"/>
        <v>1.501573806</v>
      </c>
      <c r="AS400" s="8"/>
      <c r="AT400" s="11">
        <f t="shared" si="6"/>
        <v>1.495435721</v>
      </c>
      <c r="AU400" s="8"/>
      <c r="AV400" s="7"/>
      <c r="AW400" s="8"/>
      <c r="AX400" s="7"/>
    </row>
    <row r="401">
      <c r="A401" s="7" t="s">
        <v>104</v>
      </c>
      <c r="B401" s="7" t="s">
        <v>304</v>
      </c>
      <c r="C401" s="7" t="s">
        <v>50</v>
      </c>
      <c r="D401" s="7">
        <v>1.497</v>
      </c>
      <c r="E401" s="7">
        <v>81.605419</v>
      </c>
      <c r="F401" s="12">
        <f t="shared" ref="F401:G401" si="404">AO401</f>
        <v>1.498454255</v>
      </c>
      <c r="G401" s="13">
        <f t="shared" si="404"/>
        <v>81.20680451</v>
      </c>
      <c r="H401" s="7">
        <v>0.031</v>
      </c>
      <c r="I401" s="7">
        <v>3.68</v>
      </c>
      <c r="J401" s="7">
        <v>1.0</v>
      </c>
      <c r="K401" s="7">
        <v>7.4</v>
      </c>
      <c r="L401" s="7">
        <v>1.0</v>
      </c>
      <c r="M401" s="7" t="s">
        <v>30</v>
      </c>
      <c r="N401" s="7" t="s">
        <v>30</v>
      </c>
      <c r="O401" s="7" t="s">
        <v>30</v>
      </c>
      <c r="P401" s="7" t="s">
        <v>30</v>
      </c>
      <c r="Q401" s="7">
        <v>0.302</v>
      </c>
      <c r="R401" s="7">
        <v>2.325</v>
      </c>
      <c r="S401" s="7">
        <v>12.7</v>
      </c>
      <c r="T401" s="8">
        <v>-1.94E-5</v>
      </c>
      <c r="U401" s="8">
        <v>2.54E-9</v>
      </c>
      <c r="V401" s="8">
        <v>-2.83E-11</v>
      </c>
      <c r="W401" s="8">
        <v>3.05E-7</v>
      </c>
      <c r="X401" s="8">
        <v>-9.31E-11</v>
      </c>
      <c r="Y401" s="8">
        <v>0.242</v>
      </c>
      <c r="Z401" s="7" t="s">
        <v>31</v>
      </c>
      <c r="AA401" s="7" t="s">
        <v>32</v>
      </c>
      <c r="AB401" s="8">
        <v>0.714812161</v>
      </c>
      <c r="AC401" s="7" t="s">
        <v>33</v>
      </c>
      <c r="AD401" s="8">
        <v>0.0108370689</v>
      </c>
      <c r="AE401" s="7" t="s">
        <v>34</v>
      </c>
      <c r="AF401" s="8">
        <v>0.502984998</v>
      </c>
      <c r="AG401" s="7" t="s">
        <v>35</v>
      </c>
      <c r="AH401" s="8">
        <v>0.00132155859</v>
      </c>
      <c r="AI401" s="7" t="s">
        <v>36</v>
      </c>
      <c r="AJ401" s="8">
        <v>0.836119846</v>
      </c>
      <c r="AK401" s="7" t="s">
        <v>37</v>
      </c>
      <c r="AL401" s="8">
        <v>153.360674</v>
      </c>
      <c r="AN401" s="8"/>
      <c r="AO401" s="9">
        <f t="shared" si="3"/>
        <v>1.498454255</v>
      </c>
      <c r="AP401" s="10">
        <f t="shared" si="4"/>
        <v>81.20680451</v>
      </c>
      <c r="AQ401" s="8"/>
      <c r="AR401" s="11">
        <f t="shared" si="5"/>
        <v>1.501573806</v>
      </c>
      <c r="AS401" s="8"/>
      <c r="AT401" s="11">
        <f t="shared" si="6"/>
        <v>1.495435721</v>
      </c>
      <c r="AU401" s="8"/>
      <c r="AV401" s="7"/>
      <c r="AW401" s="8"/>
      <c r="AX401" s="7"/>
    </row>
    <row r="402">
      <c r="A402" s="7" t="s">
        <v>104</v>
      </c>
      <c r="B402" s="7" t="s">
        <v>294</v>
      </c>
      <c r="C402" s="7" t="s">
        <v>29</v>
      </c>
      <c r="D402" s="7">
        <v>1.497</v>
      </c>
      <c r="E402" s="7">
        <v>81.611615</v>
      </c>
      <c r="F402" s="12">
        <f t="shared" ref="F402:G402" si="405">AO402</f>
        <v>1.498454119</v>
      </c>
      <c r="G402" s="13">
        <f t="shared" si="405"/>
        <v>81.1917459</v>
      </c>
      <c r="H402" s="7">
        <v>0.0322</v>
      </c>
      <c r="I402" s="7">
        <v>3.9</v>
      </c>
      <c r="J402" s="7">
        <v>4.0</v>
      </c>
      <c r="K402" s="7">
        <v>17.3</v>
      </c>
      <c r="L402" s="7">
        <v>1.0</v>
      </c>
      <c r="M402" s="7" t="s">
        <v>30</v>
      </c>
      <c r="N402" s="7" t="s">
        <v>30</v>
      </c>
      <c r="O402" s="7" t="s">
        <v>30</v>
      </c>
      <c r="P402" s="7" t="s">
        <v>30</v>
      </c>
      <c r="Q402" s="7">
        <v>0.302</v>
      </c>
      <c r="R402" s="7">
        <v>2.325</v>
      </c>
      <c r="S402" s="7">
        <v>14.5</v>
      </c>
      <c r="T402" s="8">
        <v>-2.45E-5</v>
      </c>
      <c r="U402" s="8">
        <v>-2.09E-9</v>
      </c>
      <c r="V402" s="8">
        <v>-6.72E-13</v>
      </c>
      <c r="W402" s="8">
        <v>3.69E-7</v>
      </c>
      <c r="X402" s="8">
        <v>2.37E-10</v>
      </c>
      <c r="Y402" s="8">
        <v>0.173</v>
      </c>
      <c r="Z402" s="7" t="s">
        <v>31</v>
      </c>
      <c r="AA402" s="7" t="s">
        <v>32</v>
      </c>
      <c r="AB402" s="8">
        <v>0.872991432</v>
      </c>
      <c r="AC402" s="7" t="s">
        <v>33</v>
      </c>
      <c r="AD402" s="8">
        <v>0.00422111331</v>
      </c>
      <c r="AE402" s="7" t="s">
        <v>34</v>
      </c>
      <c r="AF402" s="8">
        <v>0.756437828</v>
      </c>
      <c r="AG402" s="7" t="s">
        <v>35</v>
      </c>
      <c r="AH402" s="8">
        <v>151.201184</v>
      </c>
      <c r="AI402" s="7" t="s">
        <v>36</v>
      </c>
      <c r="AJ402" s="8">
        <v>0.344497102</v>
      </c>
      <c r="AK402" s="7" t="s">
        <v>37</v>
      </c>
      <c r="AL402" s="8">
        <v>0.0138938225</v>
      </c>
      <c r="AM402" s="7" t="s">
        <v>108</v>
      </c>
      <c r="AN402" s="8"/>
      <c r="AO402" s="9">
        <f t="shared" si="3"/>
        <v>1.498454119</v>
      </c>
      <c r="AP402" s="10">
        <f t="shared" si="4"/>
        <v>81.1917459</v>
      </c>
      <c r="AQ402" s="8"/>
      <c r="AR402" s="11">
        <f t="shared" si="5"/>
        <v>1.501577703</v>
      </c>
      <c r="AS402" s="8"/>
      <c r="AT402" s="11">
        <f t="shared" si="6"/>
        <v>1.495438482</v>
      </c>
      <c r="AU402" s="8"/>
      <c r="AV402" s="7"/>
      <c r="AW402" s="8"/>
      <c r="AX402" s="7"/>
    </row>
    <row r="403">
      <c r="A403" s="7" t="s">
        <v>104</v>
      </c>
      <c r="B403" s="7" t="s">
        <v>292</v>
      </c>
      <c r="C403" s="7" t="s">
        <v>50</v>
      </c>
      <c r="D403" s="7">
        <v>1.497</v>
      </c>
      <c r="E403" s="7">
        <v>81.612838</v>
      </c>
      <c r="F403" s="12">
        <f t="shared" ref="F403:G403" si="406">AO403</f>
        <v>1.498453947</v>
      </c>
      <c r="G403" s="13">
        <f t="shared" si="406"/>
        <v>81.20934397</v>
      </c>
      <c r="H403" s="7">
        <v>0.0312</v>
      </c>
      <c r="I403" s="7">
        <v>3.7</v>
      </c>
      <c r="J403" s="7">
        <v>1.0</v>
      </c>
      <c r="K403" s="7">
        <v>8.0</v>
      </c>
      <c r="L403" s="7">
        <v>1.0</v>
      </c>
      <c r="M403" s="7" t="s">
        <v>30</v>
      </c>
      <c r="N403" s="7" t="s">
        <v>30</v>
      </c>
      <c r="O403" s="7" t="s">
        <v>30</v>
      </c>
      <c r="P403" s="7" t="s">
        <v>30</v>
      </c>
      <c r="Q403" s="7">
        <v>0.302</v>
      </c>
      <c r="R403" s="7">
        <v>2.325</v>
      </c>
      <c r="S403" s="7">
        <v>13.1</v>
      </c>
      <c r="T403" s="8">
        <v>-2.07E-5</v>
      </c>
      <c r="U403" s="8">
        <v>-3.7E-10</v>
      </c>
      <c r="V403" s="8">
        <v>-2.32E-11</v>
      </c>
      <c r="W403" s="8">
        <v>3.49E-7</v>
      </c>
      <c r="X403" s="8">
        <v>2.63E-10</v>
      </c>
      <c r="Y403" s="8">
        <v>0.18</v>
      </c>
      <c r="Z403" s="7" t="s">
        <v>31</v>
      </c>
      <c r="AA403" s="7" t="s">
        <v>32</v>
      </c>
      <c r="AB403" s="8">
        <v>0.502504076</v>
      </c>
      <c r="AC403" s="7" t="s">
        <v>33</v>
      </c>
      <c r="AD403" s="8">
        <v>0.00132743798</v>
      </c>
      <c r="AE403" s="7" t="s">
        <v>34</v>
      </c>
      <c r="AF403" s="8">
        <v>0.715240076</v>
      </c>
      <c r="AG403" s="7" t="s">
        <v>35</v>
      </c>
      <c r="AH403" s="8">
        <v>0.0108378966</v>
      </c>
      <c r="AI403" s="7" t="s">
        <v>36</v>
      </c>
      <c r="AJ403" s="8">
        <v>0.836628986</v>
      </c>
      <c r="AK403" s="7" t="s">
        <v>37</v>
      </c>
      <c r="AL403" s="8">
        <v>155.933755</v>
      </c>
      <c r="AN403" s="8"/>
      <c r="AO403" s="9">
        <f t="shared" si="3"/>
        <v>1.498453947</v>
      </c>
      <c r="AP403" s="10">
        <f t="shared" si="4"/>
        <v>81.20934397</v>
      </c>
      <c r="AQ403" s="8"/>
      <c r="AR403" s="11">
        <f t="shared" si="5"/>
        <v>1.501574198</v>
      </c>
      <c r="AS403" s="8"/>
      <c r="AT403" s="11">
        <f t="shared" si="6"/>
        <v>1.495436309</v>
      </c>
      <c r="AU403" s="8"/>
      <c r="AV403" s="7"/>
      <c r="AW403" s="8"/>
      <c r="AX403" s="7"/>
    </row>
    <row r="404">
      <c r="A404" s="7" t="s">
        <v>104</v>
      </c>
      <c r="B404" s="7" t="s">
        <v>308</v>
      </c>
      <c r="C404" s="7" t="s">
        <v>29</v>
      </c>
      <c r="D404" s="7">
        <v>1.497</v>
      </c>
      <c r="E404" s="7">
        <v>81.612838</v>
      </c>
      <c r="F404" s="12">
        <f t="shared" ref="F404:G404" si="407">AO404</f>
        <v>1.498453947</v>
      </c>
      <c r="G404" s="13">
        <f t="shared" si="407"/>
        <v>81.20934397</v>
      </c>
      <c r="H404" s="7">
        <v>0.0312</v>
      </c>
      <c r="I404" s="7">
        <v>3.7</v>
      </c>
      <c r="J404" s="7">
        <v>3.0</v>
      </c>
      <c r="K404" s="7">
        <v>49.7</v>
      </c>
      <c r="L404" s="7">
        <v>1.0</v>
      </c>
      <c r="M404" s="7" t="s">
        <v>30</v>
      </c>
      <c r="N404" s="7" t="s">
        <v>30</v>
      </c>
      <c r="O404" s="7" t="s">
        <v>30</v>
      </c>
      <c r="P404" s="7" t="s">
        <v>30</v>
      </c>
      <c r="Q404" s="7">
        <v>0.302</v>
      </c>
      <c r="R404" s="7">
        <v>2.325</v>
      </c>
      <c r="S404" s="7">
        <v>13.1</v>
      </c>
      <c r="T404" s="8">
        <v>-2.07E-5</v>
      </c>
      <c r="U404" s="8">
        <v>-3.7E-10</v>
      </c>
      <c r="V404" s="8">
        <v>-2.32E-11</v>
      </c>
      <c r="W404" s="8">
        <v>3.49E-7</v>
      </c>
      <c r="X404" s="8">
        <v>2.63E-10</v>
      </c>
      <c r="Y404" s="8">
        <v>0.18</v>
      </c>
      <c r="Z404" s="7" t="s">
        <v>31</v>
      </c>
      <c r="AA404" s="7" t="s">
        <v>32</v>
      </c>
      <c r="AB404" s="8">
        <v>0.502504076</v>
      </c>
      <c r="AC404" s="7" t="s">
        <v>33</v>
      </c>
      <c r="AD404" s="8">
        <v>0.00132743798</v>
      </c>
      <c r="AE404" s="7" t="s">
        <v>34</v>
      </c>
      <c r="AF404" s="8">
        <v>0.715240076</v>
      </c>
      <c r="AG404" s="7" t="s">
        <v>35</v>
      </c>
      <c r="AH404" s="8">
        <v>0.0108378966</v>
      </c>
      <c r="AI404" s="7" t="s">
        <v>36</v>
      </c>
      <c r="AJ404" s="8">
        <v>0.836628986</v>
      </c>
      <c r="AK404" s="7" t="s">
        <v>37</v>
      </c>
      <c r="AL404" s="8">
        <v>155.933755</v>
      </c>
      <c r="AM404" s="7" t="s">
        <v>209</v>
      </c>
      <c r="AN404" s="8"/>
      <c r="AO404" s="9">
        <f t="shared" si="3"/>
        <v>1.498453947</v>
      </c>
      <c r="AP404" s="10">
        <f t="shared" si="4"/>
        <v>81.20934397</v>
      </c>
      <c r="AQ404" s="8"/>
      <c r="AR404" s="11">
        <f t="shared" si="5"/>
        <v>1.501574198</v>
      </c>
      <c r="AS404" s="8"/>
      <c r="AT404" s="11">
        <f t="shared" si="6"/>
        <v>1.495436309</v>
      </c>
      <c r="AU404" s="8"/>
      <c r="AV404" s="7"/>
      <c r="AW404" s="8"/>
      <c r="AX404" s="7"/>
    </row>
    <row r="405">
      <c r="A405" s="7" t="s">
        <v>104</v>
      </c>
      <c r="B405" s="7" t="s">
        <v>146</v>
      </c>
      <c r="C405" s="7" t="s">
        <v>29</v>
      </c>
      <c r="D405" s="7">
        <v>1.4565</v>
      </c>
      <c r="E405" s="7">
        <v>90.273821</v>
      </c>
      <c r="F405" s="12">
        <f t="shared" ref="F405:G405" si="408">AO405</f>
        <v>1.457707834</v>
      </c>
      <c r="G405" s="13">
        <f t="shared" si="408"/>
        <v>89.84587776</v>
      </c>
      <c r="H405" s="7">
        <v>0.0429</v>
      </c>
      <c r="I405" s="7">
        <v>3.63</v>
      </c>
      <c r="J405" s="7">
        <v>2.0</v>
      </c>
      <c r="K405" s="7">
        <v>12.4</v>
      </c>
      <c r="L405" s="7">
        <v>1.0</v>
      </c>
      <c r="M405" s="7" t="s">
        <v>30</v>
      </c>
      <c r="N405" s="7" t="s">
        <v>30</v>
      </c>
      <c r="O405" s="7" t="s">
        <v>30</v>
      </c>
      <c r="P405" s="7" t="s">
        <v>30</v>
      </c>
      <c r="Q405" s="7">
        <v>0.302</v>
      </c>
      <c r="R405" s="7">
        <v>2.325</v>
      </c>
      <c r="S405" s="7">
        <v>13.6</v>
      </c>
      <c r="T405" s="8">
        <v>-2.16E-5</v>
      </c>
      <c r="U405" s="8">
        <v>-5.35E-9</v>
      </c>
      <c r="V405" s="8">
        <v>-8.74E-12</v>
      </c>
      <c r="W405" s="8">
        <v>3.15E-7</v>
      </c>
      <c r="X405" s="8">
        <v>2.57E-10</v>
      </c>
      <c r="Y405" s="8">
        <v>0.172</v>
      </c>
      <c r="Z405" s="7" t="s">
        <v>31</v>
      </c>
      <c r="AA405" s="7" t="s">
        <v>32</v>
      </c>
      <c r="AB405" s="8">
        <v>0.22226661</v>
      </c>
      <c r="AC405" s="7" t="s">
        <v>33</v>
      </c>
      <c r="AD405" s="8">
        <v>0.014065122</v>
      </c>
      <c r="AE405" s="7" t="s">
        <v>34</v>
      </c>
      <c r="AF405" s="8">
        <v>0.880444178</v>
      </c>
      <c r="AG405" s="7" t="s">
        <v>35</v>
      </c>
      <c r="AH405" s="8">
        <v>0.004204574</v>
      </c>
      <c r="AI405" s="7" t="s">
        <v>36</v>
      </c>
      <c r="AJ405" s="8">
        <v>0.797848915</v>
      </c>
      <c r="AK405" s="7" t="s">
        <v>37</v>
      </c>
      <c r="AL405" s="8">
        <v>171.029818</v>
      </c>
      <c r="AN405" s="8"/>
      <c r="AO405" s="9">
        <f t="shared" si="3"/>
        <v>1.457707834</v>
      </c>
      <c r="AP405" s="10">
        <f t="shared" si="4"/>
        <v>89.84587776</v>
      </c>
      <c r="AQ405" s="8"/>
      <c r="AR405" s="11">
        <f t="shared" si="5"/>
        <v>1.460291954</v>
      </c>
      <c r="AS405" s="8"/>
      <c r="AT405" s="11">
        <f t="shared" si="6"/>
        <v>1.455197587</v>
      </c>
      <c r="AU405" s="8"/>
      <c r="AV405" s="7"/>
      <c r="AW405" s="8"/>
      <c r="AX405" s="7"/>
    </row>
    <row r="406">
      <c r="A406" s="7" t="s">
        <v>104</v>
      </c>
      <c r="B406" s="7" t="s">
        <v>142</v>
      </c>
      <c r="C406" s="7" t="s">
        <v>68</v>
      </c>
      <c r="D406" s="7">
        <v>1.456498</v>
      </c>
      <c r="E406" s="7">
        <v>90.470884</v>
      </c>
      <c r="F406" s="12">
        <f t="shared" ref="F406:G406" si="409">AO406</f>
        <v>1.45221047</v>
      </c>
      <c r="G406" s="13">
        <f t="shared" si="409"/>
        <v>0</v>
      </c>
      <c r="H406" s="7">
        <v>0.0415</v>
      </c>
      <c r="I406" s="7">
        <v>3.64</v>
      </c>
      <c r="J406" s="7">
        <v>0.0</v>
      </c>
      <c r="K406" s="7">
        <v>10.5</v>
      </c>
      <c r="L406" s="7">
        <v>1.0</v>
      </c>
      <c r="M406" s="7" t="s">
        <v>30</v>
      </c>
      <c r="N406" s="7" t="s">
        <v>30</v>
      </c>
      <c r="O406" s="7" t="s">
        <v>30</v>
      </c>
      <c r="P406" s="7" t="s">
        <v>30</v>
      </c>
      <c r="Q406" s="7">
        <v>0.365</v>
      </c>
      <c r="R406" s="7">
        <v>1.014</v>
      </c>
      <c r="S406" s="7">
        <v>13.6</v>
      </c>
      <c r="T406" s="8">
        <v>-2.19E-5</v>
      </c>
      <c r="U406" s="8">
        <v>-1.02E-8</v>
      </c>
      <c r="V406" s="8">
        <v>-3.61E-11</v>
      </c>
      <c r="W406" s="8">
        <v>4.81E-7</v>
      </c>
      <c r="X406" s="8">
        <v>1.36E-9</v>
      </c>
      <c r="Y406" s="8">
        <v>0.08</v>
      </c>
      <c r="Z406" s="7" t="s">
        <v>41</v>
      </c>
      <c r="AA406" s="7" t="s">
        <v>42</v>
      </c>
      <c r="AB406" s="8">
        <v>2.1034791</v>
      </c>
      <c r="AC406" s="7" t="s">
        <v>43</v>
      </c>
      <c r="AD406" s="8">
        <v>-0.0050373404</v>
      </c>
      <c r="AE406" s="7" t="s">
        <v>44</v>
      </c>
      <c r="AF406" s="8">
        <v>0.00629672175</v>
      </c>
      <c r="AG406" s="7" t="s">
        <v>45</v>
      </c>
      <c r="AH406" s="8">
        <v>2.23232867E-4</v>
      </c>
      <c r="AI406" s="7" t="s">
        <v>46</v>
      </c>
      <c r="AJ406" s="8">
        <v>-2.25577913E-5</v>
      </c>
      <c r="AK406" s="7" t="s">
        <v>47</v>
      </c>
      <c r="AL406" s="8">
        <v>1.15904431E-6</v>
      </c>
      <c r="AN406" s="8"/>
      <c r="AO406" s="9">
        <f t="shared" si="3"/>
        <v>1.45221047</v>
      </c>
      <c r="AP406" s="10">
        <f t="shared" si="4"/>
        <v>0</v>
      </c>
      <c r="AQ406" s="8"/>
      <c r="AR406" s="11">
        <f t="shared" si="5"/>
        <v>1.452436092</v>
      </c>
      <c r="AS406" s="8"/>
      <c r="AT406" s="11">
        <f t="shared" si="6"/>
        <v>1.451941498</v>
      </c>
      <c r="AU406" s="8"/>
      <c r="AV406" s="7"/>
      <c r="AW406" s="8"/>
      <c r="AX406" s="7"/>
    </row>
    <row r="407">
      <c r="A407" s="7" t="s">
        <v>104</v>
      </c>
      <c r="B407" s="7" t="s">
        <v>105</v>
      </c>
      <c r="C407" s="7" t="s">
        <v>29</v>
      </c>
      <c r="D407" s="7">
        <v>1.43744</v>
      </c>
      <c r="E407" s="7">
        <v>94.438841</v>
      </c>
      <c r="F407" s="12">
        <f t="shared" ref="F407:G407" si="410">AO407</f>
        <v>1.438546595</v>
      </c>
      <c r="G407" s="13">
        <f t="shared" si="410"/>
        <v>94.0014085</v>
      </c>
      <c r="H407" s="7">
        <v>0.0486</v>
      </c>
      <c r="I407" s="7">
        <v>3.52</v>
      </c>
      <c r="J407" s="7">
        <v>4.0</v>
      </c>
      <c r="K407" s="7">
        <v>18.9</v>
      </c>
      <c r="L407" s="7">
        <v>1.0</v>
      </c>
      <c r="M407" s="7" t="s">
        <v>30</v>
      </c>
      <c r="N407" s="7" t="s">
        <v>30</v>
      </c>
      <c r="O407" s="7" t="s">
        <v>30</v>
      </c>
      <c r="P407" s="7" t="s">
        <v>30</v>
      </c>
      <c r="Q407" s="7">
        <v>0.302</v>
      </c>
      <c r="R407" s="7">
        <v>2.325</v>
      </c>
      <c r="S407" s="7">
        <v>14.3</v>
      </c>
      <c r="T407" s="8">
        <v>-2.24E-5</v>
      </c>
      <c r="U407" s="8">
        <v>-5.6E-9</v>
      </c>
      <c r="V407" s="8">
        <v>-9.96E-12</v>
      </c>
      <c r="W407" s="8">
        <v>3.32E-7</v>
      </c>
      <c r="X407" s="8">
        <v>4.01E-12</v>
      </c>
      <c r="Y407" s="8">
        <v>0.182</v>
      </c>
      <c r="Z407" s="7" t="s">
        <v>31</v>
      </c>
      <c r="AA407" s="7" t="s">
        <v>32</v>
      </c>
      <c r="AB407" s="8">
        <v>0.989211963</v>
      </c>
      <c r="AC407" s="7" t="s">
        <v>33</v>
      </c>
      <c r="AD407" s="8">
        <v>0.005065907</v>
      </c>
      <c r="AE407" s="7" t="s">
        <v>34</v>
      </c>
      <c r="AF407" s="8">
        <v>0.060141262</v>
      </c>
      <c r="AG407" s="7" t="s">
        <v>35</v>
      </c>
      <c r="AH407" s="8">
        <v>0.019705386</v>
      </c>
      <c r="AI407" s="7" t="s">
        <v>36</v>
      </c>
      <c r="AJ407" s="8">
        <v>0.685377886</v>
      </c>
      <c r="AK407" s="7" t="s">
        <v>37</v>
      </c>
      <c r="AL407" s="8">
        <v>158.935083</v>
      </c>
      <c r="AM407" s="7" t="s">
        <v>106</v>
      </c>
      <c r="AN407" s="8"/>
      <c r="AO407" s="9">
        <f t="shared" si="3"/>
        <v>1.438546595</v>
      </c>
      <c r="AP407" s="10">
        <f t="shared" si="4"/>
        <v>94.0014085</v>
      </c>
      <c r="AQ407" s="8"/>
      <c r="AR407" s="11">
        <f t="shared" si="5"/>
        <v>1.440910635</v>
      </c>
      <c r="AS407" s="8"/>
      <c r="AT407" s="11">
        <f t="shared" si="6"/>
        <v>1.436245315</v>
      </c>
      <c r="AU407" s="8"/>
      <c r="AV407" s="7"/>
      <c r="AW407" s="8"/>
      <c r="AX407" s="7"/>
    </row>
    <row r="408">
      <c r="A408" s="7" t="s">
        <v>104</v>
      </c>
      <c r="B408" s="7" t="s">
        <v>103</v>
      </c>
      <c r="C408" s="7" t="s">
        <v>29</v>
      </c>
      <c r="D408" s="7">
        <v>1.4378</v>
      </c>
      <c r="E408" s="7">
        <v>94.523389</v>
      </c>
      <c r="F408" s="12">
        <f t="shared" ref="F408:G408" si="411">AO408</f>
        <v>1.438906588</v>
      </c>
      <c r="G408" s="13">
        <f t="shared" si="411"/>
        <v>94.08464539</v>
      </c>
      <c r="H408" s="7">
        <v>0.0487</v>
      </c>
      <c r="I408" s="7">
        <v>3.52</v>
      </c>
      <c r="J408" s="7">
        <v>4.0</v>
      </c>
      <c r="K408" s="7">
        <v>18.9</v>
      </c>
      <c r="L408" s="7">
        <v>1.0</v>
      </c>
      <c r="M408" s="7" t="s">
        <v>30</v>
      </c>
      <c r="N408" s="7" t="s">
        <v>30</v>
      </c>
      <c r="O408" s="7" t="s">
        <v>30</v>
      </c>
      <c r="P408" s="7" t="s">
        <v>30</v>
      </c>
      <c r="Q408" s="7">
        <v>0.302</v>
      </c>
      <c r="R408" s="7">
        <v>2.325</v>
      </c>
      <c r="S408" s="7">
        <v>14.3</v>
      </c>
      <c r="T408" s="8">
        <v>-2.24E-5</v>
      </c>
      <c r="U408" s="8">
        <v>-5.6E-9</v>
      </c>
      <c r="V408" s="8">
        <v>-9.96E-12</v>
      </c>
      <c r="W408" s="8">
        <v>3.32E-7</v>
      </c>
      <c r="X408" s="8">
        <v>4.01E-12</v>
      </c>
      <c r="Y408" s="8">
        <v>0.182</v>
      </c>
      <c r="Z408" s="7" t="s">
        <v>31</v>
      </c>
      <c r="AA408" s="7" t="s">
        <v>32</v>
      </c>
      <c r="AB408" s="8">
        <v>0.973027043</v>
      </c>
      <c r="AC408" s="7" t="s">
        <v>33</v>
      </c>
      <c r="AD408" s="8">
        <v>0.004919458</v>
      </c>
      <c r="AE408" s="7" t="s">
        <v>34</v>
      </c>
      <c r="AF408" s="8">
        <v>0.077363216</v>
      </c>
      <c r="AG408" s="7" t="s">
        <v>35</v>
      </c>
      <c r="AH408" s="8">
        <v>0.01820094</v>
      </c>
      <c r="AI408" s="7" t="s">
        <v>36</v>
      </c>
      <c r="AJ408" s="8">
        <v>0.687944956</v>
      </c>
      <c r="AK408" s="7" t="s">
        <v>37</v>
      </c>
      <c r="AL408" s="8">
        <v>159.44609</v>
      </c>
      <c r="AM408" s="7" t="s">
        <v>108</v>
      </c>
      <c r="AN408" s="8"/>
      <c r="AO408" s="9">
        <f t="shared" si="3"/>
        <v>1.438906588</v>
      </c>
      <c r="AP408" s="10">
        <f t="shared" si="4"/>
        <v>94.08464539</v>
      </c>
      <c r="AQ408" s="8"/>
      <c r="AR408" s="11">
        <f t="shared" si="5"/>
        <v>1.441270561</v>
      </c>
      <c r="AS408" s="8"/>
      <c r="AT408" s="11">
        <f t="shared" si="6"/>
        <v>1.436605543</v>
      </c>
      <c r="AU408" s="8"/>
      <c r="AV408" s="7"/>
      <c r="AW408" s="8"/>
      <c r="AX408" s="7"/>
    </row>
    <row r="409">
      <c r="A409" s="7" t="s">
        <v>104</v>
      </c>
      <c r="B409" s="7" t="s">
        <v>107</v>
      </c>
      <c r="C409" s="7" t="s">
        <v>29</v>
      </c>
      <c r="D409" s="7">
        <v>1.4378</v>
      </c>
      <c r="E409" s="7">
        <v>94.523389</v>
      </c>
      <c r="F409" s="12">
        <f t="shared" ref="F409:G409" si="412">AO409</f>
        <v>1.438906588</v>
      </c>
      <c r="G409" s="13">
        <f t="shared" si="412"/>
        <v>94.08464539</v>
      </c>
      <c r="H409" s="7">
        <v>0.0487</v>
      </c>
      <c r="I409" s="7">
        <v>3.52</v>
      </c>
      <c r="J409" s="7">
        <v>2.0</v>
      </c>
      <c r="K409" s="7">
        <v>15.8</v>
      </c>
      <c r="L409" s="7">
        <v>1.0</v>
      </c>
      <c r="M409" s="7" t="s">
        <v>30</v>
      </c>
      <c r="N409" s="7" t="s">
        <v>30</v>
      </c>
      <c r="O409" s="7" t="s">
        <v>30</v>
      </c>
      <c r="P409" s="7" t="s">
        <v>30</v>
      </c>
      <c r="Q409" s="7">
        <v>0.302</v>
      </c>
      <c r="R409" s="7">
        <v>2.325</v>
      </c>
      <c r="S409" s="7">
        <v>14.4</v>
      </c>
      <c r="T409" s="8">
        <v>-2.24E-5</v>
      </c>
      <c r="U409" s="8">
        <v>-5.6E-9</v>
      </c>
      <c r="V409" s="8">
        <v>-9.96E-12</v>
      </c>
      <c r="W409" s="8">
        <v>3.32E-7</v>
      </c>
      <c r="X409" s="8">
        <v>4.01E-12</v>
      </c>
      <c r="Y409" s="8">
        <v>0.182</v>
      </c>
      <c r="Z409" s="7" t="s">
        <v>31</v>
      </c>
      <c r="AA409" s="7" t="s">
        <v>32</v>
      </c>
      <c r="AB409" s="8">
        <v>0.973027043</v>
      </c>
      <c r="AC409" s="7" t="s">
        <v>33</v>
      </c>
      <c r="AD409" s="8">
        <v>0.004919458</v>
      </c>
      <c r="AE409" s="7" t="s">
        <v>34</v>
      </c>
      <c r="AF409" s="8">
        <v>0.077363216</v>
      </c>
      <c r="AG409" s="7" t="s">
        <v>35</v>
      </c>
      <c r="AH409" s="8">
        <v>0.01820094</v>
      </c>
      <c r="AI409" s="7" t="s">
        <v>36</v>
      </c>
      <c r="AJ409" s="8">
        <v>0.687944956</v>
      </c>
      <c r="AK409" s="7" t="s">
        <v>37</v>
      </c>
      <c r="AL409" s="8">
        <v>159.44609</v>
      </c>
      <c r="AN409" s="8"/>
      <c r="AO409" s="9">
        <f t="shared" si="3"/>
        <v>1.438906588</v>
      </c>
      <c r="AP409" s="10">
        <f t="shared" si="4"/>
        <v>94.08464539</v>
      </c>
      <c r="AQ409" s="8"/>
      <c r="AR409" s="11">
        <f t="shared" si="5"/>
        <v>1.441270561</v>
      </c>
      <c r="AS409" s="8"/>
      <c r="AT409" s="11">
        <f t="shared" si="6"/>
        <v>1.436605543</v>
      </c>
      <c r="AU409" s="8"/>
      <c r="AV409" s="7"/>
      <c r="AW409" s="8"/>
      <c r="AX409" s="7"/>
    </row>
    <row r="410">
      <c r="A410" s="7" t="s">
        <v>104</v>
      </c>
      <c r="B410" s="7" t="s">
        <v>3238</v>
      </c>
      <c r="C410" s="7" t="s">
        <v>29</v>
      </c>
      <c r="F410" s="12">
        <f t="shared" ref="F410:G410" si="413">AO410</f>
        <v>0</v>
      </c>
      <c r="G410" s="13">
        <f t="shared" si="413"/>
        <v>0</v>
      </c>
      <c r="H410" s="7">
        <v>0.0</v>
      </c>
      <c r="I410" s="7">
        <v>4.68</v>
      </c>
      <c r="J410" s="7">
        <v>4.0</v>
      </c>
      <c r="K410" s="7">
        <v>363.0</v>
      </c>
      <c r="L410" s="7" t="s">
        <v>30</v>
      </c>
      <c r="M410" s="7" t="s">
        <v>30</v>
      </c>
      <c r="N410" s="7" t="s">
        <v>30</v>
      </c>
      <c r="O410" s="7" t="s">
        <v>30</v>
      </c>
      <c r="P410" s="7" t="s">
        <v>30</v>
      </c>
      <c r="Q410" s="7">
        <v>2.0</v>
      </c>
      <c r="R410" s="7">
        <v>14.0</v>
      </c>
      <c r="S410" s="7">
        <v>15.2</v>
      </c>
      <c r="T410" s="8">
        <v>5.77E-5</v>
      </c>
      <c r="U410" s="8">
        <v>0.0</v>
      </c>
      <c r="V410" s="8">
        <v>0.0</v>
      </c>
      <c r="W410" s="8">
        <v>0.0</v>
      </c>
      <c r="X410" s="8">
        <v>0.0</v>
      </c>
      <c r="Y410" s="8">
        <v>0.0</v>
      </c>
      <c r="Z410" s="7" t="s">
        <v>222</v>
      </c>
      <c r="AA410" s="7" t="s">
        <v>118</v>
      </c>
      <c r="AB410" s="8">
        <v>2.6209608</v>
      </c>
      <c r="AC410" s="7" t="s">
        <v>119</v>
      </c>
      <c r="AD410" s="8">
        <v>0.065486281</v>
      </c>
      <c r="AE410" s="7" t="s">
        <v>120</v>
      </c>
      <c r="AF410" s="8">
        <v>0.098915134</v>
      </c>
      <c r="AG410" s="7" t="s">
        <v>121</v>
      </c>
      <c r="AH410" s="8">
        <v>-2.050585E-4</v>
      </c>
      <c r="AI410" s="7" t="s">
        <v>122</v>
      </c>
      <c r="AJ410" s="8">
        <v>3.4955962E-7</v>
      </c>
      <c r="AK410" s="7" t="s">
        <v>223</v>
      </c>
      <c r="AL410" s="8">
        <v>-1.2725532E-9</v>
      </c>
      <c r="AM410" s="7" t="s">
        <v>1624</v>
      </c>
      <c r="AN410" s="8"/>
      <c r="AO410" s="9">
        <f t="shared" si="3"/>
        <v>0</v>
      </c>
      <c r="AP410" s="10">
        <f t="shared" si="4"/>
        <v>0</v>
      </c>
      <c r="AQ410" s="8"/>
      <c r="AR410" s="11">
        <f t="shared" si="5"/>
        <v>0</v>
      </c>
      <c r="AS410" s="8"/>
      <c r="AT410" s="11">
        <f t="shared" si="6"/>
        <v>0</v>
      </c>
      <c r="AU410" s="8"/>
      <c r="AV410" s="7"/>
      <c r="AW410" s="8"/>
      <c r="AX410" s="7"/>
    </row>
    <row r="411">
      <c r="A411" s="7" t="s">
        <v>104</v>
      </c>
      <c r="B411" s="7" t="s">
        <v>3239</v>
      </c>
      <c r="C411" s="7" t="s">
        <v>29</v>
      </c>
      <c r="F411" s="12">
        <f t="shared" ref="F411:G411" si="414">AO411</f>
        <v>0</v>
      </c>
      <c r="G411" s="13">
        <f t="shared" si="414"/>
        <v>0</v>
      </c>
      <c r="H411" s="7">
        <v>0.0</v>
      </c>
      <c r="I411" s="7">
        <v>4.71</v>
      </c>
      <c r="J411" s="7">
        <v>4.0</v>
      </c>
      <c r="K411" s="7">
        <v>293.4</v>
      </c>
      <c r="L411" s="7" t="s">
        <v>30</v>
      </c>
      <c r="M411" s="7" t="s">
        <v>30</v>
      </c>
      <c r="N411" s="7" t="s">
        <v>30</v>
      </c>
      <c r="O411" s="7" t="s">
        <v>30</v>
      </c>
      <c r="P411" s="7" t="s">
        <v>30</v>
      </c>
      <c r="Q411" s="7">
        <v>2.0</v>
      </c>
      <c r="R411" s="7">
        <v>14.0</v>
      </c>
      <c r="S411" s="7">
        <v>17.6</v>
      </c>
      <c r="T411" s="8">
        <v>3.39E-5</v>
      </c>
      <c r="U411" s="8">
        <v>0.0</v>
      </c>
      <c r="V411" s="8">
        <v>0.0</v>
      </c>
      <c r="W411" s="8">
        <v>0.0</v>
      </c>
      <c r="X411" s="8">
        <v>0.0</v>
      </c>
      <c r="Y411" s="8">
        <v>0.0</v>
      </c>
      <c r="Z411" s="7" t="s">
        <v>222</v>
      </c>
      <c r="AA411" s="7" t="s">
        <v>118</v>
      </c>
      <c r="AB411" s="8">
        <v>2.60316263</v>
      </c>
      <c r="AC411" s="7" t="s">
        <v>119</v>
      </c>
      <c r="AD411" s="8">
        <v>0.0907167031</v>
      </c>
      <c r="AE411" s="7" t="s">
        <v>120</v>
      </c>
      <c r="AF411" s="8">
        <v>0.0111059065</v>
      </c>
      <c r="AG411" s="7" t="s">
        <v>121</v>
      </c>
      <c r="AH411" s="8">
        <v>-1.76923849E-4</v>
      </c>
      <c r="AI411" s="7" t="s">
        <v>122</v>
      </c>
      <c r="AJ411" s="8">
        <v>1.9125649E-8</v>
      </c>
      <c r="AK411" s="7" t="s">
        <v>223</v>
      </c>
      <c r="AL411" s="8">
        <v>-4.23816561E-10</v>
      </c>
      <c r="AM411" s="7" t="s">
        <v>1624</v>
      </c>
      <c r="AN411" s="8"/>
      <c r="AO411" s="9">
        <f t="shared" si="3"/>
        <v>0</v>
      </c>
      <c r="AP411" s="10">
        <f t="shared" si="4"/>
        <v>0</v>
      </c>
      <c r="AQ411" s="8"/>
      <c r="AR411" s="11">
        <f t="shared" si="5"/>
        <v>0</v>
      </c>
      <c r="AS411" s="8"/>
      <c r="AT411" s="11">
        <f t="shared" si="6"/>
        <v>0</v>
      </c>
      <c r="AU411" s="8"/>
      <c r="AV411" s="7"/>
      <c r="AW411" s="8"/>
      <c r="AX411" s="7"/>
    </row>
    <row r="412">
      <c r="A412" s="7" t="s">
        <v>104</v>
      </c>
      <c r="B412" s="7" t="s">
        <v>3246</v>
      </c>
      <c r="C412" s="7" t="s">
        <v>29</v>
      </c>
      <c r="F412" s="12">
        <f t="shared" ref="F412:G412" si="415">AO412</f>
        <v>0</v>
      </c>
      <c r="G412" s="13">
        <f t="shared" si="415"/>
        <v>0</v>
      </c>
      <c r="H412" s="7">
        <v>0.0</v>
      </c>
      <c r="I412" s="7">
        <v>3.2</v>
      </c>
      <c r="J412" s="7">
        <v>4.0</v>
      </c>
      <c r="K412" s="7">
        <v>186.0</v>
      </c>
      <c r="L412" s="7" t="s">
        <v>30</v>
      </c>
      <c r="M412" s="7" t="s">
        <v>30</v>
      </c>
      <c r="N412" s="7" t="s">
        <v>30</v>
      </c>
      <c r="O412" s="7" t="s">
        <v>30</v>
      </c>
      <c r="P412" s="7" t="s">
        <v>30</v>
      </c>
      <c r="Q412" s="7">
        <v>0.6</v>
      </c>
      <c r="R412" s="7">
        <v>12.0</v>
      </c>
      <c r="S412" s="7">
        <v>0.0</v>
      </c>
      <c r="T412" s="8">
        <v>0.0</v>
      </c>
      <c r="U412" s="8">
        <v>0.0</v>
      </c>
      <c r="V412" s="8">
        <v>0.0</v>
      </c>
      <c r="W412" s="8">
        <v>0.0</v>
      </c>
      <c r="X412" s="8">
        <v>0.0</v>
      </c>
      <c r="Y412" s="8">
        <v>0.0</v>
      </c>
      <c r="Z412" s="7" t="s">
        <v>222</v>
      </c>
      <c r="AA412" s="7" t="s">
        <v>118</v>
      </c>
      <c r="AB412" s="8">
        <v>2.41743364</v>
      </c>
      <c r="AC412" s="7" t="s">
        <v>119</v>
      </c>
      <c r="AD412" s="8">
        <v>0.0611685788</v>
      </c>
      <c r="AE412" s="7" t="s">
        <v>120</v>
      </c>
      <c r="AF412" s="8">
        <v>0.00365063801</v>
      </c>
      <c r="AG412" s="7" t="s">
        <v>121</v>
      </c>
      <c r="AH412" s="8">
        <v>-2.70153345E-4</v>
      </c>
      <c r="AI412" s="7" t="s">
        <v>122</v>
      </c>
      <c r="AJ412" s="8">
        <v>-3.02035599E-7</v>
      </c>
      <c r="AK412" s="7" t="s">
        <v>223</v>
      </c>
      <c r="AL412" s="8">
        <v>-7.3805983E-10</v>
      </c>
      <c r="AM412" s="7" t="s">
        <v>1624</v>
      </c>
      <c r="AN412" s="8"/>
      <c r="AO412" s="9">
        <f t="shared" si="3"/>
        <v>0</v>
      </c>
      <c r="AP412" s="10">
        <f t="shared" si="4"/>
        <v>0</v>
      </c>
      <c r="AQ412" s="8"/>
      <c r="AR412" s="11">
        <f t="shared" si="5"/>
        <v>0</v>
      </c>
      <c r="AS412" s="8"/>
      <c r="AT412" s="11">
        <f t="shared" si="6"/>
        <v>0</v>
      </c>
      <c r="AU412" s="8"/>
      <c r="AV412" s="7"/>
      <c r="AW412" s="8"/>
      <c r="AX412" s="7"/>
    </row>
    <row r="413">
      <c r="A413" s="7" t="s">
        <v>104</v>
      </c>
      <c r="B413" s="7" t="s">
        <v>3240</v>
      </c>
      <c r="C413" s="7" t="s">
        <v>29</v>
      </c>
      <c r="F413" s="12">
        <f t="shared" ref="F413:G413" si="416">AO413</f>
        <v>0</v>
      </c>
      <c r="G413" s="13">
        <f t="shared" si="416"/>
        <v>0</v>
      </c>
      <c r="H413" s="7">
        <v>0.0</v>
      </c>
      <c r="I413" s="7">
        <v>4.42</v>
      </c>
      <c r="J413" s="7">
        <v>4.0</v>
      </c>
      <c r="K413" s="7">
        <v>414.4</v>
      </c>
      <c r="L413" s="7" t="s">
        <v>30</v>
      </c>
      <c r="M413" s="7" t="s">
        <v>30</v>
      </c>
      <c r="N413" s="7" t="s">
        <v>30</v>
      </c>
      <c r="O413" s="7" t="s">
        <v>30</v>
      </c>
      <c r="P413" s="7" t="s">
        <v>30</v>
      </c>
      <c r="Q413" s="7">
        <v>2.0</v>
      </c>
      <c r="R413" s="7">
        <v>14.0</v>
      </c>
      <c r="S413" s="7">
        <v>13.3</v>
      </c>
      <c r="T413" s="8">
        <v>6.13E-5</v>
      </c>
      <c r="U413" s="8">
        <v>0.0</v>
      </c>
      <c r="V413" s="8">
        <v>0.0</v>
      </c>
      <c r="W413" s="8">
        <v>0.0</v>
      </c>
      <c r="X413" s="8">
        <v>0.0</v>
      </c>
      <c r="Y413" s="8">
        <v>0.0</v>
      </c>
      <c r="Z413" s="7" t="s">
        <v>222</v>
      </c>
      <c r="AA413" s="7" t="s">
        <v>118</v>
      </c>
      <c r="AB413" s="8">
        <v>2.5075999</v>
      </c>
      <c r="AC413" s="7" t="s">
        <v>119</v>
      </c>
      <c r="AD413" s="8">
        <v>0.11167289</v>
      </c>
      <c r="AE413" s="7" t="s">
        <v>120</v>
      </c>
      <c r="AF413" s="8">
        <v>-0.093391576</v>
      </c>
      <c r="AG413" s="7" t="s">
        <v>121</v>
      </c>
      <c r="AH413" s="8">
        <v>-4.4572533E-5</v>
      </c>
      <c r="AI413" s="7" t="s">
        <v>122</v>
      </c>
      <c r="AJ413" s="8">
        <v>-1.1037133E-6</v>
      </c>
      <c r="AK413" s="7" t="s">
        <v>223</v>
      </c>
      <c r="AL413" s="8">
        <v>3.5414819E-9</v>
      </c>
      <c r="AM413" s="7" t="s">
        <v>1624</v>
      </c>
      <c r="AN413" s="8"/>
      <c r="AO413" s="9">
        <f t="shared" si="3"/>
        <v>0</v>
      </c>
      <c r="AP413" s="10">
        <f t="shared" si="4"/>
        <v>0</v>
      </c>
      <c r="AQ413" s="8"/>
      <c r="AR413" s="11">
        <f t="shared" si="5"/>
        <v>0</v>
      </c>
      <c r="AS413" s="8"/>
      <c r="AT413" s="11">
        <f t="shared" si="6"/>
        <v>0</v>
      </c>
      <c r="AU413" s="8"/>
      <c r="AV413" s="7"/>
      <c r="AW413" s="8"/>
      <c r="AX413" s="7"/>
    </row>
    <row r="414">
      <c r="A414" s="7" t="s">
        <v>104</v>
      </c>
      <c r="B414" s="7" t="s">
        <v>3241</v>
      </c>
      <c r="C414" s="7" t="s">
        <v>29</v>
      </c>
      <c r="F414" s="12">
        <f t="shared" ref="F414:G414" si="417">AO414</f>
        <v>0</v>
      </c>
      <c r="G414" s="13">
        <f t="shared" si="417"/>
        <v>0</v>
      </c>
      <c r="H414" s="7">
        <v>0.0</v>
      </c>
      <c r="I414" s="7">
        <v>4.41</v>
      </c>
      <c r="J414" s="7">
        <v>4.0</v>
      </c>
      <c r="K414" s="7">
        <v>277.4</v>
      </c>
      <c r="L414" s="7" t="s">
        <v>30</v>
      </c>
      <c r="M414" s="7" t="s">
        <v>30</v>
      </c>
      <c r="N414" s="7" t="s">
        <v>30</v>
      </c>
      <c r="O414" s="7" t="s">
        <v>30</v>
      </c>
      <c r="P414" s="7" t="s">
        <v>30</v>
      </c>
      <c r="Q414" s="7">
        <v>2.0</v>
      </c>
      <c r="R414" s="7">
        <v>14.0</v>
      </c>
      <c r="S414" s="7">
        <v>17.0</v>
      </c>
      <c r="T414" s="8">
        <v>5.29E-5</v>
      </c>
      <c r="U414" s="8">
        <v>0.0</v>
      </c>
      <c r="V414" s="8">
        <v>0.0</v>
      </c>
      <c r="W414" s="8">
        <v>0.0</v>
      </c>
      <c r="X414" s="8">
        <v>0.0</v>
      </c>
      <c r="Y414" s="8">
        <v>0.0</v>
      </c>
      <c r="Z414" s="7" t="s">
        <v>222</v>
      </c>
      <c r="AA414" s="7" t="s">
        <v>118</v>
      </c>
      <c r="AB414" s="8">
        <v>2.5081812</v>
      </c>
      <c r="AC414" s="7" t="s">
        <v>119</v>
      </c>
      <c r="AD414" s="8">
        <v>0.063736371</v>
      </c>
      <c r="AE414" s="7" t="s">
        <v>120</v>
      </c>
      <c r="AF414" s="8">
        <v>0.045285398</v>
      </c>
      <c r="AG414" s="7" t="s">
        <v>121</v>
      </c>
      <c r="AH414" s="8">
        <v>-1.5008478E-4</v>
      </c>
      <c r="AI414" s="7" t="s">
        <v>122</v>
      </c>
      <c r="AJ414" s="8">
        <v>1.2429335E-7</v>
      </c>
      <c r="AK414" s="7" t="s">
        <v>223</v>
      </c>
      <c r="AL414" s="8">
        <v>-6.5821537E-10</v>
      </c>
      <c r="AM414" s="7" t="s">
        <v>1624</v>
      </c>
      <c r="AN414" s="8"/>
      <c r="AO414" s="9">
        <f t="shared" si="3"/>
        <v>0</v>
      </c>
      <c r="AP414" s="10">
        <f t="shared" si="4"/>
        <v>0</v>
      </c>
      <c r="AQ414" s="8"/>
      <c r="AR414" s="11">
        <f t="shared" si="5"/>
        <v>0</v>
      </c>
      <c r="AS414" s="8"/>
      <c r="AT414" s="11">
        <f t="shared" si="6"/>
        <v>0</v>
      </c>
      <c r="AU414" s="8"/>
      <c r="AV414" s="7"/>
      <c r="AW414" s="8"/>
      <c r="AX414" s="7"/>
    </row>
    <row r="415">
      <c r="A415" s="7" t="s">
        <v>104</v>
      </c>
      <c r="B415" s="7" t="s">
        <v>3242</v>
      </c>
      <c r="C415" s="7" t="s">
        <v>29</v>
      </c>
      <c r="F415" s="12">
        <f t="shared" ref="F415:G415" si="418">AO415</f>
        <v>0</v>
      </c>
      <c r="G415" s="13">
        <f t="shared" si="418"/>
        <v>0</v>
      </c>
      <c r="H415" s="7">
        <v>0.0</v>
      </c>
      <c r="I415" s="7">
        <v>4.47</v>
      </c>
      <c r="J415" s="7">
        <v>4.0</v>
      </c>
      <c r="K415" s="7">
        <v>228.7</v>
      </c>
      <c r="L415" s="7" t="s">
        <v>30</v>
      </c>
      <c r="M415" s="7" t="s">
        <v>30</v>
      </c>
      <c r="N415" s="7" t="s">
        <v>30</v>
      </c>
      <c r="O415" s="7" t="s">
        <v>30</v>
      </c>
      <c r="P415" s="7" t="s">
        <v>30</v>
      </c>
      <c r="Q415" s="7">
        <v>2.0</v>
      </c>
      <c r="R415" s="7">
        <v>14.0</v>
      </c>
      <c r="S415" s="7">
        <v>20.8</v>
      </c>
      <c r="T415" s="8">
        <v>1.65E-5</v>
      </c>
      <c r="U415" s="8">
        <v>0.0</v>
      </c>
      <c r="V415" s="8">
        <v>0.0</v>
      </c>
      <c r="W415" s="8">
        <v>0.0</v>
      </c>
      <c r="X415" s="8">
        <v>0.0</v>
      </c>
      <c r="Y415" s="8">
        <v>0.0</v>
      </c>
      <c r="Z415" s="7" t="s">
        <v>222</v>
      </c>
      <c r="AA415" s="7" t="s">
        <v>118</v>
      </c>
      <c r="AB415" s="8">
        <v>2.61759567</v>
      </c>
      <c r="AC415" s="7" t="s">
        <v>119</v>
      </c>
      <c r="AD415" s="8">
        <v>0.0928696439</v>
      </c>
      <c r="AE415" s="7" t="s">
        <v>120</v>
      </c>
      <c r="AF415" s="8">
        <v>0.00624100744</v>
      </c>
      <c r="AG415" s="7" t="s">
        <v>121</v>
      </c>
      <c r="AH415" s="8">
        <v>-9.26026669E-5</v>
      </c>
      <c r="AI415" s="7" t="s">
        <v>122</v>
      </c>
      <c r="AJ415" s="8">
        <v>-5.57225808E-8</v>
      </c>
      <c r="AK415" s="7" t="s">
        <v>223</v>
      </c>
      <c r="AL415" s="8">
        <v>1.88062676E-11</v>
      </c>
      <c r="AM415" s="7" t="s">
        <v>1624</v>
      </c>
      <c r="AN415" s="8"/>
      <c r="AO415" s="9">
        <f t="shared" si="3"/>
        <v>0</v>
      </c>
      <c r="AP415" s="10">
        <f t="shared" si="4"/>
        <v>0</v>
      </c>
      <c r="AQ415" s="8"/>
      <c r="AR415" s="11">
        <f t="shared" si="5"/>
        <v>0</v>
      </c>
      <c r="AS415" s="8"/>
      <c r="AT415" s="11">
        <f t="shared" si="6"/>
        <v>0</v>
      </c>
      <c r="AU415" s="8"/>
      <c r="AV415" s="7"/>
      <c r="AW415" s="8"/>
      <c r="AX415" s="7"/>
    </row>
    <row r="416">
      <c r="A416" s="7" t="s">
        <v>104</v>
      </c>
      <c r="B416" s="7" t="s">
        <v>3243</v>
      </c>
      <c r="C416" s="7" t="s">
        <v>29</v>
      </c>
      <c r="F416" s="12">
        <f t="shared" ref="F416:G416" si="419">AO416</f>
        <v>0</v>
      </c>
      <c r="G416" s="13">
        <f t="shared" si="419"/>
        <v>0</v>
      </c>
      <c r="H416" s="7">
        <v>0.0</v>
      </c>
      <c r="I416" s="7">
        <v>4.63</v>
      </c>
      <c r="J416" s="7">
        <v>4.0</v>
      </c>
      <c r="K416" s="7">
        <v>140.8</v>
      </c>
      <c r="L416" s="7" t="s">
        <v>30</v>
      </c>
      <c r="M416" s="7" t="s">
        <v>30</v>
      </c>
      <c r="N416" s="7" t="s">
        <v>30</v>
      </c>
      <c r="O416" s="7" t="s">
        <v>30</v>
      </c>
      <c r="P416" s="7" t="s">
        <v>30</v>
      </c>
      <c r="Q416" s="7">
        <v>2.0</v>
      </c>
      <c r="R416" s="7">
        <v>14.0</v>
      </c>
      <c r="S416" s="7">
        <v>22.0</v>
      </c>
      <c r="T416" s="8">
        <v>1.75E-5</v>
      </c>
      <c r="U416" s="8">
        <v>-3.783E-8</v>
      </c>
      <c r="V416" s="8">
        <v>2.54E-9</v>
      </c>
      <c r="W416" s="8">
        <v>3.047E-5</v>
      </c>
      <c r="X416" s="8">
        <v>2.033E-8</v>
      </c>
      <c r="Y416" s="8">
        <v>0.2556</v>
      </c>
      <c r="Z416" s="7" t="s">
        <v>222</v>
      </c>
      <c r="AA416" s="7" t="s">
        <v>118</v>
      </c>
      <c r="AB416" s="8">
        <v>2.78895411</v>
      </c>
      <c r="AC416" s="7" t="s">
        <v>119</v>
      </c>
      <c r="AD416" s="8">
        <v>0.121582466</v>
      </c>
      <c r="AE416" s="7" t="s">
        <v>120</v>
      </c>
      <c r="AF416" s="8">
        <v>0.00826641379</v>
      </c>
      <c r="AG416" s="7" t="s">
        <v>121</v>
      </c>
      <c r="AH416" s="8">
        <v>-1.22124923E-4</v>
      </c>
      <c r="AI416" s="7" t="s">
        <v>122</v>
      </c>
      <c r="AJ416" s="8">
        <v>3.50007149E-8</v>
      </c>
      <c r="AK416" s="7" t="s">
        <v>223</v>
      </c>
      <c r="AL416" s="8">
        <v>-3.16415855E-10</v>
      </c>
      <c r="AM416" s="7" t="s">
        <v>1624</v>
      </c>
      <c r="AN416" s="8"/>
      <c r="AO416" s="9">
        <f t="shared" si="3"/>
        <v>0</v>
      </c>
      <c r="AP416" s="10">
        <f t="shared" si="4"/>
        <v>0</v>
      </c>
      <c r="AQ416" s="8"/>
      <c r="AR416" s="11">
        <f t="shared" si="5"/>
        <v>0</v>
      </c>
      <c r="AS416" s="8"/>
      <c r="AT416" s="11">
        <f t="shared" si="6"/>
        <v>0</v>
      </c>
      <c r="AU416" s="8"/>
      <c r="AV416" s="7"/>
      <c r="AW416" s="8"/>
      <c r="AX416" s="7"/>
    </row>
    <row r="417">
      <c r="A417" s="7" t="s">
        <v>104</v>
      </c>
      <c r="B417" s="7" t="s">
        <v>3244</v>
      </c>
      <c r="C417" s="7" t="s">
        <v>29</v>
      </c>
      <c r="F417" s="12">
        <f t="shared" ref="F417:G417" si="420">AO417</f>
        <v>0</v>
      </c>
      <c r="G417" s="13">
        <f t="shared" si="420"/>
        <v>0</v>
      </c>
      <c r="H417" s="7">
        <v>0.0</v>
      </c>
      <c r="I417" s="7">
        <v>4.84</v>
      </c>
      <c r="J417" s="7">
        <v>4.0</v>
      </c>
      <c r="K417" s="7">
        <v>378.9</v>
      </c>
      <c r="L417" s="7" t="s">
        <v>30</v>
      </c>
      <c r="M417" s="7" t="s">
        <v>30</v>
      </c>
      <c r="N417" s="7" t="s">
        <v>30</v>
      </c>
      <c r="O417" s="7" t="s">
        <v>30</v>
      </c>
      <c r="P417" s="7" t="s">
        <v>30</v>
      </c>
      <c r="Q417" s="7">
        <v>2.0</v>
      </c>
      <c r="R417" s="7">
        <v>14.0</v>
      </c>
      <c r="S417" s="7">
        <v>13.6</v>
      </c>
      <c r="T417" s="8">
        <v>8.37E-5</v>
      </c>
      <c r="U417" s="8">
        <v>0.0</v>
      </c>
      <c r="V417" s="8">
        <v>0.0</v>
      </c>
      <c r="W417" s="8">
        <v>0.0</v>
      </c>
      <c r="X417" s="8">
        <v>0.0</v>
      </c>
      <c r="Y417" s="8">
        <v>0.0</v>
      </c>
      <c r="Z417" s="7" t="s">
        <v>222</v>
      </c>
      <c r="AA417" s="7" t="s">
        <v>118</v>
      </c>
      <c r="AB417" s="8">
        <v>2.79590361</v>
      </c>
      <c r="AC417" s="7" t="s">
        <v>119</v>
      </c>
      <c r="AD417" s="8">
        <v>0.139916349</v>
      </c>
      <c r="AE417" s="7" t="s">
        <v>120</v>
      </c>
      <c r="AF417" s="8">
        <v>0.0196809637</v>
      </c>
      <c r="AG417" s="7" t="s">
        <v>121</v>
      </c>
      <c r="AH417" s="8">
        <v>-9.3445588E-5</v>
      </c>
      <c r="AI417" s="7" t="s">
        <v>122</v>
      </c>
      <c r="AJ417" s="8">
        <v>-1.32878073E-7</v>
      </c>
      <c r="AK417" s="7" t="s">
        <v>223</v>
      </c>
      <c r="AL417" s="8">
        <v>8.37248455E-11</v>
      </c>
      <c r="AM417" s="7" t="s">
        <v>1624</v>
      </c>
      <c r="AN417" s="8"/>
      <c r="AO417" s="9">
        <f t="shared" si="3"/>
        <v>0</v>
      </c>
      <c r="AP417" s="10">
        <f t="shared" si="4"/>
        <v>0</v>
      </c>
      <c r="AQ417" s="8"/>
      <c r="AR417" s="11">
        <f t="shared" si="5"/>
        <v>0</v>
      </c>
      <c r="AS417" s="8"/>
      <c r="AT417" s="11">
        <f t="shared" si="6"/>
        <v>0</v>
      </c>
      <c r="AU417" s="8"/>
      <c r="AV417" s="7"/>
      <c r="AW417" s="8"/>
      <c r="AX417" s="7"/>
    </row>
    <row r="418">
      <c r="A418" s="7" t="s">
        <v>104</v>
      </c>
      <c r="B418" s="7" t="s">
        <v>3245</v>
      </c>
      <c r="C418" s="7" t="s">
        <v>29</v>
      </c>
      <c r="F418" s="12">
        <f t="shared" ref="F418:G418" si="421">AO418</f>
        <v>0</v>
      </c>
      <c r="G418" s="13">
        <f t="shared" si="421"/>
        <v>0</v>
      </c>
      <c r="H418" s="7">
        <v>0.0</v>
      </c>
      <c r="I418" s="7">
        <v>5.4</v>
      </c>
      <c r="J418" s="7">
        <v>4.0</v>
      </c>
      <c r="K418" s="7" t="s">
        <v>30</v>
      </c>
      <c r="L418" s="7" t="s">
        <v>30</v>
      </c>
      <c r="M418" s="7" t="s">
        <v>30</v>
      </c>
      <c r="N418" s="7" t="s">
        <v>30</v>
      </c>
      <c r="O418" s="7" t="s">
        <v>30</v>
      </c>
      <c r="P418" s="7" t="s">
        <v>30</v>
      </c>
      <c r="Q418" s="7">
        <v>2.0</v>
      </c>
      <c r="R418" s="7">
        <v>12.0</v>
      </c>
      <c r="S418" s="7">
        <v>0.0</v>
      </c>
      <c r="T418" s="8">
        <v>1.061E-4</v>
      </c>
      <c r="U418" s="8">
        <v>1.824E-8</v>
      </c>
      <c r="V418" s="8">
        <v>-6.434E-10</v>
      </c>
      <c r="W418" s="8">
        <v>2.092E-4</v>
      </c>
      <c r="X418" s="8">
        <v>1.418E-8</v>
      </c>
      <c r="Y418" s="8">
        <v>0.1904</v>
      </c>
      <c r="Z418" s="7" t="s">
        <v>222</v>
      </c>
      <c r="AA418" s="7" t="s">
        <v>118</v>
      </c>
      <c r="AB418" s="8">
        <v>3.29870295</v>
      </c>
      <c r="AC418" s="7" t="s">
        <v>119</v>
      </c>
      <c r="AD418" s="8">
        <v>0.303047297</v>
      </c>
      <c r="AE418" s="7" t="s">
        <v>120</v>
      </c>
      <c r="AF418" s="8">
        <v>0.150428087</v>
      </c>
      <c r="AG418" s="7" t="s">
        <v>121</v>
      </c>
      <c r="AH418" s="8">
        <v>-7.78100205E-5</v>
      </c>
      <c r="AI418" s="7" t="s">
        <v>122</v>
      </c>
      <c r="AJ418" s="8">
        <v>8.97438977E-8</v>
      </c>
      <c r="AK418" s="7" t="s">
        <v>223</v>
      </c>
      <c r="AL418" s="8">
        <v>-3.70210757E-10</v>
      </c>
      <c r="AM418" s="7" t="s">
        <v>1624</v>
      </c>
      <c r="AN418" s="8"/>
      <c r="AO418" s="9">
        <f t="shared" si="3"/>
        <v>0</v>
      </c>
      <c r="AP418" s="10">
        <f t="shared" si="4"/>
        <v>0</v>
      </c>
      <c r="AQ418" s="8"/>
      <c r="AR418" s="11">
        <f t="shared" si="5"/>
        <v>0</v>
      </c>
      <c r="AS418" s="8"/>
      <c r="AT418" s="11">
        <f t="shared" si="6"/>
        <v>0</v>
      </c>
      <c r="AU418" s="8"/>
      <c r="AV418" s="7"/>
      <c r="AW418" s="8"/>
      <c r="AX418" s="7"/>
    </row>
    <row r="419">
      <c r="A419" s="7" t="s">
        <v>159</v>
      </c>
      <c r="B419" s="7" t="s">
        <v>2616</v>
      </c>
      <c r="C419" s="7" t="s">
        <v>29</v>
      </c>
      <c r="D419" s="7">
        <v>1.805093</v>
      </c>
      <c r="E419" s="7">
        <v>25.506125</v>
      </c>
      <c r="F419" s="16">
        <v>1.7799864643574446</v>
      </c>
      <c r="G419" s="10">
        <v>0.0</v>
      </c>
      <c r="H419" s="7">
        <v>0.0073</v>
      </c>
      <c r="I419" s="7">
        <v>5.18</v>
      </c>
      <c r="J419" s="7">
        <v>0.0</v>
      </c>
      <c r="K419" s="7" t="s">
        <v>30</v>
      </c>
      <c r="L419" s="7" t="s">
        <v>30</v>
      </c>
      <c r="M419" s="7" t="s">
        <v>30</v>
      </c>
      <c r="N419" s="7" t="s">
        <v>30</v>
      </c>
      <c r="O419" s="7" t="s">
        <v>30</v>
      </c>
      <c r="P419" s="7" t="s">
        <v>30</v>
      </c>
      <c r="Q419" s="7">
        <v>0.36</v>
      </c>
      <c r="R419" s="7">
        <v>1.8</v>
      </c>
      <c r="S419" s="7">
        <v>7.7</v>
      </c>
      <c r="T419" s="8">
        <v>1.7E-5</v>
      </c>
      <c r="U419" s="8">
        <v>0.0</v>
      </c>
      <c r="V419" s="8">
        <v>0.0</v>
      </c>
      <c r="W419" s="8">
        <v>0.0</v>
      </c>
      <c r="X419" s="8">
        <v>0.0</v>
      </c>
      <c r="Y419" s="8">
        <v>0.0</v>
      </c>
      <c r="Z419" s="7" t="s">
        <v>41</v>
      </c>
      <c r="AA419" s="7" t="s">
        <v>42</v>
      </c>
      <c r="AB419" s="8">
        <v>3.118458</v>
      </c>
      <c r="AC419" s="7" t="s">
        <v>43</v>
      </c>
      <c r="AD419" s="8">
        <v>-0.01049513</v>
      </c>
      <c r="AE419" s="7" t="s">
        <v>44</v>
      </c>
      <c r="AF419" s="8">
        <v>0.0420297</v>
      </c>
      <c r="AG419" s="7" t="s">
        <v>45</v>
      </c>
      <c r="AH419" s="8">
        <v>0.002946385</v>
      </c>
      <c r="AI419" s="7" t="s">
        <v>46</v>
      </c>
      <c r="AJ419" s="8">
        <v>-1.971788E-4</v>
      </c>
      <c r="AK419" s="7" t="s">
        <v>47</v>
      </c>
      <c r="AL419" s="8">
        <v>2.63318E-5</v>
      </c>
      <c r="AM419" s="7"/>
      <c r="AO419" s="9">
        <f t="shared" si="3"/>
        <v>1.779986464</v>
      </c>
      <c r="AP419" s="10">
        <f t="shared" si="4"/>
        <v>0</v>
      </c>
      <c r="AR419" s="11">
        <f t="shared" si="5"/>
        <v>1.7822709</v>
      </c>
      <c r="AT419" s="11">
        <f t="shared" si="6"/>
        <v>1.778479357</v>
      </c>
    </row>
    <row r="420">
      <c r="A420" s="7" t="s">
        <v>159</v>
      </c>
      <c r="B420" s="7" t="s">
        <v>2473</v>
      </c>
      <c r="C420" s="7" t="s">
        <v>29</v>
      </c>
      <c r="D420" s="7">
        <v>1.784752</v>
      </c>
      <c r="E420" s="7">
        <v>25.799504</v>
      </c>
      <c r="F420" s="16">
        <v>1.7617665621004186</v>
      </c>
      <c r="G420" s="10">
        <v>0.0</v>
      </c>
      <c r="H420" s="7">
        <v>0.0115</v>
      </c>
      <c r="I420" s="7">
        <v>4.74</v>
      </c>
      <c r="J420" s="7">
        <v>0.0</v>
      </c>
      <c r="K420" s="7" t="s">
        <v>30</v>
      </c>
      <c r="L420" s="7" t="s">
        <v>30</v>
      </c>
      <c r="M420" s="7" t="s">
        <v>30</v>
      </c>
      <c r="N420" s="7" t="s">
        <v>30</v>
      </c>
      <c r="O420" s="7" t="s">
        <v>30</v>
      </c>
      <c r="P420" s="7" t="s">
        <v>30</v>
      </c>
      <c r="Q420" s="7">
        <v>0.38</v>
      </c>
      <c r="R420" s="7">
        <v>1.8</v>
      </c>
      <c r="S420" s="7">
        <v>6.1</v>
      </c>
      <c r="T420" s="8">
        <v>1.9E-5</v>
      </c>
      <c r="U420" s="8">
        <v>0.0</v>
      </c>
      <c r="V420" s="8">
        <v>0.0</v>
      </c>
      <c r="W420" s="8">
        <v>0.0</v>
      </c>
      <c r="X420" s="8">
        <v>0.0</v>
      </c>
      <c r="Y420" s="8">
        <v>0.0</v>
      </c>
      <c r="Z420" s="7" t="s">
        <v>41</v>
      </c>
      <c r="AA420" s="7" t="s">
        <v>42</v>
      </c>
      <c r="AB420" s="8">
        <v>3.057214</v>
      </c>
      <c r="AC420" s="7" t="s">
        <v>43</v>
      </c>
      <c r="AD420" s="8">
        <v>-0.01280241</v>
      </c>
      <c r="AE420" s="7" t="s">
        <v>44</v>
      </c>
      <c r="AF420" s="8">
        <v>0.03665595</v>
      </c>
      <c r="AG420" s="7" t="s">
        <v>45</v>
      </c>
      <c r="AH420" s="8">
        <v>0.003897248</v>
      </c>
      <c r="AI420" s="7" t="s">
        <v>46</v>
      </c>
      <c r="AJ420" s="8">
        <v>-3.724495E-4</v>
      </c>
      <c r="AK420" s="7" t="s">
        <v>47</v>
      </c>
      <c r="AL420" s="8">
        <v>3.864819E-5</v>
      </c>
      <c r="AM420" s="7"/>
      <c r="AO420" s="9">
        <f t="shared" si="3"/>
        <v>1.761766562</v>
      </c>
      <c r="AP420" s="10">
        <f t="shared" si="4"/>
        <v>0</v>
      </c>
      <c r="AR420" s="11">
        <f t="shared" si="5"/>
        <v>1.764805044</v>
      </c>
      <c r="AT420" s="11">
        <f t="shared" si="6"/>
        <v>1.759859513</v>
      </c>
    </row>
    <row r="421">
      <c r="A421" s="7" t="s">
        <v>159</v>
      </c>
      <c r="B421" s="7" t="s">
        <v>2475</v>
      </c>
      <c r="C421" s="7" t="s">
        <v>29</v>
      </c>
      <c r="D421" s="7">
        <v>1.784994</v>
      </c>
      <c r="E421" s="7">
        <v>25.902085</v>
      </c>
      <c r="F421" s="16">
        <v>1.7610105438321983</v>
      </c>
      <c r="G421" s="10">
        <v>0.0</v>
      </c>
      <c r="H421" s="7">
        <v>0.0069</v>
      </c>
      <c r="I421" s="7">
        <v>4.93</v>
      </c>
      <c r="J421" s="7">
        <v>0.0</v>
      </c>
      <c r="K421" s="7" t="s">
        <v>30</v>
      </c>
      <c r="L421" s="7" t="s">
        <v>30</v>
      </c>
      <c r="M421" s="7" t="s">
        <v>30</v>
      </c>
      <c r="N421" s="7" t="s">
        <v>30</v>
      </c>
      <c r="O421" s="7" t="s">
        <v>30</v>
      </c>
      <c r="P421" s="7" t="s">
        <v>30</v>
      </c>
      <c r="Q421" s="7">
        <v>0.36</v>
      </c>
      <c r="R421" s="7">
        <v>1.8</v>
      </c>
      <c r="S421" s="7">
        <v>7.2</v>
      </c>
      <c r="T421" s="8">
        <v>1.6E-5</v>
      </c>
      <c r="U421" s="8">
        <v>0.0</v>
      </c>
      <c r="V421" s="8">
        <v>0.0</v>
      </c>
      <c r="W421" s="8">
        <v>0.0</v>
      </c>
      <c r="X421" s="8">
        <v>0.0</v>
      </c>
      <c r="Y421" s="8">
        <v>0.0</v>
      </c>
      <c r="Z421" s="7" t="s">
        <v>41</v>
      </c>
      <c r="AA421" s="7" t="s">
        <v>42</v>
      </c>
      <c r="AB421" s="8">
        <v>3.053982</v>
      </c>
      <c r="AC421" s="7" t="s">
        <v>43</v>
      </c>
      <c r="AD421" s="8">
        <v>-0.01079434</v>
      </c>
      <c r="AE421" s="7" t="s">
        <v>44</v>
      </c>
      <c r="AF421" s="8">
        <v>0.03961831</v>
      </c>
      <c r="AG421" s="7" t="s">
        <v>45</v>
      </c>
      <c r="AH421" s="8">
        <v>0.002919793</v>
      </c>
      <c r="AI421" s="7" t="s">
        <v>46</v>
      </c>
      <c r="AJ421" s="8">
        <v>-2.138191E-4</v>
      </c>
      <c r="AK421" s="7" t="s">
        <v>47</v>
      </c>
      <c r="AL421" s="8">
        <v>2.680028E-5</v>
      </c>
      <c r="AM421" s="7"/>
      <c r="AO421" s="9">
        <f t="shared" si="3"/>
        <v>1.761010544</v>
      </c>
      <c r="AP421" s="10">
        <f t="shared" si="4"/>
        <v>0</v>
      </c>
      <c r="AR421" s="11">
        <f t="shared" si="5"/>
        <v>1.763312393</v>
      </c>
      <c r="AT421" s="11">
        <f t="shared" si="6"/>
        <v>1.759497735</v>
      </c>
    </row>
    <row r="422">
      <c r="A422" s="7" t="s">
        <v>159</v>
      </c>
      <c r="B422" s="7" t="s">
        <v>2154</v>
      </c>
      <c r="C422" s="7" t="s">
        <v>29</v>
      </c>
      <c r="D422" s="7">
        <v>1.73402</v>
      </c>
      <c r="E422" s="7">
        <v>26.500794</v>
      </c>
      <c r="F422" s="16">
        <v>1.712236344560527</v>
      </c>
      <c r="G422" s="10">
        <v>0.0</v>
      </c>
      <c r="H422" s="7">
        <v>0.0117</v>
      </c>
      <c r="I422" s="7">
        <v>3.24</v>
      </c>
      <c r="J422" s="7">
        <v>0.0</v>
      </c>
      <c r="K422" s="7" t="s">
        <v>30</v>
      </c>
      <c r="L422" s="7" t="s">
        <v>30</v>
      </c>
      <c r="M422" s="7" t="s">
        <v>30</v>
      </c>
      <c r="N422" s="7" t="s">
        <v>30</v>
      </c>
      <c r="O422" s="7" t="s">
        <v>30</v>
      </c>
      <c r="P422" s="7" t="s">
        <v>30</v>
      </c>
      <c r="Q422" s="7">
        <v>0.37</v>
      </c>
      <c r="R422" s="7">
        <v>1.8</v>
      </c>
      <c r="S422" s="7">
        <v>7.4</v>
      </c>
      <c r="T422" s="8">
        <v>0.0</v>
      </c>
      <c r="U422" s="8">
        <v>0.0</v>
      </c>
      <c r="V422" s="8">
        <v>0.0</v>
      </c>
      <c r="W422" s="8">
        <v>0.0</v>
      </c>
      <c r="X422" s="8">
        <v>0.0</v>
      </c>
      <c r="Y422" s="8">
        <v>0.0</v>
      </c>
      <c r="Z422" s="7" t="s">
        <v>41</v>
      </c>
      <c r="AA422" s="7" t="s">
        <v>42</v>
      </c>
      <c r="AB422" s="8">
        <v>2.890098</v>
      </c>
      <c r="AC422" s="7" t="s">
        <v>43</v>
      </c>
      <c r="AD422" s="8">
        <v>-0.01076833</v>
      </c>
      <c r="AE422" s="7" t="s">
        <v>44</v>
      </c>
      <c r="AF422" s="8">
        <v>0.03533001</v>
      </c>
      <c r="AG422" s="7" t="s">
        <v>45</v>
      </c>
      <c r="AH422" s="8">
        <v>0.002483705</v>
      </c>
      <c r="AI422" s="7" t="s">
        <v>46</v>
      </c>
      <c r="AJ422" s="8">
        <v>-1.886188E-4</v>
      </c>
      <c r="AK422" s="7" t="s">
        <v>47</v>
      </c>
      <c r="AL422" s="8">
        <v>2.631591E-5</v>
      </c>
      <c r="AM422" s="7"/>
      <c r="AO422" s="9">
        <f t="shared" si="3"/>
        <v>1.712236345</v>
      </c>
      <c r="AP422" s="10">
        <f t="shared" si="4"/>
        <v>0</v>
      </c>
      <c r="AR422" s="11">
        <f t="shared" si="5"/>
        <v>1.714501184</v>
      </c>
      <c r="AT422" s="11">
        <f t="shared" si="6"/>
        <v>1.710774395</v>
      </c>
    </row>
    <row r="423">
      <c r="A423" s="7" t="s">
        <v>159</v>
      </c>
      <c r="B423" s="7" t="s">
        <v>2340</v>
      </c>
      <c r="C423" s="7" t="s">
        <v>29</v>
      </c>
      <c r="D423" s="7">
        <v>1.761802</v>
      </c>
      <c r="E423" s="7">
        <v>26.90455</v>
      </c>
      <c r="F423" s="16">
        <v>1.7392504464216128</v>
      </c>
      <c r="G423" s="10">
        <v>0.0</v>
      </c>
      <c r="H423" s="7">
        <v>0.0056</v>
      </c>
      <c r="I423" s="7">
        <v>4.8</v>
      </c>
      <c r="J423" s="7">
        <v>0.0</v>
      </c>
      <c r="K423" s="7" t="s">
        <v>30</v>
      </c>
      <c r="L423" s="7" t="s">
        <v>30</v>
      </c>
      <c r="M423" s="7" t="s">
        <v>30</v>
      </c>
      <c r="N423" s="7" t="s">
        <v>30</v>
      </c>
      <c r="O423" s="7" t="s">
        <v>30</v>
      </c>
      <c r="P423" s="7" t="s">
        <v>30</v>
      </c>
      <c r="Q423" s="7">
        <v>0.36</v>
      </c>
      <c r="R423" s="7">
        <v>1.8</v>
      </c>
      <c r="S423" s="7">
        <v>7.4</v>
      </c>
      <c r="T423" s="8">
        <v>0.0</v>
      </c>
      <c r="U423" s="8">
        <v>0.0</v>
      </c>
      <c r="V423" s="8">
        <v>0.0</v>
      </c>
      <c r="W423" s="8">
        <v>0.0</v>
      </c>
      <c r="X423" s="8">
        <v>0.0</v>
      </c>
      <c r="Y423" s="8">
        <v>0.0</v>
      </c>
      <c r="Z423" s="7" t="s">
        <v>41</v>
      </c>
      <c r="AA423" s="7" t="s">
        <v>42</v>
      </c>
      <c r="AB423" s="8">
        <v>2.981554</v>
      </c>
      <c r="AC423" s="7" t="s">
        <v>43</v>
      </c>
      <c r="AD423" s="8">
        <v>-0.0105293</v>
      </c>
      <c r="AE423" s="7" t="s">
        <v>44</v>
      </c>
      <c r="AF423" s="8">
        <v>0.03695155</v>
      </c>
      <c r="AG423" s="7" t="s">
        <v>45</v>
      </c>
      <c r="AH423" s="8">
        <v>0.0026283</v>
      </c>
      <c r="AI423" s="7" t="s">
        <v>46</v>
      </c>
      <c r="AJ423" s="8">
        <v>-1.946035E-4</v>
      </c>
      <c r="AK423" s="7" t="s">
        <v>47</v>
      </c>
      <c r="AL423" s="8">
        <v>2.372572E-5</v>
      </c>
      <c r="AM423" s="7"/>
      <c r="AO423" s="9">
        <f t="shared" si="3"/>
        <v>1.739250446</v>
      </c>
      <c r="AP423" s="10">
        <f t="shared" si="4"/>
        <v>0</v>
      </c>
      <c r="AR423" s="11">
        <f t="shared" si="5"/>
        <v>1.741333525</v>
      </c>
      <c r="AT423" s="11">
        <f t="shared" si="6"/>
        <v>1.737858432</v>
      </c>
    </row>
    <row r="424">
      <c r="A424" s="7" t="s">
        <v>159</v>
      </c>
      <c r="B424" s="7" t="s">
        <v>2312</v>
      </c>
      <c r="C424" s="7" t="s">
        <v>29</v>
      </c>
      <c r="D424" s="7">
        <v>1.755203</v>
      </c>
      <c r="E424" s="7">
        <v>27.591377</v>
      </c>
      <c r="F424" s="16">
        <v>1.7332865815914464</v>
      </c>
      <c r="G424" s="10">
        <v>0.0</v>
      </c>
      <c r="H424" s="7">
        <v>0.0055</v>
      </c>
      <c r="I424" s="7">
        <v>4.7</v>
      </c>
      <c r="J424" s="7">
        <v>0.0</v>
      </c>
      <c r="K424" s="7" t="s">
        <v>30</v>
      </c>
      <c r="L424" s="7" t="s">
        <v>30</v>
      </c>
      <c r="M424" s="7" t="s">
        <v>30</v>
      </c>
      <c r="N424" s="7" t="s">
        <v>30</v>
      </c>
      <c r="O424" s="7" t="s">
        <v>30</v>
      </c>
      <c r="P424" s="7" t="s">
        <v>30</v>
      </c>
      <c r="Q424" s="7">
        <v>0.35</v>
      </c>
      <c r="R424" s="7">
        <v>1.8</v>
      </c>
      <c r="S424" s="7">
        <v>7.4</v>
      </c>
      <c r="T424" s="8">
        <v>0.0</v>
      </c>
      <c r="U424" s="8">
        <v>0.0</v>
      </c>
      <c r="V424" s="8">
        <v>0.0</v>
      </c>
      <c r="W424" s="8">
        <v>0.0</v>
      </c>
      <c r="X424" s="8">
        <v>0.0</v>
      </c>
      <c r="Y424" s="8">
        <v>0.0</v>
      </c>
      <c r="Z424" s="7" t="s">
        <v>41</v>
      </c>
      <c r="AA424" s="7" t="s">
        <v>42</v>
      </c>
      <c r="AB424" s="8">
        <v>2.962577</v>
      </c>
      <c r="AC424" s="7" t="s">
        <v>43</v>
      </c>
      <c r="AD424" s="8">
        <v>-0.0103247</v>
      </c>
      <c r="AE424" s="7" t="s">
        <v>44</v>
      </c>
      <c r="AF424" s="8">
        <v>0.03596929</v>
      </c>
      <c r="AG424" s="7" t="s">
        <v>45</v>
      </c>
      <c r="AH424" s="8">
        <v>0.002380363</v>
      </c>
      <c r="AI424" s="7" t="s">
        <v>46</v>
      </c>
      <c r="AJ424" s="8">
        <v>-1.607898E-4</v>
      </c>
      <c r="AK424" s="7" t="s">
        <v>47</v>
      </c>
      <c r="AL424" s="8">
        <v>2.087698E-5</v>
      </c>
      <c r="AM424" s="7"/>
      <c r="AO424" s="9">
        <f t="shared" si="3"/>
        <v>1.733286582</v>
      </c>
      <c r="AP424" s="10">
        <f t="shared" si="4"/>
        <v>0</v>
      </c>
      <c r="AR424" s="11">
        <f t="shared" si="5"/>
        <v>1.735188778</v>
      </c>
      <c r="AT424" s="11">
        <f t="shared" si="6"/>
        <v>1.731987208</v>
      </c>
    </row>
    <row r="425">
      <c r="A425" s="7" t="s">
        <v>159</v>
      </c>
      <c r="B425" s="7" t="s">
        <v>2181</v>
      </c>
      <c r="C425" s="7" t="s">
        <v>29</v>
      </c>
      <c r="D425" s="7">
        <v>1.740001</v>
      </c>
      <c r="E425" s="7">
        <v>28.102623</v>
      </c>
      <c r="F425" s="16">
        <v>1.7192488418005032</v>
      </c>
      <c r="G425" s="10">
        <v>0.0</v>
      </c>
      <c r="H425" s="7">
        <v>0.0057</v>
      </c>
      <c r="I425" s="7">
        <v>4.56</v>
      </c>
      <c r="J425" s="7">
        <v>0.0</v>
      </c>
      <c r="K425" s="7" t="s">
        <v>30</v>
      </c>
      <c r="L425" s="7" t="s">
        <v>30</v>
      </c>
      <c r="M425" s="7" t="s">
        <v>30</v>
      </c>
      <c r="N425" s="7" t="s">
        <v>30</v>
      </c>
      <c r="O425" s="7" t="s">
        <v>30</v>
      </c>
      <c r="P425" s="7" t="s">
        <v>30</v>
      </c>
      <c r="Q425" s="7">
        <v>0.36</v>
      </c>
      <c r="R425" s="7">
        <v>1.8</v>
      </c>
      <c r="S425" s="7">
        <v>7.0</v>
      </c>
      <c r="T425" s="8">
        <v>0.0</v>
      </c>
      <c r="U425" s="8">
        <v>0.0</v>
      </c>
      <c r="V425" s="8">
        <v>0.0</v>
      </c>
      <c r="W425" s="8">
        <v>0.0</v>
      </c>
      <c r="X425" s="8">
        <v>0.0</v>
      </c>
      <c r="Y425" s="8">
        <v>0.0</v>
      </c>
      <c r="Z425" s="7" t="s">
        <v>41</v>
      </c>
      <c r="AA425" s="7" t="s">
        <v>42</v>
      </c>
      <c r="AB425" s="8">
        <v>2.916402</v>
      </c>
      <c r="AC425" s="7" t="s">
        <v>43</v>
      </c>
      <c r="AD425" s="8">
        <v>-0.01093343</v>
      </c>
      <c r="AE425" s="7" t="s">
        <v>44</v>
      </c>
      <c r="AF425" s="8">
        <v>0.03325251</v>
      </c>
      <c r="AG425" s="7" t="s">
        <v>45</v>
      </c>
      <c r="AH425" s="8">
        <v>0.002658375</v>
      </c>
      <c r="AI425" s="7" t="s">
        <v>46</v>
      </c>
      <c r="AJ425" s="8">
        <v>-2.179162E-4</v>
      </c>
      <c r="AK425" s="7" t="s">
        <v>47</v>
      </c>
      <c r="AL425" s="8">
        <v>2.338839E-5</v>
      </c>
      <c r="AM425" s="7"/>
      <c r="AO425" s="9">
        <f t="shared" si="3"/>
        <v>1.719248842</v>
      </c>
      <c r="AP425" s="10">
        <f t="shared" si="4"/>
        <v>0</v>
      </c>
      <c r="AR425" s="11">
        <f t="shared" si="5"/>
        <v>1.721298901</v>
      </c>
      <c r="AT425" s="11">
        <f t="shared" si="6"/>
        <v>1.717864612</v>
      </c>
    </row>
    <row r="426">
      <c r="A426" s="7" t="s">
        <v>159</v>
      </c>
      <c r="B426" s="7" t="s">
        <v>2110</v>
      </c>
      <c r="C426" s="7" t="s">
        <v>29</v>
      </c>
      <c r="D426" s="7">
        <v>1.728304</v>
      </c>
      <c r="E426" s="7">
        <v>28.397796</v>
      </c>
      <c r="F426" s="16">
        <v>1.7075576317734655</v>
      </c>
      <c r="G426" s="10">
        <v>0.0</v>
      </c>
      <c r="H426" s="7">
        <v>0.005</v>
      </c>
      <c r="I426" s="7">
        <v>4.45</v>
      </c>
      <c r="J426" s="7">
        <v>0.0</v>
      </c>
      <c r="K426" s="7" t="s">
        <v>30</v>
      </c>
      <c r="L426" s="7" t="s">
        <v>30</v>
      </c>
      <c r="M426" s="7" t="s">
        <v>30</v>
      </c>
      <c r="N426" s="7" t="s">
        <v>30</v>
      </c>
      <c r="O426" s="7" t="s">
        <v>30</v>
      </c>
      <c r="P426" s="7" t="s">
        <v>30</v>
      </c>
      <c r="Q426" s="7">
        <v>0.36</v>
      </c>
      <c r="R426" s="7">
        <v>1.8</v>
      </c>
      <c r="S426" s="7">
        <v>7.1</v>
      </c>
      <c r="T426" s="8">
        <v>0.0</v>
      </c>
      <c r="U426" s="8">
        <v>0.0</v>
      </c>
      <c r="V426" s="8">
        <v>0.0</v>
      </c>
      <c r="W426" s="8">
        <v>0.0</v>
      </c>
      <c r="X426" s="8">
        <v>0.0</v>
      </c>
      <c r="Y426" s="8">
        <v>0.0</v>
      </c>
      <c r="Z426" s="7" t="s">
        <v>41</v>
      </c>
      <c r="AA426" s="7" t="s">
        <v>42</v>
      </c>
      <c r="AB426" s="8">
        <v>2.877252</v>
      </c>
      <c r="AC426" s="7" t="s">
        <v>43</v>
      </c>
      <c r="AD426" s="8">
        <v>-0.009733905</v>
      </c>
      <c r="AE426" s="7" t="s">
        <v>44</v>
      </c>
      <c r="AF426" s="8">
        <v>0.0338587</v>
      </c>
      <c r="AG426" s="7" t="s">
        <v>45</v>
      </c>
      <c r="AH426" s="8">
        <v>0.002008282</v>
      </c>
      <c r="AI426" s="7" t="s">
        <v>46</v>
      </c>
      <c r="AJ426" s="8">
        <v>-1.238221E-4</v>
      </c>
      <c r="AK426" s="7" t="s">
        <v>47</v>
      </c>
      <c r="AL426" s="8">
        <v>1.741512E-5</v>
      </c>
      <c r="AM426" s="7"/>
      <c r="AO426" s="9">
        <f t="shared" si="3"/>
        <v>1.707557632</v>
      </c>
      <c r="AP426" s="10">
        <f t="shared" si="4"/>
        <v>0</v>
      </c>
      <c r="AR426" s="11">
        <f t="shared" si="5"/>
        <v>1.709220102</v>
      </c>
      <c r="AT426" s="11">
        <f t="shared" si="6"/>
        <v>1.706396593</v>
      </c>
    </row>
    <row r="427">
      <c r="A427" s="7" t="s">
        <v>159</v>
      </c>
      <c r="B427" s="7" t="s">
        <v>2020</v>
      </c>
      <c r="C427" s="7" t="s">
        <v>29</v>
      </c>
      <c r="D427" s="7">
        <v>1.717409</v>
      </c>
      <c r="E427" s="7">
        <v>29.492751</v>
      </c>
      <c r="F427" s="16">
        <v>1.6977848487345997</v>
      </c>
      <c r="G427" s="10">
        <v>0.0</v>
      </c>
      <c r="H427" s="7">
        <v>0.0047</v>
      </c>
      <c r="I427" s="7">
        <v>4.32</v>
      </c>
      <c r="J427" s="7">
        <v>0.0</v>
      </c>
      <c r="K427" s="7" t="s">
        <v>30</v>
      </c>
      <c r="L427" s="7" t="s">
        <v>30</v>
      </c>
      <c r="M427" s="7" t="s">
        <v>30</v>
      </c>
      <c r="N427" s="7" t="s">
        <v>30</v>
      </c>
      <c r="O427" s="7" t="s">
        <v>30</v>
      </c>
      <c r="P427" s="7" t="s">
        <v>30</v>
      </c>
      <c r="Q427" s="7">
        <v>0.35</v>
      </c>
      <c r="R427" s="7">
        <v>1.8</v>
      </c>
      <c r="S427" s="7">
        <v>7.7</v>
      </c>
      <c r="T427" s="8">
        <v>0.0</v>
      </c>
      <c r="U427" s="8">
        <v>0.0</v>
      </c>
      <c r="V427" s="8">
        <v>0.0</v>
      </c>
      <c r="W427" s="8">
        <v>0.0</v>
      </c>
      <c r="X427" s="8">
        <v>0.0</v>
      </c>
      <c r="Y427" s="8">
        <v>0.0</v>
      </c>
      <c r="Z427" s="7" t="s">
        <v>41</v>
      </c>
      <c r="AA427" s="7" t="s">
        <v>42</v>
      </c>
      <c r="AB427" s="8">
        <v>2.846384</v>
      </c>
      <c r="AC427" s="7" t="s">
        <v>43</v>
      </c>
      <c r="AD427" s="8">
        <v>-0.009696062</v>
      </c>
      <c r="AE427" s="7" t="s">
        <v>44</v>
      </c>
      <c r="AF427" s="8">
        <v>0.03169791</v>
      </c>
      <c r="AG427" s="7" t="s">
        <v>45</v>
      </c>
      <c r="AH427" s="8">
        <v>0.001986255</v>
      </c>
      <c r="AI427" s="7" t="s">
        <v>46</v>
      </c>
      <c r="AJ427" s="8">
        <v>-1.314082E-4</v>
      </c>
      <c r="AK427" s="7" t="s">
        <v>47</v>
      </c>
      <c r="AL427" s="8">
        <v>1.660087E-5</v>
      </c>
      <c r="AM427" s="7"/>
      <c r="AO427" s="9">
        <f t="shared" si="3"/>
        <v>1.697784849</v>
      </c>
      <c r="AP427" s="10">
        <f t="shared" si="4"/>
        <v>0</v>
      </c>
      <c r="AR427" s="11">
        <f t="shared" si="5"/>
        <v>1.69937805</v>
      </c>
      <c r="AT427" s="11">
        <f t="shared" si="6"/>
        <v>1.696658886</v>
      </c>
    </row>
    <row r="428">
      <c r="A428" s="7" t="s">
        <v>159</v>
      </c>
      <c r="B428" s="7" t="s">
        <v>1936</v>
      </c>
      <c r="C428" s="7" t="s">
        <v>29</v>
      </c>
      <c r="D428" s="7">
        <v>1.699002</v>
      </c>
      <c r="E428" s="7">
        <v>30.107427</v>
      </c>
      <c r="F428" s="16">
        <v>1.6801731945522869</v>
      </c>
      <c r="G428" s="10">
        <v>0.0</v>
      </c>
      <c r="H428" s="7">
        <v>0.005</v>
      </c>
      <c r="I428" s="7">
        <v>4.16</v>
      </c>
      <c r="J428" s="7">
        <v>0.0</v>
      </c>
      <c r="K428" s="7" t="s">
        <v>30</v>
      </c>
      <c r="L428" s="7" t="s">
        <v>30</v>
      </c>
      <c r="M428" s="7" t="s">
        <v>30</v>
      </c>
      <c r="N428" s="7" t="s">
        <v>30</v>
      </c>
      <c r="O428" s="7" t="s">
        <v>30</v>
      </c>
      <c r="P428" s="7" t="s">
        <v>30</v>
      </c>
      <c r="Q428" s="7">
        <v>0.35</v>
      </c>
      <c r="R428" s="7">
        <v>1.8</v>
      </c>
      <c r="S428" s="7">
        <v>7.9</v>
      </c>
      <c r="T428" s="8">
        <v>0.0</v>
      </c>
      <c r="U428" s="8">
        <v>0.0</v>
      </c>
      <c r="V428" s="8">
        <v>0.0</v>
      </c>
      <c r="W428" s="8">
        <v>0.0</v>
      </c>
      <c r="X428" s="8">
        <v>0.0</v>
      </c>
      <c r="Y428" s="8">
        <v>0.0</v>
      </c>
      <c r="Z428" s="7" t="s">
        <v>41</v>
      </c>
      <c r="AA428" s="7" t="s">
        <v>42</v>
      </c>
      <c r="AB428" s="8">
        <v>2.789053</v>
      </c>
      <c r="AC428" s="7" t="s">
        <v>43</v>
      </c>
      <c r="AD428" s="8">
        <v>-0.009646986</v>
      </c>
      <c r="AE428" s="7" t="s">
        <v>44</v>
      </c>
      <c r="AF428" s="8">
        <v>0.03023605</v>
      </c>
      <c r="AG428" s="7" t="s">
        <v>45</v>
      </c>
      <c r="AH428" s="8">
        <v>0.001790062</v>
      </c>
      <c r="AI428" s="7" t="s">
        <v>46</v>
      </c>
      <c r="AJ428" s="8">
        <v>-1.12643E-4</v>
      </c>
      <c r="AK428" s="7" t="s">
        <v>47</v>
      </c>
      <c r="AL428" s="8">
        <v>1.449536E-5</v>
      </c>
      <c r="AM428" s="7"/>
      <c r="AO428" s="9">
        <f t="shared" si="3"/>
        <v>1.680173195</v>
      </c>
      <c r="AP428" s="10">
        <f t="shared" si="4"/>
        <v>0</v>
      </c>
      <c r="AR428" s="11">
        <f t="shared" si="5"/>
        <v>1.681623875</v>
      </c>
      <c r="AT428" s="11">
        <f t="shared" si="6"/>
        <v>1.679119854</v>
      </c>
    </row>
    <row r="429">
      <c r="A429" s="7" t="s">
        <v>159</v>
      </c>
      <c r="B429" s="7" t="s">
        <v>2813</v>
      </c>
      <c r="C429" s="7" t="s">
        <v>29</v>
      </c>
      <c r="D429" s="7">
        <v>1.836406</v>
      </c>
      <c r="E429" s="7">
        <v>30.205692</v>
      </c>
      <c r="F429" s="16">
        <v>1.8138906312119174</v>
      </c>
      <c r="G429" s="10">
        <v>0.0</v>
      </c>
      <c r="H429" s="7">
        <v>0.0073</v>
      </c>
      <c r="I429" s="7">
        <v>3.89</v>
      </c>
      <c r="J429" s="7">
        <v>0.0</v>
      </c>
      <c r="K429" s="7" t="s">
        <v>30</v>
      </c>
      <c r="L429" s="7" t="s">
        <v>30</v>
      </c>
      <c r="M429" s="7" t="s">
        <v>30</v>
      </c>
      <c r="N429" s="7" t="s">
        <v>30</v>
      </c>
      <c r="O429" s="7" t="s">
        <v>30</v>
      </c>
      <c r="P429" s="7" t="s">
        <v>30</v>
      </c>
      <c r="Q429" s="7">
        <v>0.35</v>
      </c>
      <c r="R429" s="7">
        <v>1.8</v>
      </c>
      <c r="S429" s="7">
        <v>6.5</v>
      </c>
      <c r="T429" s="8">
        <v>0.0</v>
      </c>
      <c r="U429" s="8">
        <v>0.0</v>
      </c>
      <c r="V429" s="8">
        <v>0.0</v>
      </c>
      <c r="W429" s="8">
        <v>0.0</v>
      </c>
      <c r="X429" s="8">
        <v>0.0</v>
      </c>
      <c r="Y429" s="8">
        <v>0.0</v>
      </c>
      <c r="Z429" s="7" t="s">
        <v>41</v>
      </c>
      <c r="AA429" s="7" t="s">
        <v>42</v>
      </c>
      <c r="AB429" s="8">
        <v>3.246553</v>
      </c>
      <c r="AC429" s="7" t="s">
        <v>43</v>
      </c>
      <c r="AD429" s="8">
        <v>-0.01310558</v>
      </c>
      <c r="AE429" s="7" t="s">
        <v>44</v>
      </c>
      <c r="AF429" s="8">
        <v>0.03964504</v>
      </c>
      <c r="AG429" s="7" t="s">
        <v>45</v>
      </c>
      <c r="AH429" s="8">
        <v>0.002004431</v>
      </c>
      <c r="AI429" s="7" t="s">
        <v>46</v>
      </c>
      <c r="AJ429" s="8">
        <v>-1.085524E-4</v>
      </c>
      <c r="AK429" s="7" t="s">
        <v>47</v>
      </c>
      <c r="AL429" s="8">
        <v>1.903922E-5</v>
      </c>
      <c r="AM429" s="7"/>
      <c r="AO429" s="9">
        <f t="shared" si="3"/>
        <v>1.813890631</v>
      </c>
      <c r="AP429" s="10">
        <f t="shared" si="4"/>
        <v>0</v>
      </c>
      <c r="AR429" s="11">
        <f t="shared" si="5"/>
        <v>1.815651755</v>
      </c>
      <c r="AT429" s="11">
        <f t="shared" si="6"/>
        <v>1.812626142</v>
      </c>
    </row>
    <row r="430">
      <c r="A430" s="7" t="s">
        <v>159</v>
      </c>
      <c r="B430" s="7" t="s">
        <v>1809</v>
      </c>
      <c r="C430" s="7" t="s">
        <v>29</v>
      </c>
      <c r="D430" s="7">
        <v>1.689004</v>
      </c>
      <c r="E430" s="7">
        <v>31.210861</v>
      </c>
      <c r="F430" s="16">
        <v>1.6702934067957775</v>
      </c>
      <c r="G430" s="10">
        <v>0.0</v>
      </c>
      <c r="H430" s="7">
        <v>0.0014</v>
      </c>
      <c r="I430" s="7">
        <v>4.22</v>
      </c>
      <c r="J430" s="7">
        <v>0.0</v>
      </c>
      <c r="K430" s="7" t="s">
        <v>30</v>
      </c>
      <c r="L430" s="7" t="s">
        <v>30</v>
      </c>
      <c r="M430" s="7" t="s">
        <v>30</v>
      </c>
      <c r="N430" s="7" t="s">
        <v>30</v>
      </c>
      <c r="O430" s="7" t="s">
        <v>30</v>
      </c>
      <c r="P430" s="7" t="s">
        <v>30</v>
      </c>
      <c r="Q430" s="7">
        <v>0.33</v>
      </c>
      <c r="R430" s="7">
        <v>1.8</v>
      </c>
      <c r="S430" s="7">
        <v>7.7</v>
      </c>
      <c r="T430" s="8">
        <v>1.1E-5</v>
      </c>
      <c r="U430" s="8">
        <v>0.0</v>
      </c>
      <c r="V430" s="8">
        <v>0.0</v>
      </c>
      <c r="W430" s="8">
        <v>0.0</v>
      </c>
      <c r="X430" s="8">
        <v>0.0</v>
      </c>
      <c r="Y430" s="8">
        <v>0.0</v>
      </c>
      <c r="Z430" s="7" t="s">
        <v>41</v>
      </c>
      <c r="AA430" s="7" t="s">
        <v>42</v>
      </c>
      <c r="AB430" s="8">
        <v>2.757553</v>
      </c>
      <c r="AC430" s="7" t="s">
        <v>43</v>
      </c>
      <c r="AD430" s="8">
        <v>-0.008402604</v>
      </c>
      <c r="AE430" s="7" t="s">
        <v>44</v>
      </c>
      <c r="AF430" s="8">
        <v>0.03096112</v>
      </c>
      <c r="AG430" s="7" t="s">
        <v>45</v>
      </c>
      <c r="AH430" s="8">
        <v>8.979068E-4</v>
      </c>
      <c r="AI430" s="7" t="s">
        <v>46</v>
      </c>
      <c r="AJ430" s="8">
        <v>2.139455E-5</v>
      </c>
      <c r="AK430" s="7" t="s">
        <v>47</v>
      </c>
      <c r="AL430" s="8">
        <v>4.900193E-6</v>
      </c>
      <c r="AM430" s="7"/>
      <c r="AO430" s="9">
        <f t="shared" si="3"/>
        <v>1.670293407</v>
      </c>
      <c r="AP430" s="10">
        <f t="shared" si="4"/>
        <v>0</v>
      </c>
      <c r="AR430" s="11">
        <f t="shared" si="5"/>
        <v>1.67111276</v>
      </c>
      <c r="AT430" s="11">
        <f t="shared" si="6"/>
        <v>1.669576991</v>
      </c>
    </row>
    <row r="431">
      <c r="A431" s="7" t="s">
        <v>159</v>
      </c>
      <c r="B431" s="7" t="s">
        <v>1707</v>
      </c>
      <c r="C431" s="7" t="s">
        <v>29</v>
      </c>
      <c r="D431" s="7">
        <v>1.672698</v>
      </c>
      <c r="E431" s="7">
        <v>32.31788</v>
      </c>
      <c r="F431" s="16">
        <v>1.6547400328422597</v>
      </c>
      <c r="G431" s="10">
        <v>0.0</v>
      </c>
      <c r="H431" s="7">
        <v>0.0012</v>
      </c>
      <c r="I431" s="7">
        <v>4.06</v>
      </c>
      <c r="J431" s="7">
        <v>0.0</v>
      </c>
      <c r="K431" s="7" t="s">
        <v>30</v>
      </c>
      <c r="L431" s="7" t="s">
        <v>30</v>
      </c>
      <c r="M431" s="7" t="s">
        <v>30</v>
      </c>
      <c r="N431" s="7" t="s">
        <v>30</v>
      </c>
      <c r="O431" s="7" t="s">
        <v>30</v>
      </c>
      <c r="P431" s="7" t="s">
        <v>30</v>
      </c>
      <c r="Q431" s="7">
        <v>0.32</v>
      </c>
      <c r="R431" s="7">
        <v>1.8</v>
      </c>
      <c r="S431" s="7">
        <v>7.4</v>
      </c>
      <c r="T431" s="8">
        <v>0.0</v>
      </c>
      <c r="U431" s="8">
        <v>0.0</v>
      </c>
      <c r="V431" s="8">
        <v>0.0</v>
      </c>
      <c r="W431" s="8">
        <v>0.0</v>
      </c>
      <c r="X431" s="8">
        <v>0.0</v>
      </c>
      <c r="Y431" s="8">
        <v>0.0</v>
      </c>
      <c r="Z431" s="7" t="s">
        <v>41</v>
      </c>
      <c r="AA431" s="7" t="s">
        <v>42</v>
      </c>
      <c r="AB431" s="8">
        <v>2.707909</v>
      </c>
      <c r="AC431" s="7" t="s">
        <v>43</v>
      </c>
      <c r="AD431" s="8">
        <v>-0.007977969</v>
      </c>
      <c r="AE431" s="7" t="s">
        <v>44</v>
      </c>
      <c r="AF431" s="8">
        <v>0.02992404</v>
      </c>
      <c r="AG431" s="7" t="s">
        <v>45</v>
      </c>
      <c r="AH431" s="8">
        <v>5.276757E-4</v>
      </c>
      <c r="AI431" s="7" t="s">
        <v>46</v>
      </c>
      <c r="AJ431" s="8">
        <v>6.291385E-5</v>
      </c>
      <c r="AK431" s="7" t="s">
        <v>47</v>
      </c>
      <c r="AL431" s="8">
        <v>1.845245E-6</v>
      </c>
      <c r="AM431" s="7"/>
      <c r="AO431" s="9">
        <f t="shared" si="3"/>
        <v>1.654740033</v>
      </c>
      <c r="AP431" s="10">
        <f t="shared" si="4"/>
        <v>0</v>
      </c>
      <c r="AR431" s="11">
        <f t="shared" si="5"/>
        <v>1.655332459</v>
      </c>
      <c r="AT431" s="11">
        <f t="shared" si="6"/>
        <v>1.654154567</v>
      </c>
    </row>
    <row r="432">
      <c r="A432" s="7" t="s">
        <v>159</v>
      </c>
      <c r="B432" s="7" t="s">
        <v>1661</v>
      </c>
      <c r="C432" s="7" t="s">
        <v>29</v>
      </c>
      <c r="D432" s="7">
        <v>1.666997</v>
      </c>
      <c r="E432" s="7">
        <v>33.114648</v>
      </c>
      <c r="F432" s="16">
        <v>1.6498413770208753</v>
      </c>
      <c r="G432" s="10">
        <v>0.0</v>
      </c>
      <c r="H432" s="7">
        <v>0.001</v>
      </c>
      <c r="I432" s="7">
        <v>3.98</v>
      </c>
      <c r="J432" s="7">
        <v>0.0</v>
      </c>
      <c r="K432" s="7" t="s">
        <v>30</v>
      </c>
      <c r="L432" s="7" t="s">
        <v>30</v>
      </c>
      <c r="M432" s="7" t="s">
        <v>30</v>
      </c>
      <c r="N432" s="7" t="s">
        <v>30</v>
      </c>
      <c r="O432" s="7" t="s">
        <v>30</v>
      </c>
      <c r="P432" s="7" t="s">
        <v>30</v>
      </c>
      <c r="Q432" s="7">
        <v>0.33</v>
      </c>
      <c r="R432" s="7">
        <v>1.8</v>
      </c>
      <c r="S432" s="7">
        <v>7.6</v>
      </c>
      <c r="T432" s="8">
        <v>0.0</v>
      </c>
      <c r="U432" s="8">
        <v>0.0</v>
      </c>
      <c r="V432" s="8">
        <v>0.0</v>
      </c>
      <c r="W432" s="8">
        <v>0.0</v>
      </c>
      <c r="X432" s="8">
        <v>0.0</v>
      </c>
      <c r="Y432" s="8">
        <v>0.0</v>
      </c>
      <c r="Z432" s="7" t="s">
        <v>41</v>
      </c>
      <c r="AA432" s="7" t="s">
        <v>42</v>
      </c>
      <c r="AB432" s="8">
        <v>2.693063</v>
      </c>
      <c r="AC432" s="7" t="s">
        <v>43</v>
      </c>
      <c r="AD432" s="8">
        <v>-0.008394417</v>
      </c>
      <c r="AE432" s="7" t="s">
        <v>44</v>
      </c>
      <c r="AF432" s="8">
        <v>0.02818001</v>
      </c>
      <c r="AG432" s="7" t="s">
        <v>45</v>
      </c>
      <c r="AH432" s="8">
        <v>7.481013E-4</v>
      </c>
      <c r="AI432" s="7" t="s">
        <v>46</v>
      </c>
      <c r="AJ432" s="8">
        <v>2.243657E-5</v>
      </c>
      <c r="AK432" s="7" t="s">
        <v>47</v>
      </c>
      <c r="AL432" s="8">
        <v>3.760331E-6</v>
      </c>
      <c r="AM432" s="7"/>
      <c r="AO432" s="9">
        <f t="shared" si="3"/>
        <v>1.649841377</v>
      </c>
      <c r="AP432" s="10">
        <f t="shared" si="4"/>
        <v>0</v>
      </c>
      <c r="AR432" s="11">
        <f t="shared" si="5"/>
        <v>1.650549445</v>
      </c>
      <c r="AT432" s="11">
        <f t="shared" si="6"/>
        <v>1.649189408</v>
      </c>
    </row>
    <row r="433">
      <c r="A433" s="7" t="s">
        <v>159</v>
      </c>
      <c r="B433" s="7" t="s">
        <v>1518</v>
      </c>
      <c r="C433" s="7" t="s">
        <v>29</v>
      </c>
      <c r="D433" s="7">
        <v>1.647992</v>
      </c>
      <c r="E433" s="7">
        <v>33.943274</v>
      </c>
      <c r="F433" s="16">
        <v>1.6312740855273493</v>
      </c>
      <c r="G433" s="10">
        <v>0.0</v>
      </c>
      <c r="H433" s="7">
        <v>9.0E-4</v>
      </c>
      <c r="I433" s="7">
        <v>3.86</v>
      </c>
      <c r="J433" s="7">
        <v>0.0</v>
      </c>
      <c r="K433" s="7" t="s">
        <v>30</v>
      </c>
      <c r="L433" s="7" t="s">
        <v>30</v>
      </c>
      <c r="M433" s="7" t="s">
        <v>30</v>
      </c>
      <c r="N433" s="7" t="s">
        <v>30</v>
      </c>
      <c r="O433" s="7" t="s">
        <v>30</v>
      </c>
      <c r="P433" s="7" t="s">
        <v>30</v>
      </c>
      <c r="Q433" s="7">
        <v>0.32</v>
      </c>
      <c r="R433" s="7">
        <v>1.8</v>
      </c>
      <c r="S433" s="7">
        <v>8.2</v>
      </c>
      <c r="T433" s="8">
        <v>0.0</v>
      </c>
      <c r="U433" s="8">
        <v>0.0</v>
      </c>
      <c r="V433" s="8">
        <v>0.0</v>
      </c>
      <c r="W433" s="8">
        <v>0.0</v>
      </c>
      <c r="X433" s="8">
        <v>0.0</v>
      </c>
      <c r="Y433" s="8">
        <v>0.0</v>
      </c>
      <c r="Z433" s="7" t="s">
        <v>41</v>
      </c>
      <c r="AA433" s="7" t="s">
        <v>42</v>
      </c>
      <c r="AB433" s="8">
        <v>2.634206</v>
      </c>
      <c r="AC433" s="7" t="s">
        <v>43</v>
      </c>
      <c r="AD433" s="8">
        <v>-0.007896672</v>
      </c>
      <c r="AE433" s="7" t="s">
        <v>44</v>
      </c>
      <c r="AF433" s="8">
        <v>0.02779654</v>
      </c>
      <c r="AG433" s="7" t="s">
        <v>45</v>
      </c>
      <c r="AH433" s="8">
        <v>1.370682E-4</v>
      </c>
      <c r="AI433" s="7" t="s">
        <v>46</v>
      </c>
      <c r="AJ433" s="8">
        <v>1.22103E-4</v>
      </c>
      <c r="AK433" s="7" t="s">
        <v>47</v>
      </c>
      <c r="AL433" s="8">
        <v>-3.36448E-6</v>
      </c>
      <c r="AM433" s="7"/>
      <c r="AO433" s="9">
        <f t="shared" si="3"/>
        <v>1.631274086</v>
      </c>
      <c r="AP433" s="10">
        <f t="shared" si="4"/>
        <v>0</v>
      </c>
      <c r="AR433" s="11">
        <f t="shared" si="5"/>
        <v>1.631528233</v>
      </c>
      <c r="AT433" s="11">
        <f t="shared" si="6"/>
        <v>1.630845268</v>
      </c>
    </row>
    <row r="434">
      <c r="A434" s="7" t="s">
        <v>159</v>
      </c>
      <c r="B434" s="7" t="s">
        <v>1430</v>
      </c>
      <c r="C434" s="7" t="s">
        <v>68</v>
      </c>
      <c r="D434" s="7">
        <v>1.636493</v>
      </c>
      <c r="E434" s="7">
        <v>35.322642</v>
      </c>
      <c r="F434" s="16">
        <v>1.6211115399065916</v>
      </c>
      <c r="G434" s="10">
        <v>0.0</v>
      </c>
      <c r="H434" s="7">
        <v>0.0</v>
      </c>
      <c r="I434" s="7">
        <v>0.0</v>
      </c>
      <c r="J434" s="7">
        <v>0.0</v>
      </c>
      <c r="K434" s="7" t="s">
        <v>30</v>
      </c>
      <c r="L434" s="7" t="s">
        <v>30</v>
      </c>
      <c r="M434" s="7" t="s">
        <v>30</v>
      </c>
      <c r="N434" s="7" t="s">
        <v>30</v>
      </c>
      <c r="O434" s="7" t="s">
        <v>30</v>
      </c>
      <c r="P434" s="7" t="s">
        <v>30</v>
      </c>
      <c r="Q434" s="7">
        <v>0.334</v>
      </c>
      <c r="R434" s="7">
        <v>2.325</v>
      </c>
      <c r="S434" s="7">
        <v>0.0</v>
      </c>
      <c r="T434" s="8">
        <v>0.0</v>
      </c>
      <c r="U434" s="8">
        <v>0.0</v>
      </c>
      <c r="V434" s="8">
        <v>0.0</v>
      </c>
      <c r="W434" s="8">
        <v>0.0</v>
      </c>
      <c r="X434" s="8">
        <v>0.0</v>
      </c>
      <c r="Y434" s="8">
        <v>0.0</v>
      </c>
      <c r="Z434" s="7" t="s">
        <v>41</v>
      </c>
      <c r="AA434" s="7" t="s">
        <v>42</v>
      </c>
      <c r="AB434" s="8">
        <v>2.602936</v>
      </c>
      <c r="AC434" s="7" t="s">
        <v>43</v>
      </c>
      <c r="AD434" s="8">
        <v>-0.00851433</v>
      </c>
      <c r="AE434" s="7" t="s">
        <v>44</v>
      </c>
      <c r="AF434" s="8">
        <v>0.02489508</v>
      </c>
      <c r="AG434" s="7" t="s">
        <v>45</v>
      </c>
      <c r="AH434" s="8">
        <v>6.456779E-4</v>
      </c>
      <c r="AI434" s="7" t="s">
        <v>46</v>
      </c>
      <c r="AJ434" s="8">
        <v>1.552327E-5</v>
      </c>
      <c r="AK434" s="7" t="s">
        <v>47</v>
      </c>
      <c r="AL434" s="8">
        <v>2.929923E-6</v>
      </c>
      <c r="AM434" s="7"/>
      <c r="AO434" s="9">
        <f t="shared" si="3"/>
        <v>1.62111154</v>
      </c>
      <c r="AP434" s="10">
        <f t="shared" si="4"/>
        <v>0</v>
      </c>
      <c r="AR434" s="11">
        <f t="shared" si="5"/>
        <v>1.621728821</v>
      </c>
      <c r="AT434" s="11">
        <f t="shared" si="6"/>
        <v>1.62050876</v>
      </c>
    </row>
    <row r="435">
      <c r="A435" s="7" t="s">
        <v>159</v>
      </c>
      <c r="B435" s="7" t="s">
        <v>1413</v>
      </c>
      <c r="C435" s="7" t="s">
        <v>29</v>
      </c>
      <c r="D435" s="7">
        <v>1.625903</v>
      </c>
      <c r="E435" s="7">
        <v>35.60701</v>
      </c>
      <c r="F435" s="16">
        <v>1.6107502919322743</v>
      </c>
      <c r="G435" s="10">
        <v>0.0</v>
      </c>
      <c r="H435" s="7">
        <v>8.0E-4</v>
      </c>
      <c r="I435" s="7">
        <v>3.65</v>
      </c>
      <c r="J435" s="7">
        <v>0.0</v>
      </c>
      <c r="K435" s="7" t="s">
        <v>30</v>
      </c>
      <c r="L435" s="7" t="s">
        <v>30</v>
      </c>
      <c r="M435" s="7" t="s">
        <v>30</v>
      </c>
      <c r="N435" s="7" t="s">
        <v>30</v>
      </c>
      <c r="O435" s="7" t="s">
        <v>30</v>
      </c>
      <c r="P435" s="7" t="s">
        <v>30</v>
      </c>
      <c r="Q435" s="7">
        <v>0.32</v>
      </c>
      <c r="R435" s="7">
        <v>1.8</v>
      </c>
      <c r="S435" s="7">
        <v>8.7</v>
      </c>
      <c r="T435" s="8">
        <v>0.0</v>
      </c>
      <c r="U435" s="8">
        <v>0.0</v>
      </c>
      <c r="V435" s="8">
        <v>0.0</v>
      </c>
      <c r="W435" s="8">
        <v>0.0</v>
      </c>
      <c r="X435" s="8">
        <v>0.0</v>
      </c>
      <c r="Y435" s="8">
        <v>0.0</v>
      </c>
      <c r="Z435" s="7" t="s">
        <v>41</v>
      </c>
      <c r="AA435" s="7" t="s">
        <v>42</v>
      </c>
      <c r="AB435" s="8">
        <v>2.570149</v>
      </c>
      <c r="AC435" s="7" t="s">
        <v>43</v>
      </c>
      <c r="AD435" s="8">
        <v>-0.007990901</v>
      </c>
      <c r="AE435" s="7" t="s">
        <v>44</v>
      </c>
      <c r="AF435" s="8">
        <v>0.02458878</v>
      </c>
      <c r="AG435" s="7" t="s">
        <v>45</v>
      </c>
      <c r="AH435" s="8">
        <v>4.526443E-4</v>
      </c>
      <c r="AI435" s="7" t="s">
        <v>46</v>
      </c>
      <c r="AJ435" s="8">
        <v>4.371418E-5</v>
      </c>
      <c r="AK435" s="7" t="s">
        <v>47</v>
      </c>
      <c r="AL435" s="8">
        <v>1.201553E-6</v>
      </c>
      <c r="AM435" s="7"/>
      <c r="AO435" s="9">
        <f t="shared" si="3"/>
        <v>1.610750292</v>
      </c>
      <c r="AP435" s="10">
        <f t="shared" si="4"/>
        <v>0</v>
      </c>
      <c r="AR435" s="11">
        <f t="shared" si="5"/>
        <v>1.611245314</v>
      </c>
      <c r="AT435" s="11">
        <f t="shared" si="6"/>
        <v>1.610221162</v>
      </c>
    </row>
    <row r="436">
      <c r="A436" s="7" t="s">
        <v>159</v>
      </c>
      <c r="B436" s="7" t="s">
        <v>1300</v>
      </c>
      <c r="C436" s="7" t="s">
        <v>68</v>
      </c>
      <c r="D436" s="7">
        <v>1.62001</v>
      </c>
      <c r="E436" s="7">
        <v>36.30126</v>
      </c>
      <c r="F436" s="16">
        <v>1.60523228442897</v>
      </c>
      <c r="G436" s="10">
        <v>0.0</v>
      </c>
      <c r="H436" s="7">
        <v>0.0</v>
      </c>
      <c r="I436" s="7">
        <v>0.0</v>
      </c>
      <c r="J436" s="7">
        <v>0.0</v>
      </c>
      <c r="K436" s="7" t="s">
        <v>30</v>
      </c>
      <c r="L436" s="7" t="s">
        <v>30</v>
      </c>
      <c r="M436" s="7" t="s">
        <v>30</v>
      </c>
      <c r="N436" s="7" t="s">
        <v>30</v>
      </c>
      <c r="O436" s="7" t="s">
        <v>30</v>
      </c>
      <c r="P436" s="7" t="s">
        <v>30</v>
      </c>
      <c r="Q436" s="7">
        <v>0.334</v>
      </c>
      <c r="R436" s="7">
        <v>2.325</v>
      </c>
      <c r="S436" s="7">
        <v>0.0</v>
      </c>
      <c r="T436" s="8">
        <v>0.0</v>
      </c>
      <c r="U436" s="8">
        <v>0.0</v>
      </c>
      <c r="V436" s="8">
        <v>0.0</v>
      </c>
      <c r="W436" s="8">
        <v>0.0</v>
      </c>
      <c r="X436" s="8">
        <v>0.0</v>
      </c>
      <c r="Y436" s="8">
        <v>0.0</v>
      </c>
      <c r="Z436" s="7" t="s">
        <v>41</v>
      </c>
      <c r="AA436" s="7" t="s">
        <v>42</v>
      </c>
      <c r="AB436" s="8">
        <v>2.553105</v>
      </c>
      <c r="AC436" s="7" t="s">
        <v>43</v>
      </c>
      <c r="AD436" s="8">
        <v>-0.007840342</v>
      </c>
      <c r="AE436" s="7" t="s">
        <v>44</v>
      </c>
      <c r="AF436" s="8">
        <v>0.02397551</v>
      </c>
      <c r="AG436" s="7" t="s">
        <v>45</v>
      </c>
      <c r="AH436" s="8">
        <v>4.221211E-4</v>
      </c>
      <c r="AI436" s="7" t="s">
        <v>46</v>
      </c>
      <c r="AJ436" s="8">
        <v>3.900575E-5</v>
      </c>
      <c r="AK436" s="7" t="s">
        <v>47</v>
      </c>
      <c r="AL436" s="8">
        <v>1.374479E-6</v>
      </c>
      <c r="AM436" s="7"/>
      <c r="AO436" s="9">
        <f t="shared" si="3"/>
        <v>1.605232284</v>
      </c>
      <c r="AP436" s="10">
        <f t="shared" si="4"/>
        <v>0</v>
      </c>
      <c r="AR436" s="11">
        <f t="shared" si="5"/>
        <v>1.605717617</v>
      </c>
      <c r="AT436" s="11">
        <f t="shared" si="6"/>
        <v>1.604718716</v>
      </c>
    </row>
    <row r="437">
      <c r="A437" s="7" t="s">
        <v>159</v>
      </c>
      <c r="B437" s="7" t="s">
        <v>1888</v>
      </c>
      <c r="C437" s="7" t="s">
        <v>29</v>
      </c>
      <c r="D437" s="7">
        <v>1.695989</v>
      </c>
      <c r="E437" s="7">
        <v>36.517325</v>
      </c>
      <c r="F437" s="16">
        <v>1.679734189944454</v>
      </c>
      <c r="G437" s="10">
        <v>0.0</v>
      </c>
      <c r="H437" s="7">
        <v>-0.0051</v>
      </c>
      <c r="I437" s="7">
        <v>3.93</v>
      </c>
      <c r="J437" s="7">
        <v>0.0</v>
      </c>
      <c r="K437" s="7" t="s">
        <v>30</v>
      </c>
      <c r="L437" s="7" t="s">
        <v>30</v>
      </c>
      <c r="M437" s="7" t="s">
        <v>30</v>
      </c>
      <c r="N437" s="7" t="s">
        <v>30</v>
      </c>
      <c r="O437" s="7" t="s">
        <v>30</v>
      </c>
      <c r="P437" s="7" t="s">
        <v>30</v>
      </c>
      <c r="Q437" s="7">
        <v>0.32</v>
      </c>
      <c r="R437" s="7">
        <v>1.8</v>
      </c>
      <c r="S437" s="7">
        <v>4.0</v>
      </c>
      <c r="T437" s="8">
        <v>7.1E-6</v>
      </c>
      <c r="U437" s="8">
        <v>0.0</v>
      </c>
      <c r="V437" s="8">
        <v>0.0</v>
      </c>
      <c r="W437" s="8">
        <v>0.0</v>
      </c>
      <c r="X437" s="8">
        <v>0.0</v>
      </c>
      <c r="Y437" s="8">
        <v>0.0</v>
      </c>
      <c r="Z437" s="7" t="s">
        <v>41</v>
      </c>
      <c r="AA437" s="7" t="s">
        <v>42</v>
      </c>
      <c r="AB437" s="8">
        <v>2.795566</v>
      </c>
      <c r="AC437" s="7" t="s">
        <v>43</v>
      </c>
      <c r="AD437" s="8">
        <v>-0.01331475</v>
      </c>
      <c r="AE437" s="7" t="s">
        <v>44</v>
      </c>
      <c r="AF437" s="8">
        <v>0.0276562</v>
      </c>
      <c r="AG437" s="7" t="s">
        <v>45</v>
      </c>
      <c r="AH437" s="8">
        <v>4.783757E-4</v>
      </c>
      <c r="AI437" s="7" t="s">
        <v>46</v>
      </c>
      <c r="AJ437" s="8">
        <v>5.11372E-5</v>
      </c>
      <c r="AK437" s="7" t="s">
        <v>47</v>
      </c>
      <c r="AL437" s="8">
        <v>5.98958E-7</v>
      </c>
      <c r="AM437" s="7"/>
      <c r="AO437" s="9">
        <f t="shared" si="3"/>
        <v>1.67973419</v>
      </c>
      <c r="AP437" s="10">
        <f t="shared" si="4"/>
        <v>0</v>
      </c>
      <c r="AR437" s="11">
        <f t="shared" si="5"/>
        <v>1.680299667</v>
      </c>
      <c r="AT437" s="11">
        <f t="shared" si="6"/>
        <v>1.679039758</v>
      </c>
    </row>
    <row r="438">
      <c r="A438" s="7" t="s">
        <v>159</v>
      </c>
      <c r="B438" s="7" t="s">
        <v>2079</v>
      </c>
      <c r="C438" s="7" t="s">
        <v>29</v>
      </c>
      <c r="D438" s="7">
        <v>1.72349</v>
      </c>
      <c r="E438" s="7">
        <v>37.995089</v>
      </c>
      <c r="F438" s="16">
        <v>1.7073881745097135</v>
      </c>
      <c r="G438" s="10">
        <v>0.0</v>
      </c>
      <c r="H438" s="7">
        <v>5.0E-4</v>
      </c>
      <c r="I438" s="7">
        <v>4.46</v>
      </c>
      <c r="J438" s="7">
        <v>0.0</v>
      </c>
      <c r="K438" s="7" t="s">
        <v>30</v>
      </c>
      <c r="L438" s="7" t="s">
        <v>30</v>
      </c>
      <c r="M438" s="7" t="s">
        <v>30</v>
      </c>
      <c r="N438" s="7" t="s">
        <v>30</v>
      </c>
      <c r="O438" s="7" t="s">
        <v>30</v>
      </c>
      <c r="P438" s="7" t="s">
        <v>30</v>
      </c>
      <c r="Q438" s="7">
        <v>0.34</v>
      </c>
      <c r="R438" s="7">
        <v>1.8</v>
      </c>
      <c r="S438" s="7">
        <v>6.8</v>
      </c>
      <c r="T438" s="8">
        <v>0.0</v>
      </c>
      <c r="U438" s="8">
        <v>0.0</v>
      </c>
      <c r="V438" s="8">
        <v>0.0</v>
      </c>
      <c r="W438" s="8">
        <v>0.0</v>
      </c>
      <c r="X438" s="8">
        <v>0.0</v>
      </c>
      <c r="Y438" s="8">
        <v>0.0</v>
      </c>
      <c r="Z438" s="7" t="s">
        <v>41</v>
      </c>
      <c r="AA438" s="7" t="s">
        <v>42</v>
      </c>
      <c r="AB438" s="8">
        <v>2.88687</v>
      </c>
      <c r="AC438" s="7" t="s">
        <v>43</v>
      </c>
      <c r="AD438" s="8">
        <v>-0.009340611</v>
      </c>
      <c r="AE438" s="7" t="s">
        <v>44</v>
      </c>
      <c r="AF438" s="8">
        <v>0.02711197</v>
      </c>
      <c r="AG438" s="7" t="s">
        <v>45</v>
      </c>
      <c r="AH438" s="8">
        <v>0.001083323</v>
      </c>
      <c r="AI438" s="7" t="s">
        <v>46</v>
      </c>
      <c r="AJ438" s="8">
        <v>-5.774529E-5</v>
      </c>
      <c r="AK438" s="7" t="s">
        <v>47</v>
      </c>
      <c r="AL438" s="8">
        <v>7.860356E-6</v>
      </c>
      <c r="AM438" s="7"/>
      <c r="AO438" s="9">
        <f t="shared" si="3"/>
        <v>1.707388175</v>
      </c>
      <c r="AP438" s="10">
        <f t="shared" si="4"/>
        <v>0</v>
      </c>
      <c r="AR438" s="11">
        <f t="shared" si="5"/>
        <v>1.708283957</v>
      </c>
      <c r="AT438" s="11">
        <f t="shared" si="6"/>
        <v>1.706649737</v>
      </c>
    </row>
    <row r="439">
      <c r="A439" s="7" t="s">
        <v>159</v>
      </c>
      <c r="B439" s="7" t="s">
        <v>1092</v>
      </c>
      <c r="C439" s="7" t="s">
        <v>29</v>
      </c>
      <c r="D439" s="7">
        <v>1.603499</v>
      </c>
      <c r="E439" s="7">
        <v>38.110538</v>
      </c>
      <c r="F439" s="16">
        <v>1.5897891061035285</v>
      </c>
      <c r="G439" s="10">
        <v>0.0</v>
      </c>
      <c r="H439" s="7">
        <v>-5.0E-4</v>
      </c>
      <c r="I439" s="7">
        <v>3.46</v>
      </c>
      <c r="J439" s="7">
        <v>0.0</v>
      </c>
      <c r="K439" s="7" t="s">
        <v>30</v>
      </c>
      <c r="L439" s="7" t="s">
        <v>30</v>
      </c>
      <c r="M439" s="7" t="s">
        <v>30</v>
      </c>
      <c r="N439" s="7" t="s">
        <v>30</v>
      </c>
      <c r="O439" s="7" t="s">
        <v>30</v>
      </c>
      <c r="P439" s="7" t="s">
        <v>30</v>
      </c>
      <c r="Q439" s="7">
        <v>0.31</v>
      </c>
      <c r="R439" s="7">
        <v>1.8</v>
      </c>
      <c r="S439" s="7">
        <v>8.1</v>
      </c>
      <c r="T439" s="8">
        <v>0.0</v>
      </c>
      <c r="U439" s="8">
        <v>0.0</v>
      </c>
      <c r="V439" s="8">
        <v>0.0</v>
      </c>
      <c r="W439" s="8">
        <v>0.0</v>
      </c>
      <c r="X439" s="8">
        <v>0.0</v>
      </c>
      <c r="Y439" s="8">
        <v>0.0</v>
      </c>
      <c r="Z439" s="7" t="s">
        <v>41</v>
      </c>
      <c r="AA439" s="7" t="s">
        <v>42</v>
      </c>
      <c r="AB439" s="8">
        <v>2.50598</v>
      </c>
      <c r="AC439" s="7" t="s">
        <v>43</v>
      </c>
      <c r="AD439" s="8">
        <v>-0.008000455</v>
      </c>
      <c r="AE439" s="7" t="s">
        <v>44</v>
      </c>
      <c r="AF439" s="8">
        <v>0.02207524</v>
      </c>
      <c r="AG439" s="7" t="s">
        <v>45</v>
      </c>
      <c r="AH439" s="8">
        <v>3.700964E-4</v>
      </c>
      <c r="AI439" s="7" t="s">
        <v>46</v>
      </c>
      <c r="AJ439" s="8">
        <v>3.616023E-5</v>
      </c>
      <c r="AK439" s="7" t="s">
        <v>47</v>
      </c>
      <c r="AL439" s="8">
        <v>8.858359E-7</v>
      </c>
      <c r="AM439" s="7"/>
      <c r="AO439" s="9">
        <f t="shared" si="3"/>
        <v>1.589789106</v>
      </c>
      <c r="AP439" s="10">
        <f t="shared" si="4"/>
        <v>0</v>
      </c>
      <c r="AR439" s="11">
        <f t="shared" si="5"/>
        <v>1.590224529</v>
      </c>
      <c r="AT439" s="11">
        <f t="shared" si="6"/>
        <v>1.589299188</v>
      </c>
    </row>
    <row r="440">
      <c r="A440" s="7" t="s">
        <v>159</v>
      </c>
      <c r="B440" s="7" t="s">
        <v>2957</v>
      </c>
      <c r="C440" s="7" t="s">
        <v>29</v>
      </c>
      <c r="D440" s="7">
        <v>1.878005</v>
      </c>
      <c r="E440" s="7">
        <v>38.494794</v>
      </c>
      <c r="F440" s="16">
        <v>1.8582910402329116</v>
      </c>
      <c r="G440" s="10">
        <v>0.0</v>
      </c>
      <c r="H440" s="7">
        <v>-0.0052</v>
      </c>
      <c r="I440" s="7">
        <v>5.04</v>
      </c>
      <c r="J440" s="7">
        <v>0.0</v>
      </c>
      <c r="K440" s="7" t="s">
        <v>30</v>
      </c>
      <c r="L440" s="7" t="s">
        <v>30</v>
      </c>
      <c r="M440" s="7" t="s">
        <v>30</v>
      </c>
      <c r="N440" s="7" t="s">
        <v>30</v>
      </c>
      <c r="O440" s="7" t="s">
        <v>30</v>
      </c>
      <c r="P440" s="7" t="s">
        <v>30</v>
      </c>
      <c r="Q440" s="7">
        <v>0.35</v>
      </c>
      <c r="R440" s="7">
        <v>1.8</v>
      </c>
      <c r="S440" s="7">
        <v>6.2</v>
      </c>
      <c r="T440" s="8">
        <v>0.0</v>
      </c>
      <c r="U440" s="8">
        <v>0.0</v>
      </c>
      <c r="V440" s="8">
        <v>0.0</v>
      </c>
      <c r="W440" s="8">
        <v>0.0</v>
      </c>
      <c r="X440" s="8">
        <v>0.0</v>
      </c>
      <c r="Y440" s="8">
        <v>0.0</v>
      </c>
      <c r="Z440" s="7" t="s">
        <v>41</v>
      </c>
      <c r="AA440" s="7" t="s">
        <v>42</v>
      </c>
      <c r="AB440" s="8">
        <v>3.417666</v>
      </c>
      <c r="AC440" s="7" t="s">
        <v>43</v>
      </c>
      <c r="AD440" s="8">
        <v>-0.01532083</v>
      </c>
      <c r="AE440" s="7" t="s">
        <v>44</v>
      </c>
      <c r="AF440" s="8">
        <v>0.03700616</v>
      </c>
      <c r="AG440" s="7" t="s">
        <v>45</v>
      </c>
      <c r="AH440" s="8">
        <v>7.528978E-4</v>
      </c>
      <c r="AI440" s="7" t="s">
        <v>46</v>
      </c>
      <c r="AJ440" s="8">
        <v>3.72463E-5</v>
      </c>
      <c r="AK440" s="7" t="s">
        <v>47</v>
      </c>
      <c r="AL440" s="8">
        <v>1.567342E-6</v>
      </c>
      <c r="AM440" s="7"/>
      <c r="AO440" s="9">
        <f t="shared" si="3"/>
        <v>1.85829104</v>
      </c>
      <c r="AP440" s="10">
        <f t="shared" si="4"/>
        <v>0</v>
      </c>
      <c r="AR440" s="11">
        <f t="shared" si="5"/>
        <v>1.858942794</v>
      </c>
      <c r="AT440" s="11">
        <f t="shared" si="6"/>
        <v>1.857527133</v>
      </c>
    </row>
    <row r="441">
      <c r="A441" s="7" t="s">
        <v>159</v>
      </c>
      <c r="B441" s="7" t="s">
        <v>1533</v>
      </c>
      <c r="C441" s="7" t="s">
        <v>68</v>
      </c>
      <c r="D441" s="7">
        <v>1.650206</v>
      </c>
      <c r="E441" s="7">
        <v>39.193419</v>
      </c>
      <c r="F441" s="16">
        <v>1.6357559047762176</v>
      </c>
      <c r="G441" s="10">
        <v>0.0</v>
      </c>
      <c r="H441" s="7">
        <v>0.0</v>
      </c>
      <c r="I441" s="7">
        <v>0.0</v>
      </c>
      <c r="J441" s="7">
        <v>0.0</v>
      </c>
      <c r="K441" s="7" t="s">
        <v>30</v>
      </c>
      <c r="L441" s="7" t="s">
        <v>30</v>
      </c>
      <c r="M441" s="7" t="s">
        <v>30</v>
      </c>
      <c r="N441" s="7" t="s">
        <v>30</v>
      </c>
      <c r="O441" s="7" t="s">
        <v>30</v>
      </c>
      <c r="P441" s="7" t="s">
        <v>30</v>
      </c>
      <c r="Q441" s="7">
        <v>0.334</v>
      </c>
      <c r="R441" s="7">
        <v>2.325</v>
      </c>
      <c r="S441" s="7">
        <v>0.0</v>
      </c>
      <c r="T441" s="8">
        <v>0.0</v>
      </c>
      <c r="U441" s="8">
        <v>0.0</v>
      </c>
      <c r="V441" s="8">
        <v>0.0</v>
      </c>
      <c r="W441" s="8">
        <v>0.0</v>
      </c>
      <c r="X441" s="8">
        <v>0.0</v>
      </c>
      <c r="Y441" s="8">
        <v>0.0</v>
      </c>
      <c r="Z441" s="7" t="s">
        <v>41</v>
      </c>
      <c r="AA441" s="7" t="s">
        <v>42</v>
      </c>
      <c r="AB441" s="8">
        <v>2.652565</v>
      </c>
      <c r="AC441" s="7" t="s">
        <v>43</v>
      </c>
      <c r="AD441" s="8">
        <v>-0.00892928</v>
      </c>
      <c r="AE441" s="7" t="s">
        <v>44</v>
      </c>
      <c r="AF441" s="8">
        <v>0.02411535</v>
      </c>
      <c r="AG441" s="7" t="s">
        <v>45</v>
      </c>
      <c r="AH441" s="8">
        <v>3.228176E-4</v>
      </c>
      <c r="AI441" s="7" t="s">
        <v>46</v>
      </c>
      <c r="AJ441" s="8">
        <v>4.453741E-5</v>
      </c>
      <c r="AK441" s="7" t="s">
        <v>47</v>
      </c>
      <c r="AL441" s="8">
        <v>7.607258E-7</v>
      </c>
      <c r="AM441" s="7"/>
      <c r="AO441" s="9">
        <f t="shared" si="3"/>
        <v>1.635755905</v>
      </c>
      <c r="AP441" s="10">
        <f t="shared" si="4"/>
        <v>0</v>
      </c>
      <c r="AR441" s="11">
        <f t="shared" si="5"/>
        <v>1.636194786</v>
      </c>
      <c r="AT441" s="11">
        <f t="shared" si="6"/>
        <v>1.635249964</v>
      </c>
    </row>
    <row r="442">
      <c r="A442" s="7" t="s">
        <v>159</v>
      </c>
      <c r="B442" s="7" t="s">
        <v>2946</v>
      </c>
      <c r="C442" s="7" t="s">
        <v>29</v>
      </c>
      <c r="D442" s="7">
        <v>1.865</v>
      </c>
      <c r="E442" s="7">
        <v>40.112393</v>
      </c>
      <c r="F442" s="16">
        <v>1.8460148416272197</v>
      </c>
      <c r="G442" s="10">
        <v>0.0</v>
      </c>
      <c r="H442" s="7">
        <v>-0.005</v>
      </c>
      <c r="I442" s="7">
        <v>5.25</v>
      </c>
      <c r="J442" s="7">
        <v>0.0</v>
      </c>
      <c r="K442" s="7" t="s">
        <v>30</v>
      </c>
      <c r="L442" s="7" t="s">
        <v>30</v>
      </c>
      <c r="M442" s="7" t="s">
        <v>30</v>
      </c>
      <c r="N442" s="7" t="s">
        <v>30</v>
      </c>
      <c r="O442" s="7" t="s">
        <v>30</v>
      </c>
      <c r="P442" s="7" t="s">
        <v>30</v>
      </c>
      <c r="Q442" s="7">
        <v>0.35</v>
      </c>
      <c r="R442" s="7">
        <v>1.8</v>
      </c>
      <c r="S442" s="7">
        <v>7.0</v>
      </c>
      <c r="T442" s="8">
        <v>0.0</v>
      </c>
      <c r="U442" s="8">
        <v>0.0</v>
      </c>
      <c r="V442" s="8">
        <v>0.0</v>
      </c>
      <c r="W442" s="8">
        <v>0.0</v>
      </c>
      <c r="X442" s="8">
        <v>0.0</v>
      </c>
      <c r="Y442" s="8">
        <v>0.0</v>
      </c>
      <c r="Z442" s="7" t="s">
        <v>41</v>
      </c>
      <c r="AA442" s="7" t="s">
        <v>42</v>
      </c>
      <c r="AB442" s="8">
        <v>3.373268</v>
      </c>
      <c r="AC442" s="7" t="s">
        <v>43</v>
      </c>
      <c r="AD442" s="8">
        <v>-0.012035</v>
      </c>
      <c r="AE442" s="7" t="s">
        <v>44</v>
      </c>
      <c r="AF442" s="8">
        <v>0.03557842</v>
      </c>
      <c r="AG442" s="7" t="s">
        <v>45</v>
      </c>
      <c r="AH442" s="8">
        <v>5.82926E-4</v>
      </c>
      <c r="AI442" s="7" t="s">
        <v>46</v>
      </c>
      <c r="AJ442" s="8">
        <v>4.721353E-5</v>
      </c>
      <c r="AK442" s="7" t="s">
        <v>47</v>
      </c>
      <c r="AL442" s="8">
        <v>2.157107E-7</v>
      </c>
      <c r="AM442" s="7"/>
      <c r="AO442" s="9">
        <f t="shared" si="3"/>
        <v>1.846014842</v>
      </c>
      <c r="AP442" s="10">
        <f t="shared" si="4"/>
        <v>0</v>
      </c>
      <c r="AR442" s="11">
        <f t="shared" si="5"/>
        <v>1.846502067</v>
      </c>
      <c r="AT442" s="11">
        <f t="shared" si="6"/>
        <v>1.84541205</v>
      </c>
    </row>
    <row r="443">
      <c r="A443" s="7" t="s">
        <v>159</v>
      </c>
      <c r="B443" s="7" t="s">
        <v>1586</v>
      </c>
      <c r="C443" s="7" t="s">
        <v>29</v>
      </c>
      <c r="D443" s="7">
        <v>1.6555</v>
      </c>
      <c r="E443" s="7">
        <v>40.115717</v>
      </c>
      <c r="F443" s="16">
        <v>1.6417695500869334</v>
      </c>
      <c r="G443" s="10">
        <v>0.0</v>
      </c>
      <c r="H443" s="7">
        <v>-0.0069</v>
      </c>
      <c r="I443" s="7">
        <v>3.57</v>
      </c>
      <c r="J443" s="7">
        <v>0.0</v>
      </c>
      <c r="K443" s="7" t="s">
        <v>30</v>
      </c>
      <c r="L443" s="7" t="s">
        <v>30</v>
      </c>
      <c r="M443" s="7" t="s">
        <v>30</v>
      </c>
      <c r="N443" s="7" t="s">
        <v>30</v>
      </c>
      <c r="O443" s="7" t="s">
        <v>30</v>
      </c>
      <c r="P443" s="7" t="s">
        <v>30</v>
      </c>
      <c r="Q443" s="7">
        <v>0.31</v>
      </c>
      <c r="R443" s="7">
        <v>1.8</v>
      </c>
      <c r="S443" s="7">
        <v>5.5</v>
      </c>
      <c r="T443" s="8">
        <v>0.0</v>
      </c>
      <c r="U443" s="8">
        <v>0.0</v>
      </c>
      <c r="V443" s="8">
        <v>0.0</v>
      </c>
      <c r="W443" s="8">
        <v>0.0</v>
      </c>
      <c r="X443" s="8">
        <v>0.0</v>
      </c>
      <c r="Y443" s="8">
        <v>0.0</v>
      </c>
      <c r="Z443" s="7" t="s">
        <v>41</v>
      </c>
      <c r="AA443" s="7" t="s">
        <v>42</v>
      </c>
      <c r="AB443" s="8">
        <v>2.674716</v>
      </c>
      <c r="AC443" s="7" t="s">
        <v>43</v>
      </c>
      <c r="AD443" s="8">
        <v>-0.01405317</v>
      </c>
      <c r="AE443" s="7" t="s">
        <v>44</v>
      </c>
      <c r="AF443" s="8">
        <v>0.02270677</v>
      </c>
      <c r="AG443" s="7" t="s">
        <v>45</v>
      </c>
      <c r="AH443" s="8">
        <v>5.537158E-4</v>
      </c>
      <c r="AI443" s="7" t="s">
        <v>46</v>
      </c>
      <c r="AJ443" s="8">
        <v>1.21796E-5</v>
      </c>
      <c r="AK443" s="7" t="s">
        <v>47</v>
      </c>
      <c r="AL443" s="8">
        <v>1.432291E-6</v>
      </c>
      <c r="AM443" s="7"/>
      <c r="AO443" s="9">
        <f t="shared" si="3"/>
        <v>1.64176955</v>
      </c>
      <c r="AP443" s="10">
        <f t="shared" si="4"/>
        <v>0</v>
      </c>
      <c r="AR443" s="11">
        <f t="shared" si="5"/>
        <v>1.642353877</v>
      </c>
      <c r="AT443" s="11">
        <f t="shared" si="6"/>
        <v>1.641052172</v>
      </c>
    </row>
    <row r="444">
      <c r="A444" s="7" t="s">
        <v>159</v>
      </c>
      <c r="B444" s="7" t="s">
        <v>843</v>
      </c>
      <c r="C444" s="7" t="s">
        <v>29</v>
      </c>
      <c r="D444" s="7">
        <v>1.581396</v>
      </c>
      <c r="E444" s="7">
        <v>40.816116</v>
      </c>
      <c r="F444" s="16">
        <v>1.569081104081807</v>
      </c>
      <c r="G444" s="10">
        <v>0.0</v>
      </c>
      <c r="H444" s="7">
        <v>-8.0E-4</v>
      </c>
      <c r="I444" s="7">
        <v>3.23</v>
      </c>
      <c r="J444" s="7">
        <v>0.0</v>
      </c>
      <c r="K444" s="7" t="s">
        <v>30</v>
      </c>
      <c r="L444" s="7" t="s">
        <v>30</v>
      </c>
      <c r="M444" s="7" t="s">
        <v>30</v>
      </c>
      <c r="N444" s="7" t="s">
        <v>30</v>
      </c>
      <c r="O444" s="7" t="s">
        <v>30</v>
      </c>
      <c r="P444" s="7" t="s">
        <v>30</v>
      </c>
      <c r="Q444" s="7">
        <v>0.31</v>
      </c>
      <c r="R444" s="7">
        <v>1.8</v>
      </c>
      <c r="S444" s="7">
        <v>9.0</v>
      </c>
      <c r="T444" s="8">
        <v>0.0</v>
      </c>
      <c r="U444" s="8">
        <v>0.0</v>
      </c>
      <c r="V444" s="8">
        <v>0.0</v>
      </c>
      <c r="W444" s="8">
        <v>0.0</v>
      </c>
      <c r="X444" s="8">
        <v>0.0</v>
      </c>
      <c r="Y444" s="8">
        <v>0.0</v>
      </c>
      <c r="Z444" s="7" t="s">
        <v>41</v>
      </c>
      <c r="AA444" s="7" t="s">
        <v>42</v>
      </c>
      <c r="AB444" s="8">
        <v>2.443383</v>
      </c>
      <c r="AC444" s="7" t="s">
        <v>43</v>
      </c>
      <c r="AD444" s="8">
        <v>-0.00822533</v>
      </c>
      <c r="AE444" s="7" t="s">
        <v>44</v>
      </c>
      <c r="AF444" s="8">
        <v>0.01958706</v>
      </c>
      <c r="AG444" s="7" t="s">
        <v>45</v>
      </c>
      <c r="AH444" s="8">
        <v>3.33601E-4</v>
      </c>
      <c r="AI444" s="7" t="s">
        <v>46</v>
      </c>
      <c r="AJ444" s="8">
        <v>2.899713E-5</v>
      </c>
      <c r="AK444" s="7" t="s">
        <v>47</v>
      </c>
      <c r="AL444" s="8">
        <v>4.216579E-7</v>
      </c>
      <c r="AM444" s="7"/>
      <c r="AO444" s="9">
        <f t="shared" si="3"/>
        <v>1.569081104</v>
      </c>
      <c r="AP444" s="10">
        <f t="shared" si="4"/>
        <v>0</v>
      </c>
      <c r="AR444" s="11">
        <f t="shared" si="5"/>
        <v>1.569464545</v>
      </c>
      <c r="AT444" s="11">
        <f t="shared" si="6"/>
        <v>1.568613423</v>
      </c>
    </row>
    <row r="445">
      <c r="A445" s="7" t="s">
        <v>159</v>
      </c>
      <c r="B445" s="7" t="s">
        <v>1960</v>
      </c>
      <c r="C445" s="7" t="s">
        <v>68</v>
      </c>
      <c r="D445" s="7">
        <v>1.701805</v>
      </c>
      <c r="E445" s="7">
        <v>41.110216</v>
      </c>
      <c r="F445" s="16">
        <v>1.6868614112803657</v>
      </c>
      <c r="G445" s="10">
        <v>0.0</v>
      </c>
      <c r="H445" s="7">
        <v>0.0</v>
      </c>
      <c r="I445" s="7">
        <v>0.0</v>
      </c>
      <c r="J445" s="7">
        <v>0.0</v>
      </c>
      <c r="K445" s="7" t="s">
        <v>30</v>
      </c>
      <c r="L445" s="7" t="s">
        <v>30</v>
      </c>
      <c r="M445" s="7" t="s">
        <v>30</v>
      </c>
      <c r="N445" s="7" t="s">
        <v>30</v>
      </c>
      <c r="O445" s="7" t="s">
        <v>30</v>
      </c>
      <c r="P445" s="7" t="s">
        <v>30</v>
      </c>
      <c r="Q445" s="7">
        <v>0.334</v>
      </c>
      <c r="R445" s="7">
        <v>2.325</v>
      </c>
      <c r="S445" s="7">
        <v>0.0</v>
      </c>
      <c r="T445" s="8">
        <v>0.0</v>
      </c>
      <c r="U445" s="8">
        <v>0.0</v>
      </c>
      <c r="V445" s="8">
        <v>0.0</v>
      </c>
      <c r="W445" s="8">
        <v>0.0</v>
      </c>
      <c r="X445" s="8">
        <v>0.0</v>
      </c>
      <c r="Y445" s="8">
        <v>0.0</v>
      </c>
      <c r="Z445" s="7" t="s">
        <v>41</v>
      </c>
      <c r="AA445" s="7" t="s">
        <v>42</v>
      </c>
      <c r="AB445" s="8">
        <v>2.820816</v>
      </c>
      <c r="AC445" s="7" t="s">
        <v>43</v>
      </c>
      <c r="AD445" s="8">
        <v>-0.009366321</v>
      </c>
      <c r="AE445" s="7" t="s">
        <v>44</v>
      </c>
      <c r="AF445" s="8">
        <v>0.02568056</v>
      </c>
      <c r="AG445" s="7" t="s">
        <v>45</v>
      </c>
      <c r="AH445" s="8">
        <v>3.830284E-4</v>
      </c>
      <c r="AI445" s="7" t="s">
        <v>46</v>
      </c>
      <c r="AJ445" s="8">
        <v>3.711992E-5</v>
      </c>
      <c r="AK445" s="7" t="s">
        <v>47</v>
      </c>
      <c r="AL445" s="8">
        <v>7.579796E-7</v>
      </c>
      <c r="AM445" s="7"/>
      <c r="AO445" s="9">
        <f t="shared" si="3"/>
        <v>1.686861411</v>
      </c>
      <c r="AP445" s="10">
        <f t="shared" si="4"/>
        <v>0</v>
      </c>
      <c r="AR445" s="11">
        <f t="shared" si="5"/>
        <v>1.687296513</v>
      </c>
      <c r="AT445" s="11">
        <f t="shared" si="6"/>
        <v>1.686350934</v>
      </c>
    </row>
    <row r="446">
      <c r="A446" s="7" t="s">
        <v>159</v>
      </c>
      <c r="B446" s="7" t="s">
        <v>1432</v>
      </c>
      <c r="C446" s="7" t="s">
        <v>29</v>
      </c>
      <c r="D446" s="7">
        <v>1.637752</v>
      </c>
      <c r="E446" s="7">
        <v>42.433862</v>
      </c>
      <c r="F446" s="16">
        <v>1.624948249872343</v>
      </c>
      <c r="G446" s="10">
        <v>0.0</v>
      </c>
      <c r="H446" s="7">
        <v>-0.0099</v>
      </c>
      <c r="I446" s="7">
        <v>3.21</v>
      </c>
      <c r="J446" s="7">
        <v>0.0</v>
      </c>
      <c r="K446" s="7" t="s">
        <v>30</v>
      </c>
      <c r="L446" s="7" t="s">
        <v>30</v>
      </c>
      <c r="M446" s="7" t="s">
        <v>30</v>
      </c>
      <c r="N446" s="7" t="s">
        <v>30</v>
      </c>
      <c r="O446" s="7" t="s">
        <v>30</v>
      </c>
      <c r="P446" s="7" t="s">
        <v>30</v>
      </c>
      <c r="Q446" s="7">
        <v>0.32</v>
      </c>
      <c r="R446" s="7">
        <v>1.8</v>
      </c>
      <c r="S446" s="7">
        <v>0.0</v>
      </c>
      <c r="T446" s="8">
        <v>6.3E-6</v>
      </c>
      <c r="U446" s="8">
        <v>0.0</v>
      </c>
      <c r="V446" s="8">
        <v>0.0</v>
      </c>
      <c r="W446" s="8">
        <v>0.0</v>
      </c>
      <c r="X446" s="8">
        <v>0.0</v>
      </c>
      <c r="Y446" s="8">
        <v>0.0</v>
      </c>
      <c r="Z446" s="7" t="s">
        <v>41</v>
      </c>
      <c r="AA446" s="7" t="s">
        <v>42</v>
      </c>
      <c r="AB446" s="8">
        <v>2.621414</v>
      </c>
      <c r="AC446" s="7" t="s">
        <v>43</v>
      </c>
      <c r="AD446" s="8">
        <v>-0.0127992</v>
      </c>
      <c r="AE446" s="7" t="s">
        <v>44</v>
      </c>
      <c r="AF446" s="8">
        <v>0.02104769</v>
      </c>
      <c r="AG446" s="7" t="s">
        <v>45</v>
      </c>
      <c r="AH446" s="8">
        <v>4.91722E-4</v>
      </c>
      <c r="AI446" s="7" t="s">
        <v>46</v>
      </c>
      <c r="AJ446" s="8">
        <v>2.929486E-6</v>
      </c>
      <c r="AK446" s="7" t="s">
        <v>47</v>
      </c>
      <c r="AL446" s="8">
        <v>1.026229E-6</v>
      </c>
      <c r="AM446" s="7"/>
      <c r="AO446" s="9">
        <f t="shared" si="3"/>
        <v>1.62494825</v>
      </c>
      <c r="AP446" s="10">
        <f t="shared" si="4"/>
        <v>0</v>
      </c>
      <c r="AR446" s="11">
        <f t="shared" si="5"/>
        <v>1.62544351</v>
      </c>
      <c r="AT446" s="11">
        <f t="shared" si="6"/>
        <v>1.624313347</v>
      </c>
    </row>
    <row r="447">
      <c r="A447" s="7" t="s">
        <v>159</v>
      </c>
      <c r="B447" s="7" t="s">
        <v>2523</v>
      </c>
      <c r="C447" s="7" t="s">
        <v>29</v>
      </c>
      <c r="D447" s="7">
        <v>1.796195</v>
      </c>
      <c r="E447" s="7">
        <v>43.217783</v>
      </c>
      <c r="F447" s="16">
        <v>1.780051776896173</v>
      </c>
      <c r="G447" s="10">
        <v>0.0</v>
      </c>
      <c r="H447" s="7">
        <v>-0.0044</v>
      </c>
      <c r="I447" s="7">
        <v>4.38</v>
      </c>
      <c r="J447" s="7">
        <v>0.0</v>
      </c>
      <c r="K447" s="7" t="s">
        <v>30</v>
      </c>
      <c r="L447" s="7" t="s">
        <v>30</v>
      </c>
      <c r="M447" s="7" t="s">
        <v>30</v>
      </c>
      <c r="N447" s="7" t="s">
        <v>30</v>
      </c>
      <c r="O447" s="7" t="s">
        <v>30</v>
      </c>
      <c r="P447" s="7" t="s">
        <v>30</v>
      </c>
      <c r="Q447" s="7">
        <v>0.33</v>
      </c>
      <c r="R447" s="7">
        <v>1.8</v>
      </c>
      <c r="S447" s="7">
        <v>0.0</v>
      </c>
      <c r="T447" s="8">
        <v>0.0</v>
      </c>
      <c r="U447" s="8">
        <v>0.0</v>
      </c>
      <c r="V447" s="8">
        <v>0.0</v>
      </c>
      <c r="W447" s="8">
        <v>0.0</v>
      </c>
      <c r="X447" s="8">
        <v>0.0</v>
      </c>
      <c r="Y447" s="8">
        <v>0.0</v>
      </c>
      <c r="Z447" s="7" t="s">
        <v>41</v>
      </c>
      <c r="AA447" s="7" t="s">
        <v>42</v>
      </c>
      <c r="AB447" s="8">
        <v>3.141405</v>
      </c>
      <c r="AC447" s="7" t="s">
        <v>43</v>
      </c>
      <c r="AD447" s="8">
        <v>-0.01312717</v>
      </c>
      <c r="AE447" s="7" t="s">
        <v>44</v>
      </c>
      <c r="AF447" s="8">
        <v>0.02935963</v>
      </c>
      <c r="AG447" s="7" t="s">
        <v>45</v>
      </c>
      <c r="AH447" s="8">
        <v>3.899121E-4</v>
      </c>
      <c r="AI447" s="7" t="s">
        <v>46</v>
      </c>
      <c r="AJ447" s="8">
        <v>4.926795E-5</v>
      </c>
      <c r="AK447" s="7" t="s">
        <v>47</v>
      </c>
      <c r="AL447" s="8">
        <v>-1.00842E-6</v>
      </c>
      <c r="AM447" s="7"/>
      <c r="AO447" s="9">
        <f t="shared" si="3"/>
        <v>1.780051777</v>
      </c>
      <c r="AP447" s="10">
        <f t="shared" si="4"/>
        <v>0</v>
      </c>
      <c r="AR447" s="11">
        <f t="shared" si="5"/>
        <v>1.780450202</v>
      </c>
      <c r="AT447" s="11">
        <f t="shared" si="6"/>
        <v>1.779470705</v>
      </c>
    </row>
    <row r="448">
      <c r="A448" s="7" t="s">
        <v>159</v>
      </c>
      <c r="B448" s="7" t="s">
        <v>1104</v>
      </c>
      <c r="C448" s="7" t="s">
        <v>29</v>
      </c>
      <c r="D448" s="7">
        <v>1.605608</v>
      </c>
      <c r="E448" s="7">
        <v>43.942859</v>
      </c>
      <c r="F448" s="16">
        <v>1.5936754959510813</v>
      </c>
      <c r="G448" s="10">
        <v>0.0</v>
      </c>
      <c r="H448" s="7">
        <v>0.0021</v>
      </c>
      <c r="I448" s="7">
        <v>2.8</v>
      </c>
      <c r="J448" s="7">
        <v>0.0</v>
      </c>
      <c r="K448" s="7" t="s">
        <v>30</v>
      </c>
      <c r="L448" s="7" t="s">
        <v>30</v>
      </c>
      <c r="M448" s="7" t="s">
        <v>30</v>
      </c>
      <c r="N448" s="7" t="s">
        <v>30</v>
      </c>
      <c r="O448" s="7" t="s">
        <v>30</v>
      </c>
      <c r="P448" s="7" t="s">
        <v>30</v>
      </c>
      <c r="Q448" s="7">
        <v>0.34</v>
      </c>
      <c r="R448" s="7">
        <v>1.8</v>
      </c>
      <c r="S448" s="7">
        <v>8.8</v>
      </c>
      <c r="T448" s="8">
        <v>0.0</v>
      </c>
      <c r="U448" s="8">
        <v>0.0</v>
      </c>
      <c r="V448" s="8">
        <v>0.0</v>
      </c>
      <c r="W448" s="8">
        <v>0.0</v>
      </c>
      <c r="X448" s="8">
        <v>0.0</v>
      </c>
      <c r="Y448" s="8">
        <v>0.0</v>
      </c>
      <c r="Z448" s="7" t="s">
        <v>41</v>
      </c>
      <c r="AA448" s="7" t="s">
        <v>42</v>
      </c>
      <c r="AB448" s="8">
        <v>2.521757</v>
      </c>
      <c r="AC448" s="7" t="s">
        <v>43</v>
      </c>
      <c r="AD448" s="8">
        <v>-0.009212346</v>
      </c>
      <c r="AE448" s="7" t="s">
        <v>44</v>
      </c>
      <c r="AF448" s="8">
        <v>0.01947276</v>
      </c>
      <c r="AG448" s="7" t="s">
        <v>45</v>
      </c>
      <c r="AH448" s="8">
        <v>2.71188E-4</v>
      </c>
      <c r="AI448" s="7" t="s">
        <v>46</v>
      </c>
      <c r="AJ448" s="8">
        <v>2.730732E-5</v>
      </c>
      <c r="AK448" s="7" t="s">
        <v>47</v>
      </c>
      <c r="AL448" s="8">
        <v>8.091127E-7</v>
      </c>
      <c r="AM448" s="7"/>
      <c r="AO448" s="9">
        <f t="shared" si="3"/>
        <v>1.593675496</v>
      </c>
      <c r="AP448" s="10">
        <f t="shared" si="4"/>
        <v>0</v>
      </c>
      <c r="AR448" s="11">
        <f t="shared" si="5"/>
        <v>1.59407843</v>
      </c>
      <c r="AT448" s="11">
        <f t="shared" si="6"/>
        <v>1.593189047</v>
      </c>
    </row>
    <row r="449">
      <c r="A449" s="7" t="s">
        <v>159</v>
      </c>
      <c r="B449" s="7" t="s">
        <v>1209</v>
      </c>
      <c r="C449" s="7" t="s">
        <v>29</v>
      </c>
      <c r="D449" s="7">
        <v>1.613394</v>
      </c>
      <c r="E449" s="7">
        <v>44.386543</v>
      </c>
      <c r="F449" s="16">
        <v>1.6015688888571047</v>
      </c>
      <c r="G449" s="10">
        <v>0.0</v>
      </c>
      <c r="H449" s="7">
        <v>-0.008</v>
      </c>
      <c r="I449" s="7">
        <v>3.01</v>
      </c>
      <c r="J449" s="7">
        <v>0.0</v>
      </c>
      <c r="K449" s="7" t="s">
        <v>30</v>
      </c>
      <c r="L449" s="7" t="s">
        <v>30</v>
      </c>
      <c r="M449" s="7" t="s">
        <v>30</v>
      </c>
      <c r="N449" s="7" t="s">
        <v>30</v>
      </c>
      <c r="O449" s="7" t="s">
        <v>30</v>
      </c>
      <c r="P449" s="7" t="s">
        <v>30</v>
      </c>
      <c r="Q449" s="7">
        <v>0.34</v>
      </c>
      <c r="R449" s="7">
        <v>1.8</v>
      </c>
      <c r="S449" s="7">
        <v>0.0</v>
      </c>
      <c r="T449" s="8">
        <v>6.0E-6</v>
      </c>
      <c r="U449" s="8">
        <v>0.0</v>
      </c>
      <c r="V449" s="8">
        <v>0.0</v>
      </c>
      <c r="W449" s="8">
        <v>0.0</v>
      </c>
      <c r="X449" s="8">
        <v>0.0</v>
      </c>
      <c r="Y449" s="8">
        <v>0.0</v>
      </c>
      <c r="Z449" s="7" t="s">
        <v>41</v>
      </c>
      <c r="AA449" s="7" t="s">
        <v>42</v>
      </c>
      <c r="AB449" s="8">
        <v>2.547831</v>
      </c>
      <c r="AC449" s="7" t="s">
        <v>43</v>
      </c>
      <c r="AD449" s="8">
        <v>-0.01193729</v>
      </c>
      <c r="AE449" s="7" t="s">
        <v>44</v>
      </c>
      <c r="AF449" s="8">
        <v>0.01929243</v>
      </c>
      <c r="AG449" s="7" t="s">
        <v>45</v>
      </c>
      <c r="AH449" s="8">
        <v>3.798648E-4</v>
      </c>
      <c r="AI449" s="7" t="s">
        <v>46</v>
      </c>
      <c r="AJ449" s="8">
        <v>8.740587E-6</v>
      </c>
      <c r="AK449" s="7" t="s">
        <v>47</v>
      </c>
      <c r="AL449" s="8">
        <v>6.870422E-7</v>
      </c>
      <c r="AM449" s="7"/>
      <c r="AO449" s="9">
        <f t="shared" si="3"/>
        <v>1.601568889</v>
      </c>
      <c r="AP449" s="10">
        <f t="shared" si="4"/>
        <v>0</v>
      </c>
      <c r="AR449" s="11">
        <f t="shared" si="5"/>
        <v>1.602008271</v>
      </c>
      <c r="AT449" s="11">
        <f t="shared" si="6"/>
        <v>1.600988878</v>
      </c>
    </row>
    <row r="450">
      <c r="A450" s="7" t="s">
        <v>159</v>
      </c>
      <c r="B450" s="7" t="s">
        <v>1236</v>
      </c>
      <c r="C450" s="7" t="s">
        <v>68</v>
      </c>
      <c r="D450" s="7">
        <v>1.616002</v>
      </c>
      <c r="E450" s="7">
        <v>44.416477</v>
      </c>
      <c r="F450" s="16">
        <v>1.6044443397945383</v>
      </c>
      <c r="G450" s="10">
        <v>0.0</v>
      </c>
      <c r="H450" s="7">
        <v>0.0</v>
      </c>
      <c r="I450" s="7">
        <v>0.0</v>
      </c>
      <c r="J450" s="7">
        <v>0.0</v>
      </c>
      <c r="K450" s="7" t="s">
        <v>30</v>
      </c>
      <c r="L450" s="7" t="s">
        <v>30</v>
      </c>
      <c r="M450" s="7" t="s">
        <v>30</v>
      </c>
      <c r="N450" s="7" t="s">
        <v>30</v>
      </c>
      <c r="O450" s="7" t="s">
        <v>30</v>
      </c>
      <c r="P450" s="7" t="s">
        <v>30</v>
      </c>
      <c r="Q450" s="7">
        <v>0.334</v>
      </c>
      <c r="R450" s="7">
        <v>2.325</v>
      </c>
      <c r="S450" s="7">
        <v>0.0</v>
      </c>
      <c r="T450" s="8">
        <v>0.0</v>
      </c>
      <c r="U450" s="8">
        <v>0.0</v>
      </c>
      <c r="V450" s="8">
        <v>0.0</v>
      </c>
      <c r="W450" s="8">
        <v>0.0</v>
      </c>
      <c r="X450" s="8">
        <v>0.0</v>
      </c>
      <c r="Y450" s="8">
        <v>0.0</v>
      </c>
      <c r="Z450" s="7" t="s">
        <v>41</v>
      </c>
      <c r="AA450" s="7" t="s">
        <v>42</v>
      </c>
      <c r="AB450" s="8">
        <v>2.557874</v>
      </c>
      <c r="AC450" s="7" t="s">
        <v>43</v>
      </c>
      <c r="AD450" s="8">
        <v>-0.01396068</v>
      </c>
      <c r="AE450" s="7" t="s">
        <v>44</v>
      </c>
      <c r="AF450" s="8">
        <v>0.01870594</v>
      </c>
      <c r="AG450" s="7" t="s">
        <v>45</v>
      </c>
      <c r="AH450" s="8">
        <v>5.024442E-4</v>
      </c>
      <c r="AI450" s="7" t="s">
        <v>46</v>
      </c>
      <c r="AJ450" s="8">
        <v>-3.859905E-6</v>
      </c>
      <c r="AK450" s="7" t="s">
        <v>47</v>
      </c>
      <c r="AL450" s="8">
        <v>1.447782E-6</v>
      </c>
      <c r="AM450" s="7"/>
      <c r="AO450" s="9">
        <f t="shared" si="3"/>
        <v>1.60444434</v>
      </c>
      <c r="AP450" s="10">
        <f t="shared" si="4"/>
        <v>0</v>
      </c>
      <c r="AR450" s="11">
        <f t="shared" si="5"/>
        <v>1.604987699</v>
      </c>
      <c r="AT450" s="11">
        <f t="shared" si="6"/>
        <v>1.603755358</v>
      </c>
    </row>
    <row r="451">
      <c r="A451" s="7" t="s">
        <v>159</v>
      </c>
      <c r="B451" s="7" t="s">
        <v>2242</v>
      </c>
      <c r="C451" s="7" t="s">
        <v>29</v>
      </c>
      <c r="D451" s="7">
        <v>1.744001</v>
      </c>
      <c r="E451" s="7">
        <v>44.818533</v>
      </c>
      <c r="F451" s="16">
        <v>1.729408811911338</v>
      </c>
      <c r="G451" s="10">
        <v>0.0</v>
      </c>
      <c r="H451" s="7">
        <v>-0.0042</v>
      </c>
      <c r="I451" s="7">
        <v>4.1</v>
      </c>
      <c r="J451" s="7">
        <v>0.0</v>
      </c>
      <c r="K451" s="7" t="s">
        <v>30</v>
      </c>
      <c r="L451" s="7" t="s">
        <v>30</v>
      </c>
      <c r="M451" s="7" t="s">
        <v>30</v>
      </c>
      <c r="N451" s="7" t="s">
        <v>30</v>
      </c>
      <c r="O451" s="7" t="s">
        <v>30</v>
      </c>
      <c r="P451" s="7" t="s">
        <v>30</v>
      </c>
      <c r="Q451" s="7">
        <v>0.33</v>
      </c>
      <c r="R451" s="7">
        <v>1.8</v>
      </c>
      <c r="S451" s="7">
        <v>6.7</v>
      </c>
      <c r="T451" s="8">
        <v>7.6E-6</v>
      </c>
      <c r="U451" s="8">
        <v>0.0</v>
      </c>
      <c r="V451" s="8">
        <v>0.0</v>
      </c>
      <c r="W451" s="8">
        <v>0.0</v>
      </c>
      <c r="X451" s="8">
        <v>0.0</v>
      </c>
      <c r="Y451" s="8">
        <v>0.0</v>
      </c>
      <c r="Z451" s="7" t="s">
        <v>41</v>
      </c>
      <c r="AA451" s="7" t="s">
        <v>42</v>
      </c>
      <c r="AB451" s="8">
        <v>2.967343</v>
      </c>
      <c r="AC451" s="7" t="s">
        <v>43</v>
      </c>
      <c r="AD451" s="8">
        <v>-0.0127323</v>
      </c>
      <c r="AE451" s="7" t="s">
        <v>44</v>
      </c>
      <c r="AF451" s="8">
        <v>0.02609518</v>
      </c>
      <c r="AG451" s="7" t="s">
        <v>45</v>
      </c>
      <c r="AH451" s="8">
        <v>2.190532E-4</v>
      </c>
      <c r="AI451" s="7" t="s">
        <v>46</v>
      </c>
      <c r="AJ451" s="8">
        <v>4.98567E-5</v>
      </c>
      <c r="AK451" s="7" t="s">
        <v>47</v>
      </c>
      <c r="AL451" s="8">
        <v>-6.480888E-7</v>
      </c>
      <c r="AM451" s="7"/>
      <c r="AO451" s="9">
        <f t="shared" si="3"/>
        <v>1.729408812</v>
      </c>
      <c r="AP451" s="10">
        <f t="shared" si="4"/>
        <v>0</v>
      </c>
      <c r="AR451" s="11">
        <f t="shared" si="5"/>
        <v>1.729787509</v>
      </c>
      <c r="AT451" s="11">
        <f t="shared" si="6"/>
        <v>1.728859941</v>
      </c>
    </row>
    <row r="452">
      <c r="A452" s="7" t="s">
        <v>159</v>
      </c>
      <c r="B452" s="7" t="s">
        <v>2551</v>
      </c>
      <c r="C452" s="7" t="s">
        <v>29</v>
      </c>
      <c r="D452" s="7">
        <v>1.800001</v>
      </c>
      <c r="E452" s="7">
        <v>45.608618</v>
      </c>
      <c r="F452" s="16">
        <v>1.7847591237733627</v>
      </c>
      <c r="G452" s="10">
        <v>0.0</v>
      </c>
      <c r="H452" s="7">
        <v>-0.0075</v>
      </c>
      <c r="I452" s="7">
        <v>4.65</v>
      </c>
      <c r="J452" s="7">
        <v>0.0</v>
      </c>
      <c r="K452" s="7" t="s">
        <v>30</v>
      </c>
      <c r="L452" s="7" t="s">
        <v>30</v>
      </c>
      <c r="M452" s="7" t="s">
        <v>30</v>
      </c>
      <c r="N452" s="7" t="s">
        <v>30</v>
      </c>
      <c r="O452" s="7" t="s">
        <v>30</v>
      </c>
      <c r="P452" s="7" t="s">
        <v>30</v>
      </c>
      <c r="Q452" s="7">
        <v>0.29</v>
      </c>
      <c r="R452" s="7">
        <v>1.8</v>
      </c>
      <c r="S452" s="7">
        <v>6.3</v>
      </c>
      <c r="T452" s="8">
        <v>0.0</v>
      </c>
      <c r="U452" s="8">
        <v>0.0</v>
      </c>
      <c r="V452" s="8">
        <v>0.0</v>
      </c>
      <c r="W452" s="8">
        <v>0.0</v>
      </c>
      <c r="X452" s="8">
        <v>0.0</v>
      </c>
      <c r="Y452" s="8">
        <v>0.0</v>
      </c>
      <c r="Z452" s="7" t="s">
        <v>41</v>
      </c>
      <c r="AA452" s="7" t="s">
        <v>42</v>
      </c>
      <c r="AB452" s="8">
        <v>3.16024</v>
      </c>
      <c r="AC452" s="7" t="s">
        <v>43</v>
      </c>
      <c r="AD452" s="8">
        <v>-0.01490246</v>
      </c>
      <c r="AE452" s="7" t="s">
        <v>44</v>
      </c>
      <c r="AF452" s="8">
        <v>0.02775405</v>
      </c>
      <c r="AG452" s="7" t="s">
        <v>45</v>
      </c>
      <c r="AH452" s="8">
        <v>4.661591E-4</v>
      </c>
      <c r="AI452" s="7" t="s">
        <v>46</v>
      </c>
      <c r="AJ452" s="8">
        <v>2.569664E-5</v>
      </c>
      <c r="AK452" s="7" t="s">
        <v>47</v>
      </c>
      <c r="AL452" s="8">
        <v>-2.956416E-7</v>
      </c>
      <c r="AM452" s="7"/>
      <c r="AO452" s="9">
        <f t="shared" si="3"/>
        <v>1.784759124</v>
      </c>
      <c r="AP452" s="10">
        <f t="shared" si="4"/>
        <v>0</v>
      </c>
      <c r="AR452" s="11">
        <f t="shared" si="5"/>
        <v>1.785206765</v>
      </c>
      <c r="AT452" s="11">
        <f t="shared" si="6"/>
        <v>1.784118936</v>
      </c>
    </row>
    <row r="453">
      <c r="A453" s="7" t="s">
        <v>159</v>
      </c>
      <c r="B453" s="7" t="s">
        <v>668</v>
      </c>
      <c r="C453" s="7" t="s">
        <v>68</v>
      </c>
      <c r="D453" s="7">
        <v>1.548098</v>
      </c>
      <c r="E453" s="7">
        <v>45.718533</v>
      </c>
      <c r="F453" s="12">
        <f>AO453</f>
        <v>1.537649401</v>
      </c>
      <c r="G453" s="10">
        <v>0.0</v>
      </c>
      <c r="H453" s="7">
        <v>0.0</v>
      </c>
      <c r="I453" s="7">
        <v>0.0</v>
      </c>
      <c r="J453" s="7">
        <v>0.0</v>
      </c>
      <c r="K453" s="7" t="s">
        <v>30</v>
      </c>
      <c r="L453" s="7" t="s">
        <v>30</v>
      </c>
      <c r="M453" s="7" t="s">
        <v>30</v>
      </c>
      <c r="N453" s="7" t="s">
        <v>30</v>
      </c>
      <c r="O453" s="7" t="s">
        <v>30</v>
      </c>
      <c r="P453" s="7" t="s">
        <v>30</v>
      </c>
      <c r="Q453" s="7">
        <v>0.334</v>
      </c>
      <c r="R453" s="7">
        <v>2.325</v>
      </c>
      <c r="S453" s="7">
        <v>0.0</v>
      </c>
      <c r="T453" s="8">
        <v>0.0</v>
      </c>
      <c r="U453" s="8">
        <v>0.0</v>
      </c>
      <c r="V453" s="8">
        <v>0.0</v>
      </c>
      <c r="W453" s="8">
        <v>0.0</v>
      </c>
      <c r="X453" s="8">
        <v>0.0</v>
      </c>
      <c r="Y453" s="8">
        <v>0.0</v>
      </c>
      <c r="Z453" s="7" t="s">
        <v>41</v>
      </c>
      <c r="AA453" s="7" t="s">
        <v>42</v>
      </c>
      <c r="AB453" s="8">
        <v>2.349435</v>
      </c>
      <c r="AC453" s="7" t="s">
        <v>43</v>
      </c>
      <c r="AD453" s="8">
        <v>-0.008305559</v>
      </c>
      <c r="AE453" s="7" t="s">
        <v>44</v>
      </c>
      <c r="AF453" s="8">
        <v>0.01651116</v>
      </c>
      <c r="AG453" s="7" t="s">
        <v>45</v>
      </c>
      <c r="AH453" s="8">
        <v>1.813147E-4</v>
      </c>
      <c r="AI453" s="7" t="s">
        <v>46</v>
      </c>
      <c r="AJ453" s="8">
        <v>2.944473E-5</v>
      </c>
      <c r="AK453" s="7" t="s">
        <v>47</v>
      </c>
      <c r="AL453" s="8">
        <v>-3.400862E-7</v>
      </c>
      <c r="AM453" s="7"/>
      <c r="AO453" s="9">
        <f t="shared" si="3"/>
        <v>1.537649401</v>
      </c>
      <c r="AP453" s="10">
        <f t="shared" si="4"/>
        <v>0</v>
      </c>
      <c r="AR453" s="11">
        <f t="shared" si="5"/>
        <v>1.537938116</v>
      </c>
      <c r="AT453" s="11">
        <f t="shared" si="6"/>
        <v>1.5372379</v>
      </c>
    </row>
    <row r="454">
      <c r="A454" s="7" t="s">
        <v>159</v>
      </c>
      <c r="B454" s="7" t="s">
        <v>1517</v>
      </c>
      <c r="C454" s="7" t="s">
        <v>29</v>
      </c>
      <c r="D454" s="7">
        <v>1.647747</v>
      </c>
      <c r="E454" s="7">
        <v>46.227993</v>
      </c>
      <c r="F454" s="16">
        <v>1.6356666169192402</v>
      </c>
      <c r="G454" s="10">
        <v>0.0</v>
      </c>
      <c r="H454" s="7">
        <v>-0.0031</v>
      </c>
      <c r="I454" s="7">
        <v>3.65</v>
      </c>
      <c r="J454" s="7">
        <v>0.0</v>
      </c>
      <c r="K454" s="7" t="s">
        <v>30</v>
      </c>
      <c r="L454" s="7" t="s">
        <v>30</v>
      </c>
      <c r="M454" s="7" t="s">
        <v>30</v>
      </c>
      <c r="N454" s="7" t="s">
        <v>30</v>
      </c>
      <c r="O454" s="7" t="s">
        <v>30</v>
      </c>
      <c r="P454" s="7" t="s">
        <v>30</v>
      </c>
      <c r="Q454" s="7">
        <v>0.32</v>
      </c>
      <c r="R454" s="7">
        <v>1.8</v>
      </c>
      <c r="S454" s="7">
        <v>6.0</v>
      </c>
      <c r="T454" s="8">
        <v>0.0</v>
      </c>
      <c r="U454" s="8">
        <v>0.0</v>
      </c>
      <c r="V454" s="8">
        <v>0.0</v>
      </c>
      <c r="W454" s="8">
        <v>0.0</v>
      </c>
      <c r="X454" s="8">
        <v>0.0</v>
      </c>
      <c r="Y454" s="8">
        <v>0.0</v>
      </c>
      <c r="Z454" s="7" t="s">
        <v>41</v>
      </c>
      <c r="AA454" s="7" t="s">
        <v>42</v>
      </c>
      <c r="AB454" s="8">
        <v>2.657159</v>
      </c>
      <c r="AC454" s="7" t="s">
        <v>43</v>
      </c>
      <c r="AD454" s="8">
        <v>-0.01113268</v>
      </c>
      <c r="AE454" s="7" t="s">
        <v>44</v>
      </c>
      <c r="AF454" s="8">
        <v>0.02015912</v>
      </c>
      <c r="AG454" s="7" t="s">
        <v>45</v>
      </c>
      <c r="AH454" s="8">
        <v>3.423369E-4</v>
      </c>
      <c r="AI454" s="7" t="s">
        <v>46</v>
      </c>
      <c r="AJ454" s="8">
        <v>1.914063E-5</v>
      </c>
      <c r="AK454" s="7" t="s">
        <v>47</v>
      </c>
      <c r="AL454" s="8">
        <v>3.44273E-7</v>
      </c>
      <c r="AM454" s="7"/>
      <c r="AO454" s="9">
        <f t="shared" si="3"/>
        <v>1.635666617</v>
      </c>
      <c r="AP454" s="10">
        <f t="shared" si="4"/>
        <v>0</v>
      </c>
      <c r="AR454" s="11">
        <f t="shared" si="5"/>
        <v>1.636069054</v>
      </c>
      <c r="AT454" s="11">
        <f t="shared" si="6"/>
        <v>1.635130578</v>
      </c>
    </row>
    <row r="455">
      <c r="A455" s="7" t="s">
        <v>159</v>
      </c>
      <c r="B455" s="7" t="s">
        <v>2581</v>
      </c>
      <c r="C455" s="7" t="s">
        <v>29</v>
      </c>
      <c r="D455" s="7">
        <v>1.803002</v>
      </c>
      <c r="E455" s="7">
        <v>46.408629</v>
      </c>
      <c r="F455" s="16">
        <v>1.7879128192255656</v>
      </c>
      <c r="G455" s="10">
        <v>0.0</v>
      </c>
      <c r="H455" s="7">
        <v>-0.0084</v>
      </c>
      <c r="I455" s="7">
        <v>4.46</v>
      </c>
      <c r="J455" s="7">
        <v>0.0</v>
      </c>
      <c r="K455" s="7" t="s">
        <v>30</v>
      </c>
      <c r="L455" s="7" t="s">
        <v>30</v>
      </c>
      <c r="M455" s="7" t="s">
        <v>30</v>
      </c>
      <c r="N455" s="7" t="s">
        <v>30</v>
      </c>
      <c r="O455" s="7" t="s">
        <v>30</v>
      </c>
      <c r="P455" s="7" t="s">
        <v>30</v>
      </c>
      <c r="Q455" s="7">
        <v>0.3</v>
      </c>
      <c r="R455" s="7">
        <v>1.8</v>
      </c>
      <c r="S455" s="7">
        <v>6.2</v>
      </c>
      <c r="T455" s="8">
        <v>6.2E-6</v>
      </c>
      <c r="U455" s="8">
        <v>0.0</v>
      </c>
      <c r="V455" s="8">
        <v>0.0</v>
      </c>
      <c r="W455" s="8">
        <v>0.0</v>
      </c>
      <c r="X455" s="8">
        <v>0.0</v>
      </c>
      <c r="Y455" s="8">
        <v>0.0</v>
      </c>
      <c r="Z455" s="7" t="s">
        <v>41</v>
      </c>
      <c r="AA455" s="7" t="s">
        <v>42</v>
      </c>
      <c r="AB455" s="8">
        <v>3.171708</v>
      </c>
      <c r="AC455" s="7" t="s">
        <v>43</v>
      </c>
      <c r="AD455" s="8">
        <v>-0.01448388</v>
      </c>
      <c r="AE455" s="7" t="s">
        <v>44</v>
      </c>
      <c r="AF455" s="8">
        <v>0.0275632</v>
      </c>
      <c r="AG455" s="7" t="s">
        <v>45</v>
      </c>
      <c r="AH455" s="8">
        <v>4.24925E-4</v>
      </c>
      <c r="AI455" s="7" t="s">
        <v>46</v>
      </c>
      <c r="AJ455" s="8">
        <v>3.101959E-5</v>
      </c>
      <c r="AK455" s="7" t="s">
        <v>47</v>
      </c>
      <c r="AL455" s="8">
        <v>-7.418161E-7</v>
      </c>
      <c r="AM455" s="7"/>
      <c r="AO455" s="9">
        <f t="shared" si="3"/>
        <v>1.787912819</v>
      </c>
      <c r="AP455" s="10">
        <f t="shared" si="4"/>
        <v>0</v>
      </c>
      <c r="AR455" s="11">
        <f t="shared" si="5"/>
        <v>1.78832316</v>
      </c>
      <c r="AT455" s="11">
        <f t="shared" si="6"/>
        <v>1.787301722</v>
      </c>
    </row>
    <row r="456">
      <c r="A456" s="7" t="s">
        <v>159</v>
      </c>
      <c r="B456" s="7" t="s">
        <v>1399</v>
      </c>
      <c r="C456" s="7" t="s">
        <v>68</v>
      </c>
      <c r="D456" s="7">
        <v>1.624</v>
      </c>
      <c r="E456" s="7">
        <v>46.940278</v>
      </c>
      <c r="F456" s="16">
        <v>1.6129067980537337</v>
      </c>
      <c r="G456" s="10">
        <v>0.0</v>
      </c>
      <c r="H456" s="7">
        <v>0.0</v>
      </c>
      <c r="I456" s="7">
        <v>0.0</v>
      </c>
      <c r="J456" s="7">
        <v>0.0</v>
      </c>
      <c r="K456" s="7" t="s">
        <v>30</v>
      </c>
      <c r="L456" s="7" t="s">
        <v>30</v>
      </c>
      <c r="M456" s="7" t="s">
        <v>30</v>
      </c>
      <c r="N456" s="7" t="s">
        <v>30</v>
      </c>
      <c r="O456" s="7" t="s">
        <v>30</v>
      </c>
      <c r="P456" s="7" t="s">
        <v>30</v>
      </c>
      <c r="Q456" s="7">
        <v>0.334</v>
      </c>
      <c r="R456" s="7">
        <v>2.325</v>
      </c>
      <c r="S456" s="7">
        <v>0.0</v>
      </c>
      <c r="T456" s="8">
        <v>0.0</v>
      </c>
      <c r="U456" s="8">
        <v>0.0</v>
      </c>
      <c r="V456" s="8">
        <v>0.0</v>
      </c>
      <c r="W456" s="8">
        <v>0.0</v>
      </c>
      <c r="X456" s="8">
        <v>0.0</v>
      </c>
      <c r="Y456" s="8">
        <v>0.0</v>
      </c>
      <c r="Z456" s="7" t="s">
        <v>41</v>
      </c>
      <c r="AA456" s="7" t="s">
        <v>42</v>
      </c>
      <c r="AB456" s="8">
        <v>2.584879</v>
      </c>
      <c r="AC456" s="7" t="s">
        <v>43</v>
      </c>
      <c r="AD456" s="8">
        <v>-0.01147565</v>
      </c>
      <c r="AE456" s="7" t="s">
        <v>44</v>
      </c>
      <c r="AF456" s="8">
        <v>0.01776183</v>
      </c>
      <c r="AG456" s="7" t="s">
        <v>45</v>
      </c>
      <c r="AH456" s="8">
        <v>6.726608E-4</v>
      </c>
      <c r="AI456" s="7" t="s">
        <v>46</v>
      </c>
      <c r="AJ456" s="8">
        <v>-3.494029E-5</v>
      </c>
      <c r="AK456" s="7" t="s">
        <v>47</v>
      </c>
      <c r="AL456" s="8">
        <v>3.056775E-6</v>
      </c>
      <c r="AM456" s="7"/>
      <c r="AO456" s="9">
        <f t="shared" si="3"/>
        <v>1.612906798</v>
      </c>
      <c r="AP456" s="10">
        <f t="shared" si="4"/>
        <v>0</v>
      </c>
      <c r="AR456" s="11">
        <f t="shared" si="5"/>
        <v>1.613487926</v>
      </c>
      <c r="AT456" s="11">
        <f t="shared" si="6"/>
        <v>1.612267511</v>
      </c>
    </row>
    <row r="457">
      <c r="A457" s="7" t="s">
        <v>159</v>
      </c>
      <c r="B457" s="7" t="s">
        <v>1686</v>
      </c>
      <c r="C457" s="7" t="s">
        <v>29</v>
      </c>
      <c r="D457" s="7">
        <v>1.670005</v>
      </c>
      <c r="E457" s="7">
        <v>47.112037</v>
      </c>
      <c r="F457" s="16">
        <v>1.6575382324941947</v>
      </c>
      <c r="G457" s="10">
        <v>0.0</v>
      </c>
      <c r="H457" s="7">
        <v>-0.0024</v>
      </c>
      <c r="I457" s="7">
        <v>3.62</v>
      </c>
      <c r="J457" s="7">
        <v>0.0</v>
      </c>
      <c r="K457" s="7" t="s">
        <v>30</v>
      </c>
      <c r="L457" s="7" t="s">
        <v>30</v>
      </c>
      <c r="M457" s="7" t="s">
        <v>30</v>
      </c>
      <c r="N457" s="7" t="s">
        <v>30</v>
      </c>
      <c r="O457" s="7" t="s">
        <v>30</v>
      </c>
      <c r="P457" s="7" t="s">
        <v>30</v>
      </c>
      <c r="Q457" s="7">
        <v>0.32</v>
      </c>
      <c r="R457" s="7">
        <v>1.8</v>
      </c>
      <c r="S457" s="7">
        <v>6.4</v>
      </c>
      <c r="T457" s="8">
        <v>1.2E-5</v>
      </c>
      <c r="U457" s="8">
        <v>0.0</v>
      </c>
      <c r="V457" s="8">
        <v>0.0</v>
      </c>
      <c r="W457" s="8">
        <v>0.0</v>
      </c>
      <c r="X457" s="8">
        <v>0.0</v>
      </c>
      <c r="Y457" s="8">
        <v>0.0</v>
      </c>
      <c r="Z457" s="7" t="s">
        <v>41</v>
      </c>
      <c r="AA457" s="7" t="s">
        <v>42</v>
      </c>
      <c r="AB457" s="8">
        <v>2.72777</v>
      </c>
      <c r="AC457" s="7" t="s">
        <v>43</v>
      </c>
      <c r="AD457" s="8">
        <v>-0.009489695</v>
      </c>
      <c r="AE457" s="7" t="s">
        <v>44</v>
      </c>
      <c r="AF457" s="8">
        <v>0.02107557</v>
      </c>
      <c r="AG457" s="7" t="s">
        <v>45</v>
      </c>
      <c r="AH457" s="8">
        <v>3.589883E-4</v>
      </c>
      <c r="AI457" s="7" t="s">
        <v>46</v>
      </c>
      <c r="AJ457" s="8">
        <v>1.356457E-5</v>
      </c>
      <c r="AK457" s="7" t="s">
        <v>47</v>
      </c>
      <c r="AL457" s="8">
        <v>4.802913E-7</v>
      </c>
      <c r="AM457" s="7"/>
      <c r="AO457" s="9">
        <f t="shared" si="3"/>
        <v>1.657538232</v>
      </c>
      <c r="AP457" s="10">
        <f t="shared" si="4"/>
        <v>0</v>
      </c>
      <c r="AR457" s="11">
        <f t="shared" si="5"/>
        <v>1.657903323</v>
      </c>
      <c r="AT457" s="11">
        <f t="shared" si="6"/>
        <v>1.657067551</v>
      </c>
    </row>
    <row r="458">
      <c r="A458" s="7" t="s">
        <v>159</v>
      </c>
      <c r="B458" s="7" t="s">
        <v>2497</v>
      </c>
      <c r="C458" s="7" t="s">
        <v>29</v>
      </c>
      <c r="D458" s="7">
        <v>1.788001</v>
      </c>
      <c r="E458" s="7">
        <v>47.412327</v>
      </c>
      <c r="F458" s="16">
        <v>1.7732845640579815</v>
      </c>
      <c r="G458" s="10">
        <v>0.0</v>
      </c>
      <c r="H458" s="7">
        <v>-0.0077</v>
      </c>
      <c r="I458" s="7">
        <v>4.42</v>
      </c>
      <c r="J458" s="7">
        <v>0.0</v>
      </c>
      <c r="K458" s="7" t="s">
        <v>30</v>
      </c>
      <c r="L458" s="7" t="s">
        <v>30</v>
      </c>
      <c r="M458" s="7" t="s">
        <v>30</v>
      </c>
      <c r="N458" s="7" t="s">
        <v>30</v>
      </c>
      <c r="O458" s="7" t="s">
        <v>30</v>
      </c>
      <c r="P458" s="7" t="s">
        <v>30</v>
      </c>
      <c r="Q458" s="7">
        <v>0.31</v>
      </c>
      <c r="R458" s="7">
        <v>1.8</v>
      </c>
      <c r="S458" s="7">
        <v>5.5</v>
      </c>
      <c r="T458" s="8">
        <v>6.0E-6</v>
      </c>
      <c r="U458" s="8">
        <v>0.0</v>
      </c>
      <c r="V458" s="8">
        <v>0.0</v>
      </c>
      <c r="W458" s="8">
        <v>0.0</v>
      </c>
      <c r="X458" s="8">
        <v>0.0</v>
      </c>
      <c r="Y458" s="8">
        <v>0.0</v>
      </c>
      <c r="Z458" s="7" t="s">
        <v>41</v>
      </c>
      <c r="AA458" s="7" t="s">
        <v>42</v>
      </c>
      <c r="AB458" s="8">
        <v>3.12088</v>
      </c>
      <c r="AC458" s="7" t="s">
        <v>43</v>
      </c>
      <c r="AD458" s="8">
        <v>-0.01456436</v>
      </c>
      <c r="AE458" s="7" t="s">
        <v>44</v>
      </c>
      <c r="AF458" s="8">
        <v>0.02715938</v>
      </c>
      <c r="AG458" s="7" t="s">
        <v>45</v>
      </c>
      <c r="AH458" s="8">
        <v>1.311406E-4</v>
      </c>
      <c r="AI458" s="7" t="s">
        <v>46</v>
      </c>
      <c r="AJ458" s="8">
        <v>6.110826E-5</v>
      </c>
      <c r="AK458" s="7" t="s">
        <v>47</v>
      </c>
      <c r="AL458" s="8">
        <v>-2.255539E-6</v>
      </c>
      <c r="AM458" s="7"/>
      <c r="AO458" s="9">
        <f t="shared" si="3"/>
        <v>1.773284564</v>
      </c>
      <c r="AP458" s="10">
        <f t="shared" si="4"/>
        <v>0</v>
      </c>
      <c r="AR458" s="11">
        <f t="shared" si="5"/>
        <v>1.773585013</v>
      </c>
      <c r="AT458" s="11">
        <f t="shared" si="6"/>
        <v>1.772737262</v>
      </c>
    </row>
    <row r="459">
      <c r="A459" s="7" t="s">
        <v>159</v>
      </c>
      <c r="B459" s="7" t="s">
        <v>2004</v>
      </c>
      <c r="C459" s="7" t="s">
        <v>29</v>
      </c>
      <c r="D459" s="7">
        <v>1.717011</v>
      </c>
      <c r="E459" s="7">
        <v>47.998493</v>
      </c>
      <c r="F459" s="16">
        <v>1.7036710940253135</v>
      </c>
      <c r="G459" s="10">
        <v>0.0</v>
      </c>
      <c r="H459" s="7">
        <v>-0.0049</v>
      </c>
      <c r="I459" s="7">
        <v>3.97</v>
      </c>
      <c r="J459" s="7">
        <v>0.0</v>
      </c>
      <c r="K459" s="7" t="s">
        <v>30</v>
      </c>
      <c r="L459" s="7" t="s">
        <v>30</v>
      </c>
      <c r="M459" s="7" t="s">
        <v>30</v>
      </c>
      <c r="N459" s="7" t="s">
        <v>30</v>
      </c>
      <c r="O459" s="7" t="s">
        <v>30</v>
      </c>
      <c r="P459" s="7" t="s">
        <v>30</v>
      </c>
      <c r="Q459" s="7">
        <v>0.32</v>
      </c>
      <c r="R459" s="7">
        <v>1.8</v>
      </c>
      <c r="S459" s="7">
        <v>6.0</v>
      </c>
      <c r="T459" s="8">
        <v>0.0</v>
      </c>
      <c r="U459" s="8">
        <v>0.0</v>
      </c>
      <c r="V459" s="8">
        <v>0.0</v>
      </c>
      <c r="W459" s="8">
        <v>0.0</v>
      </c>
      <c r="X459" s="8">
        <v>0.0</v>
      </c>
      <c r="Y459" s="8">
        <v>0.0</v>
      </c>
      <c r="Z459" s="7" t="s">
        <v>41</v>
      </c>
      <c r="AA459" s="7" t="s">
        <v>42</v>
      </c>
      <c r="AB459" s="8">
        <v>2.881263</v>
      </c>
      <c r="AC459" s="7" t="s">
        <v>43</v>
      </c>
      <c r="AD459" s="8">
        <v>-0.01067359</v>
      </c>
      <c r="AE459" s="7" t="s">
        <v>44</v>
      </c>
      <c r="AF459" s="8">
        <v>0.02358853</v>
      </c>
      <c r="AG459" s="7" t="s">
        <v>45</v>
      </c>
      <c r="AH459" s="8">
        <v>1.469901E-4</v>
      </c>
      <c r="AI459" s="7" t="s">
        <v>46</v>
      </c>
      <c r="AJ459" s="8">
        <v>4.445087E-5</v>
      </c>
      <c r="AK459" s="7" t="s">
        <v>47</v>
      </c>
      <c r="AL459" s="8">
        <v>-1.315577E-6</v>
      </c>
      <c r="AM459" s="7"/>
      <c r="AO459" s="9">
        <f t="shared" si="3"/>
        <v>1.703671094</v>
      </c>
      <c r="AP459" s="10">
        <f t="shared" si="4"/>
        <v>0</v>
      </c>
      <c r="AR459" s="11">
        <f t="shared" si="5"/>
        <v>1.703936894</v>
      </c>
      <c r="AT459" s="11">
        <f t="shared" si="6"/>
        <v>1.703230921</v>
      </c>
    </row>
    <row r="460">
      <c r="A460" s="7" t="s">
        <v>159</v>
      </c>
      <c r="B460" s="7" t="s">
        <v>1644</v>
      </c>
      <c r="C460" s="7" t="s">
        <v>29</v>
      </c>
      <c r="D460" s="7">
        <v>1.666698</v>
      </c>
      <c r="E460" s="7">
        <v>48.434395</v>
      </c>
      <c r="F460" s="16">
        <v>1.6543723517685154</v>
      </c>
      <c r="G460" s="10">
        <v>0.0</v>
      </c>
      <c r="H460" s="7">
        <v>-4.0E-4</v>
      </c>
      <c r="I460" s="7">
        <v>4.03</v>
      </c>
      <c r="J460" s="7">
        <v>0.0</v>
      </c>
      <c r="K460" s="7" t="s">
        <v>30</v>
      </c>
      <c r="L460" s="7" t="s">
        <v>30</v>
      </c>
      <c r="M460" s="7" t="s">
        <v>30</v>
      </c>
      <c r="N460" s="7" t="s">
        <v>30</v>
      </c>
      <c r="O460" s="7" t="s">
        <v>30</v>
      </c>
      <c r="P460" s="7" t="s">
        <v>30</v>
      </c>
      <c r="Q460" s="7">
        <v>0.33</v>
      </c>
      <c r="R460" s="7">
        <v>1.8</v>
      </c>
      <c r="S460" s="7">
        <v>7.0</v>
      </c>
      <c r="T460" s="8">
        <v>0.0</v>
      </c>
      <c r="U460" s="8">
        <v>0.0</v>
      </c>
      <c r="V460" s="8">
        <v>0.0</v>
      </c>
      <c r="W460" s="8">
        <v>0.0</v>
      </c>
      <c r="X460" s="8">
        <v>0.0</v>
      </c>
      <c r="Y460" s="8">
        <v>0.0</v>
      </c>
      <c r="Z460" s="7" t="s">
        <v>41</v>
      </c>
      <c r="AA460" s="7" t="s">
        <v>42</v>
      </c>
      <c r="AB460" s="8">
        <v>2.717295</v>
      </c>
      <c r="AC460" s="7" t="s">
        <v>43</v>
      </c>
      <c r="AD460" s="8">
        <v>-0.007780787</v>
      </c>
      <c r="AE460" s="7" t="s">
        <v>44</v>
      </c>
      <c r="AF460" s="8">
        <v>0.021028</v>
      </c>
      <c r="AG460" s="7" t="s">
        <v>45</v>
      </c>
      <c r="AH460" s="8">
        <v>1.932286E-4</v>
      </c>
      <c r="AI460" s="7" t="s">
        <v>46</v>
      </c>
      <c r="AJ460" s="8">
        <v>3.187052E-5</v>
      </c>
      <c r="AK460" s="7" t="s">
        <v>47</v>
      </c>
      <c r="AL460" s="8">
        <v>-4.852439E-7</v>
      </c>
      <c r="AM460" s="7"/>
      <c r="AO460" s="9">
        <f t="shared" si="3"/>
        <v>1.654372352</v>
      </c>
      <c r="AP460" s="10">
        <f t="shared" si="4"/>
        <v>0</v>
      </c>
      <c r="AR460" s="11">
        <f t="shared" si="5"/>
        <v>1.654629047</v>
      </c>
      <c r="AT460" s="11">
        <f t="shared" si="6"/>
        <v>1.654005043</v>
      </c>
    </row>
    <row r="461">
      <c r="A461" s="7" t="s">
        <v>159</v>
      </c>
      <c r="B461" s="7" t="s">
        <v>1812</v>
      </c>
      <c r="C461" s="7" t="s">
        <v>29</v>
      </c>
      <c r="D461" s="7">
        <v>1.689009</v>
      </c>
      <c r="E461" s="7">
        <v>49.625392</v>
      </c>
      <c r="F461" s="16">
        <v>1.6769043446148542</v>
      </c>
      <c r="G461" s="10">
        <v>0.0</v>
      </c>
      <c r="H461" s="7">
        <v>-0.0049</v>
      </c>
      <c r="I461" s="7">
        <v>3.66</v>
      </c>
      <c r="J461" s="7">
        <v>0.0</v>
      </c>
      <c r="K461" s="7" t="s">
        <v>30</v>
      </c>
      <c r="L461" s="7" t="s">
        <v>30</v>
      </c>
      <c r="M461" s="7" t="s">
        <v>30</v>
      </c>
      <c r="N461" s="7" t="s">
        <v>30</v>
      </c>
      <c r="O461" s="7" t="s">
        <v>30</v>
      </c>
      <c r="P461" s="7" t="s">
        <v>30</v>
      </c>
      <c r="Q461" s="7">
        <v>0.334</v>
      </c>
      <c r="R461" s="7">
        <v>2.325</v>
      </c>
      <c r="S461" s="7">
        <v>7.2</v>
      </c>
      <c r="T461" s="8">
        <v>0.0</v>
      </c>
      <c r="U461" s="8">
        <v>0.0</v>
      </c>
      <c r="V461" s="8">
        <v>0.0</v>
      </c>
      <c r="W461" s="8">
        <v>0.0</v>
      </c>
      <c r="X461" s="8">
        <v>0.0</v>
      </c>
      <c r="Y461" s="8">
        <v>0.0</v>
      </c>
      <c r="Z461" s="7" t="s">
        <v>41</v>
      </c>
      <c r="AA461" s="7" t="s">
        <v>42</v>
      </c>
      <c r="AB461" s="8">
        <v>2.79279</v>
      </c>
      <c r="AC461" s="7" t="s">
        <v>43</v>
      </c>
      <c r="AD461" s="8">
        <v>-0.01004826</v>
      </c>
      <c r="AE461" s="7" t="s">
        <v>44</v>
      </c>
      <c r="AF461" s="8">
        <v>0.02050424</v>
      </c>
      <c r="AG461" s="7" t="s">
        <v>45</v>
      </c>
      <c r="AH461" s="8">
        <v>5.112493E-4</v>
      </c>
      <c r="AI461" s="7" t="s">
        <v>46</v>
      </c>
      <c r="AJ461" s="8">
        <v>-1.389281E-5</v>
      </c>
      <c r="AK461" s="7" t="s">
        <v>47</v>
      </c>
      <c r="AL461" s="8">
        <v>1.201821E-6</v>
      </c>
      <c r="AM461" s="7"/>
      <c r="AO461" s="9">
        <f t="shared" si="3"/>
        <v>1.676904345</v>
      </c>
      <c r="AP461" s="10">
        <f t="shared" si="4"/>
        <v>0</v>
      </c>
      <c r="AR461" s="11">
        <f t="shared" si="5"/>
        <v>1.67730829</v>
      </c>
      <c r="AT461" s="11">
        <f t="shared" si="6"/>
        <v>1.676401486</v>
      </c>
    </row>
    <row r="462">
      <c r="A462" s="7" t="s">
        <v>159</v>
      </c>
      <c r="B462" s="7" t="s">
        <v>2051</v>
      </c>
      <c r="C462" s="7" t="s">
        <v>29</v>
      </c>
      <c r="D462" s="7">
        <v>1.720003</v>
      </c>
      <c r="E462" s="7">
        <v>50.312121</v>
      </c>
      <c r="F462" s="16">
        <v>1.7073674475674208</v>
      </c>
      <c r="G462" s="10">
        <v>0.0</v>
      </c>
      <c r="H462" s="7">
        <v>-0.0066</v>
      </c>
      <c r="I462" s="7">
        <v>3.94</v>
      </c>
      <c r="J462" s="7">
        <v>0.0</v>
      </c>
      <c r="K462" s="7" t="s">
        <v>30</v>
      </c>
      <c r="L462" s="7" t="s">
        <v>30</v>
      </c>
      <c r="M462" s="7" t="s">
        <v>30</v>
      </c>
      <c r="N462" s="7" t="s">
        <v>30</v>
      </c>
      <c r="O462" s="7" t="s">
        <v>30</v>
      </c>
      <c r="P462" s="7" t="s">
        <v>30</v>
      </c>
      <c r="Q462" s="7">
        <v>0.28</v>
      </c>
      <c r="R462" s="7">
        <v>1.8</v>
      </c>
      <c r="S462" s="7">
        <v>6.0</v>
      </c>
      <c r="T462" s="8">
        <v>0.0</v>
      </c>
      <c r="U462" s="8">
        <v>0.0</v>
      </c>
      <c r="V462" s="8">
        <v>0.0</v>
      </c>
      <c r="W462" s="8">
        <v>0.0</v>
      </c>
      <c r="X462" s="8">
        <v>0.0</v>
      </c>
      <c r="Y462" s="8">
        <v>0.0</v>
      </c>
      <c r="Z462" s="7" t="s">
        <v>41</v>
      </c>
      <c r="AA462" s="7" t="s">
        <v>42</v>
      </c>
      <c r="AB462" s="8">
        <v>2.895596</v>
      </c>
      <c r="AC462" s="7" t="s">
        <v>43</v>
      </c>
      <c r="AD462" s="8">
        <v>-0.01254631</v>
      </c>
      <c r="AE462" s="7" t="s">
        <v>44</v>
      </c>
      <c r="AF462" s="8">
        <v>0.02238463</v>
      </c>
      <c r="AG462" s="7" t="s">
        <v>45</v>
      </c>
      <c r="AH462" s="8">
        <v>1.886262E-4</v>
      </c>
      <c r="AI462" s="7" t="s">
        <v>46</v>
      </c>
      <c r="AJ462" s="8">
        <v>3.29758E-5</v>
      </c>
      <c r="AK462" s="7" t="s">
        <v>47</v>
      </c>
      <c r="AL462" s="8">
        <v>-1.100849E-6</v>
      </c>
      <c r="AM462" s="7"/>
      <c r="AO462" s="9">
        <f t="shared" si="3"/>
        <v>1.707367448</v>
      </c>
      <c r="AP462" s="10">
        <f t="shared" si="4"/>
        <v>0</v>
      </c>
      <c r="AR462" s="11">
        <f t="shared" si="5"/>
        <v>1.707670733</v>
      </c>
      <c r="AT462" s="11">
        <f t="shared" si="6"/>
        <v>1.706865338</v>
      </c>
    </row>
    <row r="463">
      <c r="A463" s="7" t="s">
        <v>159</v>
      </c>
      <c r="B463" s="7" t="s">
        <v>1097</v>
      </c>
      <c r="C463" s="7" t="s">
        <v>29</v>
      </c>
      <c r="D463" s="7">
        <v>1.605004</v>
      </c>
      <c r="E463" s="7">
        <v>50.419332</v>
      </c>
      <c r="F463" s="16">
        <v>1.5948556769887852</v>
      </c>
      <c r="G463" s="10">
        <v>0.0</v>
      </c>
      <c r="H463" s="7">
        <v>0.0</v>
      </c>
      <c r="I463" s="7">
        <v>3.8</v>
      </c>
      <c r="J463" s="7">
        <v>0.0</v>
      </c>
      <c r="K463" s="7" t="s">
        <v>30</v>
      </c>
      <c r="L463" s="7" t="s">
        <v>30</v>
      </c>
      <c r="M463" s="7" t="s">
        <v>30</v>
      </c>
      <c r="N463" s="7" t="s">
        <v>30</v>
      </c>
      <c r="O463" s="7" t="s">
        <v>30</v>
      </c>
      <c r="P463" s="7" t="s">
        <v>30</v>
      </c>
      <c r="Q463" s="7">
        <v>0.32</v>
      </c>
      <c r="R463" s="7">
        <v>1.6</v>
      </c>
      <c r="S463" s="7">
        <v>0.0</v>
      </c>
      <c r="T463" s="8">
        <v>-2.55E-5</v>
      </c>
      <c r="U463" s="8">
        <v>0.0</v>
      </c>
      <c r="V463" s="8">
        <v>0.0</v>
      </c>
      <c r="W463" s="8">
        <v>0.0</v>
      </c>
      <c r="X463" s="8">
        <v>0.0</v>
      </c>
      <c r="Y463" s="8">
        <v>0.0</v>
      </c>
      <c r="Z463" s="7" t="s">
        <v>41</v>
      </c>
      <c r="AA463" s="7" t="s">
        <v>42</v>
      </c>
      <c r="AB463" s="8">
        <v>2.5275</v>
      </c>
      <c r="AC463" s="7" t="s">
        <v>43</v>
      </c>
      <c r="AD463" s="8">
        <v>-0.00824759</v>
      </c>
      <c r="AE463" s="7" t="s">
        <v>44</v>
      </c>
      <c r="AF463" s="8">
        <v>0.0161384</v>
      </c>
      <c r="AG463" s="7" t="s">
        <v>45</v>
      </c>
      <c r="AH463" s="8">
        <v>7.10762E-4</v>
      </c>
      <c r="AI463" s="7" t="s">
        <v>46</v>
      </c>
      <c r="AJ463" s="8">
        <v>-7.35332E-5</v>
      </c>
      <c r="AK463" s="7" t="s">
        <v>47</v>
      </c>
      <c r="AL463" s="8">
        <v>6.55454E-6</v>
      </c>
      <c r="AM463" s="7"/>
      <c r="AO463" s="9">
        <f t="shared" si="3"/>
        <v>1.594855677</v>
      </c>
      <c r="AP463" s="10">
        <f t="shared" si="4"/>
        <v>0</v>
      </c>
      <c r="AR463" s="11">
        <f t="shared" si="5"/>
        <v>1.595545153</v>
      </c>
      <c r="AT463" s="11">
        <f t="shared" si="6"/>
        <v>1.594279788</v>
      </c>
    </row>
    <row r="464">
      <c r="A464" s="7" t="s">
        <v>159</v>
      </c>
      <c r="B464" s="7" t="s">
        <v>1098</v>
      </c>
      <c r="C464" s="7" t="s">
        <v>29</v>
      </c>
      <c r="D464" s="7">
        <v>1.605004</v>
      </c>
      <c r="E464" s="7">
        <v>50.419332</v>
      </c>
      <c r="F464" s="16">
        <v>1.5948556769887852</v>
      </c>
      <c r="G464" s="10">
        <v>0.0</v>
      </c>
      <c r="H464" s="7">
        <v>0.0</v>
      </c>
      <c r="I464" s="7">
        <v>3.8</v>
      </c>
      <c r="J464" s="7">
        <v>0.0</v>
      </c>
      <c r="K464" s="7" t="s">
        <v>30</v>
      </c>
      <c r="L464" s="7" t="s">
        <v>30</v>
      </c>
      <c r="M464" s="7" t="s">
        <v>30</v>
      </c>
      <c r="N464" s="7" t="s">
        <v>30</v>
      </c>
      <c r="O464" s="7" t="s">
        <v>30</v>
      </c>
      <c r="P464" s="7" t="s">
        <v>30</v>
      </c>
      <c r="Q464" s="7">
        <v>0.32</v>
      </c>
      <c r="R464" s="7">
        <v>1.6</v>
      </c>
      <c r="S464" s="7">
        <v>0.0</v>
      </c>
      <c r="T464" s="8">
        <v>-2.55E-5</v>
      </c>
      <c r="U464" s="8">
        <v>0.0</v>
      </c>
      <c r="V464" s="8">
        <v>0.0</v>
      </c>
      <c r="W464" s="8">
        <v>0.0</v>
      </c>
      <c r="X464" s="8">
        <v>0.0</v>
      </c>
      <c r="Y464" s="8">
        <v>0.0</v>
      </c>
      <c r="Z464" s="7" t="s">
        <v>41</v>
      </c>
      <c r="AA464" s="7" t="s">
        <v>42</v>
      </c>
      <c r="AB464" s="8">
        <v>2.5275</v>
      </c>
      <c r="AC464" s="7" t="s">
        <v>43</v>
      </c>
      <c r="AD464" s="8">
        <v>-0.00824759</v>
      </c>
      <c r="AE464" s="7" t="s">
        <v>44</v>
      </c>
      <c r="AF464" s="8">
        <v>0.0161384</v>
      </c>
      <c r="AG464" s="7" t="s">
        <v>45</v>
      </c>
      <c r="AH464" s="8">
        <v>7.10762E-4</v>
      </c>
      <c r="AI464" s="7" t="s">
        <v>46</v>
      </c>
      <c r="AJ464" s="8">
        <v>-7.35332E-5</v>
      </c>
      <c r="AK464" s="7" t="s">
        <v>47</v>
      </c>
      <c r="AL464" s="8">
        <v>6.55454E-6</v>
      </c>
      <c r="AM464" s="7"/>
      <c r="AO464" s="9">
        <f t="shared" si="3"/>
        <v>1.594855677</v>
      </c>
      <c r="AP464" s="10">
        <f t="shared" si="4"/>
        <v>0</v>
      </c>
      <c r="AR464" s="11">
        <f t="shared" si="5"/>
        <v>1.595545153</v>
      </c>
      <c r="AT464" s="11">
        <f t="shared" si="6"/>
        <v>1.594279788</v>
      </c>
    </row>
    <row r="465">
      <c r="A465" s="7" t="s">
        <v>159</v>
      </c>
      <c r="B465" s="7" t="s">
        <v>1614</v>
      </c>
      <c r="C465" s="7" t="s">
        <v>29</v>
      </c>
      <c r="D465" s="7">
        <v>1.658503</v>
      </c>
      <c r="E465" s="7">
        <v>51.012014</v>
      </c>
      <c r="F465" s="16">
        <v>1.6467024454850039</v>
      </c>
      <c r="G465" s="10">
        <v>0.0</v>
      </c>
      <c r="H465" s="7">
        <v>-0.0022</v>
      </c>
      <c r="I465" s="7">
        <v>3.27</v>
      </c>
      <c r="J465" s="7">
        <v>0.0</v>
      </c>
      <c r="K465" s="7" t="s">
        <v>30</v>
      </c>
      <c r="L465" s="7" t="s">
        <v>30</v>
      </c>
      <c r="M465" s="7" t="s">
        <v>30</v>
      </c>
      <c r="N465" s="7" t="s">
        <v>30</v>
      </c>
      <c r="O465" s="7" t="s">
        <v>30</v>
      </c>
      <c r="P465" s="7" t="s">
        <v>30</v>
      </c>
      <c r="Q465" s="7">
        <v>0.31</v>
      </c>
      <c r="R465" s="7">
        <v>1.8</v>
      </c>
      <c r="S465" s="7">
        <v>6.4</v>
      </c>
      <c r="T465" s="8">
        <v>8.4E-6</v>
      </c>
      <c r="U465" s="8">
        <v>0.0</v>
      </c>
      <c r="V465" s="8">
        <v>0.0</v>
      </c>
      <c r="W465" s="8">
        <v>0.0</v>
      </c>
      <c r="X465" s="8">
        <v>0.0</v>
      </c>
      <c r="Y465" s="8">
        <v>0.0</v>
      </c>
      <c r="Z465" s="7" t="s">
        <v>41</v>
      </c>
      <c r="AA465" s="7" t="s">
        <v>42</v>
      </c>
      <c r="AB465" s="8">
        <v>2.694059</v>
      </c>
      <c r="AC465" s="7" t="s">
        <v>43</v>
      </c>
      <c r="AD465" s="8">
        <v>-0.00969886</v>
      </c>
      <c r="AE465" s="7" t="s">
        <v>44</v>
      </c>
      <c r="AF465" s="8">
        <v>0.02072662</v>
      </c>
      <c r="AG465" s="7" t="s">
        <v>45</v>
      </c>
      <c r="AH465" s="8">
        <v>-2.251268E-4</v>
      </c>
      <c r="AI465" s="7" t="s">
        <v>46</v>
      </c>
      <c r="AJ465" s="8">
        <v>8.322174E-5</v>
      </c>
      <c r="AK465" s="7" t="s">
        <v>47</v>
      </c>
      <c r="AL465" s="8">
        <v>-3.522428E-6</v>
      </c>
      <c r="AM465" s="7"/>
      <c r="AO465" s="9">
        <f t="shared" si="3"/>
        <v>1.646702445</v>
      </c>
      <c r="AP465" s="10">
        <f t="shared" si="4"/>
        <v>0</v>
      </c>
      <c r="AR465" s="11">
        <f t="shared" si="5"/>
        <v>1.646782193</v>
      </c>
      <c r="AT465" s="11">
        <f t="shared" si="6"/>
        <v>1.646386029</v>
      </c>
    </row>
    <row r="466">
      <c r="A466" s="7" t="s">
        <v>159</v>
      </c>
      <c r="B466" s="7" t="s">
        <v>2145</v>
      </c>
      <c r="C466" s="7" t="s">
        <v>29</v>
      </c>
      <c r="D466" s="7">
        <v>1.733513</v>
      </c>
      <c r="E466" s="7">
        <v>51.387663</v>
      </c>
      <c r="F466" s="16">
        <v>1.7210544175645268</v>
      </c>
      <c r="G466" s="10">
        <v>0.0</v>
      </c>
      <c r="H466" s="7">
        <v>-0.0062</v>
      </c>
      <c r="I466" s="7">
        <v>3.9</v>
      </c>
      <c r="J466" s="7">
        <v>0.0</v>
      </c>
      <c r="K466" s="7" t="s">
        <v>30</v>
      </c>
      <c r="L466" s="7" t="s">
        <v>30</v>
      </c>
      <c r="M466" s="7" t="s">
        <v>30</v>
      </c>
      <c r="N466" s="7" t="s">
        <v>30</v>
      </c>
      <c r="O466" s="7" t="s">
        <v>30</v>
      </c>
      <c r="P466" s="7" t="s">
        <v>30</v>
      </c>
      <c r="Q466" s="7">
        <v>0.28</v>
      </c>
      <c r="R466" s="7">
        <v>1.8</v>
      </c>
      <c r="S466" s="7">
        <v>6.0</v>
      </c>
      <c r="T466" s="8">
        <v>0.0</v>
      </c>
      <c r="U466" s="8">
        <v>0.0</v>
      </c>
      <c r="V466" s="8">
        <v>0.0</v>
      </c>
      <c r="W466" s="8">
        <v>0.0</v>
      </c>
      <c r="X466" s="8">
        <v>0.0</v>
      </c>
      <c r="Y466" s="8">
        <v>0.0</v>
      </c>
      <c r="Z466" s="7" t="s">
        <v>41</v>
      </c>
      <c r="AA466" s="7" t="s">
        <v>42</v>
      </c>
      <c r="AB466" s="8">
        <v>2.942761</v>
      </c>
      <c r="AC466" s="7" t="s">
        <v>43</v>
      </c>
      <c r="AD466" s="8">
        <v>-0.01350739</v>
      </c>
      <c r="AE466" s="7" t="s">
        <v>44</v>
      </c>
      <c r="AF466" s="8">
        <v>0.02208144</v>
      </c>
      <c r="AG466" s="7" t="s">
        <v>45</v>
      </c>
      <c r="AH466" s="8">
        <v>3.263782E-4</v>
      </c>
      <c r="AI466" s="7" t="s">
        <v>46</v>
      </c>
      <c r="AJ466" s="8">
        <v>1.118264E-5</v>
      </c>
      <c r="AK466" s="7" t="s">
        <v>47</v>
      </c>
      <c r="AL466" s="8">
        <v>-5.22989E-8</v>
      </c>
      <c r="AM466" s="7"/>
      <c r="AO466" s="9">
        <f t="shared" si="3"/>
        <v>1.721054418</v>
      </c>
      <c r="AP466" s="10">
        <f t="shared" si="4"/>
        <v>0</v>
      </c>
      <c r="AR466" s="11">
        <f t="shared" si="5"/>
        <v>1.721435219</v>
      </c>
      <c r="AT466" s="11">
        <f t="shared" si="6"/>
        <v>1.720492276</v>
      </c>
    </row>
    <row r="467">
      <c r="A467" s="7" t="s">
        <v>159</v>
      </c>
      <c r="B467" s="7" t="s">
        <v>565</v>
      </c>
      <c r="C467" s="7" t="s">
        <v>68</v>
      </c>
      <c r="D467" s="7">
        <v>1.528998</v>
      </c>
      <c r="E467" s="7">
        <v>51.838713</v>
      </c>
      <c r="F467" s="12">
        <f>AO467</f>
        <v>1.520262928</v>
      </c>
      <c r="G467" s="10">
        <v>0.0</v>
      </c>
      <c r="H467" s="7">
        <v>0.0</v>
      </c>
      <c r="I467" s="7">
        <v>0.0</v>
      </c>
      <c r="J467" s="7">
        <v>0.0</v>
      </c>
      <c r="K467" s="7" t="s">
        <v>30</v>
      </c>
      <c r="L467" s="7" t="s">
        <v>30</v>
      </c>
      <c r="M467" s="7" t="s">
        <v>30</v>
      </c>
      <c r="N467" s="7" t="s">
        <v>30</v>
      </c>
      <c r="O467" s="7" t="s">
        <v>30</v>
      </c>
      <c r="P467" s="7" t="s">
        <v>30</v>
      </c>
      <c r="Q467" s="7">
        <v>0.334</v>
      </c>
      <c r="R467" s="7">
        <v>2.325</v>
      </c>
      <c r="S467" s="7">
        <v>0.0</v>
      </c>
      <c r="T467" s="8">
        <v>0.0</v>
      </c>
      <c r="U467" s="8">
        <v>0.0</v>
      </c>
      <c r="V467" s="8">
        <v>0.0</v>
      </c>
      <c r="W467" s="8">
        <v>0.0</v>
      </c>
      <c r="X467" s="8">
        <v>0.0</v>
      </c>
      <c r="Y467" s="8">
        <v>0.0</v>
      </c>
      <c r="Z467" s="7" t="s">
        <v>41</v>
      </c>
      <c r="AA467" s="7" t="s">
        <v>42</v>
      </c>
      <c r="AB467" s="8">
        <v>2.299774</v>
      </c>
      <c r="AC467" s="7" t="s">
        <v>43</v>
      </c>
      <c r="AD467" s="8">
        <v>-0.01011442</v>
      </c>
      <c r="AE467" s="7" t="s">
        <v>44</v>
      </c>
      <c r="AF467" s="8">
        <v>0.01369414</v>
      </c>
      <c r="AG467" s="7" t="s">
        <v>45</v>
      </c>
      <c r="AH467" s="8">
        <v>1.873932E-4</v>
      </c>
      <c r="AI467" s="7" t="s">
        <v>46</v>
      </c>
      <c r="AJ467" s="8">
        <v>1.369782E-5</v>
      </c>
      <c r="AK467" s="7" t="s">
        <v>47</v>
      </c>
      <c r="AL467" s="8">
        <v>-2.7835E-7</v>
      </c>
      <c r="AM467" s="7"/>
      <c r="AO467" s="9">
        <f t="shared" si="3"/>
        <v>1.520262928</v>
      </c>
      <c r="AP467" s="10">
        <f t="shared" si="4"/>
        <v>0</v>
      </c>
      <c r="AR467" s="11">
        <f t="shared" si="5"/>
        <v>1.520562565</v>
      </c>
      <c r="AT467" s="11">
        <f t="shared" si="6"/>
        <v>1.519801833</v>
      </c>
    </row>
    <row r="468">
      <c r="A468" s="7" t="s">
        <v>159</v>
      </c>
      <c r="B468" s="7" t="s">
        <v>714</v>
      </c>
      <c r="C468" s="7" t="s">
        <v>29</v>
      </c>
      <c r="D468" s="7">
        <v>1.557511</v>
      </c>
      <c r="E468" s="7">
        <v>52.533062</v>
      </c>
      <c r="F468" s="16">
        <v>1.548298500384876</v>
      </c>
      <c r="G468" s="10">
        <v>0.0</v>
      </c>
      <c r="H468" s="7">
        <v>0.0122</v>
      </c>
      <c r="I468" s="7">
        <v>2.86</v>
      </c>
      <c r="J468" s="7">
        <v>0.0</v>
      </c>
      <c r="K468" s="7" t="s">
        <v>30</v>
      </c>
      <c r="L468" s="7" t="s">
        <v>30</v>
      </c>
      <c r="M468" s="7" t="s">
        <v>30</v>
      </c>
      <c r="N468" s="7" t="s">
        <v>30</v>
      </c>
      <c r="O468" s="7" t="s">
        <v>30</v>
      </c>
      <c r="P468" s="7" t="s">
        <v>30</v>
      </c>
      <c r="Q468" s="7">
        <v>0.36</v>
      </c>
      <c r="R468" s="7">
        <v>1.8</v>
      </c>
      <c r="S468" s="7">
        <v>9.0</v>
      </c>
      <c r="T468" s="8">
        <v>0.0</v>
      </c>
      <c r="U468" s="8">
        <v>0.0</v>
      </c>
      <c r="V468" s="8">
        <v>0.0</v>
      </c>
      <c r="W468" s="8">
        <v>0.0</v>
      </c>
      <c r="X468" s="8">
        <v>0.0</v>
      </c>
      <c r="Y468" s="8">
        <v>0.0</v>
      </c>
      <c r="Z468" s="7" t="s">
        <v>41</v>
      </c>
      <c r="AA468" s="7" t="s">
        <v>42</v>
      </c>
      <c r="AB468" s="8">
        <v>2.383795</v>
      </c>
      <c r="AC468" s="7" t="s">
        <v>43</v>
      </c>
      <c r="AD468" s="8">
        <v>-0.007495765</v>
      </c>
      <c r="AE468" s="7" t="s">
        <v>44</v>
      </c>
      <c r="AF468" s="8">
        <v>0.01473173</v>
      </c>
      <c r="AG468" s="7" t="s">
        <v>45</v>
      </c>
      <c r="AH468" s="8">
        <v>1.865184E-4</v>
      </c>
      <c r="AI468" s="7" t="s">
        <v>46</v>
      </c>
      <c r="AJ468" s="8">
        <v>1.241076E-5</v>
      </c>
      <c r="AK468" s="7" t="s">
        <v>47</v>
      </c>
      <c r="AL468" s="8">
        <v>1.356967E-6</v>
      </c>
      <c r="AM468" s="7"/>
      <c r="AO468" s="9">
        <f t="shared" si="3"/>
        <v>1.5482985</v>
      </c>
      <c r="AP468" s="10">
        <f t="shared" si="4"/>
        <v>0</v>
      </c>
      <c r="AR468" s="11">
        <f t="shared" si="5"/>
        <v>1.548652574</v>
      </c>
      <c r="AT468" s="11">
        <f t="shared" si="6"/>
        <v>1.547897775</v>
      </c>
    </row>
    <row r="469">
      <c r="A469" s="7" t="s">
        <v>159</v>
      </c>
      <c r="B469" s="7" t="s">
        <v>1364</v>
      </c>
      <c r="C469" s="7" t="s">
        <v>68</v>
      </c>
      <c r="D469" s="7">
        <v>1.622502</v>
      </c>
      <c r="E469" s="7">
        <v>53.14721</v>
      </c>
      <c r="F469" s="16">
        <v>1.6120258032297987</v>
      </c>
      <c r="G469" s="10">
        <v>0.0</v>
      </c>
      <c r="H469" s="7">
        <v>0.0</v>
      </c>
      <c r="I469" s="7">
        <v>0.0</v>
      </c>
      <c r="J469" s="7">
        <v>0.0</v>
      </c>
      <c r="K469" s="7" t="s">
        <v>30</v>
      </c>
      <c r="L469" s="7" t="s">
        <v>30</v>
      </c>
      <c r="M469" s="7" t="s">
        <v>30</v>
      </c>
      <c r="N469" s="7" t="s">
        <v>30</v>
      </c>
      <c r="O469" s="7" t="s">
        <v>30</v>
      </c>
      <c r="P469" s="7" t="s">
        <v>30</v>
      </c>
      <c r="Q469" s="7">
        <v>0.334</v>
      </c>
      <c r="R469" s="7">
        <v>2.325</v>
      </c>
      <c r="S469" s="7">
        <v>0.0</v>
      </c>
      <c r="T469" s="8">
        <v>0.0</v>
      </c>
      <c r="U469" s="8">
        <v>0.0</v>
      </c>
      <c r="V469" s="8">
        <v>0.0</v>
      </c>
      <c r="W469" s="8">
        <v>0.0</v>
      </c>
      <c r="X469" s="8">
        <v>0.0</v>
      </c>
      <c r="Y469" s="8">
        <v>0.0</v>
      </c>
      <c r="Z469" s="7" t="s">
        <v>41</v>
      </c>
      <c r="AA469" s="7" t="s">
        <v>42</v>
      </c>
      <c r="AB469" s="8">
        <v>2.583435</v>
      </c>
      <c r="AC469" s="7" t="s">
        <v>43</v>
      </c>
      <c r="AD469" s="8">
        <v>-0.009532672</v>
      </c>
      <c r="AE469" s="7" t="s">
        <v>44</v>
      </c>
      <c r="AF469" s="8">
        <v>0.0177772</v>
      </c>
      <c r="AG469" s="7" t="s">
        <v>45</v>
      </c>
      <c r="AH469" s="8">
        <v>-1.753687E-5</v>
      </c>
      <c r="AI469" s="7" t="s">
        <v>46</v>
      </c>
      <c r="AJ469" s="8">
        <v>4.69382E-5</v>
      </c>
      <c r="AK469" s="7" t="s">
        <v>47</v>
      </c>
      <c r="AL469" s="8">
        <v>-1.67228E-6</v>
      </c>
      <c r="AM469" s="7"/>
      <c r="AO469" s="9">
        <f t="shared" si="3"/>
        <v>1.612025803</v>
      </c>
      <c r="AP469" s="10">
        <f t="shared" si="4"/>
        <v>0</v>
      </c>
      <c r="AR469" s="11">
        <f t="shared" si="5"/>
        <v>1.612212951</v>
      </c>
      <c r="AT469" s="11">
        <f t="shared" si="6"/>
        <v>1.61165589</v>
      </c>
    </row>
    <row r="470">
      <c r="A470" s="7" t="s">
        <v>159</v>
      </c>
      <c r="B470" s="7" t="s">
        <v>667</v>
      </c>
      <c r="C470" s="7" t="s">
        <v>68</v>
      </c>
      <c r="D470" s="7">
        <v>1.547753</v>
      </c>
      <c r="E470" s="7">
        <v>53.492251</v>
      </c>
      <c r="F470" s="16">
        <v>1.5386122141554768</v>
      </c>
      <c r="G470" s="10">
        <v>0.0</v>
      </c>
      <c r="H470" s="7">
        <v>0.0</v>
      </c>
      <c r="I470" s="7">
        <v>0.0</v>
      </c>
      <c r="J470" s="7">
        <v>0.0</v>
      </c>
      <c r="K470" s="7" t="s">
        <v>30</v>
      </c>
      <c r="L470" s="7" t="s">
        <v>30</v>
      </c>
      <c r="M470" s="7" t="s">
        <v>30</v>
      </c>
      <c r="N470" s="7" t="s">
        <v>30</v>
      </c>
      <c r="O470" s="7" t="s">
        <v>30</v>
      </c>
      <c r="P470" s="7" t="s">
        <v>30</v>
      </c>
      <c r="Q470" s="7">
        <v>0.334</v>
      </c>
      <c r="R470" s="7">
        <v>2.325</v>
      </c>
      <c r="S470" s="7">
        <v>0.0</v>
      </c>
      <c r="T470" s="8">
        <v>0.0</v>
      </c>
      <c r="U470" s="8">
        <v>0.0</v>
      </c>
      <c r="V470" s="8">
        <v>0.0</v>
      </c>
      <c r="W470" s="8">
        <v>0.0</v>
      </c>
      <c r="X470" s="8">
        <v>0.0</v>
      </c>
      <c r="Y470" s="8">
        <v>0.0</v>
      </c>
      <c r="Z470" s="7" t="s">
        <v>41</v>
      </c>
      <c r="AA470" s="7" t="s">
        <v>42</v>
      </c>
      <c r="AB470" s="8">
        <v>2.354918</v>
      </c>
      <c r="AC470" s="7" t="s">
        <v>43</v>
      </c>
      <c r="AD470" s="8">
        <v>-0.008540407</v>
      </c>
      <c r="AE470" s="7" t="s">
        <v>44</v>
      </c>
      <c r="AF470" s="8">
        <v>0.01488338</v>
      </c>
      <c r="AG470" s="7" t="s">
        <v>45</v>
      </c>
      <c r="AH470" s="8">
        <v>-7.178738E-5</v>
      </c>
      <c r="AI470" s="7" t="s">
        <v>46</v>
      </c>
      <c r="AJ470" s="8">
        <v>4.910554E-5</v>
      </c>
      <c r="AK470" s="7" t="s">
        <v>47</v>
      </c>
      <c r="AL470" s="8">
        <v>-1.886973E-6</v>
      </c>
      <c r="AM470" s="7"/>
      <c r="AO470" s="9">
        <f t="shared" si="3"/>
        <v>1.538612214</v>
      </c>
      <c r="AP470" s="10">
        <f t="shared" si="4"/>
        <v>0</v>
      </c>
      <c r="AR470" s="11">
        <f t="shared" si="5"/>
        <v>1.538758443</v>
      </c>
      <c r="AT470" s="11">
        <f t="shared" si="6"/>
        <v>1.538281411</v>
      </c>
    </row>
    <row r="471">
      <c r="A471" s="7" t="s">
        <v>159</v>
      </c>
      <c r="B471" s="7" t="s">
        <v>1981</v>
      </c>
      <c r="C471" s="7" t="s">
        <v>29</v>
      </c>
      <c r="D471" s="7">
        <v>1.713</v>
      </c>
      <c r="E471" s="7">
        <v>53.843096</v>
      </c>
      <c r="F471" s="16">
        <v>1.7013090455397997</v>
      </c>
      <c r="G471" s="10">
        <v>0.0</v>
      </c>
      <c r="H471" s="7">
        <v>-0.0049</v>
      </c>
      <c r="I471" s="7">
        <v>3.86</v>
      </c>
      <c r="J471" s="7">
        <v>0.0</v>
      </c>
      <c r="K471" s="7" t="s">
        <v>30</v>
      </c>
      <c r="L471" s="7" t="s">
        <v>30</v>
      </c>
      <c r="M471" s="7" t="s">
        <v>30</v>
      </c>
      <c r="N471" s="7" t="s">
        <v>30</v>
      </c>
      <c r="O471" s="7" t="s">
        <v>30</v>
      </c>
      <c r="P471" s="7" t="s">
        <v>30</v>
      </c>
      <c r="Q471" s="7">
        <v>0.28</v>
      </c>
      <c r="R471" s="7">
        <v>1.8</v>
      </c>
      <c r="S471" s="7">
        <v>5.7</v>
      </c>
      <c r="T471" s="8">
        <v>0.0</v>
      </c>
      <c r="U471" s="8">
        <v>0.0</v>
      </c>
      <c r="V471" s="8">
        <v>0.0</v>
      </c>
      <c r="W471" s="8">
        <v>0.0</v>
      </c>
      <c r="X471" s="8">
        <v>0.0</v>
      </c>
      <c r="Y471" s="8">
        <v>0.0</v>
      </c>
      <c r="Z471" s="7" t="s">
        <v>41</v>
      </c>
      <c r="AA471" s="7" t="s">
        <v>42</v>
      </c>
      <c r="AB471" s="8">
        <v>2.877244</v>
      </c>
      <c r="AC471" s="7" t="s">
        <v>43</v>
      </c>
      <c r="AD471" s="8">
        <v>-0.01372709</v>
      </c>
      <c r="AE471" s="7" t="s">
        <v>44</v>
      </c>
      <c r="AF471" s="8">
        <v>0.0208843</v>
      </c>
      <c r="AG471" s="7" t="s">
        <v>45</v>
      </c>
      <c r="AH471" s="8">
        <v>4.894506E-5</v>
      </c>
      <c r="AI471" s="7" t="s">
        <v>46</v>
      </c>
      <c r="AJ471" s="8">
        <v>4.529508E-5</v>
      </c>
      <c r="AK471" s="7" t="s">
        <v>47</v>
      </c>
      <c r="AL471" s="8">
        <v>-2.024508E-6</v>
      </c>
      <c r="AM471" s="7"/>
      <c r="AO471" s="9">
        <f t="shared" si="3"/>
        <v>1.701309046</v>
      </c>
      <c r="AP471" s="10">
        <f t="shared" si="4"/>
        <v>0</v>
      </c>
      <c r="AR471" s="11">
        <f t="shared" si="5"/>
        <v>1.701561911</v>
      </c>
      <c r="AT471" s="11">
        <f t="shared" si="6"/>
        <v>1.700808904</v>
      </c>
    </row>
    <row r="472">
      <c r="A472" s="7" t="s">
        <v>159</v>
      </c>
      <c r="B472" s="7" t="s">
        <v>1841</v>
      </c>
      <c r="C472" s="7" t="s">
        <v>29</v>
      </c>
      <c r="D472" s="7">
        <v>1.691008</v>
      </c>
      <c r="E472" s="7">
        <v>54.793839</v>
      </c>
      <c r="F472" s="16">
        <v>1.6795862882005097</v>
      </c>
      <c r="G472" s="10">
        <v>0.0</v>
      </c>
      <c r="H472" s="7">
        <v>-0.0035</v>
      </c>
      <c r="I472" s="7">
        <v>3.67</v>
      </c>
      <c r="J472" s="7">
        <v>0.0</v>
      </c>
      <c r="K472" s="7" t="s">
        <v>30</v>
      </c>
      <c r="L472" s="7" t="s">
        <v>30</v>
      </c>
      <c r="M472" s="7" t="s">
        <v>30</v>
      </c>
      <c r="N472" s="7" t="s">
        <v>30</v>
      </c>
      <c r="O472" s="7" t="s">
        <v>30</v>
      </c>
      <c r="P472" s="7" t="s">
        <v>30</v>
      </c>
      <c r="Q472" s="7">
        <v>0.29</v>
      </c>
      <c r="R472" s="7">
        <v>1.8</v>
      </c>
      <c r="S472" s="7">
        <v>7.2</v>
      </c>
      <c r="T472" s="8">
        <v>5.7E-7</v>
      </c>
      <c r="U472" s="8">
        <v>0.0</v>
      </c>
      <c r="V472" s="8">
        <v>0.0</v>
      </c>
      <c r="W472" s="8">
        <v>0.0</v>
      </c>
      <c r="X472" s="8">
        <v>0.0</v>
      </c>
      <c r="Y472" s="8">
        <v>0.0</v>
      </c>
      <c r="Z472" s="7" t="s">
        <v>41</v>
      </c>
      <c r="AA472" s="7" t="s">
        <v>42</v>
      </c>
      <c r="AB472" s="8">
        <v>2.804081</v>
      </c>
      <c r="AC472" s="7" t="s">
        <v>43</v>
      </c>
      <c r="AD472" s="8">
        <v>-0.01134719</v>
      </c>
      <c r="AE472" s="7" t="s">
        <v>44</v>
      </c>
      <c r="AF472" s="8">
        <v>0.02040144</v>
      </c>
      <c r="AG472" s="7" t="s">
        <v>45</v>
      </c>
      <c r="AH472" s="8">
        <v>-1.30575E-4</v>
      </c>
      <c r="AI472" s="7" t="s">
        <v>46</v>
      </c>
      <c r="AJ472" s="8">
        <v>6.370289E-5</v>
      </c>
      <c r="AK472" s="7" t="s">
        <v>47</v>
      </c>
      <c r="AL472" s="8">
        <v>-2.903462E-6</v>
      </c>
      <c r="AM472" s="7"/>
      <c r="AO472" s="9">
        <f t="shared" si="3"/>
        <v>1.679586288</v>
      </c>
      <c r="AP472" s="10">
        <f t="shared" si="4"/>
        <v>0</v>
      </c>
      <c r="AR472" s="11">
        <f t="shared" si="5"/>
        <v>1.679723493</v>
      </c>
      <c r="AT472" s="11">
        <f t="shared" si="6"/>
        <v>1.679206937</v>
      </c>
    </row>
    <row r="473">
      <c r="A473" s="7" t="s">
        <v>159</v>
      </c>
      <c r="B473" s="7" t="s">
        <v>1256</v>
      </c>
      <c r="C473" s="7" t="s">
        <v>29</v>
      </c>
      <c r="D473" s="7">
        <v>1.617605</v>
      </c>
      <c r="E473" s="7">
        <v>55.123455</v>
      </c>
      <c r="F473" s="16">
        <v>1.6074326330753987</v>
      </c>
      <c r="G473" s="10">
        <v>0.0</v>
      </c>
      <c r="H473" s="7">
        <v>3.0E-4</v>
      </c>
      <c r="I473" s="7">
        <v>3.56</v>
      </c>
      <c r="J473" s="7">
        <v>0.0</v>
      </c>
      <c r="K473" s="7" t="s">
        <v>30</v>
      </c>
      <c r="L473" s="7" t="s">
        <v>30</v>
      </c>
      <c r="M473" s="7" t="s">
        <v>30</v>
      </c>
      <c r="N473" s="7" t="s">
        <v>30</v>
      </c>
      <c r="O473" s="7" t="s">
        <v>30</v>
      </c>
      <c r="P473" s="7" t="s">
        <v>30</v>
      </c>
      <c r="Q473" s="7">
        <v>0.3</v>
      </c>
      <c r="R473" s="7">
        <v>1.8</v>
      </c>
      <c r="S473" s="7">
        <v>6.2</v>
      </c>
      <c r="T473" s="8">
        <v>0.0</v>
      </c>
      <c r="U473" s="8">
        <v>0.0</v>
      </c>
      <c r="V473" s="8">
        <v>0.0</v>
      </c>
      <c r="W473" s="8">
        <v>0.0</v>
      </c>
      <c r="X473" s="8">
        <v>0.0</v>
      </c>
      <c r="Y473" s="8">
        <v>0.0</v>
      </c>
      <c r="Z473" s="7" t="s">
        <v>41</v>
      </c>
      <c r="AA473" s="7" t="s">
        <v>42</v>
      </c>
      <c r="AB473" s="8">
        <v>2.568993</v>
      </c>
      <c r="AC473" s="7" t="s">
        <v>43</v>
      </c>
      <c r="AD473" s="8">
        <v>-0.008359377</v>
      </c>
      <c r="AE473" s="7" t="s">
        <v>44</v>
      </c>
      <c r="AF473" s="8">
        <v>0.01726207</v>
      </c>
      <c r="AG473" s="7" t="s">
        <v>45</v>
      </c>
      <c r="AH473" s="8">
        <v>-5.856174E-5</v>
      </c>
      <c r="AI473" s="7" t="s">
        <v>46</v>
      </c>
      <c r="AJ473" s="8">
        <v>4.849606E-5</v>
      </c>
      <c r="AK473" s="7" t="s">
        <v>47</v>
      </c>
      <c r="AL473" s="8">
        <v>-2.148251E-6</v>
      </c>
      <c r="AM473" s="7"/>
      <c r="AO473" s="9">
        <f t="shared" si="3"/>
        <v>1.607432633</v>
      </c>
      <c r="AP473" s="10">
        <f t="shared" si="4"/>
        <v>0</v>
      </c>
      <c r="AR473" s="11">
        <f t="shared" si="5"/>
        <v>1.60755284</v>
      </c>
      <c r="AT473" s="11">
        <f t="shared" si="6"/>
        <v>1.607127233</v>
      </c>
    </row>
    <row r="474">
      <c r="A474" s="7" t="s">
        <v>159</v>
      </c>
      <c r="B474" s="7" t="s">
        <v>1916</v>
      </c>
      <c r="C474" s="7" t="s">
        <v>29</v>
      </c>
      <c r="D474" s="7">
        <v>1.697005</v>
      </c>
      <c r="E474" s="7">
        <v>55.409848</v>
      </c>
      <c r="F474" s="16">
        <v>1.685855197655668</v>
      </c>
      <c r="G474" s="10">
        <v>0.0</v>
      </c>
      <c r="H474" s="7">
        <v>-0.005</v>
      </c>
      <c r="I474" s="7">
        <v>3.62</v>
      </c>
      <c r="J474" s="7">
        <v>0.0</v>
      </c>
      <c r="K474" s="7" t="s">
        <v>30</v>
      </c>
      <c r="L474" s="7" t="s">
        <v>30</v>
      </c>
      <c r="M474" s="7" t="s">
        <v>30</v>
      </c>
      <c r="N474" s="7" t="s">
        <v>30</v>
      </c>
      <c r="O474" s="7" t="s">
        <v>30</v>
      </c>
      <c r="P474" s="7" t="s">
        <v>30</v>
      </c>
      <c r="Q474" s="7">
        <v>0.28</v>
      </c>
      <c r="R474" s="7">
        <v>1.8</v>
      </c>
      <c r="S474" s="7">
        <v>5.3</v>
      </c>
      <c r="T474" s="8">
        <v>0.0</v>
      </c>
      <c r="U474" s="8">
        <v>0.0</v>
      </c>
      <c r="V474" s="8">
        <v>0.0</v>
      </c>
      <c r="W474" s="8">
        <v>0.0</v>
      </c>
      <c r="X474" s="8">
        <v>0.0</v>
      </c>
      <c r="Y474" s="8">
        <v>0.0</v>
      </c>
      <c r="Z474" s="7" t="s">
        <v>41</v>
      </c>
      <c r="AA474" s="7" t="s">
        <v>42</v>
      </c>
      <c r="AB474" s="8">
        <v>2.826184</v>
      </c>
      <c r="AC474" s="7" t="s">
        <v>43</v>
      </c>
      <c r="AD474" s="8">
        <v>-0.01372698</v>
      </c>
      <c r="AE474" s="7" t="s">
        <v>44</v>
      </c>
      <c r="AF474" s="8">
        <v>0.01991355</v>
      </c>
      <c r="AG474" s="7" t="s">
        <v>45</v>
      </c>
      <c r="AH474" s="8">
        <v>-5.69018E-5</v>
      </c>
      <c r="AI474" s="7" t="s">
        <v>46</v>
      </c>
      <c r="AJ474" s="8">
        <v>5.608748E-5</v>
      </c>
      <c r="AK474" s="7" t="s">
        <v>47</v>
      </c>
      <c r="AL474" s="8">
        <v>-2.66032E-6</v>
      </c>
      <c r="AM474" s="7"/>
      <c r="AO474" s="9">
        <f t="shared" si="3"/>
        <v>1.685855198</v>
      </c>
      <c r="AP474" s="10">
        <f t="shared" si="4"/>
        <v>0</v>
      </c>
      <c r="AR474" s="11">
        <f t="shared" si="5"/>
        <v>1.686060629</v>
      </c>
      <c r="AT474" s="11">
        <f t="shared" si="6"/>
        <v>1.685380124</v>
      </c>
    </row>
    <row r="475">
      <c r="A475" s="7" t="s">
        <v>159</v>
      </c>
      <c r="B475" s="7" t="s">
        <v>1433</v>
      </c>
      <c r="C475" s="7" t="s">
        <v>29</v>
      </c>
      <c r="D475" s="7">
        <v>1.638505</v>
      </c>
      <c r="E475" s="7">
        <v>55.504447</v>
      </c>
      <c r="F475" s="16">
        <v>1.6283075068633528</v>
      </c>
      <c r="G475" s="10">
        <v>0.0</v>
      </c>
      <c r="H475" s="7">
        <v>-1.0E-4</v>
      </c>
      <c r="I475" s="7">
        <v>3.08</v>
      </c>
      <c r="J475" s="7">
        <v>0.0</v>
      </c>
      <c r="K475" s="7" t="s">
        <v>30</v>
      </c>
      <c r="L475" s="7" t="s">
        <v>30</v>
      </c>
      <c r="M475" s="7" t="s">
        <v>30</v>
      </c>
      <c r="N475" s="7" t="s">
        <v>30</v>
      </c>
      <c r="O475" s="7" t="s">
        <v>30</v>
      </c>
      <c r="P475" s="7" t="s">
        <v>30</v>
      </c>
      <c r="Q475" s="7">
        <v>0.28</v>
      </c>
      <c r="R475" s="7">
        <v>1.8</v>
      </c>
      <c r="S475" s="7">
        <v>6.3</v>
      </c>
      <c r="T475" s="8">
        <v>1.7E-6</v>
      </c>
      <c r="U475" s="8">
        <v>0.0</v>
      </c>
      <c r="V475" s="8">
        <v>0.0</v>
      </c>
      <c r="W475" s="8">
        <v>0.0</v>
      </c>
      <c r="X475" s="8">
        <v>0.0</v>
      </c>
      <c r="Y475" s="8">
        <v>0.0</v>
      </c>
      <c r="Z475" s="7" t="s">
        <v>41</v>
      </c>
      <c r="AA475" s="7" t="s">
        <v>42</v>
      </c>
      <c r="AB475" s="8">
        <v>2.636222</v>
      </c>
      <c r="AC475" s="7" t="s">
        <v>43</v>
      </c>
      <c r="AD475" s="8">
        <v>-0.009180804</v>
      </c>
      <c r="AE475" s="7" t="s">
        <v>44</v>
      </c>
      <c r="AF475" s="8">
        <v>0.01717111</v>
      </c>
      <c r="AG475" s="7" t="s">
        <v>45</v>
      </c>
      <c r="AH475" s="8">
        <v>1.84909E-4</v>
      </c>
      <c r="AI475" s="7" t="s">
        <v>46</v>
      </c>
      <c r="AJ475" s="8">
        <v>1.629211E-5</v>
      </c>
      <c r="AK475" s="7" t="s">
        <v>47</v>
      </c>
      <c r="AL475" s="8">
        <v>-5.807431E-7</v>
      </c>
      <c r="AM475" s="7"/>
      <c r="AO475" s="9">
        <f t="shared" si="3"/>
        <v>1.628307507</v>
      </c>
      <c r="AP475" s="10">
        <f t="shared" si="4"/>
        <v>0</v>
      </c>
      <c r="AR475" s="11">
        <f t="shared" si="5"/>
        <v>1.628551916</v>
      </c>
      <c r="AT475" s="11">
        <f t="shared" si="6"/>
        <v>1.627915376</v>
      </c>
    </row>
    <row r="476">
      <c r="A476" s="7" t="s">
        <v>159</v>
      </c>
      <c r="B476" s="7" t="s">
        <v>1753</v>
      </c>
      <c r="C476" s="7" t="s">
        <v>29</v>
      </c>
      <c r="D476" s="7">
        <v>1.678004</v>
      </c>
      <c r="E476" s="7">
        <v>55.519168</v>
      </c>
      <c r="F476" s="16">
        <v>1.6672207396747596</v>
      </c>
      <c r="G476" s="10">
        <v>0.0</v>
      </c>
      <c r="H476" s="7">
        <v>-0.004</v>
      </c>
      <c r="I476" s="7">
        <v>3.59</v>
      </c>
      <c r="J476" s="7">
        <v>0.0</v>
      </c>
      <c r="K476" s="7" t="s">
        <v>30</v>
      </c>
      <c r="L476" s="7" t="s">
        <v>30</v>
      </c>
      <c r="M476" s="7" t="s">
        <v>30</v>
      </c>
      <c r="N476" s="7" t="s">
        <v>30</v>
      </c>
      <c r="O476" s="7" t="s">
        <v>30</v>
      </c>
      <c r="P476" s="7" t="s">
        <v>30</v>
      </c>
      <c r="Q476" s="7">
        <v>0.28</v>
      </c>
      <c r="R476" s="7">
        <v>1.8</v>
      </c>
      <c r="S476" s="7">
        <v>6.7</v>
      </c>
      <c r="T476" s="8">
        <v>0.0</v>
      </c>
      <c r="U476" s="8">
        <v>0.0</v>
      </c>
      <c r="V476" s="8">
        <v>0.0</v>
      </c>
      <c r="W476" s="8">
        <v>0.0</v>
      </c>
      <c r="X476" s="8">
        <v>0.0</v>
      </c>
      <c r="Y476" s="8">
        <v>0.0</v>
      </c>
      <c r="Z476" s="7" t="s">
        <v>41</v>
      </c>
      <c r="AA476" s="7" t="s">
        <v>42</v>
      </c>
      <c r="AB476" s="8">
        <v>2.763817</v>
      </c>
      <c r="AC476" s="7" t="s">
        <v>43</v>
      </c>
      <c r="AD476" s="8">
        <v>-0.01192008</v>
      </c>
      <c r="AE476" s="7" t="s">
        <v>44</v>
      </c>
      <c r="AF476" s="8">
        <v>0.01878955</v>
      </c>
      <c r="AG476" s="7" t="s">
        <v>45</v>
      </c>
      <c r="AH476" s="8">
        <v>1.222442E-4</v>
      </c>
      <c r="AI476" s="7" t="s">
        <v>46</v>
      </c>
      <c r="AJ476" s="8">
        <v>2.515635E-5</v>
      </c>
      <c r="AK476" s="7" t="s">
        <v>47</v>
      </c>
      <c r="AL476" s="8">
        <v>-9.483267E-7</v>
      </c>
      <c r="AM476" s="7"/>
      <c r="AO476" s="9">
        <f t="shared" si="3"/>
        <v>1.66722074</v>
      </c>
      <c r="AP476" s="10">
        <f t="shared" si="4"/>
        <v>0</v>
      </c>
      <c r="AR476" s="11">
        <f t="shared" si="5"/>
        <v>1.667491595</v>
      </c>
      <c r="AT476" s="11">
        <f t="shared" si="6"/>
        <v>1.66675563</v>
      </c>
    </row>
    <row r="477">
      <c r="A477" s="7" t="s">
        <v>159</v>
      </c>
      <c r="B477" s="7" t="s">
        <v>1544</v>
      </c>
      <c r="C477" s="7" t="s">
        <v>29</v>
      </c>
      <c r="D477" s="7">
        <v>1.651124</v>
      </c>
      <c r="E477" s="7">
        <v>55.895803</v>
      </c>
      <c r="F477" s="16">
        <v>1.6409964028192838</v>
      </c>
      <c r="G477" s="10">
        <v>0.0</v>
      </c>
      <c r="H477" s="7">
        <v>-0.0033</v>
      </c>
      <c r="I477" s="7">
        <v>3.72</v>
      </c>
      <c r="J477" s="7">
        <v>0.0</v>
      </c>
      <c r="K477" s="7" t="s">
        <v>30</v>
      </c>
      <c r="L477" s="7" t="s">
        <v>30</v>
      </c>
      <c r="M477" s="7" t="s">
        <v>30</v>
      </c>
      <c r="N477" s="7" t="s">
        <v>30</v>
      </c>
      <c r="O477" s="7" t="s">
        <v>30</v>
      </c>
      <c r="P477" s="7" t="s">
        <v>30</v>
      </c>
      <c r="Q477" s="7">
        <v>0.32</v>
      </c>
      <c r="R477" s="7">
        <v>1.8</v>
      </c>
      <c r="S477" s="7">
        <v>6.7</v>
      </c>
      <c r="T477" s="8">
        <v>0.0</v>
      </c>
      <c r="U477" s="8">
        <v>0.0</v>
      </c>
      <c r="V477" s="8">
        <v>0.0</v>
      </c>
      <c r="W477" s="8">
        <v>0.0</v>
      </c>
      <c r="X477" s="8">
        <v>0.0</v>
      </c>
      <c r="Y477" s="8">
        <v>0.0</v>
      </c>
      <c r="Z477" s="7" t="s">
        <v>41</v>
      </c>
      <c r="AA477" s="7" t="s">
        <v>42</v>
      </c>
      <c r="AB477" s="8">
        <v>2.678124</v>
      </c>
      <c r="AC477" s="7" t="s">
        <v>43</v>
      </c>
      <c r="AD477" s="8">
        <v>-0.01121625</v>
      </c>
      <c r="AE477" s="7" t="s">
        <v>44</v>
      </c>
      <c r="AF477" s="8">
        <v>0.01710675</v>
      </c>
      <c r="AG477" s="7" t="s">
        <v>45</v>
      </c>
      <c r="AH477" s="8">
        <v>2.803653E-4</v>
      </c>
      <c r="AI477" s="7" t="s">
        <v>46</v>
      </c>
      <c r="AJ477" s="8">
        <v>1.769016E-6</v>
      </c>
      <c r="AK477" s="7" t="s">
        <v>47</v>
      </c>
      <c r="AL477" s="8">
        <v>1.813314E-7</v>
      </c>
      <c r="AM477" s="7"/>
      <c r="AO477" s="9">
        <f t="shared" si="3"/>
        <v>1.640996403</v>
      </c>
      <c r="AP477" s="10">
        <f t="shared" si="4"/>
        <v>0</v>
      </c>
      <c r="AR477" s="11">
        <f t="shared" si="5"/>
        <v>1.641329106</v>
      </c>
      <c r="AT477" s="11">
        <f t="shared" si="6"/>
        <v>1.640510254</v>
      </c>
    </row>
    <row r="478">
      <c r="A478" s="7" t="s">
        <v>159</v>
      </c>
      <c r="B478" s="7" t="s">
        <v>769</v>
      </c>
      <c r="C478" s="7" t="s">
        <v>29</v>
      </c>
      <c r="D478" s="7">
        <v>1.568797</v>
      </c>
      <c r="E478" s="7">
        <v>56.044859</v>
      </c>
      <c r="F478" s="16">
        <v>1.5600034533352427</v>
      </c>
      <c r="G478" s="10">
        <v>0.0</v>
      </c>
      <c r="H478" s="7">
        <v>0.001</v>
      </c>
      <c r="I478" s="7">
        <v>3.09</v>
      </c>
      <c r="J478" s="7">
        <v>0.0</v>
      </c>
      <c r="K478" s="7" t="s">
        <v>30</v>
      </c>
      <c r="L478" s="7" t="s">
        <v>30</v>
      </c>
      <c r="M478" s="7" t="s">
        <v>30</v>
      </c>
      <c r="N478" s="7" t="s">
        <v>30</v>
      </c>
      <c r="O478" s="7" t="s">
        <v>30</v>
      </c>
      <c r="P478" s="7" t="s">
        <v>30</v>
      </c>
      <c r="Q478" s="7">
        <v>0.3</v>
      </c>
      <c r="R478" s="7">
        <v>1.8</v>
      </c>
      <c r="S478" s="7">
        <v>5.9</v>
      </c>
      <c r="T478" s="8">
        <v>6.3E-6</v>
      </c>
      <c r="U478" s="8">
        <v>0.0</v>
      </c>
      <c r="V478" s="8">
        <v>0.0</v>
      </c>
      <c r="W478" s="8">
        <v>0.0</v>
      </c>
      <c r="X478" s="8">
        <v>0.0</v>
      </c>
      <c r="Y478" s="8">
        <v>0.0</v>
      </c>
      <c r="Z478" s="7" t="s">
        <v>41</v>
      </c>
      <c r="AA478" s="7" t="s">
        <v>42</v>
      </c>
      <c r="AB478" s="8">
        <v>2.421423</v>
      </c>
      <c r="AC478" s="7" t="s">
        <v>43</v>
      </c>
      <c r="AD478" s="8">
        <v>-0.009089133</v>
      </c>
      <c r="AE478" s="7" t="s">
        <v>44</v>
      </c>
      <c r="AF478" s="8">
        <v>0.01407378</v>
      </c>
      <c r="AG478" s="7" t="s">
        <v>45</v>
      </c>
      <c r="AH478" s="8">
        <v>2.293627E-4</v>
      </c>
      <c r="AI478" s="7" t="s">
        <v>46</v>
      </c>
      <c r="AJ478" s="8">
        <v>6.54601E-6</v>
      </c>
      <c r="AK478" s="7" t="s">
        <v>47</v>
      </c>
      <c r="AL478" s="8">
        <v>-1.461876E-7</v>
      </c>
      <c r="AM478" s="7"/>
      <c r="AO478" s="9">
        <f t="shared" si="3"/>
        <v>1.560003453</v>
      </c>
      <c r="AP478" s="10">
        <f t="shared" si="4"/>
        <v>0</v>
      </c>
      <c r="AR478" s="11">
        <f t="shared" si="5"/>
        <v>1.560278728</v>
      </c>
      <c r="AT478" s="11">
        <f t="shared" si="6"/>
        <v>1.559588208</v>
      </c>
    </row>
    <row r="479">
      <c r="A479" s="7" t="s">
        <v>159</v>
      </c>
      <c r="B479" s="7" t="s">
        <v>1913</v>
      </c>
      <c r="C479" s="7" t="s">
        <v>29</v>
      </c>
      <c r="D479" s="7">
        <v>1.697</v>
      </c>
      <c r="E479" s="7">
        <v>56.222926</v>
      </c>
      <c r="F479" s="16">
        <v>1.6862460538464643</v>
      </c>
      <c r="G479" s="10">
        <v>0.0</v>
      </c>
      <c r="H479" s="7">
        <v>-0.0048</v>
      </c>
      <c r="I479" s="7">
        <v>3.75</v>
      </c>
      <c r="J479" s="7">
        <v>0.0</v>
      </c>
      <c r="K479" s="7" t="s">
        <v>30</v>
      </c>
      <c r="L479" s="7" t="s">
        <v>30</v>
      </c>
      <c r="M479" s="7" t="s">
        <v>30</v>
      </c>
      <c r="N479" s="7" t="s">
        <v>30</v>
      </c>
      <c r="O479" s="7" t="s">
        <v>30</v>
      </c>
      <c r="P479" s="7" t="s">
        <v>30</v>
      </c>
      <c r="Q479" s="7">
        <v>0.28</v>
      </c>
      <c r="R479" s="7">
        <v>1.8</v>
      </c>
      <c r="S479" s="7">
        <v>0.0</v>
      </c>
      <c r="T479" s="8">
        <v>0.0</v>
      </c>
      <c r="U479" s="8">
        <v>0.0</v>
      </c>
      <c r="V479" s="8">
        <v>0.0</v>
      </c>
      <c r="W479" s="8">
        <v>0.0</v>
      </c>
      <c r="X479" s="8">
        <v>0.0</v>
      </c>
      <c r="Y479" s="8">
        <v>0.0</v>
      </c>
      <c r="Z479" s="7" t="s">
        <v>41</v>
      </c>
      <c r="AA479" s="7" t="s">
        <v>42</v>
      </c>
      <c r="AB479" s="8">
        <v>2.828088</v>
      </c>
      <c r="AC479" s="7" t="s">
        <v>43</v>
      </c>
      <c r="AD479" s="8">
        <v>-0.01430912</v>
      </c>
      <c r="AE479" s="7" t="s">
        <v>44</v>
      </c>
      <c r="AF479" s="8">
        <v>0.01890513</v>
      </c>
      <c r="AG479" s="7" t="s">
        <v>45</v>
      </c>
      <c r="AH479" s="8">
        <v>1.704879E-4</v>
      </c>
      <c r="AI479" s="7" t="s">
        <v>46</v>
      </c>
      <c r="AJ479" s="8">
        <v>2.209305E-5</v>
      </c>
      <c r="AK479" s="7" t="s">
        <v>47</v>
      </c>
      <c r="AL479" s="8">
        <v>-9.54364E-7</v>
      </c>
      <c r="AM479" s="7"/>
      <c r="AO479" s="9">
        <f t="shared" si="3"/>
        <v>1.686246054</v>
      </c>
      <c r="AP479" s="10">
        <f t="shared" si="4"/>
        <v>0</v>
      </c>
      <c r="AR479" s="11">
        <f t="shared" si="5"/>
        <v>1.686568686</v>
      </c>
      <c r="AT479" s="11">
        <f t="shared" si="6"/>
        <v>1.685695376</v>
      </c>
    </row>
    <row r="480">
      <c r="A480" s="7" t="s">
        <v>159</v>
      </c>
      <c r="B480" s="7" t="s">
        <v>1217</v>
      </c>
      <c r="C480" s="7" t="s">
        <v>29</v>
      </c>
      <c r="D480" s="7">
        <v>1.613498</v>
      </c>
      <c r="E480" s="7">
        <v>56.417725</v>
      </c>
      <c r="F480" s="16">
        <v>1.6037771049234808</v>
      </c>
      <c r="G480" s="10">
        <v>0.0</v>
      </c>
      <c r="H480" s="7">
        <v>5.0E-4</v>
      </c>
      <c r="I480" s="7">
        <v>3.58</v>
      </c>
      <c r="J480" s="7">
        <v>0.0</v>
      </c>
      <c r="K480" s="7" t="s">
        <v>30</v>
      </c>
      <c r="L480" s="7" t="s">
        <v>30</v>
      </c>
      <c r="M480" s="7" t="s">
        <v>30</v>
      </c>
      <c r="N480" s="7" t="s">
        <v>30</v>
      </c>
      <c r="O480" s="7" t="s">
        <v>30</v>
      </c>
      <c r="P480" s="7" t="s">
        <v>30</v>
      </c>
      <c r="Q480" s="7">
        <v>0.31</v>
      </c>
      <c r="R480" s="7">
        <v>1.8</v>
      </c>
      <c r="S480" s="7">
        <v>6.3</v>
      </c>
      <c r="T480" s="8">
        <v>0.0</v>
      </c>
      <c r="U480" s="8">
        <v>0.0</v>
      </c>
      <c r="V480" s="8">
        <v>0.0</v>
      </c>
      <c r="W480" s="8">
        <v>0.0</v>
      </c>
      <c r="X480" s="8">
        <v>0.0</v>
      </c>
      <c r="Y480" s="8">
        <v>0.0</v>
      </c>
      <c r="Z480" s="7" t="s">
        <v>41</v>
      </c>
      <c r="AA480" s="7" t="s">
        <v>42</v>
      </c>
      <c r="AB480" s="8">
        <v>2.557971</v>
      </c>
      <c r="AC480" s="7" t="s">
        <v>43</v>
      </c>
      <c r="AD480" s="8">
        <v>-0.008719624</v>
      </c>
      <c r="AE480" s="7" t="s">
        <v>44</v>
      </c>
      <c r="AF480" s="8">
        <v>0.01627721</v>
      </c>
      <c r="AG480" s="7" t="s">
        <v>45</v>
      </c>
      <c r="AH480" s="8">
        <v>8.98168E-5</v>
      </c>
      <c r="AI480" s="7" t="s">
        <v>46</v>
      </c>
      <c r="AJ480" s="8">
        <v>2.373149E-5</v>
      </c>
      <c r="AK480" s="7" t="s">
        <v>47</v>
      </c>
      <c r="AL480" s="8">
        <v>-9.1064E-7</v>
      </c>
      <c r="AM480" s="7"/>
      <c r="AO480" s="9">
        <f t="shared" si="3"/>
        <v>1.603777105</v>
      </c>
      <c r="AP480" s="10">
        <f t="shared" si="4"/>
        <v>0</v>
      </c>
      <c r="AR480" s="11">
        <f t="shared" si="5"/>
        <v>1.603980367</v>
      </c>
      <c r="AT480" s="11">
        <f t="shared" si="6"/>
        <v>1.603420556</v>
      </c>
    </row>
    <row r="481">
      <c r="A481" s="7" t="s">
        <v>159</v>
      </c>
      <c r="B481" s="7" t="s">
        <v>1143</v>
      </c>
      <c r="C481" s="7" t="s">
        <v>29</v>
      </c>
      <c r="D481" s="7">
        <v>1.607504</v>
      </c>
      <c r="E481" s="7">
        <v>56.610495</v>
      </c>
      <c r="F481" s="16">
        <v>1.597852610557402</v>
      </c>
      <c r="G481" s="10">
        <v>0.0</v>
      </c>
      <c r="H481" s="7">
        <v>5.0E-4</v>
      </c>
      <c r="I481" s="7">
        <v>3.55</v>
      </c>
      <c r="J481" s="7">
        <v>0.0</v>
      </c>
      <c r="K481" s="7" t="s">
        <v>30</v>
      </c>
      <c r="L481" s="7" t="s">
        <v>30</v>
      </c>
      <c r="M481" s="7" t="s">
        <v>30</v>
      </c>
      <c r="N481" s="7" t="s">
        <v>30</v>
      </c>
      <c r="O481" s="7" t="s">
        <v>30</v>
      </c>
      <c r="P481" s="7" t="s">
        <v>30</v>
      </c>
      <c r="Q481" s="7">
        <v>0.31</v>
      </c>
      <c r="R481" s="7">
        <v>1.8</v>
      </c>
      <c r="S481" s="7">
        <v>6.0</v>
      </c>
      <c r="T481" s="8">
        <v>8.2E-6</v>
      </c>
      <c r="U481" s="8">
        <v>0.0</v>
      </c>
      <c r="V481" s="8">
        <v>0.0</v>
      </c>
      <c r="W481" s="8">
        <v>0.0</v>
      </c>
      <c r="X481" s="8">
        <v>0.0</v>
      </c>
      <c r="Y481" s="8">
        <v>0.0</v>
      </c>
      <c r="Z481" s="7" t="s">
        <v>41</v>
      </c>
      <c r="AA481" s="7" t="s">
        <v>42</v>
      </c>
      <c r="AB481" s="8">
        <v>2.5392</v>
      </c>
      <c r="AC481" s="7" t="s">
        <v>43</v>
      </c>
      <c r="AD481" s="8">
        <v>-0.008495322</v>
      </c>
      <c r="AE481" s="7" t="s">
        <v>44</v>
      </c>
      <c r="AF481" s="8">
        <v>0.01618217</v>
      </c>
      <c r="AG481" s="7" t="s">
        <v>45</v>
      </c>
      <c r="AH481" s="8">
        <v>2.890984E-5</v>
      </c>
      <c r="AI481" s="7" t="s">
        <v>46</v>
      </c>
      <c r="AJ481" s="8">
        <v>3.216228E-5</v>
      </c>
      <c r="AK481" s="7" t="s">
        <v>47</v>
      </c>
      <c r="AL481" s="8">
        <v>-1.380629E-6</v>
      </c>
      <c r="AM481" s="7"/>
      <c r="AO481" s="9">
        <f t="shared" si="3"/>
        <v>1.597852611</v>
      </c>
      <c r="AP481" s="10">
        <f t="shared" si="4"/>
        <v>0</v>
      </c>
      <c r="AR481" s="11">
        <f t="shared" si="5"/>
        <v>1.598019496</v>
      </c>
      <c r="AT481" s="11">
        <f t="shared" si="6"/>
        <v>1.597520153</v>
      </c>
    </row>
    <row r="482">
      <c r="A482" s="7" t="s">
        <v>159</v>
      </c>
      <c r="B482" s="7" t="s">
        <v>1378</v>
      </c>
      <c r="C482" s="7" t="s">
        <v>68</v>
      </c>
      <c r="D482" s="7">
        <v>1.622801</v>
      </c>
      <c r="E482" s="7">
        <v>56.922436</v>
      </c>
      <c r="F482" s="16">
        <v>1.6129032186741616</v>
      </c>
      <c r="G482" s="10">
        <v>0.0</v>
      </c>
      <c r="H482" s="7">
        <v>0.0</v>
      </c>
      <c r="I482" s="7">
        <v>0.0</v>
      </c>
      <c r="J482" s="7">
        <v>0.0</v>
      </c>
      <c r="K482" s="7" t="s">
        <v>30</v>
      </c>
      <c r="L482" s="7" t="s">
        <v>30</v>
      </c>
      <c r="M482" s="7" t="s">
        <v>30</v>
      </c>
      <c r="N482" s="7" t="s">
        <v>30</v>
      </c>
      <c r="O482" s="7" t="s">
        <v>30</v>
      </c>
      <c r="P482" s="7" t="s">
        <v>30</v>
      </c>
      <c r="Q482" s="7">
        <v>0.334</v>
      </c>
      <c r="R482" s="7">
        <v>2.325</v>
      </c>
      <c r="S482" s="7">
        <v>0.0</v>
      </c>
      <c r="T482" s="8">
        <v>0.0</v>
      </c>
      <c r="U482" s="8">
        <v>0.0</v>
      </c>
      <c r="V482" s="8">
        <v>0.0</v>
      </c>
      <c r="W482" s="8">
        <v>0.0</v>
      </c>
      <c r="X482" s="8">
        <v>0.0</v>
      </c>
      <c r="Y482" s="8">
        <v>0.0</v>
      </c>
      <c r="Z482" s="7" t="s">
        <v>41</v>
      </c>
      <c r="AA482" s="7" t="s">
        <v>42</v>
      </c>
      <c r="AB482" s="8">
        <v>2.587115</v>
      </c>
      <c r="AC482" s="7" t="s">
        <v>43</v>
      </c>
      <c r="AD482" s="8">
        <v>-0.008719797</v>
      </c>
      <c r="AE482" s="7" t="s">
        <v>44</v>
      </c>
      <c r="AF482" s="8">
        <v>0.01683689</v>
      </c>
      <c r="AG482" s="7" t="s">
        <v>45</v>
      </c>
      <c r="AH482" s="8">
        <v>-3.79062E-5</v>
      </c>
      <c r="AI482" s="7" t="s">
        <v>46</v>
      </c>
      <c r="AJ482" s="8">
        <v>4.421143E-5</v>
      </c>
      <c r="AK482" s="7" t="s">
        <v>47</v>
      </c>
      <c r="AL482" s="8">
        <v>-2.095323E-6</v>
      </c>
      <c r="AM482" s="7"/>
      <c r="AO482" s="9">
        <f t="shared" si="3"/>
        <v>1.612903219</v>
      </c>
      <c r="AP482" s="10">
        <f t="shared" si="4"/>
        <v>0</v>
      </c>
      <c r="AR482" s="11">
        <f t="shared" si="5"/>
        <v>1.613030575</v>
      </c>
      <c r="AT482" s="11">
        <f t="shared" si="6"/>
        <v>1.612585514</v>
      </c>
    </row>
    <row r="483">
      <c r="A483" s="7" t="s">
        <v>159</v>
      </c>
      <c r="B483" s="7" t="s">
        <v>1594</v>
      </c>
      <c r="C483" s="7" t="s">
        <v>68</v>
      </c>
      <c r="D483" s="7">
        <v>1.657503</v>
      </c>
      <c r="E483" s="7">
        <v>57.198059</v>
      </c>
      <c r="F483" s="16">
        <v>1.6473481144674336</v>
      </c>
      <c r="G483" s="10">
        <v>0.0</v>
      </c>
      <c r="H483" s="7">
        <v>0.0</v>
      </c>
      <c r="I483" s="7">
        <v>0.0</v>
      </c>
      <c r="J483" s="7">
        <v>0.0</v>
      </c>
      <c r="K483" s="7" t="s">
        <v>30</v>
      </c>
      <c r="L483" s="7" t="s">
        <v>30</v>
      </c>
      <c r="M483" s="7" t="s">
        <v>30</v>
      </c>
      <c r="N483" s="7" t="s">
        <v>30</v>
      </c>
      <c r="O483" s="7" t="s">
        <v>30</v>
      </c>
      <c r="P483" s="7" t="s">
        <v>30</v>
      </c>
      <c r="Q483" s="7">
        <v>0.334</v>
      </c>
      <c r="R483" s="7">
        <v>2.325</v>
      </c>
      <c r="S483" s="7">
        <v>0.0</v>
      </c>
      <c r="T483" s="8">
        <v>0.0</v>
      </c>
      <c r="U483" s="8">
        <v>0.0</v>
      </c>
      <c r="V483" s="8">
        <v>0.0</v>
      </c>
      <c r="W483" s="8">
        <v>0.0</v>
      </c>
      <c r="X483" s="8">
        <v>0.0</v>
      </c>
      <c r="Y483" s="8">
        <v>0.0</v>
      </c>
      <c r="Z483" s="7" t="s">
        <v>41</v>
      </c>
      <c r="AA483" s="7" t="s">
        <v>42</v>
      </c>
      <c r="AB483" s="8">
        <v>2.698887</v>
      </c>
      <c r="AC483" s="7" t="s">
        <v>43</v>
      </c>
      <c r="AD483" s="8">
        <v>-0.01058802</v>
      </c>
      <c r="AE483" s="7" t="s">
        <v>44</v>
      </c>
      <c r="AF483" s="8">
        <v>0.01741114</v>
      </c>
      <c r="AG483" s="7" t="s">
        <v>45</v>
      </c>
      <c r="AH483" s="8">
        <v>1.461034E-4</v>
      </c>
      <c r="AI483" s="7" t="s">
        <v>46</v>
      </c>
      <c r="AJ483" s="8">
        <v>1.970273E-5</v>
      </c>
      <c r="AK483" s="7" t="s">
        <v>47</v>
      </c>
      <c r="AL483" s="8">
        <v>-7.638269E-7</v>
      </c>
      <c r="AM483" s="7"/>
      <c r="AO483" s="9">
        <f t="shared" si="3"/>
        <v>1.647348114</v>
      </c>
      <c r="AP483" s="10">
        <f t="shared" si="4"/>
        <v>0</v>
      </c>
      <c r="AR483" s="11">
        <f t="shared" si="5"/>
        <v>1.647602198</v>
      </c>
      <c r="AT483" s="11">
        <f t="shared" si="6"/>
        <v>1.646921427</v>
      </c>
    </row>
    <row r="484">
      <c r="A484" s="7" t="s">
        <v>159</v>
      </c>
      <c r="B484" s="7" t="s">
        <v>809</v>
      </c>
      <c r="C484" s="7" t="s">
        <v>29</v>
      </c>
      <c r="D484" s="7">
        <v>1.572498</v>
      </c>
      <c r="E484" s="7">
        <v>57.494511</v>
      </c>
      <c r="F484" s="16">
        <v>1.563303028603081</v>
      </c>
      <c r="G484" s="10">
        <v>0.0</v>
      </c>
      <c r="H484" s="7">
        <v>-1.0E-4</v>
      </c>
      <c r="I484" s="7">
        <v>3.13</v>
      </c>
      <c r="J484" s="7">
        <v>0.0</v>
      </c>
      <c r="K484" s="7" t="s">
        <v>30</v>
      </c>
      <c r="L484" s="7" t="s">
        <v>30</v>
      </c>
      <c r="M484" s="7" t="s">
        <v>30</v>
      </c>
      <c r="N484" s="7" t="s">
        <v>30</v>
      </c>
      <c r="O484" s="7" t="s">
        <v>30</v>
      </c>
      <c r="P484" s="7" t="s">
        <v>30</v>
      </c>
      <c r="Q484" s="7">
        <v>0.29</v>
      </c>
      <c r="R484" s="7">
        <v>1.8</v>
      </c>
      <c r="S484" s="7">
        <v>5.7</v>
      </c>
      <c r="T484" s="8">
        <v>0.0</v>
      </c>
      <c r="U484" s="8">
        <v>0.0</v>
      </c>
      <c r="V484" s="8">
        <v>0.0</v>
      </c>
      <c r="W484" s="8">
        <v>0.0</v>
      </c>
      <c r="X484" s="8">
        <v>0.0</v>
      </c>
      <c r="Y484" s="8">
        <v>0.0</v>
      </c>
      <c r="Z484" s="7" t="s">
        <v>41</v>
      </c>
      <c r="AA484" s="7" t="s">
        <v>42</v>
      </c>
      <c r="AB484" s="8">
        <v>2.431417</v>
      </c>
      <c r="AC484" s="7" t="s">
        <v>43</v>
      </c>
      <c r="AD484" s="8">
        <v>-0.008347754</v>
      </c>
      <c r="AE484" s="7" t="s">
        <v>44</v>
      </c>
      <c r="AF484" s="8">
        <v>0.01556266</v>
      </c>
      <c r="AG484" s="7" t="s">
        <v>45</v>
      </c>
      <c r="AH484" s="8">
        <v>-2.825331E-4</v>
      </c>
      <c r="AI484" s="7" t="s">
        <v>46</v>
      </c>
      <c r="AJ484" s="8">
        <v>7.20295E-5</v>
      </c>
      <c r="AK484" s="7" t="s">
        <v>47</v>
      </c>
      <c r="AL484" s="8">
        <v>-3.452294E-6</v>
      </c>
      <c r="AM484" s="7"/>
      <c r="AO484" s="9">
        <f t="shared" si="3"/>
        <v>1.563303029</v>
      </c>
      <c r="AP484" s="10">
        <f t="shared" si="4"/>
        <v>0</v>
      </c>
      <c r="AR484" s="11">
        <f t="shared" si="5"/>
        <v>1.563317555</v>
      </c>
      <c r="AT484" s="11">
        <f t="shared" si="6"/>
        <v>1.563054654</v>
      </c>
    </row>
    <row r="485">
      <c r="A485" s="7" t="s">
        <v>159</v>
      </c>
      <c r="B485" s="7" t="s">
        <v>1491</v>
      </c>
      <c r="C485" s="7" t="s">
        <v>29</v>
      </c>
      <c r="D485" s="7">
        <v>1.642502</v>
      </c>
      <c r="E485" s="7">
        <v>58.061633</v>
      </c>
      <c r="F485" s="16">
        <v>1.6326205605456738</v>
      </c>
      <c r="G485" s="10">
        <v>0.0</v>
      </c>
      <c r="H485" s="7">
        <v>0.0014</v>
      </c>
      <c r="I485" s="7">
        <v>3.82</v>
      </c>
      <c r="J485" s="7">
        <v>0.0</v>
      </c>
      <c r="K485" s="7" t="s">
        <v>30</v>
      </c>
      <c r="L485" s="7" t="s">
        <v>30</v>
      </c>
      <c r="M485" s="7" t="s">
        <v>30</v>
      </c>
      <c r="N485" s="7" t="s">
        <v>30</v>
      </c>
      <c r="O485" s="7" t="s">
        <v>30</v>
      </c>
      <c r="P485" s="7" t="s">
        <v>30</v>
      </c>
      <c r="Q485" s="7">
        <v>0.32</v>
      </c>
      <c r="R485" s="7">
        <v>1.8</v>
      </c>
      <c r="S485" s="7">
        <v>0.0</v>
      </c>
      <c r="T485" s="8">
        <v>0.0</v>
      </c>
      <c r="U485" s="8">
        <v>0.0</v>
      </c>
      <c r="V485" s="8">
        <v>0.0</v>
      </c>
      <c r="W485" s="8">
        <v>0.0</v>
      </c>
      <c r="X485" s="8">
        <v>0.0</v>
      </c>
      <c r="Y485" s="8">
        <v>0.0</v>
      </c>
      <c r="Z485" s="7" t="s">
        <v>41</v>
      </c>
      <c r="AA485" s="7" t="s">
        <v>42</v>
      </c>
      <c r="AB485" s="8">
        <v>2.651166</v>
      </c>
      <c r="AC485" s="7" t="s">
        <v>43</v>
      </c>
      <c r="AD485" s="8">
        <v>-0.009932739</v>
      </c>
      <c r="AE485" s="7" t="s">
        <v>44</v>
      </c>
      <c r="AF485" s="8">
        <v>0.01693359</v>
      </c>
      <c r="AG485" s="7" t="s">
        <v>45</v>
      </c>
      <c r="AH485" s="8">
        <v>4.010684E-5</v>
      </c>
      <c r="AI485" s="7" t="s">
        <v>46</v>
      </c>
      <c r="AJ485" s="8">
        <v>3.270216E-5</v>
      </c>
      <c r="AK485" s="7" t="s">
        <v>47</v>
      </c>
      <c r="AL485" s="8">
        <v>-1.503059E-6</v>
      </c>
      <c r="AM485" s="7"/>
      <c r="AO485" s="9">
        <f t="shared" si="3"/>
        <v>1.632620561</v>
      </c>
      <c r="AP485" s="10">
        <f t="shared" si="4"/>
        <v>0</v>
      </c>
      <c r="AR485" s="11">
        <f t="shared" si="5"/>
        <v>1.632809811</v>
      </c>
      <c r="AT485" s="11">
        <f t="shared" si="6"/>
        <v>1.632243302</v>
      </c>
    </row>
    <row r="486">
      <c r="A486" s="7" t="s">
        <v>159</v>
      </c>
      <c r="B486" s="7" t="s">
        <v>1392</v>
      </c>
      <c r="C486" s="7" t="s">
        <v>29</v>
      </c>
      <c r="D486" s="7">
        <v>1.623004</v>
      </c>
      <c r="E486" s="7">
        <v>58.102071</v>
      </c>
      <c r="F486" s="16">
        <v>1.6133732443816033</v>
      </c>
      <c r="G486" s="10">
        <v>0.0</v>
      </c>
      <c r="H486" s="7">
        <v>5.0E-4</v>
      </c>
      <c r="I486" s="7">
        <v>3.58</v>
      </c>
      <c r="J486" s="7">
        <v>0.0</v>
      </c>
      <c r="K486" s="7" t="s">
        <v>30</v>
      </c>
      <c r="L486" s="7" t="s">
        <v>30</v>
      </c>
      <c r="M486" s="7" t="s">
        <v>30</v>
      </c>
      <c r="N486" s="7" t="s">
        <v>30</v>
      </c>
      <c r="O486" s="7" t="s">
        <v>30</v>
      </c>
      <c r="P486" s="7" t="s">
        <v>30</v>
      </c>
      <c r="Q486" s="7">
        <v>0.3</v>
      </c>
      <c r="R486" s="7">
        <v>1.8</v>
      </c>
      <c r="S486" s="7">
        <v>7.1</v>
      </c>
      <c r="T486" s="8">
        <v>0.0</v>
      </c>
      <c r="U486" s="8">
        <v>0.0</v>
      </c>
      <c r="V486" s="8">
        <v>0.0</v>
      </c>
      <c r="W486" s="8">
        <v>0.0</v>
      </c>
      <c r="X486" s="8">
        <v>0.0</v>
      </c>
      <c r="Y486" s="8">
        <v>0.0</v>
      </c>
      <c r="Z486" s="7" t="s">
        <v>41</v>
      </c>
      <c r="AA486" s="7" t="s">
        <v>42</v>
      </c>
      <c r="AB486" s="8">
        <v>2.589542</v>
      </c>
      <c r="AC486" s="7" t="s">
        <v>43</v>
      </c>
      <c r="AD486" s="8">
        <v>-0.01021976</v>
      </c>
      <c r="AE486" s="7" t="s">
        <v>44</v>
      </c>
      <c r="AF486" s="8">
        <v>0.01652687</v>
      </c>
      <c r="AG486" s="7" t="s">
        <v>45</v>
      </c>
      <c r="AH486" s="8">
        <v>-9.55957E-5</v>
      </c>
      <c r="AI486" s="7" t="s">
        <v>46</v>
      </c>
      <c r="AJ486" s="8">
        <v>5.016549E-5</v>
      </c>
      <c r="AK486" s="7" t="s">
        <v>47</v>
      </c>
      <c r="AL486" s="8">
        <v>-2.306951E-6</v>
      </c>
      <c r="AM486" s="7"/>
      <c r="AO486" s="9">
        <f t="shared" si="3"/>
        <v>1.613373244</v>
      </c>
      <c r="AP486" s="10">
        <f t="shared" si="4"/>
        <v>0</v>
      </c>
      <c r="AR486" s="11">
        <f t="shared" si="5"/>
        <v>1.613513464</v>
      </c>
      <c r="AT486" s="11">
        <f t="shared" si="6"/>
        <v>1.613014426</v>
      </c>
    </row>
    <row r="487">
      <c r="A487" s="7" t="s">
        <v>159</v>
      </c>
      <c r="B487" s="7" t="s">
        <v>1561</v>
      </c>
      <c r="C487" s="7" t="s">
        <v>29</v>
      </c>
      <c r="D487" s="7">
        <v>1.6516</v>
      </c>
      <c r="E487" s="7">
        <v>58.511488</v>
      </c>
      <c r="F487" s="16">
        <v>1.6420012743219636</v>
      </c>
      <c r="G487" s="10">
        <v>0.0</v>
      </c>
      <c r="H487" s="7">
        <v>-0.0018</v>
      </c>
      <c r="I487" s="7">
        <v>3.6</v>
      </c>
      <c r="J487" s="7">
        <v>0.0</v>
      </c>
      <c r="K487" s="7" t="s">
        <v>30</v>
      </c>
      <c r="L487" s="7" t="s">
        <v>30</v>
      </c>
      <c r="M487" s="7" t="s">
        <v>30</v>
      </c>
      <c r="N487" s="7" t="s">
        <v>30</v>
      </c>
      <c r="O487" s="7" t="s">
        <v>30</v>
      </c>
      <c r="P487" s="7" t="s">
        <v>30</v>
      </c>
      <c r="Q487" s="7">
        <v>0.28</v>
      </c>
      <c r="R487" s="7">
        <v>1.8</v>
      </c>
      <c r="S487" s="7">
        <v>6.9</v>
      </c>
      <c r="T487" s="8">
        <v>0.0</v>
      </c>
      <c r="U487" s="8">
        <v>0.0</v>
      </c>
      <c r="V487" s="8">
        <v>0.0</v>
      </c>
      <c r="W487" s="8">
        <v>0.0</v>
      </c>
      <c r="X487" s="8">
        <v>0.0</v>
      </c>
      <c r="Y487" s="8">
        <v>0.0</v>
      </c>
      <c r="Z487" s="7" t="s">
        <v>41</v>
      </c>
      <c r="AA487" s="7" t="s">
        <v>42</v>
      </c>
      <c r="AB487" s="8">
        <v>2.682546</v>
      </c>
      <c r="AC487" s="7" t="s">
        <v>43</v>
      </c>
      <c r="AD487" s="8">
        <v>-0.01199166</v>
      </c>
      <c r="AE487" s="7" t="s">
        <v>44</v>
      </c>
      <c r="AF487" s="8">
        <v>0.0162231</v>
      </c>
      <c r="AG487" s="7" t="s">
        <v>45</v>
      </c>
      <c r="AH487" s="8">
        <v>2.908079E-4</v>
      </c>
      <c r="AI487" s="7" t="s">
        <v>46</v>
      </c>
      <c r="AJ487" s="8">
        <v>-3.096115E-6</v>
      </c>
      <c r="AK487" s="7" t="s">
        <v>47</v>
      </c>
      <c r="AL487" s="8">
        <v>2.727065E-7</v>
      </c>
      <c r="AM487" s="7"/>
      <c r="AO487" s="9">
        <f t="shared" si="3"/>
        <v>1.642001274</v>
      </c>
      <c r="AP487" s="10">
        <f t="shared" si="4"/>
        <v>0</v>
      </c>
      <c r="AR487" s="11">
        <f t="shared" si="5"/>
        <v>1.642348026</v>
      </c>
      <c r="AT487" s="11">
        <f t="shared" si="6"/>
        <v>1.641490413</v>
      </c>
    </row>
    <row r="488">
      <c r="A488" s="7" t="s">
        <v>159</v>
      </c>
      <c r="B488" s="7" t="s">
        <v>1176</v>
      </c>
      <c r="C488" s="7" t="s">
        <v>29</v>
      </c>
      <c r="D488" s="7">
        <v>1.612693</v>
      </c>
      <c r="E488" s="7">
        <v>58.570371</v>
      </c>
      <c r="F488" s="16">
        <v>1.6029444884689716</v>
      </c>
      <c r="G488" s="10">
        <v>0.0</v>
      </c>
      <c r="H488" s="7">
        <v>7.0E-4</v>
      </c>
      <c r="I488" s="7">
        <v>3.59</v>
      </c>
      <c r="J488" s="7">
        <v>0.0</v>
      </c>
      <c r="K488" s="7" t="s">
        <v>30</v>
      </c>
      <c r="L488" s="7" t="s">
        <v>30</v>
      </c>
      <c r="M488" s="7" t="s">
        <v>30</v>
      </c>
      <c r="N488" s="7" t="s">
        <v>30</v>
      </c>
      <c r="O488" s="7" t="s">
        <v>30</v>
      </c>
      <c r="P488" s="7" t="s">
        <v>30</v>
      </c>
      <c r="Q488" s="7">
        <v>0.28</v>
      </c>
      <c r="R488" s="7">
        <v>1.8</v>
      </c>
      <c r="S488" s="7">
        <v>6.3</v>
      </c>
      <c r="T488" s="8">
        <v>0.0</v>
      </c>
      <c r="U488" s="8">
        <v>0.0</v>
      </c>
      <c r="V488" s="8">
        <v>0.0</v>
      </c>
      <c r="W488" s="8">
        <v>0.0</v>
      </c>
      <c r="X488" s="8">
        <v>0.0</v>
      </c>
      <c r="Y488" s="8">
        <v>0.0</v>
      </c>
      <c r="Z488" s="7" t="s">
        <v>41</v>
      </c>
      <c r="AA488" s="7" t="s">
        <v>42</v>
      </c>
      <c r="AB488" s="8">
        <v>2.555947</v>
      </c>
      <c r="AC488" s="7" t="s">
        <v>43</v>
      </c>
      <c r="AD488" s="8">
        <v>-0.009112305</v>
      </c>
      <c r="AE488" s="7" t="s">
        <v>44</v>
      </c>
      <c r="AF488" s="8">
        <v>0.01706319</v>
      </c>
      <c r="AG488" s="7" t="s">
        <v>45</v>
      </c>
      <c r="AH488" s="8">
        <v>-3.920348E-4</v>
      </c>
      <c r="AI488" s="7" t="s">
        <v>46</v>
      </c>
      <c r="AJ488" s="8">
        <v>8.813931E-5</v>
      </c>
      <c r="AK488" s="7" t="s">
        <v>47</v>
      </c>
      <c r="AL488" s="8">
        <v>-4.25741E-6</v>
      </c>
      <c r="AM488" s="7"/>
      <c r="AO488" s="9">
        <f t="shared" si="3"/>
        <v>1.602944488</v>
      </c>
      <c r="AP488" s="10">
        <f t="shared" si="4"/>
        <v>0</v>
      </c>
      <c r="AR488" s="11">
        <f t="shared" si="5"/>
        <v>1.6029219</v>
      </c>
      <c r="AT488" s="11">
        <f t="shared" si="6"/>
        <v>1.602702647</v>
      </c>
    </row>
    <row r="489">
      <c r="A489" s="7" t="s">
        <v>159</v>
      </c>
      <c r="B489" s="7" t="s">
        <v>1153</v>
      </c>
      <c r="C489" s="7" t="s">
        <v>29</v>
      </c>
      <c r="D489" s="7">
        <v>1.608756</v>
      </c>
      <c r="E489" s="7">
        <v>59.036803</v>
      </c>
      <c r="F489" s="16">
        <v>1.5995387120693436</v>
      </c>
      <c r="G489" s="10">
        <v>0.0</v>
      </c>
      <c r="H489" s="7">
        <v>0.001</v>
      </c>
      <c r="I489" s="7">
        <v>3.52</v>
      </c>
      <c r="J489" s="7">
        <v>0.0</v>
      </c>
      <c r="K489" s="7" t="s">
        <v>30</v>
      </c>
      <c r="L489" s="7" t="s">
        <v>30</v>
      </c>
      <c r="M489" s="7" t="s">
        <v>30</v>
      </c>
      <c r="N489" s="7" t="s">
        <v>30</v>
      </c>
      <c r="O489" s="7" t="s">
        <v>30</v>
      </c>
      <c r="P489" s="7" t="s">
        <v>30</v>
      </c>
      <c r="Q489" s="7">
        <v>0.28</v>
      </c>
      <c r="R489" s="7">
        <v>1.8</v>
      </c>
      <c r="S489" s="7">
        <v>6.4</v>
      </c>
      <c r="T489" s="8">
        <v>3.2E-6</v>
      </c>
      <c r="U489" s="8">
        <v>0.0</v>
      </c>
      <c r="V489" s="8">
        <v>0.0</v>
      </c>
      <c r="W489" s="8">
        <v>0.0</v>
      </c>
      <c r="X489" s="8">
        <v>0.0</v>
      </c>
      <c r="Y489" s="8">
        <v>0.0</v>
      </c>
      <c r="Z489" s="7" t="s">
        <v>41</v>
      </c>
      <c r="AA489" s="7" t="s">
        <v>42</v>
      </c>
      <c r="AB489" s="8">
        <v>2.545544</v>
      </c>
      <c r="AC489" s="7" t="s">
        <v>43</v>
      </c>
      <c r="AD489" s="8">
        <v>-0.009211278</v>
      </c>
      <c r="AE489" s="7" t="s">
        <v>44</v>
      </c>
      <c r="AF489" s="8">
        <v>0.01549119</v>
      </c>
      <c r="AG489" s="7" t="s">
        <v>45</v>
      </c>
      <c r="AH489" s="8">
        <v>2.3047E-5</v>
      </c>
      <c r="AI489" s="7" t="s">
        <v>46</v>
      </c>
      <c r="AJ489" s="8">
        <v>3.195633E-5</v>
      </c>
      <c r="AK489" s="7" t="s">
        <v>47</v>
      </c>
      <c r="AL489" s="8">
        <v>-1.589548E-6</v>
      </c>
      <c r="AM489" s="7"/>
      <c r="AO489" s="9">
        <f t="shared" si="3"/>
        <v>1.599538712</v>
      </c>
      <c r="AP489" s="10">
        <f t="shared" si="4"/>
        <v>0</v>
      </c>
      <c r="AR489" s="11">
        <f t="shared" si="5"/>
        <v>1.599703379</v>
      </c>
      <c r="AT489" s="11">
        <f t="shared" si="6"/>
        <v>1.599188685</v>
      </c>
    </row>
    <row r="490">
      <c r="A490" s="7" t="s">
        <v>159</v>
      </c>
      <c r="B490" s="7" t="s">
        <v>520</v>
      </c>
      <c r="C490" s="7" t="s">
        <v>29</v>
      </c>
      <c r="D490" s="7">
        <v>1.522996</v>
      </c>
      <c r="E490" s="7">
        <v>59.479482</v>
      </c>
      <c r="F490" s="12">
        <f t="shared" ref="F490:G490" si="422">AO490</f>
        <v>1.515705278</v>
      </c>
      <c r="G490" s="13">
        <f t="shared" si="422"/>
        <v>0</v>
      </c>
      <c r="H490" s="7">
        <v>0.0015</v>
      </c>
      <c r="I490" s="7">
        <v>2.59</v>
      </c>
      <c r="J490" s="7">
        <v>0.0</v>
      </c>
      <c r="K490" s="7" t="s">
        <v>30</v>
      </c>
      <c r="L490" s="7" t="s">
        <v>30</v>
      </c>
      <c r="M490" s="7" t="s">
        <v>30</v>
      </c>
      <c r="N490" s="7" t="s">
        <v>30</v>
      </c>
      <c r="O490" s="7" t="s">
        <v>30</v>
      </c>
      <c r="P490" s="7" t="s">
        <v>30</v>
      </c>
      <c r="Q490" s="7">
        <v>0.29</v>
      </c>
      <c r="R490" s="7">
        <v>1.8</v>
      </c>
      <c r="S490" s="7">
        <v>6.8</v>
      </c>
      <c r="T490" s="8">
        <v>2.9E-6</v>
      </c>
      <c r="U490" s="8">
        <v>0.0</v>
      </c>
      <c r="V490" s="8">
        <v>0.0</v>
      </c>
      <c r="W490" s="8">
        <v>0.0</v>
      </c>
      <c r="X490" s="8">
        <v>0.0</v>
      </c>
      <c r="Y490" s="8">
        <v>0.0</v>
      </c>
      <c r="Z490" s="7" t="s">
        <v>41</v>
      </c>
      <c r="AA490" s="7" t="s">
        <v>42</v>
      </c>
      <c r="AB490" s="8">
        <v>2.287986</v>
      </c>
      <c r="AC490" s="7" t="s">
        <v>43</v>
      </c>
      <c r="AD490" s="8">
        <v>-0.009829138</v>
      </c>
      <c r="AE490" s="7" t="s">
        <v>44</v>
      </c>
      <c r="AF490" s="8">
        <v>0.01111679</v>
      </c>
      <c r="AG490" s="7" t="s">
        <v>45</v>
      </c>
      <c r="AH490" s="8">
        <v>3.824643E-4</v>
      </c>
      <c r="AI490" s="7" t="s">
        <v>46</v>
      </c>
      <c r="AJ490" s="8">
        <v>-2.412558E-5</v>
      </c>
      <c r="AK490" s="7" t="s">
        <v>47</v>
      </c>
      <c r="AL490" s="8">
        <v>1.418343E-6</v>
      </c>
      <c r="AM490" s="7"/>
      <c r="AO490" s="9">
        <f t="shared" si="3"/>
        <v>1.515705278</v>
      </c>
      <c r="AP490" s="10">
        <f t="shared" si="4"/>
        <v>0</v>
      </c>
      <c r="AR490" s="11">
        <f t="shared" si="5"/>
        <v>1.516096045</v>
      </c>
      <c r="AT490" s="11">
        <f t="shared" si="6"/>
        <v>1.515209044</v>
      </c>
    </row>
    <row r="491">
      <c r="A491" s="7" t="s">
        <v>159</v>
      </c>
      <c r="B491" s="7" t="s">
        <v>628</v>
      </c>
      <c r="C491" s="7" t="s">
        <v>68</v>
      </c>
      <c r="D491" s="7">
        <v>1.539505</v>
      </c>
      <c r="E491" s="7">
        <v>59.712433</v>
      </c>
      <c r="F491" s="12">
        <f>AO491</f>
        <v>1.531644091</v>
      </c>
      <c r="G491" s="10">
        <v>0.0</v>
      </c>
      <c r="H491" s="7">
        <v>0.0</v>
      </c>
      <c r="I491" s="7">
        <v>0.0</v>
      </c>
      <c r="J491" s="7">
        <v>0.0</v>
      </c>
      <c r="K491" s="7" t="s">
        <v>30</v>
      </c>
      <c r="L491" s="7" t="s">
        <v>30</v>
      </c>
      <c r="M491" s="7" t="s">
        <v>30</v>
      </c>
      <c r="N491" s="7" t="s">
        <v>30</v>
      </c>
      <c r="O491" s="7" t="s">
        <v>30</v>
      </c>
      <c r="P491" s="7" t="s">
        <v>30</v>
      </c>
      <c r="Q491" s="7">
        <v>0.334</v>
      </c>
      <c r="R491" s="7">
        <v>2.325</v>
      </c>
      <c r="S491" s="7">
        <v>0.0</v>
      </c>
      <c r="T491" s="8">
        <v>0.0</v>
      </c>
      <c r="U491" s="8">
        <v>0.0</v>
      </c>
      <c r="V491" s="8">
        <v>0.0</v>
      </c>
      <c r="W491" s="8">
        <v>0.0</v>
      </c>
      <c r="X491" s="8">
        <v>0.0</v>
      </c>
      <c r="Y491" s="8">
        <v>0.0</v>
      </c>
      <c r="Z491" s="7" t="s">
        <v>41</v>
      </c>
      <c r="AA491" s="7" t="s">
        <v>42</v>
      </c>
      <c r="AB491" s="8">
        <v>2.335801</v>
      </c>
      <c r="AC491" s="7" t="s">
        <v>43</v>
      </c>
      <c r="AD491" s="8">
        <v>-0.009655618</v>
      </c>
      <c r="AE491" s="7" t="s">
        <v>44</v>
      </c>
      <c r="AF491" s="8">
        <v>0.0126265</v>
      </c>
      <c r="AG491" s="7" t="s">
        <v>45</v>
      </c>
      <c r="AH491" s="8">
        <v>8.243079E-5</v>
      </c>
      <c r="AI491" s="7" t="s">
        <v>46</v>
      </c>
      <c r="AJ491" s="8">
        <v>1.552512E-5</v>
      </c>
      <c r="AK491" s="7" t="s">
        <v>47</v>
      </c>
      <c r="AL491" s="8">
        <v>-5.192937E-7</v>
      </c>
      <c r="AM491" s="7"/>
      <c r="AO491" s="9">
        <f t="shared" si="3"/>
        <v>1.531644091</v>
      </c>
      <c r="AP491" s="10">
        <f t="shared" si="4"/>
        <v>0</v>
      </c>
      <c r="AR491" s="11">
        <f t="shared" si="5"/>
        <v>1.531884101</v>
      </c>
      <c r="AT491" s="11">
        <f t="shared" si="6"/>
        <v>1.531240164</v>
      </c>
    </row>
    <row r="492">
      <c r="A492" s="7" t="s">
        <v>159</v>
      </c>
      <c r="B492" s="7" t="s">
        <v>1476</v>
      </c>
      <c r="C492" s="7" t="s">
        <v>29</v>
      </c>
      <c r="D492" s="7">
        <v>1.640495</v>
      </c>
      <c r="E492" s="7">
        <v>60.130957</v>
      </c>
      <c r="F492" s="16">
        <v>1.631112104232261</v>
      </c>
      <c r="G492" s="10">
        <v>0.0</v>
      </c>
      <c r="H492" s="7">
        <v>7.0E-4</v>
      </c>
      <c r="I492" s="7">
        <v>3.74</v>
      </c>
      <c r="J492" s="7">
        <v>0.0</v>
      </c>
      <c r="K492" s="7" t="s">
        <v>30</v>
      </c>
      <c r="L492" s="7" t="s">
        <v>30</v>
      </c>
      <c r="M492" s="7" t="s">
        <v>30</v>
      </c>
      <c r="N492" s="7" t="s">
        <v>30</v>
      </c>
      <c r="O492" s="7" t="s">
        <v>30</v>
      </c>
      <c r="P492" s="7" t="s">
        <v>30</v>
      </c>
      <c r="Q492" s="7">
        <v>0.28</v>
      </c>
      <c r="R492" s="7">
        <v>1.8</v>
      </c>
      <c r="S492" s="7">
        <v>6.5</v>
      </c>
      <c r="T492" s="8">
        <v>0.0</v>
      </c>
      <c r="U492" s="8">
        <v>0.0</v>
      </c>
      <c r="V492" s="8">
        <v>0.0</v>
      </c>
      <c r="W492" s="8">
        <v>0.0</v>
      </c>
      <c r="X492" s="8">
        <v>0.0</v>
      </c>
      <c r="Y492" s="8">
        <v>0.0</v>
      </c>
      <c r="Z492" s="7" t="s">
        <v>41</v>
      </c>
      <c r="AA492" s="7" t="s">
        <v>42</v>
      </c>
      <c r="AB492" s="8">
        <v>2.647431</v>
      </c>
      <c r="AC492" s="7" t="s">
        <v>43</v>
      </c>
      <c r="AD492" s="8">
        <v>-0.01116017</v>
      </c>
      <c r="AE492" s="7" t="s">
        <v>44</v>
      </c>
      <c r="AF492" s="8">
        <v>0.01606897</v>
      </c>
      <c r="AG492" s="7" t="s">
        <v>45</v>
      </c>
      <c r="AH492" s="8">
        <v>6.27946E-5</v>
      </c>
      <c r="AI492" s="7" t="s">
        <v>46</v>
      </c>
      <c r="AJ492" s="8">
        <v>2.731597E-5</v>
      </c>
      <c r="AK492" s="7" t="s">
        <v>47</v>
      </c>
      <c r="AL492" s="8">
        <v>-1.290195E-6</v>
      </c>
      <c r="AM492" s="7"/>
      <c r="AO492" s="9">
        <f t="shared" si="3"/>
        <v>1.631112104</v>
      </c>
      <c r="AP492" s="10">
        <f t="shared" si="4"/>
        <v>0</v>
      </c>
      <c r="AR492" s="11">
        <f t="shared" si="5"/>
        <v>1.631336269</v>
      </c>
      <c r="AT492" s="11">
        <f t="shared" si="6"/>
        <v>1.630687078</v>
      </c>
    </row>
    <row r="493">
      <c r="A493" s="7" t="s">
        <v>159</v>
      </c>
      <c r="B493" s="7" t="s">
        <v>476</v>
      </c>
      <c r="C493" s="7" t="s">
        <v>29</v>
      </c>
      <c r="D493" s="7">
        <v>1.518201</v>
      </c>
      <c r="E493" s="7">
        <v>60.291781</v>
      </c>
      <c r="F493" s="12">
        <f t="shared" ref="F493:G493" si="423">AO493</f>
        <v>1.510739713</v>
      </c>
      <c r="G493" s="13">
        <f t="shared" si="423"/>
        <v>0</v>
      </c>
      <c r="H493" s="7">
        <v>-6.0E-4</v>
      </c>
      <c r="I493" s="7">
        <v>2.56</v>
      </c>
      <c r="J493" s="7">
        <v>0.0</v>
      </c>
      <c r="K493" s="7" t="s">
        <v>30</v>
      </c>
      <c r="L493" s="7" t="s">
        <v>30</v>
      </c>
      <c r="M493" s="7" t="s">
        <v>30</v>
      </c>
      <c r="N493" s="7" t="s">
        <v>30</v>
      </c>
      <c r="O493" s="7" t="s">
        <v>30</v>
      </c>
      <c r="P493" s="7" t="s">
        <v>30</v>
      </c>
      <c r="Q493" s="7">
        <v>0.29</v>
      </c>
      <c r="R493" s="7">
        <v>1.8</v>
      </c>
      <c r="S493" s="7">
        <v>6.2</v>
      </c>
      <c r="T493" s="8">
        <v>0.0</v>
      </c>
      <c r="U493" s="8">
        <v>0.0</v>
      </c>
      <c r="V493" s="8">
        <v>0.0</v>
      </c>
      <c r="W493" s="8">
        <v>0.0</v>
      </c>
      <c r="X493" s="8">
        <v>0.0</v>
      </c>
      <c r="Y493" s="8">
        <v>0.0</v>
      </c>
      <c r="Z493" s="7" t="s">
        <v>41</v>
      </c>
      <c r="AA493" s="7" t="s">
        <v>42</v>
      </c>
      <c r="AB493" s="8">
        <v>2.272935</v>
      </c>
      <c r="AC493" s="7" t="s">
        <v>43</v>
      </c>
      <c r="AD493" s="8">
        <v>-0.009344543</v>
      </c>
      <c r="AE493" s="7" t="s">
        <v>44</v>
      </c>
      <c r="AF493" s="8">
        <v>0.01182611</v>
      </c>
      <c r="AG493" s="7" t="s">
        <v>45</v>
      </c>
      <c r="AH493" s="8">
        <v>7.960521E-5</v>
      </c>
      <c r="AI493" s="7" t="s">
        <v>46</v>
      </c>
      <c r="AJ493" s="8">
        <v>1.382893E-5</v>
      </c>
      <c r="AK493" s="7" t="s">
        <v>47</v>
      </c>
      <c r="AL493" s="8">
        <v>-4.952685E-7</v>
      </c>
      <c r="AM493" s="7"/>
      <c r="AO493" s="9">
        <f t="shared" si="3"/>
        <v>1.510739713</v>
      </c>
      <c r="AP493" s="10">
        <f t="shared" si="4"/>
        <v>0</v>
      </c>
      <c r="AR493" s="11">
        <f t="shared" si="5"/>
        <v>1.510972695</v>
      </c>
      <c r="AT493" s="11">
        <f t="shared" si="6"/>
        <v>1.510345368</v>
      </c>
    </row>
    <row r="494">
      <c r="A494" s="7" t="s">
        <v>159</v>
      </c>
      <c r="B494" s="7" t="s">
        <v>1324</v>
      </c>
      <c r="C494" s="7" t="s">
        <v>29</v>
      </c>
      <c r="D494" s="7">
        <v>1.620406</v>
      </c>
      <c r="E494" s="7">
        <v>60.332956</v>
      </c>
      <c r="F494" s="16">
        <v>1.611072900903854</v>
      </c>
      <c r="G494" s="10">
        <v>0.0</v>
      </c>
      <c r="H494" s="7">
        <v>0.002</v>
      </c>
      <c r="I494" s="7">
        <v>3.6</v>
      </c>
      <c r="J494" s="7">
        <v>0.0</v>
      </c>
      <c r="K494" s="7" t="s">
        <v>30</v>
      </c>
      <c r="L494" s="7" t="s">
        <v>30</v>
      </c>
      <c r="M494" s="7" t="s">
        <v>30</v>
      </c>
      <c r="N494" s="7" t="s">
        <v>30</v>
      </c>
      <c r="O494" s="7" t="s">
        <v>30</v>
      </c>
      <c r="P494" s="7" t="s">
        <v>30</v>
      </c>
      <c r="Q494" s="7">
        <v>0.29</v>
      </c>
      <c r="R494" s="7">
        <v>1.8</v>
      </c>
      <c r="S494" s="7">
        <v>6.9</v>
      </c>
      <c r="T494" s="8">
        <v>9.6E-7</v>
      </c>
      <c r="U494" s="8">
        <v>0.0</v>
      </c>
      <c r="V494" s="8">
        <v>0.0</v>
      </c>
      <c r="W494" s="8">
        <v>0.0</v>
      </c>
      <c r="X494" s="8">
        <v>0.0</v>
      </c>
      <c r="Y494" s="8">
        <v>0.0</v>
      </c>
      <c r="Z494" s="7" t="s">
        <v>41</v>
      </c>
      <c r="AA494" s="7" t="s">
        <v>42</v>
      </c>
      <c r="AB494" s="8">
        <v>2.582644</v>
      </c>
      <c r="AC494" s="7" t="s">
        <v>43</v>
      </c>
      <c r="AD494" s="8">
        <v>-0.009887242</v>
      </c>
      <c r="AE494" s="7" t="s">
        <v>44</v>
      </c>
      <c r="AF494" s="8">
        <v>0.01612638</v>
      </c>
      <c r="AG494" s="7" t="s">
        <v>45</v>
      </c>
      <c r="AH494" s="8">
        <v>-1.638469E-4</v>
      </c>
      <c r="AI494" s="7" t="s">
        <v>46</v>
      </c>
      <c r="AJ494" s="8">
        <v>5.484031E-5</v>
      </c>
      <c r="AK494" s="7" t="s">
        <v>47</v>
      </c>
      <c r="AL494" s="8">
        <v>-2.636567E-6</v>
      </c>
      <c r="AM494" s="7"/>
      <c r="AO494" s="9">
        <f t="shared" si="3"/>
        <v>1.611072901</v>
      </c>
      <c r="AP494" s="10">
        <f t="shared" si="4"/>
        <v>0</v>
      </c>
      <c r="AR494" s="11">
        <f t="shared" si="5"/>
        <v>1.611173068</v>
      </c>
      <c r="AT494" s="11">
        <f t="shared" si="6"/>
        <v>1.610747122</v>
      </c>
    </row>
    <row r="495">
      <c r="A495" s="7" t="s">
        <v>159</v>
      </c>
      <c r="B495" s="7" t="s">
        <v>379</v>
      </c>
      <c r="C495" s="7" t="s">
        <v>29</v>
      </c>
      <c r="D495" s="7">
        <v>1.510999</v>
      </c>
      <c r="E495" s="7">
        <v>60.383147</v>
      </c>
      <c r="F495" s="12">
        <f t="shared" ref="F495:G495" si="424">AO495</f>
        <v>1.503408065</v>
      </c>
      <c r="G495" s="13">
        <f t="shared" si="424"/>
        <v>0</v>
      </c>
      <c r="H495" s="7">
        <v>0.0</v>
      </c>
      <c r="I495" s="7">
        <v>2.48</v>
      </c>
      <c r="J495" s="7">
        <v>0.0</v>
      </c>
      <c r="K495" s="7" t="s">
        <v>30</v>
      </c>
      <c r="L495" s="7" t="s">
        <v>30</v>
      </c>
      <c r="M495" s="7" t="s">
        <v>30</v>
      </c>
      <c r="N495" s="7" t="s">
        <v>30</v>
      </c>
      <c r="O495" s="7" t="s">
        <v>30</v>
      </c>
      <c r="P495" s="7" t="s">
        <v>30</v>
      </c>
      <c r="Q495" s="7">
        <v>0.28</v>
      </c>
      <c r="R495" s="7">
        <v>1.8</v>
      </c>
      <c r="S495" s="7">
        <v>8.1</v>
      </c>
      <c r="T495" s="8">
        <v>0.0</v>
      </c>
      <c r="U495" s="8">
        <v>0.0</v>
      </c>
      <c r="V495" s="8">
        <v>0.0</v>
      </c>
      <c r="W495" s="8">
        <v>0.0</v>
      </c>
      <c r="X495" s="8">
        <v>0.0</v>
      </c>
      <c r="Y495" s="8">
        <v>0.0</v>
      </c>
      <c r="Z495" s="7" t="s">
        <v>41</v>
      </c>
      <c r="AA495" s="7" t="s">
        <v>42</v>
      </c>
      <c r="AB495" s="8">
        <v>2.250586</v>
      </c>
      <c r="AC495" s="7" t="s">
        <v>43</v>
      </c>
      <c r="AD495" s="8">
        <v>-0.00815577</v>
      </c>
      <c r="AE495" s="7" t="s">
        <v>44</v>
      </c>
      <c r="AF495" s="8">
        <v>0.01218439</v>
      </c>
      <c r="AG495" s="7" t="s">
        <v>45</v>
      </c>
      <c r="AH495" s="8">
        <v>-8.656369E-5</v>
      </c>
      <c r="AI495" s="7" t="s">
        <v>46</v>
      </c>
      <c r="AJ495" s="8">
        <v>3.749854E-5</v>
      </c>
      <c r="AK495" s="7" t="s">
        <v>47</v>
      </c>
      <c r="AL495" s="8">
        <v>-1.850241E-6</v>
      </c>
      <c r="AM495" s="7"/>
      <c r="AO495" s="9">
        <f t="shared" si="3"/>
        <v>1.503408065</v>
      </c>
      <c r="AP495" s="10">
        <f t="shared" si="4"/>
        <v>0</v>
      </c>
      <c r="AR495" s="11">
        <f t="shared" si="5"/>
        <v>1.503517677</v>
      </c>
      <c r="AT495" s="11">
        <f t="shared" si="6"/>
        <v>1.503108849</v>
      </c>
    </row>
    <row r="496">
      <c r="A496" s="7" t="s">
        <v>159</v>
      </c>
      <c r="B496" s="7" t="s">
        <v>742</v>
      </c>
      <c r="C496" s="7" t="s">
        <v>29</v>
      </c>
      <c r="D496" s="7">
        <v>1.564005</v>
      </c>
      <c r="E496" s="7">
        <v>60.964853</v>
      </c>
      <c r="F496" s="16">
        <v>1.5557301255186609</v>
      </c>
      <c r="G496" s="10">
        <v>0.0</v>
      </c>
      <c r="H496" s="7">
        <v>2.0E-4</v>
      </c>
      <c r="I496" s="7">
        <v>3.01</v>
      </c>
      <c r="J496" s="7">
        <v>0.0</v>
      </c>
      <c r="K496" s="7" t="s">
        <v>30</v>
      </c>
      <c r="L496" s="7" t="s">
        <v>30</v>
      </c>
      <c r="M496" s="7" t="s">
        <v>30</v>
      </c>
      <c r="N496" s="7" t="s">
        <v>30</v>
      </c>
      <c r="O496" s="7" t="s">
        <v>30</v>
      </c>
      <c r="P496" s="7" t="s">
        <v>30</v>
      </c>
      <c r="Q496" s="7">
        <v>0.29</v>
      </c>
      <c r="R496" s="7">
        <v>1.8</v>
      </c>
      <c r="S496" s="7">
        <v>7.4</v>
      </c>
      <c r="T496" s="8">
        <v>0.0</v>
      </c>
      <c r="U496" s="8">
        <v>0.0</v>
      </c>
      <c r="V496" s="8">
        <v>0.0</v>
      </c>
      <c r="W496" s="8">
        <v>0.0</v>
      </c>
      <c r="X496" s="8">
        <v>0.0</v>
      </c>
      <c r="Y496" s="8">
        <v>0.0</v>
      </c>
      <c r="Z496" s="7" t="s">
        <v>41</v>
      </c>
      <c r="AA496" s="7" t="s">
        <v>42</v>
      </c>
      <c r="AB496" s="8">
        <v>2.409522</v>
      </c>
      <c r="AC496" s="7" t="s">
        <v>43</v>
      </c>
      <c r="AD496" s="8">
        <v>-0.009654704</v>
      </c>
      <c r="AE496" s="7" t="s">
        <v>44</v>
      </c>
      <c r="AF496" s="8">
        <v>0.01376812</v>
      </c>
      <c r="AG496" s="7" t="s">
        <v>45</v>
      </c>
      <c r="AH496" s="8">
        <v>-9.761522E-5</v>
      </c>
      <c r="AI496" s="7" t="s">
        <v>46</v>
      </c>
      <c r="AJ496" s="8">
        <v>4.112012E-5</v>
      </c>
      <c r="AK496" s="7" t="s">
        <v>47</v>
      </c>
      <c r="AL496" s="8">
        <v>-1.976844E-6</v>
      </c>
      <c r="AM496" s="7"/>
      <c r="AO496" s="9">
        <f t="shared" si="3"/>
        <v>1.555730126</v>
      </c>
      <c r="AP496" s="10">
        <f t="shared" si="4"/>
        <v>0</v>
      </c>
      <c r="AR496" s="11">
        <f t="shared" si="5"/>
        <v>1.55586475</v>
      </c>
      <c r="AT496" s="11">
        <f t="shared" si="6"/>
        <v>1.555385707</v>
      </c>
    </row>
    <row r="497">
      <c r="A497" s="7" t="s">
        <v>159</v>
      </c>
      <c r="B497" s="7" t="s">
        <v>943</v>
      </c>
      <c r="C497" s="7" t="s">
        <v>29</v>
      </c>
      <c r="D497" s="7">
        <v>1.588998</v>
      </c>
      <c r="E497" s="7">
        <v>61.218914</v>
      </c>
      <c r="F497" s="16">
        <v>1.5804342586229967</v>
      </c>
      <c r="G497" s="10">
        <v>0.0</v>
      </c>
      <c r="H497" s="7">
        <v>4.0E-4</v>
      </c>
      <c r="I497" s="7">
        <v>3.3</v>
      </c>
      <c r="J497" s="7">
        <v>0.0</v>
      </c>
      <c r="K497" s="7" t="s">
        <v>30</v>
      </c>
      <c r="L497" s="7" t="s">
        <v>30</v>
      </c>
      <c r="M497" s="7" t="s">
        <v>30</v>
      </c>
      <c r="N497" s="7" t="s">
        <v>30</v>
      </c>
      <c r="O497" s="7" t="s">
        <v>30</v>
      </c>
      <c r="P497" s="7" t="s">
        <v>30</v>
      </c>
      <c r="Q497" s="7">
        <v>0.29</v>
      </c>
      <c r="R497" s="7">
        <v>1.8</v>
      </c>
      <c r="S497" s="7">
        <v>5.3</v>
      </c>
      <c r="T497" s="8">
        <v>0.0</v>
      </c>
      <c r="U497" s="8">
        <v>0.0</v>
      </c>
      <c r="V497" s="8">
        <v>0.0</v>
      </c>
      <c r="W497" s="8">
        <v>0.0</v>
      </c>
      <c r="X497" s="8">
        <v>0.0</v>
      </c>
      <c r="Y497" s="8">
        <v>0.0</v>
      </c>
      <c r="Z497" s="7" t="s">
        <v>41</v>
      </c>
      <c r="AA497" s="7" t="s">
        <v>42</v>
      </c>
      <c r="AB497" s="8">
        <v>2.48627</v>
      </c>
      <c r="AC497" s="7" t="s">
        <v>43</v>
      </c>
      <c r="AD497" s="8">
        <v>-0.009790763</v>
      </c>
      <c r="AE497" s="7" t="s">
        <v>44</v>
      </c>
      <c r="AF497" s="8">
        <v>0.01434726</v>
      </c>
      <c r="AG497" s="7" t="s">
        <v>45</v>
      </c>
      <c r="AH497" s="8">
        <v>-2.972194E-5</v>
      </c>
      <c r="AI497" s="7" t="s">
        <v>46</v>
      </c>
      <c r="AJ497" s="8">
        <v>3.432458E-5</v>
      </c>
      <c r="AK497" s="7" t="s">
        <v>47</v>
      </c>
      <c r="AL497" s="8">
        <v>-1.673268E-6</v>
      </c>
      <c r="AM497" s="7"/>
      <c r="AO497" s="9">
        <f t="shared" si="3"/>
        <v>1.580434259</v>
      </c>
      <c r="AP497" s="10">
        <f t="shared" si="4"/>
        <v>0</v>
      </c>
      <c r="AR497" s="11">
        <f t="shared" si="5"/>
        <v>1.580596509</v>
      </c>
      <c r="AT497" s="11">
        <f t="shared" si="6"/>
        <v>1.580072767</v>
      </c>
    </row>
    <row r="498">
      <c r="A498" s="7" t="s">
        <v>159</v>
      </c>
      <c r="B498" s="7" t="s">
        <v>491</v>
      </c>
      <c r="C498" s="7" t="s">
        <v>29</v>
      </c>
      <c r="D498" s="7">
        <v>1.519061</v>
      </c>
      <c r="E498" s="7">
        <v>61.386004</v>
      </c>
      <c r="F498" s="12">
        <f t="shared" ref="F498:G498" si="425">AO498</f>
        <v>1.511767195</v>
      </c>
      <c r="G498" s="13">
        <f t="shared" si="425"/>
        <v>0</v>
      </c>
      <c r="H498" s="7">
        <v>0.0237</v>
      </c>
      <c r="I498" s="7">
        <v>3.51</v>
      </c>
      <c r="J498" s="7">
        <v>0.0</v>
      </c>
      <c r="K498" s="7" t="s">
        <v>30</v>
      </c>
      <c r="L498" s="7" t="s">
        <v>30</v>
      </c>
      <c r="M498" s="7" t="s">
        <v>30</v>
      </c>
      <c r="N498" s="7" t="s">
        <v>30</v>
      </c>
      <c r="O498" s="7" t="s">
        <v>30</v>
      </c>
      <c r="P498" s="7" t="s">
        <v>30</v>
      </c>
      <c r="Q498" s="7">
        <v>0.35</v>
      </c>
      <c r="R498" s="7">
        <v>1.8</v>
      </c>
      <c r="S498" s="7">
        <v>0.0</v>
      </c>
      <c r="T498" s="8">
        <v>-1.6E-5</v>
      </c>
      <c r="U498" s="8">
        <v>0.0</v>
      </c>
      <c r="V498" s="8">
        <v>0.0</v>
      </c>
      <c r="W498" s="8">
        <v>0.0</v>
      </c>
      <c r="X498" s="8">
        <v>0.0</v>
      </c>
      <c r="Y498" s="8">
        <v>0.0</v>
      </c>
      <c r="Z498" s="7" t="s">
        <v>41</v>
      </c>
      <c r="AA498" s="7" t="s">
        <v>42</v>
      </c>
      <c r="AB498" s="8">
        <v>2.274841</v>
      </c>
      <c r="AC498" s="7" t="s">
        <v>43</v>
      </c>
      <c r="AD498" s="8">
        <v>-0.005597262</v>
      </c>
      <c r="AE498" s="7" t="s">
        <v>44</v>
      </c>
      <c r="AF498" s="8">
        <v>0.01128397</v>
      </c>
      <c r="AG498" s="7" t="s">
        <v>45</v>
      </c>
      <c r="AH498" s="8">
        <v>2.403065E-4</v>
      </c>
      <c r="AI498" s="7" t="s">
        <v>46</v>
      </c>
      <c r="AJ498" s="8">
        <v>-9.003564E-6</v>
      </c>
      <c r="AK498" s="7" t="s">
        <v>47</v>
      </c>
      <c r="AL498" s="8">
        <v>2.210049E-6</v>
      </c>
      <c r="AM498" s="7"/>
      <c r="AO498" s="9">
        <f t="shared" si="3"/>
        <v>1.511767195</v>
      </c>
      <c r="AP498" s="10">
        <f t="shared" si="4"/>
        <v>0</v>
      </c>
      <c r="AR498" s="11">
        <f t="shared" si="5"/>
        <v>1.512115486</v>
      </c>
      <c r="AT498" s="11">
        <f t="shared" si="6"/>
        <v>1.51142542</v>
      </c>
    </row>
    <row r="499">
      <c r="A499" s="7" t="s">
        <v>159</v>
      </c>
      <c r="B499" s="7" t="s">
        <v>1093</v>
      </c>
      <c r="C499" s="7" t="s">
        <v>29</v>
      </c>
      <c r="D499" s="7">
        <v>1.603507</v>
      </c>
      <c r="E499" s="7">
        <v>63.401916</v>
      </c>
      <c r="F499" s="16">
        <v>1.5953905109642077</v>
      </c>
      <c r="G499" s="10">
        <v>0.0</v>
      </c>
      <c r="H499" s="7">
        <v>0.0068</v>
      </c>
      <c r="I499" s="7">
        <v>3.67</v>
      </c>
      <c r="J499" s="7">
        <v>0.0</v>
      </c>
      <c r="K499" s="7" t="s">
        <v>30</v>
      </c>
      <c r="L499" s="7" t="s">
        <v>30</v>
      </c>
      <c r="M499" s="7" t="s">
        <v>30</v>
      </c>
      <c r="N499" s="7" t="s">
        <v>30</v>
      </c>
      <c r="O499" s="7" t="s">
        <v>30</v>
      </c>
      <c r="P499" s="7" t="s">
        <v>30</v>
      </c>
      <c r="Q499" s="7">
        <v>0.32</v>
      </c>
      <c r="R499" s="7">
        <v>1.8</v>
      </c>
      <c r="S499" s="7">
        <v>9.1</v>
      </c>
      <c r="T499" s="8">
        <v>-1.65E-5</v>
      </c>
      <c r="U499" s="8">
        <v>0.0</v>
      </c>
      <c r="V499" s="8">
        <v>0.0</v>
      </c>
      <c r="W499" s="8">
        <v>0.0</v>
      </c>
      <c r="X499" s="8">
        <v>0.0</v>
      </c>
      <c r="Y499" s="8">
        <v>0.0</v>
      </c>
      <c r="Z499" s="7" t="s">
        <v>41</v>
      </c>
      <c r="AA499" s="7" t="s">
        <v>42</v>
      </c>
      <c r="AB499" s="8">
        <v>2.533324</v>
      </c>
      <c r="AC499" s="7" t="s">
        <v>43</v>
      </c>
      <c r="AD499" s="8">
        <v>-0.008168</v>
      </c>
      <c r="AE499" s="7" t="s">
        <v>44</v>
      </c>
      <c r="AF499" s="8">
        <v>0.012877</v>
      </c>
      <c r="AG499" s="7" t="s">
        <v>45</v>
      </c>
      <c r="AH499" s="8">
        <v>5.11E-4</v>
      </c>
      <c r="AI499" s="7" t="s">
        <v>46</v>
      </c>
      <c r="AJ499" s="8">
        <v>-4.1E-5</v>
      </c>
      <c r="AK499" s="7" t="s">
        <v>47</v>
      </c>
      <c r="AL499" s="8">
        <v>2.0E-6</v>
      </c>
      <c r="AM499" s="7"/>
      <c r="AO499" s="9">
        <f t="shared" si="3"/>
        <v>1.595390511</v>
      </c>
      <c r="AP499" s="10">
        <f t="shared" si="4"/>
        <v>0</v>
      </c>
      <c r="AR499" s="11">
        <f t="shared" si="5"/>
        <v>1.595767709</v>
      </c>
      <c r="AT499" s="11">
        <f t="shared" si="6"/>
        <v>1.594953553</v>
      </c>
    </row>
    <row r="500">
      <c r="A500" s="7" t="s">
        <v>159</v>
      </c>
      <c r="B500" s="7" t="s">
        <v>372</v>
      </c>
      <c r="C500" s="7" t="s">
        <v>29</v>
      </c>
      <c r="D500" s="7">
        <v>1.509992</v>
      </c>
      <c r="E500" s="7">
        <v>63.551713</v>
      </c>
      <c r="F500" s="12">
        <f t="shared" ref="F500:G500" si="426">AO500</f>
        <v>1.50303938</v>
      </c>
      <c r="G500" s="13">
        <f t="shared" si="426"/>
        <v>0</v>
      </c>
      <c r="H500" s="7">
        <v>0.0021</v>
      </c>
      <c r="I500" s="7">
        <v>2.47</v>
      </c>
      <c r="J500" s="7">
        <v>0.0</v>
      </c>
      <c r="K500" s="7" t="s">
        <v>30</v>
      </c>
      <c r="L500" s="7" t="s">
        <v>30</v>
      </c>
      <c r="M500" s="7" t="s">
        <v>30</v>
      </c>
      <c r="N500" s="7" t="s">
        <v>30</v>
      </c>
      <c r="O500" s="7" t="s">
        <v>30</v>
      </c>
      <c r="P500" s="7" t="s">
        <v>30</v>
      </c>
      <c r="Q500" s="7">
        <v>0.28</v>
      </c>
      <c r="R500" s="7">
        <v>1.8</v>
      </c>
      <c r="S500" s="7">
        <v>6.7</v>
      </c>
      <c r="T500" s="8">
        <v>0.0</v>
      </c>
      <c r="U500" s="8">
        <v>0.0</v>
      </c>
      <c r="V500" s="8">
        <v>0.0</v>
      </c>
      <c r="W500" s="8">
        <v>0.0</v>
      </c>
      <c r="X500" s="8">
        <v>0.0</v>
      </c>
      <c r="Y500" s="8">
        <v>0.0</v>
      </c>
      <c r="Z500" s="7" t="s">
        <v>41</v>
      </c>
      <c r="AA500" s="7" t="s">
        <v>42</v>
      </c>
      <c r="AB500" s="8">
        <v>2.250616</v>
      </c>
      <c r="AC500" s="7" t="s">
        <v>43</v>
      </c>
      <c r="AD500" s="8">
        <v>-0.009247589</v>
      </c>
      <c r="AE500" s="7" t="s">
        <v>44</v>
      </c>
      <c r="AF500" s="8">
        <v>0.01099293</v>
      </c>
      <c r="AG500" s="7" t="s">
        <v>45</v>
      </c>
      <c r="AH500" s="8">
        <v>6.033767E-5</v>
      </c>
      <c r="AI500" s="7" t="s">
        <v>46</v>
      </c>
      <c r="AJ500" s="8">
        <v>1.460288E-5</v>
      </c>
      <c r="AK500" s="7" t="s">
        <v>47</v>
      </c>
      <c r="AL500" s="8">
        <v>-7.160412E-7</v>
      </c>
      <c r="AM500" s="7"/>
      <c r="AO500" s="9">
        <f t="shared" si="3"/>
        <v>1.50303938</v>
      </c>
      <c r="AP500" s="10">
        <f t="shared" si="4"/>
        <v>0</v>
      </c>
      <c r="AR500" s="11">
        <f t="shared" si="5"/>
        <v>1.503250224</v>
      </c>
      <c r="AT500" s="11">
        <f t="shared" si="6"/>
        <v>1.502658208</v>
      </c>
    </row>
    <row r="501">
      <c r="A501" s="7" t="s">
        <v>159</v>
      </c>
      <c r="B501" s="7" t="s">
        <v>452</v>
      </c>
      <c r="C501" s="7" t="s">
        <v>29</v>
      </c>
      <c r="D501" s="7">
        <v>1.516804</v>
      </c>
      <c r="E501" s="7">
        <v>64.224234</v>
      </c>
      <c r="F501" s="12">
        <f t="shared" ref="F501:G501" si="427">AO501</f>
        <v>1.509838539</v>
      </c>
      <c r="G501" s="13">
        <f t="shared" si="427"/>
        <v>0</v>
      </c>
      <c r="H501" s="7">
        <v>7.0E-4</v>
      </c>
      <c r="I501" s="7">
        <v>2.52</v>
      </c>
      <c r="J501" s="7">
        <v>0.0</v>
      </c>
      <c r="K501" s="7" t="s">
        <v>30</v>
      </c>
      <c r="L501" s="7" t="s">
        <v>30</v>
      </c>
      <c r="M501" s="7" t="s">
        <v>30</v>
      </c>
      <c r="N501" s="7" t="s">
        <v>30</v>
      </c>
      <c r="O501" s="7" t="s">
        <v>30</v>
      </c>
      <c r="P501" s="7" t="s">
        <v>30</v>
      </c>
      <c r="Q501" s="7">
        <v>0.28</v>
      </c>
      <c r="R501" s="7">
        <v>1.8</v>
      </c>
      <c r="S501" s="7">
        <v>6.8</v>
      </c>
      <c r="T501" s="8">
        <v>1.8E-6</v>
      </c>
      <c r="U501" s="8">
        <v>0.0</v>
      </c>
      <c r="V501" s="8">
        <v>0.0</v>
      </c>
      <c r="W501" s="8">
        <v>0.0</v>
      </c>
      <c r="X501" s="8">
        <v>0.0</v>
      </c>
      <c r="Y501" s="8">
        <v>0.0</v>
      </c>
      <c r="Z501" s="7" t="s">
        <v>41</v>
      </c>
      <c r="AA501" s="7" t="s">
        <v>42</v>
      </c>
      <c r="AB501" s="8">
        <v>2.271176</v>
      </c>
      <c r="AC501" s="7" t="s">
        <v>43</v>
      </c>
      <c r="AD501" s="8">
        <v>-0.009700709</v>
      </c>
      <c r="AE501" s="7" t="s">
        <v>44</v>
      </c>
      <c r="AF501" s="8">
        <v>0.0110971</v>
      </c>
      <c r="AG501" s="7" t="s">
        <v>45</v>
      </c>
      <c r="AH501" s="8">
        <v>4.622809E-5</v>
      </c>
      <c r="AI501" s="7" t="s">
        <v>46</v>
      </c>
      <c r="AJ501" s="8">
        <v>1.616105E-5</v>
      </c>
      <c r="AK501" s="7" t="s">
        <v>47</v>
      </c>
      <c r="AL501" s="8">
        <v>-8.285043E-7</v>
      </c>
      <c r="AM501" s="7"/>
      <c r="AO501" s="9">
        <f t="shared" si="3"/>
        <v>1.509838539</v>
      </c>
      <c r="AP501" s="10">
        <f t="shared" si="4"/>
        <v>0</v>
      </c>
      <c r="AR501" s="11">
        <f t="shared" si="5"/>
        <v>1.510049406</v>
      </c>
      <c r="AT501" s="11">
        <f t="shared" si="6"/>
        <v>1.509446668</v>
      </c>
    </row>
    <row r="502">
      <c r="A502" s="7" t="s">
        <v>159</v>
      </c>
      <c r="B502" s="7" t="s">
        <v>475</v>
      </c>
      <c r="C502" s="7" t="s">
        <v>68</v>
      </c>
      <c r="D502" s="7">
        <v>1.518199</v>
      </c>
      <c r="E502" s="7">
        <v>65.115452</v>
      </c>
      <c r="F502" s="12">
        <f t="shared" ref="F502:G502" si="428">AO502</f>
        <v>1.511295164</v>
      </c>
      <c r="G502" s="13">
        <f t="shared" si="428"/>
        <v>0</v>
      </c>
      <c r="H502" s="7">
        <v>0.0</v>
      </c>
      <c r="I502" s="7">
        <v>0.0</v>
      </c>
      <c r="J502" s="7">
        <v>0.0</v>
      </c>
      <c r="K502" s="7" t="s">
        <v>30</v>
      </c>
      <c r="L502" s="7" t="s">
        <v>30</v>
      </c>
      <c r="M502" s="7" t="s">
        <v>30</v>
      </c>
      <c r="N502" s="7" t="s">
        <v>30</v>
      </c>
      <c r="O502" s="7" t="s">
        <v>30</v>
      </c>
      <c r="P502" s="7" t="s">
        <v>30</v>
      </c>
      <c r="Q502" s="7">
        <v>0.334</v>
      </c>
      <c r="R502" s="7">
        <v>2.325</v>
      </c>
      <c r="S502" s="7">
        <v>0.0</v>
      </c>
      <c r="T502" s="8">
        <v>0.0</v>
      </c>
      <c r="U502" s="8">
        <v>0.0</v>
      </c>
      <c r="V502" s="8">
        <v>0.0</v>
      </c>
      <c r="W502" s="8">
        <v>0.0</v>
      </c>
      <c r="X502" s="8">
        <v>0.0</v>
      </c>
      <c r="Y502" s="8">
        <v>0.0</v>
      </c>
      <c r="Z502" s="7" t="s">
        <v>41</v>
      </c>
      <c r="AA502" s="7" t="s">
        <v>42</v>
      </c>
      <c r="AB502" s="8">
        <v>2.275718</v>
      </c>
      <c r="AC502" s="7" t="s">
        <v>43</v>
      </c>
      <c r="AD502" s="8">
        <v>-0.009777224</v>
      </c>
      <c r="AE502" s="7" t="s">
        <v>44</v>
      </c>
      <c r="AF502" s="8">
        <v>0.01105575</v>
      </c>
      <c r="AG502" s="7" t="s">
        <v>45</v>
      </c>
      <c r="AH502" s="8">
        <v>1.910096E-5</v>
      </c>
      <c r="AI502" s="7" t="s">
        <v>46</v>
      </c>
      <c r="AJ502" s="8">
        <v>1.949133E-5</v>
      </c>
      <c r="AK502" s="7" t="s">
        <v>47</v>
      </c>
      <c r="AL502" s="8">
        <v>-1.015542E-6</v>
      </c>
      <c r="AM502" s="7"/>
      <c r="AO502" s="9">
        <f t="shared" si="3"/>
        <v>1.511295164</v>
      </c>
      <c r="AP502" s="10">
        <f t="shared" si="4"/>
        <v>0</v>
      </c>
      <c r="AR502" s="11">
        <f t="shared" si="5"/>
        <v>1.511492918</v>
      </c>
      <c r="AT502" s="11">
        <f t="shared" si="6"/>
        <v>1.510908926</v>
      </c>
    </row>
    <row r="503">
      <c r="A503" s="7" t="s">
        <v>159</v>
      </c>
      <c r="B503" s="7" t="s">
        <v>191</v>
      </c>
      <c r="C503" s="7" t="s">
        <v>29</v>
      </c>
      <c r="D503" s="7">
        <v>1.464501</v>
      </c>
      <c r="E503" s="7">
        <v>65.763211</v>
      </c>
      <c r="F503" s="12">
        <f t="shared" ref="F503:G503" si="429">AO503</f>
        <v>1.458806019</v>
      </c>
      <c r="G503" s="13">
        <f t="shared" si="429"/>
        <v>0</v>
      </c>
      <c r="H503" s="7">
        <v>0.0024</v>
      </c>
      <c r="I503" s="7">
        <v>2.25</v>
      </c>
      <c r="J503" s="7">
        <v>0.0</v>
      </c>
      <c r="K503" s="7" t="s">
        <v>30</v>
      </c>
      <c r="L503" s="7" t="s">
        <v>30</v>
      </c>
      <c r="M503" s="7" t="s">
        <v>30</v>
      </c>
      <c r="N503" s="7" t="s">
        <v>30</v>
      </c>
      <c r="O503" s="7" t="s">
        <v>30</v>
      </c>
      <c r="P503" s="7" t="s">
        <v>30</v>
      </c>
      <c r="Q503" s="7">
        <v>0.29</v>
      </c>
      <c r="R503" s="7">
        <v>1.8</v>
      </c>
      <c r="S503" s="7">
        <v>7.8</v>
      </c>
      <c r="T503" s="8">
        <v>0.0</v>
      </c>
      <c r="U503" s="8">
        <v>0.0</v>
      </c>
      <c r="V503" s="8">
        <v>0.0</v>
      </c>
      <c r="W503" s="8">
        <v>0.0</v>
      </c>
      <c r="X503" s="8">
        <v>0.0</v>
      </c>
      <c r="Y503" s="8">
        <v>0.0</v>
      </c>
      <c r="Z503" s="7" t="s">
        <v>41</v>
      </c>
      <c r="AA503" s="7" t="s">
        <v>42</v>
      </c>
      <c r="AB503" s="8">
        <v>2.12165</v>
      </c>
      <c r="AC503" s="7" t="s">
        <v>43</v>
      </c>
      <c r="AD503" s="8">
        <v>-0.00950349</v>
      </c>
      <c r="AE503" s="7" t="s">
        <v>44</v>
      </c>
      <c r="AF503" s="8">
        <v>0.008318686</v>
      </c>
      <c r="AG503" s="7" t="s">
        <v>45</v>
      </c>
      <c r="AH503" s="8">
        <v>3.339573E-4</v>
      </c>
      <c r="AI503" s="7" t="s">
        <v>46</v>
      </c>
      <c r="AJ503" s="8">
        <v>-2.364166E-5</v>
      </c>
      <c r="AK503" s="7" t="s">
        <v>47</v>
      </c>
      <c r="AL503" s="8">
        <v>9.972179E-7</v>
      </c>
      <c r="AM503" s="7"/>
      <c r="AO503" s="9">
        <f t="shared" si="3"/>
        <v>1.458806019</v>
      </c>
      <c r="AP503" s="10">
        <f t="shared" si="4"/>
        <v>0</v>
      </c>
      <c r="AR503" s="11">
        <f t="shared" si="5"/>
        <v>1.459156347</v>
      </c>
      <c r="AT503" s="11">
        <f t="shared" si="6"/>
        <v>1.45833154</v>
      </c>
    </row>
    <row r="504">
      <c r="A504" s="7" t="s">
        <v>159</v>
      </c>
      <c r="B504" s="7" t="s">
        <v>258</v>
      </c>
      <c r="C504" s="7" t="s">
        <v>29</v>
      </c>
      <c r="D504" s="7">
        <v>1.487502</v>
      </c>
      <c r="E504" s="7">
        <v>65.807152</v>
      </c>
      <c r="F504" s="12">
        <f t="shared" ref="F504:G504" si="430">AO504</f>
        <v>1.481233396</v>
      </c>
      <c r="G504" s="13">
        <f t="shared" si="430"/>
        <v>0</v>
      </c>
      <c r="H504" s="7">
        <v>0.001</v>
      </c>
      <c r="I504" s="7">
        <v>2.28</v>
      </c>
      <c r="J504" s="7">
        <v>0.0</v>
      </c>
      <c r="K504" s="7" t="s">
        <v>30</v>
      </c>
      <c r="L504" s="7" t="s">
        <v>30</v>
      </c>
      <c r="M504" s="7" t="s">
        <v>30</v>
      </c>
      <c r="N504" s="7" t="s">
        <v>30</v>
      </c>
      <c r="O504" s="7" t="s">
        <v>30</v>
      </c>
      <c r="P504" s="7" t="s">
        <v>30</v>
      </c>
      <c r="Q504" s="7">
        <v>0.28</v>
      </c>
      <c r="R504" s="7">
        <v>1.8</v>
      </c>
      <c r="S504" s="7">
        <v>4.3</v>
      </c>
      <c r="T504" s="8">
        <v>0.0</v>
      </c>
      <c r="U504" s="8">
        <v>0.0</v>
      </c>
      <c r="V504" s="8">
        <v>0.0</v>
      </c>
      <c r="W504" s="8">
        <v>0.0</v>
      </c>
      <c r="X504" s="8">
        <v>0.0</v>
      </c>
      <c r="Y504" s="8">
        <v>0.0</v>
      </c>
      <c r="Z504" s="7" t="s">
        <v>41</v>
      </c>
      <c r="AA504" s="7" t="s">
        <v>42</v>
      </c>
      <c r="AB504" s="8">
        <v>2.18707</v>
      </c>
      <c r="AC504" s="7" t="s">
        <v>43</v>
      </c>
      <c r="AD504" s="8">
        <v>-0.010244</v>
      </c>
      <c r="AE504" s="7" t="s">
        <v>44</v>
      </c>
      <c r="AF504" s="8">
        <v>0.009782389</v>
      </c>
      <c r="AG504" s="7" t="s">
        <v>45</v>
      </c>
      <c r="AH504" s="8">
        <v>6.294588E-5</v>
      </c>
      <c r="AI504" s="7" t="s">
        <v>46</v>
      </c>
      <c r="AJ504" s="8">
        <v>1.339405E-5</v>
      </c>
      <c r="AK504" s="7" t="s">
        <v>47</v>
      </c>
      <c r="AL504" s="8">
        <v>-8.464507E-7</v>
      </c>
      <c r="AM504" s="7"/>
      <c r="AO504" s="9">
        <f t="shared" si="3"/>
        <v>1.481233396</v>
      </c>
      <c r="AP504" s="10">
        <f t="shared" si="4"/>
        <v>0</v>
      </c>
      <c r="AR504" s="11">
        <f t="shared" si="5"/>
        <v>1.48145786</v>
      </c>
      <c r="AT504" s="11">
        <f t="shared" si="6"/>
        <v>1.480812931</v>
      </c>
    </row>
    <row r="505">
      <c r="A505" s="7" t="s">
        <v>159</v>
      </c>
      <c r="B505" s="7" t="s">
        <v>695</v>
      </c>
      <c r="C505" s="7" t="s">
        <v>29</v>
      </c>
      <c r="D505" s="7">
        <v>1.552198</v>
      </c>
      <c r="E505" s="7">
        <v>67.059229</v>
      </c>
      <c r="F505" s="16">
        <v>1.5450783920767692</v>
      </c>
      <c r="G505" s="10">
        <v>0.0</v>
      </c>
      <c r="H505" s="7">
        <v>0.0186</v>
      </c>
      <c r="I505" s="7">
        <v>3.71</v>
      </c>
      <c r="J505" s="7">
        <v>0.0</v>
      </c>
      <c r="K505" s="7" t="s">
        <v>30</v>
      </c>
      <c r="L505" s="7" t="s">
        <v>30</v>
      </c>
      <c r="M505" s="7" t="s">
        <v>30</v>
      </c>
      <c r="N505" s="7" t="s">
        <v>30</v>
      </c>
      <c r="O505" s="7" t="s">
        <v>30</v>
      </c>
      <c r="P505" s="7" t="s">
        <v>30</v>
      </c>
      <c r="Q505" s="7">
        <v>0.34</v>
      </c>
      <c r="R505" s="7">
        <v>1.8</v>
      </c>
      <c r="S505" s="7">
        <v>0.0</v>
      </c>
      <c r="T505" s="8">
        <v>-1.6E-5</v>
      </c>
      <c r="U505" s="8">
        <v>0.0</v>
      </c>
      <c r="V505" s="8">
        <v>0.0</v>
      </c>
      <c r="W505" s="8">
        <v>0.0</v>
      </c>
      <c r="X505" s="8">
        <v>0.0</v>
      </c>
      <c r="Y505" s="8">
        <v>0.0</v>
      </c>
      <c r="Z505" s="7" t="s">
        <v>41</v>
      </c>
      <c r="AA505" s="7" t="s">
        <v>42</v>
      </c>
      <c r="AB505" s="8">
        <v>2.377061</v>
      </c>
      <c r="AC505" s="7" t="s">
        <v>43</v>
      </c>
      <c r="AD505" s="8">
        <v>-0.006667104</v>
      </c>
      <c r="AE505" s="7" t="s">
        <v>44</v>
      </c>
      <c r="AF505" s="8">
        <v>0.0112323</v>
      </c>
      <c r="AG505" s="7" t="s">
        <v>45</v>
      </c>
      <c r="AH505" s="8">
        <v>2.814452E-4</v>
      </c>
      <c r="AI505" s="7" t="s">
        <v>46</v>
      </c>
      <c r="AJ505" s="8">
        <v>-1.927477E-5</v>
      </c>
      <c r="AK505" s="7" t="s">
        <v>47</v>
      </c>
      <c r="AL505" s="8">
        <v>1.857631E-6</v>
      </c>
      <c r="AM505" s="7"/>
      <c r="AO505" s="9">
        <f t="shared" si="3"/>
        <v>1.545078392</v>
      </c>
      <c r="AP505" s="10">
        <f t="shared" si="4"/>
        <v>0</v>
      </c>
      <c r="AR505" s="11">
        <f t="shared" si="5"/>
        <v>1.545404499</v>
      </c>
      <c r="AT505" s="11">
        <f t="shared" si="6"/>
        <v>1.544719771</v>
      </c>
    </row>
    <row r="506">
      <c r="A506" s="7" t="s">
        <v>159</v>
      </c>
      <c r="B506" s="7" t="s">
        <v>1042</v>
      </c>
      <c r="C506" s="7" t="s">
        <v>29</v>
      </c>
      <c r="D506" s="7">
        <v>1.596306</v>
      </c>
      <c r="E506" s="7">
        <v>67.398269</v>
      </c>
      <c r="F506" s="16">
        <v>1.588599439604488</v>
      </c>
      <c r="G506" s="10">
        <v>0.0</v>
      </c>
      <c r="H506" s="7">
        <v>0.0127</v>
      </c>
      <c r="I506" s="7">
        <v>3.99</v>
      </c>
      <c r="J506" s="7">
        <v>0.0</v>
      </c>
      <c r="K506" s="7" t="s">
        <v>30</v>
      </c>
      <c r="L506" s="7" t="s">
        <v>30</v>
      </c>
      <c r="M506" s="7" t="s">
        <v>30</v>
      </c>
      <c r="N506" s="7" t="s">
        <v>30</v>
      </c>
      <c r="O506" s="7" t="s">
        <v>30</v>
      </c>
      <c r="P506" s="7" t="s">
        <v>30</v>
      </c>
      <c r="Q506" s="7">
        <v>0.32</v>
      </c>
      <c r="R506" s="7">
        <v>1.8</v>
      </c>
      <c r="S506" s="7">
        <v>0.0</v>
      </c>
      <c r="T506" s="8">
        <v>-1.3E-5</v>
      </c>
      <c r="U506" s="8">
        <v>0.0</v>
      </c>
      <c r="V506" s="8">
        <v>0.0</v>
      </c>
      <c r="W506" s="8">
        <v>0.0</v>
      </c>
      <c r="X506" s="8">
        <v>0.0</v>
      </c>
      <c r="Y506" s="8">
        <v>0.0</v>
      </c>
      <c r="Z506" s="7" t="s">
        <v>41</v>
      </c>
      <c r="AA506" s="7" t="s">
        <v>42</v>
      </c>
      <c r="AB506" s="8">
        <v>2.512433</v>
      </c>
      <c r="AC506" s="7" t="s">
        <v>43</v>
      </c>
      <c r="AD506" s="8">
        <v>-0.007467449</v>
      </c>
      <c r="AE506" s="7" t="s">
        <v>44</v>
      </c>
      <c r="AF506" s="8">
        <v>0.01245344</v>
      </c>
      <c r="AG506" s="7" t="s">
        <v>45</v>
      </c>
      <c r="AH506" s="8">
        <v>3.194276E-4</v>
      </c>
      <c r="AI506" s="7" t="s">
        <v>46</v>
      </c>
      <c r="AJ506" s="8">
        <v>-2.041817E-5</v>
      </c>
      <c r="AK506" s="7" t="s">
        <v>47</v>
      </c>
      <c r="AL506" s="8">
        <v>1.161398E-6</v>
      </c>
      <c r="AM506" s="7"/>
      <c r="AO506" s="9">
        <f t="shared" si="3"/>
        <v>1.58859944</v>
      </c>
      <c r="AP506" s="10">
        <f t="shared" si="4"/>
        <v>0</v>
      </c>
      <c r="AR506" s="11">
        <f t="shared" si="5"/>
        <v>1.588892702</v>
      </c>
      <c r="AT506" s="11">
        <f t="shared" si="6"/>
        <v>1.588232328</v>
      </c>
    </row>
    <row r="507">
      <c r="A507" s="7" t="s">
        <v>159</v>
      </c>
      <c r="B507" s="7" t="s">
        <v>160</v>
      </c>
      <c r="C507" s="7" t="s">
        <v>29</v>
      </c>
      <c r="D507" s="7">
        <v>1.458467</v>
      </c>
      <c r="E507" s="7">
        <v>67.795012</v>
      </c>
      <c r="F507" s="16">
        <v>1.4600821719484953</v>
      </c>
      <c r="G507" s="10">
        <v>67.64175135156088</v>
      </c>
      <c r="H507" s="7">
        <v>0.0</v>
      </c>
      <c r="I507" s="7">
        <v>2.201</v>
      </c>
      <c r="J507" s="7">
        <v>0.0</v>
      </c>
      <c r="K507" s="7" t="s">
        <v>30</v>
      </c>
      <c r="L507" s="7" t="s">
        <v>30</v>
      </c>
      <c r="M507" s="7" t="s">
        <v>30</v>
      </c>
      <c r="N507" s="7" t="s">
        <v>30</v>
      </c>
      <c r="O507" s="7" t="s">
        <v>30</v>
      </c>
      <c r="P507" s="7" t="s">
        <v>30</v>
      </c>
      <c r="Q507" s="7">
        <v>0.185</v>
      </c>
      <c r="R507" s="7">
        <v>1.12</v>
      </c>
      <c r="S507" s="7">
        <v>0.52</v>
      </c>
      <c r="T507" s="8">
        <v>0.0</v>
      </c>
      <c r="U507" s="8">
        <v>0.0</v>
      </c>
      <c r="V507" s="8">
        <v>0.0</v>
      </c>
      <c r="W507" s="8">
        <v>0.0</v>
      </c>
      <c r="X507" s="8">
        <v>0.0</v>
      </c>
      <c r="Y507" s="8">
        <v>0.0</v>
      </c>
      <c r="Z507" s="7" t="s">
        <v>31</v>
      </c>
      <c r="AA507" s="7" t="s">
        <v>32</v>
      </c>
      <c r="AB507" s="8">
        <v>0.683740494</v>
      </c>
      <c r="AC507" s="7" t="s">
        <v>33</v>
      </c>
      <c r="AD507" s="8">
        <v>0.00460352869</v>
      </c>
      <c r="AE507" s="7" t="s">
        <v>34</v>
      </c>
      <c r="AF507" s="8">
        <v>0.420323613</v>
      </c>
      <c r="AG507" s="7" t="s">
        <v>35</v>
      </c>
      <c r="AH507" s="8">
        <v>0.0133968856</v>
      </c>
      <c r="AI507" s="7" t="s">
        <v>36</v>
      </c>
      <c r="AJ507" s="8">
        <v>0.58502748</v>
      </c>
      <c r="AK507" s="7" t="s">
        <v>37</v>
      </c>
      <c r="AL507" s="8">
        <v>64.4932732</v>
      </c>
      <c r="AM507" s="7" t="s">
        <v>161</v>
      </c>
      <c r="AO507" s="9">
        <f t="shared" si="3"/>
        <v>1.460082172</v>
      </c>
      <c r="AP507" s="10">
        <f t="shared" si="4"/>
        <v>67.64175135</v>
      </c>
      <c r="AR507" s="11">
        <f t="shared" si="5"/>
        <v>1.463508656</v>
      </c>
      <c r="AT507" s="11">
        <f t="shared" si="6"/>
        <v>1.456706907</v>
      </c>
    </row>
    <row r="508">
      <c r="A508" s="7" t="s">
        <v>159</v>
      </c>
      <c r="B508" s="7" t="s">
        <v>237</v>
      </c>
      <c r="C508" s="7" t="s">
        <v>29</v>
      </c>
      <c r="D508" s="7">
        <v>1.487248</v>
      </c>
      <c r="E508" s="7">
        <v>70.500557</v>
      </c>
      <c r="F508" s="12">
        <f t="shared" ref="F508:G508" si="431">AO508</f>
        <v>1.481557478</v>
      </c>
      <c r="G508" s="13">
        <f t="shared" si="431"/>
        <v>0</v>
      </c>
      <c r="H508" s="7">
        <v>0.0081</v>
      </c>
      <c r="I508" s="7">
        <v>2.43</v>
      </c>
      <c r="J508" s="7">
        <v>0.0</v>
      </c>
      <c r="K508" s="7" t="s">
        <v>30</v>
      </c>
      <c r="L508" s="7" t="s">
        <v>30</v>
      </c>
      <c r="M508" s="7" t="s">
        <v>30</v>
      </c>
      <c r="N508" s="7" t="s">
        <v>30</v>
      </c>
      <c r="O508" s="7" t="s">
        <v>30</v>
      </c>
      <c r="P508" s="7" t="s">
        <v>30</v>
      </c>
      <c r="Q508" s="7">
        <v>0.28</v>
      </c>
      <c r="R508" s="7">
        <v>1.8</v>
      </c>
      <c r="S508" s="7">
        <v>8.6</v>
      </c>
      <c r="T508" s="8">
        <v>3.2E-7</v>
      </c>
      <c r="U508" s="8">
        <v>0.0</v>
      </c>
      <c r="V508" s="8">
        <v>0.0</v>
      </c>
      <c r="W508" s="8">
        <v>0.0</v>
      </c>
      <c r="X508" s="8">
        <v>0.0</v>
      </c>
      <c r="Y508" s="8">
        <v>0.0</v>
      </c>
      <c r="Z508" s="7" t="s">
        <v>41</v>
      </c>
      <c r="AA508" s="7" t="s">
        <v>42</v>
      </c>
      <c r="AB508" s="8">
        <v>2.188523</v>
      </c>
      <c r="AC508" s="7" t="s">
        <v>43</v>
      </c>
      <c r="AD508" s="8">
        <v>-0.009598334</v>
      </c>
      <c r="AE508" s="7" t="s">
        <v>44</v>
      </c>
      <c r="AF508" s="8">
        <v>0.008635329</v>
      </c>
      <c r="AG508" s="7" t="s">
        <v>45</v>
      </c>
      <c r="AH508" s="8">
        <v>2.395636E-4</v>
      </c>
      <c r="AI508" s="7" t="s">
        <v>46</v>
      </c>
      <c r="AJ508" s="8">
        <v>-1.547314E-5</v>
      </c>
      <c r="AK508" s="7" t="s">
        <v>47</v>
      </c>
      <c r="AL508" s="8">
        <v>6.879645E-7</v>
      </c>
      <c r="AM508" s="7"/>
      <c r="AO508" s="9">
        <f t="shared" si="3"/>
        <v>1.481557478</v>
      </c>
      <c r="AP508" s="10">
        <f t="shared" si="4"/>
        <v>0</v>
      </c>
      <c r="AR508" s="11">
        <f t="shared" si="5"/>
        <v>1.481870255</v>
      </c>
      <c r="AT508" s="11">
        <f t="shared" si="6"/>
        <v>1.481111259</v>
      </c>
    </row>
    <row r="509">
      <c r="A509" s="7" t="s">
        <v>159</v>
      </c>
      <c r="B509" s="7" t="s">
        <v>716</v>
      </c>
      <c r="C509" s="7" t="s">
        <v>29</v>
      </c>
      <c r="D509" s="7">
        <v>1.558086</v>
      </c>
      <c r="E509" s="7">
        <v>71.998499</v>
      </c>
      <c r="F509" s="16">
        <v>1.5511968446729953</v>
      </c>
      <c r="G509" s="10">
        <v>0.0</v>
      </c>
      <c r="H509" s="7">
        <v>0.0176</v>
      </c>
      <c r="I509" s="7">
        <v>3.76</v>
      </c>
      <c r="J509" s="7">
        <v>0.0</v>
      </c>
      <c r="K509" s="7" t="s">
        <v>30</v>
      </c>
      <c r="L509" s="7" t="s">
        <v>30</v>
      </c>
      <c r="M509" s="7" t="s">
        <v>30</v>
      </c>
      <c r="N509" s="7" t="s">
        <v>30</v>
      </c>
      <c r="O509" s="7" t="s">
        <v>30</v>
      </c>
      <c r="P509" s="7" t="s">
        <v>30</v>
      </c>
      <c r="Q509" s="7">
        <v>0.31</v>
      </c>
      <c r="R509" s="7">
        <v>1.8</v>
      </c>
      <c r="S509" s="7">
        <v>0.0</v>
      </c>
      <c r="T509" s="8">
        <v>-1.3E-5</v>
      </c>
      <c r="U509" s="8">
        <v>0.0</v>
      </c>
      <c r="V509" s="8">
        <v>0.0</v>
      </c>
      <c r="W509" s="8">
        <v>0.0</v>
      </c>
      <c r="X509" s="8">
        <v>0.0</v>
      </c>
      <c r="Y509" s="8">
        <v>0.0</v>
      </c>
      <c r="Z509" s="7" t="s">
        <v>41</v>
      </c>
      <c r="AA509" s="7" t="s">
        <v>42</v>
      </c>
      <c r="AB509" s="8">
        <v>2.396587</v>
      </c>
      <c r="AC509" s="7" t="s">
        <v>43</v>
      </c>
      <c r="AD509" s="8">
        <v>-0.006529368</v>
      </c>
      <c r="AE509" s="7" t="s">
        <v>44</v>
      </c>
      <c r="AF509" s="8">
        <v>0.01110246</v>
      </c>
      <c r="AG509" s="7" t="s">
        <v>45</v>
      </c>
      <c r="AH509" s="8">
        <v>1.368076E-4</v>
      </c>
      <c r="AI509" s="7" t="s">
        <v>46</v>
      </c>
      <c r="AJ509" s="8">
        <v>-7.666316E-7</v>
      </c>
      <c r="AK509" s="7" t="s">
        <v>47</v>
      </c>
      <c r="AL509" s="8">
        <v>1.504711E-7</v>
      </c>
      <c r="AM509" s="7"/>
      <c r="AO509" s="9">
        <f t="shared" si="3"/>
        <v>1.551196845</v>
      </c>
      <c r="AP509" s="10">
        <f t="shared" si="4"/>
        <v>0</v>
      </c>
      <c r="AR509" s="11">
        <f t="shared" si="5"/>
        <v>1.551392255</v>
      </c>
      <c r="AT509" s="11">
        <f t="shared" si="6"/>
        <v>1.550907287</v>
      </c>
    </row>
    <row r="510">
      <c r="A510" s="7" t="s">
        <v>159</v>
      </c>
      <c r="B510" s="7" t="s">
        <v>649</v>
      </c>
      <c r="C510" s="7" t="s">
        <v>29</v>
      </c>
      <c r="D510" s="7">
        <v>1.542198</v>
      </c>
      <c r="E510" s="7">
        <v>73.473057</v>
      </c>
      <c r="F510" s="12">
        <f t="shared" ref="F510:F513" si="432">AO510</f>
        <v>1.535508212</v>
      </c>
      <c r="G510" s="10">
        <v>0.0</v>
      </c>
      <c r="H510" s="7">
        <v>0.02</v>
      </c>
      <c r="I510" s="7">
        <v>3.78</v>
      </c>
      <c r="J510" s="7">
        <v>0.0</v>
      </c>
      <c r="K510" s="7" t="s">
        <v>30</v>
      </c>
      <c r="L510" s="7" t="s">
        <v>30</v>
      </c>
      <c r="M510" s="7" t="s">
        <v>30</v>
      </c>
      <c r="N510" s="7" t="s">
        <v>30</v>
      </c>
      <c r="O510" s="7" t="s">
        <v>30</v>
      </c>
      <c r="P510" s="7" t="s">
        <v>30</v>
      </c>
      <c r="Q510" s="7">
        <v>0.33</v>
      </c>
      <c r="R510" s="7">
        <v>1.8</v>
      </c>
      <c r="S510" s="7">
        <v>0.0</v>
      </c>
      <c r="T510" s="8">
        <v>-1.4E-5</v>
      </c>
      <c r="U510" s="8">
        <v>0.0</v>
      </c>
      <c r="V510" s="8">
        <v>0.0</v>
      </c>
      <c r="W510" s="8">
        <v>0.0</v>
      </c>
      <c r="X510" s="8">
        <v>0.0</v>
      </c>
      <c r="Y510" s="8">
        <v>0.0</v>
      </c>
      <c r="Z510" s="7" t="s">
        <v>41</v>
      </c>
      <c r="AA510" s="7" t="s">
        <v>42</v>
      </c>
      <c r="AB510" s="8">
        <v>2.348478</v>
      </c>
      <c r="AC510" s="7" t="s">
        <v>43</v>
      </c>
      <c r="AD510" s="8">
        <v>-0.005702361</v>
      </c>
      <c r="AE510" s="7" t="s">
        <v>44</v>
      </c>
      <c r="AF510" s="8">
        <v>0.01081674</v>
      </c>
      <c r="AG510" s="7" t="s">
        <v>45</v>
      </c>
      <c r="AH510" s="8">
        <v>3.495967E-5</v>
      </c>
      <c r="AI510" s="7" t="s">
        <v>46</v>
      </c>
      <c r="AJ510" s="8">
        <v>1.100208E-5</v>
      </c>
      <c r="AK510" s="7" t="s">
        <v>47</v>
      </c>
      <c r="AL510" s="8">
        <v>-3.94061E-7</v>
      </c>
      <c r="AM510" s="7"/>
      <c r="AO510" s="9">
        <f t="shared" si="3"/>
        <v>1.535508212</v>
      </c>
      <c r="AP510" s="10">
        <f t="shared" si="4"/>
        <v>0</v>
      </c>
      <c r="AR510" s="11">
        <f t="shared" si="5"/>
        <v>1.535643228</v>
      </c>
      <c r="AT510" s="11">
        <f t="shared" si="6"/>
        <v>1.535273878</v>
      </c>
    </row>
    <row r="511">
      <c r="A511" s="7" t="s">
        <v>159</v>
      </c>
      <c r="B511" s="7" t="s">
        <v>562</v>
      </c>
      <c r="C511" s="7" t="s">
        <v>29</v>
      </c>
      <c r="D511" s="7">
        <v>1.528554</v>
      </c>
      <c r="E511" s="7">
        <v>76.961514</v>
      </c>
      <c r="F511" s="12">
        <f t="shared" si="432"/>
        <v>1.522470002</v>
      </c>
      <c r="G511" s="10">
        <v>0.0</v>
      </c>
      <c r="H511" s="7">
        <v>0.0236</v>
      </c>
      <c r="I511" s="7">
        <v>3.78</v>
      </c>
      <c r="J511" s="7">
        <v>0.0</v>
      </c>
      <c r="K511" s="7" t="s">
        <v>30</v>
      </c>
      <c r="L511" s="7" t="s">
        <v>30</v>
      </c>
      <c r="M511" s="7" t="s">
        <v>30</v>
      </c>
      <c r="N511" s="7" t="s">
        <v>30</v>
      </c>
      <c r="O511" s="7" t="s">
        <v>30</v>
      </c>
      <c r="P511" s="7" t="s">
        <v>30</v>
      </c>
      <c r="Q511" s="7">
        <v>0.31</v>
      </c>
      <c r="R511" s="7">
        <v>1.8</v>
      </c>
      <c r="S511" s="7">
        <v>0.0</v>
      </c>
      <c r="T511" s="8">
        <v>-1.7E-5</v>
      </c>
      <c r="U511" s="8">
        <v>0.0</v>
      </c>
      <c r="V511" s="8">
        <v>0.0</v>
      </c>
      <c r="W511" s="8">
        <v>0.0</v>
      </c>
      <c r="X511" s="8">
        <v>0.0</v>
      </c>
      <c r="Y511" s="8">
        <v>0.0</v>
      </c>
      <c r="Z511" s="7" t="s">
        <v>41</v>
      </c>
      <c r="AA511" s="7" t="s">
        <v>42</v>
      </c>
      <c r="AB511" s="8">
        <v>2.309554</v>
      </c>
      <c r="AC511" s="7" t="s">
        <v>43</v>
      </c>
      <c r="AD511" s="8">
        <v>-0.005709935</v>
      </c>
      <c r="AE511" s="7" t="s">
        <v>44</v>
      </c>
      <c r="AF511" s="8">
        <v>0.009591099</v>
      </c>
      <c r="AG511" s="7" t="s">
        <v>45</v>
      </c>
      <c r="AH511" s="8">
        <v>1.445528E-4</v>
      </c>
      <c r="AI511" s="7" t="s">
        <v>46</v>
      </c>
      <c r="AJ511" s="8">
        <v>-5.141377E-6</v>
      </c>
      <c r="AK511" s="7" t="s">
        <v>47</v>
      </c>
      <c r="AL511" s="8">
        <v>3.599494E-7</v>
      </c>
      <c r="AM511" s="7"/>
      <c r="AO511" s="9">
        <f t="shared" si="3"/>
        <v>1.522470002</v>
      </c>
      <c r="AP511" s="10">
        <f t="shared" si="4"/>
        <v>0</v>
      </c>
      <c r="AR511" s="11">
        <f t="shared" si="5"/>
        <v>1.522658171</v>
      </c>
      <c r="AT511" s="11">
        <f t="shared" si="6"/>
        <v>1.522205328</v>
      </c>
    </row>
    <row r="512">
      <c r="A512" s="7" t="s">
        <v>159</v>
      </c>
      <c r="B512" s="7" t="s">
        <v>220</v>
      </c>
      <c r="C512" s="7" t="s">
        <v>29</v>
      </c>
      <c r="D512" s="7">
        <v>1.486052</v>
      </c>
      <c r="E512" s="7">
        <v>81.814538</v>
      </c>
      <c r="F512" s="12">
        <f t="shared" si="432"/>
        <v>1.480794027</v>
      </c>
      <c r="G512" s="13">
        <f t="shared" ref="G512:G513" si="433">AP512</f>
        <v>0</v>
      </c>
      <c r="H512" s="7">
        <v>0.0298</v>
      </c>
      <c r="I512" s="7">
        <v>3.51</v>
      </c>
      <c r="J512" s="7">
        <v>0.0</v>
      </c>
      <c r="K512" s="7" t="s">
        <v>30</v>
      </c>
      <c r="L512" s="7" t="s">
        <v>30</v>
      </c>
      <c r="M512" s="7" t="s">
        <v>30</v>
      </c>
      <c r="N512" s="7" t="s">
        <v>30</v>
      </c>
      <c r="O512" s="7" t="s">
        <v>30</v>
      </c>
      <c r="P512" s="7" t="s">
        <v>30</v>
      </c>
      <c r="Q512" s="7">
        <v>0.29</v>
      </c>
      <c r="R512" s="7">
        <v>1.8</v>
      </c>
      <c r="S512" s="7">
        <v>0.0</v>
      </c>
      <c r="T512" s="8">
        <v>-1.8E-5</v>
      </c>
      <c r="U512" s="8">
        <v>0.0</v>
      </c>
      <c r="V512" s="8">
        <v>0.0</v>
      </c>
      <c r="W512" s="8">
        <v>0.0</v>
      </c>
      <c r="X512" s="8">
        <v>0.0</v>
      </c>
      <c r="Y512" s="8">
        <v>0.0</v>
      </c>
      <c r="Z512" s="7" t="s">
        <v>41</v>
      </c>
      <c r="AA512" s="7" t="s">
        <v>42</v>
      </c>
      <c r="AB512" s="8">
        <v>2.185857</v>
      </c>
      <c r="AC512" s="7" t="s">
        <v>43</v>
      </c>
      <c r="AD512" s="8">
        <v>-0.005201463</v>
      </c>
      <c r="AE512" s="7" t="s">
        <v>44</v>
      </c>
      <c r="AF512" s="8">
        <v>0.008107487</v>
      </c>
      <c r="AG512" s="7" t="s">
        <v>45</v>
      </c>
      <c r="AH512" s="8">
        <v>1.008583E-4</v>
      </c>
      <c r="AI512" s="7" t="s">
        <v>46</v>
      </c>
      <c r="AJ512" s="8">
        <v>-2.224178E-6</v>
      </c>
      <c r="AK512" s="7" t="s">
        <v>47</v>
      </c>
      <c r="AL512" s="8">
        <v>1.919751E-7</v>
      </c>
      <c r="AM512" s="7"/>
      <c r="AO512" s="9">
        <f t="shared" si="3"/>
        <v>1.480794027</v>
      </c>
      <c r="AP512" s="10">
        <f t="shared" si="4"/>
        <v>0</v>
      </c>
      <c r="AR512" s="11">
        <f t="shared" si="5"/>
        <v>1.480955815</v>
      </c>
      <c r="AT512" s="11">
        <f t="shared" si="6"/>
        <v>1.480555678</v>
      </c>
    </row>
    <row r="513">
      <c r="A513" s="7" t="s">
        <v>159</v>
      </c>
      <c r="B513" s="7" t="s">
        <v>233</v>
      </c>
      <c r="C513" s="7" t="s">
        <v>29</v>
      </c>
      <c r="D513" s="7">
        <v>1.486561</v>
      </c>
      <c r="E513" s="7">
        <v>84.473232</v>
      </c>
      <c r="F513" s="12">
        <f t="shared" si="432"/>
        <v>1.481515917</v>
      </c>
      <c r="G513" s="13">
        <f t="shared" si="433"/>
        <v>0</v>
      </c>
      <c r="H513" s="7">
        <v>0.0324</v>
      </c>
      <c r="I513" s="7">
        <v>3.63</v>
      </c>
      <c r="J513" s="7">
        <v>0.0</v>
      </c>
      <c r="K513" s="7" t="s">
        <v>30</v>
      </c>
      <c r="L513" s="7" t="s">
        <v>30</v>
      </c>
      <c r="M513" s="7" t="s">
        <v>30</v>
      </c>
      <c r="N513" s="7" t="s">
        <v>30</v>
      </c>
      <c r="O513" s="7" t="s">
        <v>30</v>
      </c>
      <c r="P513" s="7" t="s">
        <v>30</v>
      </c>
      <c r="Q513" s="7">
        <v>0.29</v>
      </c>
      <c r="R513" s="7">
        <v>1.8</v>
      </c>
      <c r="S513" s="7">
        <v>0.0</v>
      </c>
      <c r="T513" s="8">
        <v>-1.8E-5</v>
      </c>
      <c r="U513" s="8">
        <v>0.0</v>
      </c>
      <c r="V513" s="8">
        <v>0.0</v>
      </c>
      <c r="W513" s="8">
        <v>0.0</v>
      </c>
      <c r="X513" s="8">
        <v>0.0</v>
      </c>
      <c r="Y513" s="8">
        <v>0.0</v>
      </c>
      <c r="Z513" s="7" t="s">
        <v>41</v>
      </c>
      <c r="AA513" s="7" t="s">
        <v>42</v>
      </c>
      <c r="AB513" s="8">
        <v>2.188331</v>
      </c>
      <c r="AC513" s="7" t="s">
        <v>43</v>
      </c>
      <c r="AD513" s="8">
        <v>-0.005365878</v>
      </c>
      <c r="AE513" s="7" t="s">
        <v>44</v>
      </c>
      <c r="AF513" s="8">
        <v>0.007743657</v>
      </c>
      <c r="AG513" s="7" t="s">
        <v>45</v>
      </c>
      <c r="AH513" s="8">
        <v>1.312934E-4</v>
      </c>
      <c r="AI513" s="7" t="s">
        <v>46</v>
      </c>
      <c r="AJ513" s="8">
        <v>-7.417952E-6</v>
      </c>
      <c r="AK513" s="7" t="s">
        <v>47</v>
      </c>
      <c r="AL513" s="8">
        <v>4.581512E-7</v>
      </c>
      <c r="AM513" s="7"/>
      <c r="AO513" s="9">
        <f t="shared" si="3"/>
        <v>1.481515917</v>
      </c>
      <c r="AP513" s="10">
        <f t="shared" si="4"/>
        <v>0</v>
      </c>
      <c r="AR513" s="11">
        <f t="shared" si="5"/>
        <v>1.481698736</v>
      </c>
      <c r="AT513" s="11">
        <f t="shared" si="6"/>
        <v>1.481262751</v>
      </c>
    </row>
    <row r="514">
      <c r="A514" s="7" t="s">
        <v>151</v>
      </c>
      <c r="B514" s="7" t="s">
        <v>171</v>
      </c>
      <c r="C514" s="7" t="s">
        <v>68</v>
      </c>
      <c r="D514" s="7">
        <v>1.458563</v>
      </c>
      <c r="E514" s="7">
        <v>67.664757</v>
      </c>
      <c r="F514" s="12">
        <v>0.0</v>
      </c>
      <c r="G514" s="13">
        <v>2.203</v>
      </c>
      <c r="H514" s="7">
        <v>-1.0</v>
      </c>
      <c r="I514" s="7" t="s">
        <v>30</v>
      </c>
      <c r="J514" s="7" t="s">
        <v>30</v>
      </c>
      <c r="K514" s="7" t="s">
        <v>30</v>
      </c>
      <c r="L514" s="7" t="s">
        <v>30</v>
      </c>
      <c r="M514" s="7" t="s">
        <v>30</v>
      </c>
      <c r="N514" s="7" t="s">
        <v>30</v>
      </c>
      <c r="O514" s="7">
        <v>0.20254</v>
      </c>
      <c r="P514" s="7">
        <v>3.5</v>
      </c>
      <c r="Q514" s="7">
        <v>0.51</v>
      </c>
      <c r="R514" s="8">
        <v>0.0</v>
      </c>
      <c r="S514" s="8">
        <v>0.0</v>
      </c>
      <c r="T514" s="8">
        <v>0.0</v>
      </c>
      <c r="U514" s="8">
        <v>0.0</v>
      </c>
      <c r="V514" s="8">
        <v>0.0</v>
      </c>
      <c r="W514" s="8">
        <v>0.0</v>
      </c>
      <c r="X514" s="8" t="s">
        <v>31</v>
      </c>
      <c r="Y514" s="8" t="s">
        <v>32</v>
      </c>
      <c r="Z514" s="8">
        <v>0.47652307</v>
      </c>
      <c r="AA514" s="7" t="s">
        <v>33</v>
      </c>
      <c r="AB514" s="8">
        <v>0.00284888095</v>
      </c>
      <c r="AC514" s="7" t="s">
        <v>34</v>
      </c>
      <c r="AD514" s="8">
        <v>0.627786368</v>
      </c>
      <c r="AE514" s="7" t="s">
        <v>35</v>
      </c>
      <c r="AF514" s="8">
        <v>0.0118369052</v>
      </c>
      <c r="AG514" s="7" t="s">
        <v>36</v>
      </c>
      <c r="AH514" s="8">
        <v>0.872274404</v>
      </c>
      <c r="AI514" s="7" t="s">
        <v>37</v>
      </c>
      <c r="AJ514" s="8">
        <v>95.6856012</v>
      </c>
      <c r="AK514" s="7"/>
      <c r="AL514" s="8"/>
      <c r="AM514" s="7"/>
      <c r="AN514" s="8"/>
      <c r="AO514" s="12"/>
      <c r="AP514" s="13"/>
      <c r="AQ514" s="8"/>
      <c r="AR514" s="14"/>
      <c r="AS514" s="8"/>
      <c r="AT514" s="11"/>
      <c r="AU514" s="8"/>
      <c r="AV514" s="7"/>
      <c r="AW514" s="8"/>
      <c r="AX514" s="7"/>
    </row>
    <row r="515">
      <c r="A515" s="7" t="s">
        <v>151</v>
      </c>
      <c r="B515" s="7" t="s">
        <v>172</v>
      </c>
      <c r="C515" s="7" t="s">
        <v>68</v>
      </c>
      <c r="D515" s="7">
        <v>1.458563</v>
      </c>
      <c r="E515" s="7">
        <v>67.664757</v>
      </c>
      <c r="F515" s="12">
        <v>0.0</v>
      </c>
      <c r="G515" s="13">
        <v>2.203</v>
      </c>
      <c r="H515" s="7">
        <v>-1.0</v>
      </c>
      <c r="I515" s="7" t="s">
        <v>30</v>
      </c>
      <c r="J515" s="7" t="s">
        <v>30</v>
      </c>
      <c r="K515" s="7" t="s">
        <v>30</v>
      </c>
      <c r="L515" s="7" t="s">
        <v>30</v>
      </c>
      <c r="M515" s="7" t="s">
        <v>30</v>
      </c>
      <c r="N515" s="7" t="s">
        <v>30</v>
      </c>
      <c r="O515" s="7">
        <v>0.20254</v>
      </c>
      <c r="P515" s="7">
        <v>3.5</v>
      </c>
      <c r="Q515" s="7">
        <v>0.51</v>
      </c>
      <c r="R515" s="8">
        <v>0.0</v>
      </c>
      <c r="S515" s="8">
        <v>0.0</v>
      </c>
      <c r="T515" s="8">
        <v>0.0</v>
      </c>
      <c r="U515" s="8">
        <v>0.0</v>
      </c>
      <c r="V515" s="8">
        <v>0.0</v>
      </c>
      <c r="W515" s="8">
        <v>0.0</v>
      </c>
      <c r="X515" s="8" t="s">
        <v>31</v>
      </c>
      <c r="Y515" s="8" t="s">
        <v>32</v>
      </c>
      <c r="Z515" s="8">
        <v>0.47652307</v>
      </c>
      <c r="AA515" s="7" t="s">
        <v>33</v>
      </c>
      <c r="AB515" s="8">
        <v>0.00284888095</v>
      </c>
      <c r="AC515" s="7" t="s">
        <v>34</v>
      </c>
      <c r="AD515" s="8">
        <v>0.627786368</v>
      </c>
      <c r="AE515" s="7" t="s">
        <v>35</v>
      </c>
      <c r="AF515" s="8">
        <v>0.0118369052</v>
      </c>
      <c r="AG515" s="7" t="s">
        <v>36</v>
      </c>
      <c r="AH515" s="8">
        <v>0.872274404</v>
      </c>
      <c r="AI515" s="7" t="s">
        <v>37</v>
      </c>
      <c r="AJ515" s="8">
        <v>95.6856012</v>
      </c>
      <c r="AK515" s="7"/>
      <c r="AL515" s="8"/>
      <c r="AM515" s="7"/>
      <c r="AN515" s="8"/>
      <c r="AO515" s="12"/>
      <c r="AP515" s="13"/>
      <c r="AQ515" s="8"/>
      <c r="AR515" s="14"/>
      <c r="AS515" s="8"/>
      <c r="AT515" s="14"/>
      <c r="AU515" s="8"/>
      <c r="AV515" s="7"/>
      <c r="AW515" s="8"/>
      <c r="AX515" s="7"/>
    </row>
    <row r="516">
      <c r="A516" s="7" t="s">
        <v>151</v>
      </c>
      <c r="B516" s="7" t="s">
        <v>173</v>
      </c>
      <c r="C516" s="7" t="s">
        <v>68</v>
      </c>
      <c r="D516" s="7">
        <v>1.458563</v>
      </c>
      <c r="E516" s="7">
        <v>67.664757</v>
      </c>
      <c r="F516" s="12">
        <v>0.0</v>
      </c>
      <c r="G516" s="13">
        <v>2.203</v>
      </c>
      <c r="H516" s="7">
        <v>-1.0</v>
      </c>
      <c r="I516" s="7" t="s">
        <v>30</v>
      </c>
      <c r="J516" s="7" t="s">
        <v>30</v>
      </c>
      <c r="K516" s="7" t="s">
        <v>30</v>
      </c>
      <c r="L516" s="7" t="s">
        <v>30</v>
      </c>
      <c r="M516" s="7" t="s">
        <v>30</v>
      </c>
      <c r="N516" s="7" t="s">
        <v>30</v>
      </c>
      <c r="O516" s="7">
        <v>0.20254</v>
      </c>
      <c r="P516" s="7">
        <v>3.5</v>
      </c>
      <c r="Q516" s="7">
        <v>0.51</v>
      </c>
      <c r="R516" s="8">
        <v>0.0</v>
      </c>
      <c r="S516" s="8">
        <v>0.0</v>
      </c>
      <c r="T516" s="8">
        <v>0.0</v>
      </c>
      <c r="U516" s="8">
        <v>0.0</v>
      </c>
      <c r="V516" s="8">
        <v>0.0</v>
      </c>
      <c r="W516" s="8">
        <v>0.0</v>
      </c>
      <c r="X516" s="8" t="s">
        <v>31</v>
      </c>
      <c r="Y516" s="8" t="s">
        <v>32</v>
      </c>
      <c r="Z516" s="8">
        <v>0.47652307</v>
      </c>
      <c r="AA516" s="7" t="s">
        <v>33</v>
      </c>
      <c r="AB516" s="8">
        <v>0.00284888095</v>
      </c>
      <c r="AC516" s="7" t="s">
        <v>34</v>
      </c>
      <c r="AD516" s="8">
        <v>0.627786368</v>
      </c>
      <c r="AE516" s="7" t="s">
        <v>35</v>
      </c>
      <c r="AF516" s="8">
        <v>0.0118369052</v>
      </c>
      <c r="AG516" s="7" t="s">
        <v>36</v>
      </c>
      <c r="AH516" s="8">
        <v>0.872274404</v>
      </c>
      <c r="AI516" s="7" t="s">
        <v>37</v>
      </c>
      <c r="AJ516" s="8">
        <v>95.6856012</v>
      </c>
      <c r="AK516" s="7"/>
      <c r="AL516" s="8"/>
      <c r="AM516" s="7"/>
      <c r="AN516" s="8"/>
      <c r="AO516" s="12"/>
      <c r="AP516" s="13"/>
      <c r="AQ516" s="8"/>
      <c r="AR516" s="14"/>
      <c r="AS516" s="8"/>
      <c r="AT516" s="14"/>
      <c r="AU516" s="8"/>
      <c r="AV516" s="7"/>
      <c r="AW516" s="8"/>
      <c r="AX516" s="7"/>
    </row>
    <row r="517">
      <c r="A517" s="7" t="s">
        <v>151</v>
      </c>
      <c r="B517" s="7" t="s">
        <v>186</v>
      </c>
      <c r="C517" s="7" t="s">
        <v>29</v>
      </c>
      <c r="D517" s="7">
        <v>1.458748</v>
      </c>
      <c r="E517" s="7">
        <v>67.758574</v>
      </c>
      <c r="F517" s="12">
        <v>-0.0019</v>
      </c>
      <c r="G517" s="13">
        <v>2.2</v>
      </c>
      <c r="H517" s="7">
        <v>-1.0</v>
      </c>
      <c r="I517" s="7" t="s">
        <v>30</v>
      </c>
      <c r="J517" s="7" t="s">
        <v>30</v>
      </c>
      <c r="K517" s="7" t="s">
        <v>30</v>
      </c>
      <c r="L517" s="7" t="s">
        <v>30</v>
      </c>
      <c r="M517" s="7" t="s">
        <v>30</v>
      </c>
      <c r="N517" s="7" t="s">
        <v>30</v>
      </c>
      <c r="O517" s="7">
        <v>0.18495</v>
      </c>
      <c r="P517" s="7">
        <v>2.3259</v>
      </c>
      <c r="Q517" s="7">
        <v>0.5</v>
      </c>
      <c r="R517" s="8">
        <v>2.09E-5</v>
      </c>
      <c r="S517" s="8">
        <v>2.39E-8</v>
      </c>
      <c r="T517" s="8">
        <v>1.07E-11</v>
      </c>
      <c r="U517" s="8">
        <v>3.67E-7</v>
      </c>
      <c r="V517" s="8">
        <v>4.28E-10</v>
      </c>
      <c r="W517" s="8">
        <v>0.145</v>
      </c>
      <c r="X517" s="8" t="s">
        <v>31</v>
      </c>
      <c r="Y517" s="8" t="s">
        <v>32</v>
      </c>
      <c r="Z517" s="8">
        <v>0.4311790251</v>
      </c>
      <c r="AA517" s="7" t="s">
        <v>33</v>
      </c>
      <c r="AB517" s="8">
        <v>0.01333494129</v>
      </c>
      <c r="AC517" s="7" t="s">
        <v>34</v>
      </c>
      <c r="AD517" s="8">
        <v>0.6736878521</v>
      </c>
      <c r="AE517" s="7" t="s">
        <v>35</v>
      </c>
      <c r="AF517" s="8">
        <v>0.004508947365</v>
      </c>
      <c r="AG517" s="7" t="s">
        <v>36</v>
      </c>
      <c r="AH517" s="8">
        <v>0.9053141804</v>
      </c>
      <c r="AI517" s="7" t="s">
        <v>37</v>
      </c>
      <c r="AJ517" s="8">
        <v>99.22093679</v>
      </c>
      <c r="AK517" s="7"/>
      <c r="AL517" s="8"/>
      <c r="AM517" s="7"/>
      <c r="AN517" s="8"/>
      <c r="AO517" s="12"/>
      <c r="AP517" s="13"/>
      <c r="AQ517" s="8"/>
      <c r="AR517" s="14"/>
      <c r="AS517" s="8"/>
      <c r="AT517" s="14"/>
      <c r="AU517" s="8"/>
      <c r="AV517" s="7"/>
      <c r="AW517" s="8"/>
      <c r="AX517" s="7"/>
    </row>
    <row r="518">
      <c r="A518" s="7" t="s">
        <v>151</v>
      </c>
      <c r="B518" s="7" t="s">
        <v>162</v>
      </c>
      <c r="C518" s="7" t="s">
        <v>29</v>
      </c>
      <c r="D518" s="7">
        <v>1.458475</v>
      </c>
      <c r="E518" s="7">
        <v>67.771433</v>
      </c>
      <c r="F518" s="12">
        <v>-0.002</v>
      </c>
      <c r="G518" s="13">
        <v>2.2</v>
      </c>
      <c r="H518" s="7">
        <v>-1.0</v>
      </c>
      <c r="I518" s="7" t="s">
        <v>30</v>
      </c>
      <c r="J518" s="7" t="s">
        <v>30</v>
      </c>
      <c r="K518" s="7" t="s">
        <v>30</v>
      </c>
      <c r="L518" s="7" t="s">
        <v>30</v>
      </c>
      <c r="M518" s="7" t="s">
        <v>30</v>
      </c>
      <c r="N518" s="7" t="s">
        <v>30</v>
      </c>
      <c r="O518" s="7">
        <v>0.18495</v>
      </c>
      <c r="P518" s="7">
        <v>2.3259</v>
      </c>
      <c r="Q518" s="7">
        <v>0.5</v>
      </c>
      <c r="R518" s="8">
        <v>2.15E-5</v>
      </c>
      <c r="S518" s="8">
        <v>2.44E-8</v>
      </c>
      <c r="T518" s="8">
        <v>-3.69E-11</v>
      </c>
      <c r="U518" s="8">
        <v>3.78E-7</v>
      </c>
      <c r="V518" s="8">
        <v>5.02E-10</v>
      </c>
      <c r="W518" s="8">
        <v>0.122</v>
      </c>
      <c r="X518" s="8" t="s">
        <v>31</v>
      </c>
      <c r="Y518" s="8" t="s">
        <v>32</v>
      </c>
      <c r="Z518" s="8">
        <v>0.4316507076</v>
      </c>
      <c r="AA518" s="7" t="s">
        <v>33</v>
      </c>
      <c r="AB518" s="8">
        <v>0.01330898885</v>
      </c>
      <c r="AC518" s="7" t="s">
        <v>34</v>
      </c>
      <c r="AD518" s="8">
        <v>0.6724681919</v>
      </c>
      <c r="AE518" s="7" t="s">
        <v>35</v>
      </c>
      <c r="AF518" s="8">
        <v>0.004506810164</v>
      </c>
      <c r="AG518" s="7" t="s">
        <v>36</v>
      </c>
      <c r="AH518" s="8">
        <v>0.8859253811</v>
      </c>
      <c r="AI518" s="7" t="s">
        <v>37</v>
      </c>
      <c r="AJ518" s="8">
        <v>96.73870069</v>
      </c>
      <c r="AK518" s="7"/>
      <c r="AL518" s="8"/>
      <c r="AM518" s="7"/>
      <c r="AN518" s="8"/>
      <c r="AO518" s="12"/>
      <c r="AP518" s="13"/>
      <c r="AQ518" s="8"/>
      <c r="AR518" s="14"/>
      <c r="AS518" s="8"/>
      <c r="AT518" s="14"/>
      <c r="AU518" s="8"/>
      <c r="AV518" s="7"/>
      <c r="AW518" s="8"/>
      <c r="AX518" s="7"/>
    </row>
    <row r="519">
      <c r="A519" s="7" t="s">
        <v>151</v>
      </c>
      <c r="B519" s="7" t="s">
        <v>163</v>
      </c>
      <c r="C519" s="7" t="s">
        <v>29</v>
      </c>
      <c r="D519" s="7">
        <v>1.458475</v>
      </c>
      <c r="E519" s="7">
        <v>67.771433</v>
      </c>
      <c r="F519" s="12">
        <v>-0.002</v>
      </c>
      <c r="G519" s="13">
        <v>2.2</v>
      </c>
      <c r="H519" s="7">
        <v>-1.0</v>
      </c>
      <c r="I519" s="7" t="s">
        <v>30</v>
      </c>
      <c r="J519" s="7" t="s">
        <v>30</v>
      </c>
      <c r="K519" s="7" t="s">
        <v>30</v>
      </c>
      <c r="L519" s="7" t="s">
        <v>30</v>
      </c>
      <c r="M519" s="7" t="s">
        <v>30</v>
      </c>
      <c r="N519" s="7" t="s">
        <v>30</v>
      </c>
      <c r="O519" s="7">
        <v>0.18495</v>
      </c>
      <c r="P519" s="7">
        <v>2.3259</v>
      </c>
      <c r="Q519" s="7">
        <v>0.5</v>
      </c>
      <c r="R519" s="8">
        <v>2.15E-5</v>
      </c>
      <c r="S519" s="8">
        <v>2.44E-8</v>
      </c>
      <c r="T519" s="8">
        <v>-3.69E-11</v>
      </c>
      <c r="U519" s="8">
        <v>3.78E-7</v>
      </c>
      <c r="V519" s="8">
        <v>5.02E-10</v>
      </c>
      <c r="W519" s="8">
        <v>0.122</v>
      </c>
      <c r="X519" s="8" t="s">
        <v>31</v>
      </c>
      <c r="Y519" s="8" t="s">
        <v>32</v>
      </c>
      <c r="Z519" s="8">
        <v>0.4316507076</v>
      </c>
      <c r="AA519" s="7" t="s">
        <v>33</v>
      </c>
      <c r="AB519" s="8">
        <v>0.01330898885</v>
      </c>
      <c r="AC519" s="7" t="s">
        <v>34</v>
      </c>
      <c r="AD519" s="8">
        <v>0.6724681919</v>
      </c>
      <c r="AE519" s="7" t="s">
        <v>35</v>
      </c>
      <c r="AF519" s="8">
        <v>0.004506810164</v>
      </c>
      <c r="AG519" s="7" t="s">
        <v>36</v>
      </c>
      <c r="AH519" s="8">
        <v>0.8859253811</v>
      </c>
      <c r="AI519" s="7" t="s">
        <v>37</v>
      </c>
      <c r="AJ519" s="8">
        <v>96.73870069</v>
      </c>
      <c r="AK519" s="7"/>
      <c r="AL519" s="8"/>
      <c r="AM519" s="7"/>
      <c r="AN519" s="8"/>
      <c r="AO519" s="12"/>
      <c r="AP519" s="13"/>
      <c r="AQ519" s="8"/>
      <c r="AR519" s="14"/>
      <c r="AS519" s="8"/>
      <c r="AT519" s="14"/>
      <c r="AU519" s="8"/>
      <c r="AV519" s="7"/>
      <c r="AW519" s="8"/>
      <c r="AX519" s="7"/>
    </row>
    <row r="520">
      <c r="A520" s="7" t="s">
        <v>151</v>
      </c>
      <c r="B520" s="7" t="s">
        <v>152</v>
      </c>
      <c r="C520" s="7" t="s">
        <v>29</v>
      </c>
      <c r="D520" s="7">
        <v>1.458453</v>
      </c>
      <c r="E520" s="7">
        <v>67.777268</v>
      </c>
      <c r="F520" s="12">
        <v>-0.0019</v>
      </c>
      <c r="G520" s="13">
        <v>2.2</v>
      </c>
      <c r="H520" s="7">
        <v>-1.0</v>
      </c>
      <c r="I520" s="7" t="s">
        <v>30</v>
      </c>
      <c r="J520" s="7" t="s">
        <v>30</v>
      </c>
      <c r="K520" s="7" t="s">
        <v>30</v>
      </c>
      <c r="L520" s="7" t="s">
        <v>30</v>
      </c>
      <c r="M520" s="7" t="s">
        <v>30</v>
      </c>
      <c r="N520" s="7" t="s">
        <v>30</v>
      </c>
      <c r="O520" s="7">
        <v>0.18495</v>
      </c>
      <c r="P520" s="7">
        <v>2.3259</v>
      </c>
      <c r="Q520" s="7">
        <v>0.5</v>
      </c>
      <c r="R520" s="8">
        <v>2.13E-5</v>
      </c>
      <c r="S520" s="8">
        <v>2.9E-8</v>
      </c>
      <c r="T520" s="8">
        <v>5.53E-11</v>
      </c>
      <c r="U520" s="8">
        <v>3.24E-7</v>
      </c>
      <c r="V520" s="8">
        <v>1.11E-10</v>
      </c>
      <c r="W520" s="8">
        <v>0.148</v>
      </c>
      <c r="X520" s="8" t="s">
        <v>31</v>
      </c>
      <c r="Y520" s="8" t="s">
        <v>32</v>
      </c>
      <c r="Z520" s="8">
        <v>0.4266623497</v>
      </c>
      <c r="AA520" s="7" t="s">
        <v>33</v>
      </c>
      <c r="AB520" s="8">
        <v>0.01334956656</v>
      </c>
      <c r="AC520" s="7" t="s">
        <v>34</v>
      </c>
      <c r="AD520" s="8">
        <v>0.6773909241</v>
      </c>
      <c r="AE520" s="7" t="s">
        <v>35</v>
      </c>
      <c r="AF520" s="8">
        <v>0.004546102593</v>
      </c>
      <c r="AG520" s="7" t="s">
        <v>36</v>
      </c>
      <c r="AH520" s="8">
        <v>0.8745164595</v>
      </c>
      <c r="AI520" s="7" t="s">
        <v>37</v>
      </c>
      <c r="AJ520" s="8">
        <v>95.5752206</v>
      </c>
      <c r="AK520" s="7"/>
      <c r="AL520" s="8"/>
      <c r="AM520" s="7"/>
      <c r="AN520" s="8"/>
      <c r="AO520" s="12"/>
      <c r="AP520" s="13"/>
      <c r="AQ520" s="8"/>
      <c r="AR520" s="14"/>
      <c r="AS520" s="8"/>
      <c r="AT520" s="14"/>
      <c r="AU520" s="8"/>
      <c r="AV520" s="7"/>
      <c r="AW520" s="8"/>
      <c r="AX520" s="7"/>
    </row>
    <row r="521">
      <c r="A521" s="7" t="s">
        <v>151</v>
      </c>
      <c r="B521" s="7" t="s">
        <v>168</v>
      </c>
      <c r="C521" s="7" t="s">
        <v>29</v>
      </c>
      <c r="D521" s="7">
        <v>1.458503</v>
      </c>
      <c r="E521" s="7">
        <v>67.794545</v>
      </c>
      <c r="F521" s="12">
        <v>-0.0021</v>
      </c>
      <c r="G521" s="13">
        <v>2.2</v>
      </c>
      <c r="H521" s="7">
        <v>-1.0</v>
      </c>
      <c r="I521" s="7" t="s">
        <v>30</v>
      </c>
      <c r="J521" s="7" t="s">
        <v>30</v>
      </c>
      <c r="K521" s="7" t="s">
        <v>30</v>
      </c>
      <c r="L521" s="7" t="s">
        <v>30</v>
      </c>
      <c r="M521" s="7" t="s">
        <v>30</v>
      </c>
      <c r="N521" s="7" t="s">
        <v>30</v>
      </c>
      <c r="O521" s="7">
        <v>0.18495</v>
      </c>
      <c r="P521" s="7">
        <v>2.3259</v>
      </c>
      <c r="Q521" s="7">
        <v>0.5</v>
      </c>
      <c r="R521" s="8">
        <v>2.18E-5</v>
      </c>
      <c r="S521" s="8">
        <v>2.45E-8</v>
      </c>
      <c r="T521" s="8">
        <v>-2.72E-11</v>
      </c>
      <c r="U521" s="8">
        <v>2.31E-7</v>
      </c>
      <c r="V521" s="8">
        <v>2.21E-10</v>
      </c>
      <c r="W521" s="8">
        <v>0.235</v>
      </c>
      <c r="X521" s="8" t="s">
        <v>31</v>
      </c>
      <c r="Y521" s="8" t="s">
        <v>32</v>
      </c>
      <c r="Z521" s="8">
        <v>0.671637499</v>
      </c>
      <c r="AA521" s="7" t="s">
        <v>33</v>
      </c>
      <c r="AB521" s="8">
        <v>0.00449582682</v>
      </c>
      <c r="AC521" s="7" t="s">
        <v>34</v>
      </c>
      <c r="AD521" s="8">
        <v>0.4325656868</v>
      </c>
      <c r="AE521" s="7" t="s">
        <v>35</v>
      </c>
      <c r="AF521" s="8">
        <v>0.01330220424</v>
      </c>
      <c r="AG521" s="7" t="s">
        <v>36</v>
      </c>
      <c r="AH521" s="8">
        <v>0.9060905097</v>
      </c>
      <c r="AI521" s="7" t="s">
        <v>37</v>
      </c>
      <c r="AJ521" s="8">
        <v>99.01242103</v>
      </c>
      <c r="AK521" s="7"/>
      <c r="AL521" s="8"/>
      <c r="AM521" s="7"/>
      <c r="AN521" s="8"/>
      <c r="AO521" s="12"/>
      <c r="AP521" s="13"/>
      <c r="AQ521" s="8"/>
      <c r="AR521" s="14"/>
      <c r="AS521" s="8"/>
      <c r="AT521" s="14"/>
      <c r="AU521" s="8"/>
      <c r="AV521" s="7"/>
      <c r="AW521" s="8"/>
      <c r="AX521" s="7"/>
    </row>
    <row r="522">
      <c r="A522" s="7" t="s">
        <v>151</v>
      </c>
      <c r="B522" s="7" t="s">
        <v>169</v>
      </c>
      <c r="C522" s="7" t="s">
        <v>29</v>
      </c>
      <c r="D522" s="7">
        <v>1.458541</v>
      </c>
      <c r="E522" s="7">
        <v>67.807024</v>
      </c>
      <c r="F522" s="12">
        <v>-0.0021</v>
      </c>
      <c r="G522" s="13">
        <v>2.2</v>
      </c>
      <c r="H522" s="7">
        <v>-1.0</v>
      </c>
      <c r="I522" s="7" t="s">
        <v>30</v>
      </c>
      <c r="J522" s="7" t="s">
        <v>30</v>
      </c>
      <c r="K522" s="7" t="s">
        <v>30</v>
      </c>
      <c r="L522" s="7" t="s">
        <v>30</v>
      </c>
      <c r="M522" s="7" t="s">
        <v>30</v>
      </c>
      <c r="N522" s="7" t="s">
        <v>30</v>
      </c>
      <c r="O522" s="7">
        <v>0.18495</v>
      </c>
      <c r="P522" s="7">
        <v>2.3259</v>
      </c>
      <c r="Q522" s="7">
        <v>0.5</v>
      </c>
      <c r="R522" s="8">
        <v>2.18E-5</v>
      </c>
      <c r="S522" s="8">
        <v>2.4E-8</v>
      </c>
      <c r="T522" s="8">
        <v>-2.14E-11</v>
      </c>
      <c r="U522" s="8">
        <v>3.12E-7</v>
      </c>
      <c r="V522" s="8">
        <v>2.86E-10</v>
      </c>
      <c r="W522" s="8">
        <v>0.172</v>
      </c>
      <c r="X522" s="8" t="s">
        <v>31</v>
      </c>
      <c r="Y522" s="8" t="s">
        <v>32</v>
      </c>
      <c r="Z522" s="8">
        <v>0.6742199126</v>
      </c>
      <c r="AA522" s="7" t="s">
        <v>33</v>
      </c>
      <c r="AB522" s="8">
        <v>0.004512484133</v>
      </c>
      <c r="AC522" s="7" t="s">
        <v>34</v>
      </c>
      <c r="AD522" s="8">
        <v>0.4300908593</v>
      </c>
      <c r="AE522" s="7" t="s">
        <v>35</v>
      </c>
      <c r="AF522" s="8">
        <v>0.01332618625</v>
      </c>
      <c r="AG522" s="7" t="s">
        <v>36</v>
      </c>
      <c r="AH522" s="8">
        <v>0.900953289</v>
      </c>
      <c r="AI522" s="7" t="s">
        <v>37</v>
      </c>
      <c r="AJ522" s="8">
        <v>98.55543508</v>
      </c>
      <c r="AK522" s="7"/>
      <c r="AL522" s="8"/>
      <c r="AM522" s="7"/>
      <c r="AN522" s="8"/>
      <c r="AO522" s="12"/>
      <c r="AP522" s="13"/>
      <c r="AQ522" s="8"/>
      <c r="AR522" s="14"/>
      <c r="AS522" s="8"/>
      <c r="AT522" s="11"/>
      <c r="AU522" s="8"/>
      <c r="AV522" s="7"/>
      <c r="AW522" s="8"/>
      <c r="AX522" s="7"/>
    </row>
    <row r="523">
      <c r="A523" s="7" t="s">
        <v>151</v>
      </c>
      <c r="B523" s="7" t="s">
        <v>177</v>
      </c>
      <c r="C523" s="7" t="s">
        <v>29</v>
      </c>
      <c r="D523" s="7">
        <v>1.458579</v>
      </c>
      <c r="E523" s="7">
        <v>67.810152</v>
      </c>
      <c r="F523" s="12">
        <v>-0.002</v>
      </c>
      <c r="G523" s="13">
        <v>2.2</v>
      </c>
      <c r="H523" s="7">
        <v>-1.0</v>
      </c>
      <c r="I523" s="7" t="s">
        <v>30</v>
      </c>
      <c r="J523" s="7" t="s">
        <v>30</v>
      </c>
      <c r="K523" s="7" t="s">
        <v>30</v>
      </c>
      <c r="L523" s="7" t="s">
        <v>30</v>
      </c>
      <c r="M523" s="7" t="s">
        <v>30</v>
      </c>
      <c r="N523" s="7" t="s">
        <v>30</v>
      </c>
      <c r="O523" s="7">
        <v>0.18495</v>
      </c>
      <c r="P523" s="7">
        <v>2.3259</v>
      </c>
      <c r="Q523" s="7">
        <v>0.5</v>
      </c>
      <c r="R523" s="8">
        <v>2.19E-5</v>
      </c>
      <c r="S523" s="8">
        <v>2.5E-8</v>
      </c>
      <c r="T523" s="8">
        <v>-1.52E-11</v>
      </c>
      <c r="U523" s="8">
        <v>3.19E-7</v>
      </c>
      <c r="V523" s="8">
        <v>4.34E-10</v>
      </c>
      <c r="W523" s="8">
        <v>0.167</v>
      </c>
      <c r="X523" s="8" t="s">
        <v>31</v>
      </c>
      <c r="Y523" s="8" t="s">
        <v>32</v>
      </c>
      <c r="Z523" s="8">
        <v>0.4338918466</v>
      </c>
      <c r="AA523" s="7" t="s">
        <v>33</v>
      </c>
      <c r="AB523" s="8">
        <v>0.01329663819</v>
      </c>
      <c r="AC523" s="7" t="s">
        <v>34</v>
      </c>
      <c r="AD523" s="8">
        <v>0.6705266512</v>
      </c>
      <c r="AE523" s="7" t="s">
        <v>35</v>
      </c>
      <c r="AF523" s="8">
        <v>0.004481585738</v>
      </c>
      <c r="AG523" s="7" t="s">
        <v>36</v>
      </c>
      <c r="AH523" s="8">
        <v>0.9093683248</v>
      </c>
      <c r="AI523" s="7" t="s">
        <v>37</v>
      </c>
      <c r="AJ523" s="8">
        <v>99.50052959</v>
      </c>
      <c r="AK523" s="7"/>
      <c r="AL523" s="8"/>
      <c r="AM523" s="7"/>
      <c r="AN523" s="8"/>
      <c r="AO523" s="12"/>
      <c r="AP523" s="13"/>
      <c r="AQ523" s="8"/>
      <c r="AR523" s="14"/>
      <c r="AS523" s="8"/>
      <c r="AT523" s="14"/>
      <c r="AU523" s="8"/>
      <c r="AV523" s="7"/>
      <c r="AW523" s="8"/>
      <c r="AX523" s="7"/>
    </row>
    <row r="524">
      <c r="A524" s="7" t="s">
        <v>151</v>
      </c>
      <c r="B524" s="7" t="s">
        <v>183</v>
      </c>
      <c r="C524" s="7" t="s">
        <v>29</v>
      </c>
      <c r="D524" s="7">
        <v>1.458606</v>
      </c>
      <c r="E524" s="7">
        <v>67.816825</v>
      </c>
      <c r="F524" s="12">
        <v>-0.0019</v>
      </c>
      <c r="G524" s="13">
        <v>2.2</v>
      </c>
      <c r="H524" s="7">
        <v>-1.0</v>
      </c>
      <c r="I524" s="7" t="s">
        <v>30</v>
      </c>
      <c r="J524" s="7" t="s">
        <v>30</v>
      </c>
      <c r="K524" s="7" t="s">
        <v>30</v>
      </c>
      <c r="L524" s="7" t="s">
        <v>30</v>
      </c>
      <c r="M524" s="7" t="s">
        <v>30</v>
      </c>
      <c r="N524" s="7" t="s">
        <v>30</v>
      </c>
      <c r="O524" s="7">
        <v>0.18495</v>
      </c>
      <c r="P524" s="7">
        <v>2.3259</v>
      </c>
      <c r="Q524" s="7">
        <v>0.5</v>
      </c>
      <c r="R524" s="8">
        <v>2.22E-5</v>
      </c>
      <c r="S524" s="8">
        <v>2.05E-8</v>
      </c>
      <c r="T524" s="8">
        <v>-5.01E-11</v>
      </c>
      <c r="U524" s="8">
        <v>2.94E-7</v>
      </c>
      <c r="V524" s="8">
        <v>3.14E-10</v>
      </c>
      <c r="W524" s="8">
        <v>0.19</v>
      </c>
      <c r="X524" s="8" t="s">
        <v>31</v>
      </c>
      <c r="Y524" s="8" t="s">
        <v>32</v>
      </c>
      <c r="Z524" s="8">
        <v>0.4283721395</v>
      </c>
      <c r="AA524" s="7" t="s">
        <v>33</v>
      </c>
      <c r="AB524" s="8">
        <v>0.01334572046</v>
      </c>
      <c r="AC524" s="7" t="s">
        <v>34</v>
      </c>
      <c r="AD524" s="8">
        <v>0.6761220644</v>
      </c>
      <c r="AE524" s="7" t="s">
        <v>35</v>
      </c>
      <c r="AF524" s="8">
        <v>0.004523062657</v>
      </c>
      <c r="AG524" s="7" t="s">
        <v>36</v>
      </c>
      <c r="AH524" s="8">
        <v>0.9113914298</v>
      </c>
      <c r="AI524" s="7" t="s">
        <v>37</v>
      </c>
      <c r="AJ524" s="8">
        <v>99.78901568</v>
      </c>
      <c r="AK524" s="7"/>
      <c r="AL524" s="8"/>
      <c r="AM524" s="7"/>
      <c r="AN524" s="8"/>
      <c r="AO524" s="12"/>
      <c r="AP524" s="13"/>
      <c r="AQ524" s="8"/>
      <c r="AR524" s="14"/>
      <c r="AS524" s="8"/>
      <c r="AT524" s="14"/>
      <c r="AU524" s="8"/>
      <c r="AV524" s="7"/>
      <c r="AW524" s="8"/>
      <c r="AX524" s="7"/>
    </row>
    <row r="525">
      <c r="A525" s="7" t="s">
        <v>151</v>
      </c>
      <c r="B525" s="7" t="s">
        <v>158</v>
      </c>
      <c r="C525" s="7" t="s">
        <v>68</v>
      </c>
      <c r="D525" s="7">
        <v>1.458464</v>
      </c>
      <c r="E525" s="7">
        <v>67.878205</v>
      </c>
      <c r="F525" s="12">
        <v>0.0</v>
      </c>
      <c r="G525" s="13">
        <v>2.201</v>
      </c>
      <c r="H525" s="7">
        <v>-1.0</v>
      </c>
      <c r="I525" s="7" t="s">
        <v>30</v>
      </c>
      <c r="J525" s="7" t="s">
        <v>30</v>
      </c>
      <c r="K525" s="7" t="s">
        <v>30</v>
      </c>
      <c r="L525" s="7" t="s">
        <v>30</v>
      </c>
      <c r="M525" s="7" t="s">
        <v>30</v>
      </c>
      <c r="N525" s="7" t="s">
        <v>30</v>
      </c>
      <c r="O525" s="7">
        <v>0.19</v>
      </c>
      <c r="P525" s="7">
        <v>3.5</v>
      </c>
      <c r="Q525" s="7">
        <v>0.51</v>
      </c>
      <c r="R525" s="8">
        <v>0.0</v>
      </c>
      <c r="S525" s="8">
        <v>0.0</v>
      </c>
      <c r="T525" s="8">
        <v>0.0</v>
      </c>
      <c r="U525" s="8">
        <v>0.0</v>
      </c>
      <c r="V525" s="8">
        <v>0.0</v>
      </c>
      <c r="W525" s="8">
        <v>0.0</v>
      </c>
      <c r="X525" s="8" t="s">
        <v>31</v>
      </c>
      <c r="Y525" s="8" t="s">
        <v>32</v>
      </c>
      <c r="Z525" s="8">
        <v>0.473115591</v>
      </c>
      <c r="AA525" s="7" t="s">
        <v>33</v>
      </c>
      <c r="AB525" s="8">
        <v>0.012995717</v>
      </c>
      <c r="AC525" s="7" t="s">
        <v>34</v>
      </c>
      <c r="AD525" s="8">
        <v>0.631038719</v>
      </c>
      <c r="AE525" s="7" t="s">
        <v>35</v>
      </c>
      <c r="AF525" s="8">
        <v>0.0041280922</v>
      </c>
      <c r="AG525" s="7" t="s">
        <v>36</v>
      </c>
      <c r="AH525" s="8">
        <v>0.906404498</v>
      </c>
      <c r="AI525" s="7" t="s">
        <v>37</v>
      </c>
      <c r="AJ525" s="8">
        <v>98.7685322</v>
      </c>
      <c r="AK525" s="7"/>
      <c r="AL525" s="8"/>
      <c r="AM525" s="7"/>
      <c r="AN525" s="8"/>
      <c r="AO525" s="12"/>
      <c r="AP525" s="13"/>
      <c r="AQ525" s="8"/>
      <c r="AR525" s="14"/>
      <c r="AS525" s="8"/>
      <c r="AT525" s="14"/>
      <c r="AU525" s="8"/>
      <c r="AV525" s="7"/>
      <c r="AW525" s="8"/>
      <c r="AX525" s="7"/>
    </row>
    <row r="526">
      <c r="A526" s="7" t="s">
        <v>123</v>
      </c>
      <c r="B526" s="7" t="s">
        <v>2699</v>
      </c>
      <c r="C526" s="7" t="s">
        <v>29</v>
      </c>
      <c r="D526" s="7">
        <v>1.80809</v>
      </c>
      <c r="E526" s="7">
        <v>22.738831</v>
      </c>
      <c r="F526" s="16">
        <v>0.0</v>
      </c>
      <c r="G526" s="10">
        <v>0.0</v>
      </c>
      <c r="H526" s="7">
        <v>0.0226</v>
      </c>
      <c r="I526" s="7">
        <v>3.31</v>
      </c>
      <c r="J526" s="7">
        <v>3.0</v>
      </c>
      <c r="K526" s="7" t="s">
        <v>30</v>
      </c>
      <c r="L526" s="7" t="s">
        <v>30</v>
      </c>
      <c r="M526" s="7" t="s">
        <v>30</v>
      </c>
      <c r="N526" s="7" t="s">
        <v>30</v>
      </c>
      <c r="O526" s="7" t="s">
        <v>30</v>
      </c>
      <c r="P526" s="7">
        <v>1.0</v>
      </c>
      <c r="Q526" s="7">
        <v>0.388865</v>
      </c>
      <c r="R526" s="7">
        <v>2.05809</v>
      </c>
      <c r="S526" s="7">
        <v>9.1</v>
      </c>
      <c r="T526" s="8">
        <v>-1.0375E-5</v>
      </c>
      <c r="U526" s="8">
        <v>6.4139E-9</v>
      </c>
      <c r="V526" s="8">
        <v>-1.6733E-12</v>
      </c>
      <c r="W526" s="8">
        <v>1.0398E-6</v>
      </c>
      <c r="X526" s="8">
        <v>1.4408E-9</v>
      </c>
      <c r="Y526" s="8">
        <v>0.30553</v>
      </c>
      <c r="Z526" s="7" t="s">
        <v>129</v>
      </c>
      <c r="AA526" s="7" t="s">
        <v>42</v>
      </c>
      <c r="AB526" s="8">
        <v>3.11637039</v>
      </c>
      <c r="AC526" s="7" t="s">
        <v>43</v>
      </c>
      <c r="AD526" s="8">
        <v>-0.0140103252</v>
      </c>
      <c r="AE526" s="7" t="s">
        <v>44</v>
      </c>
      <c r="AF526" s="8">
        <v>0.0</v>
      </c>
      <c r="AG526" s="7" t="s">
        <v>45</v>
      </c>
      <c r="AH526" s="8">
        <v>0.0455295459</v>
      </c>
      <c r="AI526" s="7" t="s">
        <v>46</v>
      </c>
      <c r="AJ526" s="8">
        <v>0.00379129507</v>
      </c>
      <c r="AK526" s="7" t="s">
        <v>47</v>
      </c>
      <c r="AL526" s="8">
        <v>-5.76203793E-4</v>
      </c>
      <c r="AM526" s="7" t="s">
        <v>130</v>
      </c>
      <c r="AN526" s="8"/>
      <c r="AO526" s="9">
        <f t="shared" ref="AO526:AO1266" si="434">IF(Z526="Sellmeier1", 
sqrt(1+(AB526*($AN$1^2))/(($AN$1^2)-AD526)+(AF526*($AN$1^2))/(($AN$1^2)-AH526)+(AJ526*($AN$1^2))/(($AN$1^2)-AL526)), 
IF(Z526="Schott", sqrt(AB526+($AN$1^2)*AD526+(AF526+(AH526+(AJ526+(AL526/($AN$1^2))/($AN$1^2))/($AN$1^2))/($AN$1^2))), 0)
)</f>
        <v>0</v>
      </c>
      <c r="AP526" s="10">
        <f t="shared" ref="AP526:AP1266" si="435">IF(Z526="Sellmeier1", (AO526-1)/(AR526-AT526), 0)</f>
        <v>0</v>
      </c>
      <c r="AQ526" s="8"/>
      <c r="AR526" s="11">
        <f t="shared" ref="AR526:AR1266" si="436">IF(Z526="Sellmeier1", 
sqrt(1+(AB526*($AQ$1^2))/(($AQ$1^2)-AD526)+(AF526*($AQ$1^2))/(($AQ$1^2)-AH526)+(AJ526*($AQ$1^2))/(($AQ$1^2)-AL526)), 
IF(Z526="Schott", sqrt(AB526+($AQ$1^2)*AD526+(AF526+(AH526+(AJ526+(AL526/($AQ$1^2))/($AQ$1^2))/($AQ$1^2))/($AQ$1^2))), 0)
)</f>
        <v>0</v>
      </c>
      <c r="AS526" s="8"/>
      <c r="AT526" s="11">
        <f t="shared" ref="AT526:AT1266" si="437">IF(Z526="Sellmeier1", 
sqrt(1+(AB526*($AS$1^2))/(($AS$1^2)-AD526)+(AF526*($AS$1^2))/(($AS$1^2)-AH526)+(AJ526*($AS$1^2))/(($AS$1^2)-AL526)), 
IF(Z526="Schott", sqrt(AB526+($AS$1^2)*AD526+(AF526+(AH526+(AJ526+(AL526/($AS$1^2))/($AS$1^2))/($AS$1^2))/($AS$1^2))), 0)
)</f>
        <v>0</v>
      </c>
      <c r="AU526" s="8">
        <v>1.53793977E-4</v>
      </c>
      <c r="AV526" s="7" t="s">
        <v>131</v>
      </c>
      <c r="AW526" s="8">
        <v>-1.65780029E-5</v>
      </c>
      <c r="AX526" s="7" t="s">
        <v>132</v>
      </c>
      <c r="AY526" s="8">
        <v>8.814805E-7</v>
      </c>
    </row>
    <row r="527">
      <c r="A527" s="7" t="s">
        <v>123</v>
      </c>
      <c r="B527" s="7" t="s">
        <v>2701</v>
      </c>
      <c r="C527" s="7" t="s">
        <v>68</v>
      </c>
      <c r="D527" s="7">
        <v>1.80809</v>
      </c>
      <c r="E527" s="7">
        <v>22.787261</v>
      </c>
      <c r="F527" s="16">
        <v>0.0</v>
      </c>
      <c r="G527" s="10">
        <v>0.0</v>
      </c>
      <c r="H527" s="7">
        <v>0.0236</v>
      </c>
      <c r="I527" s="7">
        <v>3.32</v>
      </c>
      <c r="J527" s="7">
        <v>3.0</v>
      </c>
      <c r="K527" s="7" t="s">
        <v>30</v>
      </c>
      <c r="L527" s="7" t="s">
        <v>30</v>
      </c>
      <c r="M527" s="7" t="s">
        <v>30</v>
      </c>
      <c r="N527" s="7" t="s">
        <v>30</v>
      </c>
      <c r="O527" s="7" t="s">
        <v>30</v>
      </c>
      <c r="P527" s="7" t="s">
        <v>30</v>
      </c>
      <c r="Q527" s="7">
        <v>0.4</v>
      </c>
      <c r="R527" s="7">
        <v>0.7</v>
      </c>
      <c r="S527" s="7">
        <v>10.9</v>
      </c>
      <c r="T527" s="8">
        <v>0.0</v>
      </c>
      <c r="U527" s="8">
        <v>0.0</v>
      </c>
      <c r="V527" s="8">
        <v>0.0</v>
      </c>
      <c r="W527" s="8">
        <v>0.0</v>
      </c>
      <c r="X527" s="8">
        <v>0.0</v>
      </c>
      <c r="Y527" s="8">
        <v>0.0</v>
      </c>
      <c r="Z527" s="7" t="s">
        <v>909</v>
      </c>
      <c r="AA527" s="7" t="s">
        <v>42</v>
      </c>
      <c r="AB527" s="8">
        <v>3.11728297</v>
      </c>
      <c r="AC527" s="7" t="s">
        <v>43</v>
      </c>
      <c r="AD527" s="8">
        <v>-0.0142927167</v>
      </c>
      <c r="AE527" s="7" t="s">
        <v>44</v>
      </c>
      <c r="AF527" s="8">
        <v>0.0450361555</v>
      </c>
      <c r="AG527" s="7" t="s">
        <v>45</v>
      </c>
      <c r="AH527" s="8">
        <v>0.00356204671</v>
      </c>
      <c r="AI527" s="7" t="s">
        <v>46</v>
      </c>
      <c r="AJ527" s="8">
        <v>-2.65603903E-4</v>
      </c>
      <c r="AK527" s="7" t="s">
        <v>47</v>
      </c>
      <c r="AL527" s="8">
        <v>4.19369865E-5</v>
      </c>
      <c r="AM527" s="7" t="s">
        <v>130</v>
      </c>
      <c r="AN527" s="8"/>
      <c r="AO527" s="9">
        <f t="shared" si="434"/>
        <v>0</v>
      </c>
      <c r="AP527" s="10">
        <f t="shared" si="435"/>
        <v>0</v>
      </c>
      <c r="AQ527" s="8"/>
      <c r="AR527" s="11">
        <f t="shared" si="436"/>
        <v>0</v>
      </c>
      <c r="AS527" s="8"/>
      <c r="AT527" s="11">
        <f t="shared" si="437"/>
        <v>0</v>
      </c>
      <c r="AU527" s="8">
        <v>2.98920058E-5</v>
      </c>
      <c r="AV527" s="7" t="s">
        <v>131</v>
      </c>
      <c r="AW527" s="8">
        <v>0.0</v>
      </c>
    </row>
    <row r="528">
      <c r="A528" s="7" t="s">
        <v>123</v>
      </c>
      <c r="B528" s="7" t="s">
        <v>2941</v>
      </c>
      <c r="C528" s="7" t="s">
        <v>68</v>
      </c>
      <c r="D528" s="7">
        <v>1.86074</v>
      </c>
      <c r="E528" s="7">
        <v>23.060801</v>
      </c>
      <c r="F528" s="16">
        <v>0.0</v>
      </c>
      <c r="G528" s="10">
        <v>0.0</v>
      </c>
      <c r="H528" s="7">
        <v>0.0213</v>
      </c>
      <c r="I528" s="7">
        <v>3.81</v>
      </c>
      <c r="J528" s="7">
        <v>1.0</v>
      </c>
      <c r="K528" s="7" t="s">
        <v>30</v>
      </c>
      <c r="L528" s="7" t="s">
        <v>30</v>
      </c>
      <c r="M528" s="7" t="s">
        <v>30</v>
      </c>
      <c r="N528" s="7" t="s">
        <v>30</v>
      </c>
      <c r="O528" s="7" t="s">
        <v>30</v>
      </c>
      <c r="P528" s="7" t="s">
        <v>30</v>
      </c>
      <c r="Q528" s="7">
        <v>0.4</v>
      </c>
      <c r="R528" s="7">
        <v>0.7</v>
      </c>
      <c r="S528" s="7">
        <v>10.1</v>
      </c>
      <c r="T528" s="8">
        <v>0.0</v>
      </c>
      <c r="U528" s="8">
        <v>0.0</v>
      </c>
      <c r="V528" s="8">
        <v>0.0</v>
      </c>
      <c r="W528" s="8">
        <v>0.0</v>
      </c>
      <c r="X528" s="8">
        <v>0.0</v>
      </c>
      <c r="Y528" s="8">
        <v>0.0</v>
      </c>
      <c r="Z528" s="7" t="s">
        <v>909</v>
      </c>
      <c r="AA528" s="7" t="s">
        <v>42</v>
      </c>
      <c r="AB528" s="8">
        <v>3.29665964</v>
      </c>
      <c r="AC528" s="7" t="s">
        <v>43</v>
      </c>
      <c r="AD528" s="8">
        <v>-0.0153164744</v>
      </c>
      <c r="AE528" s="7" t="s">
        <v>44</v>
      </c>
      <c r="AF528" s="8">
        <v>0.0497296089</v>
      </c>
      <c r="AG528" s="7" t="s">
        <v>45</v>
      </c>
      <c r="AH528" s="8">
        <v>0.00351697046</v>
      </c>
      <c r="AI528" s="7" t="s">
        <v>46</v>
      </c>
      <c r="AJ528" s="8">
        <v>-2.19810309E-4</v>
      </c>
      <c r="AK528" s="7" t="s">
        <v>47</v>
      </c>
      <c r="AL528" s="8">
        <v>3.92850479E-5</v>
      </c>
      <c r="AM528" s="7" t="s">
        <v>130</v>
      </c>
      <c r="AN528" s="8"/>
      <c r="AO528" s="9">
        <f t="shared" si="434"/>
        <v>0</v>
      </c>
      <c r="AP528" s="10">
        <f t="shared" si="435"/>
        <v>0</v>
      </c>
      <c r="AQ528" s="8"/>
      <c r="AR528" s="11">
        <f t="shared" si="436"/>
        <v>0</v>
      </c>
      <c r="AS528" s="8"/>
      <c r="AT528" s="11">
        <f t="shared" si="437"/>
        <v>0</v>
      </c>
      <c r="AU528" s="8">
        <v>1.6648651E-5</v>
      </c>
      <c r="AV528" s="7" t="s">
        <v>131</v>
      </c>
      <c r="AW528" s="8">
        <v>0.0</v>
      </c>
    </row>
    <row r="529">
      <c r="A529" s="7" t="s">
        <v>123</v>
      </c>
      <c r="B529" s="7" t="s">
        <v>2942</v>
      </c>
      <c r="C529" s="7" t="s">
        <v>29</v>
      </c>
      <c r="D529" s="7">
        <v>1.86074</v>
      </c>
      <c r="E529" s="7">
        <v>23.077896</v>
      </c>
      <c r="F529" s="16">
        <v>0.0</v>
      </c>
      <c r="G529" s="10">
        <v>0.0</v>
      </c>
      <c r="H529" s="7">
        <v>0.0202</v>
      </c>
      <c r="I529" s="7">
        <v>3.82</v>
      </c>
      <c r="J529" s="7">
        <v>1.0</v>
      </c>
      <c r="K529" s="7" t="s">
        <v>30</v>
      </c>
      <c r="L529" s="7" t="s">
        <v>30</v>
      </c>
      <c r="M529" s="7" t="s">
        <v>30</v>
      </c>
      <c r="N529" s="7" t="s">
        <v>30</v>
      </c>
      <c r="O529" s="7" t="s">
        <v>30</v>
      </c>
      <c r="P529" s="7">
        <v>1.0</v>
      </c>
      <c r="Q529" s="7">
        <v>0.388865</v>
      </c>
      <c r="R529" s="7">
        <v>2.05809</v>
      </c>
      <c r="S529" s="7">
        <v>8.4</v>
      </c>
      <c r="T529" s="8">
        <v>-8.721E-6</v>
      </c>
      <c r="U529" s="8">
        <v>8.957E-9</v>
      </c>
      <c r="V529" s="8">
        <v>-1.2236E-12</v>
      </c>
      <c r="W529" s="8">
        <v>1.0287E-6</v>
      </c>
      <c r="X529" s="8">
        <v>1.5626E-9</v>
      </c>
      <c r="Y529" s="8">
        <v>0.30338</v>
      </c>
      <c r="Z529" s="7" t="s">
        <v>129</v>
      </c>
      <c r="AA529" s="7" t="s">
        <v>42</v>
      </c>
      <c r="AB529" s="8">
        <v>3.29659106</v>
      </c>
      <c r="AC529" s="7" t="s">
        <v>43</v>
      </c>
      <c r="AD529" s="8">
        <v>-0.0151583913</v>
      </c>
      <c r="AE529" s="7" t="s">
        <v>44</v>
      </c>
      <c r="AF529" s="8">
        <v>0.0</v>
      </c>
      <c r="AG529" s="7" t="s">
        <v>45</v>
      </c>
      <c r="AH529" s="8">
        <v>0.0496966192</v>
      </c>
      <c r="AI529" s="7" t="s">
        <v>46</v>
      </c>
      <c r="AJ529" s="8">
        <v>0.00387657158</v>
      </c>
      <c r="AK529" s="7" t="s">
        <v>47</v>
      </c>
      <c r="AL529" s="8">
        <v>-5.33127104E-4</v>
      </c>
      <c r="AM529" s="7" t="s">
        <v>130</v>
      </c>
      <c r="AN529" s="8"/>
      <c r="AO529" s="9">
        <f t="shared" si="434"/>
        <v>0</v>
      </c>
      <c r="AP529" s="10">
        <f t="shared" si="435"/>
        <v>0</v>
      </c>
      <c r="AQ529" s="8"/>
      <c r="AR529" s="11">
        <f t="shared" si="436"/>
        <v>0</v>
      </c>
      <c r="AS529" s="8"/>
      <c r="AT529" s="11">
        <f t="shared" si="437"/>
        <v>0</v>
      </c>
      <c r="AU529" s="8">
        <v>1.43134944E-4</v>
      </c>
      <c r="AV529" s="7" t="s">
        <v>131</v>
      </c>
      <c r="AW529" s="8">
        <v>-1.50873439E-5</v>
      </c>
      <c r="AX529" s="7" t="s">
        <v>132</v>
      </c>
      <c r="AY529" s="8">
        <v>8.02061962E-7</v>
      </c>
    </row>
    <row r="530">
      <c r="A530" s="7" t="s">
        <v>123</v>
      </c>
      <c r="B530" s="7" t="s">
        <v>2840</v>
      </c>
      <c r="C530" s="7" t="s">
        <v>68</v>
      </c>
      <c r="D530" s="7">
        <v>1.84666</v>
      </c>
      <c r="E530" s="7">
        <v>23.776466</v>
      </c>
      <c r="F530" s="16">
        <v>1.8194082560927733</v>
      </c>
      <c r="G530" s="10">
        <v>0.0</v>
      </c>
      <c r="H530" s="7">
        <v>0.0158</v>
      </c>
      <c r="I530" s="7">
        <v>3.53</v>
      </c>
      <c r="J530" s="7">
        <v>1.0</v>
      </c>
      <c r="K530" s="7" t="s">
        <v>30</v>
      </c>
      <c r="L530" s="7" t="s">
        <v>30</v>
      </c>
      <c r="M530" s="7" t="s">
        <v>30</v>
      </c>
      <c r="N530" s="7" t="s">
        <v>30</v>
      </c>
      <c r="O530" s="7" t="s">
        <v>30</v>
      </c>
      <c r="P530" s="7" t="s">
        <v>30</v>
      </c>
      <c r="Q530" s="7">
        <v>0.4</v>
      </c>
      <c r="R530" s="7">
        <v>0.7</v>
      </c>
      <c r="S530" s="7">
        <v>10.2</v>
      </c>
      <c r="T530" s="8">
        <v>0.0</v>
      </c>
      <c r="U530" s="8">
        <v>0.0</v>
      </c>
      <c r="V530" s="8">
        <v>0.0</v>
      </c>
      <c r="W530" s="8">
        <v>0.0</v>
      </c>
      <c r="X530" s="8">
        <v>0.0</v>
      </c>
      <c r="Y530" s="8">
        <v>0.0</v>
      </c>
      <c r="Z530" s="7" t="s">
        <v>41</v>
      </c>
      <c r="AA530" s="7" t="s">
        <v>42</v>
      </c>
      <c r="AB530" s="8">
        <v>3.25492893</v>
      </c>
      <c r="AC530" s="7" t="s">
        <v>43</v>
      </c>
      <c r="AD530" s="8">
        <v>-0.0156026034</v>
      </c>
      <c r="AE530" s="7" t="s">
        <v>44</v>
      </c>
      <c r="AF530" s="8">
        <v>0.0458228209</v>
      </c>
      <c r="AG530" s="7" t="s">
        <v>45</v>
      </c>
      <c r="AH530" s="8">
        <v>0.0037273634</v>
      </c>
      <c r="AI530" s="7" t="s">
        <v>46</v>
      </c>
      <c r="AJ530" s="8">
        <v>-2.38976694E-4</v>
      </c>
      <c r="AK530" s="7" t="s">
        <v>47</v>
      </c>
      <c r="AL530" s="8">
        <v>3.42745142E-5</v>
      </c>
      <c r="AO530" s="9">
        <f t="shared" si="434"/>
        <v>1.819408256</v>
      </c>
      <c r="AP530" s="10">
        <f t="shared" si="435"/>
        <v>0</v>
      </c>
      <c r="AR530" s="11">
        <f t="shared" si="436"/>
        <v>1.822360654</v>
      </c>
      <c r="AT530" s="11">
        <f t="shared" si="437"/>
        <v>1.817428208</v>
      </c>
    </row>
    <row r="531">
      <c r="A531" s="7" t="s">
        <v>123</v>
      </c>
      <c r="B531" s="7" t="s">
        <v>2851</v>
      </c>
      <c r="C531" s="7" t="s">
        <v>29</v>
      </c>
      <c r="D531" s="7">
        <v>1.84666</v>
      </c>
      <c r="E531" s="7">
        <v>23.796566</v>
      </c>
      <c r="F531" s="16">
        <v>0.0</v>
      </c>
      <c r="G531" s="10">
        <v>0.0</v>
      </c>
      <c r="H531" s="7">
        <v>0.0171</v>
      </c>
      <c r="I531" s="7">
        <v>3.53</v>
      </c>
      <c r="J531" s="7">
        <v>1.0</v>
      </c>
      <c r="K531" s="7" t="s">
        <v>30</v>
      </c>
      <c r="L531" s="7" t="s">
        <v>30</v>
      </c>
      <c r="M531" s="7" t="s">
        <v>30</v>
      </c>
      <c r="N531" s="7" t="s">
        <v>30</v>
      </c>
      <c r="O531" s="7" t="s">
        <v>30</v>
      </c>
      <c r="P531" s="7">
        <v>1.0</v>
      </c>
      <c r="Q531" s="7">
        <v>0.388865</v>
      </c>
      <c r="R531" s="7">
        <v>2.05809</v>
      </c>
      <c r="S531" s="7">
        <v>8.1</v>
      </c>
      <c r="T531" s="8">
        <v>-5.0562E-6</v>
      </c>
      <c r="U531" s="8">
        <v>1.0335E-8</v>
      </c>
      <c r="V531" s="8">
        <v>-1.287E-12</v>
      </c>
      <c r="W531" s="8">
        <v>1.0873E-6</v>
      </c>
      <c r="X531" s="8">
        <v>1.6241E-9</v>
      </c>
      <c r="Y531" s="8">
        <v>0.2939</v>
      </c>
      <c r="Z531" s="7" t="s">
        <v>129</v>
      </c>
      <c r="AA531" s="7" t="s">
        <v>42</v>
      </c>
      <c r="AB531" s="8">
        <v>3.25089291</v>
      </c>
      <c r="AC531" s="7" t="s">
        <v>43</v>
      </c>
      <c r="AD531" s="8">
        <v>-0.013324411</v>
      </c>
      <c r="AE531" s="7" t="s">
        <v>44</v>
      </c>
      <c r="AF531" s="8">
        <v>0.0</v>
      </c>
      <c r="AG531" s="7" t="s">
        <v>45</v>
      </c>
      <c r="AH531" s="8">
        <v>0.0484040988</v>
      </c>
      <c r="AI531" s="7" t="s">
        <v>46</v>
      </c>
      <c r="AJ531" s="8">
        <v>0.0032638368</v>
      </c>
      <c r="AK531" s="7" t="s">
        <v>47</v>
      </c>
      <c r="AL531" s="8">
        <v>-4.01470701E-4</v>
      </c>
      <c r="AM531" s="7" t="s">
        <v>130</v>
      </c>
      <c r="AN531" s="8"/>
      <c r="AO531" s="9">
        <f t="shared" si="434"/>
        <v>0</v>
      </c>
      <c r="AP531" s="10">
        <f t="shared" si="435"/>
        <v>0</v>
      </c>
      <c r="AQ531" s="8"/>
      <c r="AR531" s="11">
        <f t="shared" si="436"/>
        <v>0</v>
      </c>
      <c r="AS531" s="8"/>
      <c r="AT531" s="11">
        <f t="shared" si="437"/>
        <v>0</v>
      </c>
      <c r="AU531" s="8">
        <v>1.16583198E-4</v>
      </c>
      <c r="AV531" s="7" t="s">
        <v>131</v>
      </c>
      <c r="AW531" s="8">
        <v>-1.27242455E-5</v>
      </c>
      <c r="AX531" s="7" t="s">
        <v>132</v>
      </c>
      <c r="AY531" s="8">
        <v>6.96171808E-7</v>
      </c>
    </row>
    <row r="532">
      <c r="A532" s="7" t="s">
        <v>123</v>
      </c>
      <c r="B532" s="7" t="s">
        <v>2854</v>
      </c>
      <c r="C532" s="7" t="s">
        <v>68</v>
      </c>
      <c r="D532" s="7">
        <v>1.84666</v>
      </c>
      <c r="E532" s="7">
        <v>23.884051</v>
      </c>
      <c r="F532" s="16">
        <v>1.8205775816807275</v>
      </c>
      <c r="G532" s="10">
        <v>0.0</v>
      </c>
      <c r="H532" s="7">
        <v>0.0118</v>
      </c>
      <c r="I532" s="7">
        <v>5.52</v>
      </c>
      <c r="J532" s="7">
        <v>0.0</v>
      </c>
      <c r="K532" s="7" t="s">
        <v>30</v>
      </c>
      <c r="L532" s="7" t="s">
        <v>30</v>
      </c>
      <c r="M532" s="7" t="s">
        <v>30</v>
      </c>
      <c r="N532" s="7" t="s">
        <v>30</v>
      </c>
      <c r="O532" s="7" t="s">
        <v>30</v>
      </c>
      <c r="P532" s="7" t="s">
        <v>30</v>
      </c>
      <c r="Q532" s="7">
        <v>0.4</v>
      </c>
      <c r="R532" s="7">
        <v>0.7</v>
      </c>
      <c r="S532" s="7">
        <v>9.2</v>
      </c>
      <c r="T532" s="8">
        <v>0.0</v>
      </c>
      <c r="U532" s="8">
        <v>0.0</v>
      </c>
      <c r="V532" s="8">
        <v>0.0</v>
      </c>
      <c r="W532" s="8">
        <v>0.0</v>
      </c>
      <c r="X532" s="8">
        <v>0.0</v>
      </c>
      <c r="Y532" s="8">
        <v>0.0</v>
      </c>
      <c r="Z532" s="7" t="s">
        <v>41</v>
      </c>
      <c r="AA532" s="7" t="s">
        <v>42</v>
      </c>
      <c r="AB532" s="8">
        <v>3.261335</v>
      </c>
      <c r="AC532" s="7" t="s">
        <v>43</v>
      </c>
      <c r="AD532" s="8">
        <v>-0.01832792</v>
      </c>
      <c r="AE532" s="7" t="s">
        <v>44</v>
      </c>
      <c r="AF532" s="8">
        <v>0.0415517</v>
      </c>
      <c r="AG532" s="7" t="s">
        <v>45</v>
      </c>
      <c r="AH532" s="8">
        <v>0.00494909</v>
      </c>
      <c r="AI532" s="7" t="s">
        <v>46</v>
      </c>
      <c r="AJ532" s="8">
        <v>-3.884548E-4</v>
      </c>
      <c r="AK532" s="7" t="s">
        <v>47</v>
      </c>
      <c r="AL532" s="8">
        <v>3.837014E-5</v>
      </c>
      <c r="AO532" s="9">
        <f t="shared" si="434"/>
        <v>1.820577582</v>
      </c>
      <c r="AP532" s="10">
        <f t="shared" si="435"/>
        <v>0</v>
      </c>
      <c r="AR532" s="11">
        <f t="shared" si="436"/>
        <v>1.823854661</v>
      </c>
      <c r="AT532" s="11">
        <f t="shared" si="437"/>
        <v>1.818314191</v>
      </c>
    </row>
    <row r="533">
      <c r="A533" s="7" t="s">
        <v>123</v>
      </c>
      <c r="B533" s="7" t="s">
        <v>3009</v>
      </c>
      <c r="C533" s="7" t="s">
        <v>29</v>
      </c>
      <c r="D533" s="7">
        <v>1.902</v>
      </c>
      <c r="E533" s="7">
        <v>25.263033</v>
      </c>
      <c r="F533" s="16">
        <v>0.0</v>
      </c>
      <c r="G533" s="10">
        <v>0.0</v>
      </c>
      <c r="H533" s="7">
        <v>0.0146</v>
      </c>
      <c r="I533" s="7">
        <v>4.1</v>
      </c>
      <c r="J533" s="7">
        <v>1.0</v>
      </c>
      <c r="K533" s="7" t="s">
        <v>30</v>
      </c>
      <c r="L533" s="7" t="s">
        <v>30</v>
      </c>
      <c r="M533" s="7" t="s">
        <v>30</v>
      </c>
      <c r="N533" s="7" t="s">
        <v>30</v>
      </c>
      <c r="O533" s="7" t="s">
        <v>30</v>
      </c>
      <c r="P533" s="7" t="s">
        <v>30</v>
      </c>
      <c r="Q533" s="7">
        <v>0.388865</v>
      </c>
      <c r="R533" s="7">
        <v>2.05809</v>
      </c>
      <c r="S533" s="7">
        <v>7.7</v>
      </c>
      <c r="T533" s="8">
        <v>-3.8315E-6</v>
      </c>
      <c r="U533" s="8">
        <v>9.6446E-9</v>
      </c>
      <c r="V533" s="8">
        <v>-1.0727E-12</v>
      </c>
      <c r="W533" s="8">
        <v>1.0692E-6</v>
      </c>
      <c r="X533" s="8">
        <v>1.6653E-9</v>
      </c>
      <c r="Y533" s="8">
        <v>0.28647</v>
      </c>
      <c r="Z533" s="7" t="s">
        <v>129</v>
      </c>
      <c r="AA533" s="7" t="s">
        <v>42</v>
      </c>
      <c r="AB533" s="8">
        <v>3.45215485</v>
      </c>
      <c r="AC533" s="7" t="s">
        <v>43</v>
      </c>
      <c r="AD533" s="8">
        <v>-0.0140748042</v>
      </c>
      <c r="AE533" s="7" t="s">
        <v>44</v>
      </c>
      <c r="AF533" s="8">
        <v>0.0</v>
      </c>
      <c r="AG533" s="7" t="s">
        <v>45</v>
      </c>
      <c r="AH533" s="8">
        <v>0.0502420375</v>
      </c>
      <c r="AI533" s="7" t="s">
        <v>46</v>
      </c>
      <c r="AJ533" s="8">
        <v>0.00357942817</v>
      </c>
      <c r="AK533" s="7" t="s">
        <v>47</v>
      </c>
      <c r="AL533" s="8">
        <v>-4.94644665E-4</v>
      </c>
      <c r="AM533" s="7" t="s">
        <v>130</v>
      </c>
      <c r="AN533" s="8"/>
      <c r="AO533" s="9">
        <f t="shared" si="434"/>
        <v>0</v>
      </c>
      <c r="AP533" s="10">
        <f t="shared" si="435"/>
        <v>0</v>
      </c>
      <c r="AQ533" s="8"/>
      <c r="AR533" s="11">
        <f t="shared" si="436"/>
        <v>0</v>
      </c>
      <c r="AS533" s="8"/>
      <c r="AT533" s="11">
        <f t="shared" si="437"/>
        <v>0</v>
      </c>
      <c r="AU533" s="8">
        <v>1.29480898E-4</v>
      </c>
      <c r="AV533" s="7" t="s">
        <v>131</v>
      </c>
      <c r="AW533" s="8">
        <v>-1.35467075E-5</v>
      </c>
      <c r="AX533" s="7" t="s">
        <v>132</v>
      </c>
      <c r="AY533" s="8">
        <v>6.96875364E-7</v>
      </c>
    </row>
    <row r="534">
      <c r="A534" s="7" t="s">
        <v>123</v>
      </c>
      <c r="B534" s="7" t="s">
        <v>2635</v>
      </c>
      <c r="C534" s="7" t="s">
        <v>68</v>
      </c>
      <c r="D534" s="7">
        <v>1.805181</v>
      </c>
      <c r="E534" s="7">
        <v>25.430397</v>
      </c>
      <c r="F534" s="16">
        <v>1.7795552009518982</v>
      </c>
      <c r="G534" s="10">
        <v>0.0</v>
      </c>
      <c r="H534" s="7">
        <v>0.0148</v>
      </c>
      <c r="I534" s="7">
        <v>3.34</v>
      </c>
      <c r="J534" s="7">
        <v>1.0</v>
      </c>
      <c r="K534" s="7" t="s">
        <v>30</v>
      </c>
      <c r="L534" s="7" t="s">
        <v>30</v>
      </c>
      <c r="M534" s="7" t="s">
        <v>30</v>
      </c>
      <c r="N534" s="7" t="s">
        <v>30</v>
      </c>
      <c r="O534" s="7" t="s">
        <v>30</v>
      </c>
      <c r="P534" s="7" t="s">
        <v>30</v>
      </c>
      <c r="Q534" s="7">
        <v>0.4</v>
      </c>
      <c r="R534" s="7">
        <v>0.7</v>
      </c>
      <c r="S534" s="7">
        <v>10.6</v>
      </c>
      <c r="T534" s="8">
        <v>0.0</v>
      </c>
      <c r="U534" s="8">
        <v>0.0</v>
      </c>
      <c r="V534" s="8">
        <v>0.0</v>
      </c>
      <c r="W534" s="8">
        <v>0.0</v>
      </c>
      <c r="X534" s="8">
        <v>0.0</v>
      </c>
      <c r="Y534" s="8">
        <v>0.0</v>
      </c>
      <c r="Z534" s="7" t="s">
        <v>41</v>
      </c>
      <c r="AA534" s="7" t="s">
        <v>42</v>
      </c>
      <c r="AB534" s="8">
        <v>3.117837</v>
      </c>
      <c r="AC534" s="7" t="s">
        <v>43</v>
      </c>
      <c r="AD534" s="8">
        <v>-0.0119410737</v>
      </c>
      <c r="AE534" s="7" t="s">
        <v>44</v>
      </c>
      <c r="AF534" s="8">
        <v>0.0443602265</v>
      </c>
      <c r="AG534" s="7" t="s">
        <v>45</v>
      </c>
      <c r="AH534" s="8">
        <v>0.00181348056</v>
      </c>
      <c r="AI534" s="7" t="s">
        <v>46</v>
      </c>
      <c r="AJ534" s="8">
        <v>4.69669929E-6</v>
      </c>
      <c r="AK534" s="7" t="s">
        <v>47</v>
      </c>
      <c r="AL534" s="8">
        <v>1.61754136E-5</v>
      </c>
      <c r="AO534" s="9">
        <f t="shared" si="434"/>
        <v>1.779555201</v>
      </c>
      <c r="AP534" s="10">
        <f t="shared" si="435"/>
        <v>0</v>
      </c>
      <c r="AR534" s="11">
        <f t="shared" si="436"/>
        <v>1.781332949</v>
      </c>
      <c r="AT534" s="11">
        <f t="shared" si="437"/>
        <v>1.778256693</v>
      </c>
    </row>
    <row r="535">
      <c r="A535" s="7" t="s">
        <v>123</v>
      </c>
      <c r="B535" s="7" t="s">
        <v>2630</v>
      </c>
      <c r="C535" s="7" t="s">
        <v>68</v>
      </c>
      <c r="D535" s="7">
        <v>1.805182</v>
      </c>
      <c r="E535" s="7">
        <v>25.443058</v>
      </c>
      <c r="F535" s="16">
        <v>1.7730453275834654</v>
      </c>
      <c r="G535" s="10">
        <v>0.0</v>
      </c>
      <c r="H535" s="7">
        <v>0.0085</v>
      </c>
      <c r="I535" s="7">
        <v>5.18</v>
      </c>
      <c r="J535" s="7">
        <v>0.0</v>
      </c>
      <c r="K535" s="7" t="s">
        <v>30</v>
      </c>
      <c r="L535" s="7" t="s">
        <v>30</v>
      </c>
      <c r="M535" s="7" t="s">
        <v>30</v>
      </c>
      <c r="N535" s="7" t="s">
        <v>30</v>
      </c>
      <c r="O535" s="7" t="s">
        <v>30</v>
      </c>
      <c r="P535" s="7" t="s">
        <v>30</v>
      </c>
      <c r="Q535" s="7">
        <v>0.4</v>
      </c>
      <c r="R535" s="7">
        <v>0.7</v>
      </c>
      <c r="S535" s="7">
        <v>9.0</v>
      </c>
      <c r="T535" s="8">
        <v>0.0</v>
      </c>
      <c r="U535" s="8">
        <v>0.0</v>
      </c>
      <c r="V535" s="8">
        <v>0.0</v>
      </c>
      <c r="W535" s="8">
        <v>0.0</v>
      </c>
      <c r="X535" s="8">
        <v>0.0</v>
      </c>
      <c r="Y535" s="8">
        <v>0.0</v>
      </c>
      <c r="Z535" s="7" t="s">
        <v>41</v>
      </c>
      <c r="AA535" s="7" t="s">
        <v>42</v>
      </c>
      <c r="AB535" s="8">
        <v>3.080799</v>
      </c>
      <c r="AC535" s="7" t="s">
        <v>43</v>
      </c>
      <c r="AD535" s="8">
        <v>0.01530035</v>
      </c>
      <c r="AE535" s="7" t="s">
        <v>44</v>
      </c>
      <c r="AF535" s="8">
        <v>0.06350134</v>
      </c>
      <c r="AG535" s="7" t="s">
        <v>45</v>
      </c>
      <c r="AH535" s="8">
        <v>-0.002963535</v>
      </c>
      <c r="AI535" s="7" t="s">
        <v>46</v>
      </c>
      <c r="AJ535" s="8">
        <v>6.026374E-4</v>
      </c>
      <c r="AK535" s="7" t="s">
        <v>47</v>
      </c>
      <c r="AL535" s="8">
        <v>-1.590891E-5</v>
      </c>
      <c r="AO535" s="9">
        <f t="shared" si="434"/>
        <v>1.773045328</v>
      </c>
      <c r="AP535" s="10">
        <f t="shared" si="435"/>
        <v>0</v>
      </c>
      <c r="AR535" s="11">
        <f t="shared" si="436"/>
        <v>1.772193325</v>
      </c>
      <c r="AT535" s="11">
        <f t="shared" si="437"/>
        <v>1.773826992</v>
      </c>
    </row>
    <row r="536">
      <c r="A536" s="7" t="s">
        <v>123</v>
      </c>
      <c r="B536" s="7" t="s">
        <v>2628</v>
      </c>
      <c r="C536" s="7" t="s">
        <v>29</v>
      </c>
      <c r="D536" s="7">
        <v>1.80518</v>
      </c>
      <c r="E536" s="7">
        <v>25.448348</v>
      </c>
      <c r="F536" s="16">
        <v>0.0</v>
      </c>
      <c r="G536" s="10">
        <v>0.0</v>
      </c>
      <c r="H536" s="7">
        <v>0.014</v>
      </c>
      <c r="I536" s="7">
        <v>3.34</v>
      </c>
      <c r="J536" s="7">
        <v>1.0</v>
      </c>
      <c r="K536" s="7" t="s">
        <v>30</v>
      </c>
      <c r="L536" s="7" t="s">
        <v>30</v>
      </c>
      <c r="M536" s="7" t="s">
        <v>30</v>
      </c>
      <c r="N536" s="7" t="s">
        <v>30</v>
      </c>
      <c r="O536" s="7" t="s">
        <v>30</v>
      </c>
      <c r="P536" s="7">
        <v>1.0</v>
      </c>
      <c r="Q536" s="7">
        <v>0.388865</v>
      </c>
      <c r="R536" s="7">
        <v>2.05809</v>
      </c>
      <c r="S536" s="7">
        <v>8.6</v>
      </c>
      <c r="T536" s="8">
        <v>-5.4567E-6</v>
      </c>
      <c r="U536" s="8">
        <v>9.6564E-9</v>
      </c>
      <c r="V536" s="8">
        <v>-1.396E-12</v>
      </c>
      <c r="W536" s="8">
        <v>1.0511E-6</v>
      </c>
      <c r="X536" s="8">
        <v>1.5502E-9</v>
      </c>
      <c r="Y536" s="8">
        <v>0.2883</v>
      </c>
      <c r="Z536" s="7" t="s">
        <v>129</v>
      </c>
      <c r="AA536" s="7" t="s">
        <v>42</v>
      </c>
      <c r="AB536" s="8">
        <v>3.11993645</v>
      </c>
      <c r="AC536" s="7" t="s">
        <v>43</v>
      </c>
      <c r="AD536" s="8">
        <v>-0.0126679163</v>
      </c>
      <c r="AE536" s="7" t="s">
        <v>44</v>
      </c>
      <c r="AF536" s="8">
        <v>0.0</v>
      </c>
      <c r="AG536" s="7" t="s">
        <v>45</v>
      </c>
      <c r="AH536" s="8">
        <v>0.0421698355</v>
      </c>
      <c r="AI536" s="7" t="s">
        <v>46</v>
      </c>
      <c r="AJ536" s="8">
        <v>0.00304768926</v>
      </c>
      <c r="AK536" s="7" t="s">
        <v>47</v>
      </c>
      <c r="AL536" s="8">
        <v>-4.20720196E-4</v>
      </c>
      <c r="AM536" s="7" t="s">
        <v>130</v>
      </c>
      <c r="AN536" s="8"/>
      <c r="AO536" s="9">
        <f t="shared" si="434"/>
        <v>0</v>
      </c>
      <c r="AP536" s="10">
        <f t="shared" si="435"/>
        <v>0</v>
      </c>
      <c r="AQ536" s="8"/>
      <c r="AR536" s="11">
        <f t="shared" si="436"/>
        <v>0</v>
      </c>
      <c r="AS536" s="8"/>
      <c r="AT536" s="11">
        <f t="shared" si="437"/>
        <v>0</v>
      </c>
      <c r="AU536" s="8">
        <v>1.06770582E-4</v>
      </c>
      <c r="AV536" s="7" t="s">
        <v>131</v>
      </c>
      <c r="AW536" s="8">
        <v>-1.09382035E-5</v>
      </c>
      <c r="AX536" s="7" t="s">
        <v>132</v>
      </c>
      <c r="AY536" s="8">
        <v>5.57077794E-7</v>
      </c>
    </row>
    <row r="537">
      <c r="A537" s="7" t="s">
        <v>123</v>
      </c>
      <c r="B537" s="7" t="s">
        <v>2629</v>
      </c>
      <c r="C537" s="7" t="s">
        <v>29</v>
      </c>
      <c r="D537" s="7">
        <v>1.80518</v>
      </c>
      <c r="E537" s="7">
        <v>25.448348</v>
      </c>
      <c r="F537" s="16">
        <v>0.0</v>
      </c>
      <c r="G537" s="10">
        <v>0.0</v>
      </c>
      <c r="H537" s="7">
        <v>0.014</v>
      </c>
      <c r="I537" s="7">
        <v>3.34</v>
      </c>
      <c r="J537" s="7">
        <v>1.0</v>
      </c>
      <c r="K537" s="7" t="s">
        <v>30</v>
      </c>
      <c r="L537" s="7" t="s">
        <v>30</v>
      </c>
      <c r="M537" s="7" t="s">
        <v>30</v>
      </c>
      <c r="N537" s="7" t="s">
        <v>30</v>
      </c>
      <c r="O537" s="7" t="s">
        <v>30</v>
      </c>
      <c r="P537" s="7">
        <v>1.0</v>
      </c>
      <c r="Q537" s="7">
        <v>0.388865</v>
      </c>
      <c r="R537" s="7">
        <v>2.05809</v>
      </c>
      <c r="S537" s="7">
        <v>8.6</v>
      </c>
      <c r="T537" s="8">
        <v>-5.46222E-6</v>
      </c>
      <c r="U537" s="8">
        <v>9.79277E-9</v>
      </c>
      <c r="V537" s="8">
        <v>2.28229E-12</v>
      </c>
      <c r="W537" s="8">
        <v>1.05026E-6</v>
      </c>
      <c r="X537" s="8">
        <v>1.51597E-9</v>
      </c>
      <c r="Y537" s="8">
        <v>0.288402</v>
      </c>
      <c r="Z537" s="7" t="s">
        <v>129</v>
      </c>
      <c r="AA537" s="7" t="s">
        <v>42</v>
      </c>
      <c r="AB537" s="8">
        <v>3.11993645</v>
      </c>
      <c r="AC537" s="7" t="s">
        <v>43</v>
      </c>
      <c r="AD537" s="8">
        <v>-0.0126679163</v>
      </c>
      <c r="AE537" s="7" t="s">
        <v>44</v>
      </c>
      <c r="AF537" s="8">
        <v>0.0</v>
      </c>
      <c r="AG537" s="7" t="s">
        <v>45</v>
      </c>
      <c r="AH537" s="8">
        <v>0.0421698355</v>
      </c>
      <c r="AI537" s="7" t="s">
        <v>46</v>
      </c>
      <c r="AJ537" s="8">
        <v>0.00304768926</v>
      </c>
      <c r="AK537" s="7" t="s">
        <v>47</v>
      </c>
      <c r="AL537" s="8">
        <v>-4.20720196E-4</v>
      </c>
      <c r="AM537" s="7" t="s">
        <v>130</v>
      </c>
      <c r="AN537" s="8"/>
      <c r="AO537" s="9">
        <f t="shared" si="434"/>
        <v>0</v>
      </c>
      <c r="AP537" s="10">
        <f t="shared" si="435"/>
        <v>0</v>
      </c>
      <c r="AQ537" s="8"/>
      <c r="AR537" s="11">
        <f t="shared" si="436"/>
        <v>0</v>
      </c>
      <c r="AS537" s="8"/>
      <c r="AT537" s="11">
        <f t="shared" si="437"/>
        <v>0</v>
      </c>
      <c r="AU537" s="8">
        <v>1.06770582E-4</v>
      </c>
      <c r="AV537" s="7" t="s">
        <v>131</v>
      </c>
      <c r="AW537" s="8">
        <v>-1.09382035E-5</v>
      </c>
      <c r="AX537" s="7" t="s">
        <v>132</v>
      </c>
      <c r="AY537" s="8">
        <v>5.57077794E-7</v>
      </c>
    </row>
    <row r="538">
      <c r="A538" s="7" t="s">
        <v>123</v>
      </c>
      <c r="B538" s="7" t="s">
        <v>3128</v>
      </c>
      <c r="C538" s="7" t="s">
        <v>68</v>
      </c>
      <c r="D538" s="7">
        <v>2.00069</v>
      </c>
      <c r="E538" s="7">
        <v>25.454379</v>
      </c>
      <c r="F538" s="16">
        <v>0.0</v>
      </c>
      <c r="G538" s="10">
        <v>0.0</v>
      </c>
      <c r="H538" s="7">
        <v>0.0131</v>
      </c>
      <c r="I538" s="7">
        <v>4.68</v>
      </c>
      <c r="J538" s="7">
        <v>2.0</v>
      </c>
      <c r="K538" s="7" t="s">
        <v>30</v>
      </c>
      <c r="L538" s="7" t="s">
        <v>30</v>
      </c>
      <c r="M538" s="7" t="s">
        <v>30</v>
      </c>
      <c r="N538" s="7" t="s">
        <v>30</v>
      </c>
      <c r="O538" s="7" t="s">
        <v>30</v>
      </c>
      <c r="P538" s="7" t="s">
        <v>30</v>
      </c>
      <c r="Q538" s="7">
        <v>0.4</v>
      </c>
      <c r="R538" s="7">
        <v>0.7</v>
      </c>
      <c r="S538" s="7">
        <v>8.1</v>
      </c>
      <c r="T538" s="8">
        <v>0.0</v>
      </c>
      <c r="U538" s="8">
        <v>0.0</v>
      </c>
      <c r="V538" s="8">
        <v>0.0</v>
      </c>
      <c r="W538" s="8">
        <v>0.0</v>
      </c>
      <c r="X538" s="8">
        <v>0.0</v>
      </c>
      <c r="Y538" s="8">
        <v>0.0</v>
      </c>
      <c r="Z538" s="7" t="s">
        <v>909</v>
      </c>
      <c r="AA538" s="7" t="s">
        <v>42</v>
      </c>
      <c r="AB538" s="8">
        <v>3.81220648</v>
      </c>
      <c r="AC538" s="7" t="s">
        <v>43</v>
      </c>
      <c r="AD538" s="8">
        <v>-0.0171101271</v>
      </c>
      <c r="AE538" s="7" t="s">
        <v>44</v>
      </c>
      <c r="AF538" s="8">
        <v>0.0575348609</v>
      </c>
      <c r="AG538" s="7" t="s">
        <v>45</v>
      </c>
      <c r="AH538" s="8">
        <v>0.00395166224</v>
      </c>
      <c r="AI538" s="7" t="s">
        <v>46</v>
      </c>
      <c r="AJ538" s="8">
        <v>-2.47712063E-4</v>
      </c>
      <c r="AK538" s="7" t="s">
        <v>47</v>
      </c>
      <c r="AL538" s="8">
        <v>3.77234212E-5</v>
      </c>
      <c r="AM538" s="7" t="s">
        <v>130</v>
      </c>
      <c r="AN538" s="8"/>
      <c r="AO538" s="9">
        <f t="shared" si="434"/>
        <v>0</v>
      </c>
      <c r="AP538" s="10">
        <f t="shared" si="435"/>
        <v>0</v>
      </c>
      <c r="AQ538" s="8"/>
      <c r="AR538" s="11">
        <f t="shared" si="436"/>
        <v>0</v>
      </c>
      <c r="AS538" s="8"/>
      <c r="AT538" s="11">
        <f t="shared" si="437"/>
        <v>0</v>
      </c>
      <c r="AU538" s="8">
        <v>1.03512503E-4</v>
      </c>
      <c r="AV538" s="7" t="s">
        <v>131</v>
      </c>
      <c r="AW538" s="8">
        <v>0.0</v>
      </c>
    </row>
    <row r="539">
      <c r="A539" s="7" t="s">
        <v>123</v>
      </c>
      <c r="B539" s="7" t="s">
        <v>3129</v>
      </c>
      <c r="C539" s="7" t="s">
        <v>29</v>
      </c>
      <c r="D539" s="7">
        <v>2.00069</v>
      </c>
      <c r="E539" s="7">
        <v>25.455728</v>
      </c>
      <c r="F539" s="16">
        <v>0.0</v>
      </c>
      <c r="G539" s="10">
        <v>0.0</v>
      </c>
      <c r="H539" s="7">
        <v>0.0123</v>
      </c>
      <c r="I539" s="7">
        <v>4.69</v>
      </c>
      <c r="J539" s="7">
        <v>2.0</v>
      </c>
      <c r="K539" s="7" t="s">
        <v>30</v>
      </c>
      <c r="L539" s="7" t="s">
        <v>30</v>
      </c>
      <c r="M539" s="7" t="s">
        <v>30</v>
      </c>
      <c r="N539" s="7" t="s">
        <v>30</v>
      </c>
      <c r="O539" s="7" t="s">
        <v>30</v>
      </c>
      <c r="P539" s="7">
        <v>1.0</v>
      </c>
      <c r="Q539" s="7">
        <v>0.388865</v>
      </c>
      <c r="R539" s="7">
        <v>2.05809</v>
      </c>
      <c r="S539" s="7">
        <v>6.8</v>
      </c>
      <c r="T539" s="8">
        <v>2.5238E-7</v>
      </c>
      <c r="U539" s="8">
        <v>1.1713E-8</v>
      </c>
      <c r="V539" s="8">
        <v>-1.0359E-12</v>
      </c>
      <c r="W539" s="8">
        <v>1.1589E-6</v>
      </c>
      <c r="X539" s="8">
        <v>1.6245E-9</v>
      </c>
      <c r="Y539" s="8">
        <v>0.2809</v>
      </c>
      <c r="Z539" s="7" t="s">
        <v>129</v>
      </c>
      <c r="AA539" s="7" t="s">
        <v>42</v>
      </c>
      <c r="AB539" s="8">
        <v>3.81071676</v>
      </c>
      <c r="AC539" s="7" t="s">
        <v>43</v>
      </c>
      <c r="AD539" s="8">
        <v>-0.0163737936</v>
      </c>
      <c r="AE539" s="7" t="s">
        <v>44</v>
      </c>
      <c r="AF539" s="8">
        <v>0.0</v>
      </c>
      <c r="AG539" s="7" t="s">
        <v>45</v>
      </c>
      <c r="AH539" s="8">
        <v>0.0583672875</v>
      </c>
      <c r="AI539" s="7" t="s">
        <v>46</v>
      </c>
      <c r="AJ539" s="8">
        <v>0.00412726108</v>
      </c>
      <c r="AK539" s="7" t="s">
        <v>47</v>
      </c>
      <c r="AL539" s="8">
        <v>-5.52229126E-4</v>
      </c>
      <c r="AM539" s="7" t="s">
        <v>130</v>
      </c>
      <c r="AN539" s="8"/>
      <c r="AO539" s="9">
        <f t="shared" si="434"/>
        <v>0</v>
      </c>
      <c r="AP539" s="10">
        <f t="shared" si="435"/>
        <v>0</v>
      </c>
      <c r="AQ539" s="8"/>
      <c r="AR539" s="11">
        <f t="shared" si="436"/>
        <v>0</v>
      </c>
      <c r="AS539" s="8"/>
      <c r="AT539" s="11">
        <f t="shared" si="437"/>
        <v>0</v>
      </c>
      <c r="AU539" s="8">
        <v>1.41302816E-4</v>
      </c>
      <c r="AV539" s="7" t="s">
        <v>131</v>
      </c>
      <c r="AW539" s="8">
        <v>-1.45517862E-5</v>
      </c>
      <c r="AX539" s="7" t="s">
        <v>132</v>
      </c>
      <c r="AY539" s="8">
        <v>7.444268E-7</v>
      </c>
    </row>
    <row r="540">
      <c r="A540" s="7" t="s">
        <v>123</v>
      </c>
      <c r="B540" s="7" t="s">
        <v>3130</v>
      </c>
      <c r="C540" s="7" t="s">
        <v>29</v>
      </c>
      <c r="D540" s="7">
        <v>2.00069</v>
      </c>
      <c r="E540" s="7">
        <v>25.455728</v>
      </c>
      <c r="F540" s="16">
        <v>0.0</v>
      </c>
      <c r="G540" s="10">
        <v>0.0</v>
      </c>
      <c r="H540" s="7">
        <v>0.0123</v>
      </c>
      <c r="I540" s="7">
        <v>4.69</v>
      </c>
      <c r="J540" s="7">
        <v>1.0</v>
      </c>
      <c r="K540" s="7" t="s">
        <v>30</v>
      </c>
      <c r="L540" s="7" t="s">
        <v>30</v>
      </c>
      <c r="M540" s="7" t="s">
        <v>30</v>
      </c>
      <c r="N540" s="7" t="s">
        <v>30</v>
      </c>
      <c r="O540" s="7" t="s">
        <v>30</v>
      </c>
      <c r="P540" s="7">
        <v>1.0</v>
      </c>
      <c r="Q540" s="7">
        <v>0.388865</v>
      </c>
      <c r="R540" s="7">
        <v>2.05809</v>
      </c>
      <c r="S540" s="7">
        <v>6.8</v>
      </c>
      <c r="T540" s="8">
        <v>2.4887E-7</v>
      </c>
      <c r="U540" s="8">
        <v>1.1853E-8</v>
      </c>
      <c r="V540" s="8">
        <v>2.8854E-12</v>
      </c>
      <c r="W540" s="8">
        <v>1.1578E-6</v>
      </c>
      <c r="X540" s="8">
        <v>1.587E-9</v>
      </c>
      <c r="Y540" s="8">
        <v>0.28102</v>
      </c>
      <c r="Z540" s="7" t="s">
        <v>129</v>
      </c>
      <c r="AA540" s="7" t="s">
        <v>42</v>
      </c>
      <c r="AB540" s="8">
        <v>3.81071676</v>
      </c>
      <c r="AC540" s="7" t="s">
        <v>43</v>
      </c>
      <c r="AD540" s="8">
        <v>-0.0163737936</v>
      </c>
      <c r="AE540" s="7" t="s">
        <v>44</v>
      </c>
      <c r="AF540" s="8">
        <v>0.0</v>
      </c>
      <c r="AG540" s="7" t="s">
        <v>45</v>
      </c>
      <c r="AH540" s="8">
        <v>0.0583672875</v>
      </c>
      <c r="AI540" s="7" t="s">
        <v>46</v>
      </c>
      <c r="AJ540" s="8">
        <v>0.00412726108</v>
      </c>
      <c r="AK540" s="7" t="s">
        <v>47</v>
      </c>
      <c r="AL540" s="8">
        <v>-5.52229126E-4</v>
      </c>
      <c r="AM540" s="7" t="s">
        <v>130</v>
      </c>
      <c r="AN540" s="8"/>
      <c r="AO540" s="9">
        <f t="shared" si="434"/>
        <v>0</v>
      </c>
      <c r="AP540" s="10">
        <f t="shared" si="435"/>
        <v>0</v>
      </c>
      <c r="AQ540" s="8"/>
      <c r="AR540" s="11">
        <f t="shared" si="436"/>
        <v>0</v>
      </c>
      <c r="AS540" s="8"/>
      <c r="AT540" s="11">
        <f t="shared" si="437"/>
        <v>0</v>
      </c>
      <c r="AU540" s="8">
        <v>1.41302816E-4</v>
      </c>
      <c r="AV540" s="7" t="s">
        <v>131</v>
      </c>
      <c r="AW540" s="8">
        <v>-1.45517862E-5</v>
      </c>
      <c r="AX540" s="7" t="s">
        <v>132</v>
      </c>
      <c r="AY540" s="8">
        <v>7.444268E-7</v>
      </c>
    </row>
    <row r="541">
      <c r="A541" s="7" t="s">
        <v>123</v>
      </c>
      <c r="B541" s="7" t="s">
        <v>2582</v>
      </c>
      <c r="C541" s="7" t="s">
        <v>29</v>
      </c>
      <c r="D541" s="7">
        <v>1.80301</v>
      </c>
      <c r="E541" s="7">
        <v>25.531943</v>
      </c>
      <c r="F541" s="16">
        <v>0.0</v>
      </c>
      <c r="G541" s="10">
        <v>0.0</v>
      </c>
      <c r="H541" s="7">
        <v>0.0138</v>
      </c>
      <c r="I541" s="7">
        <v>3.34</v>
      </c>
      <c r="J541" s="7">
        <v>3.0</v>
      </c>
      <c r="K541" s="7" t="s">
        <v>30</v>
      </c>
      <c r="L541" s="7" t="s">
        <v>30</v>
      </c>
      <c r="M541" s="7" t="s">
        <v>30</v>
      </c>
      <c r="N541" s="7" t="s">
        <v>30</v>
      </c>
      <c r="O541" s="7" t="s">
        <v>30</v>
      </c>
      <c r="P541" s="7">
        <v>1.0</v>
      </c>
      <c r="Q541" s="7">
        <v>0.388887</v>
      </c>
      <c r="R541" s="7">
        <v>2.05809</v>
      </c>
      <c r="S541" s="7">
        <v>8.6</v>
      </c>
      <c r="T541" s="8">
        <v>-5.5552E-6</v>
      </c>
      <c r="U541" s="8">
        <v>9.2292E-9</v>
      </c>
      <c r="V541" s="8">
        <v>-5.7066E-13</v>
      </c>
      <c r="W541" s="8">
        <v>1.0819E-6</v>
      </c>
      <c r="X541" s="8">
        <v>1.6213E-9</v>
      </c>
      <c r="Y541" s="8">
        <v>0.28521</v>
      </c>
      <c r="Z541" s="7" t="s">
        <v>129</v>
      </c>
      <c r="AA541" s="7" t="s">
        <v>42</v>
      </c>
      <c r="AB541" s="8">
        <v>3.11291202</v>
      </c>
      <c r="AC541" s="7" t="s">
        <v>43</v>
      </c>
      <c r="AD541" s="8">
        <v>-0.0125998729</v>
      </c>
      <c r="AE541" s="7" t="s">
        <v>44</v>
      </c>
      <c r="AF541" s="8">
        <v>0.0</v>
      </c>
      <c r="AG541" s="7" t="s">
        <v>45</v>
      </c>
      <c r="AH541" s="8">
        <v>0.0420929946</v>
      </c>
      <c r="AI541" s="7" t="s">
        <v>46</v>
      </c>
      <c r="AJ541" s="8">
        <v>0.0028996124</v>
      </c>
      <c r="AK541" s="7" t="s">
        <v>47</v>
      </c>
      <c r="AL541" s="8">
        <v>-3.73431538E-4</v>
      </c>
      <c r="AM541" s="7" t="s">
        <v>130</v>
      </c>
      <c r="AN541" s="8"/>
      <c r="AO541" s="9">
        <f t="shared" si="434"/>
        <v>0</v>
      </c>
      <c r="AP541" s="10">
        <f t="shared" si="435"/>
        <v>0</v>
      </c>
      <c r="AQ541" s="8"/>
      <c r="AR541" s="11">
        <f t="shared" si="436"/>
        <v>0</v>
      </c>
      <c r="AS541" s="8"/>
      <c r="AT541" s="11">
        <f t="shared" si="437"/>
        <v>0</v>
      </c>
      <c r="AU541" s="8">
        <v>9.67592867E-5</v>
      </c>
      <c r="AV541" s="7" t="s">
        <v>131</v>
      </c>
      <c r="AW541" s="8">
        <v>-9.85184772E-6</v>
      </c>
      <c r="AX541" s="7" t="s">
        <v>132</v>
      </c>
      <c r="AY541" s="8">
        <v>5.06525233E-7</v>
      </c>
      <c r="AZ541" s="7" t="s">
        <v>133</v>
      </c>
      <c r="BA541" s="7" t="s">
        <v>134</v>
      </c>
      <c r="BB541" s="7" t="s">
        <v>135</v>
      </c>
    </row>
    <row r="542">
      <c r="A542" s="7" t="s">
        <v>123</v>
      </c>
      <c r="B542" s="7" t="s">
        <v>2460</v>
      </c>
      <c r="C542" s="7" t="s">
        <v>29</v>
      </c>
      <c r="D542" s="7">
        <v>1.78472</v>
      </c>
      <c r="E542" s="7">
        <v>25.63842</v>
      </c>
      <c r="F542" s="16">
        <v>0.0</v>
      </c>
      <c r="G542" s="10">
        <v>0.0</v>
      </c>
      <c r="H542" s="7">
        <v>0.0144</v>
      </c>
      <c r="I542" s="7">
        <v>3.25</v>
      </c>
      <c r="J542" s="7">
        <v>1.0</v>
      </c>
      <c r="K542" s="7" t="s">
        <v>30</v>
      </c>
      <c r="L542" s="7" t="s">
        <v>30</v>
      </c>
      <c r="M542" s="7" t="s">
        <v>30</v>
      </c>
      <c r="N542" s="7" t="s">
        <v>30</v>
      </c>
      <c r="O542" s="7" t="s">
        <v>30</v>
      </c>
      <c r="P542" s="7">
        <v>1.0</v>
      </c>
      <c r="Q542" s="7">
        <v>0.388865</v>
      </c>
      <c r="R542" s="7">
        <v>2.05809</v>
      </c>
      <c r="S542" s="7">
        <v>8.6</v>
      </c>
      <c r="T542" s="8">
        <v>-3.7686E-6</v>
      </c>
      <c r="U542" s="8">
        <v>1.1024E-8</v>
      </c>
      <c r="V542" s="8">
        <v>-1.0898E-12</v>
      </c>
      <c r="W542" s="8">
        <v>1.0299E-6</v>
      </c>
      <c r="X542" s="8">
        <v>1.5472E-9</v>
      </c>
      <c r="Y542" s="8">
        <v>0.28946</v>
      </c>
      <c r="Z542" s="7" t="s">
        <v>129</v>
      </c>
      <c r="AA542" s="7" t="s">
        <v>42</v>
      </c>
      <c r="AB542" s="8">
        <v>3.05304325</v>
      </c>
      <c r="AC542" s="7" t="s">
        <v>43</v>
      </c>
      <c r="AD542" s="8">
        <v>-0.012733991</v>
      </c>
      <c r="AE542" s="7" t="s">
        <v>44</v>
      </c>
      <c r="AF542" s="8">
        <v>0.0</v>
      </c>
      <c r="AG542" s="7" t="s">
        <v>45</v>
      </c>
      <c r="AH542" s="8">
        <v>0.0399774262</v>
      </c>
      <c r="AI542" s="7" t="s">
        <v>46</v>
      </c>
      <c r="AJ542" s="8">
        <v>0.00316619134</v>
      </c>
      <c r="AK542" s="7" t="s">
        <v>47</v>
      </c>
      <c r="AL542" s="8">
        <v>-5.02824259E-4</v>
      </c>
      <c r="AM542" s="7" t="s">
        <v>130</v>
      </c>
      <c r="AN542" s="8"/>
      <c r="AO542" s="9">
        <f t="shared" si="434"/>
        <v>0</v>
      </c>
      <c r="AP542" s="10">
        <f t="shared" si="435"/>
        <v>0</v>
      </c>
      <c r="AQ542" s="8"/>
      <c r="AR542" s="11">
        <f t="shared" si="436"/>
        <v>0</v>
      </c>
      <c r="AS542" s="8"/>
      <c r="AT542" s="11">
        <f t="shared" si="437"/>
        <v>0</v>
      </c>
      <c r="AU542" s="8">
        <v>1.22491876E-4</v>
      </c>
      <c r="AV542" s="7" t="s">
        <v>131</v>
      </c>
      <c r="AW542" s="8">
        <v>-1.25325941E-5</v>
      </c>
      <c r="AX542" s="7" t="s">
        <v>132</v>
      </c>
      <c r="AY542" s="8">
        <v>6.19354223E-7</v>
      </c>
    </row>
    <row r="543">
      <c r="A543" s="7" t="s">
        <v>123</v>
      </c>
      <c r="B543" s="7" t="s">
        <v>2469</v>
      </c>
      <c r="C543" s="7" t="s">
        <v>68</v>
      </c>
      <c r="D543" s="7">
        <v>1.784723</v>
      </c>
      <c r="E543" s="7">
        <v>25.679481</v>
      </c>
      <c r="F543" s="16">
        <v>1.76130076214742</v>
      </c>
      <c r="G543" s="10">
        <v>0.0</v>
      </c>
      <c r="H543" s="7">
        <v>0.0146</v>
      </c>
      <c r="I543" s="7">
        <v>3.22</v>
      </c>
      <c r="J543" s="7">
        <v>1.0</v>
      </c>
      <c r="K543" s="7" t="s">
        <v>30</v>
      </c>
      <c r="L543" s="7" t="s">
        <v>30</v>
      </c>
      <c r="M543" s="7" t="s">
        <v>30</v>
      </c>
      <c r="N543" s="7" t="s">
        <v>30</v>
      </c>
      <c r="O543" s="7" t="s">
        <v>30</v>
      </c>
      <c r="P543" s="7" t="s">
        <v>30</v>
      </c>
      <c r="Q543" s="7">
        <v>0.4</v>
      </c>
      <c r="R543" s="7">
        <v>0.7</v>
      </c>
      <c r="S543" s="7">
        <v>10.0</v>
      </c>
      <c r="T543" s="8">
        <v>0.0</v>
      </c>
      <c r="U543" s="8">
        <v>0.0</v>
      </c>
      <c r="V543" s="8">
        <v>0.0</v>
      </c>
      <c r="W543" s="8">
        <v>0.0</v>
      </c>
      <c r="X543" s="8">
        <v>0.0</v>
      </c>
      <c r="Y543" s="8">
        <v>0.0</v>
      </c>
      <c r="Z543" s="7" t="s">
        <v>41</v>
      </c>
      <c r="AA543" s="7" t="s">
        <v>42</v>
      </c>
      <c r="AB543" s="8">
        <v>3.05654935</v>
      </c>
      <c r="AC543" s="7" t="s">
        <v>43</v>
      </c>
      <c r="AD543" s="8">
        <v>-0.0143159709</v>
      </c>
      <c r="AE543" s="7" t="s">
        <v>44</v>
      </c>
      <c r="AF543" s="8">
        <v>0.0381593027</v>
      </c>
      <c r="AG543" s="7" t="s">
        <v>45</v>
      </c>
      <c r="AH543" s="8">
        <v>0.00315675913</v>
      </c>
      <c r="AI543" s="7" t="s">
        <v>46</v>
      </c>
      <c r="AJ543" s="8">
        <v>-2.23523385E-4</v>
      </c>
      <c r="AK543" s="7" t="s">
        <v>47</v>
      </c>
      <c r="AL543" s="8">
        <v>2.90021069E-5</v>
      </c>
      <c r="AO543" s="9">
        <f t="shared" si="434"/>
        <v>1.761300762</v>
      </c>
      <c r="AP543" s="10">
        <f t="shared" si="435"/>
        <v>0</v>
      </c>
      <c r="AR543" s="11">
        <f t="shared" si="436"/>
        <v>1.76385793</v>
      </c>
      <c r="AT543" s="11">
        <f t="shared" si="437"/>
        <v>1.759565423</v>
      </c>
    </row>
    <row r="544">
      <c r="A544" s="7" t="s">
        <v>123</v>
      </c>
      <c r="B544" s="7" t="s">
        <v>2456</v>
      </c>
      <c r="C544" s="7" t="s">
        <v>68</v>
      </c>
      <c r="D544" s="7">
        <v>1.784721</v>
      </c>
      <c r="E544" s="7">
        <v>25.833679</v>
      </c>
      <c r="F544" s="16">
        <v>1.7741366012537063</v>
      </c>
      <c r="G544" s="10">
        <v>0.0</v>
      </c>
      <c r="H544" s="7">
        <v>0.0105</v>
      </c>
      <c r="I544" s="7">
        <v>4.81</v>
      </c>
      <c r="J544" s="7">
        <v>0.0</v>
      </c>
      <c r="K544" s="7" t="s">
        <v>30</v>
      </c>
      <c r="L544" s="7" t="s">
        <v>30</v>
      </c>
      <c r="M544" s="7" t="s">
        <v>30</v>
      </c>
      <c r="N544" s="7" t="s">
        <v>30</v>
      </c>
      <c r="O544" s="7" t="s">
        <v>30</v>
      </c>
      <c r="P544" s="7" t="s">
        <v>30</v>
      </c>
      <c r="Q544" s="7">
        <v>0.4</v>
      </c>
      <c r="R544" s="7">
        <v>0.7</v>
      </c>
      <c r="S544" s="7">
        <v>8.4</v>
      </c>
      <c r="T544" s="8">
        <v>0.0</v>
      </c>
      <c r="U544" s="8">
        <v>0.0</v>
      </c>
      <c r="V544" s="8">
        <v>0.0</v>
      </c>
      <c r="W544" s="8">
        <v>0.0</v>
      </c>
      <c r="X544" s="8">
        <v>0.0</v>
      </c>
      <c r="Y544" s="8">
        <v>0.0</v>
      </c>
      <c r="Z544" s="7" t="s">
        <v>41</v>
      </c>
      <c r="AA544" s="7" t="s">
        <v>42</v>
      </c>
      <c r="AB544" s="8">
        <v>3.127487</v>
      </c>
      <c r="AC544" s="7" t="s">
        <v>43</v>
      </c>
      <c r="AD544" s="8">
        <v>-0.0637466</v>
      </c>
      <c r="AE544" s="7" t="s">
        <v>44</v>
      </c>
      <c r="AF544" s="8">
        <v>-9.890957E-4</v>
      </c>
      <c r="AG544" s="7" t="s">
        <v>45</v>
      </c>
      <c r="AH544" s="8">
        <v>0.01363913</v>
      </c>
      <c r="AI544" s="7" t="s">
        <v>46</v>
      </c>
      <c r="AJ544" s="8">
        <v>-0.001588824</v>
      </c>
      <c r="AK544" s="7" t="s">
        <v>47</v>
      </c>
      <c r="AL544" s="8">
        <v>9.646333E-5</v>
      </c>
      <c r="AO544" s="9">
        <f t="shared" si="434"/>
        <v>1.774136601</v>
      </c>
      <c r="AP544" s="10">
        <f t="shared" si="435"/>
        <v>0</v>
      </c>
      <c r="AR544" s="11">
        <f t="shared" si="436"/>
        <v>1.781941725</v>
      </c>
      <c r="AT544" s="11">
        <f t="shared" si="437"/>
        <v>1.76833105</v>
      </c>
    </row>
    <row r="545">
      <c r="A545" s="7" t="s">
        <v>123</v>
      </c>
      <c r="B545" s="7" t="s">
        <v>2443</v>
      </c>
      <c r="C545" s="7" t="s">
        <v>68</v>
      </c>
      <c r="D545" s="7">
        <v>1.7847</v>
      </c>
      <c r="E545" s="7">
        <v>26.207574</v>
      </c>
      <c r="F545" s="16">
        <v>1.7640825470950854</v>
      </c>
      <c r="G545" s="10">
        <v>0.0</v>
      </c>
      <c r="H545" s="7">
        <v>0.0077</v>
      </c>
      <c r="I545" s="7">
        <v>5.02</v>
      </c>
      <c r="J545" s="7">
        <v>0.0</v>
      </c>
      <c r="K545" s="7" t="s">
        <v>30</v>
      </c>
      <c r="L545" s="7" t="s">
        <v>30</v>
      </c>
      <c r="M545" s="7" t="s">
        <v>30</v>
      </c>
      <c r="N545" s="7" t="s">
        <v>30</v>
      </c>
      <c r="O545" s="7" t="s">
        <v>30</v>
      </c>
      <c r="P545" s="7" t="s">
        <v>30</v>
      </c>
      <c r="Q545" s="7">
        <v>0.4</v>
      </c>
      <c r="R545" s="7">
        <v>0.7</v>
      </c>
      <c r="S545" s="7">
        <v>9.0</v>
      </c>
      <c r="T545" s="8">
        <v>0.0</v>
      </c>
      <c r="U545" s="8">
        <v>0.0</v>
      </c>
      <c r="V545" s="8">
        <v>0.0</v>
      </c>
      <c r="W545" s="8">
        <v>0.0</v>
      </c>
      <c r="X545" s="8">
        <v>0.0</v>
      </c>
      <c r="Y545" s="8">
        <v>0.0</v>
      </c>
      <c r="Z545" s="7" t="s">
        <v>41</v>
      </c>
      <c r="AA545" s="7" t="s">
        <v>42</v>
      </c>
      <c r="AB545" s="8">
        <v>3.071402</v>
      </c>
      <c r="AC545" s="7" t="s">
        <v>43</v>
      </c>
      <c r="AD545" s="8">
        <v>-0.02168875</v>
      </c>
      <c r="AE545" s="7" t="s">
        <v>44</v>
      </c>
      <c r="AF545" s="8">
        <v>0.02943887</v>
      </c>
      <c r="AG545" s="7" t="s">
        <v>45</v>
      </c>
      <c r="AH545" s="8">
        <v>0.005498532</v>
      </c>
      <c r="AI545" s="7" t="s">
        <v>46</v>
      </c>
      <c r="AJ545" s="8">
        <v>-5.380916E-4</v>
      </c>
      <c r="AK545" s="7" t="s">
        <v>47</v>
      </c>
      <c r="AL545" s="8">
        <v>4.131754E-5</v>
      </c>
      <c r="AO545" s="9">
        <f t="shared" si="434"/>
        <v>1.764082547</v>
      </c>
      <c r="AP545" s="10">
        <f t="shared" si="435"/>
        <v>0</v>
      </c>
      <c r="AR545" s="11">
        <f t="shared" si="436"/>
        <v>1.767551286</v>
      </c>
      <c r="AT545" s="11">
        <f t="shared" si="437"/>
        <v>1.761641825</v>
      </c>
    </row>
    <row r="546">
      <c r="A546" s="7" t="s">
        <v>123</v>
      </c>
      <c r="B546" s="7" t="s">
        <v>2446</v>
      </c>
      <c r="C546" s="7" t="s">
        <v>29</v>
      </c>
      <c r="D546" s="7">
        <v>1.7847</v>
      </c>
      <c r="E546" s="7">
        <v>26.268169</v>
      </c>
      <c r="F546" s="16">
        <v>0.0</v>
      </c>
      <c r="G546" s="10">
        <v>0.0</v>
      </c>
      <c r="H546" s="7">
        <v>0.0128</v>
      </c>
      <c r="I546" s="7">
        <v>3.28</v>
      </c>
      <c r="J546" s="7">
        <v>3.0</v>
      </c>
      <c r="K546" s="7" t="s">
        <v>30</v>
      </c>
      <c r="L546" s="7" t="s">
        <v>30</v>
      </c>
      <c r="M546" s="7" t="s">
        <v>30</v>
      </c>
      <c r="N546" s="7" t="s">
        <v>30</v>
      </c>
      <c r="O546" s="7" t="s">
        <v>30</v>
      </c>
      <c r="P546" s="7">
        <v>1.0</v>
      </c>
      <c r="Q546" s="7">
        <v>0.388865</v>
      </c>
      <c r="R546" s="7">
        <v>2.05809</v>
      </c>
      <c r="S546" s="7">
        <v>8.4</v>
      </c>
      <c r="T546" s="8">
        <v>-4.097E-6</v>
      </c>
      <c r="U546" s="8">
        <v>1.0254E-8</v>
      </c>
      <c r="V546" s="8">
        <v>-1.1078E-12</v>
      </c>
      <c r="W546" s="8">
        <v>9.8475E-7</v>
      </c>
      <c r="X546" s="8">
        <v>1.5745E-9</v>
      </c>
      <c r="Y546" s="8">
        <v>0.28971</v>
      </c>
      <c r="Z546" s="7" t="s">
        <v>129</v>
      </c>
      <c r="AA546" s="7" t="s">
        <v>42</v>
      </c>
      <c r="AB546" s="8">
        <v>3.05623339</v>
      </c>
      <c r="AC546" s="7" t="s">
        <v>43</v>
      </c>
      <c r="AD546" s="8">
        <v>-0.0128486167</v>
      </c>
      <c r="AE546" s="7" t="s">
        <v>44</v>
      </c>
      <c r="AF546" s="8">
        <v>0.0</v>
      </c>
      <c r="AG546" s="7" t="s">
        <v>45</v>
      </c>
      <c r="AH546" s="8">
        <v>0.0387408706</v>
      </c>
      <c r="AI546" s="7" t="s">
        <v>46</v>
      </c>
      <c r="AJ546" s="8">
        <v>0.00339109066</v>
      </c>
      <c r="AK546" s="7" t="s">
        <v>47</v>
      </c>
      <c r="AL546" s="8">
        <v>-6.05526065E-4</v>
      </c>
      <c r="AM546" s="7" t="s">
        <v>130</v>
      </c>
      <c r="AN546" s="8"/>
      <c r="AO546" s="9">
        <f t="shared" si="434"/>
        <v>0</v>
      </c>
      <c r="AP546" s="10">
        <f t="shared" si="435"/>
        <v>0</v>
      </c>
      <c r="AQ546" s="8"/>
      <c r="AR546" s="11">
        <f t="shared" si="436"/>
        <v>0</v>
      </c>
      <c r="AS546" s="8"/>
      <c r="AT546" s="11">
        <f t="shared" si="437"/>
        <v>0</v>
      </c>
      <c r="AU546" s="8">
        <v>1.41221664E-4</v>
      </c>
      <c r="AV546" s="7" t="s">
        <v>131</v>
      </c>
      <c r="AW546" s="8">
        <v>-1.44464234E-5</v>
      </c>
      <c r="AX546" s="7" t="s">
        <v>132</v>
      </c>
      <c r="AY546" s="8">
        <v>6.88155857E-7</v>
      </c>
    </row>
    <row r="547">
      <c r="A547" s="7" t="s">
        <v>123</v>
      </c>
      <c r="B547" s="7" t="s">
        <v>2441</v>
      </c>
      <c r="C547" s="7" t="s">
        <v>68</v>
      </c>
      <c r="D547" s="7">
        <v>1.784696</v>
      </c>
      <c r="E547" s="7">
        <v>26.295354</v>
      </c>
      <c r="F547" s="16">
        <v>1.7612347963543942</v>
      </c>
      <c r="G547" s="10">
        <v>0.0</v>
      </c>
      <c r="H547" s="7">
        <v>0.0134</v>
      </c>
      <c r="I547" s="7">
        <v>3.28</v>
      </c>
      <c r="J547" s="7">
        <v>3.0</v>
      </c>
      <c r="K547" s="7" t="s">
        <v>30</v>
      </c>
      <c r="L547" s="7" t="s">
        <v>30</v>
      </c>
      <c r="M547" s="7" t="s">
        <v>30</v>
      </c>
      <c r="N547" s="7" t="s">
        <v>30</v>
      </c>
      <c r="O547" s="7" t="s">
        <v>30</v>
      </c>
      <c r="P547" s="7" t="s">
        <v>30</v>
      </c>
      <c r="Q547" s="7">
        <v>0.4</v>
      </c>
      <c r="R547" s="7">
        <v>0.7</v>
      </c>
      <c r="S547" s="7">
        <v>10.2</v>
      </c>
      <c r="T547" s="8">
        <v>0.0</v>
      </c>
      <c r="U547" s="8">
        <v>0.0</v>
      </c>
      <c r="V547" s="8">
        <v>0.0</v>
      </c>
      <c r="W547" s="8">
        <v>0.0</v>
      </c>
      <c r="X547" s="8">
        <v>0.0</v>
      </c>
      <c r="Y547" s="8">
        <v>0.0</v>
      </c>
      <c r="Z547" s="7" t="s">
        <v>41</v>
      </c>
      <c r="AA547" s="7" t="s">
        <v>42</v>
      </c>
      <c r="AB547" s="8">
        <v>3.05701152</v>
      </c>
      <c r="AC547" s="7" t="s">
        <v>43</v>
      </c>
      <c r="AD547" s="8">
        <v>-0.0132251945</v>
      </c>
      <c r="AE547" s="7" t="s">
        <v>44</v>
      </c>
      <c r="AF547" s="8">
        <v>0.0390853018</v>
      </c>
      <c r="AG547" s="7" t="s">
        <v>45</v>
      </c>
      <c r="AH547" s="8">
        <v>0.0025148016</v>
      </c>
      <c r="AI547" s="7" t="s">
        <v>46</v>
      </c>
      <c r="AJ547" s="8">
        <v>-1.31876542E-4</v>
      </c>
      <c r="AK547" s="7" t="s">
        <v>47</v>
      </c>
      <c r="AL547" s="8">
        <v>2.24898958E-5</v>
      </c>
      <c r="AO547" s="9">
        <f t="shared" si="434"/>
        <v>1.761234796</v>
      </c>
      <c r="AP547" s="10">
        <f t="shared" si="435"/>
        <v>0</v>
      </c>
      <c r="AR547" s="11">
        <f t="shared" si="436"/>
        <v>1.763366976</v>
      </c>
      <c r="AT547" s="11">
        <f t="shared" si="437"/>
        <v>1.759737201</v>
      </c>
    </row>
    <row r="548">
      <c r="A548" s="7" t="s">
        <v>123</v>
      </c>
      <c r="B548" s="7" t="s">
        <v>2348</v>
      </c>
      <c r="C548" s="7" t="s">
        <v>68</v>
      </c>
      <c r="D548" s="7">
        <v>1.76182</v>
      </c>
      <c r="E548" s="7">
        <v>26.556301</v>
      </c>
      <c r="F548" s="16">
        <v>1.739676392750329</v>
      </c>
      <c r="G548" s="10">
        <v>0.0</v>
      </c>
      <c r="H548" s="7">
        <v>0.0122</v>
      </c>
      <c r="I548" s="7">
        <v>3.16</v>
      </c>
      <c r="J548" s="7">
        <v>0.0</v>
      </c>
      <c r="K548" s="7" t="s">
        <v>30</v>
      </c>
      <c r="L548" s="7" t="s">
        <v>30</v>
      </c>
      <c r="M548" s="7" t="s">
        <v>30</v>
      </c>
      <c r="N548" s="7" t="s">
        <v>30</v>
      </c>
      <c r="O548" s="7" t="s">
        <v>30</v>
      </c>
      <c r="P548" s="7" t="s">
        <v>30</v>
      </c>
      <c r="Q548" s="7">
        <v>0.4</v>
      </c>
      <c r="R548" s="7">
        <v>0.7</v>
      </c>
      <c r="S548" s="7">
        <v>9.4</v>
      </c>
      <c r="T548" s="8">
        <v>0.0</v>
      </c>
      <c r="U548" s="8">
        <v>0.0</v>
      </c>
      <c r="V548" s="8">
        <v>0.0</v>
      </c>
      <c r="W548" s="8">
        <v>0.0</v>
      </c>
      <c r="X548" s="8">
        <v>0.0</v>
      </c>
      <c r="Y548" s="8">
        <v>0.0</v>
      </c>
      <c r="Z548" s="7" t="s">
        <v>41</v>
      </c>
      <c r="AA548" s="7" t="s">
        <v>42</v>
      </c>
      <c r="AB548" s="8">
        <v>2.98384614</v>
      </c>
      <c r="AC548" s="7" t="s">
        <v>43</v>
      </c>
      <c r="AD548" s="8">
        <v>-0.0128995609</v>
      </c>
      <c r="AE548" s="7" t="s">
        <v>44</v>
      </c>
      <c r="AF548" s="8">
        <v>0.035639664</v>
      </c>
      <c r="AG548" s="7" t="s">
        <v>45</v>
      </c>
      <c r="AH548" s="8">
        <v>0.00296907641</v>
      </c>
      <c r="AI548" s="7" t="s">
        <v>46</v>
      </c>
      <c r="AJ548" s="8">
        <v>-2.2269905E-4</v>
      </c>
      <c r="AK548" s="7" t="s">
        <v>47</v>
      </c>
      <c r="AL548" s="8">
        <v>2.67423649E-5</v>
      </c>
      <c r="AO548" s="9">
        <f t="shared" si="434"/>
        <v>1.739676393</v>
      </c>
      <c r="AP548" s="10">
        <f t="shared" si="435"/>
        <v>0</v>
      </c>
      <c r="AR548" s="11">
        <f t="shared" si="436"/>
        <v>1.742038211</v>
      </c>
      <c r="AT548" s="11">
        <f t="shared" si="437"/>
        <v>1.738076615</v>
      </c>
    </row>
    <row r="549">
      <c r="A549" s="7" t="s">
        <v>123</v>
      </c>
      <c r="B549" s="7" t="s">
        <v>2342</v>
      </c>
      <c r="C549" s="7" t="s">
        <v>68</v>
      </c>
      <c r="D549" s="7">
        <v>1.76182</v>
      </c>
      <c r="E549" s="7">
        <v>26.556302</v>
      </c>
      <c r="F549" s="16">
        <v>1.739676351028774</v>
      </c>
      <c r="G549" s="10">
        <v>0.0</v>
      </c>
      <c r="H549" s="7">
        <v>0.0122</v>
      </c>
      <c r="I549" s="7">
        <v>4.57</v>
      </c>
      <c r="J549" s="7">
        <v>0.0</v>
      </c>
      <c r="K549" s="7" t="s">
        <v>30</v>
      </c>
      <c r="L549" s="7" t="s">
        <v>30</v>
      </c>
      <c r="M549" s="7" t="s">
        <v>30</v>
      </c>
      <c r="N549" s="7" t="s">
        <v>30</v>
      </c>
      <c r="O549" s="7" t="s">
        <v>30</v>
      </c>
      <c r="P549" s="7" t="s">
        <v>30</v>
      </c>
      <c r="Q549" s="7">
        <v>0.4</v>
      </c>
      <c r="R549" s="7">
        <v>0.7</v>
      </c>
      <c r="S549" s="7">
        <v>7.5</v>
      </c>
      <c r="T549" s="8">
        <v>0.0</v>
      </c>
      <c r="U549" s="8">
        <v>0.0</v>
      </c>
      <c r="V549" s="8">
        <v>0.0</v>
      </c>
      <c r="W549" s="8">
        <v>0.0</v>
      </c>
      <c r="X549" s="8">
        <v>0.0</v>
      </c>
      <c r="Y549" s="8">
        <v>0.0</v>
      </c>
      <c r="Z549" s="7" t="s">
        <v>41</v>
      </c>
      <c r="AA549" s="7" t="s">
        <v>42</v>
      </c>
      <c r="AB549" s="8">
        <v>2.983846</v>
      </c>
      <c r="AC549" s="7" t="s">
        <v>43</v>
      </c>
      <c r="AD549" s="8">
        <v>-0.01289956</v>
      </c>
      <c r="AE549" s="7" t="s">
        <v>44</v>
      </c>
      <c r="AF549" s="8">
        <v>0.03563966</v>
      </c>
      <c r="AG549" s="7" t="s">
        <v>45</v>
      </c>
      <c r="AH549" s="8">
        <v>0.002969076</v>
      </c>
      <c r="AI549" s="7" t="s">
        <v>46</v>
      </c>
      <c r="AJ549" s="8">
        <v>-2.22699E-4</v>
      </c>
      <c r="AK549" s="7" t="s">
        <v>47</v>
      </c>
      <c r="AL549" s="8">
        <v>2.674236E-5</v>
      </c>
      <c r="AO549" s="9">
        <f t="shared" si="434"/>
        <v>1.739676351</v>
      </c>
      <c r="AP549" s="10">
        <f t="shared" si="435"/>
        <v>0</v>
      </c>
      <c r="AR549" s="11">
        <f t="shared" si="436"/>
        <v>1.742038169</v>
      </c>
      <c r="AT549" s="11">
        <f t="shared" si="437"/>
        <v>1.738076574</v>
      </c>
    </row>
    <row r="550">
      <c r="A550" s="7" t="s">
        <v>123</v>
      </c>
      <c r="B550" s="7" t="s">
        <v>2349</v>
      </c>
      <c r="C550" s="7" t="s">
        <v>29</v>
      </c>
      <c r="D550" s="7">
        <v>1.76182</v>
      </c>
      <c r="E550" s="7">
        <v>26.584374</v>
      </c>
      <c r="F550" s="16">
        <v>0.0</v>
      </c>
      <c r="G550" s="10">
        <v>0.0</v>
      </c>
      <c r="H550" s="7">
        <v>0.013</v>
      </c>
      <c r="I550" s="7">
        <v>3.17</v>
      </c>
      <c r="J550" s="7">
        <v>3.0</v>
      </c>
      <c r="K550" s="7" t="s">
        <v>30</v>
      </c>
      <c r="L550" s="7" t="s">
        <v>30</v>
      </c>
      <c r="M550" s="7" t="s">
        <v>30</v>
      </c>
      <c r="N550" s="7" t="s">
        <v>30</v>
      </c>
      <c r="O550" s="7" t="s">
        <v>30</v>
      </c>
      <c r="P550" s="7">
        <v>1.0</v>
      </c>
      <c r="Q550" s="7">
        <v>0.388865</v>
      </c>
      <c r="R550" s="7">
        <v>2.05809</v>
      </c>
      <c r="S550" s="7">
        <v>8.3</v>
      </c>
      <c r="T550" s="8">
        <v>-2.236E-6</v>
      </c>
      <c r="U550" s="8">
        <v>1.1689E-8</v>
      </c>
      <c r="V550" s="8">
        <v>-1.6873E-12</v>
      </c>
      <c r="W550" s="8">
        <v>9.6436E-7</v>
      </c>
      <c r="X550" s="8">
        <v>1.4789E-9</v>
      </c>
      <c r="Y550" s="8">
        <v>0.29183</v>
      </c>
      <c r="Z550" s="7" t="s">
        <v>129</v>
      </c>
      <c r="AA550" s="7" t="s">
        <v>42</v>
      </c>
      <c r="AB550" s="8">
        <v>2.98193445</v>
      </c>
      <c r="AC550" s="7" t="s">
        <v>43</v>
      </c>
      <c r="AD550" s="8">
        <v>-0.012659384</v>
      </c>
      <c r="AE550" s="7" t="s">
        <v>44</v>
      </c>
      <c r="AF550" s="8">
        <v>0.0</v>
      </c>
      <c r="AG550" s="7" t="s">
        <v>45</v>
      </c>
      <c r="AH550" s="8">
        <v>0.0370386685</v>
      </c>
      <c r="AI550" s="7" t="s">
        <v>46</v>
      </c>
      <c r="AJ550" s="8">
        <v>0.00296054842</v>
      </c>
      <c r="AK550" s="7" t="s">
        <v>47</v>
      </c>
      <c r="AL550" s="8">
        <v>-4.81643932E-4</v>
      </c>
      <c r="AM550" s="7" t="s">
        <v>130</v>
      </c>
      <c r="AN550" s="8"/>
      <c r="AO550" s="9">
        <f t="shared" si="434"/>
        <v>0</v>
      </c>
      <c r="AP550" s="10">
        <f t="shared" si="435"/>
        <v>0</v>
      </c>
      <c r="AQ550" s="8"/>
      <c r="AR550" s="11">
        <f t="shared" si="436"/>
        <v>0</v>
      </c>
      <c r="AS550" s="8"/>
      <c r="AT550" s="11">
        <f t="shared" si="437"/>
        <v>0</v>
      </c>
      <c r="AU550" s="8">
        <v>1.14549779E-4</v>
      </c>
      <c r="AV550" s="7" t="s">
        <v>131</v>
      </c>
      <c r="AW550" s="8">
        <v>-1.16507463E-5</v>
      </c>
      <c r="AX550" s="7" t="s">
        <v>132</v>
      </c>
      <c r="AY550" s="8">
        <v>5.68089035E-7</v>
      </c>
    </row>
    <row r="551">
      <c r="A551" s="7" t="s">
        <v>123</v>
      </c>
      <c r="B551" s="7" t="s">
        <v>2878</v>
      </c>
      <c r="C551" s="7" t="s">
        <v>29</v>
      </c>
      <c r="D551" s="7">
        <v>1.85</v>
      </c>
      <c r="E551" s="7">
        <v>27.027002</v>
      </c>
      <c r="F551" s="16">
        <v>0.0</v>
      </c>
      <c r="G551" s="10">
        <v>0.0</v>
      </c>
      <c r="H551" s="7">
        <v>0.0103</v>
      </c>
      <c r="I551" s="7">
        <v>3.9</v>
      </c>
      <c r="J551" s="7">
        <v>1.0</v>
      </c>
      <c r="K551" s="7" t="s">
        <v>30</v>
      </c>
      <c r="L551" s="7" t="s">
        <v>30</v>
      </c>
      <c r="M551" s="7" t="s">
        <v>30</v>
      </c>
      <c r="N551" s="7" t="s">
        <v>30</v>
      </c>
      <c r="O551" s="7" t="s">
        <v>30</v>
      </c>
      <c r="P551" s="7">
        <v>1.0</v>
      </c>
      <c r="Q551" s="7">
        <v>0.388865</v>
      </c>
      <c r="R551" s="7">
        <v>2.05809</v>
      </c>
      <c r="S551" s="7">
        <v>7.6</v>
      </c>
      <c r="T551" s="8">
        <v>-4.0072E-6</v>
      </c>
      <c r="U551" s="8">
        <v>5.68857E-9</v>
      </c>
      <c r="V551" s="8">
        <v>1.18399E-12</v>
      </c>
      <c r="W551" s="8">
        <v>1.0748E-6</v>
      </c>
      <c r="X551" s="8">
        <v>1.46694E-9</v>
      </c>
      <c r="Y551" s="8">
        <v>0.271814</v>
      </c>
      <c r="Z551" s="7" t="s">
        <v>129</v>
      </c>
      <c r="AA551" s="7" t="s">
        <v>42</v>
      </c>
      <c r="AB551" s="8">
        <v>3.27710657</v>
      </c>
      <c r="AC551" s="7" t="s">
        <v>43</v>
      </c>
      <c r="AD551" s="8">
        <v>-0.0120480934</v>
      </c>
      <c r="AE551" s="7" t="s">
        <v>44</v>
      </c>
      <c r="AF551" s="8">
        <v>-1.05066933E-4</v>
      </c>
      <c r="AG551" s="7" t="s">
        <v>45</v>
      </c>
      <c r="AH551" s="8">
        <v>0.0470173769</v>
      </c>
      <c r="AI551" s="7" t="s">
        <v>46</v>
      </c>
      <c r="AJ551" s="8">
        <v>9.5791266E-4</v>
      </c>
      <c r="AK551" s="7" t="s">
        <v>47</v>
      </c>
      <c r="AL551" s="8">
        <v>2.82409939E-4</v>
      </c>
      <c r="AM551" s="7" t="s">
        <v>130</v>
      </c>
      <c r="AN551" s="8"/>
      <c r="AO551" s="9">
        <f t="shared" si="434"/>
        <v>0</v>
      </c>
      <c r="AP551" s="10">
        <f t="shared" si="435"/>
        <v>0</v>
      </c>
      <c r="AQ551" s="8"/>
      <c r="AR551" s="11">
        <f t="shared" si="436"/>
        <v>0</v>
      </c>
      <c r="AS551" s="8"/>
      <c r="AT551" s="11">
        <f t="shared" si="437"/>
        <v>0</v>
      </c>
      <c r="AU551" s="8">
        <v>-2.89931135E-5</v>
      </c>
      <c r="AV551" s="7" t="s">
        <v>131</v>
      </c>
      <c r="AW551" s="8">
        <v>2.51862401E-6</v>
      </c>
      <c r="AX551" s="7" t="s">
        <v>132</v>
      </c>
      <c r="AY551" s="8">
        <v>0.0</v>
      </c>
    </row>
    <row r="552">
      <c r="A552" s="7" t="s">
        <v>123</v>
      </c>
      <c r="B552" s="7" t="s">
        <v>2297</v>
      </c>
      <c r="C552" s="7" t="s">
        <v>68</v>
      </c>
      <c r="D552" s="7">
        <v>1.755199</v>
      </c>
      <c r="E552" s="7">
        <v>27.510087</v>
      </c>
      <c r="F552" s="16">
        <v>1.7334969830825966</v>
      </c>
      <c r="G552" s="10">
        <v>0.0</v>
      </c>
      <c r="H552" s="7">
        <v>0.0121</v>
      </c>
      <c r="I552" s="7">
        <v>3.17</v>
      </c>
      <c r="J552" s="7">
        <v>1.0</v>
      </c>
      <c r="K552" s="7" t="s">
        <v>30</v>
      </c>
      <c r="L552" s="7" t="s">
        <v>30</v>
      </c>
      <c r="M552" s="7" t="s">
        <v>30</v>
      </c>
      <c r="N552" s="7" t="s">
        <v>30</v>
      </c>
      <c r="O552" s="7" t="s">
        <v>30</v>
      </c>
      <c r="P552" s="7" t="s">
        <v>30</v>
      </c>
      <c r="Q552" s="7">
        <v>0.4</v>
      </c>
      <c r="R552" s="7">
        <v>0.7</v>
      </c>
      <c r="S552" s="7">
        <v>10.2</v>
      </c>
      <c r="T552" s="8">
        <v>0.0</v>
      </c>
      <c r="U552" s="8">
        <v>0.0</v>
      </c>
      <c r="V552" s="8">
        <v>0.0</v>
      </c>
      <c r="W552" s="8">
        <v>0.0</v>
      </c>
      <c r="X552" s="8">
        <v>0.0</v>
      </c>
      <c r="Y552" s="8">
        <v>0.0</v>
      </c>
      <c r="Z552" s="7" t="s">
        <v>41</v>
      </c>
      <c r="AA552" s="7" t="s">
        <v>42</v>
      </c>
      <c r="AB552" s="8">
        <v>2.96469762</v>
      </c>
      <c r="AC552" s="7" t="s">
        <v>43</v>
      </c>
      <c r="AD552" s="8">
        <v>-0.0128650713</v>
      </c>
      <c r="AE552" s="7" t="s">
        <v>44</v>
      </c>
      <c r="AF552" s="8">
        <v>0.0357299793</v>
      </c>
      <c r="AG552" s="7" t="s">
        <v>45</v>
      </c>
      <c r="AH552" s="8">
        <v>0.00216572877</v>
      </c>
      <c r="AI552" s="7" t="s">
        <v>46</v>
      </c>
      <c r="AJ552" s="8">
        <v>-1.02243404E-4</v>
      </c>
      <c r="AK552" s="7" t="s">
        <v>47</v>
      </c>
      <c r="AL552" s="8">
        <v>1.82439835E-5</v>
      </c>
      <c r="AO552" s="9">
        <f t="shared" si="434"/>
        <v>1.733496983</v>
      </c>
      <c r="AP552" s="10">
        <f t="shared" si="435"/>
        <v>0</v>
      </c>
      <c r="AR552" s="11">
        <f t="shared" si="436"/>
        <v>1.735342323</v>
      </c>
      <c r="AT552" s="11">
        <f t="shared" si="437"/>
        <v>1.732149438</v>
      </c>
    </row>
    <row r="553">
      <c r="A553" s="7" t="s">
        <v>123</v>
      </c>
      <c r="B553" s="7" t="s">
        <v>2307</v>
      </c>
      <c r="C553" s="7" t="s">
        <v>29</v>
      </c>
      <c r="D553" s="7">
        <v>1.7552</v>
      </c>
      <c r="E553" s="7">
        <v>27.57111</v>
      </c>
      <c r="F553" s="16">
        <v>0.0</v>
      </c>
      <c r="G553" s="10">
        <v>0.0</v>
      </c>
      <c r="H553" s="7">
        <v>0.0112</v>
      </c>
      <c r="I553" s="7">
        <v>3.22</v>
      </c>
      <c r="J553" s="7">
        <v>2.0</v>
      </c>
      <c r="K553" s="7" t="s">
        <v>30</v>
      </c>
      <c r="L553" s="7" t="s">
        <v>30</v>
      </c>
      <c r="M553" s="7" t="s">
        <v>30</v>
      </c>
      <c r="N553" s="7" t="s">
        <v>30</v>
      </c>
      <c r="O553" s="7" t="s">
        <v>30</v>
      </c>
      <c r="P553" s="7">
        <v>1.0</v>
      </c>
      <c r="Q553" s="7">
        <v>0.388865</v>
      </c>
      <c r="R553" s="7">
        <v>2.05809</v>
      </c>
      <c r="S553" s="7">
        <v>8.4</v>
      </c>
      <c r="T553" s="8">
        <v>-3.1795E-6</v>
      </c>
      <c r="U553" s="8">
        <v>1.0311E-8</v>
      </c>
      <c r="V553" s="8">
        <v>-1.2175E-12</v>
      </c>
      <c r="W553" s="8">
        <v>1.0018E-6</v>
      </c>
      <c r="X553" s="8">
        <v>1.5284E-9</v>
      </c>
      <c r="Y553" s="8">
        <v>0.28111</v>
      </c>
      <c r="Z553" s="7" t="s">
        <v>129</v>
      </c>
      <c r="AA553" s="7" t="s">
        <v>42</v>
      </c>
      <c r="AB553" s="8">
        <v>2.96384442</v>
      </c>
      <c r="AC553" s="7" t="s">
        <v>43</v>
      </c>
      <c r="AD553" s="8">
        <v>-0.0122384397</v>
      </c>
      <c r="AE553" s="7" t="s">
        <v>44</v>
      </c>
      <c r="AF553" s="8">
        <v>0.0</v>
      </c>
      <c r="AG553" s="7" t="s">
        <v>45</v>
      </c>
      <c r="AH553" s="8">
        <v>0.0357090539</v>
      </c>
      <c r="AI553" s="7" t="s">
        <v>46</v>
      </c>
      <c r="AJ553" s="8">
        <v>0.00272484712</v>
      </c>
      <c r="AK553" s="7" t="s">
        <v>47</v>
      </c>
      <c r="AL553" s="8">
        <v>-4.37315556E-4</v>
      </c>
      <c r="AM553" s="7" t="s">
        <v>130</v>
      </c>
      <c r="AN553" s="8"/>
      <c r="AO553" s="9">
        <f t="shared" si="434"/>
        <v>0</v>
      </c>
      <c r="AP553" s="10">
        <f t="shared" si="435"/>
        <v>0</v>
      </c>
      <c r="AQ553" s="8"/>
      <c r="AR553" s="11">
        <f t="shared" si="436"/>
        <v>0</v>
      </c>
      <c r="AS553" s="8"/>
      <c r="AT553" s="11">
        <f t="shared" si="437"/>
        <v>0</v>
      </c>
      <c r="AU553" s="8">
        <v>1.03210102E-4</v>
      </c>
      <c r="AV553" s="7" t="s">
        <v>131</v>
      </c>
      <c r="AW553" s="8">
        <v>-1.04209554E-5</v>
      </c>
      <c r="AX553" s="7" t="s">
        <v>132</v>
      </c>
      <c r="AY553" s="8">
        <v>5.02488681E-7</v>
      </c>
    </row>
    <row r="554">
      <c r="A554" s="7" t="s">
        <v>123</v>
      </c>
      <c r="B554" s="7" t="s">
        <v>2302</v>
      </c>
      <c r="C554" s="7" t="s">
        <v>68</v>
      </c>
      <c r="D554" s="7">
        <v>1.7552</v>
      </c>
      <c r="E554" s="7">
        <v>27.641217</v>
      </c>
      <c r="F554" s="16">
        <v>1.7374728644812993</v>
      </c>
      <c r="G554" s="10">
        <v>0.0</v>
      </c>
      <c r="H554" s="7">
        <v>0.0055</v>
      </c>
      <c r="I554" s="7">
        <v>4.79</v>
      </c>
      <c r="J554" s="7">
        <v>0.0</v>
      </c>
      <c r="K554" s="7" t="s">
        <v>30</v>
      </c>
      <c r="L554" s="7" t="s">
        <v>30</v>
      </c>
      <c r="M554" s="7" t="s">
        <v>30</v>
      </c>
      <c r="N554" s="7" t="s">
        <v>30</v>
      </c>
      <c r="O554" s="7" t="s">
        <v>30</v>
      </c>
      <c r="P554" s="7" t="s">
        <v>30</v>
      </c>
      <c r="Q554" s="7">
        <v>0.4</v>
      </c>
      <c r="R554" s="7">
        <v>0.7</v>
      </c>
      <c r="S554" s="7">
        <v>8.5</v>
      </c>
      <c r="T554" s="8">
        <v>0.0</v>
      </c>
      <c r="U554" s="8">
        <v>0.0</v>
      </c>
      <c r="V554" s="8">
        <v>0.0</v>
      </c>
      <c r="W554" s="8">
        <v>0.0</v>
      </c>
      <c r="X554" s="8">
        <v>0.0</v>
      </c>
      <c r="Y554" s="8">
        <v>0.0</v>
      </c>
      <c r="Z554" s="7" t="s">
        <v>41</v>
      </c>
      <c r="AA554" s="7" t="s">
        <v>42</v>
      </c>
      <c r="AB554" s="8">
        <v>2.988119</v>
      </c>
      <c r="AC554" s="7" t="s">
        <v>43</v>
      </c>
      <c r="AD554" s="8">
        <v>-0.03043514</v>
      </c>
      <c r="AE554" s="7" t="s">
        <v>44</v>
      </c>
      <c r="AF554" s="8">
        <v>0.0237723</v>
      </c>
      <c r="AG554" s="7" t="s">
        <v>45</v>
      </c>
      <c r="AH554" s="8">
        <v>0.005097428</v>
      </c>
      <c r="AI554" s="7" t="s">
        <v>46</v>
      </c>
      <c r="AJ554" s="8">
        <v>-4.379463E-4</v>
      </c>
      <c r="AK554" s="7" t="s">
        <v>47</v>
      </c>
      <c r="AL554" s="8">
        <v>3.025835E-5</v>
      </c>
      <c r="AO554" s="9">
        <f t="shared" si="434"/>
        <v>1.737472864</v>
      </c>
      <c r="AP554" s="10">
        <f t="shared" si="435"/>
        <v>0</v>
      </c>
      <c r="AR554" s="11">
        <f t="shared" si="436"/>
        <v>1.740543989</v>
      </c>
      <c r="AT554" s="11">
        <f t="shared" si="437"/>
        <v>1.734948784</v>
      </c>
    </row>
    <row r="555">
      <c r="A555" s="7" t="s">
        <v>123</v>
      </c>
      <c r="B555" s="7" t="s">
        <v>2189</v>
      </c>
      <c r="C555" s="7" t="s">
        <v>68</v>
      </c>
      <c r="D555" s="7">
        <v>1.740771</v>
      </c>
      <c r="E555" s="7">
        <v>27.644962</v>
      </c>
      <c r="F555" s="16">
        <v>1.7212025914242983</v>
      </c>
      <c r="G555" s="10">
        <v>0.0</v>
      </c>
      <c r="H555" s="7">
        <v>0.0093</v>
      </c>
      <c r="I555" s="7">
        <v>4.37</v>
      </c>
      <c r="J555" s="7">
        <v>0.0</v>
      </c>
      <c r="K555" s="7" t="s">
        <v>30</v>
      </c>
      <c r="L555" s="7" t="s">
        <v>30</v>
      </c>
      <c r="M555" s="7" t="s">
        <v>30</v>
      </c>
      <c r="N555" s="7" t="s">
        <v>30</v>
      </c>
      <c r="O555" s="7" t="s">
        <v>30</v>
      </c>
      <c r="P555" s="7" t="s">
        <v>30</v>
      </c>
      <c r="Q555" s="7">
        <v>0.4</v>
      </c>
      <c r="R555" s="7">
        <v>0.7</v>
      </c>
      <c r="S555" s="7">
        <v>8.1</v>
      </c>
      <c r="T555" s="8">
        <v>0.0</v>
      </c>
      <c r="U555" s="8">
        <v>0.0</v>
      </c>
      <c r="V555" s="8">
        <v>0.0</v>
      </c>
      <c r="W555" s="8">
        <v>0.0</v>
      </c>
      <c r="X555" s="8">
        <v>0.0</v>
      </c>
      <c r="Y555" s="8">
        <v>0.0</v>
      </c>
      <c r="Z555" s="7" t="s">
        <v>41</v>
      </c>
      <c r="AA555" s="7" t="s">
        <v>42</v>
      </c>
      <c r="AB555" s="8">
        <v>2.92263</v>
      </c>
      <c r="AC555" s="7" t="s">
        <v>43</v>
      </c>
      <c r="AD555" s="8">
        <v>-0.01150018</v>
      </c>
      <c r="AE555" s="7" t="s">
        <v>44</v>
      </c>
      <c r="AF555" s="8">
        <v>0.02875835</v>
      </c>
      <c r="AG555" s="7" t="s">
        <v>45</v>
      </c>
      <c r="AH555" s="8">
        <v>0.004472855</v>
      </c>
      <c r="AI555" s="7" t="s">
        <v>46</v>
      </c>
      <c r="AJ555" s="8">
        <v>-4.973006E-4</v>
      </c>
      <c r="AK555" s="7" t="s">
        <v>47</v>
      </c>
      <c r="AL555" s="8">
        <v>4.089372E-5</v>
      </c>
      <c r="AO555" s="9">
        <f t="shared" si="434"/>
        <v>1.721202591</v>
      </c>
      <c r="AP555" s="10">
        <f t="shared" si="435"/>
        <v>0</v>
      </c>
      <c r="AR555" s="11">
        <f t="shared" si="436"/>
        <v>1.724325528</v>
      </c>
      <c r="AT555" s="11">
        <f t="shared" si="437"/>
        <v>1.71927362</v>
      </c>
    </row>
    <row r="556">
      <c r="A556" s="7" t="s">
        <v>123</v>
      </c>
      <c r="B556" s="7" t="s">
        <v>2190</v>
      </c>
      <c r="C556" s="7" t="s">
        <v>29</v>
      </c>
      <c r="D556" s="7">
        <v>1.74077</v>
      </c>
      <c r="E556" s="7">
        <v>27.740933</v>
      </c>
      <c r="F556" s="16">
        <v>0.0</v>
      </c>
      <c r="G556" s="10">
        <v>0.0</v>
      </c>
      <c r="H556" s="7">
        <v>0.011</v>
      </c>
      <c r="I556" s="7">
        <v>3.1</v>
      </c>
      <c r="J556" s="7">
        <v>4.0</v>
      </c>
      <c r="K556" s="7" t="s">
        <v>30</v>
      </c>
      <c r="L556" s="7" t="s">
        <v>30</v>
      </c>
      <c r="M556" s="7" t="s">
        <v>30</v>
      </c>
      <c r="N556" s="7" t="s">
        <v>30</v>
      </c>
      <c r="O556" s="7" t="s">
        <v>30</v>
      </c>
      <c r="P556" s="7">
        <v>1.0</v>
      </c>
      <c r="Q556" s="7">
        <v>0.388865</v>
      </c>
      <c r="R556" s="7">
        <v>2.05809</v>
      </c>
      <c r="S556" s="7">
        <v>8.6</v>
      </c>
      <c r="T556" s="8">
        <v>-3.1053E-6</v>
      </c>
      <c r="U556" s="8">
        <v>1.0901E-8</v>
      </c>
      <c r="V556" s="8">
        <v>-8.0763E-13</v>
      </c>
      <c r="W556" s="8">
        <v>9.8199E-7</v>
      </c>
      <c r="X556" s="8">
        <v>1.3488E-9</v>
      </c>
      <c r="Y556" s="8">
        <v>0.28347</v>
      </c>
      <c r="Z556" s="7" t="s">
        <v>129</v>
      </c>
      <c r="AA556" s="7" t="s">
        <v>42</v>
      </c>
      <c r="AB556" s="8">
        <v>2.9174225</v>
      </c>
      <c r="AC556" s="7" t="s">
        <v>43</v>
      </c>
      <c r="AD556" s="8">
        <v>-0.0121278695</v>
      </c>
      <c r="AE556" s="7" t="s">
        <v>44</v>
      </c>
      <c r="AF556" s="8">
        <v>0.0</v>
      </c>
      <c r="AG556" s="7" t="s">
        <v>45</v>
      </c>
      <c r="AH556" s="8">
        <v>0.0344734103</v>
      </c>
      <c r="AI556" s="7" t="s">
        <v>46</v>
      </c>
      <c r="AJ556" s="8">
        <v>0.00266756706</v>
      </c>
      <c r="AK556" s="7" t="s">
        <v>47</v>
      </c>
      <c r="AL556" s="8">
        <v>-4.32503622E-4</v>
      </c>
      <c r="AM556" s="7" t="s">
        <v>130</v>
      </c>
      <c r="AN556" s="8"/>
      <c r="AO556" s="9">
        <f t="shared" si="434"/>
        <v>0</v>
      </c>
      <c r="AP556" s="10">
        <f t="shared" si="435"/>
        <v>0</v>
      </c>
      <c r="AQ556" s="8"/>
      <c r="AR556" s="11">
        <f t="shared" si="436"/>
        <v>0</v>
      </c>
      <c r="AS556" s="8"/>
      <c r="AT556" s="11">
        <f t="shared" si="437"/>
        <v>0</v>
      </c>
      <c r="AU556" s="8">
        <v>1.00646069E-4</v>
      </c>
      <c r="AV556" s="7" t="s">
        <v>131</v>
      </c>
      <c r="AW556" s="8">
        <v>-1.00610625E-5</v>
      </c>
      <c r="AX556" s="7" t="s">
        <v>132</v>
      </c>
      <c r="AY556" s="8">
        <v>4.80261151E-7</v>
      </c>
    </row>
    <row r="557">
      <c r="A557" s="7" t="s">
        <v>123</v>
      </c>
      <c r="B557" s="7" t="s">
        <v>2185</v>
      </c>
      <c r="C557" s="7" t="s">
        <v>68</v>
      </c>
      <c r="D557" s="7">
        <v>1.740769</v>
      </c>
      <c r="E557" s="7">
        <v>27.784828</v>
      </c>
      <c r="F557" s="16">
        <v>1.7200383908337586</v>
      </c>
      <c r="G557" s="10">
        <v>0.0</v>
      </c>
      <c r="H557" s="7">
        <v>0.0115</v>
      </c>
      <c r="I557" s="7">
        <v>3.13</v>
      </c>
      <c r="J557" s="7">
        <v>4.0</v>
      </c>
      <c r="K557" s="7" t="s">
        <v>30</v>
      </c>
      <c r="L557" s="7" t="s">
        <v>30</v>
      </c>
      <c r="M557" s="7" t="s">
        <v>30</v>
      </c>
      <c r="N557" s="7" t="s">
        <v>30</v>
      </c>
      <c r="O557" s="7" t="s">
        <v>30</v>
      </c>
      <c r="P557" s="7" t="s">
        <v>30</v>
      </c>
      <c r="Q557" s="7">
        <v>0.4</v>
      </c>
      <c r="R557" s="7">
        <v>0.7</v>
      </c>
      <c r="S557" s="7">
        <v>9.1</v>
      </c>
      <c r="T557" s="8">
        <v>0.0</v>
      </c>
      <c r="U557" s="8">
        <v>0.0</v>
      </c>
      <c r="V557" s="8">
        <v>0.0</v>
      </c>
      <c r="W557" s="8">
        <v>0.0</v>
      </c>
      <c r="X557" s="8">
        <v>0.0</v>
      </c>
      <c r="Y557" s="8">
        <v>0.0</v>
      </c>
      <c r="Z557" s="7" t="s">
        <v>41</v>
      </c>
      <c r="AA557" s="7" t="s">
        <v>42</v>
      </c>
      <c r="AB557" s="8">
        <v>2.92006212</v>
      </c>
      <c r="AC557" s="7" t="s">
        <v>43</v>
      </c>
      <c r="AD557" s="8">
        <v>-0.0134436038</v>
      </c>
      <c r="AE557" s="7" t="s">
        <v>44</v>
      </c>
      <c r="AF557" s="8">
        <v>0.0333556844</v>
      </c>
      <c r="AG557" s="7" t="s">
        <v>45</v>
      </c>
      <c r="AH557" s="8">
        <v>0.00246092959</v>
      </c>
      <c r="AI557" s="7" t="s">
        <v>46</v>
      </c>
      <c r="AJ557" s="8">
        <v>-1.60492168E-4</v>
      </c>
      <c r="AK557" s="7" t="s">
        <v>47</v>
      </c>
      <c r="AL557" s="8">
        <v>2.11511846E-5</v>
      </c>
      <c r="AO557" s="9">
        <f t="shared" si="434"/>
        <v>1.720038391</v>
      </c>
      <c r="AP557" s="10">
        <f t="shared" si="435"/>
        <v>0</v>
      </c>
      <c r="AR557" s="11">
        <f t="shared" si="436"/>
        <v>1.722058556</v>
      </c>
      <c r="AT557" s="11">
        <f t="shared" si="437"/>
        <v>1.71859351</v>
      </c>
    </row>
    <row r="558">
      <c r="A558" s="7" t="s">
        <v>123</v>
      </c>
      <c r="B558" s="7" t="s">
        <v>2092</v>
      </c>
      <c r="C558" s="7" t="s">
        <v>68</v>
      </c>
      <c r="D558" s="7">
        <v>1.72825</v>
      </c>
      <c r="E558" s="7">
        <v>28.34699</v>
      </c>
      <c r="F558" s="16">
        <v>1.7012114412449537</v>
      </c>
      <c r="G558" s="10">
        <v>0.0</v>
      </c>
      <c r="H558" s="7">
        <v>0.0083</v>
      </c>
      <c r="I558" s="7">
        <v>4.27</v>
      </c>
      <c r="J558" s="7">
        <v>0.0</v>
      </c>
      <c r="K558" s="7" t="s">
        <v>30</v>
      </c>
      <c r="L558" s="7" t="s">
        <v>30</v>
      </c>
      <c r="M558" s="7" t="s">
        <v>30</v>
      </c>
      <c r="N558" s="7" t="s">
        <v>30</v>
      </c>
      <c r="O558" s="7" t="s">
        <v>30</v>
      </c>
      <c r="P558" s="7" t="s">
        <v>30</v>
      </c>
      <c r="Q558" s="7">
        <v>0.4</v>
      </c>
      <c r="R558" s="7">
        <v>0.7</v>
      </c>
      <c r="S558" s="7">
        <v>8.5</v>
      </c>
      <c r="T558" s="8">
        <v>0.0</v>
      </c>
      <c r="U558" s="8">
        <v>0.0</v>
      </c>
      <c r="V558" s="8">
        <v>0.0</v>
      </c>
      <c r="W558" s="8">
        <v>0.0</v>
      </c>
      <c r="X558" s="8">
        <v>0.0</v>
      </c>
      <c r="Y558" s="8">
        <v>0.0</v>
      </c>
      <c r="Z558" s="7" t="s">
        <v>41</v>
      </c>
      <c r="AA558" s="7" t="s">
        <v>42</v>
      </c>
      <c r="AB558" s="8">
        <v>2.842085</v>
      </c>
      <c r="AC558" s="7" t="s">
        <v>43</v>
      </c>
      <c r="AD558" s="8">
        <v>0.01641576</v>
      </c>
      <c r="AE558" s="7" t="s">
        <v>44</v>
      </c>
      <c r="AF558" s="8">
        <v>0.05206046</v>
      </c>
      <c r="AG558" s="7" t="s">
        <v>45</v>
      </c>
      <c r="AH558" s="8">
        <v>-0.002610463</v>
      </c>
      <c r="AI558" s="7" t="s">
        <v>46</v>
      </c>
      <c r="AJ558" s="8">
        <v>4.46977E-4</v>
      </c>
      <c r="AK558" s="7" t="s">
        <v>47</v>
      </c>
      <c r="AL558" s="8">
        <v>-9.429829E-6</v>
      </c>
      <c r="AO558" s="9">
        <f t="shared" si="434"/>
        <v>1.701211441</v>
      </c>
      <c r="AP558" s="10">
        <f t="shared" si="435"/>
        <v>0</v>
      </c>
      <c r="AR558" s="11">
        <f t="shared" si="436"/>
        <v>1.700491346</v>
      </c>
      <c r="AT558" s="11">
        <f t="shared" si="437"/>
        <v>1.702038484</v>
      </c>
    </row>
    <row r="559">
      <c r="A559" s="7" t="s">
        <v>123</v>
      </c>
      <c r="B559" s="7" t="s">
        <v>2102</v>
      </c>
      <c r="C559" s="7" t="s">
        <v>29</v>
      </c>
      <c r="D559" s="7">
        <v>1.72825</v>
      </c>
      <c r="E559" s="7">
        <v>28.378835</v>
      </c>
      <c r="F559" s="16">
        <v>0.0</v>
      </c>
      <c r="G559" s="10">
        <v>0.0</v>
      </c>
      <c r="H559" s="7">
        <v>0.0101</v>
      </c>
      <c r="I559" s="7">
        <v>3.06</v>
      </c>
      <c r="J559" s="7">
        <v>3.0</v>
      </c>
      <c r="K559" s="7" t="s">
        <v>30</v>
      </c>
      <c r="L559" s="7" t="s">
        <v>30</v>
      </c>
      <c r="M559" s="7" t="s">
        <v>30</v>
      </c>
      <c r="N559" s="7" t="s">
        <v>30</v>
      </c>
      <c r="O559" s="7" t="s">
        <v>30</v>
      </c>
      <c r="P559" s="7">
        <v>1.0</v>
      </c>
      <c r="Q559" s="7">
        <v>0.388865</v>
      </c>
      <c r="R559" s="7">
        <v>2.05809</v>
      </c>
      <c r="S559" s="7">
        <v>8.9</v>
      </c>
      <c r="T559" s="8">
        <v>-3.1113E-6</v>
      </c>
      <c r="U559" s="8">
        <v>9.4527E-9</v>
      </c>
      <c r="V559" s="8">
        <v>-1.239E-12</v>
      </c>
      <c r="W559" s="8">
        <v>9.5871E-7</v>
      </c>
      <c r="X559" s="8">
        <v>1.3886E-9</v>
      </c>
      <c r="Y559" s="8">
        <v>0.28226</v>
      </c>
      <c r="Z559" s="7" t="s">
        <v>129</v>
      </c>
      <c r="AA559" s="7" t="s">
        <v>42</v>
      </c>
      <c r="AB559" s="8">
        <v>2.87916509</v>
      </c>
      <c r="AC559" s="7" t="s">
        <v>43</v>
      </c>
      <c r="AD559" s="8">
        <v>-0.0119049122</v>
      </c>
      <c r="AE559" s="7" t="s">
        <v>44</v>
      </c>
      <c r="AF559" s="8">
        <v>0.0</v>
      </c>
      <c r="AG559" s="7" t="s">
        <v>45</v>
      </c>
      <c r="AH559" s="8">
        <v>0.0328054585</v>
      </c>
      <c r="AI559" s="7" t="s">
        <v>46</v>
      </c>
      <c r="AJ559" s="8">
        <v>0.00270047713</v>
      </c>
      <c r="AK559" s="7" t="s">
        <v>47</v>
      </c>
      <c r="AL559" s="8">
        <v>-4.76826023E-4</v>
      </c>
      <c r="AM559" s="7" t="s">
        <v>130</v>
      </c>
      <c r="AN559" s="8"/>
      <c r="AO559" s="9">
        <f t="shared" si="434"/>
        <v>0</v>
      </c>
      <c r="AP559" s="10">
        <f t="shared" si="435"/>
        <v>0</v>
      </c>
      <c r="AQ559" s="8"/>
      <c r="AR559" s="11">
        <f t="shared" si="436"/>
        <v>0</v>
      </c>
      <c r="AS559" s="8"/>
      <c r="AT559" s="11">
        <f t="shared" si="437"/>
        <v>0</v>
      </c>
      <c r="AU559" s="8">
        <v>1.07927203E-4</v>
      </c>
      <c r="AV559" s="7" t="s">
        <v>131</v>
      </c>
      <c r="AW559" s="8">
        <v>-1.07672748E-5</v>
      </c>
      <c r="AX559" s="7" t="s">
        <v>132</v>
      </c>
      <c r="AY559" s="8">
        <v>5.00986227E-7</v>
      </c>
    </row>
    <row r="560">
      <c r="A560" s="7" t="s">
        <v>123</v>
      </c>
      <c r="B560" s="7" t="s">
        <v>2103</v>
      </c>
      <c r="C560" s="7" t="s">
        <v>68</v>
      </c>
      <c r="D560" s="7">
        <v>1.72825</v>
      </c>
      <c r="E560" s="7">
        <v>28.459666</v>
      </c>
      <c r="F560" s="16">
        <v>1.7078382922093422</v>
      </c>
      <c r="G560" s="10">
        <v>0.0</v>
      </c>
      <c r="H560" s="7">
        <v>0.011</v>
      </c>
      <c r="I560" s="7">
        <v>3.07</v>
      </c>
      <c r="J560" s="7">
        <v>1.0</v>
      </c>
      <c r="K560" s="7" t="s">
        <v>30</v>
      </c>
      <c r="L560" s="7" t="s">
        <v>30</v>
      </c>
      <c r="M560" s="7" t="s">
        <v>30</v>
      </c>
      <c r="N560" s="7" t="s">
        <v>30</v>
      </c>
      <c r="O560" s="7" t="s">
        <v>30</v>
      </c>
      <c r="P560" s="7" t="s">
        <v>30</v>
      </c>
      <c r="Q560" s="7">
        <v>0.4</v>
      </c>
      <c r="R560" s="7">
        <v>0.7</v>
      </c>
      <c r="S560" s="7">
        <v>9.6</v>
      </c>
      <c r="T560" s="8">
        <v>0.0</v>
      </c>
      <c r="U560" s="8">
        <v>0.0</v>
      </c>
      <c r="V560" s="8">
        <v>0.0</v>
      </c>
      <c r="W560" s="8">
        <v>0.0</v>
      </c>
      <c r="X560" s="8">
        <v>0.0</v>
      </c>
      <c r="Y560" s="8">
        <v>0.0</v>
      </c>
      <c r="Z560" s="7" t="s">
        <v>41</v>
      </c>
      <c r="AA560" s="7" t="s">
        <v>42</v>
      </c>
      <c r="AB560" s="8">
        <v>2.87968193</v>
      </c>
      <c r="AC560" s="7" t="s">
        <v>43</v>
      </c>
      <c r="AD560" s="8">
        <v>-0.0123038115</v>
      </c>
      <c r="AE560" s="7" t="s">
        <v>44</v>
      </c>
      <c r="AF560" s="8">
        <v>0.033443025</v>
      </c>
      <c r="AG560" s="7" t="s">
        <v>45</v>
      </c>
      <c r="AH560" s="8">
        <v>0.00183471163</v>
      </c>
      <c r="AI560" s="7" t="s">
        <v>46</v>
      </c>
      <c r="AJ560" s="8">
        <v>-8.12508073E-5</v>
      </c>
      <c r="AK560" s="7" t="s">
        <v>47</v>
      </c>
      <c r="AL560" s="8">
        <v>1.59440837E-5</v>
      </c>
      <c r="AO560" s="9">
        <f t="shared" si="434"/>
        <v>1.707838292</v>
      </c>
      <c r="AP560" s="10">
        <f t="shared" si="435"/>
        <v>0</v>
      </c>
      <c r="AR560" s="11">
        <f t="shared" si="436"/>
        <v>1.709497606</v>
      </c>
      <c r="AT560" s="11">
        <f t="shared" si="437"/>
        <v>1.706609933</v>
      </c>
    </row>
    <row r="561">
      <c r="A561" s="7" t="s">
        <v>123</v>
      </c>
      <c r="B561" s="7" t="s">
        <v>2518</v>
      </c>
      <c r="C561" s="7" t="s">
        <v>68</v>
      </c>
      <c r="D561" s="7">
        <v>1.79504</v>
      </c>
      <c r="E561" s="7">
        <v>28.542951</v>
      </c>
      <c r="F561" s="16">
        <v>1.7728067757256838</v>
      </c>
      <c r="G561" s="10">
        <v>0.0</v>
      </c>
      <c r="H561" s="7">
        <v>0.011</v>
      </c>
      <c r="I561" s="7">
        <v>3.51</v>
      </c>
      <c r="J561" s="7">
        <v>0.0</v>
      </c>
      <c r="K561" s="7" t="s">
        <v>30</v>
      </c>
      <c r="L561" s="7" t="s">
        <v>30</v>
      </c>
      <c r="M561" s="7" t="s">
        <v>30</v>
      </c>
      <c r="N561" s="7" t="s">
        <v>30</v>
      </c>
      <c r="O561" s="7" t="s">
        <v>30</v>
      </c>
      <c r="P561" s="7" t="s">
        <v>30</v>
      </c>
      <c r="Q561" s="7">
        <v>0.4</v>
      </c>
      <c r="R561" s="7">
        <v>0.7</v>
      </c>
      <c r="S561" s="7">
        <v>8.4</v>
      </c>
      <c r="T561" s="8">
        <v>0.0</v>
      </c>
      <c r="U561" s="8">
        <v>0.0</v>
      </c>
      <c r="V561" s="8">
        <v>0.0</v>
      </c>
      <c r="W561" s="8">
        <v>0.0</v>
      </c>
      <c r="X561" s="8">
        <v>0.0</v>
      </c>
      <c r="Y561" s="8">
        <v>0.0</v>
      </c>
      <c r="Z561" s="7" t="s">
        <v>41</v>
      </c>
      <c r="AA561" s="7" t="s">
        <v>42</v>
      </c>
      <c r="AB561" s="8">
        <v>3.100922</v>
      </c>
      <c r="AC561" s="7" t="s">
        <v>43</v>
      </c>
      <c r="AD561" s="8">
        <v>-0.01374983</v>
      </c>
      <c r="AE561" s="7" t="s">
        <v>44</v>
      </c>
      <c r="AF561" s="8">
        <v>0.03780926</v>
      </c>
      <c r="AG561" s="7" t="s">
        <v>45</v>
      </c>
      <c r="AH561" s="8">
        <v>0.002077998</v>
      </c>
      <c r="AI561" s="7" t="s">
        <v>46</v>
      </c>
      <c r="AJ561" s="8">
        <v>-9.162097E-5</v>
      </c>
      <c r="AK561" s="7" t="s">
        <v>47</v>
      </c>
      <c r="AL561" s="8">
        <v>1.798297E-5</v>
      </c>
      <c r="AO561" s="9">
        <f t="shared" si="434"/>
        <v>1.772806776</v>
      </c>
      <c r="AP561" s="10">
        <f t="shared" si="435"/>
        <v>0</v>
      </c>
      <c r="AR561" s="11">
        <f t="shared" si="436"/>
        <v>1.774609672</v>
      </c>
      <c r="AT561" s="11">
        <f t="shared" si="437"/>
        <v>1.771473937</v>
      </c>
    </row>
    <row r="562">
      <c r="A562" s="7" t="s">
        <v>123</v>
      </c>
      <c r="B562" s="7" t="s">
        <v>2517</v>
      </c>
      <c r="C562" s="7" t="s">
        <v>68</v>
      </c>
      <c r="D562" s="7">
        <v>1.79504</v>
      </c>
      <c r="E562" s="7">
        <v>28.565137</v>
      </c>
      <c r="F562" s="16">
        <v>1.772252281215386</v>
      </c>
      <c r="G562" s="10">
        <v>0.0</v>
      </c>
      <c r="H562" s="7">
        <v>0.0036</v>
      </c>
      <c r="I562" s="7">
        <v>4.97</v>
      </c>
      <c r="J562" s="7">
        <v>0.0</v>
      </c>
      <c r="K562" s="7" t="s">
        <v>30</v>
      </c>
      <c r="L562" s="7" t="s">
        <v>30</v>
      </c>
      <c r="M562" s="7" t="s">
        <v>30</v>
      </c>
      <c r="N562" s="7" t="s">
        <v>30</v>
      </c>
      <c r="O562" s="7" t="s">
        <v>30</v>
      </c>
      <c r="P562" s="7" t="s">
        <v>30</v>
      </c>
      <c r="Q562" s="7">
        <v>0.4</v>
      </c>
      <c r="R562" s="7">
        <v>0.7</v>
      </c>
      <c r="S562" s="7">
        <v>7.5</v>
      </c>
      <c r="T562" s="8">
        <v>0.0</v>
      </c>
      <c r="U562" s="8">
        <v>0.0</v>
      </c>
      <c r="V562" s="8">
        <v>0.0</v>
      </c>
      <c r="W562" s="8">
        <v>0.0</v>
      </c>
      <c r="X562" s="8">
        <v>0.0</v>
      </c>
      <c r="Y562" s="8">
        <v>0.0</v>
      </c>
      <c r="Z562" s="7" t="s">
        <v>41</v>
      </c>
      <c r="AA562" s="7" t="s">
        <v>42</v>
      </c>
      <c r="AB562" s="8">
        <v>3.097921</v>
      </c>
      <c r="AC562" s="7" t="s">
        <v>43</v>
      </c>
      <c r="AD562" s="8">
        <v>-0.01112466</v>
      </c>
      <c r="AE562" s="7" t="s">
        <v>44</v>
      </c>
      <c r="AF562" s="8">
        <v>0.0388245</v>
      </c>
      <c r="AG562" s="7" t="s">
        <v>45</v>
      </c>
      <c r="AH562" s="8">
        <v>0.001949184</v>
      </c>
      <c r="AI562" s="7" t="s">
        <v>46</v>
      </c>
      <c r="AJ562" s="8">
        <v>-6.840198E-5</v>
      </c>
      <c r="AK562" s="7" t="s">
        <v>47</v>
      </c>
      <c r="AL562" s="8">
        <v>1.330305E-5</v>
      </c>
      <c r="AO562" s="9">
        <f t="shared" si="434"/>
        <v>1.772252281</v>
      </c>
      <c r="AP562" s="10">
        <f t="shared" si="435"/>
        <v>0</v>
      </c>
      <c r="AR562" s="11">
        <f t="shared" si="436"/>
        <v>1.773718079</v>
      </c>
      <c r="AT562" s="11">
        <f t="shared" si="437"/>
        <v>1.771126279</v>
      </c>
    </row>
    <row r="563">
      <c r="A563" s="7" t="s">
        <v>123</v>
      </c>
      <c r="B563" s="7" t="s">
        <v>2521</v>
      </c>
      <c r="C563" s="7" t="s">
        <v>68</v>
      </c>
      <c r="D563" s="7">
        <v>1.795041</v>
      </c>
      <c r="E563" s="7">
        <v>28.688901</v>
      </c>
      <c r="F563" s="16">
        <v>0.0</v>
      </c>
      <c r="G563" s="10">
        <v>0.0</v>
      </c>
      <c r="H563" s="7">
        <v>0.0107</v>
      </c>
      <c r="I563" s="7">
        <v>3.63</v>
      </c>
      <c r="J563" s="7">
        <v>3.0</v>
      </c>
      <c r="K563" s="7" t="s">
        <v>30</v>
      </c>
      <c r="L563" s="7" t="s">
        <v>30</v>
      </c>
      <c r="M563" s="7" t="s">
        <v>30</v>
      </c>
      <c r="N563" s="7" t="s">
        <v>30</v>
      </c>
      <c r="O563" s="7" t="s">
        <v>30</v>
      </c>
      <c r="P563" s="7" t="s">
        <v>30</v>
      </c>
      <c r="Q563" s="7">
        <v>0.4</v>
      </c>
      <c r="R563" s="7">
        <v>0.7</v>
      </c>
      <c r="S563" s="7">
        <v>8.6</v>
      </c>
      <c r="T563" s="8">
        <v>0.0</v>
      </c>
      <c r="U563" s="8">
        <v>0.0</v>
      </c>
      <c r="V563" s="8">
        <v>0.0</v>
      </c>
      <c r="W563" s="8">
        <v>0.0</v>
      </c>
      <c r="X563" s="8">
        <v>0.0</v>
      </c>
      <c r="Y563" s="8">
        <v>0.0</v>
      </c>
      <c r="Z563" s="7" t="s">
        <v>909</v>
      </c>
      <c r="AA563" s="7" t="s">
        <v>42</v>
      </c>
      <c r="AB563" s="8">
        <v>3.10091582</v>
      </c>
      <c r="AC563" s="7" t="s">
        <v>43</v>
      </c>
      <c r="AD563" s="8">
        <v>-0.0131944552</v>
      </c>
      <c r="AE563" s="7" t="s">
        <v>44</v>
      </c>
      <c r="AF563" s="8">
        <v>0.0377063856</v>
      </c>
      <c r="AG563" s="7" t="s">
        <v>45</v>
      </c>
      <c r="AH563" s="8">
        <v>0.00215246343</v>
      </c>
      <c r="AI563" s="7" t="s">
        <v>46</v>
      </c>
      <c r="AJ563" s="8">
        <v>-1.17361655E-4</v>
      </c>
      <c r="AK563" s="7" t="s">
        <v>47</v>
      </c>
      <c r="AL563" s="8">
        <v>1.96473108E-5</v>
      </c>
      <c r="AM563" s="7" t="s">
        <v>130</v>
      </c>
      <c r="AN563" s="8"/>
      <c r="AO563" s="9">
        <f t="shared" si="434"/>
        <v>0</v>
      </c>
      <c r="AP563" s="10">
        <f t="shared" si="435"/>
        <v>0</v>
      </c>
      <c r="AQ563" s="8"/>
      <c r="AR563" s="11">
        <f t="shared" si="436"/>
        <v>0</v>
      </c>
      <c r="AS563" s="8"/>
      <c r="AT563" s="11">
        <f t="shared" si="437"/>
        <v>0</v>
      </c>
      <c r="AU563" s="8">
        <v>-2.24111072E-5</v>
      </c>
      <c r="AV563" s="7" t="s">
        <v>131</v>
      </c>
      <c r="AW563" s="8">
        <v>0.0</v>
      </c>
    </row>
    <row r="564">
      <c r="A564" s="7" t="s">
        <v>123</v>
      </c>
      <c r="B564" s="7" t="s">
        <v>2519</v>
      </c>
      <c r="C564" s="7" t="s">
        <v>29</v>
      </c>
      <c r="D564" s="7">
        <v>1.79504</v>
      </c>
      <c r="E564" s="7">
        <v>28.692277</v>
      </c>
      <c r="F564" s="16">
        <v>0.0</v>
      </c>
      <c r="G564" s="10">
        <v>0.0</v>
      </c>
      <c r="H564" s="7">
        <v>0.0103</v>
      </c>
      <c r="I564" s="7">
        <v>3.61</v>
      </c>
      <c r="J564" s="7">
        <v>1.0</v>
      </c>
      <c r="K564" s="7" t="s">
        <v>30</v>
      </c>
      <c r="L564" s="7" t="s">
        <v>30</v>
      </c>
      <c r="M564" s="7" t="s">
        <v>30</v>
      </c>
      <c r="N564" s="7" t="s">
        <v>30</v>
      </c>
      <c r="O564" s="7" t="s">
        <v>30</v>
      </c>
      <c r="P564" s="7">
        <v>1.0</v>
      </c>
      <c r="Q564" s="7">
        <v>0.388865</v>
      </c>
      <c r="R564" s="7">
        <v>2.05809</v>
      </c>
      <c r="S564" s="7">
        <v>6.8</v>
      </c>
      <c r="T564" s="8">
        <v>2.0541E-7</v>
      </c>
      <c r="U564" s="8">
        <v>1.2104E-8</v>
      </c>
      <c r="V564" s="8">
        <v>-1.4807E-12</v>
      </c>
      <c r="W564" s="8">
        <v>1.0038E-6</v>
      </c>
      <c r="X564" s="8">
        <v>1.2969E-9</v>
      </c>
      <c r="Y564" s="8">
        <v>0.2687</v>
      </c>
      <c r="Z564" s="7" t="s">
        <v>129</v>
      </c>
      <c r="AA564" s="7" t="s">
        <v>42</v>
      </c>
      <c r="AB564" s="8">
        <v>3.1015892</v>
      </c>
      <c r="AC564" s="7" t="s">
        <v>43</v>
      </c>
      <c r="AD564" s="8">
        <v>-0.013347498</v>
      </c>
      <c r="AE564" s="7" t="s">
        <v>44</v>
      </c>
      <c r="AF564" s="8">
        <v>0.0</v>
      </c>
      <c r="AG564" s="7" t="s">
        <v>45</v>
      </c>
      <c r="AH564" s="8">
        <v>0.0364605893</v>
      </c>
      <c r="AI564" s="7" t="s">
        <v>46</v>
      </c>
      <c r="AJ564" s="8">
        <v>0.00326400857</v>
      </c>
      <c r="AK564" s="7" t="s">
        <v>47</v>
      </c>
      <c r="AL564" s="8">
        <v>-6.24213023E-4</v>
      </c>
      <c r="AM564" s="7" t="s">
        <v>130</v>
      </c>
      <c r="AN564" s="8"/>
      <c r="AO564" s="9">
        <f t="shared" si="434"/>
        <v>0</v>
      </c>
      <c r="AP564" s="10">
        <f t="shared" si="435"/>
        <v>0</v>
      </c>
      <c r="AQ564" s="8"/>
      <c r="AR564" s="11">
        <f t="shared" si="436"/>
        <v>0</v>
      </c>
      <c r="AS564" s="8"/>
      <c r="AT564" s="11">
        <f t="shared" si="437"/>
        <v>0</v>
      </c>
      <c r="AU564" s="8">
        <v>1.40210775E-4</v>
      </c>
      <c r="AV564" s="7" t="s">
        <v>131</v>
      </c>
      <c r="AW564" s="8">
        <v>-1.42247779E-5</v>
      </c>
      <c r="AX564" s="7" t="s">
        <v>132</v>
      </c>
      <c r="AY564" s="8">
        <v>6.58468818E-7</v>
      </c>
    </row>
    <row r="565">
      <c r="A565" s="7" t="s">
        <v>123</v>
      </c>
      <c r="B565" s="7" t="s">
        <v>3138</v>
      </c>
      <c r="C565" s="7" t="s">
        <v>29</v>
      </c>
      <c r="D565" s="7">
        <v>2.001</v>
      </c>
      <c r="E565" s="7">
        <v>29.123651</v>
      </c>
      <c r="F565" s="16">
        <v>0.0</v>
      </c>
      <c r="G565" s="10">
        <v>0.0</v>
      </c>
      <c r="H565" s="7">
        <v>0.0041</v>
      </c>
      <c r="I565" s="7">
        <v>5.1</v>
      </c>
      <c r="J565" s="7">
        <v>1.0</v>
      </c>
      <c r="K565" s="7" t="s">
        <v>30</v>
      </c>
      <c r="L565" s="7" t="s">
        <v>30</v>
      </c>
      <c r="M565" s="7" t="s">
        <v>30</v>
      </c>
      <c r="N565" s="7" t="s">
        <v>30</v>
      </c>
      <c r="O565" s="7" t="s">
        <v>30</v>
      </c>
      <c r="P565" s="7">
        <v>1.0</v>
      </c>
      <c r="Q565" s="7">
        <v>0.388865</v>
      </c>
      <c r="R565" s="7">
        <v>2.05809</v>
      </c>
      <c r="S565" s="7">
        <v>7.1</v>
      </c>
      <c r="T565" s="8">
        <v>-4.41876E-7</v>
      </c>
      <c r="U565" s="8">
        <v>1.0879E-8</v>
      </c>
      <c r="V565" s="8">
        <v>1.5014E-12</v>
      </c>
      <c r="W565" s="8">
        <v>1.0477E-6</v>
      </c>
      <c r="X565" s="8">
        <v>1.44399E-9</v>
      </c>
      <c r="Y565" s="8">
        <v>0.264948</v>
      </c>
      <c r="Z565" s="7" t="s">
        <v>129</v>
      </c>
      <c r="AA565" s="7" t="s">
        <v>42</v>
      </c>
      <c r="AB565" s="8">
        <v>3.83294326</v>
      </c>
      <c r="AC565" s="7" t="s">
        <v>43</v>
      </c>
      <c r="AD565" s="8">
        <v>-0.0156840611</v>
      </c>
      <c r="AE565" s="7" t="s">
        <v>44</v>
      </c>
      <c r="AF565" s="8">
        <v>0.0</v>
      </c>
      <c r="AG565" s="7" t="s">
        <v>45</v>
      </c>
      <c r="AH565" s="8">
        <v>0.0528843692</v>
      </c>
      <c r="AI565" s="7" t="s">
        <v>46</v>
      </c>
      <c r="AJ565" s="8">
        <v>0.00350978963</v>
      </c>
      <c r="AK565" s="7" t="s">
        <v>47</v>
      </c>
      <c r="AL565" s="8">
        <v>-5.06491928E-4</v>
      </c>
      <c r="AM565" s="7" t="s">
        <v>130</v>
      </c>
      <c r="AN565" s="8"/>
      <c r="AO565" s="9">
        <f t="shared" si="434"/>
        <v>0</v>
      </c>
      <c r="AP565" s="10">
        <f t="shared" si="435"/>
        <v>0</v>
      </c>
      <c r="AQ565" s="8"/>
      <c r="AR565" s="11">
        <f t="shared" si="436"/>
        <v>0</v>
      </c>
      <c r="AS565" s="8"/>
      <c r="AT565" s="11">
        <f t="shared" si="437"/>
        <v>0</v>
      </c>
      <c r="AU565" s="8">
        <v>1.15081798E-4</v>
      </c>
      <c r="AV565" s="7" t="s">
        <v>131</v>
      </c>
      <c r="AW565" s="8">
        <v>-1.10388704E-5</v>
      </c>
      <c r="AX565" s="7" t="s">
        <v>132</v>
      </c>
      <c r="AY565" s="8">
        <v>5.01900181E-7</v>
      </c>
    </row>
    <row r="566">
      <c r="A566" s="7" t="s">
        <v>123</v>
      </c>
      <c r="B566" s="7" t="s">
        <v>3098</v>
      </c>
      <c r="C566" s="7" t="s">
        <v>68</v>
      </c>
      <c r="D566" s="7">
        <v>1.95</v>
      </c>
      <c r="E566" s="7">
        <v>29.36536</v>
      </c>
      <c r="F566" s="16">
        <v>0.0</v>
      </c>
      <c r="G566" s="10">
        <v>0.0</v>
      </c>
      <c r="H566" s="7">
        <v>0.0058</v>
      </c>
      <c r="I566" s="7">
        <v>4.78</v>
      </c>
      <c r="J566" s="7">
        <v>0.0</v>
      </c>
      <c r="K566" s="7" t="s">
        <v>30</v>
      </c>
      <c r="L566" s="7" t="s">
        <v>30</v>
      </c>
      <c r="M566" s="7" t="s">
        <v>30</v>
      </c>
      <c r="N566" s="7" t="s">
        <v>30</v>
      </c>
      <c r="O566" s="7" t="s">
        <v>30</v>
      </c>
      <c r="P566" s="7" t="s">
        <v>30</v>
      </c>
      <c r="Q566" s="7">
        <v>0.4</v>
      </c>
      <c r="R566" s="7">
        <v>0.7</v>
      </c>
      <c r="S566" s="7">
        <v>8.6</v>
      </c>
      <c r="T566" s="8">
        <v>0.0</v>
      </c>
      <c r="U566" s="8">
        <v>0.0</v>
      </c>
      <c r="V566" s="8">
        <v>0.0</v>
      </c>
      <c r="W566" s="8">
        <v>0.0</v>
      </c>
      <c r="X566" s="8">
        <v>0.0</v>
      </c>
      <c r="Y566" s="8">
        <v>0.0</v>
      </c>
      <c r="Z566" s="7" t="s">
        <v>909</v>
      </c>
      <c r="AA566" s="7" t="s">
        <v>42</v>
      </c>
      <c r="AB566" s="8">
        <v>3.64564579</v>
      </c>
      <c r="AC566" s="7" t="s">
        <v>43</v>
      </c>
      <c r="AD566" s="8">
        <v>-0.0149009227</v>
      </c>
      <c r="AE566" s="7" t="s">
        <v>44</v>
      </c>
      <c r="AF566" s="8">
        <v>0.0493219809</v>
      </c>
      <c r="AG566" s="7" t="s">
        <v>45</v>
      </c>
      <c r="AH566" s="8">
        <v>0.00239217482</v>
      </c>
      <c r="AI566" s="7" t="s">
        <v>46</v>
      </c>
      <c r="AJ566" s="8">
        <v>-9.28226213E-5</v>
      </c>
      <c r="AK566" s="7" t="s">
        <v>47</v>
      </c>
      <c r="AL566" s="8">
        <v>1.87217041E-5</v>
      </c>
      <c r="AM566" s="7" t="s">
        <v>130</v>
      </c>
      <c r="AN566" s="8"/>
      <c r="AO566" s="9">
        <f t="shared" si="434"/>
        <v>0</v>
      </c>
      <c r="AP566" s="10">
        <f t="shared" si="435"/>
        <v>0</v>
      </c>
      <c r="AQ566" s="8"/>
      <c r="AR566" s="11">
        <f t="shared" si="436"/>
        <v>0</v>
      </c>
      <c r="AS566" s="8"/>
      <c r="AT566" s="11">
        <f t="shared" si="437"/>
        <v>0</v>
      </c>
      <c r="AU566" s="8">
        <v>-2.00969759E-5</v>
      </c>
      <c r="AV566" s="7" t="s">
        <v>131</v>
      </c>
      <c r="AW566" s="8">
        <v>0.0</v>
      </c>
    </row>
    <row r="567">
      <c r="A567" s="7" t="s">
        <v>123</v>
      </c>
      <c r="B567" s="7" t="s">
        <v>3099</v>
      </c>
      <c r="C567" s="7" t="s">
        <v>29</v>
      </c>
      <c r="D567" s="7">
        <v>1.95</v>
      </c>
      <c r="E567" s="7">
        <v>29.366344</v>
      </c>
      <c r="F567" s="16">
        <v>0.0</v>
      </c>
      <c r="G567" s="10">
        <v>0.0</v>
      </c>
      <c r="H567" s="7">
        <v>0.005</v>
      </c>
      <c r="I567" s="7">
        <v>4.79</v>
      </c>
      <c r="J567" s="7">
        <v>2.0</v>
      </c>
      <c r="K567" s="7" t="s">
        <v>30</v>
      </c>
      <c r="L567" s="7" t="s">
        <v>30</v>
      </c>
      <c r="M567" s="7" t="s">
        <v>30</v>
      </c>
      <c r="N567" s="7" t="s">
        <v>30</v>
      </c>
      <c r="O567" s="7" t="s">
        <v>30</v>
      </c>
      <c r="P567" s="7">
        <v>1.0</v>
      </c>
      <c r="Q567" s="7">
        <v>0.388865</v>
      </c>
      <c r="R567" s="7">
        <v>2.05809</v>
      </c>
      <c r="S567" s="7">
        <v>7.4</v>
      </c>
      <c r="T567" s="8">
        <v>-5.7421E-7</v>
      </c>
      <c r="U567" s="8">
        <v>1.1589E-8</v>
      </c>
      <c r="V567" s="8">
        <v>-1.3886E-12</v>
      </c>
      <c r="W567" s="8">
        <v>1.018E-6</v>
      </c>
      <c r="X567" s="8">
        <v>1.3557E-9</v>
      </c>
      <c r="Y567" s="8">
        <v>0.26662</v>
      </c>
      <c r="Z567" s="7" t="s">
        <v>129</v>
      </c>
      <c r="AA567" s="7" t="s">
        <v>42</v>
      </c>
      <c r="AB567" s="8">
        <v>3.64640666</v>
      </c>
      <c r="AC567" s="7" t="s">
        <v>43</v>
      </c>
      <c r="AD567" s="8">
        <v>-0.0151039558</v>
      </c>
      <c r="AE567" s="7" t="s">
        <v>44</v>
      </c>
      <c r="AF567" s="8">
        <v>0.0</v>
      </c>
      <c r="AG567" s="7" t="s">
        <v>45</v>
      </c>
      <c r="AH567" s="8">
        <v>0.0480157444</v>
      </c>
      <c r="AI567" s="7" t="s">
        <v>46</v>
      </c>
      <c r="AJ567" s="8">
        <v>0.00349072452</v>
      </c>
      <c r="AK567" s="7" t="s">
        <v>47</v>
      </c>
      <c r="AL567" s="8">
        <v>-5.73639028E-4</v>
      </c>
      <c r="AM567" s="7" t="s">
        <v>130</v>
      </c>
      <c r="AN567" s="8"/>
      <c r="AO567" s="9">
        <f t="shared" si="434"/>
        <v>0</v>
      </c>
      <c r="AP567" s="10">
        <f t="shared" si="435"/>
        <v>0</v>
      </c>
      <c r="AQ567" s="8"/>
      <c r="AR567" s="11">
        <f t="shared" si="436"/>
        <v>0</v>
      </c>
      <c r="AS567" s="8"/>
      <c r="AT567" s="11">
        <f t="shared" si="437"/>
        <v>0</v>
      </c>
      <c r="AU567" s="8">
        <v>1.30249514E-4</v>
      </c>
      <c r="AV567" s="7" t="s">
        <v>131</v>
      </c>
      <c r="AW567" s="8">
        <v>-1.29576789E-5</v>
      </c>
      <c r="AX567" s="7" t="s">
        <v>132</v>
      </c>
      <c r="AY567" s="8">
        <v>5.92144355E-7</v>
      </c>
    </row>
    <row r="568">
      <c r="A568" s="7" t="s">
        <v>123</v>
      </c>
      <c r="B568" s="7" t="s">
        <v>2005</v>
      </c>
      <c r="C568" s="7" t="s">
        <v>68</v>
      </c>
      <c r="D568" s="7">
        <v>1.71736</v>
      </c>
      <c r="E568" s="7">
        <v>29.486634</v>
      </c>
      <c r="F568" s="16">
        <v>1.6966167971947232</v>
      </c>
      <c r="G568" s="10">
        <v>0.0</v>
      </c>
      <c r="H568" s="7">
        <v>0.0032</v>
      </c>
      <c r="I568" s="7">
        <v>4.47</v>
      </c>
      <c r="J568" s="7">
        <v>0.0</v>
      </c>
      <c r="K568" s="7" t="s">
        <v>30</v>
      </c>
      <c r="L568" s="7" t="s">
        <v>30</v>
      </c>
      <c r="M568" s="7" t="s">
        <v>30</v>
      </c>
      <c r="N568" s="7" t="s">
        <v>30</v>
      </c>
      <c r="O568" s="7" t="s">
        <v>30</v>
      </c>
      <c r="P568" s="7" t="s">
        <v>30</v>
      </c>
      <c r="Q568" s="7">
        <v>0.4</v>
      </c>
      <c r="R568" s="7">
        <v>0.7</v>
      </c>
      <c r="S568" s="7">
        <v>9.0</v>
      </c>
      <c r="T568" s="8">
        <v>0.0</v>
      </c>
      <c r="U568" s="8">
        <v>0.0</v>
      </c>
      <c r="V568" s="8">
        <v>0.0</v>
      </c>
      <c r="W568" s="8">
        <v>0.0</v>
      </c>
      <c r="X568" s="8">
        <v>0.0</v>
      </c>
      <c r="Y568" s="8">
        <v>0.0</v>
      </c>
      <c r="Z568" s="7" t="s">
        <v>41</v>
      </c>
      <c r="AA568" s="7" t="s">
        <v>42</v>
      </c>
      <c r="AB568" s="8">
        <v>2.839803</v>
      </c>
      <c r="AC568" s="7" t="s">
        <v>43</v>
      </c>
      <c r="AD568" s="8">
        <v>-0.004469128</v>
      </c>
      <c r="AE568" s="7" t="s">
        <v>44</v>
      </c>
      <c r="AF568" s="8">
        <v>0.03464028</v>
      </c>
      <c r="AG568" s="7" t="s">
        <v>45</v>
      </c>
      <c r="AH568" s="8">
        <v>0.001334322</v>
      </c>
      <c r="AI568" s="7" t="s">
        <v>46</v>
      </c>
      <c r="AJ568" s="8">
        <v>-5.451762E-5</v>
      </c>
      <c r="AK568" s="7" t="s">
        <v>47</v>
      </c>
      <c r="AL568" s="8">
        <v>1.214724E-5</v>
      </c>
      <c r="AO568" s="9">
        <f t="shared" si="434"/>
        <v>1.696616797</v>
      </c>
      <c r="AP568" s="10">
        <f t="shared" si="435"/>
        <v>0</v>
      </c>
      <c r="AR568" s="11">
        <f t="shared" si="436"/>
        <v>1.697789602</v>
      </c>
      <c r="AT568" s="11">
        <f t="shared" si="437"/>
        <v>1.695848904</v>
      </c>
    </row>
    <row r="569">
      <c r="A569" s="7" t="s">
        <v>123</v>
      </c>
      <c r="B569" s="7" t="s">
        <v>2016</v>
      </c>
      <c r="C569" s="7" t="s">
        <v>68</v>
      </c>
      <c r="D569" s="7">
        <v>1.717362</v>
      </c>
      <c r="E569" s="7">
        <v>29.522238</v>
      </c>
      <c r="F569" s="16">
        <v>1.6979349522287628</v>
      </c>
      <c r="G569" s="10">
        <v>0.0</v>
      </c>
      <c r="H569" s="7">
        <v>0.0101</v>
      </c>
      <c r="I569" s="7">
        <v>3.07</v>
      </c>
      <c r="J569" s="7">
        <v>2.0</v>
      </c>
      <c r="K569" s="7" t="s">
        <v>30</v>
      </c>
      <c r="L569" s="7" t="s">
        <v>30</v>
      </c>
      <c r="M569" s="7" t="s">
        <v>30</v>
      </c>
      <c r="N569" s="7" t="s">
        <v>30</v>
      </c>
      <c r="O569" s="7" t="s">
        <v>30</v>
      </c>
      <c r="P569" s="7" t="s">
        <v>30</v>
      </c>
      <c r="Q569" s="7">
        <v>0.4</v>
      </c>
      <c r="R569" s="7">
        <v>0.7</v>
      </c>
      <c r="S569" s="7">
        <v>9.7</v>
      </c>
      <c r="T569" s="8">
        <v>0.0</v>
      </c>
      <c r="U569" s="8">
        <v>0.0</v>
      </c>
      <c r="V569" s="8">
        <v>0.0</v>
      </c>
      <c r="W569" s="8">
        <v>0.0</v>
      </c>
      <c r="X569" s="8">
        <v>0.0</v>
      </c>
      <c r="Y569" s="8">
        <v>0.0</v>
      </c>
      <c r="Z569" s="7" t="s">
        <v>41</v>
      </c>
      <c r="AA569" s="7" t="s">
        <v>42</v>
      </c>
      <c r="AB569" s="8">
        <v>2.84827856</v>
      </c>
      <c r="AC569" s="7" t="s">
        <v>43</v>
      </c>
      <c r="AD569" s="8">
        <v>-0.0122548479</v>
      </c>
      <c r="AE569" s="7" t="s">
        <v>44</v>
      </c>
      <c r="AF569" s="8">
        <v>0.0316736954</v>
      </c>
      <c r="AG569" s="7" t="s">
        <v>45</v>
      </c>
      <c r="AH569" s="8">
        <v>0.00170745362</v>
      </c>
      <c r="AI569" s="7" t="s">
        <v>46</v>
      </c>
      <c r="AJ569" s="8">
        <v>-7.33008941E-5</v>
      </c>
      <c r="AK569" s="7" t="s">
        <v>47</v>
      </c>
      <c r="AL569" s="8">
        <v>1.41012815E-5</v>
      </c>
      <c r="AO569" s="9">
        <f t="shared" si="434"/>
        <v>1.697934952</v>
      </c>
      <c r="AP569" s="10">
        <f t="shared" si="435"/>
        <v>0</v>
      </c>
      <c r="AR569" s="11">
        <f t="shared" si="436"/>
        <v>1.699459913</v>
      </c>
      <c r="AT569" s="11">
        <f t="shared" si="437"/>
        <v>1.69677398</v>
      </c>
    </row>
    <row r="570">
      <c r="A570" s="7" t="s">
        <v>123</v>
      </c>
      <c r="B570" s="7" t="s">
        <v>2009</v>
      </c>
      <c r="C570" s="7" t="s">
        <v>29</v>
      </c>
      <c r="D570" s="7">
        <v>1.71736</v>
      </c>
      <c r="E570" s="7">
        <v>29.572863</v>
      </c>
      <c r="F570" s="16">
        <v>0.0</v>
      </c>
      <c r="G570" s="10">
        <v>0.0</v>
      </c>
      <c r="H570" s="7">
        <v>0.0089</v>
      </c>
      <c r="I570" s="7">
        <v>3.07</v>
      </c>
      <c r="J570" s="7">
        <v>2.0</v>
      </c>
      <c r="K570" s="7" t="s">
        <v>30</v>
      </c>
      <c r="L570" s="7" t="s">
        <v>30</v>
      </c>
      <c r="M570" s="7" t="s">
        <v>30</v>
      </c>
      <c r="N570" s="7" t="s">
        <v>30</v>
      </c>
      <c r="O570" s="7" t="s">
        <v>30</v>
      </c>
      <c r="P570" s="7">
        <v>1.0</v>
      </c>
      <c r="Q570" s="7">
        <v>0.388865</v>
      </c>
      <c r="R570" s="7">
        <v>2.05809</v>
      </c>
      <c r="S570" s="7">
        <v>9.3</v>
      </c>
      <c r="T570" s="8">
        <v>-3.3632E-6</v>
      </c>
      <c r="U570" s="8">
        <v>9.8357E-9</v>
      </c>
      <c r="V570" s="8">
        <v>-7.4178E-13</v>
      </c>
      <c r="W570" s="8">
        <v>9.227E-7</v>
      </c>
      <c r="X570" s="8">
        <v>1.0612E-9</v>
      </c>
      <c r="Y570" s="8">
        <v>0.27794</v>
      </c>
      <c r="Z570" s="7" t="s">
        <v>129</v>
      </c>
      <c r="AA570" s="7" t="s">
        <v>42</v>
      </c>
      <c r="AB570" s="8">
        <v>2.8477793</v>
      </c>
      <c r="AC570" s="7" t="s">
        <v>43</v>
      </c>
      <c r="AD570" s="8">
        <v>-0.0114171302</v>
      </c>
      <c r="AE570" s="7" t="s">
        <v>44</v>
      </c>
      <c r="AF570" s="8">
        <v>0.0</v>
      </c>
      <c r="AG570" s="7" t="s">
        <v>45</v>
      </c>
      <c r="AH570" s="8">
        <v>0.0310426999</v>
      </c>
      <c r="AI570" s="7" t="s">
        <v>46</v>
      </c>
      <c r="AJ570" s="8">
        <v>0.00254456183</v>
      </c>
      <c r="AK570" s="7" t="s">
        <v>47</v>
      </c>
      <c r="AL570" s="8">
        <v>-4.60296278E-4</v>
      </c>
      <c r="AM570" s="7" t="s">
        <v>130</v>
      </c>
      <c r="AN570" s="8"/>
      <c r="AO570" s="9">
        <f t="shared" si="434"/>
        <v>0</v>
      </c>
      <c r="AP570" s="10">
        <f t="shared" si="435"/>
        <v>0</v>
      </c>
      <c r="AQ570" s="8"/>
      <c r="AR570" s="11">
        <f t="shared" si="436"/>
        <v>0</v>
      </c>
      <c r="AS570" s="8"/>
      <c r="AT570" s="11">
        <f t="shared" si="437"/>
        <v>0</v>
      </c>
      <c r="AU570" s="8">
        <v>1.02222014E-4</v>
      </c>
      <c r="AV570" s="7" t="s">
        <v>131</v>
      </c>
      <c r="AW570" s="8">
        <v>-1.01220546E-5</v>
      </c>
      <c r="AX570" s="7" t="s">
        <v>132</v>
      </c>
      <c r="AY570" s="8">
        <v>4.62539051E-7</v>
      </c>
    </row>
    <row r="571">
      <c r="A571" s="7" t="s">
        <v>123</v>
      </c>
      <c r="B571" s="7" t="s">
        <v>1933</v>
      </c>
      <c r="C571" s="7" t="s">
        <v>68</v>
      </c>
      <c r="D571" s="7">
        <v>1.69895</v>
      </c>
      <c r="E571" s="7">
        <v>30.089686</v>
      </c>
      <c r="F571" s="16">
        <v>1.6800803356423373</v>
      </c>
      <c r="G571" s="10">
        <v>0.0</v>
      </c>
      <c r="H571" s="7">
        <v>0.0058</v>
      </c>
      <c r="I571" s="7">
        <v>4.12</v>
      </c>
      <c r="J571" s="7">
        <v>0.0</v>
      </c>
      <c r="K571" s="7" t="s">
        <v>30</v>
      </c>
      <c r="L571" s="7" t="s">
        <v>30</v>
      </c>
      <c r="M571" s="7" t="s">
        <v>30</v>
      </c>
      <c r="N571" s="7" t="s">
        <v>30</v>
      </c>
      <c r="O571" s="7" t="s">
        <v>30</v>
      </c>
      <c r="P571" s="7" t="s">
        <v>30</v>
      </c>
      <c r="Q571" s="7">
        <v>0.4</v>
      </c>
      <c r="R571" s="7">
        <v>0.7</v>
      </c>
      <c r="S571" s="7">
        <v>10.0</v>
      </c>
      <c r="T571" s="8">
        <v>0.0</v>
      </c>
      <c r="U571" s="8">
        <v>0.0</v>
      </c>
      <c r="V571" s="8">
        <v>0.0</v>
      </c>
      <c r="W571" s="8">
        <v>0.0</v>
      </c>
      <c r="X571" s="8">
        <v>0.0</v>
      </c>
      <c r="Y571" s="8">
        <v>0.0</v>
      </c>
      <c r="Z571" s="7" t="s">
        <v>41</v>
      </c>
      <c r="AA571" s="7" t="s">
        <v>42</v>
      </c>
      <c r="AB571" s="8">
        <v>2.787118</v>
      </c>
      <c r="AC571" s="7" t="s">
        <v>43</v>
      </c>
      <c r="AD571" s="8">
        <v>-0.006950628</v>
      </c>
      <c r="AE571" s="7" t="s">
        <v>44</v>
      </c>
      <c r="AF571" s="8">
        <v>0.03016016</v>
      </c>
      <c r="AG571" s="7" t="s">
        <v>45</v>
      </c>
      <c r="AH571" s="8">
        <v>0.00207609</v>
      </c>
      <c r="AI571" s="7" t="s">
        <v>46</v>
      </c>
      <c r="AJ571" s="8">
        <v>-1.855962E-4</v>
      </c>
      <c r="AK571" s="7" t="s">
        <v>47</v>
      </c>
      <c r="AL571" s="8">
        <v>2.047325E-5</v>
      </c>
      <c r="AO571" s="9">
        <f t="shared" si="434"/>
        <v>1.680080336</v>
      </c>
      <c r="AP571" s="10">
        <f t="shared" si="435"/>
        <v>0</v>
      </c>
      <c r="AR571" s="11">
        <f t="shared" si="436"/>
        <v>1.681802009</v>
      </c>
      <c r="AT571" s="11">
        <f t="shared" si="437"/>
        <v>1.678993221</v>
      </c>
    </row>
    <row r="572">
      <c r="A572" s="7" t="s">
        <v>123</v>
      </c>
      <c r="B572" s="7" t="s">
        <v>1928</v>
      </c>
      <c r="C572" s="7" t="s">
        <v>68</v>
      </c>
      <c r="D572" s="7">
        <v>1.698947</v>
      </c>
      <c r="E572" s="7">
        <v>30.128584</v>
      </c>
      <c r="F572" s="16">
        <v>1.6801998149473483</v>
      </c>
      <c r="G572" s="10">
        <v>0.0</v>
      </c>
      <c r="H572" s="7">
        <v>0.0092</v>
      </c>
      <c r="I572" s="7">
        <v>2.97</v>
      </c>
      <c r="J572" s="7">
        <v>4.0</v>
      </c>
      <c r="K572" s="7" t="s">
        <v>30</v>
      </c>
      <c r="L572" s="7" t="s">
        <v>30</v>
      </c>
      <c r="M572" s="7" t="s">
        <v>30</v>
      </c>
      <c r="N572" s="7" t="s">
        <v>30</v>
      </c>
      <c r="O572" s="7" t="s">
        <v>30</v>
      </c>
      <c r="P572" s="7" t="s">
        <v>30</v>
      </c>
      <c r="Q572" s="7">
        <v>0.4</v>
      </c>
      <c r="R572" s="7">
        <v>0.7</v>
      </c>
      <c r="S572" s="7">
        <v>9.1</v>
      </c>
      <c r="T572" s="8">
        <v>0.0</v>
      </c>
      <c r="U572" s="8">
        <v>0.0</v>
      </c>
      <c r="V572" s="8">
        <v>0.0</v>
      </c>
      <c r="W572" s="8">
        <v>0.0</v>
      </c>
      <c r="X572" s="8">
        <v>0.0</v>
      </c>
      <c r="Y572" s="8">
        <v>0.0</v>
      </c>
      <c r="Z572" s="7" t="s">
        <v>41</v>
      </c>
      <c r="AA572" s="7" t="s">
        <v>42</v>
      </c>
      <c r="AB572" s="8">
        <v>2.7903158</v>
      </c>
      <c r="AC572" s="7" t="s">
        <v>43</v>
      </c>
      <c r="AD572" s="8">
        <v>-0.0118464509</v>
      </c>
      <c r="AE572" s="7" t="s">
        <v>44</v>
      </c>
      <c r="AF572" s="8">
        <v>0.0305751341</v>
      </c>
      <c r="AG572" s="7" t="s">
        <v>45</v>
      </c>
      <c r="AH572" s="8">
        <v>0.00141030608</v>
      </c>
      <c r="AI572" s="7" t="s">
        <v>46</v>
      </c>
      <c r="AJ572" s="8">
        <v>-4.15895631E-5</v>
      </c>
      <c r="AK572" s="7" t="s">
        <v>47</v>
      </c>
      <c r="AL572" s="8">
        <v>1.14740935E-5</v>
      </c>
      <c r="AO572" s="9">
        <f t="shared" si="434"/>
        <v>1.680199815</v>
      </c>
      <c r="AP572" s="10">
        <f t="shared" si="435"/>
        <v>0</v>
      </c>
      <c r="AR572" s="11">
        <f t="shared" si="436"/>
        <v>1.681538572</v>
      </c>
      <c r="AT572" s="11">
        <f t="shared" si="437"/>
        <v>1.679145222</v>
      </c>
    </row>
    <row r="573">
      <c r="A573" s="7" t="s">
        <v>123</v>
      </c>
      <c r="B573" s="7" t="s">
        <v>1934</v>
      </c>
      <c r="C573" s="7" t="s">
        <v>29</v>
      </c>
      <c r="D573" s="7">
        <v>1.69895</v>
      </c>
      <c r="E573" s="7">
        <v>30.13069</v>
      </c>
      <c r="F573" s="16">
        <v>0.0</v>
      </c>
      <c r="G573" s="10">
        <v>0.0</v>
      </c>
      <c r="H573" s="7">
        <v>0.0083</v>
      </c>
      <c r="I573" s="7">
        <v>2.95</v>
      </c>
      <c r="J573" s="7">
        <v>3.0</v>
      </c>
      <c r="K573" s="7" t="s">
        <v>30</v>
      </c>
      <c r="L573" s="7" t="s">
        <v>30</v>
      </c>
      <c r="M573" s="7" t="s">
        <v>30</v>
      </c>
      <c r="N573" s="7" t="s">
        <v>30</v>
      </c>
      <c r="O573" s="7" t="s">
        <v>30</v>
      </c>
      <c r="P573" s="7">
        <v>1.0</v>
      </c>
      <c r="Q573" s="7">
        <v>0.388865</v>
      </c>
      <c r="R573" s="7">
        <v>2.05809</v>
      </c>
      <c r="S573" s="7">
        <v>9.2</v>
      </c>
      <c r="T573" s="8">
        <v>-4.3615E-6</v>
      </c>
      <c r="U573" s="8">
        <v>9.57E-9</v>
      </c>
      <c r="V573" s="8">
        <v>-2.0346E-12</v>
      </c>
      <c r="W573" s="8">
        <v>9.2867E-7</v>
      </c>
      <c r="X573" s="8">
        <v>1.24E-9</v>
      </c>
      <c r="Y573" s="8">
        <v>0.27618</v>
      </c>
      <c r="Z573" s="7" t="s">
        <v>129</v>
      </c>
      <c r="AA573" s="7" t="s">
        <v>42</v>
      </c>
      <c r="AB573" s="8">
        <v>2.79018804</v>
      </c>
      <c r="AC573" s="7" t="s">
        <v>43</v>
      </c>
      <c r="AD573" s="8">
        <v>-0.0110845992</v>
      </c>
      <c r="AE573" s="7" t="s">
        <v>44</v>
      </c>
      <c r="AF573" s="8">
        <v>0.0</v>
      </c>
      <c r="AG573" s="7" t="s">
        <v>45</v>
      </c>
      <c r="AH573" s="8">
        <v>0.0297256583</v>
      </c>
      <c r="AI573" s="7" t="s">
        <v>46</v>
      </c>
      <c r="AJ573" s="8">
        <v>0.00219337541</v>
      </c>
      <c r="AK573" s="7" t="s">
        <v>47</v>
      </c>
      <c r="AL573" s="8">
        <v>-3.59769888E-4</v>
      </c>
      <c r="AM573" s="7" t="s">
        <v>130</v>
      </c>
      <c r="AN573" s="8"/>
      <c r="AO573" s="9">
        <f t="shared" si="434"/>
        <v>0</v>
      </c>
      <c r="AP573" s="10">
        <f t="shared" si="435"/>
        <v>0</v>
      </c>
      <c r="AQ573" s="8"/>
      <c r="AR573" s="11">
        <f t="shared" si="436"/>
        <v>0</v>
      </c>
      <c r="AS573" s="8"/>
      <c r="AT573" s="11">
        <f t="shared" si="437"/>
        <v>0</v>
      </c>
      <c r="AU573" s="8">
        <v>8.12762977E-5</v>
      </c>
      <c r="AV573" s="7" t="s">
        <v>131</v>
      </c>
      <c r="AW573" s="8">
        <v>-8.02301606E-6</v>
      </c>
      <c r="AX573" s="7" t="s">
        <v>132</v>
      </c>
      <c r="AY573" s="8">
        <v>3.73019506E-7</v>
      </c>
    </row>
    <row r="574">
      <c r="A574" s="7" t="s">
        <v>123</v>
      </c>
      <c r="B574" s="7" t="s">
        <v>1801</v>
      </c>
      <c r="C574" s="7" t="s">
        <v>68</v>
      </c>
      <c r="D574" s="7">
        <v>1.688931</v>
      </c>
      <c r="E574" s="7">
        <v>31.070978</v>
      </c>
      <c r="F574" s="16">
        <v>1.6711256314420742</v>
      </c>
      <c r="G574" s="10">
        <v>0.0</v>
      </c>
      <c r="H574" s="7">
        <v>0.0079</v>
      </c>
      <c r="I574" s="7">
        <v>2.93</v>
      </c>
      <c r="J574" s="7">
        <v>4.0</v>
      </c>
      <c r="K574" s="7" t="s">
        <v>30</v>
      </c>
      <c r="L574" s="7" t="s">
        <v>30</v>
      </c>
      <c r="M574" s="7" t="s">
        <v>30</v>
      </c>
      <c r="N574" s="7" t="s">
        <v>30</v>
      </c>
      <c r="O574" s="7" t="s">
        <v>30</v>
      </c>
      <c r="P574" s="7" t="s">
        <v>30</v>
      </c>
      <c r="Q574" s="7">
        <v>0.4</v>
      </c>
      <c r="R574" s="7">
        <v>0.7</v>
      </c>
      <c r="S574" s="7">
        <v>9.1</v>
      </c>
      <c r="T574" s="8">
        <v>0.0</v>
      </c>
      <c r="U574" s="8">
        <v>0.0</v>
      </c>
      <c r="V574" s="8">
        <v>0.0</v>
      </c>
      <c r="W574" s="8">
        <v>0.0</v>
      </c>
      <c r="X574" s="8">
        <v>0.0</v>
      </c>
      <c r="Y574" s="8">
        <v>0.0</v>
      </c>
      <c r="Z574" s="7" t="s">
        <v>41</v>
      </c>
      <c r="AA574" s="7" t="s">
        <v>42</v>
      </c>
      <c r="AB574" s="8">
        <v>2.76155381</v>
      </c>
      <c r="AC574" s="7" t="s">
        <v>43</v>
      </c>
      <c r="AD574" s="8">
        <v>-0.0116348386</v>
      </c>
      <c r="AE574" s="7" t="s">
        <v>44</v>
      </c>
      <c r="AF574" s="8">
        <v>0.0286355735</v>
      </c>
      <c r="AG574" s="7" t="s">
        <v>45</v>
      </c>
      <c r="AH574" s="8">
        <v>0.00155293137</v>
      </c>
      <c r="AI574" s="7" t="s">
        <v>46</v>
      </c>
      <c r="AJ574" s="8">
        <v>-7.94510589E-5</v>
      </c>
      <c r="AK574" s="7" t="s">
        <v>47</v>
      </c>
      <c r="AL574" s="8">
        <v>1.28609539E-5</v>
      </c>
      <c r="AO574" s="9">
        <f t="shared" si="434"/>
        <v>1.671125631</v>
      </c>
      <c r="AP574" s="10">
        <f t="shared" si="435"/>
        <v>0</v>
      </c>
      <c r="AR574" s="11">
        <f t="shared" si="436"/>
        <v>1.672518213</v>
      </c>
      <c r="AT574" s="11">
        <f t="shared" si="437"/>
        <v>1.670055551</v>
      </c>
    </row>
    <row r="575">
      <c r="A575" s="7" t="s">
        <v>123</v>
      </c>
      <c r="B575" s="7" t="s">
        <v>1786</v>
      </c>
      <c r="C575" s="7" t="s">
        <v>68</v>
      </c>
      <c r="D575" s="7">
        <v>1.68893</v>
      </c>
      <c r="E575" s="7">
        <v>31.144745</v>
      </c>
      <c r="F575" s="16">
        <v>1.67824702499304</v>
      </c>
      <c r="G575" s="10">
        <v>0.0</v>
      </c>
      <c r="H575" s="7">
        <v>0.0015</v>
      </c>
      <c r="I575" s="7">
        <v>4.22</v>
      </c>
      <c r="J575" s="7">
        <v>0.0</v>
      </c>
      <c r="K575" s="7" t="s">
        <v>30</v>
      </c>
      <c r="L575" s="7" t="s">
        <v>30</v>
      </c>
      <c r="M575" s="7" t="s">
        <v>30</v>
      </c>
      <c r="N575" s="7" t="s">
        <v>30</v>
      </c>
      <c r="O575" s="7" t="s">
        <v>30</v>
      </c>
      <c r="P575" s="7" t="s">
        <v>30</v>
      </c>
      <c r="Q575" s="7">
        <v>0.4</v>
      </c>
      <c r="R575" s="7">
        <v>0.7</v>
      </c>
      <c r="S575" s="7">
        <v>9.3</v>
      </c>
      <c r="T575" s="8">
        <v>0.0</v>
      </c>
      <c r="U575" s="8">
        <v>0.0</v>
      </c>
      <c r="V575" s="8">
        <v>0.0</v>
      </c>
      <c r="W575" s="8">
        <v>0.0</v>
      </c>
      <c r="X575" s="8">
        <v>0.0</v>
      </c>
      <c r="Y575" s="8">
        <v>0.0</v>
      </c>
      <c r="Z575" s="7" t="s">
        <v>41</v>
      </c>
      <c r="AA575" s="7" t="s">
        <v>42</v>
      </c>
      <c r="AB575" s="8">
        <v>2.798858</v>
      </c>
      <c r="AC575" s="7" t="s">
        <v>43</v>
      </c>
      <c r="AD575" s="8">
        <v>-0.03718093</v>
      </c>
      <c r="AE575" s="7" t="s">
        <v>44</v>
      </c>
      <c r="AF575" s="8">
        <v>0.007630191</v>
      </c>
      <c r="AG575" s="7" t="s">
        <v>45</v>
      </c>
      <c r="AH575" s="8">
        <v>0.007231691</v>
      </c>
      <c r="AI575" s="7" t="s">
        <v>46</v>
      </c>
      <c r="AJ575" s="8">
        <v>-8.073847E-4</v>
      </c>
      <c r="AK575" s="7" t="s">
        <v>47</v>
      </c>
      <c r="AL575" s="8">
        <v>4.696667E-5</v>
      </c>
      <c r="AO575" s="9">
        <f t="shared" si="434"/>
        <v>1.678247025</v>
      </c>
      <c r="AP575" s="10">
        <f t="shared" si="435"/>
        <v>0</v>
      </c>
      <c r="AR575" s="11">
        <f t="shared" si="436"/>
        <v>1.682489227</v>
      </c>
      <c r="AT575" s="11">
        <f t="shared" si="437"/>
        <v>1.674936474</v>
      </c>
    </row>
    <row r="576">
      <c r="A576" s="7" t="s">
        <v>123</v>
      </c>
      <c r="B576" s="7" t="s">
        <v>1799</v>
      </c>
      <c r="C576" s="7" t="s">
        <v>29</v>
      </c>
      <c r="D576" s="7">
        <v>1.68893</v>
      </c>
      <c r="E576" s="7">
        <v>31.163593</v>
      </c>
      <c r="F576" s="16">
        <v>0.0</v>
      </c>
      <c r="G576" s="10">
        <v>0.0</v>
      </c>
      <c r="H576" s="7">
        <v>0.0072</v>
      </c>
      <c r="I576" s="7">
        <v>2.93</v>
      </c>
      <c r="J576" s="7">
        <v>3.0</v>
      </c>
      <c r="K576" s="7" t="s">
        <v>30</v>
      </c>
      <c r="L576" s="7" t="s">
        <v>30</v>
      </c>
      <c r="M576" s="7" t="s">
        <v>30</v>
      </c>
      <c r="N576" s="7" t="s">
        <v>30</v>
      </c>
      <c r="O576" s="7" t="s">
        <v>30</v>
      </c>
      <c r="P576" s="7">
        <v>1.0</v>
      </c>
      <c r="Q576" s="7">
        <v>0.388865</v>
      </c>
      <c r="R576" s="7">
        <v>2.05809</v>
      </c>
      <c r="S576" s="7">
        <v>9.2</v>
      </c>
      <c r="T576" s="8">
        <v>-4.3305E-6</v>
      </c>
      <c r="U576" s="8">
        <v>8.5441E-9</v>
      </c>
      <c r="V576" s="8">
        <v>-1.6638E-12</v>
      </c>
      <c r="W576" s="8">
        <v>9.2779E-7</v>
      </c>
      <c r="X576" s="8">
        <v>1.1946E-9</v>
      </c>
      <c r="Y576" s="8">
        <v>0.27057</v>
      </c>
      <c r="Z576" s="7" t="s">
        <v>129</v>
      </c>
      <c r="AA576" s="7" t="s">
        <v>42</v>
      </c>
      <c r="AB576" s="8">
        <v>2.76136798</v>
      </c>
      <c r="AC576" s="7" t="s">
        <v>43</v>
      </c>
      <c r="AD576" s="8">
        <v>-0.0108932344</v>
      </c>
      <c r="AE576" s="7" t="s">
        <v>44</v>
      </c>
      <c r="AF576" s="8">
        <v>0.0</v>
      </c>
      <c r="AG576" s="7" t="s">
        <v>45</v>
      </c>
      <c r="AH576" s="8">
        <v>0.0279459967</v>
      </c>
      <c r="AI576" s="7" t="s">
        <v>46</v>
      </c>
      <c r="AJ576" s="8">
        <v>0.00232580023</v>
      </c>
      <c r="AK576" s="7" t="s">
        <v>47</v>
      </c>
      <c r="AL576" s="8">
        <v>-4.32657789E-4</v>
      </c>
      <c r="AM576" s="7" t="s">
        <v>130</v>
      </c>
      <c r="AN576" s="8"/>
      <c r="AO576" s="9">
        <f t="shared" si="434"/>
        <v>0</v>
      </c>
      <c r="AP576" s="10">
        <f t="shared" si="435"/>
        <v>0</v>
      </c>
      <c r="AQ576" s="8"/>
      <c r="AR576" s="11">
        <f t="shared" si="436"/>
        <v>0</v>
      </c>
      <c r="AS576" s="8"/>
      <c r="AT576" s="11">
        <f t="shared" si="437"/>
        <v>0</v>
      </c>
      <c r="AU576" s="8">
        <v>9.2814925E-5</v>
      </c>
      <c r="AV576" s="7" t="s">
        <v>131</v>
      </c>
      <c r="AW576" s="8">
        <v>-9.03546717E-6</v>
      </c>
      <c r="AX576" s="7" t="s">
        <v>132</v>
      </c>
      <c r="AY576" s="8">
        <v>4.01729395E-7</v>
      </c>
    </row>
    <row r="577">
      <c r="A577" s="7" t="s">
        <v>123</v>
      </c>
      <c r="B577" s="7" t="s">
        <v>3020</v>
      </c>
      <c r="C577" s="7" t="s">
        <v>68</v>
      </c>
      <c r="D577" s="7">
        <v>1.90366</v>
      </c>
      <c r="E577" s="7">
        <v>31.273204</v>
      </c>
      <c r="F577" s="16">
        <v>0.0</v>
      </c>
      <c r="G577" s="10">
        <v>0.0</v>
      </c>
      <c r="H577" s="7">
        <v>0.0037</v>
      </c>
      <c r="I577" s="7">
        <v>4.66</v>
      </c>
      <c r="J577" s="7">
        <v>2.0</v>
      </c>
      <c r="K577" s="7" t="s">
        <v>30</v>
      </c>
      <c r="L577" s="7" t="s">
        <v>30</v>
      </c>
      <c r="M577" s="7" t="s">
        <v>30</v>
      </c>
      <c r="N577" s="7" t="s">
        <v>30</v>
      </c>
      <c r="O577" s="7" t="s">
        <v>30</v>
      </c>
      <c r="P577" s="7" t="s">
        <v>30</v>
      </c>
      <c r="Q577" s="7">
        <v>0.4</v>
      </c>
      <c r="R577" s="7">
        <v>0.7</v>
      </c>
      <c r="S577" s="7">
        <v>7.9</v>
      </c>
      <c r="T577" s="8">
        <v>0.0</v>
      </c>
      <c r="U577" s="8">
        <v>0.0</v>
      </c>
      <c r="V577" s="8">
        <v>0.0</v>
      </c>
      <c r="W577" s="8">
        <v>0.0</v>
      </c>
      <c r="X577" s="8">
        <v>0.0</v>
      </c>
      <c r="Y577" s="8">
        <v>0.0</v>
      </c>
      <c r="Z577" s="7" t="s">
        <v>909</v>
      </c>
      <c r="AA577" s="7" t="s">
        <v>42</v>
      </c>
      <c r="AB577" s="8">
        <v>3.48771563</v>
      </c>
      <c r="AC577" s="7" t="s">
        <v>43</v>
      </c>
      <c r="AD577" s="8">
        <v>-0.0146590634</v>
      </c>
      <c r="AE577" s="7" t="s">
        <v>44</v>
      </c>
      <c r="AF577" s="8">
        <v>0.0428753558</v>
      </c>
      <c r="AG577" s="7" t="s">
        <v>45</v>
      </c>
      <c r="AH577" s="8">
        <v>0.00219556229</v>
      </c>
      <c r="AI577" s="7" t="s">
        <v>46</v>
      </c>
      <c r="AJ577" s="8">
        <v>-1.01404002E-4</v>
      </c>
      <c r="AK577" s="7" t="s">
        <v>47</v>
      </c>
      <c r="AL577" s="8">
        <v>1.5729252E-5</v>
      </c>
      <c r="AM577" s="7" t="s">
        <v>130</v>
      </c>
      <c r="AN577" s="8"/>
      <c r="AO577" s="9">
        <f t="shared" si="434"/>
        <v>0</v>
      </c>
      <c r="AP577" s="10">
        <f t="shared" si="435"/>
        <v>0</v>
      </c>
      <c r="AQ577" s="8"/>
      <c r="AR577" s="11">
        <f t="shared" si="436"/>
        <v>0</v>
      </c>
      <c r="AS577" s="8"/>
      <c r="AT577" s="11">
        <f t="shared" si="437"/>
        <v>0</v>
      </c>
      <c r="AU577" s="8">
        <v>6.84367211E-5</v>
      </c>
      <c r="AV577" s="7" t="s">
        <v>131</v>
      </c>
      <c r="AW577" s="8">
        <v>0.0</v>
      </c>
    </row>
    <row r="578">
      <c r="A578" s="7" t="s">
        <v>123</v>
      </c>
      <c r="B578" s="7" t="s">
        <v>3021</v>
      </c>
      <c r="C578" s="7" t="s">
        <v>29</v>
      </c>
      <c r="D578" s="7">
        <v>1.90366</v>
      </c>
      <c r="E578" s="7">
        <v>31.274235</v>
      </c>
      <c r="F578" s="16">
        <v>0.0</v>
      </c>
      <c r="G578" s="10">
        <v>0.0</v>
      </c>
      <c r="H578" s="7">
        <v>0.0029</v>
      </c>
      <c r="I578" s="7">
        <v>4.66</v>
      </c>
      <c r="J578" s="7">
        <v>1.0</v>
      </c>
      <c r="K578" s="7" t="s">
        <v>30</v>
      </c>
      <c r="L578" s="7" t="s">
        <v>30</v>
      </c>
      <c r="M578" s="7" t="s">
        <v>30</v>
      </c>
      <c r="N578" s="7" t="s">
        <v>30</v>
      </c>
      <c r="O578" s="7" t="s">
        <v>30</v>
      </c>
      <c r="P578" s="7">
        <v>1.0</v>
      </c>
      <c r="Q578" s="7">
        <v>0.388865</v>
      </c>
      <c r="R578" s="7">
        <v>2.05809</v>
      </c>
      <c r="S578" s="7">
        <v>6.7</v>
      </c>
      <c r="T578" s="8">
        <v>3.5288E-7</v>
      </c>
      <c r="U578" s="8">
        <v>1.3373E-8</v>
      </c>
      <c r="V578" s="8">
        <v>-2.3595E-12</v>
      </c>
      <c r="W578" s="8">
        <v>1.0735E-6</v>
      </c>
      <c r="X578" s="8">
        <v>1.6209E-9</v>
      </c>
      <c r="Y578" s="8">
        <v>0.24723</v>
      </c>
      <c r="Z578" s="7" t="s">
        <v>129</v>
      </c>
      <c r="AA578" s="7" t="s">
        <v>42</v>
      </c>
      <c r="AB578" s="8">
        <v>3.48496859</v>
      </c>
      <c r="AC578" s="7" t="s">
        <v>43</v>
      </c>
      <c r="AD578" s="8">
        <v>-0.0134692969</v>
      </c>
      <c r="AE578" s="7" t="s">
        <v>44</v>
      </c>
      <c r="AF578" s="8">
        <v>-8.98801936E-5</v>
      </c>
      <c r="AG578" s="7" t="s">
        <v>45</v>
      </c>
      <c r="AH578" s="8">
        <v>0.0453620373</v>
      </c>
      <c r="AI578" s="7" t="s">
        <v>46</v>
      </c>
      <c r="AJ578" s="8">
        <v>0.00110287376</v>
      </c>
      <c r="AK578" s="7" t="s">
        <v>47</v>
      </c>
      <c r="AL578" s="8">
        <v>1.48043312E-4</v>
      </c>
      <c r="AM578" s="7" t="s">
        <v>130</v>
      </c>
      <c r="AN578" s="8"/>
      <c r="AO578" s="9">
        <f t="shared" si="434"/>
        <v>0</v>
      </c>
      <c r="AP578" s="10">
        <f t="shared" si="435"/>
        <v>0</v>
      </c>
      <c r="AQ578" s="8"/>
      <c r="AR578" s="11">
        <f t="shared" si="436"/>
        <v>0</v>
      </c>
      <c r="AS578" s="8"/>
      <c r="AT578" s="11">
        <f t="shared" si="437"/>
        <v>0</v>
      </c>
      <c r="AU578" s="8">
        <v>-1.27401645E-5</v>
      </c>
      <c r="AV578" s="7" t="s">
        <v>131</v>
      </c>
      <c r="AW578" s="8">
        <v>1.28412516E-6</v>
      </c>
      <c r="AX578" s="7" t="s">
        <v>132</v>
      </c>
      <c r="AY578" s="8">
        <v>0.0</v>
      </c>
    </row>
    <row r="579">
      <c r="A579" s="7" t="s">
        <v>123</v>
      </c>
      <c r="B579" s="7" t="s">
        <v>3022</v>
      </c>
      <c r="C579" s="7" t="s">
        <v>29</v>
      </c>
      <c r="D579" s="7">
        <v>1.90366</v>
      </c>
      <c r="E579" s="7">
        <v>31.274235</v>
      </c>
      <c r="F579" s="16">
        <v>0.0</v>
      </c>
      <c r="G579" s="10">
        <v>0.0</v>
      </c>
      <c r="H579" s="7">
        <v>0.0029</v>
      </c>
      <c r="I579" s="7">
        <v>4.66</v>
      </c>
      <c r="J579" s="7">
        <v>1.0</v>
      </c>
      <c r="K579" s="7" t="s">
        <v>30</v>
      </c>
      <c r="L579" s="7" t="s">
        <v>30</v>
      </c>
      <c r="M579" s="7" t="s">
        <v>30</v>
      </c>
      <c r="N579" s="7" t="s">
        <v>30</v>
      </c>
      <c r="O579" s="7" t="s">
        <v>30</v>
      </c>
      <c r="P579" s="7">
        <v>1.0</v>
      </c>
      <c r="Q579" s="7">
        <v>0.388865</v>
      </c>
      <c r="R579" s="7">
        <v>2.05809</v>
      </c>
      <c r="S579" s="7">
        <v>6.7</v>
      </c>
      <c r="T579" s="8">
        <v>3.482E-7</v>
      </c>
      <c r="U579" s="8">
        <v>1.3529E-8</v>
      </c>
      <c r="V579" s="8">
        <v>2.0369E-12</v>
      </c>
      <c r="W579" s="8">
        <v>1.0724E-6</v>
      </c>
      <c r="X579" s="8">
        <v>1.5787E-9</v>
      </c>
      <c r="Y579" s="8">
        <v>0.24732</v>
      </c>
      <c r="Z579" s="7" t="s">
        <v>129</v>
      </c>
      <c r="AA579" s="7" t="s">
        <v>42</v>
      </c>
      <c r="AB579" s="8">
        <v>3.48496859</v>
      </c>
      <c r="AC579" s="7" t="s">
        <v>43</v>
      </c>
      <c r="AD579" s="8">
        <v>-0.0134692969</v>
      </c>
      <c r="AE579" s="7" t="s">
        <v>44</v>
      </c>
      <c r="AF579" s="8">
        <v>-8.98801936E-5</v>
      </c>
      <c r="AG579" s="7" t="s">
        <v>45</v>
      </c>
      <c r="AH579" s="8">
        <v>0.0453620373</v>
      </c>
      <c r="AI579" s="7" t="s">
        <v>46</v>
      </c>
      <c r="AJ579" s="8">
        <v>0.00110287376</v>
      </c>
      <c r="AK579" s="7" t="s">
        <v>47</v>
      </c>
      <c r="AL579" s="8">
        <v>1.48043312E-4</v>
      </c>
      <c r="AM579" s="7" t="s">
        <v>130</v>
      </c>
      <c r="AN579" s="8"/>
      <c r="AO579" s="9">
        <f t="shared" si="434"/>
        <v>0</v>
      </c>
      <c r="AP579" s="10">
        <f t="shared" si="435"/>
        <v>0</v>
      </c>
      <c r="AQ579" s="8"/>
      <c r="AR579" s="11">
        <f t="shared" si="436"/>
        <v>0</v>
      </c>
      <c r="AS579" s="8"/>
      <c r="AT579" s="11">
        <f t="shared" si="437"/>
        <v>0</v>
      </c>
      <c r="AU579" s="8">
        <v>-1.27401645E-5</v>
      </c>
      <c r="AV579" s="7" t="s">
        <v>131</v>
      </c>
      <c r="AW579" s="8">
        <v>1.28412516E-6</v>
      </c>
      <c r="AX579" s="7" t="s">
        <v>132</v>
      </c>
      <c r="AY579" s="8">
        <v>0.0</v>
      </c>
    </row>
    <row r="580">
      <c r="A580" s="7" t="s">
        <v>123</v>
      </c>
      <c r="B580" s="7" t="s">
        <v>2324</v>
      </c>
      <c r="C580" s="7" t="s">
        <v>68</v>
      </c>
      <c r="D580" s="7">
        <v>1.75692</v>
      </c>
      <c r="E580" s="7">
        <v>31.591329</v>
      </c>
      <c r="F580" s="16">
        <v>1.7378860412225625</v>
      </c>
      <c r="G580" s="10">
        <v>0.0</v>
      </c>
      <c r="H580" s="7">
        <v>0.0056</v>
      </c>
      <c r="I580" s="7">
        <v>3.52</v>
      </c>
      <c r="J580" s="7">
        <v>4.0</v>
      </c>
      <c r="K580" s="7" t="s">
        <v>30</v>
      </c>
      <c r="L580" s="7" t="s">
        <v>30</v>
      </c>
      <c r="M580" s="7" t="s">
        <v>30</v>
      </c>
      <c r="N580" s="7" t="s">
        <v>30</v>
      </c>
      <c r="O580" s="7" t="s">
        <v>30</v>
      </c>
      <c r="P580" s="7" t="s">
        <v>30</v>
      </c>
      <c r="Q580" s="7">
        <v>0.4</v>
      </c>
      <c r="R580" s="7">
        <v>0.7</v>
      </c>
      <c r="S580" s="7">
        <v>9.1</v>
      </c>
      <c r="T580" s="8">
        <v>0.0</v>
      </c>
      <c r="U580" s="8">
        <v>0.0</v>
      </c>
      <c r="V580" s="8">
        <v>0.0</v>
      </c>
      <c r="W580" s="8">
        <v>0.0</v>
      </c>
      <c r="X580" s="8">
        <v>0.0</v>
      </c>
      <c r="Y580" s="8">
        <v>0.0</v>
      </c>
      <c r="Z580" s="7" t="s">
        <v>41</v>
      </c>
      <c r="AA580" s="7" t="s">
        <v>42</v>
      </c>
      <c r="AB580" s="8">
        <v>2.98504551</v>
      </c>
      <c r="AC580" s="7" t="s">
        <v>43</v>
      </c>
      <c r="AD580" s="8">
        <v>-0.012861773</v>
      </c>
      <c r="AE580" s="7" t="s">
        <v>44</v>
      </c>
      <c r="AF580" s="8">
        <v>0.0312839577</v>
      </c>
      <c r="AG580" s="7" t="s">
        <v>45</v>
      </c>
      <c r="AH580" s="8">
        <v>0.00217089493</v>
      </c>
      <c r="AI580" s="7" t="s">
        <v>46</v>
      </c>
      <c r="AJ580" s="8">
        <v>-1.62580251E-4</v>
      </c>
      <c r="AK580" s="7" t="s">
        <v>47</v>
      </c>
      <c r="AL580" s="8">
        <v>1.82003929E-5</v>
      </c>
      <c r="AO580" s="9">
        <f t="shared" si="434"/>
        <v>1.737886041</v>
      </c>
      <c r="AP580" s="10">
        <f t="shared" si="435"/>
        <v>0</v>
      </c>
      <c r="AR580" s="11">
        <f t="shared" si="436"/>
        <v>1.739593584</v>
      </c>
      <c r="AT580" s="11">
        <f t="shared" si="437"/>
        <v>1.736636055</v>
      </c>
    </row>
    <row r="581">
      <c r="A581" s="7" t="s">
        <v>123</v>
      </c>
      <c r="B581" s="7" t="s">
        <v>2325</v>
      </c>
      <c r="C581" s="7" t="s">
        <v>68</v>
      </c>
      <c r="D581" s="7">
        <v>1.75692</v>
      </c>
      <c r="E581" s="7">
        <v>31.704801</v>
      </c>
      <c r="F581" s="16">
        <v>1.705900837857547</v>
      </c>
      <c r="G581" s="10">
        <v>0.0</v>
      </c>
      <c r="H581" s="7">
        <v>-1.0E-4</v>
      </c>
      <c r="I581" s="7">
        <v>4.58</v>
      </c>
      <c r="J581" s="7">
        <v>0.0</v>
      </c>
      <c r="K581" s="7" t="s">
        <v>30</v>
      </c>
      <c r="L581" s="7" t="s">
        <v>30</v>
      </c>
      <c r="M581" s="7" t="s">
        <v>30</v>
      </c>
      <c r="N581" s="7" t="s">
        <v>30</v>
      </c>
      <c r="O581" s="7" t="s">
        <v>30</v>
      </c>
      <c r="P581" s="7" t="s">
        <v>30</v>
      </c>
      <c r="Q581" s="7">
        <v>0.4</v>
      </c>
      <c r="R581" s="7">
        <v>0.7</v>
      </c>
      <c r="S581" s="7">
        <v>6.4</v>
      </c>
      <c r="T581" s="8">
        <v>0.0</v>
      </c>
      <c r="U581" s="8">
        <v>0.0</v>
      </c>
      <c r="V581" s="8">
        <v>0.0</v>
      </c>
      <c r="W581" s="8">
        <v>0.0</v>
      </c>
      <c r="X581" s="8">
        <v>0.0</v>
      </c>
      <c r="Y581" s="8">
        <v>0.0</v>
      </c>
      <c r="Z581" s="7" t="s">
        <v>41</v>
      </c>
      <c r="AA581" s="7" t="s">
        <v>42</v>
      </c>
      <c r="AB581" s="8">
        <v>2.809631</v>
      </c>
      <c r="AC581" s="7" t="s">
        <v>43</v>
      </c>
      <c r="AD581" s="8">
        <v>0.1142767</v>
      </c>
      <c r="AE581" s="7" t="s">
        <v>44</v>
      </c>
      <c r="AF581" s="8">
        <v>0.1251064</v>
      </c>
      <c r="AG581" s="7" t="s">
        <v>45</v>
      </c>
      <c r="AH581" s="8">
        <v>-0.0221709</v>
      </c>
      <c r="AI581" s="7" t="s">
        <v>46</v>
      </c>
      <c r="AJ581" s="8">
        <v>0.002916176</v>
      </c>
      <c r="AK581" s="7" t="s">
        <v>47</v>
      </c>
      <c r="AL581" s="8">
        <v>-1.356855E-4</v>
      </c>
      <c r="AO581" s="9">
        <f t="shared" si="434"/>
        <v>1.705900838</v>
      </c>
      <c r="AP581" s="10">
        <f t="shared" si="435"/>
        <v>0</v>
      </c>
      <c r="AR581" s="11">
        <f t="shared" si="436"/>
        <v>1.694583868</v>
      </c>
      <c r="AT581" s="11">
        <f t="shared" si="437"/>
        <v>1.714935059</v>
      </c>
    </row>
    <row r="582">
      <c r="A582" s="7" t="s">
        <v>123</v>
      </c>
      <c r="B582" s="7" t="s">
        <v>1710</v>
      </c>
      <c r="C582" s="7" t="s">
        <v>68</v>
      </c>
      <c r="D582" s="7">
        <v>1.6727</v>
      </c>
      <c r="E582" s="7">
        <v>32.107703</v>
      </c>
      <c r="F582" s="16">
        <v>1.6556095940816336</v>
      </c>
      <c r="G582" s="10">
        <v>0.0</v>
      </c>
      <c r="H582" s="7">
        <v>0.0085</v>
      </c>
      <c r="I582" s="7">
        <v>2.89</v>
      </c>
      <c r="J582" s="7">
        <v>3.0</v>
      </c>
      <c r="K582" s="7" t="s">
        <v>30</v>
      </c>
      <c r="L582" s="7" t="s">
        <v>30</v>
      </c>
      <c r="M582" s="7" t="s">
        <v>30</v>
      </c>
      <c r="N582" s="7" t="s">
        <v>30</v>
      </c>
      <c r="O582" s="7" t="s">
        <v>30</v>
      </c>
      <c r="P582" s="7" t="s">
        <v>30</v>
      </c>
      <c r="Q582" s="7">
        <v>0.4</v>
      </c>
      <c r="R582" s="7">
        <v>0.7</v>
      </c>
      <c r="S582" s="7">
        <v>9.0</v>
      </c>
      <c r="T582" s="8">
        <v>0.0</v>
      </c>
      <c r="U582" s="8">
        <v>0.0</v>
      </c>
      <c r="V582" s="8">
        <v>0.0</v>
      </c>
      <c r="W582" s="8">
        <v>0.0</v>
      </c>
      <c r="X582" s="8">
        <v>0.0</v>
      </c>
      <c r="Y582" s="8">
        <v>0.0</v>
      </c>
      <c r="Z582" s="7" t="s">
        <v>41</v>
      </c>
      <c r="AA582" s="7" t="s">
        <v>42</v>
      </c>
      <c r="AB582" s="8">
        <v>2.71201742</v>
      </c>
      <c r="AC582" s="7" t="s">
        <v>43</v>
      </c>
      <c r="AD582" s="8">
        <v>-0.0111228641</v>
      </c>
      <c r="AE582" s="7" t="s">
        <v>44</v>
      </c>
      <c r="AF582" s="8">
        <v>0.0276913413</v>
      </c>
      <c r="AG582" s="7" t="s">
        <v>45</v>
      </c>
      <c r="AH582" s="8">
        <v>0.00113193687</v>
      </c>
      <c r="AI582" s="7" t="s">
        <v>46</v>
      </c>
      <c r="AJ582" s="8">
        <v>-2.4225064E-5</v>
      </c>
      <c r="AK582" s="7" t="s">
        <v>47</v>
      </c>
      <c r="AL582" s="8">
        <v>8.91515336E-6</v>
      </c>
      <c r="AO582" s="9">
        <f t="shared" si="434"/>
        <v>1.655609594</v>
      </c>
      <c r="AP582" s="10">
        <f t="shared" si="435"/>
        <v>0</v>
      </c>
      <c r="AR582" s="11">
        <f t="shared" si="436"/>
        <v>1.65673388</v>
      </c>
      <c r="AT582" s="11">
        <f t="shared" si="437"/>
        <v>1.654687084</v>
      </c>
    </row>
    <row r="583">
      <c r="A583" s="7" t="s">
        <v>123</v>
      </c>
      <c r="B583" s="7" t="s">
        <v>1706</v>
      </c>
      <c r="C583" s="7" t="s">
        <v>68</v>
      </c>
      <c r="D583" s="7">
        <v>1.6727</v>
      </c>
      <c r="E583" s="7">
        <v>32.154391</v>
      </c>
      <c r="F583" s="16">
        <v>1.6602294116451457</v>
      </c>
      <c r="G583" s="10">
        <v>0.0</v>
      </c>
      <c r="H583" s="7">
        <v>0.0013</v>
      </c>
      <c r="I583" s="7">
        <v>4.09</v>
      </c>
      <c r="J583" s="7">
        <v>0.0</v>
      </c>
      <c r="K583" s="7" t="s">
        <v>30</v>
      </c>
      <c r="L583" s="7" t="s">
        <v>30</v>
      </c>
      <c r="M583" s="7" t="s">
        <v>30</v>
      </c>
      <c r="N583" s="7" t="s">
        <v>30</v>
      </c>
      <c r="O583" s="7" t="s">
        <v>30</v>
      </c>
      <c r="P583" s="7" t="s">
        <v>30</v>
      </c>
      <c r="Q583" s="7">
        <v>0.4</v>
      </c>
      <c r="R583" s="7">
        <v>0.7</v>
      </c>
      <c r="S583" s="7">
        <v>8.8</v>
      </c>
      <c r="T583" s="8">
        <v>0.0</v>
      </c>
      <c r="U583" s="8">
        <v>0.0</v>
      </c>
      <c r="V583" s="8">
        <v>0.0</v>
      </c>
      <c r="W583" s="8">
        <v>0.0</v>
      </c>
      <c r="X583" s="8">
        <v>0.0</v>
      </c>
      <c r="Y583" s="8">
        <v>0.0</v>
      </c>
      <c r="Z583" s="7" t="s">
        <v>41</v>
      </c>
      <c r="AA583" s="7" t="s">
        <v>42</v>
      </c>
      <c r="AB583" s="8">
        <v>2.735991</v>
      </c>
      <c r="AC583" s="7" t="s">
        <v>43</v>
      </c>
      <c r="AD583" s="8">
        <v>-0.0272415</v>
      </c>
      <c r="AE583" s="7" t="s">
        <v>44</v>
      </c>
      <c r="AF583" s="8">
        <v>0.01394696</v>
      </c>
      <c r="AG583" s="7" t="s">
        <v>45</v>
      </c>
      <c r="AH583" s="8">
        <v>0.004883728</v>
      </c>
      <c r="AI583" s="7" t="s">
        <v>46</v>
      </c>
      <c r="AJ583" s="8">
        <v>-4.997414E-4</v>
      </c>
      <c r="AK583" s="7" t="s">
        <v>47</v>
      </c>
      <c r="AL583" s="8">
        <v>2.996089E-5</v>
      </c>
      <c r="AO583" s="9">
        <f t="shared" si="434"/>
        <v>1.660229412</v>
      </c>
      <c r="AP583" s="10">
        <f t="shared" si="435"/>
        <v>0</v>
      </c>
      <c r="AR583" s="11">
        <f t="shared" si="436"/>
        <v>1.663153178</v>
      </c>
      <c r="AT583" s="11">
        <f t="shared" si="437"/>
        <v>1.657869918</v>
      </c>
    </row>
    <row r="584">
      <c r="A584" s="7" t="s">
        <v>123</v>
      </c>
      <c r="B584" s="7" t="s">
        <v>1712</v>
      </c>
      <c r="C584" s="7" t="s">
        <v>29</v>
      </c>
      <c r="D584" s="7">
        <v>1.6727</v>
      </c>
      <c r="E584" s="7">
        <v>32.185454</v>
      </c>
      <c r="F584" s="16">
        <v>0.0</v>
      </c>
      <c r="G584" s="10">
        <v>0.0</v>
      </c>
      <c r="H584" s="7">
        <v>0.0069</v>
      </c>
      <c r="I584" s="7">
        <v>2.9</v>
      </c>
      <c r="J584" s="7">
        <v>2.0</v>
      </c>
      <c r="K584" s="7" t="s">
        <v>30</v>
      </c>
      <c r="L584" s="7" t="s">
        <v>30</v>
      </c>
      <c r="M584" s="7" t="s">
        <v>30</v>
      </c>
      <c r="N584" s="7" t="s">
        <v>30</v>
      </c>
      <c r="O584" s="7" t="s">
        <v>30</v>
      </c>
      <c r="P584" s="7">
        <v>1.0</v>
      </c>
      <c r="Q584" s="7">
        <v>0.388865</v>
      </c>
      <c r="R584" s="7">
        <v>2.05809</v>
      </c>
      <c r="S584" s="7">
        <v>8.5</v>
      </c>
      <c r="T584" s="8">
        <v>-2.766E-6</v>
      </c>
      <c r="U584" s="8">
        <v>8.9538E-9</v>
      </c>
      <c r="V584" s="8">
        <v>-1.4265E-12</v>
      </c>
      <c r="W584" s="8">
        <v>8.5854E-7</v>
      </c>
      <c r="X584" s="8">
        <v>1.2783E-9</v>
      </c>
      <c r="Y584" s="8">
        <v>0.27473</v>
      </c>
      <c r="Z584" s="7" t="s">
        <v>129</v>
      </c>
      <c r="AA584" s="7" t="s">
        <v>42</v>
      </c>
      <c r="AB584" s="8">
        <v>2.71072072</v>
      </c>
      <c r="AC584" s="7" t="s">
        <v>43</v>
      </c>
      <c r="AD584" s="8">
        <v>-0.0102160186</v>
      </c>
      <c r="AE584" s="7" t="s">
        <v>44</v>
      </c>
      <c r="AF584" s="8">
        <v>-9.06763794E-5</v>
      </c>
      <c r="AG584" s="7" t="s">
        <v>45</v>
      </c>
      <c r="AH584" s="8">
        <v>0.0288337808</v>
      </c>
      <c r="AI584" s="7" t="s">
        <v>46</v>
      </c>
      <c r="AJ584" s="8">
        <v>5.57561753E-4</v>
      </c>
      <c r="AK584" s="7" t="s">
        <v>47</v>
      </c>
      <c r="AL584" s="8">
        <v>1.33564048E-4</v>
      </c>
      <c r="AM584" s="7" t="s">
        <v>130</v>
      </c>
      <c r="AN584" s="8"/>
      <c r="AO584" s="9">
        <f t="shared" si="434"/>
        <v>0</v>
      </c>
      <c r="AP584" s="10">
        <f t="shared" si="435"/>
        <v>0</v>
      </c>
      <c r="AQ584" s="8"/>
      <c r="AR584" s="11">
        <f t="shared" si="436"/>
        <v>0</v>
      </c>
      <c r="AS584" s="8"/>
      <c r="AT584" s="11">
        <f t="shared" si="437"/>
        <v>0</v>
      </c>
      <c r="AU584" s="8">
        <v>-1.34358407E-5</v>
      </c>
      <c r="AV584" s="7" t="s">
        <v>131</v>
      </c>
      <c r="AW584" s="8">
        <v>1.19202152E-6</v>
      </c>
      <c r="AX584" s="7" t="s">
        <v>132</v>
      </c>
      <c r="AY584" s="8">
        <v>0.0</v>
      </c>
    </row>
    <row r="585">
      <c r="A585" s="7" t="s">
        <v>123</v>
      </c>
      <c r="B585" s="7" t="s">
        <v>3112</v>
      </c>
      <c r="C585" s="7" t="s">
        <v>29</v>
      </c>
      <c r="D585" s="7">
        <v>1.95375</v>
      </c>
      <c r="E585" s="7">
        <v>32.334656</v>
      </c>
      <c r="F585" s="16">
        <v>0.0</v>
      </c>
      <c r="G585" s="10">
        <v>0.0</v>
      </c>
      <c r="H585" s="7">
        <v>4.0E-4</v>
      </c>
      <c r="I585" s="7">
        <v>5.05</v>
      </c>
      <c r="J585" s="7">
        <v>1.0</v>
      </c>
      <c r="K585" s="7" t="s">
        <v>30</v>
      </c>
      <c r="L585" s="7" t="s">
        <v>30</v>
      </c>
      <c r="M585" s="7" t="s">
        <v>30</v>
      </c>
      <c r="N585" s="7" t="s">
        <v>30</v>
      </c>
      <c r="O585" s="7" t="s">
        <v>30</v>
      </c>
      <c r="P585" s="7">
        <v>1.0</v>
      </c>
      <c r="Q585" s="7">
        <v>0.388865</v>
      </c>
      <c r="R585" s="7">
        <v>2.05809</v>
      </c>
      <c r="S585" s="7">
        <v>7.0</v>
      </c>
      <c r="T585" s="8">
        <v>6.76193E-7</v>
      </c>
      <c r="U585" s="8">
        <v>6.83583E-9</v>
      </c>
      <c r="V585" s="8">
        <v>2.24584E-12</v>
      </c>
      <c r="W585" s="8">
        <v>9.81173E-7</v>
      </c>
      <c r="X585" s="8">
        <v>1.29551E-9</v>
      </c>
      <c r="Y585" s="8">
        <v>0.249631</v>
      </c>
      <c r="Z585" s="7" t="s">
        <v>129</v>
      </c>
      <c r="AA585" s="7" t="s">
        <v>42</v>
      </c>
      <c r="AB585" s="8">
        <v>3.67012303</v>
      </c>
      <c r="AC585" s="7" t="s">
        <v>43</v>
      </c>
      <c r="AD585" s="8">
        <v>-0.0139442893</v>
      </c>
      <c r="AE585" s="7" t="s">
        <v>44</v>
      </c>
      <c r="AF585" s="8">
        <v>-1.36361252E-4</v>
      </c>
      <c r="AG585" s="7" t="s">
        <v>45</v>
      </c>
      <c r="AH585" s="8">
        <v>0.0484434485</v>
      </c>
      <c r="AI585" s="7" t="s">
        <v>46</v>
      </c>
      <c r="AJ585" s="8">
        <v>9.50687214E-4</v>
      </c>
      <c r="AK585" s="7" t="s">
        <v>47</v>
      </c>
      <c r="AL585" s="8">
        <v>1.81807808E-4</v>
      </c>
      <c r="AM585" s="7" t="s">
        <v>130</v>
      </c>
      <c r="AN585" s="8"/>
      <c r="AO585" s="9">
        <f t="shared" si="434"/>
        <v>0</v>
      </c>
      <c r="AP585" s="10">
        <f t="shared" si="435"/>
        <v>0</v>
      </c>
      <c r="AQ585" s="8"/>
      <c r="AR585" s="11">
        <f t="shared" si="436"/>
        <v>0</v>
      </c>
      <c r="AS585" s="8"/>
      <c r="AT585" s="11">
        <f t="shared" si="437"/>
        <v>0</v>
      </c>
      <c r="AU585" s="8">
        <v>-1.62618274E-5</v>
      </c>
      <c r="AV585" s="7" t="s">
        <v>131</v>
      </c>
      <c r="AW585" s="8">
        <v>1.33939862E-6</v>
      </c>
      <c r="AX585" s="7" t="s">
        <v>132</v>
      </c>
      <c r="AY585" s="8">
        <v>0.0</v>
      </c>
    </row>
    <row r="586">
      <c r="A586" s="7" t="s">
        <v>123</v>
      </c>
      <c r="B586" s="7" t="s">
        <v>2893</v>
      </c>
      <c r="C586" s="7" t="s">
        <v>68</v>
      </c>
      <c r="D586" s="7">
        <v>1.85026</v>
      </c>
      <c r="E586" s="7">
        <v>32.348145</v>
      </c>
      <c r="F586" s="16">
        <v>0.0</v>
      </c>
      <c r="G586" s="10">
        <v>0.0</v>
      </c>
      <c r="H586" s="7">
        <v>0.0041</v>
      </c>
      <c r="I586" s="7">
        <v>4.34</v>
      </c>
      <c r="J586" s="7">
        <v>2.0</v>
      </c>
      <c r="K586" s="7" t="s">
        <v>30</v>
      </c>
      <c r="L586" s="7" t="s">
        <v>30</v>
      </c>
      <c r="M586" s="7" t="s">
        <v>30</v>
      </c>
      <c r="N586" s="7" t="s">
        <v>30</v>
      </c>
      <c r="O586" s="7" t="s">
        <v>30</v>
      </c>
      <c r="P586" s="7" t="s">
        <v>30</v>
      </c>
      <c r="Q586" s="7">
        <v>0.4</v>
      </c>
      <c r="R586" s="7">
        <v>0.7</v>
      </c>
      <c r="S586" s="7">
        <v>8.1</v>
      </c>
      <c r="T586" s="8">
        <v>0.0</v>
      </c>
      <c r="U586" s="8">
        <v>0.0</v>
      </c>
      <c r="V586" s="8">
        <v>0.0</v>
      </c>
      <c r="W586" s="8">
        <v>0.0</v>
      </c>
      <c r="X586" s="8">
        <v>0.0</v>
      </c>
      <c r="Y586" s="8">
        <v>0.0</v>
      </c>
      <c r="Z586" s="7" t="s">
        <v>909</v>
      </c>
      <c r="AA586" s="7" t="s">
        <v>42</v>
      </c>
      <c r="AB586" s="8">
        <v>3.30328439</v>
      </c>
      <c r="AC586" s="7" t="s">
        <v>43</v>
      </c>
      <c r="AD586" s="8">
        <v>-0.0145196022</v>
      </c>
      <c r="AE586" s="7" t="s">
        <v>44</v>
      </c>
      <c r="AF586" s="8">
        <v>0.0383186238</v>
      </c>
      <c r="AG586" s="7" t="s">
        <v>45</v>
      </c>
      <c r="AH586" s="8">
        <v>0.00182646612</v>
      </c>
      <c r="AI586" s="7" t="s">
        <v>46</v>
      </c>
      <c r="AJ586" s="8">
        <v>-9.04598096E-5</v>
      </c>
      <c r="AK586" s="7" t="s">
        <v>47</v>
      </c>
      <c r="AL586" s="8">
        <v>1.51789935E-5</v>
      </c>
      <c r="AM586" s="7" t="s">
        <v>130</v>
      </c>
      <c r="AN586" s="8"/>
      <c r="AO586" s="9">
        <f t="shared" si="434"/>
        <v>0</v>
      </c>
      <c r="AP586" s="10">
        <f t="shared" si="435"/>
        <v>0</v>
      </c>
      <c r="AQ586" s="8"/>
      <c r="AR586" s="11">
        <f t="shared" si="436"/>
        <v>0</v>
      </c>
      <c r="AS586" s="8"/>
      <c r="AT586" s="11">
        <f t="shared" si="437"/>
        <v>0</v>
      </c>
      <c r="AU586" s="8">
        <v>1.69313476E-5</v>
      </c>
      <c r="AV586" s="7" t="s">
        <v>131</v>
      </c>
      <c r="AW586" s="8">
        <v>0.0</v>
      </c>
    </row>
    <row r="587">
      <c r="A587" s="7" t="s">
        <v>123</v>
      </c>
      <c r="B587" s="7" t="s">
        <v>2894</v>
      </c>
      <c r="C587" s="7" t="s">
        <v>29</v>
      </c>
      <c r="D587" s="7">
        <v>1.85026</v>
      </c>
      <c r="E587" s="7">
        <v>32.352867</v>
      </c>
      <c r="F587" s="16">
        <v>0.0</v>
      </c>
      <c r="G587" s="10">
        <v>0.0</v>
      </c>
      <c r="H587" s="7">
        <v>0.0046</v>
      </c>
      <c r="I587" s="7">
        <v>4.37</v>
      </c>
      <c r="J587" s="7">
        <v>1.0</v>
      </c>
      <c r="K587" s="7" t="s">
        <v>30</v>
      </c>
      <c r="L587" s="7" t="s">
        <v>30</v>
      </c>
      <c r="M587" s="7" t="s">
        <v>30</v>
      </c>
      <c r="N587" s="7" t="s">
        <v>30</v>
      </c>
      <c r="O587" s="7" t="s">
        <v>30</v>
      </c>
      <c r="P587" s="7">
        <v>1.0</v>
      </c>
      <c r="Q587" s="7">
        <v>0.388865</v>
      </c>
      <c r="R587" s="7">
        <v>2.05809</v>
      </c>
      <c r="S587" s="7">
        <v>7.0</v>
      </c>
      <c r="T587" s="8">
        <v>2.0604E-7</v>
      </c>
      <c r="U587" s="8">
        <v>9.5808E-9</v>
      </c>
      <c r="V587" s="8">
        <v>-1.0231E-12</v>
      </c>
      <c r="W587" s="8">
        <v>1.0379E-6</v>
      </c>
      <c r="X587" s="8">
        <v>1.3233E-9</v>
      </c>
      <c r="Y587" s="8">
        <v>0.23388</v>
      </c>
      <c r="Z587" s="7" t="s">
        <v>129</v>
      </c>
      <c r="AA587" s="7" t="s">
        <v>42</v>
      </c>
      <c r="AB587" s="8">
        <v>3.30477446</v>
      </c>
      <c r="AC587" s="7" t="s">
        <v>43</v>
      </c>
      <c r="AD587" s="8">
        <v>-0.0145925795</v>
      </c>
      <c r="AE587" s="7" t="s">
        <v>44</v>
      </c>
      <c r="AF587" s="8">
        <v>0.0</v>
      </c>
      <c r="AG587" s="7" t="s">
        <v>45</v>
      </c>
      <c r="AH587" s="8">
        <v>0.0359916632</v>
      </c>
      <c r="AI587" s="7" t="s">
        <v>46</v>
      </c>
      <c r="AJ587" s="8">
        <v>0.00349591839</v>
      </c>
      <c r="AK587" s="7" t="s">
        <v>47</v>
      </c>
      <c r="AL587" s="8">
        <v>-7.43189237E-4</v>
      </c>
      <c r="AM587" s="7" t="s">
        <v>130</v>
      </c>
      <c r="AN587" s="8"/>
      <c r="AO587" s="9">
        <f t="shared" si="434"/>
        <v>0</v>
      </c>
      <c r="AP587" s="10">
        <f t="shared" si="435"/>
        <v>0</v>
      </c>
      <c r="AQ587" s="8"/>
      <c r="AR587" s="11">
        <f t="shared" si="436"/>
        <v>0</v>
      </c>
      <c r="AS587" s="8"/>
      <c r="AT587" s="11">
        <f t="shared" si="437"/>
        <v>0</v>
      </c>
      <c r="AU587" s="8">
        <v>1.55265866E-4</v>
      </c>
      <c r="AV587" s="7" t="s">
        <v>131</v>
      </c>
      <c r="AW587" s="8">
        <v>-1.52961037E-5</v>
      </c>
      <c r="AX587" s="7" t="s">
        <v>132</v>
      </c>
      <c r="AY587" s="8">
        <v>6.59677491E-7</v>
      </c>
    </row>
    <row r="588">
      <c r="A588" s="7" t="s">
        <v>123</v>
      </c>
      <c r="B588" s="7" t="s">
        <v>2895</v>
      </c>
      <c r="C588" s="7" t="s">
        <v>29</v>
      </c>
      <c r="D588" s="7">
        <v>1.85026</v>
      </c>
      <c r="E588" s="7">
        <v>32.352867</v>
      </c>
      <c r="F588" s="16">
        <v>0.0</v>
      </c>
      <c r="G588" s="10">
        <v>0.0</v>
      </c>
      <c r="H588" s="7">
        <v>0.0046</v>
      </c>
      <c r="I588" s="7">
        <v>4.37</v>
      </c>
      <c r="J588" s="7">
        <v>1.0</v>
      </c>
      <c r="K588" s="7" t="s">
        <v>30</v>
      </c>
      <c r="L588" s="7" t="s">
        <v>30</v>
      </c>
      <c r="M588" s="7" t="s">
        <v>30</v>
      </c>
      <c r="N588" s="7" t="s">
        <v>30</v>
      </c>
      <c r="O588" s="7" t="s">
        <v>30</v>
      </c>
      <c r="P588" s="7">
        <v>1.0</v>
      </c>
      <c r="Q588" s="7">
        <v>0.388865</v>
      </c>
      <c r="R588" s="7">
        <v>2.05809</v>
      </c>
      <c r="S588" s="7">
        <v>7.0</v>
      </c>
      <c r="T588" s="8">
        <v>1.3032E-7</v>
      </c>
      <c r="U588" s="8">
        <v>1.0819E-8</v>
      </c>
      <c r="V588" s="8">
        <v>2.8653E-12</v>
      </c>
      <c r="W588" s="8">
        <v>9.0546E-7</v>
      </c>
      <c r="X588" s="8">
        <v>1.2613E-9</v>
      </c>
      <c r="Y588" s="8">
        <v>0.26464</v>
      </c>
      <c r="Z588" s="7" t="s">
        <v>129</v>
      </c>
      <c r="AA588" s="7" t="s">
        <v>42</v>
      </c>
      <c r="AB588" s="8">
        <v>3.30477446</v>
      </c>
      <c r="AC588" s="7" t="s">
        <v>43</v>
      </c>
      <c r="AD588" s="8">
        <v>-0.0145925795</v>
      </c>
      <c r="AE588" s="7" t="s">
        <v>44</v>
      </c>
      <c r="AF588" s="8">
        <v>0.0</v>
      </c>
      <c r="AG588" s="7" t="s">
        <v>45</v>
      </c>
      <c r="AH588" s="8">
        <v>0.0359916632</v>
      </c>
      <c r="AI588" s="7" t="s">
        <v>46</v>
      </c>
      <c r="AJ588" s="8">
        <v>0.00349591839</v>
      </c>
      <c r="AK588" s="7" t="s">
        <v>47</v>
      </c>
      <c r="AL588" s="8">
        <v>-7.43189237E-4</v>
      </c>
      <c r="AM588" s="7" t="s">
        <v>130</v>
      </c>
      <c r="AN588" s="8"/>
      <c r="AO588" s="9">
        <f t="shared" si="434"/>
        <v>0</v>
      </c>
      <c r="AP588" s="10">
        <f t="shared" si="435"/>
        <v>0</v>
      </c>
      <c r="AQ588" s="8"/>
      <c r="AR588" s="11">
        <f t="shared" si="436"/>
        <v>0</v>
      </c>
      <c r="AS588" s="8"/>
      <c r="AT588" s="11">
        <f t="shared" si="437"/>
        <v>0</v>
      </c>
      <c r="AU588" s="8">
        <v>1.55265866E-4</v>
      </c>
      <c r="AV588" s="7" t="s">
        <v>131</v>
      </c>
      <c r="AW588" s="8">
        <v>-1.52961037E-5</v>
      </c>
      <c r="AX588" s="7" t="s">
        <v>132</v>
      </c>
      <c r="AY588" s="8">
        <v>6.59677491E-7</v>
      </c>
    </row>
    <row r="589">
      <c r="A589" s="7" t="s">
        <v>123</v>
      </c>
      <c r="B589" s="7" t="s">
        <v>2669</v>
      </c>
      <c r="C589" s="7" t="s">
        <v>68</v>
      </c>
      <c r="D589" s="7">
        <v>1.8061</v>
      </c>
      <c r="E589" s="7">
        <v>33.265207</v>
      </c>
      <c r="F589" s="16">
        <v>0.0</v>
      </c>
      <c r="G589" s="10">
        <v>0.0</v>
      </c>
      <c r="H589" s="7">
        <v>0.0025</v>
      </c>
      <c r="I589" s="7">
        <v>3.76</v>
      </c>
      <c r="J589" s="7">
        <v>4.0</v>
      </c>
      <c r="K589" s="7" t="s">
        <v>30</v>
      </c>
      <c r="L589" s="7" t="s">
        <v>30</v>
      </c>
      <c r="M589" s="7" t="s">
        <v>30</v>
      </c>
      <c r="N589" s="7" t="s">
        <v>30</v>
      </c>
      <c r="O589" s="7" t="s">
        <v>30</v>
      </c>
      <c r="P589" s="7" t="s">
        <v>30</v>
      </c>
      <c r="Q589" s="7">
        <v>0.4</v>
      </c>
      <c r="R589" s="7">
        <v>0.7</v>
      </c>
      <c r="S589" s="7">
        <v>8.3</v>
      </c>
      <c r="T589" s="8">
        <v>0.0</v>
      </c>
      <c r="U589" s="8">
        <v>0.0</v>
      </c>
      <c r="V589" s="8">
        <v>0.0</v>
      </c>
      <c r="W589" s="8">
        <v>0.0</v>
      </c>
      <c r="X589" s="8">
        <v>0.0</v>
      </c>
      <c r="Y589" s="8">
        <v>0.0</v>
      </c>
      <c r="Z589" s="7" t="s">
        <v>909</v>
      </c>
      <c r="AA589" s="7" t="s">
        <v>42</v>
      </c>
      <c r="AB589" s="8">
        <v>3.15292941</v>
      </c>
      <c r="AC589" s="7" t="s">
        <v>43</v>
      </c>
      <c r="AD589" s="8">
        <v>-0.013157791</v>
      </c>
      <c r="AE589" s="7" t="s">
        <v>44</v>
      </c>
      <c r="AF589" s="8">
        <v>0.035267815</v>
      </c>
      <c r="AG589" s="7" t="s">
        <v>45</v>
      </c>
      <c r="AH589" s="8">
        <v>0.00139578932</v>
      </c>
      <c r="AI589" s="7" t="s">
        <v>46</v>
      </c>
      <c r="AJ589" s="8">
        <v>-3.80249631E-5</v>
      </c>
      <c r="AK589" s="7" t="s">
        <v>47</v>
      </c>
      <c r="AL589" s="8">
        <v>9.59672806E-6</v>
      </c>
      <c r="AM589" s="7" t="s">
        <v>130</v>
      </c>
      <c r="AN589" s="8"/>
      <c r="AO589" s="9">
        <f t="shared" si="434"/>
        <v>0</v>
      </c>
      <c r="AP589" s="10">
        <f t="shared" si="435"/>
        <v>0</v>
      </c>
      <c r="AQ589" s="8"/>
      <c r="AR589" s="11">
        <f t="shared" si="436"/>
        <v>0</v>
      </c>
      <c r="AS589" s="8"/>
      <c r="AT589" s="11">
        <f t="shared" si="437"/>
        <v>0</v>
      </c>
      <c r="AU589" s="8">
        <v>-8.30173359E-5</v>
      </c>
      <c r="AV589" s="7" t="s">
        <v>131</v>
      </c>
      <c r="AW589" s="8">
        <v>0.0</v>
      </c>
    </row>
    <row r="590">
      <c r="A590" s="7" t="s">
        <v>123</v>
      </c>
      <c r="B590" s="7" t="s">
        <v>2670</v>
      </c>
      <c r="C590" s="7" t="s">
        <v>68</v>
      </c>
      <c r="D590" s="7">
        <v>1.8061</v>
      </c>
      <c r="E590" s="7">
        <v>33.267264</v>
      </c>
      <c r="F590" s="16">
        <v>1.788768417898574</v>
      </c>
      <c r="G590" s="10">
        <v>0.0</v>
      </c>
      <c r="H590" s="7">
        <v>-4.0E-4</v>
      </c>
      <c r="I590" s="7">
        <v>4.62</v>
      </c>
      <c r="J590" s="7">
        <v>0.0</v>
      </c>
      <c r="K590" s="7" t="s">
        <v>30</v>
      </c>
      <c r="L590" s="7" t="s">
        <v>30</v>
      </c>
      <c r="M590" s="7" t="s">
        <v>30</v>
      </c>
      <c r="N590" s="7" t="s">
        <v>30</v>
      </c>
      <c r="O590" s="7" t="s">
        <v>30</v>
      </c>
      <c r="P590" s="7" t="s">
        <v>30</v>
      </c>
      <c r="Q590" s="7">
        <v>0.4</v>
      </c>
      <c r="R590" s="7">
        <v>0.7</v>
      </c>
      <c r="S590" s="7">
        <v>7.5</v>
      </c>
      <c r="T590" s="8">
        <v>0.0</v>
      </c>
      <c r="U590" s="8">
        <v>0.0</v>
      </c>
      <c r="V590" s="8">
        <v>0.0</v>
      </c>
      <c r="W590" s="8">
        <v>0.0</v>
      </c>
      <c r="X590" s="8">
        <v>0.0</v>
      </c>
      <c r="Y590" s="8">
        <v>0.0</v>
      </c>
      <c r="Z590" s="7" t="s">
        <v>41</v>
      </c>
      <c r="AA590" s="7" t="s">
        <v>42</v>
      </c>
      <c r="AB590" s="8">
        <v>3.167451</v>
      </c>
      <c r="AC590" s="7" t="s">
        <v>43</v>
      </c>
      <c r="AD590" s="8">
        <v>-0.02220547</v>
      </c>
      <c r="AE590" s="7" t="s">
        <v>44</v>
      </c>
      <c r="AF590" s="8">
        <v>0.02630248</v>
      </c>
      <c r="AG590" s="7" t="s">
        <v>45</v>
      </c>
      <c r="AH590" s="8">
        <v>0.004028856</v>
      </c>
      <c r="AI590" s="7" t="s">
        <v>46</v>
      </c>
      <c r="AJ590" s="8">
        <v>-4.018775E-4</v>
      </c>
      <c r="AK590" s="7" t="s">
        <v>47</v>
      </c>
      <c r="AL590" s="8">
        <v>2.821967E-5</v>
      </c>
      <c r="AO590" s="9">
        <f t="shared" si="434"/>
        <v>1.788768418</v>
      </c>
      <c r="AP590" s="10">
        <f t="shared" si="435"/>
        <v>0</v>
      </c>
      <c r="AR590" s="11">
        <f t="shared" si="436"/>
        <v>1.79124801</v>
      </c>
      <c r="AT590" s="11">
        <f t="shared" si="437"/>
        <v>1.786864336</v>
      </c>
    </row>
    <row r="591">
      <c r="A591" s="7" t="s">
        <v>123</v>
      </c>
      <c r="B591" s="7" t="s">
        <v>2671</v>
      </c>
      <c r="C591" s="7" t="s">
        <v>29</v>
      </c>
      <c r="D591" s="7">
        <v>1.8061</v>
      </c>
      <c r="E591" s="7">
        <v>33.344981</v>
      </c>
      <c r="F591" s="16">
        <v>0.0</v>
      </c>
      <c r="G591" s="10">
        <v>0.0</v>
      </c>
      <c r="H591" s="7">
        <v>0.002</v>
      </c>
      <c r="I591" s="7">
        <v>3.77</v>
      </c>
      <c r="J591" s="7">
        <v>4.0</v>
      </c>
      <c r="K591" s="7" t="s">
        <v>30</v>
      </c>
      <c r="L591" s="7" t="s">
        <v>30</v>
      </c>
      <c r="M591" s="7" t="s">
        <v>30</v>
      </c>
      <c r="N591" s="7" t="s">
        <v>30</v>
      </c>
      <c r="O591" s="7" t="s">
        <v>30</v>
      </c>
      <c r="P591" s="7">
        <v>1.0</v>
      </c>
      <c r="Q591" s="7">
        <v>0.365015</v>
      </c>
      <c r="R591" s="7">
        <v>2.05809</v>
      </c>
      <c r="S591" s="7">
        <v>7.1</v>
      </c>
      <c r="T591" s="8">
        <v>3.647E-7</v>
      </c>
      <c r="U591" s="8">
        <v>1.1366E-8</v>
      </c>
      <c r="V591" s="8">
        <v>-1.5902E-12</v>
      </c>
      <c r="W591" s="8">
        <v>8.4431E-7</v>
      </c>
      <c r="X591" s="8">
        <v>1.1085E-9</v>
      </c>
      <c r="Y591" s="8">
        <v>0.26082</v>
      </c>
      <c r="Z591" s="7" t="s">
        <v>129</v>
      </c>
      <c r="AA591" s="7" t="s">
        <v>42</v>
      </c>
      <c r="AB591" s="8">
        <v>3.15462091</v>
      </c>
      <c r="AC591" s="7" t="s">
        <v>43</v>
      </c>
      <c r="AD591" s="8">
        <v>-0.0134426083</v>
      </c>
      <c r="AE591" s="7" t="s">
        <v>44</v>
      </c>
      <c r="AF591" s="8">
        <v>0.0</v>
      </c>
      <c r="AG591" s="7" t="s">
        <v>45</v>
      </c>
      <c r="AH591" s="8">
        <v>0.0331718297</v>
      </c>
      <c r="AI591" s="7" t="s">
        <v>46</v>
      </c>
      <c r="AJ591" s="8">
        <v>0.00271221217</v>
      </c>
      <c r="AK591" s="7" t="s">
        <v>47</v>
      </c>
      <c r="AL591" s="8">
        <v>-5.03803783E-4</v>
      </c>
      <c r="AM591" s="7" t="s">
        <v>130</v>
      </c>
      <c r="AN591" s="8"/>
      <c r="AO591" s="9">
        <f t="shared" si="434"/>
        <v>0</v>
      </c>
      <c r="AP591" s="10">
        <f t="shared" si="435"/>
        <v>0</v>
      </c>
      <c r="AQ591" s="8"/>
      <c r="AR591" s="11">
        <f t="shared" si="436"/>
        <v>0</v>
      </c>
      <c r="AS591" s="8"/>
      <c r="AT591" s="11">
        <f t="shared" si="437"/>
        <v>0</v>
      </c>
      <c r="AU591" s="8">
        <v>1.00437086E-4</v>
      </c>
      <c r="AV591" s="7" t="s">
        <v>131</v>
      </c>
      <c r="AW591" s="8">
        <v>-9.19121981E-6</v>
      </c>
      <c r="AX591" s="7" t="s">
        <v>132</v>
      </c>
      <c r="AY591" s="8">
        <v>3.75808895E-7</v>
      </c>
    </row>
    <row r="592">
      <c r="A592" s="7" t="s">
        <v>123</v>
      </c>
      <c r="B592" s="7" t="s">
        <v>1509</v>
      </c>
      <c r="C592" s="7" t="s">
        <v>29</v>
      </c>
      <c r="D592" s="7">
        <v>1.64769</v>
      </c>
      <c r="E592" s="7">
        <v>33.723654</v>
      </c>
      <c r="F592" s="16">
        <v>0.0</v>
      </c>
      <c r="G592" s="10">
        <v>0.0</v>
      </c>
      <c r="H592" s="7">
        <v>0.0053</v>
      </c>
      <c r="I592" s="7">
        <v>2.72</v>
      </c>
      <c r="J592" s="7">
        <v>2.0</v>
      </c>
      <c r="K592" s="7" t="s">
        <v>30</v>
      </c>
      <c r="L592" s="7" t="s">
        <v>30</v>
      </c>
      <c r="M592" s="7" t="s">
        <v>30</v>
      </c>
      <c r="N592" s="7" t="s">
        <v>30</v>
      </c>
      <c r="O592" s="7" t="s">
        <v>30</v>
      </c>
      <c r="P592" s="7">
        <v>1.0</v>
      </c>
      <c r="Q592" s="7">
        <v>0.388865</v>
      </c>
      <c r="R592" s="7">
        <v>2.05809</v>
      </c>
      <c r="S592" s="7">
        <v>9.0</v>
      </c>
      <c r="T592" s="8">
        <v>-3.9095E-6</v>
      </c>
      <c r="U592" s="8">
        <v>9.4107E-9</v>
      </c>
      <c r="V592" s="8">
        <v>-8.6488E-13</v>
      </c>
      <c r="W592" s="8">
        <v>8.6526E-7</v>
      </c>
      <c r="X592" s="8">
        <v>1.0468E-9</v>
      </c>
      <c r="Y592" s="8">
        <v>0.264</v>
      </c>
      <c r="Z592" s="7" t="s">
        <v>129</v>
      </c>
      <c r="AA592" s="7" t="s">
        <v>42</v>
      </c>
      <c r="AB592" s="8">
        <v>2.63768374</v>
      </c>
      <c r="AC592" s="7" t="s">
        <v>43</v>
      </c>
      <c r="AD592" s="8">
        <v>-0.0104781511</v>
      </c>
      <c r="AE592" s="7" t="s">
        <v>44</v>
      </c>
      <c r="AF592" s="8">
        <v>0.0</v>
      </c>
      <c r="AG592" s="7" t="s">
        <v>45</v>
      </c>
      <c r="AH592" s="8">
        <v>0.0239749005</v>
      </c>
      <c r="AI592" s="7" t="s">
        <v>46</v>
      </c>
      <c r="AJ592" s="8">
        <v>0.00192856512</v>
      </c>
      <c r="AK592" s="7" t="s">
        <v>47</v>
      </c>
      <c r="AL592" s="8">
        <v>-3.66733662E-4</v>
      </c>
      <c r="AM592" s="7" t="s">
        <v>130</v>
      </c>
      <c r="AN592" s="8"/>
      <c r="AO592" s="9">
        <f t="shared" si="434"/>
        <v>0</v>
      </c>
      <c r="AP592" s="10">
        <f t="shared" si="435"/>
        <v>0</v>
      </c>
      <c r="AQ592" s="8"/>
      <c r="AR592" s="11">
        <f t="shared" si="436"/>
        <v>0</v>
      </c>
      <c r="AS592" s="8"/>
      <c r="AT592" s="11">
        <f t="shared" si="437"/>
        <v>0</v>
      </c>
      <c r="AU592" s="8">
        <v>7.71499779E-5</v>
      </c>
      <c r="AV592" s="7" t="s">
        <v>131</v>
      </c>
      <c r="AW592" s="8">
        <v>-7.4649885E-6</v>
      </c>
      <c r="AX592" s="7" t="s">
        <v>132</v>
      </c>
      <c r="AY592" s="8">
        <v>3.25251898E-7</v>
      </c>
    </row>
    <row r="593">
      <c r="A593" s="7" t="s">
        <v>123</v>
      </c>
      <c r="B593" s="7" t="s">
        <v>1520</v>
      </c>
      <c r="C593" s="7" t="s">
        <v>68</v>
      </c>
      <c r="D593" s="7">
        <v>1.648311</v>
      </c>
      <c r="E593" s="7">
        <v>33.769773</v>
      </c>
      <c r="F593" s="16">
        <v>1.6288001175398865</v>
      </c>
      <c r="G593" s="10">
        <v>0.0</v>
      </c>
      <c r="H593" s="7">
        <v>0.002</v>
      </c>
      <c r="I593" s="7">
        <v>3.73</v>
      </c>
      <c r="J593" s="7">
        <v>0.0</v>
      </c>
      <c r="K593" s="7" t="s">
        <v>30</v>
      </c>
      <c r="L593" s="7" t="s">
        <v>30</v>
      </c>
      <c r="M593" s="7" t="s">
        <v>30</v>
      </c>
      <c r="N593" s="7" t="s">
        <v>30</v>
      </c>
      <c r="O593" s="7" t="s">
        <v>30</v>
      </c>
      <c r="P593" s="7" t="s">
        <v>30</v>
      </c>
      <c r="Q593" s="7">
        <v>0.4</v>
      </c>
      <c r="R593" s="7">
        <v>0.7</v>
      </c>
      <c r="S593" s="7">
        <v>9.5</v>
      </c>
      <c r="T593" s="8">
        <v>0.0</v>
      </c>
      <c r="U593" s="8">
        <v>0.0</v>
      </c>
      <c r="V593" s="8">
        <v>0.0</v>
      </c>
      <c r="W593" s="8">
        <v>0.0</v>
      </c>
      <c r="X593" s="8">
        <v>0.0</v>
      </c>
      <c r="Y593" s="8">
        <v>0.0</v>
      </c>
      <c r="Z593" s="7" t="s">
        <v>41</v>
      </c>
      <c r="AA593" s="7" t="s">
        <v>42</v>
      </c>
      <c r="AB593" s="8">
        <v>2.620359</v>
      </c>
      <c r="AC593" s="7" t="s">
        <v>43</v>
      </c>
      <c r="AD593" s="8">
        <v>0.002381459</v>
      </c>
      <c r="AE593" s="7" t="s">
        <v>44</v>
      </c>
      <c r="AF593" s="8">
        <v>0.03560544</v>
      </c>
      <c r="AG593" s="7" t="s">
        <v>45</v>
      </c>
      <c r="AH593" s="8">
        <v>-0.001773085</v>
      </c>
      <c r="AI593" s="7" t="s">
        <v>46</v>
      </c>
      <c r="AJ593" s="8">
        <v>3.452771E-4</v>
      </c>
      <c r="AK593" s="7" t="s">
        <v>47</v>
      </c>
      <c r="AL593" s="8">
        <v>-1.282207E-5</v>
      </c>
      <c r="AO593" s="9">
        <f t="shared" si="434"/>
        <v>1.628800118</v>
      </c>
      <c r="AP593" s="10">
        <f t="shared" si="435"/>
        <v>0</v>
      </c>
      <c r="AR593" s="11">
        <f t="shared" si="436"/>
        <v>1.628118867</v>
      </c>
      <c r="AT593" s="11">
        <f t="shared" si="437"/>
        <v>1.629186756</v>
      </c>
    </row>
    <row r="594">
      <c r="A594" s="7" t="s">
        <v>123</v>
      </c>
      <c r="B594" s="7" t="s">
        <v>1505</v>
      </c>
      <c r="C594" s="7" t="s">
        <v>68</v>
      </c>
      <c r="D594" s="7">
        <v>1.647689</v>
      </c>
      <c r="E594" s="7">
        <v>33.799707</v>
      </c>
      <c r="F594" s="16">
        <v>1.6312133200345493</v>
      </c>
      <c r="G594" s="10">
        <v>0.0</v>
      </c>
      <c r="H594" s="7">
        <v>0.0069</v>
      </c>
      <c r="I594" s="7">
        <v>2.77</v>
      </c>
      <c r="J594" s="7">
        <v>1.0</v>
      </c>
      <c r="K594" s="7" t="s">
        <v>30</v>
      </c>
      <c r="L594" s="7" t="s">
        <v>30</v>
      </c>
      <c r="M594" s="7" t="s">
        <v>30</v>
      </c>
      <c r="N594" s="7" t="s">
        <v>30</v>
      </c>
      <c r="O594" s="7" t="s">
        <v>30</v>
      </c>
      <c r="P594" s="7" t="s">
        <v>30</v>
      </c>
      <c r="Q594" s="7">
        <v>0.4</v>
      </c>
      <c r="R594" s="7">
        <v>0.7</v>
      </c>
      <c r="S594" s="7">
        <v>8.4</v>
      </c>
      <c r="T594" s="8">
        <v>0.0</v>
      </c>
      <c r="U594" s="8">
        <v>0.0</v>
      </c>
      <c r="V594" s="8">
        <v>0.0</v>
      </c>
      <c r="W594" s="8">
        <v>0.0</v>
      </c>
      <c r="X594" s="8">
        <v>0.0</v>
      </c>
      <c r="Y594" s="8">
        <v>0.0</v>
      </c>
      <c r="Z594" s="7" t="s">
        <v>41</v>
      </c>
      <c r="AA594" s="7" t="s">
        <v>42</v>
      </c>
      <c r="AB594" s="8">
        <v>2.63429594</v>
      </c>
      <c r="AC594" s="7" t="s">
        <v>43</v>
      </c>
      <c r="AD594" s="8">
        <v>-0.00920840209</v>
      </c>
      <c r="AE594" s="7" t="s">
        <v>44</v>
      </c>
      <c r="AF594" s="8">
        <v>0.0274266023</v>
      </c>
      <c r="AG594" s="7" t="s">
        <v>45</v>
      </c>
      <c r="AH594" s="8">
        <v>2.25441472E-4</v>
      </c>
      <c r="AI594" s="7" t="s">
        <v>46</v>
      </c>
      <c r="AJ594" s="8">
        <v>9.97644221E-5</v>
      </c>
      <c r="AK594" s="7" t="s">
        <v>47</v>
      </c>
      <c r="AL594" s="8">
        <v>1.76259116E-8</v>
      </c>
      <c r="AO594" s="9">
        <f t="shared" si="434"/>
        <v>1.63121332</v>
      </c>
      <c r="AP594" s="10">
        <f t="shared" si="435"/>
        <v>0</v>
      </c>
      <c r="AR594" s="11">
        <f t="shared" si="436"/>
        <v>1.631706257</v>
      </c>
      <c r="AT594" s="11">
        <f t="shared" si="437"/>
        <v>1.630653317</v>
      </c>
    </row>
    <row r="595">
      <c r="A595" s="7" t="s">
        <v>123</v>
      </c>
      <c r="B595" s="7" t="s">
        <v>1507</v>
      </c>
      <c r="C595" s="7" t="s">
        <v>68</v>
      </c>
      <c r="D595" s="7">
        <v>1.64769</v>
      </c>
      <c r="E595" s="7">
        <v>33.841849</v>
      </c>
      <c r="F595" s="16">
        <v>1.6271211780199435</v>
      </c>
      <c r="G595" s="10">
        <v>0.0</v>
      </c>
      <c r="H595" s="7">
        <v>0.0013</v>
      </c>
      <c r="I595" s="7">
        <v>3.85</v>
      </c>
      <c r="J595" s="7">
        <v>0.0</v>
      </c>
      <c r="K595" s="7" t="s">
        <v>30</v>
      </c>
      <c r="L595" s="7" t="s">
        <v>30</v>
      </c>
      <c r="M595" s="7" t="s">
        <v>30</v>
      </c>
      <c r="N595" s="7" t="s">
        <v>30</v>
      </c>
      <c r="O595" s="7" t="s">
        <v>30</v>
      </c>
      <c r="P595" s="7" t="s">
        <v>30</v>
      </c>
      <c r="Q595" s="7">
        <v>0.4</v>
      </c>
      <c r="R595" s="7">
        <v>0.7</v>
      </c>
      <c r="S595" s="7">
        <v>9.8</v>
      </c>
      <c r="T595" s="8">
        <v>0.0</v>
      </c>
      <c r="U595" s="8">
        <v>0.0</v>
      </c>
      <c r="V595" s="8">
        <v>0.0</v>
      </c>
      <c r="W595" s="8">
        <v>0.0</v>
      </c>
      <c r="X595" s="8">
        <v>0.0</v>
      </c>
      <c r="Y595" s="8">
        <v>0.0</v>
      </c>
      <c r="Z595" s="7" t="s">
        <v>41</v>
      </c>
      <c r="AA595" s="7" t="s">
        <v>42</v>
      </c>
      <c r="AB595" s="8">
        <v>2.612482</v>
      </c>
      <c r="AC595" s="7" t="s">
        <v>43</v>
      </c>
      <c r="AD595" s="8">
        <v>0.007294838</v>
      </c>
      <c r="AE595" s="7" t="s">
        <v>44</v>
      </c>
      <c r="AF595" s="8">
        <v>0.03844929</v>
      </c>
      <c r="AG595" s="7" t="s">
        <v>45</v>
      </c>
      <c r="AH595" s="8">
        <v>-0.002459877</v>
      </c>
      <c r="AI595" s="7" t="s">
        <v>46</v>
      </c>
      <c r="AJ595" s="8">
        <v>4.247475E-4</v>
      </c>
      <c r="AK595" s="7" t="s">
        <v>47</v>
      </c>
      <c r="AL595" s="8">
        <v>-1.668865E-5</v>
      </c>
      <c r="AO595" s="9">
        <f t="shared" si="434"/>
        <v>1.627121178</v>
      </c>
      <c r="AP595" s="10">
        <f t="shared" si="435"/>
        <v>0</v>
      </c>
      <c r="AR595" s="11">
        <f t="shared" si="436"/>
        <v>1.626042349</v>
      </c>
      <c r="AT595" s="11">
        <f t="shared" si="437"/>
        <v>1.627859919</v>
      </c>
    </row>
    <row r="596">
      <c r="A596" s="7" t="s">
        <v>123</v>
      </c>
      <c r="B596" s="7" t="s">
        <v>1584</v>
      </c>
      <c r="C596" s="7" t="s">
        <v>68</v>
      </c>
      <c r="D596" s="7">
        <v>1.65446</v>
      </c>
      <c r="E596" s="7">
        <v>33.855439</v>
      </c>
      <c r="F596" s="16">
        <v>1.6392138176260316</v>
      </c>
      <c r="G596" s="10">
        <v>0.0</v>
      </c>
      <c r="H596" s="7">
        <v>1.0E-4</v>
      </c>
      <c r="I596" s="7">
        <v>3.93</v>
      </c>
      <c r="J596" s="7">
        <v>0.0</v>
      </c>
      <c r="K596" s="7" t="s">
        <v>30</v>
      </c>
      <c r="L596" s="7" t="s">
        <v>30</v>
      </c>
      <c r="M596" s="7" t="s">
        <v>30</v>
      </c>
      <c r="N596" s="7" t="s">
        <v>30</v>
      </c>
      <c r="O596" s="7" t="s">
        <v>30</v>
      </c>
      <c r="P596" s="7" t="s">
        <v>30</v>
      </c>
      <c r="Q596" s="7">
        <v>0.4</v>
      </c>
      <c r="R596" s="7">
        <v>0.7</v>
      </c>
      <c r="S596" s="7">
        <v>8.8</v>
      </c>
      <c r="T596" s="8">
        <v>0.0</v>
      </c>
      <c r="U596" s="8">
        <v>0.0</v>
      </c>
      <c r="V596" s="8">
        <v>0.0</v>
      </c>
      <c r="W596" s="8">
        <v>0.0</v>
      </c>
      <c r="X596" s="8">
        <v>0.0</v>
      </c>
      <c r="Y596" s="8">
        <v>0.0</v>
      </c>
      <c r="Z596" s="7" t="s">
        <v>41</v>
      </c>
      <c r="AA596" s="7" t="s">
        <v>42</v>
      </c>
      <c r="AB596" s="8">
        <v>2.661342</v>
      </c>
      <c r="AC596" s="7" t="s">
        <v>43</v>
      </c>
      <c r="AD596" s="8">
        <v>-0.01187903</v>
      </c>
      <c r="AE596" s="7" t="s">
        <v>44</v>
      </c>
      <c r="AF596" s="8">
        <v>0.02328061</v>
      </c>
      <c r="AG596" s="7" t="s">
        <v>45</v>
      </c>
      <c r="AH596" s="8">
        <v>0.001777729</v>
      </c>
      <c r="AI596" s="7" t="s">
        <v>46</v>
      </c>
      <c r="AJ596" s="8">
        <v>-1.298549E-4</v>
      </c>
      <c r="AK596" s="7" t="s">
        <v>47</v>
      </c>
      <c r="AL596" s="8">
        <v>1.138748E-5</v>
      </c>
      <c r="AO596" s="9">
        <f t="shared" si="434"/>
        <v>1.639213818</v>
      </c>
      <c r="AP596" s="10">
        <f t="shared" si="435"/>
        <v>0</v>
      </c>
      <c r="AR596" s="11">
        <f t="shared" si="436"/>
        <v>1.640486909</v>
      </c>
      <c r="AT596" s="11">
        <f t="shared" si="437"/>
        <v>1.638174782</v>
      </c>
    </row>
    <row r="597">
      <c r="A597" s="7" t="s">
        <v>123</v>
      </c>
      <c r="B597" s="7" t="s">
        <v>2588</v>
      </c>
      <c r="C597" s="7" t="s">
        <v>68</v>
      </c>
      <c r="D597" s="7">
        <v>1.80384</v>
      </c>
      <c r="E597" s="7">
        <v>33.889217</v>
      </c>
      <c r="F597" s="16">
        <v>1.7845078518841102</v>
      </c>
      <c r="G597" s="10">
        <v>0.0</v>
      </c>
      <c r="H597" s="7">
        <v>0.0032</v>
      </c>
      <c r="I597" s="7">
        <v>3.58</v>
      </c>
      <c r="J597" s="7">
        <v>2.0</v>
      </c>
      <c r="K597" s="7" t="s">
        <v>30</v>
      </c>
      <c r="L597" s="7" t="s">
        <v>30</v>
      </c>
      <c r="M597" s="7" t="s">
        <v>30</v>
      </c>
      <c r="N597" s="7" t="s">
        <v>30</v>
      </c>
      <c r="O597" s="7" t="s">
        <v>30</v>
      </c>
      <c r="P597" s="7" t="s">
        <v>30</v>
      </c>
      <c r="Q597" s="7">
        <v>0.4</v>
      </c>
      <c r="R597" s="7">
        <v>0.7</v>
      </c>
      <c r="S597" s="7">
        <v>7.5</v>
      </c>
      <c r="T597" s="8">
        <v>0.0</v>
      </c>
      <c r="U597" s="8">
        <v>0.0</v>
      </c>
      <c r="V597" s="8">
        <v>0.0</v>
      </c>
      <c r="W597" s="8">
        <v>0.0</v>
      </c>
      <c r="X597" s="8">
        <v>0.0</v>
      </c>
      <c r="Y597" s="8">
        <v>0.0</v>
      </c>
      <c r="Z597" s="7" t="s">
        <v>41</v>
      </c>
      <c r="AA597" s="7" t="s">
        <v>42</v>
      </c>
      <c r="AB597" s="8">
        <v>3.1493362</v>
      </c>
      <c r="AC597" s="7" t="s">
        <v>43</v>
      </c>
      <c r="AD597" s="8">
        <v>-0.0148382096</v>
      </c>
      <c r="AE597" s="7" t="s">
        <v>44</v>
      </c>
      <c r="AF597" s="8">
        <v>0.0335324542</v>
      </c>
      <c r="AG597" s="7" t="s">
        <v>45</v>
      </c>
      <c r="AH597" s="8">
        <v>0.00159644183</v>
      </c>
      <c r="AI597" s="7" t="s">
        <v>46</v>
      </c>
      <c r="AJ597" s="8">
        <v>-7.06244061E-5</v>
      </c>
      <c r="AK597" s="7" t="s">
        <v>47</v>
      </c>
      <c r="AL597" s="8">
        <v>1.15814159E-5</v>
      </c>
      <c r="AO597" s="9">
        <f t="shared" si="434"/>
        <v>1.784507852</v>
      </c>
      <c r="AP597" s="10">
        <f t="shared" si="435"/>
        <v>0</v>
      </c>
      <c r="AR597" s="11">
        <f t="shared" si="436"/>
        <v>1.785821777</v>
      </c>
      <c r="AT597" s="11">
        <f t="shared" si="437"/>
        <v>1.78340962</v>
      </c>
    </row>
    <row r="598">
      <c r="A598" s="7" t="s">
        <v>123</v>
      </c>
      <c r="B598" s="7" t="s">
        <v>1460</v>
      </c>
      <c r="C598" s="7" t="s">
        <v>29</v>
      </c>
      <c r="D598" s="7">
        <v>1.6398</v>
      </c>
      <c r="E598" s="7">
        <v>34.546201</v>
      </c>
      <c r="F598" s="16">
        <v>0.0</v>
      </c>
      <c r="G598" s="10">
        <v>0.0</v>
      </c>
      <c r="H598" s="7">
        <v>0.0051</v>
      </c>
      <c r="I598" s="7">
        <v>2.76</v>
      </c>
      <c r="J598" s="7">
        <v>5.0</v>
      </c>
      <c r="K598" s="7" t="s">
        <v>30</v>
      </c>
      <c r="L598" s="7" t="s">
        <v>30</v>
      </c>
      <c r="M598" s="7" t="s">
        <v>30</v>
      </c>
      <c r="N598" s="7" t="s">
        <v>30</v>
      </c>
      <c r="O598" s="7" t="s">
        <v>30</v>
      </c>
      <c r="P598" s="7">
        <v>1.0</v>
      </c>
      <c r="Q598" s="7">
        <v>0.388865</v>
      </c>
      <c r="R598" s="7">
        <v>2.05809</v>
      </c>
      <c r="S598" s="7">
        <v>7.9</v>
      </c>
      <c r="T598" s="8">
        <v>-1.4715E-6</v>
      </c>
      <c r="U598" s="8">
        <v>1.1001E-8</v>
      </c>
      <c r="V598" s="8">
        <v>-1.5599E-12</v>
      </c>
      <c r="W598" s="8">
        <v>8.3662E-7</v>
      </c>
      <c r="X598" s="8">
        <v>1.0549E-9</v>
      </c>
      <c r="Y598" s="8">
        <v>0.26251</v>
      </c>
      <c r="Z598" s="7" t="s">
        <v>129</v>
      </c>
      <c r="AA598" s="7" t="s">
        <v>42</v>
      </c>
      <c r="AB598" s="8">
        <v>2.61297958</v>
      </c>
      <c r="AC598" s="7" t="s">
        <v>43</v>
      </c>
      <c r="AD598" s="8">
        <v>-0.00985563637</v>
      </c>
      <c r="AE598" s="7" t="s">
        <v>44</v>
      </c>
      <c r="AF598" s="8">
        <v>-1.06186576E-4</v>
      </c>
      <c r="AG598" s="7" t="s">
        <v>45</v>
      </c>
      <c r="AH598" s="8">
        <v>0.0254765452</v>
      </c>
      <c r="AI598" s="7" t="s">
        <v>46</v>
      </c>
      <c r="AJ598" s="8">
        <v>3.92630585E-4</v>
      </c>
      <c r="AK598" s="7" t="s">
        <v>47</v>
      </c>
      <c r="AL598" s="8">
        <v>1.21161036E-4</v>
      </c>
      <c r="AM598" s="7" t="s">
        <v>130</v>
      </c>
      <c r="AN598" s="8"/>
      <c r="AO598" s="9">
        <f t="shared" si="434"/>
        <v>0</v>
      </c>
      <c r="AP598" s="10">
        <f t="shared" si="435"/>
        <v>0</v>
      </c>
      <c r="AQ598" s="8"/>
      <c r="AR598" s="11">
        <f t="shared" si="436"/>
        <v>0</v>
      </c>
      <c r="AS598" s="8"/>
      <c r="AT598" s="11">
        <f t="shared" si="437"/>
        <v>0</v>
      </c>
      <c r="AU598" s="8">
        <v>-1.21702106E-5</v>
      </c>
      <c r="AV598" s="7" t="s">
        <v>131</v>
      </c>
      <c r="AW598" s="8">
        <v>9.86930857E-7</v>
      </c>
      <c r="AX598" s="7" t="s">
        <v>132</v>
      </c>
      <c r="AY598" s="8">
        <v>0.0</v>
      </c>
    </row>
    <row r="599">
      <c r="A599" s="7" t="s">
        <v>123</v>
      </c>
      <c r="B599" s="7" t="s">
        <v>1461</v>
      </c>
      <c r="C599" s="7" t="s">
        <v>68</v>
      </c>
      <c r="D599" s="7">
        <v>1.6398</v>
      </c>
      <c r="E599" s="7">
        <v>34.563661</v>
      </c>
      <c r="F599" s="16">
        <v>1.6219867800783239</v>
      </c>
      <c r="G599" s="10">
        <v>0.0</v>
      </c>
      <c r="H599" s="7">
        <v>0.0022</v>
      </c>
      <c r="I599" s="7">
        <v>2.77</v>
      </c>
      <c r="J599" s="7">
        <v>5.0</v>
      </c>
      <c r="K599" s="7" t="s">
        <v>30</v>
      </c>
      <c r="L599" s="7" t="s">
        <v>30</v>
      </c>
      <c r="M599" s="7" t="s">
        <v>30</v>
      </c>
      <c r="N599" s="7" t="s">
        <v>30</v>
      </c>
      <c r="O599" s="7" t="s">
        <v>30</v>
      </c>
      <c r="P599" s="7" t="s">
        <v>30</v>
      </c>
      <c r="Q599" s="7">
        <v>0.4</v>
      </c>
      <c r="R599" s="7">
        <v>0.7</v>
      </c>
      <c r="S599" s="7">
        <v>8.6</v>
      </c>
      <c r="T599" s="8">
        <v>0.0</v>
      </c>
      <c r="U599" s="8">
        <v>0.0</v>
      </c>
      <c r="V599" s="8">
        <v>0.0</v>
      </c>
      <c r="W599" s="8">
        <v>0.0</v>
      </c>
      <c r="X599" s="8">
        <v>0.0</v>
      </c>
      <c r="Y599" s="8">
        <v>0.0</v>
      </c>
      <c r="Z599" s="7" t="s">
        <v>41</v>
      </c>
      <c r="AA599" s="7" t="s">
        <v>42</v>
      </c>
      <c r="AB599" s="8">
        <v>2.60224509</v>
      </c>
      <c r="AC599" s="7" t="s">
        <v>43</v>
      </c>
      <c r="AD599" s="8">
        <v>-0.00228272809</v>
      </c>
      <c r="AE599" s="7" t="s">
        <v>44</v>
      </c>
      <c r="AF599" s="8">
        <v>0.0313239043</v>
      </c>
      <c r="AG599" s="7" t="s">
        <v>45</v>
      </c>
      <c r="AH599" s="8">
        <v>-0.00110981516</v>
      </c>
      <c r="AI599" s="7" t="s">
        <v>46</v>
      </c>
      <c r="AJ599" s="8">
        <v>2.8447243E-4</v>
      </c>
      <c r="AK599" s="7" t="s">
        <v>47</v>
      </c>
      <c r="AL599" s="8">
        <v>-1.2054467E-5</v>
      </c>
      <c r="AO599" s="9">
        <f t="shared" si="434"/>
        <v>1.62198678</v>
      </c>
      <c r="AP599" s="10">
        <f t="shared" si="435"/>
        <v>0</v>
      </c>
      <c r="AR599" s="11">
        <f t="shared" si="436"/>
        <v>1.621513744</v>
      </c>
      <c r="AT599" s="11">
        <f t="shared" si="437"/>
        <v>1.622095157</v>
      </c>
    </row>
    <row r="600">
      <c r="A600" s="7" t="s">
        <v>123</v>
      </c>
      <c r="B600" s="7" t="s">
        <v>1462</v>
      </c>
      <c r="C600" s="7" t="s">
        <v>68</v>
      </c>
      <c r="D600" s="7">
        <v>1.6398</v>
      </c>
      <c r="E600" s="7">
        <v>34.563664</v>
      </c>
      <c r="F600" s="16">
        <v>1.6219867509617436</v>
      </c>
      <c r="G600" s="10">
        <v>0.0</v>
      </c>
      <c r="H600" s="7">
        <v>0.0022</v>
      </c>
      <c r="I600" s="7">
        <v>3.78</v>
      </c>
      <c r="J600" s="7">
        <v>0.0</v>
      </c>
      <c r="K600" s="7" t="s">
        <v>30</v>
      </c>
      <c r="L600" s="7" t="s">
        <v>30</v>
      </c>
      <c r="M600" s="7" t="s">
        <v>30</v>
      </c>
      <c r="N600" s="7" t="s">
        <v>30</v>
      </c>
      <c r="O600" s="7" t="s">
        <v>30</v>
      </c>
      <c r="P600" s="7" t="s">
        <v>30</v>
      </c>
      <c r="Q600" s="7">
        <v>0.4</v>
      </c>
      <c r="R600" s="7">
        <v>0.7</v>
      </c>
      <c r="S600" s="7">
        <v>9.9</v>
      </c>
      <c r="T600" s="8">
        <v>0.0</v>
      </c>
      <c r="U600" s="8">
        <v>0.0</v>
      </c>
      <c r="V600" s="8">
        <v>0.0</v>
      </c>
      <c r="W600" s="8">
        <v>0.0</v>
      </c>
      <c r="X600" s="8">
        <v>0.0</v>
      </c>
      <c r="Y600" s="8">
        <v>0.0</v>
      </c>
      <c r="Z600" s="7" t="s">
        <v>41</v>
      </c>
      <c r="AA600" s="7" t="s">
        <v>42</v>
      </c>
      <c r="AB600" s="8">
        <v>2.602245</v>
      </c>
      <c r="AC600" s="7" t="s">
        <v>43</v>
      </c>
      <c r="AD600" s="8">
        <v>-0.002282728</v>
      </c>
      <c r="AE600" s="7" t="s">
        <v>44</v>
      </c>
      <c r="AF600" s="8">
        <v>0.0313239</v>
      </c>
      <c r="AG600" s="7" t="s">
        <v>45</v>
      </c>
      <c r="AH600" s="8">
        <v>-0.001109815</v>
      </c>
      <c r="AI600" s="7" t="s">
        <v>46</v>
      </c>
      <c r="AJ600" s="8">
        <v>2.844724E-4</v>
      </c>
      <c r="AK600" s="7" t="s">
        <v>47</v>
      </c>
      <c r="AL600" s="8">
        <v>-1.205447E-5</v>
      </c>
      <c r="AO600" s="9">
        <f t="shared" si="434"/>
        <v>1.621986751</v>
      </c>
      <c r="AP600" s="10">
        <f t="shared" si="435"/>
        <v>0</v>
      </c>
      <c r="AR600" s="11">
        <f t="shared" si="436"/>
        <v>1.621513714</v>
      </c>
      <c r="AT600" s="11">
        <f t="shared" si="437"/>
        <v>1.622095128</v>
      </c>
    </row>
    <row r="601">
      <c r="A601" s="7" t="s">
        <v>123</v>
      </c>
      <c r="B601" s="7" t="s">
        <v>2559</v>
      </c>
      <c r="C601" s="7" t="s">
        <v>29</v>
      </c>
      <c r="D601" s="7">
        <v>1.801</v>
      </c>
      <c r="E601" s="7">
        <v>34.923057</v>
      </c>
      <c r="F601" s="16">
        <v>0.0</v>
      </c>
      <c r="G601" s="10">
        <v>0.0</v>
      </c>
      <c r="H601" s="7">
        <v>-4.0E-4</v>
      </c>
      <c r="I601" s="7">
        <v>3.63</v>
      </c>
      <c r="J601" s="7">
        <v>2.0</v>
      </c>
      <c r="K601" s="7" t="s">
        <v>30</v>
      </c>
      <c r="L601" s="7" t="s">
        <v>30</v>
      </c>
      <c r="M601" s="7" t="s">
        <v>30</v>
      </c>
      <c r="N601" s="7" t="s">
        <v>30</v>
      </c>
      <c r="O601" s="7" t="s">
        <v>30</v>
      </c>
      <c r="P601" s="7">
        <v>1.0</v>
      </c>
      <c r="Q601" s="7">
        <v>0.388865</v>
      </c>
      <c r="R601" s="7">
        <v>2.05809</v>
      </c>
      <c r="S601" s="7">
        <v>6.2</v>
      </c>
      <c r="T601" s="8">
        <v>3.8807E-6</v>
      </c>
      <c r="U601" s="8">
        <v>1.5384E-8</v>
      </c>
      <c r="V601" s="8">
        <v>-1.2533E-12</v>
      </c>
      <c r="W601" s="8">
        <v>8.1523E-7</v>
      </c>
      <c r="X601" s="8">
        <v>8.7452E-10</v>
      </c>
      <c r="Y601" s="8">
        <v>0.25613</v>
      </c>
      <c r="Z601" s="7" t="s">
        <v>129</v>
      </c>
      <c r="AA601" s="7" t="s">
        <v>42</v>
      </c>
      <c r="AB601" s="8">
        <v>3.13977744</v>
      </c>
      <c r="AC601" s="7" t="s">
        <v>43</v>
      </c>
      <c r="AD601" s="8">
        <v>-0.0136971027</v>
      </c>
      <c r="AE601" s="7" t="s">
        <v>44</v>
      </c>
      <c r="AF601" s="8">
        <v>-1.62026634E-4</v>
      </c>
      <c r="AG601" s="7" t="s">
        <v>45</v>
      </c>
      <c r="AH601" s="8">
        <v>0.0348771551</v>
      </c>
      <c r="AI601" s="7" t="s">
        <v>46</v>
      </c>
      <c r="AJ601" s="8">
        <v>5.87991861E-4</v>
      </c>
      <c r="AK601" s="7" t="s">
        <v>47</v>
      </c>
      <c r="AL601" s="8">
        <v>1.35087453E-4</v>
      </c>
      <c r="AM601" s="7" t="s">
        <v>130</v>
      </c>
      <c r="AN601" s="8"/>
      <c r="AO601" s="9">
        <f t="shared" si="434"/>
        <v>0</v>
      </c>
      <c r="AP601" s="10">
        <f t="shared" si="435"/>
        <v>0</v>
      </c>
      <c r="AQ601" s="8"/>
      <c r="AR601" s="11">
        <f t="shared" si="436"/>
        <v>0</v>
      </c>
      <c r="AS601" s="8"/>
      <c r="AT601" s="11">
        <f t="shared" si="437"/>
        <v>0</v>
      </c>
      <c r="AU601" s="8">
        <v>-1.23042975E-5</v>
      </c>
      <c r="AV601" s="7" t="s">
        <v>131</v>
      </c>
      <c r="AW601" s="8">
        <v>9.55959268E-7</v>
      </c>
      <c r="AX601" s="7" t="s">
        <v>132</v>
      </c>
      <c r="AY601" s="8">
        <v>0.0</v>
      </c>
    </row>
    <row r="602">
      <c r="A602" s="7" t="s">
        <v>123</v>
      </c>
      <c r="B602" s="7" t="s">
        <v>2556</v>
      </c>
      <c r="C602" s="7" t="s">
        <v>68</v>
      </c>
      <c r="D602" s="7">
        <v>1.800999</v>
      </c>
      <c r="E602" s="7">
        <v>34.963582</v>
      </c>
      <c r="F602" s="16">
        <v>1.7820017388732239</v>
      </c>
      <c r="G602" s="10">
        <v>0.0</v>
      </c>
      <c r="H602" s="7">
        <v>5.0E-4</v>
      </c>
      <c r="I602" s="7">
        <v>3.63</v>
      </c>
      <c r="J602" s="7">
        <v>3.0</v>
      </c>
      <c r="K602" s="7" t="s">
        <v>30</v>
      </c>
      <c r="L602" s="7" t="s">
        <v>30</v>
      </c>
      <c r="M602" s="7" t="s">
        <v>30</v>
      </c>
      <c r="N602" s="7" t="s">
        <v>30</v>
      </c>
      <c r="O602" s="7" t="s">
        <v>30</v>
      </c>
      <c r="P602" s="7" t="s">
        <v>30</v>
      </c>
      <c r="Q602" s="7">
        <v>0.4</v>
      </c>
      <c r="R602" s="7">
        <v>0.7</v>
      </c>
      <c r="S602" s="7">
        <v>7.6</v>
      </c>
      <c r="T602" s="8">
        <v>0.0</v>
      </c>
      <c r="U602" s="8">
        <v>0.0</v>
      </c>
      <c r="V602" s="8">
        <v>0.0</v>
      </c>
      <c r="W602" s="8">
        <v>0.0</v>
      </c>
      <c r="X602" s="8">
        <v>0.0</v>
      </c>
      <c r="Y602" s="8">
        <v>0.0</v>
      </c>
      <c r="Z602" s="7" t="s">
        <v>41</v>
      </c>
      <c r="AA602" s="7" t="s">
        <v>42</v>
      </c>
      <c r="AB602" s="8">
        <v>3.14158865</v>
      </c>
      <c r="AC602" s="7" t="s">
        <v>43</v>
      </c>
      <c r="AD602" s="8">
        <v>-0.0147653343</v>
      </c>
      <c r="AE602" s="7" t="s">
        <v>44</v>
      </c>
      <c r="AF602" s="8">
        <v>0.0334231042</v>
      </c>
      <c r="AG602" s="7" t="s">
        <v>45</v>
      </c>
      <c r="AH602" s="8">
        <v>0.00125430167</v>
      </c>
      <c r="AI602" s="7" t="s">
        <v>46</v>
      </c>
      <c r="AJ602" s="8">
        <v>-3.49277287E-5</v>
      </c>
      <c r="AK602" s="7" t="s">
        <v>47</v>
      </c>
      <c r="AL602" s="8">
        <v>8.7589435E-6</v>
      </c>
      <c r="AO602" s="9">
        <f t="shared" si="434"/>
        <v>1.782001739</v>
      </c>
      <c r="AP602" s="10">
        <f t="shared" si="435"/>
        <v>0</v>
      </c>
      <c r="AR602" s="11">
        <f t="shared" si="436"/>
        <v>1.783116652</v>
      </c>
      <c r="AT602" s="11">
        <f t="shared" si="437"/>
        <v>1.781013753</v>
      </c>
    </row>
    <row r="603">
      <c r="A603" s="7" t="s">
        <v>123</v>
      </c>
      <c r="B603" s="7" t="s">
        <v>2255</v>
      </c>
      <c r="C603" s="7" t="s">
        <v>68</v>
      </c>
      <c r="D603" s="7">
        <v>1.749501</v>
      </c>
      <c r="E603" s="7">
        <v>35.186731</v>
      </c>
      <c r="F603" s="16">
        <v>1.7140381789634567</v>
      </c>
      <c r="G603" s="10">
        <v>0.0</v>
      </c>
      <c r="H603" s="7">
        <v>-0.0027</v>
      </c>
      <c r="I603" s="7">
        <v>4.41</v>
      </c>
      <c r="J603" s="7">
        <v>0.0</v>
      </c>
      <c r="K603" s="7" t="s">
        <v>30</v>
      </c>
      <c r="L603" s="7" t="s">
        <v>30</v>
      </c>
      <c r="M603" s="7" t="s">
        <v>30</v>
      </c>
      <c r="N603" s="7" t="s">
        <v>30</v>
      </c>
      <c r="O603" s="7" t="s">
        <v>30</v>
      </c>
      <c r="P603" s="7" t="s">
        <v>30</v>
      </c>
      <c r="Q603" s="7">
        <v>0.4</v>
      </c>
      <c r="R603" s="7">
        <v>0.7</v>
      </c>
      <c r="S603" s="7">
        <v>6.3</v>
      </c>
      <c r="T603" s="8">
        <v>0.0</v>
      </c>
      <c r="U603" s="8">
        <v>0.0</v>
      </c>
      <c r="V603" s="8">
        <v>0.0</v>
      </c>
      <c r="W603" s="8">
        <v>0.0</v>
      </c>
      <c r="X603" s="8">
        <v>0.0</v>
      </c>
      <c r="Y603" s="8">
        <v>0.0</v>
      </c>
      <c r="Z603" s="7" t="s">
        <v>41</v>
      </c>
      <c r="AA603" s="7" t="s">
        <v>42</v>
      </c>
      <c r="AB603" s="8">
        <v>2.871638</v>
      </c>
      <c r="AC603" s="7" t="s">
        <v>43</v>
      </c>
      <c r="AD603" s="8">
        <v>0.05586319</v>
      </c>
      <c r="AE603" s="7" t="s">
        <v>44</v>
      </c>
      <c r="AF603" s="8">
        <v>0.08260113</v>
      </c>
      <c r="AG603" s="7" t="s">
        <v>45</v>
      </c>
      <c r="AH603" s="8">
        <v>-0.01257133</v>
      </c>
      <c r="AI603" s="7" t="s">
        <v>46</v>
      </c>
      <c r="AJ603" s="8">
        <v>0.00171414</v>
      </c>
      <c r="AK603" s="7" t="s">
        <v>47</v>
      </c>
      <c r="AL603" s="8">
        <v>-7.977217E-5</v>
      </c>
      <c r="AO603" s="9">
        <f t="shared" si="434"/>
        <v>1.714038179</v>
      </c>
      <c r="AP603" s="10">
        <f t="shared" si="435"/>
        <v>0</v>
      </c>
      <c r="AR603" s="11">
        <f t="shared" si="436"/>
        <v>1.707783444</v>
      </c>
      <c r="AT603" s="11">
        <f t="shared" si="437"/>
        <v>1.718820705</v>
      </c>
    </row>
    <row r="604">
      <c r="A604" s="7" t="s">
        <v>123</v>
      </c>
      <c r="B604" s="7" t="s">
        <v>2266</v>
      </c>
      <c r="C604" s="7" t="s">
        <v>29</v>
      </c>
      <c r="D604" s="7">
        <v>1.7495</v>
      </c>
      <c r="E604" s="7">
        <v>35.248835</v>
      </c>
      <c r="F604" s="16">
        <v>0.0</v>
      </c>
      <c r="G604" s="10">
        <v>0.0</v>
      </c>
      <c r="H604" s="7">
        <v>0.0029</v>
      </c>
      <c r="I604" s="7">
        <v>3.62</v>
      </c>
      <c r="J604" s="7">
        <v>4.0</v>
      </c>
      <c r="K604" s="7" t="s">
        <v>30</v>
      </c>
      <c r="L604" s="7" t="s">
        <v>30</v>
      </c>
      <c r="M604" s="7" t="s">
        <v>30</v>
      </c>
      <c r="N604" s="7" t="s">
        <v>30</v>
      </c>
      <c r="O604" s="7" t="s">
        <v>30</v>
      </c>
      <c r="P604" s="7">
        <v>2.0</v>
      </c>
      <c r="Q604" s="7">
        <v>0.388865</v>
      </c>
      <c r="R604" s="7">
        <v>2.05809</v>
      </c>
      <c r="S604" s="7">
        <v>7.3</v>
      </c>
      <c r="T604" s="8">
        <v>-3.3967E-7</v>
      </c>
      <c r="U604" s="8">
        <v>1.1253E-8</v>
      </c>
      <c r="V604" s="8">
        <v>-1.2013E-12</v>
      </c>
      <c r="W604" s="8">
        <v>9.0789E-7</v>
      </c>
      <c r="X604" s="8">
        <v>1.243E-9</v>
      </c>
      <c r="Y604" s="8">
        <v>0.24666</v>
      </c>
      <c r="Z604" s="7" t="s">
        <v>129</v>
      </c>
      <c r="AA604" s="7" t="s">
        <v>42</v>
      </c>
      <c r="AB604" s="8">
        <v>2.96739544</v>
      </c>
      <c r="AC604" s="7" t="s">
        <v>43</v>
      </c>
      <c r="AD604" s="8">
        <v>-0.0118139418</v>
      </c>
      <c r="AE604" s="7" t="s">
        <v>44</v>
      </c>
      <c r="AF604" s="8">
        <v>-1.33628078E-4</v>
      </c>
      <c r="AG604" s="7" t="s">
        <v>45</v>
      </c>
      <c r="AH604" s="8">
        <v>0.0310749099</v>
      </c>
      <c r="AI604" s="7" t="s">
        <v>46</v>
      </c>
      <c r="AJ604" s="8">
        <v>6.54571893E-4</v>
      </c>
      <c r="AK604" s="7" t="s">
        <v>47</v>
      </c>
      <c r="AL604" s="8">
        <v>9.85567905E-5</v>
      </c>
      <c r="AM604" s="7" t="s">
        <v>130</v>
      </c>
      <c r="AN604" s="8"/>
      <c r="AO604" s="9">
        <f t="shared" si="434"/>
        <v>0</v>
      </c>
      <c r="AP604" s="10">
        <f t="shared" si="435"/>
        <v>0</v>
      </c>
      <c r="AQ604" s="8"/>
      <c r="AR604" s="11">
        <f t="shared" si="436"/>
        <v>0</v>
      </c>
      <c r="AS604" s="8"/>
      <c r="AT604" s="11">
        <f t="shared" si="437"/>
        <v>0</v>
      </c>
      <c r="AU604" s="8">
        <v>-8.8311254E-6</v>
      </c>
      <c r="AV604" s="7" t="s">
        <v>131</v>
      </c>
      <c r="AW604" s="8">
        <v>8.38843732E-7</v>
      </c>
      <c r="AX604" s="7" t="s">
        <v>132</v>
      </c>
      <c r="AY604" s="8">
        <v>0.0</v>
      </c>
    </row>
    <row r="605">
      <c r="A605" s="7" t="s">
        <v>123</v>
      </c>
      <c r="B605" s="7" t="s">
        <v>1005</v>
      </c>
      <c r="C605" s="7" t="s">
        <v>29</v>
      </c>
      <c r="D605" s="7">
        <v>1.5927</v>
      </c>
      <c r="E605" s="7">
        <v>35.271777</v>
      </c>
      <c r="F605" s="16">
        <v>0.0</v>
      </c>
      <c r="G605" s="10">
        <v>0.0</v>
      </c>
      <c r="H605" s="7">
        <v>0.0084</v>
      </c>
      <c r="I605" s="7">
        <v>2.64</v>
      </c>
      <c r="J605" s="7">
        <v>5.0</v>
      </c>
      <c r="K605" s="7" t="s">
        <v>30</v>
      </c>
      <c r="L605" s="7" t="s">
        <v>30</v>
      </c>
      <c r="M605" s="7" t="s">
        <v>30</v>
      </c>
      <c r="N605" s="7" t="s">
        <v>30</v>
      </c>
      <c r="O605" s="7" t="s">
        <v>30</v>
      </c>
      <c r="P605" s="7">
        <v>1.0</v>
      </c>
      <c r="Q605" s="7">
        <v>0.365015</v>
      </c>
      <c r="R605" s="7">
        <v>2.05809</v>
      </c>
      <c r="S605" s="7">
        <v>8.6</v>
      </c>
      <c r="T605" s="8">
        <v>-5.4783E-6</v>
      </c>
      <c r="U605" s="8">
        <v>1.2307E-8</v>
      </c>
      <c r="V605" s="8">
        <v>-2.2144E-12</v>
      </c>
      <c r="W605" s="8">
        <v>8.0269E-7</v>
      </c>
      <c r="X605" s="8">
        <v>9.1507E-10</v>
      </c>
      <c r="Y605" s="8">
        <v>0.26629</v>
      </c>
      <c r="Z605" s="7" t="s">
        <v>129</v>
      </c>
      <c r="AA605" s="7" t="s">
        <v>42</v>
      </c>
      <c r="AB605" s="8">
        <v>2.47262695</v>
      </c>
      <c r="AC605" s="7" t="s">
        <v>43</v>
      </c>
      <c r="AD605" s="8">
        <v>-0.0101687674</v>
      </c>
      <c r="AE605" s="7" t="s">
        <v>44</v>
      </c>
      <c r="AF605" s="8">
        <v>0.0</v>
      </c>
      <c r="AG605" s="7" t="s">
        <v>45</v>
      </c>
      <c r="AH605" s="8">
        <v>0.019743684</v>
      </c>
      <c r="AI605" s="7" t="s">
        <v>46</v>
      </c>
      <c r="AJ605" s="8">
        <v>0.00181579852</v>
      </c>
      <c r="AK605" s="7" t="s">
        <v>47</v>
      </c>
      <c r="AL605" s="8">
        <v>-3.5896046E-4</v>
      </c>
      <c r="AM605" s="7" t="s">
        <v>130</v>
      </c>
      <c r="AN605" s="8"/>
      <c r="AO605" s="9">
        <f t="shared" si="434"/>
        <v>0</v>
      </c>
      <c r="AP605" s="10">
        <f t="shared" si="435"/>
        <v>0</v>
      </c>
      <c r="AQ605" s="8"/>
      <c r="AR605" s="11">
        <f t="shared" si="436"/>
        <v>0</v>
      </c>
      <c r="AS605" s="8"/>
      <c r="AT605" s="11">
        <f t="shared" si="437"/>
        <v>0</v>
      </c>
      <c r="AU605" s="8">
        <v>7.21398135E-5</v>
      </c>
      <c r="AV605" s="7" t="s">
        <v>131</v>
      </c>
      <c r="AW605" s="8">
        <v>-6.71121675E-6</v>
      </c>
      <c r="AX605" s="7" t="s">
        <v>132</v>
      </c>
      <c r="AY605" s="8">
        <v>2.80287467E-7</v>
      </c>
    </row>
    <row r="606">
      <c r="A606" s="7" t="s">
        <v>123</v>
      </c>
      <c r="B606" s="7" t="s">
        <v>2257</v>
      </c>
      <c r="C606" s="7" t="s">
        <v>68</v>
      </c>
      <c r="D606" s="7">
        <v>1.749497</v>
      </c>
      <c r="E606" s="7">
        <v>35.281419</v>
      </c>
      <c r="F606" s="16">
        <v>1.731379366841834</v>
      </c>
      <c r="G606" s="10">
        <v>0.0</v>
      </c>
      <c r="H606" s="7">
        <v>0.0019</v>
      </c>
      <c r="I606" s="7">
        <v>3.61</v>
      </c>
      <c r="J606" s="7">
        <v>4.0</v>
      </c>
      <c r="K606" s="7" t="s">
        <v>30</v>
      </c>
      <c r="L606" s="7" t="s">
        <v>30</v>
      </c>
      <c r="M606" s="7" t="s">
        <v>30</v>
      </c>
      <c r="N606" s="7" t="s">
        <v>30</v>
      </c>
      <c r="O606" s="7" t="s">
        <v>30</v>
      </c>
      <c r="P606" s="7" t="s">
        <v>30</v>
      </c>
      <c r="Q606" s="7">
        <v>0.4</v>
      </c>
      <c r="R606" s="7">
        <v>0.7</v>
      </c>
      <c r="S606" s="7">
        <v>8.7</v>
      </c>
      <c r="T606" s="8">
        <v>0.0</v>
      </c>
      <c r="U606" s="8">
        <v>0.0</v>
      </c>
      <c r="V606" s="8">
        <v>0.0</v>
      </c>
      <c r="W606" s="8">
        <v>0.0</v>
      </c>
      <c r="X606" s="8">
        <v>0.0</v>
      </c>
      <c r="Y606" s="8">
        <v>0.0</v>
      </c>
      <c r="Z606" s="7" t="s">
        <v>41</v>
      </c>
      <c r="AA606" s="7" t="s">
        <v>42</v>
      </c>
      <c r="AB606" s="8">
        <v>2.96631279</v>
      </c>
      <c r="AC606" s="7" t="s">
        <v>43</v>
      </c>
      <c r="AD606" s="8">
        <v>-0.0109274208</v>
      </c>
      <c r="AE606" s="7" t="s">
        <v>44</v>
      </c>
      <c r="AF606" s="8">
        <v>0.0314277188</v>
      </c>
      <c r="AG606" s="7" t="s">
        <v>45</v>
      </c>
      <c r="AH606" s="8">
        <v>7.03288732E-4</v>
      </c>
      <c r="AI606" s="7" t="s">
        <v>46</v>
      </c>
      <c r="AJ606" s="8">
        <v>4.43317688E-5</v>
      </c>
      <c r="AK606" s="7" t="s">
        <v>47</v>
      </c>
      <c r="AL606" s="8">
        <v>2.65190331E-6</v>
      </c>
      <c r="AO606" s="9">
        <f t="shared" si="434"/>
        <v>1.731379367</v>
      </c>
      <c r="AP606" s="10">
        <f t="shared" si="435"/>
        <v>0</v>
      </c>
      <c r="AR606" s="11">
        <f t="shared" si="436"/>
        <v>1.732065808</v>
      </c>
      <c r="AT606" s="11">
        <f t="shared" si="437"/>
        <v>1.730680485</v>
      </c>
    </row>
    <row r="607">
      <c r="A607" s="7" t="s">
        <v>123</v>
      </c>
      <c r="B607" s="7" t="s">
        <v>1007</v>
      </c>
      <c r="C607" s="7" t="s">
        <v>68</v>
      </c>
      <c r="D607" s="7">
        <v>1.592701</v>
      </c>
      <c r="E607" s="7">
        <v>35.298957</v>
      </c>
      <c r="F607" s="16">
        <v>1.5791295457587535</v>
      </c>
      <c r="G607" s="10">
        <v>0.0</v>
      </c>
      <c r="H607" s="7">
        <v>0.0079</v>
      </c>
      <c r="I607" s="7">
        <v>2.64</v>
      </c>
      <c r="J607" s="7">
        <v>3.0</v>
      </c>
      <c r="K607" s="7" t="s">
        <v>30</v>
      </c>
      <c r="L607" s="7" t="s">
        <v>30</v>
      </c>
      <c r="M607" s="7" t="s">
        <v>30</v>
      </c>
      <c r="N607" s="7" t="s">
        <v>30</v>
      </c>
      <c r="O607" s="7" t="s">
        <v>30</v>
      </c>
      <c r="P607" s="7" t="s">
        <v>30</v>
      </c>
      <c r="Q607" s="7">
        <v>0.4</v>
      </c>
      <c r="R607" s="7">
        <v>0.7</v>
      </c>
      <c r="S607" s="7">
        <v>9.8</v>
      </c>
      <c r="T607" s="8">
        <v>0.0</v>
      </c>
      <c r="U607" s="8">
        <v>0.0</v>
      </c>
      <c r="V607" s="8">
        <v>0.0</v>
      </c>
      <c r="W607" s="8">
        <v>0.0</v>
      </c>
      <c r="X607" s="8">
        <v>0.0</v>
      </c>
      <c r="Y607" s="8">
        <v>0.0</v>
      </c>
      <c r="Z607" s="7" t="s">
        <v>41</v>
      </c>
      <c r="AA607" s="7" t="s">
        <v>42</v>
      </c>
      <c r="AB607" s="8">
        <v>2.47196413</v>
      </c>
      <c r="AC607" s="7" t="s">
        <v>43</v>
      </c>
      <c r="AD607" s="8">
        <v>-0.0100810083</v>
      </c>
      <c r="AE607" s="7" t="s">
        <v>44</v>
      </c>
      <c r="AF607" s="8">
        <v>0.0208698749</v>
      </c>
      <c r="AG607" s="7" t="s">
        <v>45</v>
      </c>
      <c r="AH607" s="8">
        <v>9.95620952E-4</v>
      </c>
      <c r="AI607" s="7" t="s">
        <v>46</v>
      </c>
      <c r="AJ607" s="8">
        <v>-4.77932855E-5</v>
      </c>
      <c r="AK607" s="7" t="s">
        <v>47</v>
      </c>
      <c r="AL607" s="8">
        <v>8.07129922E-6</v>
      </c>
      <c r="AO607" s="9">
        <f t="shared" si="434"/>
        <v>1.579129546</v>
      </c>
      <c r="AP607" s="10">
        <f t="shared" si="435"/>
        <v>0</v>
      </c>
      <c r="AR607" s="11">
        <f t="shared" si="436"/>
        <v>1.5801257</v>
      </c>
      <c r="AT607" s="11">
        <f t="shared" si="437"/>
        <v>1.578306664</v>
      </c>
    </row>
    <row r="608">
      <c r="A608" s="7" t="s">
        <v>123</v>
      </c>
      <c r="B608" s="7" t="s">
        <v>1084</v>
      </c>
      <c r="C608" s="7" t="s">
        <v>68</v>
      </c>
      <c r="D608" s="7">
        <v>1.625882</v>
      </c>
      <c r="E608" s="7">
        <v>35.649693</v>
      </c>
      <c r="F608" s="16">
        <v>1.6091237296766465</v>
      </c>
      <c r="G608" s="10">
        <v>0.0</v>
      </c>
      <c r="H608" s="7">
        <v>6.0E-4</v>
      </c>
      <c r="I608" s="7">
        <v>3.66</v>
      </c>
      <c r="J608" s="7">
        <v>0.0</v>
      </c>
      <c r="K608" s="7" t="s">
        <v>30</v>
      </c>
      <c r="L608" s="7" t="s">
        <v>30</v>
      </c>
      <c r="M608" s="7" t="s">
        <v>30</v>
      </c>
      <c r="N608" s="7" t="s">
        <v>30</v>
      </c>
      <c r="O608" s="7" t="s">
        <v>30</v>
      </c>
      <c r="P608" s="7" t="s">
        <v>30</v>
      </c>
      <c r="Q608" s="7">
        <v>0.4</v>
      </c>
      <c r="R608" s="7">
        <v>0.7</v>
      </c>
      <c r="S608" s="7">
        <v>9.8</v>
      </c>
      <c r="T608" s="8">
        <v>0.0</v>
      </c>
      <c r="U608" s="8">
        <v>0.0</v>
      </c>
      <c r="V608" s="8">
        <v>0.0</v>
      </c>
      <c r="W608" s="8">
        <v>0.0</v>
      </c>
      <c r="X608" s="8">
        <v>0.0</v>
      </c>
      <c r="Y608" s="8">
        <v>0.0</v>
      </c>
      <c r="Z608" s="7" t="s">
        <v>41</v>
      </c>
      <c r="AA608" s="7" t="s">
        <v>42</v>
      </c>
      <c r="AB608" s="8">
        <v>2.562519</v>
      </c>
      <c r="AC608" s="7" t="s">
        <v>43</v>
      </c>
      <c r="AD608" s="8">
        <v>-0.003146235</v>
      </c>
      <c r="AE608" s="7" t="s">
        <v>44</v>
      </c>
      <c r="AF608" s="8">
        <v>0.02916002</v>
      </c>
      <c r="AG608" s="7" t="s">
        <v>45</v>
      </c>
      <c r="AH608" s="8">
        <v>-8.7073E-4</v>
      </c>
      <c r="AI608" s="7" t="s">
        <v>46</v>
      </c>
      <c r="AJ608" s="8">
        <v>2.265332E-4</v>
      </c>
      <c r="AK608" s="7" t="s">
        <v>47</v>
      </c>
      <c r="AL608" s="8">
        <v>-8.612399E-6</v>
      </c>
      <c r="AO608" s="9">
        <f t="shared" si="434"/>
        <v>1.60912373</v>
      </c>
      <c r="AP608" s="10">
        <f t="shared" si="435"/>
        <v>0</v>
      </c>
      <c r="AR608" s="11">
        <f t="shared" si="436"/>
        <v>1.608846103</v>
      </c>
      <c r="AT608" s="11">
        <f t="shared" si="437"/>
        <v>1.609130482</v>
      </c>
    </row>
    <row r="609">
      <c r="A609" s="7" t="s">
        <v>123</v>
      </c>
      <c r="B609" s="7" t="s">
        <v>1410</v>
      </c>
      <c r="C609" s="7" t="s">
        <v>68</v>
      </c>
      <c r="D609" s="7">
        <v>1.625882</v>
      </c>
      <c r="E609" s="7">
        <v>35.649694</v>
      </c>
      <c r="F609" s="16">
        <v>1.6091237899840376</v>
      </c>
      <c r="G609" s="10">
        <v>0.0</v>
      </c>
      <c r="H609" s="7">
        <v>6.0E-4</v>
      </c>
      <c r="I609" s="7">
        <v>2.72</v>
      </c>
      <c r="J609" s="7">
        <v>4.0</v>
      </c>
      <c r="K609" s="7" t="s">
        <v>30</v>
      </c>
      <c r="L609" s="7" t="s">
        <v>30</v>
      </c>
      <c r="M609" s="7" t="s">
        <v>30</v>
      </c>
      <c r="N609" s="7" t="s">
        <v>30</v>
      </c>
      <c r="O609" s="7" t="s">
        <v>30</v>
      </c>
      <c r="P609" s="7" t="s">
        <v>30</v>
      </c>
      <c r="Q609" s="7">
        <v>0.4</v>
      </c>
      <c r="R609" s="7">
        <v>0.7</v>
      </c>
      <c r="S609" s="7">
        <v>8.3</v>
      </c>
      <c r="T609" s="8">
        <v>0.0</v>
      </c>
      <c r="U609" s="8">
        <v>0.0</v>
      </c>
      <c r="V609" s="8">
        <v>0.0</v>
      </c>
      <c r="W609" s="8">
        <v>0.0</v>
      </c>
      <c r="X609" s="8">
        <v>0.0</v>
      </c>
      <c r="Y609" s="8">
        <v>0.0</v>
      </c>
      <c r="Z609" s="7" t="s">
        <v>41</v>
      </c>
      <c r="AA609" s="7" t="s">
        <v>42</v>
      </c>
      <c r="AB609" s="8">
        <v>2.56251919</v>
      </c>
      <c r="AC609" s="7" t="s">
        <v>43</v>
      </c>
      <c r="AD609" s="8">
        <v>-0.00314623487</v>
      </c>
      <c r="AE609" s="7" t="s">
        <v>44</v>
      </c>
      <c r="AF609" s="8">
        <v>0.0291600242</v>
      </c>
      <c r="AG609" s="7" t="s">
        <v>45</v>
      </c>
      <c r="AH609" s="8">
        <v>-8.70730012E-4</v>
      </c>
      <c r="AI609" s="7" t="s">
        <v>46</v>
      </c>
      <c r="AJ609" s="8">
        <v>2.26533195E-4</v>
      </c>
      <c r="AK609" s="7" t="s">
        <v>47</v>
      </c>
      <c r="AL609" s="8">
        <v>-8.61239946E-6</v>
      </c>
      <c r="AO609" s="9">
        <f t="shared" si="434"/>
        <v>1.60912379</v>
      </c>
      <c r="AP609" s="10">
        <f t="shared" si="435"/>
        <v>0</v>
      </c>
      <c r="AR609" s="11">
        <f t="shared" si="436"/>
        <v>1.608846163</v>
      </c>
      <c r="AT609" s="11">
        <f t="shared" si="437"/>
        <v>1.609130542</v>
      </c>
    </row>
    <row r="610">
      <c r="A610" s="7" t="s">
        <v>123</v>
      </c>
      <c r="B610" s="7" t="s">
        <v>3011</v>
      </c>
      <c r="C610" s="7" t="s">
        <v>68</v>
      </c>
      <c r="D610" s="7">
        <v>1.90265</v>
      </c>
      <c r="E610" s="7">
        <v>35.699754</v>
      </c>
      <c r="F610" s="16">
        <v>1.881581434667124</v>
      </c>
      <c r="G610" s="10">
        <v>0.0</v>
      </c>
      <c r="H610" s="7">
        <v>-0.0046</v>
      </c>
      <c r="I610" s="7">
        <v>5.52</v>
      </c>
      <c r="J610" s="7">
        <v>5.0</v>
      </c>
      <c r="K610" s="7" t="s">
        <v>30</v>
      </c>
      <c r="L610" s="7" t="s">
        <v>30</v>
      </c>
      <c r="M610" s="7" t="s">
        <v>30</v>
      </c>
      <c r="N610" s="7" t="s">
        <v>30</v>
      </c>
      <c r="O610" s="7" t="s">
        <v>30</v>
      </c>
      <c r="P610" s="7" t="s">
        <v>30</v>
      </c>
      <c r="Q610" s="7">
        <v>0.4</v>
      </c>
      <c r="R610" s="7">
        <v>0.7</v>
      </c>
      <c r="S610" s="7">
        <v>7.5</v>
      </c>
      <c r="T610" s="8">
        <v>0.0</v>
      </c>
      <c r="U610" s="8">
        <v>0.0</v>
      </c>
      <c r="V610" s="8">
        <v>0.0</v>
      </c>
      <c r="W610" s="8">
        <v>0.0</v>
      </c>
      <c r="X610" s="8">
        <v>0.0</v>
      </c>
      <c r="Y610" s="8">
        <v>0.0</v>
      </c>
      <c r="Z610" s="7" t="s">
        <v>41</v>
      </c>
      <c r="AA610" s="7" t="s">
        <v>42</v>
      </c>
      <c r="AB610" s="8">
        <v>3.49989132</v>
      </c>
      <c r="AC610" s="7" t="s">
        <v>43</v>
      </c>
      <c r="AD610" s="8">
        <v>-0.014925507</v>
      </c>
      <c r="AE610" s="7" t="s">
        <v>44</v>
      </c>
      <c r="AF610" s="8">
        <v>0.0384731987</v>
      </c>
      <c r="AG610" s="7" t="s">
        <v>45</v>
      </c>
      <c r="AH610" s="8">
        <v>0.00184372906</v>
      </c>
      <c r="AI610" s="7" t="s">
        <v>46</v>
      </c>
      <c r="AJ610" s="8">
        <v>-9.49882953E-5</v>
      </c>
      <c r="AK610" s="7" t="s">
        <v>47</v>
      </c>
      <c r="AL610" s="8">
        <v>1.04373643E-5</v>
      </c>
      <c r="AO610" s="9">
        <f t="shared" si="434"/>
        <v>1.881581435</v>
      </c>
      <c r="AP610" s="10">
        <f t="shared" si="435"/>
        <v>0</v>
      </c>
      <c r="AR610" s="11">
        <f t="shared" si="436"/>
        <v>1.882775464</v>
      </c>
      <c r="AT610" s="11">
        <f t="shared" si="437"/>
        <v>1.880538636</v>
      </c>
    </row>
    <row r="611">
      <c r="A611" s="7" t="s">
        <v>123</v>
      </c>
      <c r="B611" s="7" t="s">
        <v>1409</v>
      </c>
      <c r="C611" s="7" t="s">
        <v>29</v>
      </c>
      <c r="D611" s="7">
        <v>1.62588</v>
      </c>
      <c r="E611" s="7">
        <v>35.722376</v>
      </c>
      <c r="F611" s="16">
        <v>0.0</v>
      </c>
      <c r="G611" s="10">
        <v>0.0</v>
      </c>
      <c r="H611" s="7">
        <v>0.0044</v>
      </c>
      <c r="I611" s="7">
        <v>2.69</v>
      </c>
      <c r="J611" s="7">
        <v>4.0</v>
      </c>
      <c r="K611" s="7" t="s">
        <v>30</v>
      </c>
      <c r="L611" s="7" t="s">
        <v>30</v>
      </c>
      <c r="M611" s="7" t="s">
        <v>30</v>
      </c>
      <c r="N611" s="7" t="s">
        <v>30</v>
      </c>
      <c r="O611" s="7" t="s">
        <v>30</v>
      </c>
      <c r="P611" s="7">
        <v>1.0</v>
      </c>
      <c r="Q611" s="7">
        <v>0.388865</v>
      </c>
      <c r="R611" s="7">
        <v>2.05809</v>
      </c>
      <c r="S611" s="7">
        <v>8.1</v>
      </c>
      <c r="T611" s="8">
        <v>5.2786E-7</v>
      </c>
      <c r="U611" s="8">
        <v>1.702E-8</v>
      </c>
      <c r="V611" s="8">
        <v>-1.3711E-12</v>
      </c>
      <c r="W611" s="8">
        <v>7.9894E-7</v>
      </c>
      <c r="X611" s="8">
        <v>1.0916E-9</v>
      </c>
      <c r="Y611" s="8">
        <v>0.26542</v>
      </c>
      <c r="Z611" s="7" t="s">
        <v>129</v>
      </c>
      <c r="AA611" s="7" t="s">
        <v>42</v>
      </c>
      <c r="AB611" s="8">
        <v>2.57291645</v>
      </c>
      <c r="AC611" s="7" t="s">
        <v>43</v>
      </c>
      <c r="AD611" s="8">
        <v>-0.010421051</v>
      </c>
      <c r="AE611" s="7" t="s">
        <v>44</v>
      </c>
      <c r="AF611" s="8">
        <v>-1.02025424E-4</v>
      </c>
      <c r="AG611" s="7" t="s">
        <v>45</v>
      </c>
      <c r="AH611" s="8">
        <v>0.0237163029</v>
      </c>
      <c r="AI611" s="7" t="s">
        <v>46</v>
      </c>
      <c r="AJ611" s="8">
        <v>4.42698668E-4</v>
      </c>
      <c r="AK611" s="7" t="s">
        <v>47</v>
      </c>
      <c r="AL611" s="8">
        <v>9.19547318E-5</v>
      </c>
      <c r="AM611" s="7" t="s">
        <v>130</v>
      </c>
      <c r="AN611" s="8"/>
      <c r="AO611" s="9">
        <f t="shared" si="434"/>
        <v>0</v>
      </c>
      <c r="AP611" s="10">
        <f t="shared" si="435"/>
        <v>0</v>
      </c>
      <c r="AQ611" s="8"/>
      <c r="AR611" s="11">
        <f t="shared" si="436"/>
        <v>0</v>
      </c>
      <c r="AS611" s="8"/>
      <c r="AT611" s="11">
        <f t="shared" si="437"/>
        <v>0</v>
      </c>
      <c r="AU611" s="8">
        <v>-8.93128864E-6</v>
      </c>
      <c r="AV611" s="7" t="s">
        <v>131</v>
      </c>
      <c r="AW611" s="8">
        <v>7.90992496E-7</v>
      </c>
      <c r="AX611" s="7" t="s">
        <v>132</v>
      </c>
      <c r="AY611" s="8">
        <v>0.0</v>
      </c>
    </row>
    <row r="612">
      <c r="A612" s="7" t="s">
        <v>123</v>
      </c>
      <c r="B612" s="7" t="s">
        <v>3012</v>
      </c>
      <c r="C612" s="7" t="s">
        <v>29</v>
      </c>
      <c r="D612" s="7">
        <v>1.90265</v>
      </c>
      <c r="E612" s="7">
        <v>35.725382</v>
      </c>
      <c r="F612" s="16">
        <v>0.0</v>
      </c>
      <c r="G612" s="10">
        <v>0.0</v>
      </c>
      <c r="H612" s="7">
        <v>-0.0039</v>
      </c>
      <c r="I612" s="7">
        <v>5.17</v>
      </c>
      <c r="J612" s="7">
        <v>2.0</v>
      </c>
      <c r="K612" s="7" t="s">
        <v>30</v>
      </c>
      <c r="L612" s="7" t="s">
        <v>30</v>
      </c>
      <c r="M612" s="7" t="s">
        <v>30</v>
      </c>
      <c r="N612" s="7" t="s">
        <v>30</v>
      </c>
      <c r="O612" s="7" t="s">
        <v>30</v>
      </c>
      <c r="P612" s="7">
        <v>1.0</v>
      </c>
      <c r="Q612" s="7">
        <v>0.365015</v>
      </c>
      <c r="R612" s="7">
        <v>2.05809</v>
      </c>
      <c r="S612" s="7">
        <v>6.5</v>
      </c>
      <c r="T612" s="8">
        <v>1.6752E-6</v>
      </c>
      <c r="U612" s="8">
        <v>1.8443E-8</v>
      </c>
      <c r="V612" s="8">
        <v>-2.2337E-12</v>
      </c>
      <c r="W612" s="8">
        <v>9.0625E-7</v>
      </c>
      <c r="X612" s="8">
        <v>8.7173E-10</v>
      </c>
      <c r="Y612" s="8">
        <v>0.22109</v>
      </c>
      <c r="Z612" s="7" t="s">
        <v>129</v>
      </c>
      <c r="AA612" s="7" t="s">
        <v>42</v>
      </c>
      <c r="AB612" s="8">
        <v>3.49709032</v>
      </c>
      <c r="AC612" s="7" t="s">
        <v>43</v>
      </c>
      <c r="AD612" s="8">
        <v>-0.0138248635</v>
      </c>
      <c r="AE612" s="7" t="s">
        <v>44</v>
      </c>
      <c r="AF612" s="8">
        <v>-1.32935974E-4</v>
      </c>
      <c r="AG612" s="7" t="s">
        <v>45</v>
      </c>
      <c r="AH612" s="8">
        <v>0.0409278939</v>
      </c>
      <c r="AI612" s="7" t="s">
        <v>46</v>
      </c>
      <c r="AJ612" s="8">
        <v>8.80758278E-4</v>
      </c>
      <c r="AK612" s="7" t="s">
        <v>47</v>
      </c>
      <c r="AL612" s="8">
        <v>8.93285504E-5</v>
      </c>
      <c r="AM612" s="7" t="s">
        <v>130</v>
      </c>
      <c r="AN612" s="8"/>
      <c r="AO612" s="9">
        <f t="shared" si="434"/>
        <v>0</v>
      </c>
      <c r="AP612" s="10">
        <f t="shared" si="435"/>
        <v>0</v>
      </c>
      <c r="AQ612" s="8"/>
      <c r="AR612" s="11">
        <f t="shared" si="436"/>
        <v>0</v>
      </c>
      <c r="AS612" s="8"/>
      <c r="AT612" s="11">
        <f t="shared" si="437"/>
        <v>0</v>
      </c>
      <c r="AU612" s="8">
        <v>-6.6176262E-6</v>
      </c>
      <c r="AV612" s="7" t="s">
        <v>131</v>
      </c>
      <c r="AW612" s="8">
        <v>6.24399823E-7</v>
      </c>
      <c r="AX612" s="7" t="s">
        <v>132</v>
      </c>
      <c r="AY612" s="8">
        <v>0.0</v>
      </c>
    </row>
    <row r="613">
      <c r="A613" s="7" t="s">
        <v>123</v>
      </c>
      <c r="B613" s="7" t="s">
        <v>1636</v>
      </c>
      <c r="C613" s="7" t="s">
        <v>29</v>
      </c>
      <c r="D613" s="7">
        <v>1.66446</v>
      </c>
      <c r="E613" s="7">
        <v>35.870305</v>
      </c>
      <c r="F613" s="16">
        <v>0.0</v>
      </c>
      <c r="G613" s="10">
        <v>0.0</v>
      </c>
      <c r="H613" s="7">
        <v>0.0048</v>
      </c>
      <c r="I613" s="7">
        <v>3.08</v>
      </c>
      <c r="J613" s="7">
        <v>5.0</v>
      </c>
      <c r="K613" s="7" t="s">
        <v>30</v>
      </c>
      <c r="L613" s="7" t="s">
        <v>30</v>
      </c>
      <c r="M613" s="7" t="s">
        <v>30</v>
      </c>
      <c r="N613" s="7" t="s">
        <v>30</v>
      </c>
      <c r="O613" s="7" t="s">
        <v>30</v>
      </c>
      <c r="P613" s="7">
        <v>1.0</v>
      </c>
      <c r="Q613" s="7">
        <v>0.365015</v>
      </c>
      <c r="R613" s="7">
        <v>2.05809</v>
      </c>
      <c r="S613" s="7">
        <v>8.4</v>
      </c>
      <c r="T613" s="8">
        <v>-2.6152E-6</v>
      </c>
      <c r="U613" s="8">
        <v>1.1055E-8</v>
      </c>
      <c r="V613" s="8">
        <v>-2.485E-12</v>
      </c>
      <c r="W613" s="8">
        <v>7.8656E-7</v>
      </c>
      <c r="X613" s="8">
        <v>1.133E-9</v>
      </c>
      <c r="Y613" s="8">
        <v>0.26477</v>
      </c>
      <c r="Z613" s="7" t="s">
        <v>129</v>
      </c>
      <c r="AA613" s="7" t="s">
        <v>42</v>
      </c>
      <c r="AB613" s="8">
        <v>2.69527127</v>
      </c>
      <c r="AC613" s="7" t="s">
        <v>43</v>
      </c>
      <c r="AD613" s="8">
        <v>-0.0109541476</v>
      </c>
      <c r="AE613" s="7" t="s">
        <v>44</v>
      </c>
      <c r="AF613" s="8">
        <v>0.0</v>
      </c>
      <c r="AG613" s="7" t="s">
        <v>45</v>
      </c>
      <c r="AH613" s="8">
        <v>0.0234490053</v>
      </c>
      <c r="AI613" s="7" t="s">
        <v>46</v>
      </c>
      <c r="AJ613" s="8">
        <v>0.0019016356</v>
      </c>
      <c r="AK613" s="7" t="s">
        <v>47</v>
      </c>
      <c r="AL613" s="8">
        <v>-3.68276327E-4</v>
      </c>
      <c r="AM613" s="7" t="s">
        <v>130</v>
      </c>
      <c r="AN613" s="8"/>
      <c r="AO613" s="9">
        <f t="shared" si="434"/>
        <v>0</v>
      </c>
      <c r="AP613" s="10">
        <f t="shared" si="435"/>
        <v>0</v>
      </c>
      <c r="AQ613" s="8"/>
      <c r="AR613" s="11">
        <f t="shared" si="436"/>
        <v>0</v>
      </c>
      <c r="AS613" s="8"/>
      <c r="AT613" s="11">
        <f t="shared" si="437"/>
        <v>0</v>
      </c>
      <c r="AU613" s="8">
        <v>7.49770823E-5</v>
      </c>
      <c r="AV613" s="7" t="s">
        <v>131</v>
      </c>
      <c r="AW613" s="8">
        <v>-7.0943249E-6</v>
      </c>
      <c r="AX613" s="7" t="s">
        <v>132</v>
      </c>
      <c r="AY613" s="8">
        <v>3.01058679E-7</v>
      </c>
    </row>
    <row r="614">
      <c r="A614" s="7" t="s">
        <v>123</v>
      </c>
      <c r="B614" s="7" t="s">
        <v>1637</v>
      </c>
      <c r="C614" s="7" t="s">
        <v>68</v>
      </c>
      <c r="D614" s="7">
        <v>1.66446</v>
      </c>
      <c r="E614" s="7">
        <v>35.9135</v>
      </c>
      <c r="F614" s="16">
        <v>1.6460943118580686</v>
      </c>
      <c r="G614" s="10">
        <v>0.0</v>
      </c>
      <c r="H614" s="7">
        <v>0.0017</v>
      </c>
      <c r="I614" s="7">
        <v>3.1</v>
      </c>
      <c r="J614" s="7">
        <v>2.0</v>
      </c>
      <c r="K614" s="7" t="s">
        <v>30</v>
      </c>
      <c r="L614" s="7" t="s">
        <v>30</v>
      </c>
      <c r="M614" s="7" t="s">
        <v>30</v>
      </c>
      <c r="N614" s="7" t="s">
        <v>30</v>
      </c>
      <c r="O614" s="7" t="s">
        <v>30</v>
      </c>
      <c r="P614" s="7" t="s">
        <v>30</v>
      </c>
      <c r="Q614" s="7">
        <v>0.4</v>
      </c>
      <c r="R614" s="7">
        <v>0.7</v>
      </c>
      <c r="S614" s="7">
        <v>10.3</v>
      </c>
      <c r="T614" s="8">
        <v>0.0</v>
      </c>
      <c r="U614" s="8">
        <v>0.0</v>
      </c>
      <c r="V614" s="8">
        <v>0.0</v>
      </c>
      <c r="W614" s="8">
        <v>0.0</v>
      </c>
      <c r="X614" s="8">
        <v>0.0</v>
      </c>
      <c r="Y614" s="8">
        <v>0.0</v>
      </c>
      <c r="Z614" s="7" t="s">
        <v>41</v>
      </c>
      <c r="AA614" s="7" t="s">
        <v>42</v>
      </c>
      <c r="AB614" s="8">
        <v>2.67701358</v>
      </c>
      <c r="AC614" s="7" t="s">
        <v>43</v>
      </c>
      <c r="AD614" s="8">
        <v>0.00301170374</v>
      </c>
      <c r="AE614" s="7" t="s">
        <v>44</v>
      </c>
      <c r="AF614" s="8">
        <v>0.033120376</v>
      </c>
      <c r="AG614" s="7" t="s">
        <v>45</v>
      </c>
      <c r="AH614" s="8">
        <v>-9.25663558E-4</v>
      </c>
      <c r="AI614" s="7" t="s">
        <v>46</v>
      </c>
      <c r="AJ614" s="8">
        <v>1.80536382E-4</v>
      </c>
      <c r="AK614" s="7" t="s">
        <v>47</v>
      </c>
      <c r="AL614" s="8">
        <v>-2.62215298E-6</v>
      </c>
      <c r="AO614" s="9">
        <f t="shared" si="434"/>
        <v>1.646094312</v>
      </c>
      <c r="AP614" s="10">
        <f t="shared" si="435"/>
        <v>0</v>
      </c>
      <c r="AR614" s="11">
        <f t="shared" si="436"/>
        <v>1.645989237</v>
      </c>
      <c r="AT614" s="11">
        <f t="shared" si="437"/>
        <v>1.64624155</v>
      </c>
    </row>
    <row r="615">
      <c r="A615" s="7" t="s">
        <v>123</v>
      </c>
      <c r="B615" s="7" t="s">
        <v>1635</v>
      </c>
      <c r="C615" s="7" t="s">
        <v>68</v>
      </c>
      <c r="D615" s="7">
        <v>1.66446</v>
      </c>
      <c r="E615" s="7">
        <v>35.913505</v>
      </c>
      <c r="F615" s="16">
        <v>1.6460944406892553</v>
      </c>
      <c r="G615" s="10">
        <v>0.0</v>
      </c>
      <c r="H615" s="7">
        <v>0.0017</v>
      </c>
      <c r="I615" s="7">
        <v>3.93</v>
      </c>
      <c r="J615" s="7">
        <v>0.0</v>
      </c>
      <c r="K615" s="7" t="s">
        <v>30</v>
      </c>
      <c r="L615" s="7" t="s">
        <v>30</v>
      </c>
      <c r="M615" s="7" t="s">
        <v>30</v>
      </c>
      <c r="N615" s="7" t="s">
        <v>30</v>
      </c>
      <c r="O615" s="7" t="s">
        <v>30</v>
      </c>
      <c r="P615" s="7" t="s">
        <v>30</v>
      </c>
      <c r="Q615" s="7">
        <v>0.4</v>
      </c>
      <c r="R615" s="7">
        <v>0.7</v>
      </c>
      <c r="S615" s="7">
        <v>9.3</v>
      </c>
      <c r="T615" s="8">
        <v>0.0</v>
      </c>
      <c r="U615" s="8">
        <v>0.0</v>
      </c>
      <c r="V615" s="8">
        <v>0.0</v>
      </c>
      <c r="W615" s="8">
        <v>0.0</v>
      </c>
      <c r="X615" s="8">
        <v>0.0</v>
      </c>
      <c r="Y615" s="8">
        <v>0.0</v>
      </c>
      <c r="Z615" s="7" t="s">
        <v>41</v>
      </c>
      <c r="AA615" s="7" t="s">
        <v>42</v>
      </c>
      <c r="AB615" s="8">
        <v>2.677014</v>
      </c>
      <c r="AC615" s="7" t="s">
        <v>43</v>
      </c>
      <c r="AD615" s="8">
        <v>0.003011704</v>
      </c>
      <c r="AE615" s="7" t="s">
        <v>44</v>
      </c>
      <c r="AF615" s="8">
        <v>0.03312038</v>
      </c>
      <c r="AG615" s="7" t="s">
        <v>45</v>
      </c>
      <c r="AH615" s="8">
        <v>-9.256636E-4</v>
      </c>
      <c r="AI615" s="7" t="s">
        <v>46</v>
      </c>
      <c r="AJ615" s="8">
        <v>1.805364E-4</v>
      </c>
      <c r="AK615" s="7" t="s">
        <v>47</v>
      </c>
      <c r="AL615" s="8">
        <v>-2.622153E-6</v>
      </c>
      <c r="AO615" s="9">
        <f t="shared" si="434"/>
        <v>1.646094441</v>
      </c>
      <c r="AP615" s="10">
        <f t="shared" si="435"/>
        <v>0</v>
      </c>
      <c r="AR615" s="11">
        <f t="shared" si="436"/>
        <v>1.645989366</v>
      </c>
      <c r="AT615" s="11">
        <f t="shared" si="437"/>
        <v>1.646241679</v>
      </c>
    </row>
    <row r="616">
      <c r="A616" s="7" t="s">
        <v>123</v>
      </c>
      <c r="B616" s="7" t="s">
        <v>1301</v>
      </c>
      <c r="C616" s="7" t="s">
        <v>68</v>
      </c>
      <c r="D616" s="7">
        <v>1.620041</v>
      </c>
      <c r="E616" s="7">
        <v>36.258932</v>
      </c>
      <c r="F616" s="16">
        <v>1.6061624886548853</v>
      </c>
      <c r="G616" s="10">
        <v>0.0</v>
      </c>
      <c r="H616" s="7">
        <v>0.0045</v>
      </c>
      <c r="I616" s="7">
        <v>2.69</v>
      </c>
      <c r="J616" s="7">
        <v>0.0</v>
      </c>
      <c r="K616" s="7" t="s">
        <v>30</v>
      </c>
      <c r="L616" s="7" t="s">
        <v>30</v>
      </c>
      <c r="M616" s="7" t="s">
        <v>30</v>
      </c>
      <c r="N616" s="7" t="s">
        <v>30</v>
      </c>
      <c r="O616" s="7" t="s">
        <v>30</v>
      </c>
      <c r="P616" s="7" t="s">
        <v>30</v>
      </c>
      <c r="Q616" s="7">
        <v>0.4</v>
      </c>
      <c r="R616" s="7">
        <v>0.7</v>
      </c>
      <c r="S616" s="7">
        <v>7.9</v>
      </c>
      <c r="T616" s="8">
        <v>0.0</v>
      </c>
      <c r="U616" s="8">
        <v>0.0</v>
      </c>
      <c r="V616" s="8">
        <v>0.0</v>
      </c>
      <c r="W616" s="8">
        <v>0.0</v>
      </c>
      <c r="X616" s="8">
        <v>0.0</v>
      </c>
      <c r="Y616" s="8">
        <v>0.0</v>
      </c>
      <c r="Z616" s="7" t="s">
        <v>41</v>
      </c>
      <c r="AA616" s="7" t="s">
        <v>42</v>
      </c>
      <c r="AB616" s="8">
        <v>2.55739282</v>
      </c>
      <c r="AC616" s="7" t="s">
        <v>43</v>
      </c>
      <c r="AD616" s="8">
        <v>-0.0107951229</v>
      </c>
      <c r="AE616" s="7" t="s">
        <v>44</v>
      </c>
      <c r="AF616" s="8">
        <v>0.0216807328</v>
      </c>
      <c r="AG616" s="7" t="s">
        <v>45</v>
      </c>
      <c r="AH616" s="8">
        <v>0.00105165979</v>
      </c>
      <c r="AI616" s="7" t="s">
        <v>46</v>
      </c>
      <c r="AJ616" s="8">
        <v>-5.36309816E-5</v>
      </c>
      <c r="AK616" s="7" t="s">
        <v>47</v>
      </c>
      <c r="AL616" s="8">
        <v>7.7466326E-6</v>
      </c>
      <c r="AM616" s="7" t="s">
        <v>6</v>
      </c>
      <c r="AN616" s="7"/>
      <c r="AO616" s="9">
        <f t="shared" si="434"/>
        <v>1.606162489</v>
      </c>
      <c r="AP616" s="10">
        <f t="shared" si="435"/>
        <v>0</v>
      </c>
      <c r="AQ616" s="7"/>
      <c r="AR616" s="11">
        <f t="shared" si="436"/>
        <v>1.607137291</v>
      </c>
      <c r="AS616" s="7"/>
      <c r="AT616" s="11">
        <f t="shared" si="437"/>
        <v>1.60533039</v>
      </c>
      <c r="AU616" s="7" t="s">
        <v>1305</v>
      </c>
      <c r="AV616" s="7">
        <v>1.0</v>
      </c>
    </row>
    <row r="617">
      <c r="A617" s="7" t="s">
        <v>123</v>
      </c>
      <c r="B617" s="7" t="s">
        <v>1301</v>
      </c>
      <c r="C617" s="7" t="s">
        <v>68</v>
      </c>
      <c r="D617" s="7">
        <v>1.620041</v>
      </c>
      <c r="E617" s="7">
        <v>36.258938</v>
      </c>
      <c r="F617" s="16">
        <v>1.606162544327205</v>
      </c>
      <c r="G617" s="10">
        <v>0.0</v>
      </c>
      <c r="H617" s="7">
        <v>0.0045</v>
      </c>
      <c r="I617" s="7">
        <v>2.69</v>
      </c>
      <c r="J617" s="7">
        <v>0.0</v>
      </c>
      <c r="K617" s="7" t="s">
        <v>30</v>
      </c>
      <c r="L617" s="7" t="s">
        <v>30</v>
      </c>
      <c r="M617" s="7" t="s">
        <v>30</v>
      </c>
      <c r="N617" s="7" t="s">
        <v>30</v>
      </c>
      <c r="O617" s="7" t="s">
        <v>30</v>
      </c>
      <c r="P617" s="7" t="s">
        <v>30</v>
      </c>
      <c r="Q617" s="7">
        <v>0.4</v>
      </c>
      <c r="R617" s="7">
        <v>0.7</v>
      </c>
      <c r="S617" s="7">
        <v>7.9</v>
      </c>
      <c r="T617" s="8">
        <v>0.0</v>
      </c>
      <c r="U617" s="8">
        <v>0.0</v>
      </c>
      <c r="V617" s="8">
        <v>0.0</v>
      </c>
      <c r="W617" s="8">
        <v>0.0</v>
      </c>
      <c r="X617" s="8">
        <v>0.0</v>
      </c>
      <c r="Y617" s="8">
        <v>0.0</v>
      </c>
      <c r="Z617" s="7" t="s">
        <v>41</v>
      </c>
      <c r="AA617" s="7" t="s">
        <v>42</v>
      </c>
      <c r="AB617" s="8">
        <v>2.557393</v>
      </c>
      <c r="AC617" s="7" t="s">
        <v>43</v>
      </c>
      <c r="AD617" s="8">
        <v>-0.01079512</v>
      </c>
      <c r="AE617" s="7" t="s">
        <v>44</v>
      </c>
      <c r="AF617" s="8">
        <v>0.02168073</v>
      </c>
      <c r="AG617" s="7" t="s">
        <v>45</v>
      </c>
      <c r="AH617" s="8">
        <v>0.00105166</v>
      </c>
      <c r="AI617" s="7" t="s">
        <v>46</v>
      </c>
      <c r="AJ617" s="8">
        <v>-5.363098E-5</v>
      </c>
      <c r="AK617" s="7" t="s">
        <v>47</v>
      </c>
      <c r="AL617" s="8">
        <v>7.746633E-6</v>
      </c>
      <c r="AO617" s="9">
        <f t="shared" si="434"/>
        <v>1.606162544</v>
      </c>
      <c r="AP617" s="10">
        <f t="shared" si="435"/>
        <v>0</v>
      </c>
      <c r="AR617" s="11">
        <f t="shared" si="436"/>
        <v>1.607137347</v>
      </c>
      <c r="AT617" s="11">
        <f t="shared" si="437"/>
        <v>1.605330446</v>
      </c>
    </row>
    <row r="618">
      <c r="A618" s="7" t="s">
        <v>123</v>
      </c>
      <c r="B618" s="7" t="s">
        <v>1189</v>
      </c>
      <c r="C618" s="7" t="s">
        <v>68</v>
      </c>
      <c r="D618" s="7">
        <v>1.62004</v>
      </c>
      <c r="E618" s="7">
        <v>36.331342</v>
      </c>
      <c r="F618" s="16">
        <v>1.6037548183492485</v>
      </c>
      <c r="G618" s="10">
        <v>0.0</v>
      </c>
      <c r="H618" s="7">
        <v>0.0</v>
      </c>
      <c r="I618" s="7">
        <v>3.61</v>
      </c>
      <c r="J618" s="7">
        <v>0.0</v>
      </c>
      <c r="K618" s="7" t="s">
        <v>30</v>
      </c>
      <c r="L618" s="7" t="s">
        <v>30</v>
      </c>
      <c r="M618" s="7" t="s">
        <v>30</v>
      </c>
      <c r="N618" s="7" t="s">
        <v>30</v>
      </c>
      <c r="O618" s="7" t="s">
        <v>30</v>
      </c>
      <c r="P618" s="7" t="s">
        <v>30</v>
      </c>
      <c r="Q618" s="7">
        <v>0.4</v>
      </c>
      <c r="R618" s="7">
        <v>0.7</v>
      </c>
      <c r="S618" s="7">
        <v>9.6</v>
      </c>
      <c r="T618" s="8">
        <v>0.0</v>
      </c>
      <c r="U618" s="8">
        <v>0.0</v>
      </c>
      <c r="V618" s="8">
        <v>0.0</v>
      </c>
      <c r="W618" s="8">
        <v>0.0</v>
      </c>
      <c r="X618" s="8">
        <v>0.0</v>
      </c>
      <c r="Y618" s="8">
        <v>0.0</v>
      </c>
      <c r="Z618" s="7" t="s">
        <v>41</v>
      </c>
      <c r="AA618" s="7" t="s">
        <v>42</v>
      </c>
      <c r="AB618" s="8">
        <v>2.545002</v>
      </c>
      <c r="AC618" s="7" t="s">
        <v>43</v>
      </c>
      <c r="AD618" s="8">
        <v>-0.001337396</v>
      </c>
      <c r="AE618" s="7" t="s">
        <v>44</v>
      </c>
      <c r="AF618" s="8">
        <v>0.02801151</v>
      </c>
      <c r="AG618" s="7" t="s">
        <v>45</v>
      </c>
      <c r="AH618" s="8">
        <v>-5.417021E-4</v>
      </c>
      <c r="AI618" s="7" t="s">
        <v>46</v>
      </c>
      <c r="AJ618" s="8">
        <v>1.501754E-4</v>
      </c>
      <c r="AK618" s="7" t="s">
        <v>47</v>
      </c>
      <c r="AL618" s="8">
        <v>-3.617071E-6</v>
      </c>
      <c r="AO618" s="9">
        <f t="shared" si="434"/>
        <v>1.603754818</v>
      </c>
      <c r="AP618" s="10">
        <f t="shared" si="435"/>
        <v>0</v>
      </c>
      <c r="AR618" s="11">
        <f t="shared" si="436"/>
        <v>1.60371431</v>
      </c>
      <c r="AT618" s="11">
        <f t="shared" si="437"/>
        <v>1.603715613</v>
      </c>
    </row>
    <row r="619">
      <c r="A619" s="7" t="s">
        <v>123</v>
      </c>
      <c r="B619" s="7" t="s">
        <v>1303</v>
      </c>
      <c r="C619" s="7" t="s">
        <v>29</v>
      </c>
      <c r="D619" s="7">
        <v>1.62004</v>
      </c>
      <c r="E619" s="7">
        <v>36.396775</v>
      </c>
      <c r="F619" s="16">
        <v>0.0</v>
      </c>
      <c r="G619" s="10">
        <v>0.0</v>
      </c>
      <c r="H619" s="7">
        <v>0.0045</v>
      </c>
      <c r="I619" s="7">
        <v>2.66</v>
      </c>
      <c r="J619" s="7">
        <v>2.0</v>
      </c>
      <c r="K619" s="7" t="s">
        <v>30</v>
      </c>
      <c r="L619" s="7" t="s">
        <v>30</v>
      </c>
      <c r="M619" s="7" t="s">
        <v>30</v>
      </c>
      <c r="N619" s="7" t="s">
        <v>30</v>
      </c>
      <c r="O619" s="7" t="s">
        <v>30</v>
      </c>
      <c r="P619" s="7">
        <v>1.0</v>
      </c>
      <c r="Q619" s="7">
        <v>0.365015</v>
      </c>
      <c r="R619" s="7">
        <v>2.05809</v>
      </c>
      <c r="S619" s="7">
        <v>7.3</v>
      </c>
      <c r="T619" s="8">
        <v>6.2381E-7</v>
      </c>
      <c r="U619" s="8">
        <v>1.1572E-8</v>
      </c>
      <c r="V619" s="8">
        <v>-1.0539E-12</v>
      </c>
      <c r="W619" s="8">
        <v>7.8573E-7</v>
      </c>
      <c r="X619" s="8">
        <v>1.16E-9</v>
      </c>
      <c r="Y619" s="8">
        <v>0.26393</v>
      </c>
      <c r="Z619" s="7" t="s">
        <v>129</v>
      </c>
      <c r="AA619" s="7" t="s">
        <v>42</v>
      </c>
      <c r="AB619" s="8">
        <v>2.55848782</v>
      </c>
      <c r="AC619" s="7" t="s">
        <v>43</v>
      </c>
      <c r="AD619" s="8">
        <v>-0.0111821288</v>
      </c>
      <c r="AE619" s="7" t="s">
        <v>44</v>
      </c>
      <c r="AF619" s="8">
        <v>0.0</v>
      </c>
      <c r="AG619" s="7" t="s">
        <v>45</v>
      </c>
      <c r="AH619" s="8">
        <v>0.0203054502</v>
      </c>
      <c r="AI619" s="7" t="s">
        <v>46</v>
      </c>
      <c r="AJ619" s="8">
        <v>0.00204096825</v>
      </c>
      <c r="AK619" s="7" t="s">
        <v>47</v>
      </c>
      <c r="AL619" s="8">
        <v>-4.37338902E-4</v>
      </c>
      <c r="AM619" s="7" t="s">
        <v>130</v>
      </c>
      <c r="AN619" s="8"/>
      <c r="AO619" s="9">
        <f t="shared" si="434"/>
        <v>0</v>
      </c>
      <c r="AP619" s="10">
        <f t="shared" si="435"/>
        <v>0</v>
      </c>
      <c r="AQ619" s="8"/>
      <c r="AR619" s="11">
        <f t="shared" si="436"/>
        <v>0</v>
      </c>
      <c r="AS619" s="8"/>
      <c r="AT619" s="11">
        <f t="shared" si="437"/>
        <v>0</v>
      </c>
      <c r="AU619" s="8">
        <v>8.55288881E-5</v>
      </c>
      <c r="AV619" s="7" t="s">
        <v>131</v>
      </c>
      <c r="AW619" s="8">
        <v>-7.9676939E-6</v>
      </c>
      <c r="AX619" s="7" t="s">
        <v>132</v>
      </c>
      <c r="AY619" s="8">
        <v>3.26555576E-7</v>
      </c>
    </row>
    <row r="620">
      <c r="A620" s="7" t="s">
        <v>123</v>
      </c>
      <c r="B620" s="7" t="s">
        <v>1192</v>
      </c>
      <c r="C620" s="7" t="s">
        <v>68</v>
      </c>
      <c r="D620" s="7">
        <v>1.61293</v>
      </c>
      <c r="E620" s="7">
        <v>36.944974</v>
      </c>
      <c r="F620" s="16">
        <v>0.0</v>
      </c>
      <c r="G620" s="10">
        <v>0.0</v>
      </c>
      <c r="H620" s="7">
        <v>0.004</v>
      </c>
      <c r="I620" s="7">
        <v>2.64</v>
      </c>
      <c r="J620" s="7">
        <v>6.0</v>
      </c>
      <c r="K620" s="7" t="s">
        <v>30</v>
      </c>
      <c r="L620" s="7" t="s">
        <v>30</v>
      </c>
      <c r="M620" s="7" t="s">
        <v>30</v>
      </c>
      <c r="N620" s="7" t="s">
        <v>30</v>
      </c>
      <c r="O620" s="7" t="s">
        <v>30</v>
      </c>
      <c r="P620" s="7">
        <v>1.0</v>
      </c>
      <c r="Q620" s="7">
        <v>0.388865</v>
      </c>
      <c r="R620" s="7">
        <v>2.05809</v>
      </c>
      <c r="S620" s="7">
        <v>7.4</v>
      </c>
      <c r="T620" s="8">
        <v>1.1828E-6</v>
      </c>
      <c r="U620" s="8">
        <v>1.3656E-8</v>
      </c>
      <c r="V620" s="8">
        <v>-1.4733E-12</v>
      </c>
      <c r="W620" s="8">
        <v>7.3525E-7</v>
      </c>
      <c r="X620" s="8">
        <v>9.8933E-10</v>
      </c>
      <c r="Y620" s="8">
        <v>0.2669</v>
      </c>
      <c r="Z620" s="7" t="s">
        <v>129</v>
      </c>
      <c r="AA620" s="7" t="s">
        <v>42</v>
      </c>
      <c r="AB620" s="8">
        <v>2.5354736</v>
      </c>
      <c r="AC620" s="7" t="s">
        <v>43</v>
      </c>
      <c r="AD620" s="8">
        <v>-0.010429899</v>
      </c>
      <c r="AE620" s="7" t="s">
        <v>44</v>
      </c>
      <c r="AF620" s="8">
        <v>-9.00763853E-5</v>
      </c>
      <c r="AG620" s="7" t="s">
        <v>45</v>
      </c>
      <c r="AH620" s="8">
        <v>0.0222719327</v>
      </c>
      <c r="AI620" s="7" t="s">
        <v>46</v>
      </c>
      <c r="AJ620" s="8">
        <v>4.43442601E-4</v>
      </c>
      <c r="AK620" s="7" t="s">
        <v>47</v>
      </c>
      <c r="AL620" s="8">
        <v>7.40581279E-5</v>
      </c>
      <c r="AM620" s="7" t="s">
        <v>130</v>
      </c>
      <c r="AN620" s="8"/>
      <c r="AO620" s="9">
        <f t="shared" si="434"/>
        <v>0</v>
      </c>
      <c r="AP620" s="10">
        <f t="shared" si="435"/>
        <v>0</v>
      </c>
      <c r="AQ620" s="8"/>
      <c r="AR620" s="11">
        <f t="shared" si="436"/>
        <v>0</v>
      </c>
      <c r="AS620" s="8"/>
      <c r="AT620" s="11">
        <f t="shared" si="437"/>
        <v>0</v>
      </c>
      <c r="AU620" s="8">
        <v>-6.90525545E-6</v>
      </c>
      <c r="AV620" s="7" t="s">
        <v>131</v>
      </c>
      <c r="AW620" s="8">
        <v>6.52621989E-7</v>
      </c>
      <c r="AX620" s="7" t="s">
        <v>132</v>
      </c>
      <c r="AY620" s="8">
        <v>0.0</v>
      </c>
    </row>
    <row r="621">
      <c r="A621" s="7" t="s">
        <v>123</v>
      </c>
      <c r="B621" s="7" t="s">
        <v>1188</v>
      </c>
      <c r="C621" s="7" t="s">
        <v>68</v>
      </c>
      <c r="D621" s="7">
        <v>1.61293</v>
      </c>
      <c r="E621" s="7">
        <v>36.996191</v>
      </c>
      <c r="F621" s="16">
        <v>1.5963574375400291</v>
      </c>
      <c r="G621" s="10">
        <v>0.0</v>
      </c>
      <c r="H621" s="7">
        <v>-4.0E-4</v>
      </c>
      <c r="I621" s="7">
        <v>3.55</v>
      </c>
      <c r="J621" s="7">
        <v>0.0</v>
      </c>
      <c r="K621" s="7" t="s">
        <v>30</v>
      </c>
      <c r="L621" s="7" t="s">
        <v>30</v>
      </c>
      <c r="M621" s="7" t="s">
        <v>30</v>
      </c>
      <c r="N621" s="7" t="s">
        <v>30</v>
      </c>
      <c r="O621" s="7" t="s">
        <v>30</v>
      </c>
      <c r="P621" s="7" t="s">
        <v>30</v>
      </c>
      <c r="Q621" s="7">
        <v>0.4</v>
      </c>
      <c r="R621" s="7">
        <v>0.7</v>
      </c>
      <c r="S621" s="7">
        <v>9.2</v>
      </c>
      <c r="T621" s="8">
        <v>0.0</v>
      </c>
      <c r="U621" s="8">
        <v>0.0</v>
      </c>
      <c r="V621" s="8">
        <v>0.0</v>
      </c>
      <c r="W621" s="8">
        <v>0.0</v>
      </c>
      <c r="X621" s="8">
        <v>0.0</v>
      </c>
      <c r="Y621" s="8">
        <v>0.0</v>
      </c>
      <c r="Z621" s="7" t="s">
        <v>41</v>
      </c>
      <c r="AA621" s="7" t="s">
        <v>42</v>
      </c>
      <c r="AB621" s="8">
        <v>2.522283</v>
      </c>
      <c r="AC621" s="7" t="s">
        <v>43</v>
      </c>
      <c r="AD621" s="8">
        <v>-0.00104823</v>
      </c>
      <c r="AE621" s="7" t="s">
        <v>44</v>
      </c>
      <c r="AF621" s="8">
        <v>0.02939577</v>
      </c>
      <c r="AG621" s="7" t="s">
        <v>45</v>
      </c>
      <c r="AH621" s="8">
        <v>-0.00139163</v>
      </c>
      <c r="AI621" s="7" t="s">
        <v>46</v>
      </c>
      <c r="AJ621" s="8">
        <v>2.896805E-4</v>
      </c>
      <c r="AK621" s="7" t="s">
        <v>47</v>
      </c>
      <c r="AL621" s="8">
        <v>-1.265089E-5</v>
      </c>
      <c r="AO621" s="9">
        <f t="shared" si="434"/>
        <v>1.596357438</v>
      </c>
      <c r="AP621" s="10">
        <f t="shared" si="435"/>
        <v>0</v>
      </c>
      <c r="AR621" s="11">
        <f t="shared" si="436"/>
        <v>1.595733135</v>
      </c>
      <c r="AT621" s="11">
        <f t="shared" si="437"/>
        <v>1.596604058</v>
      </c>
    </row>
    <row r="622">
      <c r="A622" s="7" t="s">
        <v>123</v>
      </c>
      <c r="B622" s="7" t="s">
        <v>1193</v>
      </c>
      <c r="C622" s="7" t="s">
        <v>68</v>
      </c>
      <c r="D622" s="7">
        <v>1.61293</v>
      </c>
      <c r="E622" s="7">
        <v>36.996203</v>
      </c>
      <c r="F622" s="16">
        <v>1.5963574732502637</v>
      </c>
      <c r="G622" s="10">
        <v>0.0</v>
      </c>
      <c r="H622" s="7">
        <v>-4.0E-4</v>
      </c>
      <c r="I622" s="7">
        <v>2.67</v>
      </c>
      <c r="J622" s="7">
        <v>5.0</v>
      </c>
      <c r="K622" s="7" t="s">
        <v>30</v>
      </c>
      <c r="L622" s="7" t="s">
        <v>30</v>
      </c>
      <c r="M622" s="7" t="s">
        <v>30</v>
      </c>
      <c r="N622" s="7" t="s">
        <v>30</v>
      </c>
      <c r="O622" s="7" t="s">
        <v>30</v>
      </c>
      <c r="P622" s="7" t="s">
        <v>30</v>
      </c>
      <c r="Q622" s="7">
        <v>0.4</v>
      </c>
      <c r="R622" s="7">
        <v>0.7</v>
      </c>
      <c r="S622" s="7">
        <v>8.3</v>
      </c>
      <c r="T622" s="8">
        <v>0.0</v>
      </c>
      <c r="U622" s="8">
        <v>0.0</v>
      </c>
      <c r="V622" s="8">
        <v>0.0</v>
      </c>
      <c r="W622" s="8">
        <v>0.0</v>
      </c>
      <c r="X622" s="8">
        <v>0.0</v>
      </c>
      <c r="Y622" s="8">
        <v>0.0</v>
      </c>
      <c r="Z622" s="7" t="s">
        <v>41</v>
      </c>
      <c r="AA622" s="7" t="s">
        <v>42</v>
      </c>
      <c r="AB622" s="8">
        <v>2.52228312</v>
      </c>
      <c r="AC622" s="7" t="s">
        <v>43</v>
      </c>
      <c r="AD622" s="8">
        <v>-0.00104823034</v>
      </c>
      <c r="AE622" s="7" t="s">
        <v>44</v>
      </c>
      <c r="AF622" s="8">
        <v>0.029395765</v>
      </c>
      <c r="AG622" s="7" t="s">
        <v>45</v>
      </c>
      <c r="AH622" s="8">
        <v>-0.00139163033</v>
      </c>
      <c r="AI622" s="7" t="s">
        <v>46</v>
      </c>
      <c r="AJ622" s="8">
        <v>2.89680505E-4</v>
      </c>
      <c r="AK622" s="7" t="s">
        <v>47</v>
      </c>
      <c r="AL622" s="8">
        <v>-1.26508887E-5</v>
      </c>
      <c r="AO622" s="9">
        <f t="shared" si="434"/>
        <v>1.596357473</v>
      </c>
      <c r="AP622" s="10">
        <f t="shared" si="435"/>
        <v>0</v>
      </c>
      <c r="AR622" s="11">
        <f t="shared" si="436"/>
        <v>1.59573317</v>
      </c>
      <c r="AT622" s="11">
        <f t="shared" si="437"/>
        <v>1.596604093</v>
      </c>
    </row>
    <row r="623">
      <c r="A623" s="7" t="s">
        <v>123</v>
      </c>
      <c r="B623" s="7" t="s">
        <v>2779</v>
      </c>
      <c r="C623" s="7" t="s">
        <v>68</v>
      </c>
      <c r="D623" s="7">
        <v>1.834</v>
      </c>
      <c r="E623" s="7">
        <v>37.159899</v>
      </c>
      <c r="F623" s="16">
        <v>1.8150766541508911</v>
      </c>
      <c r="G623" s="10">
        <v>0.0</v>
      </c>
      <c r="H623" s="7">
        <v>-0.0046</v>
      </c>
      <c r="I623" s="7">
        <v>4.28</v>
      </c>
      <c r="J623" s="7">
        <v>1.0</v>
      </c>
      <c r="K623" s="7" t="s">
        <v>30</v>
      </c>
      <c r="L623" s="7" t="s">
        <v>30</v>
      </c>
      <c r="M623" s="7" t="s">
        <v>30</v>
      </c>
      <c r="N623" s="7" t="s">
        <v>30</v>
      </c>
      <c r="O623" s="7" t="s">
        <v>30</v>
      </c>
      <c r="P623" s="7" t="s">
        <v>30</v>
      </c>
      <c r="Q623" s="7">
        <v>0.4</v>
      </c>
      <c r="R623" s="7">
        <v>0.7</v>
      </c>
      <c r="S623" s="7">
        <v>6.8</v>
      </c>
      <c r="T623" s="8">
        <v>0.0</v>
      </c>
      <c r="U623" s="8">
        <v>0.0</v>
      </c>
      <c r="V623" s="8">
        <v>0.0</v>
      </c>
      <c r="W623" s="8">
        <v>0.0</v>
      </c>
      <c r="X623" s="8">
        <v>0.0</v>
      </c>
      <c r="Y623" s="8">
        <v>0.0</v>
      </c>
      <c r="Z623" s="7" t="s">
        <v>41</v>
      </c>
      <c r="AA623" s="7" t="s">
        <v>42</v>
      </c>
      <c r="AB623" s="8">
        <v>3.26060903</v>
      </c>
      <c r="AC623" s="7" t="s">
        <v>43</v>
      </c>
      <c r="AD623" s="8">
        <v>-0.0148581563</v>
      </c>
      <c r="AE623" s="7" t="s">
        <v>44</v>
      </c>
      <c r="AF623" s="8">
        <v>0.0340319193</v>
      </c>
      <c r="AG623" s="7" t="s">
        <v>45</v>
      </c>
      <c r="AH623" s="8">
        <v>0.00114204288</v>
      </c>
      <c r="AI623" s="7" t="s">
        <v>46</v>
      </c>
      <c r="AJ623" s="8">
        <v>-1.89155362E-5</v>
      </c>
      <c r="AK623" s="7" t="s">
        <v>47</v>
      </c>
      <c r="AL623" s="8">
        <v>5.34279856E-6</v>
      </c>
      <c r="AO623" s="9">
        <f t="shared" si="434"/>
        <v>1.815076654</v>
      </c>
      <c r="AP623" s="10">
        <f t="shared" si="435"/>
        <v>0</v>
      </c>
      <c r="AR623" s="11">
        <f t="shared" si="436"/>
        <v>1.815961101</v>
      </c>
      <c r="AT623" s="11">
        <f t="shared" si="437"/>
        <v>1.814196076</v>
      </c>
    </row>
    <row r="624">
      <c r="A624" s="7" t="s">
        <v>123</v>
      </c>
      <c r="B624" s="7" t="s">
        <v>2782</v>
      </c>
      <c r="C624" s="7" t="s">
        <v>29</v>
      </c>
      <c r="D624" s="7">
        <v>1.834</v>
      </c>
      <c r="E624" s="7">
        <v>37.183793</v>
      </c>
      <c r="F624" s="16">
        <v>0.0</v>
      </c>
      <c r="G624" s="10">
        <v>0.0</v>
      </c>
      <c r="H624" s="7">
        <v>-0.0042</v>
      </c>
      <c r="I624" s="7">
        <v>4.28</v>
      </c>
      <c r="J624" s="7">
        <v>1.0</v>
      </c>
      <c r="K624" s="7" t="s">
        <v>30</v>
      </c>
      <c r="L624" s="7" t="s">
        <v>30</v>
      </c>
      <c r="M624" s="7" t="s">
        <v>30</v>
      </c>
      <c r="N624" s="7" t="s">
        <v>30</v>
      </c>
      <c r="O624" s="7" t="s">
        <v>30</v>
      </c>
      <c r="P624" s="7">
        <v>1.0</v>
      </c>
      <c r="Q624" s="7">
        <v>0.365015</v>
      </c>
      <c r="R624" s="7">
        <v>2.05809</v>
      </c>
      <c r="S624" s="7">
        <v>5.4</v>
      </c>
      <c r="T624" s="8">
        <v>5.3827E-6</v>
      </c>
      <c r="U624" s="8">
        <v>1.703E-8</v>
      </c>
      <c r="V624" s="8">
        <v>-1.6389E-12</v>
      </c>
      <c r="W624" s="8">
        <v>8.1439E-7</v>
      </c>
      <c r="X624" s="8">
        <v>9.5861E-10</v>
      </c>
      <c r="Y624" s="8">
        <v>0.23595</v>
      </c>
      <c r="Z624" s="7" t="s">
        <v>129</v>
      </c>
      <c r="AA624" s="7" t="s">
        <v>42</v>
      </c>
      <c r="AB624" s="8">
        <v>3.25964047</v>
      </c>
      <c r="AC624" s="7" t="s">
        <v>43</v>
      </c>
      <c r="AD624" s="8">
        <v>-0.0145636865</v>
      </c>
      <c r="AE624" s="7" t="s">
        <v>44</v>
      </c>
      <c r="AF624" s="8">
        <v>-1.71298494E-4</v>
      </c>
      <c r="AG624" s="7" t="s">
        <v>45</v>
      </c>
      <c r="AH624" s="8">
        <v>0.0351194196</v>
      </c>
      <c r="AI624" s="7" t="s">
        <v>46</v>
      </c>
      <c r="AJ624" s="8">
        <v>6.30621917E-4</v>
      </c>
      <c r="AK624" s="7" t="s">
        <v>47</v>
      </c>
      <c r="AL624" s="8">
        <v>9.80352299E-5</v>
      </c>
      <c r="AM624" s="7" t="s">
        <v>130</v>
      </c>
      <c r="AN624" s="8"/>
      <c r="AO624" s="9">
        <f t="shared" si="434"/>
        <v>0</v>
      </c>
      <c r="AP624" s="10">
        <f t="shared" si="435"/>
        <v>0</v>
      </c>
      <c r="AQ624" s="8"/>
      <c r="AR624" s="11">
        <f t="shared" si="436"/>
        <v>0</v>
      </c>
      <c r="AS624" s="8"/>
      <c r="AT624" s="11">
        <f t="shared" si="437"/>
        <v>0</v>
      </c>
      <c r="AU624" s="8">
        <v>-8.0418207E-6</v>
      </c>
      <c r="AV624" s="7" t="s">
        <v>131</v>
      </c>
      <c r="AW624" s="8">
        <v>6.28587289E-7</v>
      </c>
      <c r="AX624" s="7" t="s">
        <v>132</v>
      </c>
      <c r="AY624" s="8">
        <v>0.0</v>
      </c>
    </row>
    <row r="625">
      <c r="A625" s="7" t="s">
        <v>123</v>
      </c>
      <c r="B625" s="7" t="s">
        <v>2785</v>
      </c>
      <c r="C625" s="7" t="s">
        <v>68</v>
      </c>
      <c r="D625" s="7">
        <v>1.834</v>
      </c>
      <c r="E625" s="7">
        <v>37.338765</v>
      </c>
      <c r="F625" s="16">
        <v>1.795424809267993</v>
      </c>
      <c r="G625" s="10">
        <v>0.0</v>
      </c>
      <c r="H625" s="7">
        <v>-0.003</v>
      </c>
      <c r="I625" s="7">
        <v>4.32</v>
      </c>
      <c r="J625" s="7">
        <v>0.0</v>
      </c>
      <c r="K625" s="7" t="s">
        <v>30</v>
      </c>
      <c r="L625" s="7" t="s">
        <v>30</v>
      </c>
      <c r="M625" s="7" t="s">
        <v>30</v>
      </c>
      <c r="N625" s="7" t="s">
        <v>30</v>
      </c>
      <c r="O625" s="7" t="s">
        <v>30</v>
      </c>
      <c r="P625" s="7" t="s">
        <v>30</v>
      </c>
      <c r="Q625" s="7">
        <v>0.4</v>
      </c>
      <c r="R625" s="7">
        <v>0.7</v>
      </c>
      <c r="S625" s="7">
        <v>7.9</v>
      </c>
      <c r="T625" s="8">
        <v>0.0</v>
      </c>
      <c r="U625" s="8">
        <v>0.0</v>
      </c>
      <c r="V625" s="8">
        <v>0.0</v>
      </c>
      <c r="W625" s="8">
        <v>0.0</v>
      </c>
      <c r="X625" s="8">
        <v>0.0</v>
      </c>
      <c r="Y625" s="8">
        <v>0.0</v>
      </c>
      <c r="Z625" s="7" t="s">
        <v>41</v>
      </c>
      <c r="AA625" s="7" t="s">
        <v>42</v>
      </c>
      <c r="AB625" s="8">
        <v>3.162451</v>
      </c>
      <c r="AC625" s="7" t="s">
        <v>43</v>
      </c>
      <c r="AD625" s="8">
        <v>0.04629811</v>
      </c>
      <c r="AE625" s="7" t="s">
        <v>44</v>
      </c>
      <c r="AF625" s="8">
        <v>0.09621568</v>
      </c>
      <c r="AG625" s="7" t="s">
        <v>45</v>
      </c>
      <c r="AH625" s="8">
        <v>-0.01807107</v>
      </c>
      <c r="AI625" s="7" t="s">
        <v>46</v>
      </c>
      <c r="AJ625" s="8">
        <v>0.002856517</v>
      </c>
      <c r="AK625" s="7" t="s">
        <v>47</v>
      </c>
      <c r="AL625" s="8">
        <v>-1.616506E-4</v>
      </c>
      <c r="AO625" s="9">
        <f t="shared" si="434"/>
        <v>1.795424809</v>
      </c>
      <c r="AP625" s="10">
        <f t="shared" si="435"/>
        <v>0</v>
      </c>
      <c r="AR625" s="11">
        <f t="shared" si="436"/>
        <v>1.785311613</v>
      </c>
      <c r="AT625" s="11">
        <f t="shared" si="437"/>
        <v>1.801503563</v>
      </c>
    </row>
    <row r="626">
      <c r="A626" s="7" t="s">
        <v>123</v>
      </c>
      <c r="B626" s="7" t="s">
        <v>2074</v>
      </c>
      <c r="C626" s="7" t="s">
        <v>68</v>
      </c>
      <c r="D626" s="7">
        <v>1.72342</v>
      </c>
      <c r="E626" s="7">
        <v>37.950657</v>
      </c>
      <c r="F626" s="16">
        <v>1.707495021300879</v>
      </c>
      <c r="G626" s="10">
        <v>0.0</v>
      </c>
      <c r="H626" s="7">
        <v>0.0028</v>
      </c>
      <c r="I626" s="7">
        <v>3.58</v>
      </c>
      <c r="J626" s="7">
        <v>3.0</v>
      </c>
      <c r="K626" s="7" t="s">
        <v>30</v>
      </c>
      <c r="L626" s="7" t="s">
        <v>30</v>
      </c>
      <c r="M626" s="7" t="s">
        <v>30</v>
      </c>
      <c r="N626" s="7" t="s">
        <v>30</v>
      </c>
      <c r="O626" s="7" t="s">
        <v>30</v>
      </c>
      <c r="P626" s="7" t="s">
        <v>30</v>
      </c>
      <c r="Q626" s="7">
        <v>0.4</v>
      </c>
      <c r="R626" s="7">
        <v>0.7</v>
      </c>
      <c r="S626" s="7">
        <v>8.6</v>
      </c>
      <c r="T626" s="8">
        <v>0.0</v>
      </c>
      <c r="U626" s="8">
        <v>0.0</v>
      </c>
      <c r="V626" s="8">
        <v>0.0</v>
      </c>
      <c r="W626" s="8">
        <v>0.0</v>
      </c>
      <c r="X626" s="8">
        <v>0.0</v>
      </c>
      <c r="Y626" s="8">
        <v>0.0</v>
      </c>
      <c r="Z626" s="7" t="s">
        <v>41</v>
      </c>
      <c r="AA626" s="7" t="s">
        <v>42</v>
      </c>
      <c r="AB626" s="8">
        <v>2.88848579</v>
      </c>
      <c r="AC626" s="7" t="s">
        <v>43</v>
      </c>
      <c r="AD626" s="8">
        <v>-0.0117260382</v>
      </c>
      <c r="AE626" s="7" t="s">
        <v>44</v>
      </c>
      <c r="AF626" s="8">
        <v>0.0269121453</v>
      </c>
      <c r="AG626" s="7" t="s">
        <v>45</v>
      </c>
      <c r="AH626" s="8">
        <v>9.31846805E-4</v>
      </c>
      <c r="AI626" s="7" t="s">
        <v>46</v>
      </c>
      <c r="AJ626" s="8">
        <v>-1.77180132E-5</v>
      </c>
      <c r="AK626" s="7" t="s">
        <v>47</v>
      </c>
      <c r="AL626" s="8">
        <v>5.63107499E-6</v>
      </c>
      <c r="AO626" s="9">
        <f t="shared" si="434"/>
        <v>1.707495021</v>
      </c>
      <c r="AP626" s="10">
        <f t="shared" si="435"/>
        <v>0</v>
      </c>
      <c r="AR626" s="11">
        <f t="shared" si="436"/>
        <v>1.708334232</v>
      </c>
      <c r="AT626" s="11">
        <f t="shared" si="437"/>
        <v>1.706713936</v>
      </c>
    </row>
    <row r="627">
      <c r="A627" s="7" t="s">
        <v>123</v>
      </c>
      <c r="B627" s="7" t="s">
        <v>2077</v>
      </c>
      <c r="C627" s="7" t="s">
        <v>68</v>
      </c>
      <c r="D627" s="7">
        <v>1.723421</v>
      </c>
      <c r="E627" s="7">
        <v>37.969147</v>
      </c>
      <c r="F627" s="16">
        <v>1.7061705139697383</v>
      </c>
      <c r="G627" s="10">
        <v>0.0</v>
      </c>
      <c r="H627" s="7">
        <v>0.0039</v>
      </c>
      <c r="I627" s="7">
        <v>3.79</v>
      </c>
      <c r="J627" s="7">
        <v>0.0</v>
      </c>
      <c r="K627" s="7" t="s">
        <v>30</v>
      </c>
      <c r="L627" s="7" t="s">
        <v>30</v>
      </c>
      <c r="M627" s="7" t="s">
        <v>30</v>
      </c>
      <c r="N627" s="7" t="s">
        <v>30</v>
      </c>
      <c r="O627" s="7" t="s">
        <v>30</v>
      </c>
      <c r="P627" s="7" t="s">
        <v>30</v>
      </c>
      <c r="Q627" s="7">
        <v>0.4</v>
      </c>
      <c r="R627" s="7">
        <v>0.7</v>
      </c>
      <c r="S627" s="7">
        <v>9.0</v>
      </c>
      <c r="T627" s="8">
        <v>0.0</v>
      </c>
      <c r="U627" s="8">
        <v>0.0</v>
      </c>
      <c r="V627" s="8">
        <v>0.0</v>
      </c>
      <c r="W627" s="8">
        <v>0.0</v>
      </c>
      <c r="X627" s="8">
        <v>0.0</v>
      </c>
      <c r="Y627" s="8">
        <v>0.0</v>
      </c>
      <c r="Z627" s="7" t="s">
        <v>41</v>
      </c>
      <c r="AA627" s="7" t="s">
        <v>42</v>
      </c>
      <c r="AB627" s="8">
        <v>2.881495</v>
      </c>
      <c r="AC627" s="7" t="s">
        <v>43</v>
      </c>
      <c r="AD627" s="8">
        <v>-0.006454381</v>
      </c>
      <c r="AE627" s="7" t="s">
        <v>44</v>
      </c>
      <c r="AF627" s="8">
        <v>0.03074684</v>
      </c>
      <c r="AG627" s="7" t="s">
        <v>45</v>
      </c>
      <c r="AH627" s="8">
        <v>-1.396031E-4</v>
      </c>
      <c r="AI627" s="7" t="s">
        <v>46</v>
      </c>
      <c r="AJ627" s="8">
        <v>1.314241E-4</v>
      </c>
      <c r="AK627" s="7" t="s">
        <v>47</v>
      </c>
      <c r="AL627" s="8">
        <v>-2.44494E-6</v>
      </c>
      <c r="AO627" s="9">
        <f t="shared" si="434"/>
        <v>1.706170514</v>
      </c>
      <c r="AP627" s="10">
        <f t="shared" si="435"/>
        <v>0</v>
      </c>
      <c r="AR627" s="11">
        <f t="shared" si="436"/>
        <v>1.706387138</v>
      </c>
      <c r="AT627" s="11">
        <f t="shared" si="437"/>
        <v>1.705846255</v>
      </c>
    </row>
    <row r="628">
      <c r="A628" s="7" t="s">
        <v>123</v>
      </c>
      <c r="B628" s="7" t="s">
        <v>1088</v>
      </c>
      <c r="C628" s="7" t="s">
        <v>68</v>
      </c>
      <c r="D628" s="7">
        <v>1.60342</v>
      </c>
      <c r="E628" s="7">
        <v>38.012852</v>
      </c>
      <c r="F628" s="16">
        <v>1.590352274649732</v>
      </c>
      <c r="G628" s="10">
        <v>0.0</v>
      </c>
      <c r="H628" s="7">
        <v>0.0026</v>
      </c>
      <c r="I628" s="7">
        <v>2.65</v>
      </c>
      <c r="J628" s="7">
        <v>3.0</v>
      </c>
      <c r="K628" s="7" t="s">
        <v>30</v>
      </c>
      <c r="L628" s="7" t="s">
        <v>30</v>
      </c>
      <c r="M628" s="7" t="s">
        <v>30</v>
      </c>
      <c r="N628" s="7" t="s">
        <v>30</v>
      </c>
      <c r="O628" s="7" t="s">
        <v>30</v>
      </c>
      <c r="P628" s="7" t="s">
        <v>30</v>
      </c>
      <c r="Q628" s="7">
        <v>0.4</v>
      </c>
      <c r="R628" s="7">
        <v>0.7</v>
      </c>
      <c r="S628" s="7">
        <v>9.0</v>
      </c>
      <c r="T628" s="8">
        <v>0.0</v>
      </c>
      <c r="U628" s="8">
        <v>0.0</v>
      </c>
      <c r="V628" s="8">
        <v>0.0</v>
      </c>
      <c r="W628" s="8">
        <v>0.0</v>
      </c>
      <c r="X628" s="8">
        <v>0.0</v>
      </c>
      <c r="Y628" s="8">
        <v>0.0</v>
      </c>
      <c r="Z628" s="7" t="s">
        <v>41</v>
      </c>
      <c r="AA628" s="7" t="s">
        <v>42</v>
      </c>
      <c r="AB628" s="8">
        <v>2.50863619</v>
      </c>
      <c r="AC628" s="7" t="s">
        <v>43</v>
      </c>
      <c r="AD628" s="8">
        <v>-0.0101869365</v>
      </c>
      <c r="AE628" s="7" t="s">
        <v>44</v>
      </c>
      <c r="AF628" s="8">
        <v>0.0204516474</v>
      </c>
      <c r="AG628" s="7" t="s">
        <v>45</v>
      </c>
      <c r="AH628" s="8">
        <v>8.41069518E-4</v>
      </c>
      <c r="AI628" s="7" t="s">
        <v>46</v>
      </c>
      <c r="AJ628" s="8">
        <v>-3.63565381E-5</v>
      </c>
      <c r="AK628" s="7" t="s">
        <v>47</v>
      </c>
      <c r="AL628" s="8">
        <v>5.99712664E-6</v>
      </c>
      <c r="AO628" s="9">
        <f t="shared" si="434"/>
        <v>1.590352275</v>
      </c>
      <c r="AP628" s="10">
        <f t="shared" si="435"/>
        <v>0</v>
      </c>
      <c r="AR628" s="11">
        <f t="shared" si="436"/>
        <v>1.591174129</v>
      </c>
      <c r="AT628" s="11">
        <f t="shared" si="437"/>
        <v>1.589617985</v>
      </c>
    </row>
    <row r="629">
      <c r="A629" s="7" t="s">
        <v>123</v>
      </c>
      <c r="B629" s="7" t="s">
        <v>1091</v>
      </c>
      <c r="C629" s="7" t="s">
        <v>29</v>
      </c>
      <c r="D629" s="7">
        <v>1.60342</v>
      </c>
      <c r="E629" s="7">
        <v>38.028464</v>
      </c>
      <c r="F629" s="16">
        <v>0.0</v>
      </c>
      <c r="G629" s="10">
        <v>0.0</v>
      </c>
      <c r="H629" s="7">
        <v>0.0024</v>
      </c>
      <c r="I629" s="7">
        <v>2.63</v>
      </c>
      <c r="J629" s="7">
        <v>3.0</v>
      </c>
      <c r="K629" s="7" t="s">
        <v>30</v>
      </c>
      <c r="L629" s="7" t="s">
        <v>30</v>
      </c>
      <c r="M629" s="7" t="s">
        <v>30</v>
      </c>
      <c r="N629" s="7" t="s">
        <v>30</v>
      </c>
      <c r="O629" s="7" t="s">
        <v>30</v>
      </c>
      <c r="P629" s="7">
        <v>1.0</v>
      </c>
      <c r="Q629" s="7">
        <v>0.365015</v>
      </c>
      <c r="R629" s="7">
        <v>2.05809</v>
      </c>
      <c r="S629" s="7">
        <v>7.7</v>
      </c>
      <c r="T629" s="8">
        <v>6.0297E-7</v>
      </c>
      <c r="U629" s="8">
        <v>1.2557E-8</v>
      </c>
      <c r="V629" s="8">
        <v>-1.8588E-12</v>
      </c>
      <c r="W629" s="8">
        <v>7.9553E-7</v>
      </c>
      <c r="X629" s="8">
        <v>9.2609E-10</v>
      </c>
      <c r="Y629" s="8">
        <v>0.25003</v>
      </c>
      <c r="Z629" s="7" t="s">
        <v>129</v>
      </c>
      <c r="AA629" s="7" t="s">
        <v>42</v>
      </c>
      <c r="AB629" s="8">
        <v>2.50730433</v>
      </c>
      <c r="AC629" s="7" t="s">
        <v>43</v>
      </c>
      <c r="AD629" s="8">
        <v>-0.0096392024</v>
      </c>
      <c r="AE629" s="7" t="s">
        <v>44</v>
      </c>
      <c r="AF629" s="8">
        <v>-1.08925344E-4</v>
      </c>
      <c r="AG629" s="7" t="s">
        <v>45</v>
      </c>
      <c r="AH629" s="8">
        <v>0.021773033</v>
      </c>
      <c r="AI629" s="7" t="s">
        <v>46</v>
      </c>
      <c r="AJ629" s="8">
        <v>2.157139E-4</v>
      </c>
      <c r="AK629" s="7" t="s">
        <v>47</v>
      </c>
      <c r="AL629" s="8">
        <v>1.15184205E-4</v>
      </c>
      <c r="AM629" s="7" t="s">
        <v>130</v>
      </c>
      <c r="AN629" s="8"/>
      <c r="AO629" s="9">
        <f t="shared" si="434"/>
        <v>0</v>
      </c>
      <c r="AP629" s="10">
        <f t="shared" si="435"/>
        <v>0</v>
      </c>
      <c r="AQ629" s="8"/>
      <c r="AR629" s="11">
        <f t="shared" si="436"/>
        <v>0</v>
      </c>
      <c r="AS629" s="8"/>
      <c r="AT629" s="11">
        <f t="shared" si="437"/>
        <v>0</v>
      </c>
      <c r="AU629" s="8">
        <v>-1.21949895E-5</v>
      </c>
      <c r="AV629" s="7" t="s">
        <v>131</v>
      </c>
      <c r="AW629" s="8">
        <v>8.47741632E-7</v>
      </c>
      <c r="AX629" s="7" t="s">
        <v>132</v>
      </c>
      <c r="AY629" s="8">
        <v>0.0</v>
      </c>
    </row>
    <row r="630">
      <c r="A630" s="7" t="s">
        <v>123</v>
      </c>
      <c r="B630" s="7" t="s">
        <v>2076</v>
      </c>
      <c r="C630" s="7" t="s">
        <v>29</v>
      </c>
      <c r="D630" s="7">
        <v>1.72342</v>
      </c>
      <c r="E630" s="7">
        <v>38.029744</v>
      </c>
      <c r="F630" s="16">
        <v>0.0</v>
      </c>
      <c r="G630" s="10">
        <v>0.0</v>
      </c>
      <c r="H630" s="7">
        <v>0.0024</v>
      </c>
      <c r="I630" s="7">
        <v>3.61</v>
      </c>
      <c r="J630" s="7">
        <v>3.0</v>
      </c>
      <c r="K630" s="7" t="s">
        <v>30</v>
      </c>
      <c r="L630" s="7" t="s">
        <v>30</v>
      </c>
      <c r="M630" s="7" t="s">
        <v>30</v>
      </c>
      <c r="N630" s="7" t="s">
        <v>30</v>
      </c>
      <c r="O630" s="7" t="s">
        <v>30</v>
      </c>
      <c r="P630" s="7">
        <v>1.0</v>
      </c>
      <c r="Q630" s="7">
        <v>0.365015</v>
      </c>
      <c r="R630" s="7">
        <v>2.05809</v>
      </c>
      <c r="S630" s="7">
        <v>6.9</v>
      </c>
      <c r="T630" s="8">
        <v>2.5871E-6</v>
      </c>
      <c r="U630" s="8">
        <v>1.1642E-8</v>
      </c>
      <c r="V630" s="8">
        <v>-2.8949E-13</v>
      </c>
      <c r="W630" s="8">
        <v>7.8847E-7</v>
      </c>
      <c r="X630" s="8">
        <v>1.0939E-9</v>
      </c>
      <c r="Y630" s="8">
        <v>0.24783</v>
      </c>
      <c r="Z630" s="7" t="s">
        <v>129</v>
      </c>
      <c r="AA630" s="7" t="s">
        <v>42</v>
      </c>
      <c r="AB630" s="8">
        <v>2.88696022</v>
      </c>
      <c r="AC630" s="7" t="s">
        <v>43</v>
      </c>
      <c r="AD630" s="8">
        <v>-0.0105560202</v>
      </c>
      <c r="AE630" s="7" t="s">
        <v>44</v>
      </c>
      <c r="AF630" s="8">
        <v>-1.02521932E-4</v>
      </c>
      <c r="AG630" s="7" t="s">
        <v>45</v>
      </c>
      <c r="AH630" s="8">
        <v>0.0280905311</v>
      </c>
      <c r="AI630" s="7" t="s">
        <v>46</v>
      </c>
      <c r="AJ630" s="8">
        <v>3.99098561E-4</v>
      </c>
      <c r="AK630" s="7" t="s">
        <v>47</v>
      </c>
      <c r="AL630" s="8">
        <v>1.15091109E-4</v>
      </c>
      <c r="AM630" s="7" t="s">
        <v>130</v>
      </c>
      <c r="AN630" s="8"/>
      <c r="AO630" s="9">
        <f t="shared" si="434"/>
        <v>0</v>
      </c>
      <c r="AP630" s="10">
        <f t="shared" si="435"/>
        <v>0</v>
      </c>
      <c r="AQ630" s="8"/>
      <c r="AR630" s="11">
        <f t="shared" si="436"/>
        <v>0</v>
      </c>
      <c r="AS630" s="8"/>
      <c r="AT630" s="11">
        <f t="shared" si="437"/>
        <v>0</v>
      </c>
      <c r="AU630" s="8">
        <v>-1.16375905E-5</v>
      </c>
      <c r="AV630" s="7" t="s">
        <v>131</v>
      </c>
      <c r="AW630" s="8">
        <v>8.75066077E-7</v>
      </c>
      <c r="AX630" s="7" t="s">
        <v>132</v>
      </c>
      <c r="AY630" s="8">
        <v>0.0</v>
      </c>
    </row>
    <row r="631">
      <c r="A631" s="7" t="s">
        <v>123</v>
      </c>
      <c r="B631" s="7" t="s">
        <v>1085</v>
      </c>
      <c r="C631" s="7" t="s">
        <v>68</v>
      </c>
      <c r="D631" s="7">
        <v>1.60342</v>
      </c>
      <c r="E631" s="7">
        <v>38.109129</v>
      </c>
      <c r="F631" s="16">
        <v>1.594066795406482</v>
      </c>
      <c r="G631" s="10">
        <v>0.0</v>
      </c>
      <c r="H631" s="7">
        <v>-8.0E-4</v>
      </c>
      <c r="I631" s="7">
        <v>3.45</v>
      </c>
      <c r="J631" s="7">
        <v>0.0</v>
      </c>
      <c r="K631" s="7" t="s">
        <v>30</v>
      </c>
      <c r="L631" s="7" t="s">
        <v>30</v>
      </c>
      <c r="M631" s="7" t="s">
        <v>30</v>
      </c>
      <c r="N631" s="7" t="s">
        <v>30</v>
      </c>
      <c r="O631" s="7" t="s">
        <v>30</v>
      </c>
      <c r="P631" s="7" t="s">
        <v>30</v>
      </c>
      <c r="Q631" s="7">
        <v>0.4</v>
      </c>
      <c r="R631" s="7">
        <v>0.7</v>
      </c>
      <c r="S631" s="7">
        <v>9.6</v>
      </c>
      <c r="T631" s="8">
        <v>0.0</v>
      </c>
      <c r="U631" s="8">
        <v>0.0</v>
      </c>
      <c r="V631" s="8">
        <v>0.0</v>
      </c>
      <c r="W631" s="8">
        <v>0.0</v>
      </c>
      <c r="X631" s="8">
        <v>0.0</v>
      </c>
      <c r="Y631" s="8">
        <v>0.0</v>
      </c>
      <c r="Z631" s="7" t="s">
        <v>41</v>
      </c>
      <c r="AA631" s="7" t="s">
        <v>42</v>
      </c>
      <c r="AB631" s="8">
        <v>2.527725</v>
      </c>
      <c r="AC631" s="7" t="s">
        <v>43</v>
      </c>
      <c r="AD631" s="8">
        <v>-0.02381908</v>
      </c>
      <c r="AE631" s="7" t="s">
        <v>44</v>
      </c>
      <c r="AF631" s="8">
        <v>0.01020504</v>
      </c>
      <c r="AG631" s="7" t="s">
        <v>45</v>
      </c>
      <c r="AH631" s="8">
        <v>0.003480576</v>
      </c>
      <c r="AI631" s="7" t="s">
        <v>46</v>
      </c>
      <c r="AJ631" s="8">
        <v>-3.603615E-4</v>
      </c>
      <c r="AK631" s="7" t="s">
        <v>47</v>
      </c>
      <c r="AL631" s="8">
        <v>2.057311E-5</v>
      </c>
      <c r="AO631" s="9">
        <f t="shared" si="434"/>
        <v>1.594066795</v>
      </c>
      <c r="AP631" s="10">
        <f t="shared" si="435"/>
        <v>0</v>
      </c>
      <c r="AR631" s="11">
        <f t="shared" si="436"/>
        <v>1.596265203</v>
      </c>
      <c r="AT631" s="11">
        <f t="shared" si="437"/>
        <v>1.592184615</v>
      </c>
    </row>
    <row r="632">
      <c r="A632" s="7" t="s">
        <v>123</v>
      </c>
      <c r="B632" s="7" t="s">
        <v>1550</v>
      </c>
      <c r="C632" s="7" t="s">
        <v>68</v>
      </c>
      <c r="D632" s="7">
        <v>1.65128</v>
      </c>
      <c r="E632" s="7">
        <v>38.218241</v>
      </c>
      <c r="F632" s="16">
        <v>1.636431291451991</v>
      </c>
      <c r="G632" s="10">
        <v>0.0</v>
      </c>
      <c r="H632" s="7">
        <v>0.001</v>
      </c>
      <c r="I632" s="7">
        <v>3.91</v>
      </c>
      <c r="J632" s="7">
        <v>0.0</v>
      </c>
      <c r="K632" s="7" t="s">
        <v>30</v>
      </c>
      <c r="L632" s="7" t="s">
        <v>30</v>
      </c>
      <c r="M632" s="7" t="s">
        <v>30</v>
      </c>
      <c r="N632" s="7" t="s">
        <v>30</v>
      </c>
      <c r="O632" s="7" t="s">
        <v>30</v>
      </c>
      <c r="P632" s="7" t="s">
        <v>30</v>
      </c>
      <c r="Q632" s="7">
        <v>0.4</v>
      </c>
      <c r="R632" s="7">
        <v>0.7</v>
      </c>
      <c r="S632" s="7">
        <v>10.1</v>
      </c>
      <c r="T632" s="8">
        <v>0.0</v>
      </c>
      <c r="U632" s="8">
        <v>0.0</v>
      </c>
      <c r="V632" s="8">
        <v>0.0</v>
      </c>
      <c r="W632" s="8">
        <v>0.0</v>
      </c>
      <c r="X632" s="8">
        <v>0.0</v>
      </c>
      <c r="Y632" s="8">
        <v>0.0</v>
      </c>
      <c r="Z632" s="7" t="s">
        <v>41</v>
      </c>
      <c r="AA632" s="7" t="s">
        <v>42</v>
      </c>
      <c r="AB632" s="8">
        <v>2.653252</v>
      </c>
      <c r="AC632" s="7" t="s">
        <v>43</v>
      </c>
      <c r="AD632" s="8">
        <v>-0.006578821</v>
      </c>
      <c r="AE632" s="7" t="s">
        <v>44</v>
      </c>
      <c r="AF632" s="8">
        <v>0.02439776</v>
      </c>
      <c r="AG632" s="7" t="s">
        <v>45</v>
      </c>
      <c r="AH632" s="8">
        <v>5.194976E-4</v>
      </c>
      <c r="AI632" s="7" t="s">
        <v>46</v>
      </c>
      <c r="AJ632" s="8">
        <v>2.48777E-5</v>
      </c>
      <c r="AK632" s="7" t="s">
        <v>47</v>
      </c>
      <c r="AL632" s="8">
        <v>1.560994E-6</v>
      </c>
      <c r="AO632" s="9">
        <f t="shared" si="434"/>
        <v>1.636431291</v>
      </c>
      <c r="AP632" s="10">
        <f t="shared" si="435"/>
        <v>0</v>
      </c>
      <c r="AR632" s="11">
        <f t="shared" si="436"/>
        <v>1.636890848</v>
      </c>
      <c r="AT632" s="11">
        <f t="shared" si="437"/>
        <v>1.63596252</v>
      </c>
    </row>
    <row r="633">
      <c r="A633" s="7" t="s">
        <v>123</v>
      </c>
      <c r="B633" s="7" t="s">
        <v>1702</v>
      </c>
      <c r="C633" s="7" t="s">
        <v>68</v>
      </c>
      <c r="D633" s="7">
        <v>1.671629</v>
      </c>
      <c r="E633" s="7">
        <v>38.797887</v>
      </c>
      <c r="F633" s="16">
        <v>1.6571890995798362</v>
      </c>
      <c r="G633" s="10">
        <v>0.0</v>
      </c>
      <c r="H633" s="7">
        <v>-0.0059</v>
      </c>
      <c r="I633" s="7">
        <v>1.0</v>
      </c>
      <c r="J633" s="7">
        <v>0.0</v>
      </c>
      <c r="K633" s="7" t="s">
        <v>30</v>
      </c>
      <c r="L633" s="7" t="s">
        <v>30</v>
      </c>
      <c r="M633" s="7" t="s">
        <v>30</v>
      </c>
      <c r="N633" s="7" t="s">
        <v>30</v>
      </c>
      <c r="O633" s="7" t="s">
        <v>30</v>
      </c>
      <c r="P633" s="7" t="s">
        <v>30</v>
      </c>
      <c r="Q633" s="7">
        <v>0.4</v>
      </c>
      <c r="R633" s="7">
        <v>0.7</v>
      </c>
      <c r="S633" s="7">
        <v>0.0</v>
      </c>
      <c r="T633" s="8">
        <v>0.0</v>
      </c>
      <c r="U633" s="8">
        <v>0.0</v>
      </c>
      <c r="V633" s="8">
        <v>0.0</v>
      </c>
      <c r="W633" s="8">
        <v>0.0</v>
      </c>
      <c r="X633" s="8">
        <v>0.0</v>
      </c>
      <c r="Y633" s="8">
        <v>0.0</v>
      </c>
      <c r="Z633" s="7" t="s">
        <v>41</v>
      </c>
      <c r="AA633" s="7" t="s">
        <v>42</v>
      </c>
      <c r="AB633" s="8">
        <v>2.723491</v>
      </c>
      <c r="AC633" s="7" t="s">
        <v>43</v>
      </c>
      <c r="AD633" s="8">
        <v>-0.01309285</v>
      </c>
      <c r="AE633" s="7" t="s">
        <v>44</v>
      </c>
      <c r="AF633" s="8">
        <v>0.02374514</v>
      </c>
      <c r="AG633" s="7" t="s">
        <v>45</v>
      </c>
      <c r="AH633" s="8">
        <v>7.951295E-4</v>
      </c>
      <c r="AI633" s="7" t="s">
        <v>46</v>
      </c>
      <c r="AJ633" s="8">
        <v>-1.290725E-5</v>
      </c>
      <c r="AK633" s="7" t="s">
        <v>47</v>
      </c>
      <c r="AL633" s="8">
        <v>3.339887E-6</v>
      </c>
      <c r="AO633" s="9">
        <f t="shared" si="434"/>
        <v>1.6571891</v>
      </c>
      <c r="AP633" s="10">
        <f t="shared" si="435"/>
        <v>0</v>
      </c>
      <c r="AR633" s="11">
        <f t="shared" si="436"/>
        <v>1.657894194</v>
      </c>
      <c r="AT633" s="11">
        <f t="shared" si="437"/>
        <v>1.656431305</v>
      </c>
    </row>
    <row r="634">
      <c r="A634" s="7" t="s">
        <v>123</v>
      </c>
      <c r="B634" s="7" t="s">
        <v>1040</v>
      </c>
      <c r="C634" s="7" t="s">
        <v>29</v>
      </c>
      <c r="D634" s="7">
        <v>1.59551</v>
      </c>
      <c r="E634" s="7">
        <v>39.212992</v>
      </c>
      <c r="F634" s="16">
        <v>0.0</v>
      </c>
      <c r="G634" s="10">
        <v>0.0</v>
      </c>
      <c r="H634" s="7">
        <v>0.002</v>
      </c>
      <c r="I634" s="7">
        <v>2.63</v>
      </c>
      <c r="J634" s="7">
        <v>4.0</v>
      </c>
      <c r="K634" s="7" t="s">
        <v>30</v>
      </c>
      <c r="L634" s="7" t="s">
        <v>30</v>
      </c>
      <c r="M634" s="7" t="s">
        <v>30</v>
      </c>
      <c r="N634" s="7" t="s">
        <v>30</v>
      </c>
      <c r="O634" s="7" t="s">
        <v>30</v>
      </c>
      <c r="P634" s="7">
        <v>1.0</v>
      </c>
      <c r="Q634" s="7">
        <v>0.388865</v>
      </c>
      <c r="R634" s="7">
        <v>2.05809</v>
      </c>
      <c r="S634" s="7">
        <v>7.8</v>
      </c>
      <c r="T634" s="8">
        <v>4.0388E-7</v>
      </c>
      <c r="U634" s="8">
        <v>1.206E-8</v>
      </c>
      <c r="V634" s="8">
        <v>-1.0656E-12</v>
      </c>
      <c r="W634" s="8">
        <v>7.6549E-7</v>
      </c>
      <c r="X634" s="8">
        <v>9.5417E-10</v>
      </c>
      <c r="Y634" s="8">
        <v>0.24832</v>
      </c>
      <c r="Z634" s="7" t="s">
        <v>129</v>
      </c>
      <c r="AA634" s="7" t="s">
        <v>42</v>
      </c>
      <c r="AB634" s="8">
        <v>2.48625113</v>
      </c>
      <c r="AC634" s="7" t="s">
        <v>43</v>
      </c>
      <c r="AD634" s="8">
        <v>-0.0100589301</v>
      </c>
      <c r="AE634" s="7" t="s">
        <v>44</v>
      </c>
      <c r="AF634" s="8">
        <v>-3.66798847E-5</v>
      </c>
      <c r="AG634" s="7" t="s">
        <v>45</v>
      </c>
      <c r="AH634" s="8">
        <v>0.0196315837</v>
      </c>
      <c r="AI634" s="7" t="s">
        <v>46</v>
      </c>
      <c r="AJ634" s="8">
        <v>7.63732181E-4</v>
      </c>
      <c r="AK634" s="7" t="s">
        <v>47</v>
      </c>
      <c r="AL634" s="8">
        <v>-3.17124943E-5</v>
      </c>
      <c r="AM634" s="7" t="s">
        <v>130</v>
      </c>
      <c r="AN634" s="8"/>
      <c r="AO634" s="9">
        <f t="shared" si="434"/>
        <v>0</v>
      </c>
      <c r="AP634" s="10">
        <f t="shared" si="435"/>
        <v>0</v>
      </c>
      <c r="AQ634" s="8"/>
      <c r="AR634" s="11">
        <f t="shared" si="436"/>
        <v>0</v>
      </c>
      <c r="AS634" s="8"/>
      <c r="AT634" s="11">
        <f t="shared" si="437"/>
        <v>0</v>
      </c>
      <c r="AU634" s="8">
        <v>5.33168997E-6</v>
      </c>
      <c r="AV634" s="7" t="s">
        <v>131</v>
      </c>
      <c r="AW634" s="8">
        <v>0.0</v>
      </c>
      <c r="AX634" s="7" t="s">
        <v>132</v>
      </c>
      <c r="AY634" s="8">
        <v>0.0</v>
      </c>
    </row>
    <row r="635">
      <c r="A635" s="7" t="s">
        <v>123</v>
      </c>
      <c r="B635" s="7" t="s">
        <v>1041</v>
      </c>
      <c r="C635" s="7" t="s">
        <v>68</v>
      </c>
      <c r="D635" s="7">
        <v>1.59551</v>
      </c>
      <c r="E635" s="7">
        <v>39.216011</v>
      </c>
      <c r="F635" s="16">
        <v>1.5800451759331813</v>
      </c>
      <c r="G635" s="10">
        <v>0.0</v>
      </c>
      <c r="H635" s="7">
        <v>-9.0E-4</v>
      </c>
      <c r="I635" s="7">
        <v>2.63</v>
      </c>
      <c r="J635" s="7">
        <v>4.0</v>
      </c>
      <c r="K635" s="7" t="s">
        <v>30</v>
      </c>
      <c r="L635" s="7" t="s">
        <v>30</v>
      </c>
      <c r="M635" s="7" t="s">
        <v>30</v>
      </c>
      <c r="N635" s="7" t="s">
        <v>30</v>
      </c>
      <c r="O635" s="7" t="s">
        <v>30</v>
      </c>
      <c r="P635" s="7" t="s">
        <v>30</v>
      </c>
      <c r="Q635" s="7">
        <v>0.4</v>
      </c>
      <c r="R635" s="7">
        <v>0.7</v>
      </c>
      <c r="S635" s="7">
        <v>9.4</v>
      </c>
      <c r="T635" s="8">
        <v>0.0</v>
      </c>
      <c r="U635" s="8">
        <v>0.0</v>
      </c>
      <c r="V635" s="8">
        <v>0.0</v>
      </c>
      <c r="W635" s="8">
        <v>0.0</v>
      </c>
      <c r="X635" s="8">
        <v>0.0</v>
      </c>
      <c r="Y635" s="8">
        <v>0.0</v>
      </c>
      <c r="Z635" s="7" t="s">
        <v>41</v>
      </c>
      <c r="AA635" s="7" t="s">
        <v>42</v>
      </c>
      <c r="AB635" s="8">
        <v>2.47286461</v>
      </c>
      <c r="AC635" s="7" t="s">
        <v>43</v>
      </c>
      <c r="AD635" s="8">
        <v>-0.00151192688</v>
      </c>
      <c r="AE635" s="7" t="s">
        <v>44</v>
      </c>
      <c r="AF635" s="8">
        <v>0.0276004612</v>
      </c>
      <c r="AG635" s="7" t="s">
        <v>45</v>
      </c>
      <c r="AH635" s="8">
        <v>-0.00152550371</v>
      </c>
      <c r="AI635" s="7" t="s">
        <v>46</v>
      </c>
      <c r="AJ635" s="8">
        <v>2.90711488E-4</v>
      </c>
      <c r="AK635" s="7" t="s">
        <v>47</v>
      </c>
      <c r="AL635" s="8">
        <v>-1.28484326E-5</v>
      </c>
      <c r="AO635" s="9">
        <f t="shared" si="434"/>
        <v>1.580045176</v>
      </c>
      <c r="AP635" s="10">
        <f t="shared" si="435"/>
        <v>0</v>
      </c>
      <c r="AR635" s="11">
        <f t="shared" si="436"/>
        <v>1.579370743</v>
      </c>
      <c r="AT635" s="11">
        <f t="shared" si="437"/>
        <v>1.580321158</v>
      </c>
    </row>
    <row r="636">
      <c r="A636" s="7" t="s">
        <v>123</v>
      </c>
      <c r="B636" s="7" t="s">
        <v>1034</v>
      </c>
      <c r="C636" s="7" t="s">
        <v>68</v>
      </c>
      <c r="D636" s="7">
        <v>1.59551</v>
      </c>
      <c r="E636" s="7">
        <v>39.216026</v>
      </c>
      <c r="F636" s="16">
        <v>1.580045298795324</v>
      </c>
      <c r="G636" s="10">
        <v>0.0</v>
      </c>
      <c r="H636" s="7">
        <v>-9.0E-4</v>
      </c>
      <c r="I636" s="7">
        <v>3.38</v>
      </c>
      <c r="J636" s="7">
        <v>0.0</v>
      </c>
      <c r="K636" s="7" t="s">
        <v>30</v>
      </c>
      <c r="L636" s="7" t="s">
        <v>30</v>
      </c>
      <c r="M636" s="7" t="s">
        <v>30</v>
      </c>
      <c r="N636" s="7" t="s">
        <v>30</v>
      </c>
      <c r="O636" s="7" t="s">
        <v>30</v>
      </c>
      <c r="P636" s="7" t="s">
        <v>30</v>
      </c>
      <c r="Q636" s="7">
        <v>0.4</v>
      </c>
      <c r="R636" s="7">
        <v>0.7</v>
      </c>
      <c r="S636" s="7">
        <v>10.1</v>
      </c>
      <c r="T636" s="8">
        <v>0.0</v>
      </c>
      <c r="U636" s="8">
        <v>0.0</v>
      </c>
      <c r="V636" s="8">
        <v>0.0</v>
      </c>
      <c r="W636" s="8">
        <v>0.0</v>
      </c>
      <c r="X636" s="8">
        <v>0.0</v>
      </c>
      <c r="Y636" s="8">
        <v>0.0</v>
      </c>
      <c r="Z636" s="7" t="s">
        <v>41</v>
      </c>
      <c r="AA636" s="7" t="s">
        <v>42</v>
      </c>
      <c r="AB636" s="8">
        <v>2.472865</v>
      </c>
      <c r="AC636" s="7" t="s">
        <v>43</v>
      </c>
      <c r="AD636" s="8">
        <v>-0.001511927</v>
      </c>
      <c r="AE636" s="7" t="s">
        <v>44</v>
      </c>
      <c r="AF636" s="8">
        <v>0.02760046</v>
      </c>
      <c r="AG636" s="7" t="s">
        <v>45</v>
      </c>
      <c r="AH636" s="8">
        <v>-0.001525504</v>
      </c>
      <c r="AI636" s="7" t="s">
        <v>46</v>
      </c>
      <c r="AJ636" s="8">
        <v>2.907115E-4</v>
      </c>
      <c r="AK636" s="7" t="s">
        <v>47</v>
      </c>
      <c r="AL636" s="8">
        <v>-1.284843E-5</v>
      </c>
      <c r="AO636" s="9">
        <f t="shared" si="434"/>
        <v>1.580045299</v>
      </c>
      <c r="AP636" s="10">
        <f t="shared" si="435"/>
        <v>0</v>
      </c>
      <c r="AR636" s="11">
        <f t="shared" si="436"/>
        <v>1.579370866</v>
      </c>
      <c r="AT636" s="11">
        <f t="shared" si="437"/>
        <v>1.580321281</v>
      </c>
    </row>
    <row r="637">
      <c r="A637" s="7" t="s">
        <v>123</v>
      </c>
      <c r="B637" s="7" t="s">
        <v>1676</v>
      </c>
      <c r="C637" s="7" t="s">
        <v>68</v>
      </c>
      <c r="D637" s="7">
        <v>1.66998</v>
      </c>
      <c r="E637" s="7">
        <v>39.233289</v>
      </c>
      <c r="F637" s="16">
        <v>1.6577960982464819</v>
      </c>
      <c r="G637" s="10">
        <v>0.0</v>
      </c>
      <c r="H637" s="7">
        <v>2.0E-4</v>
      </c>
      <c r="I637" s="7">
        <v>3.93</v>
      </c>
      <c r="J637" s="7">
        <v>0.0</v>
      </c>
      <c r="K637" s="7" t="s">
        <v>30</v>
      </c>
      <c r="L637" s="7" t="s">
        <v>30</v>
      </c>
      <c r="M637" s="7" t="s">
        <v>30</v>
      </c>
      <c r="N637" s="7" t="s">
        <v>30</v>
      </c>
      <c r="O637" s="7" t="s">
        <v>30</v>
      </c>
      <c r="P637" s="7" t="s">
        <v>30</v>
      </c>
      <c r="Q637" s="7">
        <v>0.4</v>
      </c>
      <c r="R637" s="7">
        <v>0.7</v>
      </c>
      <c r="S637" s="7">
        <v>9.1</v>
      </c>
      <c r="T637" s="8">
        <v>0.0</v>
      </c>
      <c r="U637" s="8">
        <v>0.0</v>
      </c>
      <c r="V637" s="8">
        <v>0.0</v>
      </c>
      <c r="W637" s="8">
        <v>0.0</v>
      </c>
      <c r="X637" s="8">
        <v>0.0</v>
      </c>
      <c r="Y637" s="8">
        <v>0.0</v>
      </c>
      <c r="Z637" s="7" t="s">
        <v>41</v>
      </c>
      <c r="AA637" s="7" t="s">
        <v>42</v>
      </c>
      <c r="AB637" s="8">
        <v>2.729422</v>
      </c>
      <c r="AC637" s="7" t="s">
        <v>43</v>
      </c>
      <c r="AD637" s="8">
        <v>-0.01897808</v>
      </c>
      <c r="AE637" s="7" t="s">
        <v>44</v>
      </c>
      <c r="AF637" s="8">
        <v>0.01735778</v>
      </c>
      <c r="AG637" s="7" t="s">
        <v>45</v>
      </c>
      <c r="AH637" s="8">
        <v>0.002340995</v>
      </c>
      <c r="AI637" s="7" t="s">
        <v>46</v>
      </c>
      <c r="AJ637" s="8">
        <v>-1.98277E-4</v>
      </c>
      <c r="AK637" s="7" t="s">
        <v>47</v>
      </c>
      <c r="AL637" s="8">
        <v>1.222741E-5</v>
      </c>
      <c r="AO637" s="9">
        <f t="shared" si="434"/>
        <v>1.657796098</v>
      </c>
      <c r="AP637" s="10">
        <f t="shared" si="435"/>
        <v>0</v>
      </c>
      <c r="AR637" s="11">
        <f t="shared" si="436"/>
        <v>1.659268761</v>
      </c>
      <c r="AT637" s="11">
        <f t="shared" si="437"/>
        <v>1.656447999</v>
      </c>
    </row>
    <row r="638">
      <c r="A638" s="7" t="s">
        <v>123</v>
      </c>
      <c r="B638" s="7" t="s">
        <v>2605</v>
      </c>
      <c r="C638" s="7" t="s">
        <v>68</v>
      </c>
      <c r="D638" s="7">
        <v>1.804398</v>
      </c>
      <c r="E638" s="7">
        <v>39.578982</v>
      </c>
      <c r="F638" s="16">
        <v>1.7872658666772876</v>
      </c>
      <c r="G638" s="10">
        <v>0.0</v>
      </c>
      <c r="H638" s="7">
        <v>-0.0052</v>
      </c>
      <c r="I638" s="7">
        <v>4.2</v>
      </c>
      <c r="J638" s="7">
        <v>4.0</v>
      </c>
      <c r="K638" s="7" t="s">
        <v>30</v>
      </c>
      <c r="L638" s="7" t="s">
        <v>30</v>
      </c>
      <c r="M638" s="7" t="s">
        <v>30</v>
      </c>
      <c r="N638" s="7" t="s">
        <v>30</v>
      </c>
      <c r="O638" s="7" t="s">
        <v>30</v>
      </c>
      <c r="P638" s="7" t="s">
        <v>30</v>
      </c>
      <c r="Q638" s="7">
        <v>0.4</v>
      </c>
      <c r="R638" s="7">
        <v>0.7</v>
      </c>
      <c r="S638" s="7">
        <v>6.5</v>
      </c>
      <c r="T638" s="8">
        <v>0.0</v>
      </c>
      <c r="U638" s="8">
        <v>0.0</v>
      </c>
      <c r="V638" s="8">
        <v>0.0</v>
      </c>
      <c r="W638" s="8">
        <v>0.0</v>
      </c>
      <c r="X638" s="8">
        <v>0.0</v>
      </c>
      <c r="Y638" s="8">
        <v>0.0</v>
      </c>
      <c r="Z638" s="7" t="s">
        <v>41</v>
      </c>
      <c r="AA638" s="7" t="s">
        <v>42</v>
      </c>
      <c r="AB638" s="8">
        <v>3.16454973</v>
      </c>
      <c r="AC638" s="7" t="s">
        <v>43</v>
      </c>
      <c r="AD638" s="8">
        <v>-0.0146684282</v>
      </c>
      <c r="AE638" s="7" t="s">
        <v>44</v>
      </c>
      <c r="AF638" s="8">
        <v>0.030386787</v>
      </c>
      <c r="AG638" s="7" t="s">
        <v>45</v>
      </c>
      <c r="AH638" s="8">
        <v>0.00102933823</v>
      </c>
      <c r="AI638" s="7" t="s">
        <v>46</v>
      </c>
      <c r="AJ638" s="8">
        <v>-2.54435589E-5</v>
      </c>
      <c r="AK638" s="7" t="s">
        <v>47</v>
      </c>
      <c r="AL638" s="8">
        <v>4.67271608E-6</v>
      </c>
      <c r="AO638" s="9">
        <f t="shared" si="434"/>
        <v>1.787265867</v>
      </c>
      <c r="AP638" s="10">
        <f t="shared" si="435"/>
        <v>0</v>
      </c>
      <c r="AR638" s="11">
        <f t="shared" si="436"/>
        <v>1.788072703</v>
      </c>
      <c r="AT638" s="11">
        <f t="shared" si="437"/>
        <v>1.786434736</v>
      </c>
    </row>
    <row r="639">
      <c r="A639" s="7" t="s">
        <v>123</v>
      </c>
      <c r="B639" s="7" t="s">
        <v>2609</v>
      </c>
      <c r="C639" s="7" t="s">
        <v>29</v>
      </c>
      <c r="D639" s="7">
        <v>1.8044</v>
      </c>
      <c r="E639" s="7">
        <v>39.607321</v>
      </c>
      <c r="F639" s="16">
        <v>0.0</v>
      </c>
      <c r="G639" s="10">
        <v>0.0</v>
      </c>
      <c r="H639" s="7">
        <v>-0.006</v>
      </c>
      <c r="I639" s="7">
        <v>4.2</v>
      </c>
      <c r="J639" s="7">
        <v>1.0</v>
      </c>
      <c r="K639" s="7" t="s">
        <v>30</v>
      </c>
      <c r="L639" s="7" t="s">
        <v>30</v>
      </c>
      <c r="M639" s="7" t="s">
        <v>30</v>
      </c>
      <c r="N639" s="7" t="s">
        <v>30</v>
      </c>
      <c r="O639" s="7" t="s">
        <v>30</v>
      </c>
      <c r="P639" s="7">
        <v>2.0</v>
      </c>
      <c r="Q639" s="7">
        <v>0.365015</v>
      </c>
      <c r="R639" s="7">
        <v>2.05809</v>
      </c>
      <c r="S639" s="7">
        <v>5.1</v>
      </c>
      <c r="T639" s="8">
        <v>5.8437E-6</v>
      </c>
      <c r="U639" s="8">
        <v>1.418E-8</v>
      </c>
      <c r="V639" s="8">
        <v>-2.867E-12</v>
      </c>
      <c r="W639" s="8">
        <v>7.1915E-7</v>
      </c>
      <c r="X639" s="8">
        <v>8.2727E-10</v>
      </c>
      <c r="Y639" s="8">
        <v>0.23354</v>
      </c>
      <c r="Z639" s="7" t="s">
        <v>129</v>
      </c>
      <c r="AA639" s="7" t="s">
        <v>42</v>
      </c>
      <c r="AB639" s="8">
        <v>3.1635095</v>
      </c>
      <c r="AC639" s="7" t="s">
        <v>43</v>
      </c>
      <c r="AD639" s="8">
        <v>-0.0145894059</v>
      </c>
      <c r="AE639" s="7" t="s">
        <v>44</v>
      </c>
      <c r="AF639" s="8">
        <v>-2.12587159E-4</v>
      </c>
      <c r="AG639" s="7" t="s">
        <v>45</v>
      </c>
      <c r="AH639" s="8">
        <v>0.0315033746</v>
      </c>
      <c r="AI639" s="7" t="s">
        <v>46</v>
      </c>
      <c r="AJ639" s="8">
        <v>5.85519102E-4</v>
      </c>
      <c r="AK639" s="7" t="s">
        <v>47</v>
      </c>
      <c r="AL639" s="8">
        <v>5.85508847E-5</v>
      </c>
      <c r="AM639" s="7" t="s">
        <v>130</v>
      </c>
      <c r="AN639" s="8"/>
      <c r="AO639" s="9">
        <f t="shared" si="434"/>
        <v>0</v>
      </c>
      <c r="AP639" s="10">
        <f t="shared" si="435"/>
        <v>0</v>
      </c>
      <c r="AQ639" s="8"/>
      <c r="AR639" s="11">
        <f t="shared" si="436"/>
        <v>0</v>
      </c>
      <c r="AS639" s="8"/>
      <c r="AT639" s="11">
        <f t="shared" si="437"/>
        <v>0</v>
      </c>
      <c r="AU639" s="8">
        <v>-3.44096993E-6</v>
      </c>
      <c r="AV639" s="7" t="s">
        <v>131</v>
      </c>
      <c r="AW639" s="8">
        <v>3.17840715E-7</v>
      </c>
      <c r="AX639" s="7" t="s">
        <v>132</v>
      </c>
      <c r="AY639" s="8">
        <v>0.0</v>
      </c>
    </row>
    <row r="640">
      <c r="A640" s="7" t="s">
        <v>123</v>
      </c>
      <c r="B640" s="7" t="s">
        <v>2908</v>
      </c>
      <c r="C640" s="7" t="s">
        <v>68</v>
      </c>
      <c r="D640" s="7">
        <v>1.85117</v>
      </c>
      <c r="E640" s="7">
        <v>40.049815</v>
      </c>
      <c r="F640" s="16">
        <v>0.0</v>
      </c>
      <c r="G640" s="10">
        <v>0.0</v>
      </c>
      <c r="H640" s="7">
        <v>-0.0079</v>
      </c>
      <c r="I640" s="7">
        <v>5.3</v>
      </c>
      <c r="J640" s="7">
        <v>1.0</v>
      </c>
      <c r="K640" s="7" t="s">
        <v>30</v>
      </c>
      <c r="L640" s="7" t="s">
        <v>30</v>
      </c>
      <c r="M640" s="7" t="s">
        <v>30</v>
      </c>
      <c r="N640" s="7" t="s">
        <v>30</v>
      </c>
      <c r="O640" s="7" t="s">
        <v>30</v>
      </c>
      <c r="P640" s="7">
        <v>1.0</v>
      </c>
      <c r="Q640" s="7">
        <v>0.388865</v>
      </c>
      <c r="R640" s="7">
        <v>2.05809</v>
      </c>
      <c r="S640" s="7">
        <v>5.9</v>
      </c>
      <c r="T640" s="8">
        <v>0.0</v>
      </c>
      <c r="U640" s="8">
        <v>0.0</v>
      </c>
      <c r="V640" s="8">
        <v>0.0</v>
      </c>
      <c r="W640" s="8">
        <v>0.0</v>
      </c>
      <c r="X640" s="8">
        <v>0.0</v>
      </c>
      <c r="Y640" s="8">
        <v>0.0</v>
      </c>
      <c r="Z640" s="7" t="s">
        <v>129</v>
      </c>
      <c r="AA640" s="7" t="s">
        <v>42</v>
      </c>
      <c r="AB640" s="8">
        <v>3.32568261</v>
      </c>
      <c r="AC640" s="7" t="s">
        <v>43</v>
      </c>
      <c r="AD640" s="8">
        <v>-0.0131452099</v>
      </c>
      <c r="AE640" s="7" t="s">
        <v>44</v>
      </c>
      <c r="AF640" s="8">
        <v>-1.22888003E-4</v>
      </c>
      <c r="AG640" s="7" t="s">
        <v>45</v>
      </c>
      <c r="AH640" s="8">
        <v>0.0340195247</v>
      </c>
      <c r="AI640" s="7" t="s">
        <v>46</v>
      </c>
      <c r="AJ640" s="8">
        <v>8.06964071E-4</v>
      </c>
      <c r="AK640" s="7" t="s">
        <v>47</v>
      </c>
      <c r="AL640" s="8">
        <v>9.93603976E-6</v>
      </c>
      <c r="AM640" s="7" t="s">
        <v>130</v>
      </c>
      <c r="AN640" s="8"/>
      <c r="AO640" s="9">
        <f t="shared" si="434"/>
        <v>0</v>
      </c>
      <c r="AP640" s="10">
        <f t="shared" si="435"/>
        <v>0</v>
      </c>
      <c r="AQ640" s="8"/>
      <c r="AR640" s="11">
        <f t="shared" si="436"/>
        <v>0</v>
      </c>
      <c r="AS640" s="8"/>
      <c r="AT640" s="11">
        <f t="shared" si="437"/>
        <v>0</v>
      </c>
      <c r="AU640" s="8">
        <v>2.07903061E-6</v>
      </c>
      <c r="AV640" s="7" t="s">
        <v>131</v>
      </c>
      <c r="AW640" s="8">
        <v>0.0</v>
      </c>
      <c r="AX640" s="7" t="s">
        <v>132</v>
      </c>
      <c r="AY640" s="8">
        <v>0.0</v>
      </c>
      <c r="AZ640" s="7" t="s">
        <v>133</v>
      </c>
      <c r="BA640" s="7" t="s">
        <v>134</v>
      </c>
      <c r="BB640" s="7" t="s">
        <v>135</v>
      </c>
    </row>
    <row r="641">
      <c r="A641" s="7" t="s">
        <v>123</v>
      </c>
      <c r="B641" s="7" t="s">
        <v>2909</v>
      </c>
      <c r="C641" s="7" t="s">
        <v>68</v>
      </c>
      <c r="D641" s="7">
        <v>1.85117</v>
      </c>
      <c r="E641" s="7">
        <v>40.049954</v>
      </c>
      <c r="F641" s="16">
        <v>0.0</v>
      </c>
      <c r="G641" s="10">
        <v>0.0</v>
      </c>
      <c r="H641" s="7">
        <v>-0.0072</v>
      </c>
      <c r="I641" s="7">
        <v>5.27</v>
      </c>
      <c r="J641" s="7">
        <v>0.0</v>
      </c>
      <c r="K641" s="7" t="s">
        <v>30</v>
      </c>
      <c r="L641" s="7" t="s">
        <v>30</v>
      </c>
      <c r="M641" s="7" t="s">
        <v>30</v>
      </c>
      <c r="N641" s="7" t="s">
        <v>30</v>
      </c>
      <c r="O641" s="7" t="s">
        <v>30</v>
      </c>
      <c r="P641" s="7" t="s">
        <v>30</v>
      </c>
      <c r="Q641" s="7">
        <v>0.4</v>
      </c>
      <c r="R641" s="7">
        <v>0.7</v>
      </c>
      <c r="S641" s="7">
        <v>7.3</v>
      </c>
      <c r="T641" s="8">
        <v>0.0</v>
      </c>
      <c r="U641" s="8">
        <v>0.0</v>
      </c>
      <c r="V641" s="8">
        <v>0.0</v>
      </c>
      <c r="W641" s="8">
        <v>0.0</v>
      </c>
      <c r="X641" s="8">
        <v>0.0</v>
      </c>
      <c r="Y641" s="8">
        <v>0.0</v>
      </c>
      <c r="Z641" s="7" t="s">
        <v>909</v>
      </c>
      <c r="AA641" s="7" t="s">
        <v>42</v>
      </c>
      <c r="AB641" s="8">
        <v>3.32566886</v>
      </c>
      <c r="AC641" s="7" t="s">
        <v>43</v>
      </c>
      <c r="AD641" s="8">
        <v>-0.0131396072</v>
      </c>
      <c r="AE641" s="7" t="s">
        <v>44</v>
      </c>
      <c r="AF641" s="8">
        <v>0.0340298328</v>
      </c>
      <c r="AG641" s="7" t="s">
        <v>45</v>
      </c>
      <c r="AH641" s="8">
        <v>8.03745646E-4</v>
      </c>
      <c r="AI641" s="7" t="s">
        <v>46</v>
      </c>
      <c r="AJ641" s="8">
        <v>1.03681091E-5</v>
      </c>
      <c r="AK641" s="7" t="s">
        <v>47</v>
      </c>
      <c r="AL641" s="8">
        <v>2.05840857E-6</v>
      </c>
      <c r="AM641" s="7" t="s">
        <v>130</v>
      </c>
      <c r="AN641" s="8"/>
      <c r="AO641" s="9">
        <f t="shared" si="434"/>
        <v>0</v>
      </c>
      <c r="AP641" s="10">
        <f t="shared" si="435"/>
        <v>0</v>
      </c>
      <c r="AQ641" s="8"/>
      <c r="AR641" s="11">
        <f t="shared" si="436"/>
        <v>0</v>
      </c>
      <c r="AS641" s="8"/>
      <c r="AT641" s="11">
        <f t="shared" si="437"/>
        <v>0</v>
      </c>
      <c r="AU641" s="8">
        <v>-1.23587896E-4</v>
      </c>
      <c r="AV641" s="7" t="s">
        <v>131</v>
      </c>
      <c r="AW641" s="8">
        <v>0.0</v>
      </c>
      <c r="AX641" s="7" t="s">
        <v>125</v>
      </c>
      <c r="AY641" s="7" t="s">
        <v>126</v>
      </c>
      <c r="AZ641" s="7" t="s">
        <v>127</v>
      </c>
    </row>
    <row r="642">
      <c r="A642" s="7" t="s">
        <v>123</v>
      </c>
      <c r="B642" s="7" t="s">
        <v>2363</v>
      </c>
      <c r="C642" s="7" t="s">
        <v>68</v>
      </c>
      <c r="D642" s="7">
        <v>1.762001</v>
      </c>
      <c r="E642" s="7">
        <v>40.107044</v>
      </c>
      <c r="F642" s="16">
        <v>1.7459006522046054</v>
      </c>
      <c r="G642" s="10">
        <v>0.0</v>
      </c>
      <c r="H642" s="7">
        <v>-5.0E-4</v>
      </c>
      <c r="I642" s="7">
        <v>3.94</v>
      </c>
      <c r="J642" s="7">
        <v>5.0</v>
      </c>
      <c r="K642" s="7" t="s">
        <v>30</v>
      </c>
      <c r="L642" s="7" t="s">
        <v>30</v>
      </c>
      <c r="M642" s="7" t="s">
        <v>30</v>
      </c>
      <c r="N642" s="7" t="s">
        <v>30</v>
      </c>
      <c r="O642" s="7" t="s">
        <v>30</v>
      </c>
      <c r="P642" s="7" t="s">
        <v>30</v>
      </c>
      <c r="Q642" s="7">
        <v>0.4</v>
      </c>
      <c r="R642" s="7">
        <v>0.7</v>
      </c>
      <c r="S642" s="7">
        <v>7.8</v>
      </c>
      <c r="T642" s="8">
        <v>0.0</v>
      </c>
      <c r="U642" s="8">
        <v>0.0</v>
      </c>
      <c r="V642" s="8">
        <v>0.0</v>
      </c>
      <c r="W642" s="8">
        <v>0.0</v>
      </c>
      <c r="X642" s="8">
        <v>0.0</v>
      </c>
      <c r="Y642" s="8">
        <v>0.0</v>
      </c>
      <c r="Z642" s="7" t="s">
        <v>41</v>
      </c>
      <c r="AA642" s="7" t="s">
        <v>42</v>
      </c>
      <c r="AB642" s="8">
        <v>3.02046444</v>
      </c>
      <c r="AC642" s="7" t="s">
        <v>43</v>
      </c>
      <c r="AD642" s="8">
        <v>-0.0121632364</v>
      </c>
      <c r="AE642" s="7" t="s">
        <v>44</v>
      </c>
      <c r="AF642" s="8">
        <v>0.028023846</v>
      </c>
      <c r="AG642" s="7" t="s">
        <v>45</v>
      </c>
      <c r="AH642" s="8">
        <v>8.61441681E-4</v>
      </c>
      <c r="AI642" s="7" t="s">
        <v>46</v>
      </c>
      <c r="AJ642" s="8">
        <v>-1.40486471E-5</v>
      </c>
      <c r="AK642" s="7" t="s">
        <v>47</v>
      </c>
      <c r="AL642" s="8">
        <v>4.5613035E-6</v>
      </c>
      <c r="AO642" s="9">
        <f t="shared" si="434"/>
        <v>1.745900652</v>
      </c>
      <c r="AP642" s="10">
        <f t="shared" si="435"/>
        <v>0</v>
      </c>
      <c r="AR642" s="11">
        <f t="shared" si="436"/>
        <v>1.746648023</v>
      </c>
      <c r="AT642" s="11">
        <f t="shared" si="437"/>
        <v>1.74516385</v>
      </c>
    </row>
    <row r="643">
      <c r="A643" s="7" t="s">
        <v>123</v>
      </c>
      <c r="B643" s="7" t="s">
        <v>2360</v>
      </c>
      <c r="C643" s="7" t="s">
        <v>29</v>
      </c>
      <c r="D643" s="7">
        <v>1.762</v>
      </c>
      <c r="E643" s="7">
        <v>40.113731</v>
      </c>
      <c r="F643" s="16">
        <v>0.0</v>
      </c>
      <c r="G643" s="10">
        <v>0.0</v>
      </c>
      <c r="H643" s="7">
        <v>-0.0046</v>
      </c>
      <c r="I643" s="7">
        <v>3.94</v>
      </c>
      <c r="J643" s="7">
        <v>5.0</v>
      </c>
      <c r="K643" s="7" t="s">
        <v>30</v>
      </c>
      <c r="L643" s="7" t="s">
        <v>30</v>
      </c>
      <c r="M643" s="7" t="s">
        <v>30</v>
      </c>
      <c r="N643" s="7" t="s">
        <v>30</v>
      </c>
      <c r="O643" s="7" t="s">
        <v>30</v>
      </c>
      <c r="P643" s="7">
        <v>2.0</v>
      </c>
      <c r="Q643" s="7">
        <v>0.365015</v>
      </c>
      <c r="R643" s="7">
        <v>2.05809</v>
      </c>
      <c r="S643" s="7">
        <v>6.3</v>
      </c>
      <c r="T643" s="8">
        <v>8.9831E-6</v>
      </c>
      <c r="U643" s="8">
        <v>1.4643E-8</v>
      </c>
      <c r="V643" s="8">
        <v>-2.2499E-12</v>
      </c>
      <c r="W643" s="8">
        <v>9.6665E-7</v>
      </c>
      <c r="X643" s="8">
        <v>9.3427E-10</v>
      </c>
      <c r="Y643" s="8">
        <v>0.21126</v>
      </c>
      <c r="Z643" s="7" t="s">
        <v>129</v>
      </c>
      <c r="AA643" s="7" t="s">
        <v>42</v>
      </c>
      <c r="AB643" s="8">
        <v>3.01897142</v>
      </c>
      <c r="AC643" s="7" t="s">
        <v>43</v>
      </c>
      <c r="AD643" s="8">
        <v>-0.0106135241</v>
      </c>
      <c r="AE643" s="7" t="s">
        <v>44</v>
      </c>
      <c r="AF643" s="8">
        <v>-3.56215294E-5</v>
      </c>
      <c r="AG643" s="7" t="s">
        <v>45</v>
      </c>
      <c r="AH643" s="8">
        <v>0.0284177137</v>
      </c>
      <c r="AI643" s="7" t="s">
        <v>46</v>
      </c>
      <c r="AJ643" s="8">
        <v>8.43869366E-4</v>
      </c>
      <c r="AK643" s="7" t="s">
        <v>47</v>
      </c>
      <c r="AL643" s="8">
        <v>-1.12827377E-5</v>
      </c>
      <c r="AM643" s="7" t="s">
        <v>130</v>
      </c>
      <c r="AN643" s="8"/>
      <c r="AO643" s="9">
        <f t="shared" si="434"/>
        <v>0</v>
      </c>
      <c r="AP643" s="10">
        <f t="shared" si="435"/>
        <v>0</v>
      </c>
      <c r="AQ643" s="8"/>
      <c r="AR643" s="11">
        <f t="shared" si="436"/>
        <v>0</v>
      </c>
      <c r="AS643" s="8"/>
      <c r="AT643" s="11">
        <f t="shared" si="437"/>
        <v>0</v>
      </c>
      <c r="AU643" s="8">
        <v>3.11337221E-6</v>
      </c>
      <c r="AV643" s="7" t="s">
        <v>131</v>
      </c>
      <c r="AW643" s="8">
        <v>0.0</v>
      </c>
      <c r="AX643" s="7" t="s">
        <v>132</v>
      </c>
      <c r="AY643" s="8">
        <v>0.0</v>
      </c>
    </row>
    <row r="644">
      <c r="A644" s="7" t="s">
        <v>123</v>
      </c>
      <c r="B644" s="7" t="s">
        <v>2906</v>
      </c>
      <c r="C644" s="7" t="s">
        <v>29</v>
      </c>
      <c r="D644" s="7">
        <v>1.85108</v>
      </c>
      <c r="E644" s="7">
        <v>40.123706</v>
      </c>
      <c r="F644" s="16">
        <v>0.0</v>
      </c>
      <c r="G644" s="10">
        <v>0.0</v>
      </c>
      <c r="H644" s="7">
        <v>0.0085</v>
      </c>
      <c r="I644" s="7">
        <v>5.03</v>
      </c>
      <c r="J644" s="7">
        <v>1.0</v>
      </c>
      <c r="K644" s="7" t="s">
        <v>30</v>
      </c>
      <c r="L644" s="7" t="s">
        <v>30</v>
      </c>
      <c r="M644" s="7" t="s">
        <v>30</v>
      </c>
      <c r="N644" s="7" t="s">
        <v>30</v>
      </c>
      <c r="O644" s="7" t="s">
        <v>30</v>
      </c>
      <c r="P644" s="7" t="s">
        <v>30</v>
      </c>
      <c r="Q644" s="7">
        <v>0.365015</v>
      </c>
      <c r="R644" s="7">
        <v>2.05809</v>
      </c>
      <c r="S644" s="7">
        <v>6.1</v>
      </c>
      <c r="T644" s="8">
        <v>4.827E-6</v>
      </c>
      <c r="U644" s="8">
        <v>1.1068E-8</v>
      </c>
      <c r="V644" s="8">
        <v>-9.3935E-13</v>
      </c>
      <c r="W644" s="8">
        <v>8.4338E-7</v>
      </c>
      <c r="X644" s="8">
        <v>1.0846E-9</v>
      </c>
      <c r="Y644" s="8">
        <v>0.2102</v>
      </c>
      <c r="Z644" s="7" t="s">
        <v>129</v>
      </c>
      <c r="AA644" s="7" t="s">
        <v>42</v>
      </c>
      <c r="AB644" s="8">
        <v>3.32552726</v>
      </c>
      <c r="AC644" s="7" t="s">
        <v>43</v>
      </c>
      <c r="AD644" s="8">
        <v>-0.0132706113</v>
      </c>
      <c r="AE644" s="7" t="s">
        <v>44</v>
      </c>
      <c r="AF644" s="8">
        <v>-1.49120991E-4</v>
      </c>
      <c r="AG644" s="7" t="s">
        <v>45</v>
      </c>
      <c r="AH644" s="8">
        <v>0.0339899628</v>
      </c>
      <c r="AI644" s="7" t="s">
        <v>46</v>
      </c>
      <c r="AJ644" s="8">
        <v>8.11209445E-4</v>
      </c>
      <c r="AK644" s="7" t="s">
        <v>47</v>
      </c>
      <c r="AL644" s="8">
        <v>5.79662969E-6</v>
      </c>
      <c r="AM644" s="7" t="s">
        <v>130</v>
      </c>
      <c r="AN644" s="8"/>
      <c r="AO644" s="9">
        <f t="shared" si="434"/>
        <v>0</v>
      </c>
      <c r="AP644" s="10">
        <f t="shared" si="435"/>
        <v>0</v>
      </c>
      <c r="AQ644" s="8"/>
      <c r="AR644" s="11">
        <f t="shared" si="436"/>
        <v>0</v>
      </c>
      <c r="AS644" s="8"/>
      <c r="AT644" s="11">
        <f t="shared" si="437"/>
        <v>0</v>
      </c>
      <c r="AU644" s="8">
        <v>2.35145894E-6</v>
      </c>
      <c r="AV644" s="7" t="s">
        <v>131</v>
      </c>
      <c r="AW644" s="8">
        <v>0.0</v>
      </c>
      <c r="AX644" s="7" t="s">
        <v>132</v>
      </c>
      <c r="AY644" s="8">
        <v>0.0</v>
      </c>
    </row>
    <row r="645">
      <c r="A645" s="7" t="s">
        <v>123</v>
      </c>
      <c r="B645" s="7" t="s">
        <v>2981</v>
      </c>
      <c r="C645" s="7" t="s">
        <v>29</v>
      </c>
      <c r="D645" s="7">
        <v>1.883</v>
      </c>
      <c r="E645" s="7">
        <v>40.657188</v>
      </c>
      <c r="F645" s="16">
        <v>0.0</v>
      </c>
      <c r="G645" s="10">
        <v>0.0</v>
      </c>
      <c r="H645" s="7">
        <v>-0.0093</v>
      </c>
      <c r="I645" s="7">
        <v>5.47</v>
      </c>
      <c r="J645" s="7">
        <v>1.0</v>
      </c>
      <c r="K645" s="7" t="s">
        <v>30</v>
      </c>
      <c r="L645" s="7" t="s">
        <v>30</v>
      </c>
      <c r="M645" s="7" t="s">
        <v>30</v>
      </c>
      <c r="N645" s="7" t="s">
        <v>30</v>
      </c>
      <c r="O645" s="7" t="s">
        <v>30</v>
      </c>
      <c r="P645" s="7">
        <v>1.0</v>
      </c>
      <c r="Q645" s="7">
        <v>0.388865</v>
      </c>
      <c r="R645" s="7">
        <v>2.05809</v>
      </c>
      <c r="S645" s="7">
        <v>6.4</v>
      </c>
      <c r="T645" s="8">
        <v>1.5048E-6</v>
      </c>
      <c r="U645" s="8">
        <v>9.9853E-9</v>
      </c>
      <c r="V645" s="8">
        <v>-1.9374E-12</v>
      </c>
      <c r="W645" s="8">
        <v>7.9934E-7</v>
      </c>
      <c r="X645" s="8">
        <v>9.0207E-10</v>
      </c>
      <c r="Y645" s="8">
        <v>0.20353</v>
      </c>
      <c r="Z645" s="7" t="s">
        <v>129</v>
      </c>
      <c r="AA645" s="7" t="s">
        <v>42</v>
      </c>
      <c r="AB645" s="8">
        <v>3.44018604</v>
      </c>
      <c r="AC645" s="7" t="s">
        <v>43</v>
      </c>
      <c r="AD645" s="8">
        <v>-0.0137727093</v>
      </c>
      <c r="AE645" s="7" t="s">
        <v>44</v>
      </c>
      <c r="AF645" s="8">
        <v>-1.15923849E-4</v>
      </c>
      <c r="AG645" s="7" t="s">
        <v>45</v>
      </c>
      <c r="AH645" s="8">
        <v>0.0355983882</v>
      </c>
      <c r="AI645" s="7" t="s">
        <v>46</v>
      </c>
      <c r="AJ645" s="8">
        <v>8.03698998E-4</v>
      </c>
      <c r="AK645" s="7" t="s">
        <v>47</v>
      </c>
      <c r="AL645" s="8">
        <v>1.22241789E-5</v>
      </c>
      <c r="AM645" s="7" t="s">
        <v>130</v>
      </c>
      <c r="AN645" s="8"/>
      <c r="AO645" s="9">
        <f t="shared" si="434"/>
        <v>0</v>
      </c>
      <c r="AP645" s="10">
        <f t="shared" si="435"/>
        <v>0</v>
      </c>
      <c r="AQ645" s="8"/>
      <c r="AR645" s="11">
        <f t="shared" si="436"/>
        <v>0</v>
      </c>
      <c r="AS645" s="8"/>
      <c r="AT645" s="11">
        <f t="shared" si="437"/>
        <v>0</v>
      </c>
      <c r="AU645" s="8">
        <v>1.64455247E-6</v>
      </c>
      <c r="AV645" s="7" t="s">
        <v>131</v>
      </c>
      <c r="AW645" s="8">
        <v>0.0</v>
      </c>
      <c r="AX645" s="7" t="s">
        <v>132</v>
      </c>
      <c r="AY645" s="8">
        <v>0.0</v>
      </c>
    </row>
    <row r="646">
      <c r="A646" s="7" t="s">
        <v>123</v>
      </c>
      <c r="B646" s="7" t="s">
        <v>2655</v>
      </c>
      <c r="C646" s="7" t="s">
        <v>29</v>
      </c>
      <c r="D646" s="7">
        <v>1.80604</v>
      </c>
      <c r="E646" s="7">
        <v>40.737356</v>
      </c>
      <c r="F646" s="16">
        <v>0.0</v>
      </c>
      <c r="G646" s="10">
        <v>0.0</v>
      </c>
      <c r="H646" s="7">
        <v>-0.007</v>
      </c>
      <c r="I646" s="7">
        <v>4.48</v>
      </c>
      <c r="J646" s="7">
        <v>1.0</v>
      </c>
      <c r="K646" s="7" t="s">
        <v>30</v>
      </c>
      <c r="L646" s="7" t="s">
        <v>30</v>
      </c>
      <c r="M646" s="7" t="s">
        <v>30</v>
      </c>
      <c r="N646" s="7" t="s">
        <v>30</v>
      </c>
      <c r="O646" s="7" t="s">
        <v>30</v>
      </c>
      <c r="P646" s="7">
        <v>3.0</v>
      </c>
      <c r="Q646" s="7">
        <v>0.365015</v>
      </c>
      <c r="R646" s="7">
        <v>2.05809</v>
      </c>
      <c r="S646" s="7">
        <v>7.1</v>
      </c>
      <c r="T646" s="8">
        <v>1.0303E-5</v>
      </c>
      <c r="U646" s="8">
        <v>1.4294E-8</v>
      </c>
      <c r="V646" s="8">
        <v>-9.4458E-13</v>
      </c>
      <c r="W646" s="8">
        <v>8.9892E-7</v>
      </c>
      <c r="X646" s="8">
        <v>1.0565E-9</v>
      </c>
      <c r="Y646" s="8">
        <v>0.21112</v>
      </c>
      <c r="Z646" s="7" t="s">
        <v>129</v>
      </c>
      <c r="AA646" s="7" t="s">
        <v>42</v>
      </c>
      <c r="AB646" s="8">
        <v>3.1699583</v>
      </c>
      <c r="AC646" s="7" t="s">
        <v>43</v>
      </c>
      <c r="AD646" s="8">
        <v>-0.012153683</v>
      </c>
      <c r="AE646" s="7" t="s">
        <v>44</v>
      </c>
      <c r="AF646" s="8">
        <v>-1.27440597E-4</v>
      </c>
      <c r="AG646" s="7" t="s">
        <v>45</v>
      </c>
      <c r="AH646" s="8">
        <v>0.0309253962</v>
      </c>
      <c r="AI646" s="7" t="s">
        <v>46</v>
      </c>
      <c r="AJ646" s="8">
        <v>7.33513997E-4</v>
      </c>
      <c r="AK646" s="7" t="s">
        <v>47</v>
      </c>
      <c r="AL646" s="8">
        <v>6.0190839E-6</v>
      </c>
      <c r="AM646" s="7" t="s">
        <v>130</v>
      </c>
      <c r="AN646" s="8"/>
      <c r="AO646" s="9">
        <f t="shared" si="434"/>
        <v>0</v>
      </c>
      <c r="AP646" s="10">
        <f t="shared" si="435"/>
        <v>0</v>
      </c>
      <c r="AQ646" s="8"/>
      <c r="AR646" s="11">
        <f t="shared" si="436"/>
        <v>0</v>
      </c>
      <c r="AS646" s="8"/>
      <c r="AT646" s="11">
        <f t="shared" si="437"/>
        <v>0</v>
      </c>
      <c r="AU646" s="8">
        <v>2.17380961E-6</v>
      </c>
      <c r="AV646" s="7" t="s">
        <v>131</v>
      </c>
      <c r="AW646" s="8">
        <v>0.0</v>
      </c>
      <c r="AX646" s="7" t="s">
        <v>132</v>
      </c>
      <c r="AY646" s="8">
        <v>0.0</v>
      </c>
      <c r="AZ646" s="7" t="s">
        <v>133</v>
      </c>
      <c r="BA646" s="7" t="s">
        <v>134</v>
      </c>
      <c r="BB646" s="7" t="s">
        <v>135</v>
      </c>
    </row>
    <row r="647">
      <c r="A647" s="7" t="s">
        <v>123</v>
      </c>
      <c r="B647" s="7" t="s">
        <v>847</v>
      </c>
      <c r="C647" s="7" t="s">
        <v>68</v>
      </c>
      <c r="D647" s="7">
        <v>1.581439</v>
      </c>
      <c r="E647" s="7">
        <v>40.738479</v>
      </c>
      <c r="F647" s="16">
        <v>1.5696015515992676</v>
      </c>
      <c r="G647" s="10">
        <v>0.0</v>
      </c>
      <c r="H647" s="7">
        <v>0.0014</v>
      </c>
      <c r="I647" s="7">
        <v>2.58</v>
      </c>
      <c r="J647" s="7">
        <v>2.0</v>
      </c>
      <c r="K647" s="7" t="s">
        <v>30</v>
      </c>
      <c r="L647" s="7" t="s">
        <v>30</v>
      </c>
      <c r="M647" s="7" t="s">
        <v>30</v>
      </c>
      <c r="N647" s="7" t="s">
        <v>30</v>
      </c>
      <c r="O647" s="7" t="s">
        <v>30</v>
      </c>
      <c r="P647" s="7" t="s">
        <v>30</v>
      </c>
      <c r="Q647" s="7">
        <v>0.4</v>
      </c>
      <c r="R647" s="7">
        <v>0.7</v>
      </c>
      <c r="S647" s="7">
        <v>8.6</v>
      </c>
      <c r="T647" s="8">
        <v>0.0</v>
      </c>
      <c r="U647" s="8">
        <v>0.0</v>
      </c>
      <c r="V647" s="8">
        <v>0.0</v>
      </c>
      <c r="W647" s="8">
        <v>0.0</v>
      </c>
      <c r="X647" s="8">
        <v>0.0</v>
      </c>
      <c r="Y647" s="8">
        <v>0.0</v>
      </c>
      <c r="Z647" s="7" t="s">
        <v>41</v>
      </c>
      <c r="AA647" s="7" t="s">
        <v>42</v>
      </c>
      <c r="AB647" s="8">
        <v>2.44577168</v>
      </c>
      <c r="AC647" s="7" t="s">
        <v>43</v>
      </c>
      <c r="AD647" s="8">
        <v>-0.0100665627</v>
      </c>
      <c r="AE647" s="7" t="s">
        <v>44</v>
      </c>
      <c r="AF647" s="8">
        <v>0.0184371468</v>
      </c>
      <c r="AG647" s="7" t="s">
        <v>45</v>
      </c>
      <c r="AH647" s="8">
        <v>6.44165105E-4</v>
      </c>
      <c r="AI647" s="7" t="s">
        <v>46</v>
      </c>
      <c r="AJ647" s="8">
        <v>-1.74180822E-5</v>
      </c>
      <c r="AK647" s="7" t="s">
        <v>47</v>
      </c>
      <c r="AL647" s="8">
        <v>3.77641526E-6</v>
      </c>
      <c r="AO647" s="9">
        <f t="shared" si="434"/>
        <v>1.569601552</v>
      </c>
      <c r="AP647" s="10">
        <f t="shared" si="435"/>
        <v>0</v>
      </c>
      <c r="AR647" s="11">
        <f t="shared" si="436"/>
        <v>1.570254047</v>
      </c>
      <c r="AT647" s="11">
        <f t="shared" si="437"/>
        <v>1.568953869</v>
      </c>
    </row>
    <row r="648">
      <c r="A648" s="7" t="s">
        <v>123</v>
      </c>
      <c r="B648" s="7" t="s">
        <v>2976</v>
      </c>
      <c r="C648" s="7" t="s">
        <v>68</v>
      </c>
      <c r="D648" s="7">
        <v>1.882997</v>
      </c>
      <c r="E648" s="7">
        <v>40.764336</v>
      </c>
      <c r="F648" s="16">
        <v>1.8641935244208223</v>
      </c>
      <c r="G648" s="10">
        <v>0.0</v>
      </c>
      <c r="H648" s="7">
        <v>-0.0092</v>
      </c>
      <c r="I648" s="7">
        <v>5.48</v>
      </c>
      <c r="J648" s="7">
        <v>1.0</v>
      </c>
      <c r="K648" s="7" t="s">
        <v>30</v>
      </c>
      <c r="L648" s="7" t="s">
        <v>30</v>
      </c>
      <c r="M648" s="7" t="s">
        <v>30</v>
      </c>
      <c r="N648" s="7" t="s">
        <v>30</v>
      </c>
      <c r="O648" s="7" t="s">
        <v>30</v>
      </c>
      <c r="P648" s="7" t="s">
        <v>30</v>
      </c>
      <c r="Q648" s="7">
        <v>0.4</v>
      </c>
      <c r="R648" s="7">
        <v>0.7</v>
      </c>
      <c r="S648" s="7">
        <v>7.8</v>
      </c>
      <c r="T648" s="8">
        <v>0.0</v>
      </c>
      <c r="U648" s="8">
        <v>0.0</v>
      </c>
      <c r="V648" s="8">
        <v>0.0</v>
      </c>
      <c r="W648" s="8">
        <v>0.0</v>
      </c>
      <c r="X648" s="8">
        <v>0.0</v>
      </c>
      <c r="Y648" s="8">
        <v>0.0</v>
      </c>
      <c r="Z648" s="7" t="s">
        <v>41</v>
      </c>
      <c r="AA648" s="7" t="s">
        <v>42</v>
      </c>
      <c r="AB648" s="8">
        <v>3.44097798</v>
      </c>
      <c r="AC648" s="7" t="s">
        <v>43</v>
      </c>
      <c r="AD648" s="8">
        <v>-0.0140195736</v>
      </c>
      <c r="AE648" s="7" t="s">
        <v>44</v>
      </c>
      <c r="AF648" s="8">
        <v>0.0351597803</v>
      </c>
      <c r="AG648" s="7" t="s">
        <v>45</v>
      </c>
      <c r="AH648" s="8">
        <v>8.93152796E-4</v>
      </c>
      <c r="AI648" s="7" t="s">
        <v>46</v>
      </c>
      <c r="AJ648" s="8">
        <v>2.96132309E-6</v>
      </c>
      <c r="AK648" s="7" t="s">
        <v>47</v>
      </c>
      <c r="AL648" s="8">
        <v>1.83226713E-6</v>
      </c>
      <c r="AO648" s="9">
        <f t="shared" si="434"/>
        <v>1.864193524</v>
      </c>
      <c r="AP648" s="10">
        <f t="shared" si="435"/>
        <v>0</v>
      </c>
      <c r="AR648" s="11">
        <f t="shared" si="436"/>
        <v>1.864803098</v>
      </c>
      <c r="AT648" s="11">
        <f t="shared" si="437"/>
        <v>1.86348058</v>
      </c>
    </row>
    <row r="649">
      <c r="A649" s="7" t="s">
        <v>123</v>
      </c>
      <c r="B649" s="7" t="s">
        <v>2656</v>
      </c>
      <c r="C649" s="7" t="s">
        <v>68</v>
      </c>
      <c r="D649" s="7">
        <v>1.80604</v>
      </c>
      <c r="E649" s="7">
        <v>40.774175</v>
      </c>
      <c r="F649" s="16">
        <v>0.0</v>
      </c>
      <c r="G649" s="10">
        <v>0.0</v>
      </c>
      <c r="H649" s="7">
        <v>-0.0063</v>
      </c>
      <c r="I649" s="7">
        <v>4.47</v>
      </c>
      <c r="J649" s="7">
        <v>0.0</v>
      </c>
      <c r="K649" s="7" t="s">
        <v>30</v>
      </c>
      <c r="L649" s="7" t="s">
        <v>30</v>
      </c>
      <c r="M649" s="7" t="s">
        <v>30</v>
      </c>
      <c r="N649" s="7" t="s">
        <v>30</v>
      </c>
      <c r="O649" s="7" t="s">
        <v>30</v>
      </c>
      <c r="P649" s="7" t="s">
        <v>30</v>
      </c>
      <c r="Q649" s="7">
        <v>0.4</v>
      </c>
      <c r="R649" s="7">
        <v>0.7</v>
      </c>
      <c r="S649" s="7">
        <v>6.9</v>
      </c>
      <c r="T649" s="8">
        <v>0.0</v>
      </c>
      <c r="U649" s="8">
        <v>0.0</v>
      </c>
      <c r="V649" s="8">
        <v>0.0</v>
      </c>
      <c r="W649" s="8">
        <v>0.0</v>
      </c>
      <c r="X649" s="8">
        <v>0.0</v>
      </c>
      <c r="Y649" s="8">
        <v>0.0</v>
      </c>
      <c r="Z649" s="7" t="s">
        <v>909</v>
      </c>
      <c r="AA649" s="7" t="s">
        <v>42</v>
      </c>
      <c r="AB649" s="8">
        <v>3.17068141</v>
      </c>
      <c r="AC649" s="7" t="s">
        <v>43</v>
      </c>
      <c r="AD649" s="8">
        <v>-0.0126020903</v>
      </c>
      <c r="AE649" s="7" t="s">
        <v>44</v>
      </c>
      <c r="AF649" s="8">
        <v>0.030537023</v>
      </c>
      <c r="AG649" s="7" t="s">
        <v>45</v>
      </c>
      <c r="AH649" s="8">
        <v>8.26049797E-4</v>
      </c>
      <c r="AI649" s="7" t="s">
        <v>46</v>
      </c>
      <c r="AJ649" s="8">
        <v>-4.87613819E-6</v>
      </c>
      <c r="AK649" s="7" t="s">
        <v>47</v>
      </c>
      <c r="AL649" s="8">
        <v>2.63470792E-6</v>
      </c>
      <c r="AM649" s="7" t="s">
        <v>130</v>
      </c>
      <c r="AN649" s="8"/>
      <c r="AO649" s="9">
        <f t="shared" si="434"/>
        <v>0</v>
      </c>
      <c r="AP649" s="10">
        <f t="shared" si="435"/>
        <v>0</v>
      </c>
      <c r="AQ649" s="8"/>
      <c r="AR649" s="11">
        <f t="shared" si="436"/>
        <v>0</v>
      </c>
      <c r="AS649" s="8"/>
      <c r="AT649" s="11">
        <f t="shared" si="437"/>
        <v>0</v>
      </c>
      <c r="AU649" s="8">
        <v>-2.27507217E-5</v>
      </c>
      <c r="AV649" s="7" t="s">
        <v>131</v>
      </c>
      <c r="AW649" s="8">
        <v>0.0</v>
      </c>
      <c r="AX649" s="7" t="s">
        <v>125</v>
      </c>
      <c r="AY649" s="7" t="s">
        <v>126</v>
      </c>
      <c r="AZ649" s="7" t="s">
        <v>127</v>
      </c>
    </row>
    <row r="650">
      <c r="A650" s="7" t="s">
        <v>123</v>
      </c>
      <c r="B650" s="7" t="s">
        <v>851</v>
      </c>
      <c r="C650" s="7" t="s">
        <v>68</v>
      </c>
      <c r="D650" s="7">
        <v>1.58144</v>
      </c>
      <c r="E650" s="7">
        <v>40.777871</v>
      </c>
      <c r="F650" s="16">
        <v>1.5682419792629103</v>
      </c>
      <c r="G650" s="10">
        <v>0.0</v>
      </c>
      <c r="H650" s="7">
        <v>-8.0E-4</v>
      </c>
      <c r="I650" s="7">
        <v>3.24</v>
      </c>
      <c r="J650" s="7">
        <v>0.0</v>
      </c>
      <c r="K650" s="7" t="s">
        <v>30</v>
      </c>
      <c r="L650" s="7" t="s">
        <v>30</v>
      </c>
      <c r="M650" s="7" t="s">
        <v>30</v>
      </c>
      <c r="N650" s="7" t="s">
        <v>30</v>
      </c>
      <c r="O650" s="7" t="s">
        <v>30</v>
      </c>
      <c r="P650" s="7" t="s">
        <v>30</v>
      </c>
      <c r="Q650" s="7">
        <v>0.4</v>
      </c>
      <c r="R650" s="7">
        <v>0.7</v>
      </c>
      <c r="S650" s="7">
        <v>10.6</v>
      </c>
      <c r="T650" s="8">
        <v>0.0</v>
      </c>
      <c r="U650" s="8">
        <v>0.0</v>
      </c>
      <c r="V650" s="8">
        <v>0.0</v>
      </c>
      <c r="W650" s="8">
        <v>0.0</v>
      </c>
      <c r="X650" s="8">
        <v>0.0</v>
      </c>
      <c r="Y650" s="8">
        <v>0.0</v>
      </c>
      <c r="Z650" s="7" t="s">
        <v>41</v>
      </c>
      <c r="AA650" s="7" t="s">
        <v>42</v>
      </c>
      <c r="AB650" s="8">
        <v>2.439252</v>
      </c>
      <c r="AC650" s="7" t="s">
        <v>43</v>
      </c>
      <c r="AD650" s="8">
        <v>-0.005116676</v>
      </c>
      <c r="AE650" s="7" t="s">
        <v>44</v>
      </c>
      <c r="AF650" s="8">
        <v>0.02191912</v>
      </c>
      <c r="AG650" s="7" t="s">
        <v>45</v>
      </c>
      <c r="AH650" s="8">
        <v>-3.08089E-4</v>
      </c>
      <c r="AI650" s="7" t="s">
        <v>46</v>
      </c>
      <c r="AJ650" s="8">
        <v>1.181173E-4</v>
      </c>
      <c r="AK650" s="7" t="s">
        <v>47</v>
      </c>
      <c r="AL650" s="8">
        <v>-4.409047E-6</v>
      </c>
      <c r="AO650" s="9">
        <f t="shared" si="434"/>
        <v>1.568241979</v>
      </c>
      <c r="AP650" s="10">
        <f t="shared" si="435"/>
        <v>0</v>
      </c>
      <c r="AR650" s="11">
        <f t="shared" si="436"/>
        <v>1.568220462</v>
      </c>
      <c r="AT650" s="11">
        <f t="shared" si="437"/>
        <v>1.568070432</v>
      </c>
    </row>
    <row r="651">
      <c r="A651" s="7" t="s">
        <v>123</v>
      </c>
      <c r="B651" s="7" t="s">
        <v>2680</v>
      </c>
      <c r="C651" s="7" t="s">
        <v>68</v>
      </c>
      <c r="D651" s="7">
        <v>1.8061</v>
      </c>
      <c r="E651" s="7">
        <v>40.942316</v>
      </c>
      <c r="F651" s="16">
        <v>1.7936325191252565</v>
      </c>
      <c r="G651" s="10">
        <v>0.0</v>
      </c>
      <c r="H651" s="7">
        <v>-0.0063</v>
      </c>
      <c r="I651" s="7">
        <v>4.31</v>
      </c>
      <c r="J651" s="7">
        <v>2.0</v>
      </c>
      <c r="K651" s="7" t="s">
        <v>30</v>
      </c>
      <c r="L651" s="7" t="s">
        <v>30</v>
      </c>
      <c r="M651" s="7" t="s">
        <v>30</v>
      </c>
      <c r="N651" s="7" t="s">
        <v>30</v>
      </c>
      <c r="O651" s="7" t="s">
        <v>30</v>
      </c>
      <c r="P651" s="7" t="s">
        <v>30</v>
      </c>
      <c r="Q651" s="7">
        <v>0.4</v>
      </c>
      <c r="R651" s="7">
        <v>0.7</v>
      </c>
      <c r="S651" s="7">
        <v>6.7</v>
      </c>
      <c r="T651" s="8">
        <v>0.0</v>
      </c>
      <c r="U651" s="8">
        <v>0.0</v>
      </c>
      <c r="V651" s="8">
        <v>0.0</v>
      </c>
      <c r="W651" s="8">
        <v>0.0</v>
      </c>
      <c r="X651" s="8">
        <v>0.0</v>
      </c>
      <c r="Y651" s="8">
        <v>0.0</v>
      </c>
      <c r="Z651" s="7" t="s">
        <v>41</v>
      </c>
      <c r="AA651" s="7" t="s">
        <v>42</v>
      </c>
      <c r="AB651" s="8">
        <v>3.19737166</v>
      </c>
      <c r="AC651" s="7" t="s">
        <v>43</v>
      </c>
      <c r="AD651" s="8">
        <v>-0.032023626</v>
      </c>
      <c r="AE651" s="7" t="s">
        <v>44</v>
      </c>
      <c r="AF651" s="8">
        <v>0.0167812195</v>
      </c>
      <c r="AG651" s="7" t="s">
        <v>45</v>
      </c>
      <c r="AH651" s="8">
        <v>0.00429709196</v>
      </c>
      <c r="AI651" s="7" t="s">
        <v>46</v>
      </c>
      <c r="AJ651" s="8">
        <v>-4.39299261E-4</v>
      </c>
      <c r="AK651" s="7" t="s">
        <v>47</v>
      </c>
      <c r="AL651" s="8">
        <v>2.40669567E-5</v>
      </c>
      <c r="AO651" s="9">
        <f t="shared" si="434"/>
        <v>1.793632519</v>
      </c>
      <c r="AP651" s="10">
        <f t="shared" si="435"/>
        <v>0</v>
      </c>
      <c r="AR651" s="11">
        <f t="shared" si="436"/>
        <v>1.796021202</v>
      </c>
      <c r="AT651" s="11">
        <f t="shared" si="437"/>
        <v>1.791508356</v>
      </c>
    </row>
    <row r="652">
      <c r="A652" s="7" t="s">
        <v>123</v>
      </c>
      <c r="B652" s="7" t="s">
        <v>2681</v>
      </c>
      <c r="C652" s="7" t="s">
        <v>29</v>
      </c>
      <c r="D652" s="7">
        <v>1.8061</v>
      </c>
      <c r="E652" s="7">
        <v>40.975266</v>
      </c>
      <c r="F652" s="16">
        <v>0.0</v>
      </c>
      <c r="G652" s="10">
        <v>0.0</v>
      </c>
      <c r="H652" s="7">
        <v>-0.0068</v>
      </c>
      <c r="I652" s="7">
        <v>4.31</v>
      </c>
      <c r="J652" s="7">
        <v>1.0</v>
      </c>
      <c r="K652" s="7" t="s">
        <v>30</v>
      </c>
      <c r="L652" s="7" t="s">
        <v>30</v>
      </c>
      <c r="M652" s="7" t="s">
        <v>30</v>
      </c>
      <c r="N652" s="7" t="s">
        <v>30</v>
      </c>
      <c r="O652" s="7" t="s">
        <v>30</v>
      </c>
      <c r="P652" s="7">
        <v>1.0</v>
      </c>
      <c r="Q652" s="7">
        <v>0.365015</v>
      </c>
      <c r="R652" s="7">
        <v>2.05809</v>
      </c>
      <c r="S652" s="7">
        <v>5.2</v>
      </c>
      <c r="T652" s="8">
        <v>5.2889E-6</v>
      </c>
      <c r="U652" s="8">
        <v>1.4467E-8</v>
      </c>
      <c r="V652" s="8">
        <v>-2.278E-12</v>
      </c>
      <c r="W652" s="8">
        <v>7.4017E-7</v>
      </c>
      <c r="X652" s="8">
        <v>9.0018E-10</v>
      </c>
      <c r="Y652" s="8">
        <v>0.2219</v>
      </c>
      <c r="Z652" s="7" t="s">
        <v>129</v>
      </c>
      <c r="AA652" s="7" t="s">
        <v>42</v>
      </c>
      <c r="AB652" s="8">
        <v>3.17262102</v>
      </c>
      <c r="AC652" s="7" t="s">
        <v>43</v>
      </c>
      <c r="AD652" s="8">
        <v>-0.0144956612</v>
      </c>
      <c r="AE652" s="7" t="s">
        <v>44</v>
      </c>
      <c r="AF652" s="8">
        <v>-1.48050666E-4</v>
      </c>
      <c r="AG652" s="7" t="s">
        <v>45</v>
      </c>
      <c r="AH652" s="8">
        <v>0.0302384298</v>
      </c>
      <c r="AI652" s="7" t="s">
        <v>46</v>
      </c>
      <c r="AJ652" s="8">
        <v>7.95161351E-4</v>
      </c>
      <c r="AK652" s="7" t="s">
        <v>47</v>
      </c>
      <c r="AL652" s="8">
        <v>-3.21543048E-6</v>
      </c>
      <c r="AM652" s="7" t="s">
        <v>130</v>
      </c>
      <c r="AN652" s="8"/>
      <c r="AO652" s="9">
        <f t="shared" si="434"/>
        <v>0</v>
      </c>
      <c r="AP652" s="10">
        <f t="shared" si="435"/>
        <v>0</v>
      </c>
      <c r="AQ652" s="8"/>
      <c r="AR652" s="11">
        <f t="shared" si="436"/>
        <v>0</v>
      </c>
      <c r="AS652" s="8"/>
      <c r="AT652" s="11">
        <f t="shared" si="437"/>
        <v>0</v>
      </c>
      <c r="AU652" s="8">
        <v>3.05533181E-6</v>
      </c>
      <c r="AV652" s="7" t="s">
        <v>131</v>
      </c>
      <c r="AW652" s="8">
        <v>0.0</v>
      </c>
      <c r="AX652" s="7" t="s">
        <v>132</v>
      </c>
      <c r="AY652" s="8">
        <v>0.0</v>
      </c>
    </row>
    <row r="653">
      <c r="A653" s="7" t="s">
        <v>123</v>
      </c>
      <c r="B653" s="7" t="s">
        <v>857</v>
      </c>
      <c r="C653" s="7" t="s">
        <v>29</v>
      </c>
      <c r="D653" s="7">
        <v>1.58144</v>
      </c>
      <c r="E653" s="7">
        <v>40.977199</v>
      </c>
      <c r="F653" s="16">
        <v>0.0</v>
      </c>
      <c r="G653" s="10">
        <v>0.0</v>
      </c>
      <c r="H653" s="7">
        <v>7.0E-4</v>
      </c>
      <c r="I653" s="7">
        <v>2.58</v>
      </c>
      <c r="J653" s="7">
        <v>2.0</v>
      </c>
      <c r="K653" s="7" t="s">
        <v>30</v>
      </c>
      <c r="L653" s="7" t="s">
        <v>30</v>
      </c>
      <c r="M653" s="7" t="s">
        <v>30</v>
      </c>
      <c r="N653" s="7" t="s">
        <v>30</v>
      </c>
      <c r="O653" s="7" t="s">
        <v>30</v>
      </c>
      <c r="P653" s="7">
        <v>1.0</v>
      </c>
      <c r="Q653" s="7">
        <v>0.365015</v>
      </c>
      <c r="R653" s="7">
        <v>2.05809</v>
      </c>
      <c r="S653" s="7">
        <v>7.5</v>
      </c>
      <c r="T653" s="8">
        <v>8.002E-7</v>
      </c>
      <c r="U653" s="8">
        <v>1.1418E-8</v>
      </c>
      <c r="V653" s="8">
        <v>-1.3405E-12</v>
      </c>
      <c r="W653" s="8">
        <v>7.1386E-7</v>
      </c>
      <c r="X653" s="8">
        <v>7.7452E-10</v>
      </c>
      <c r="Y653" s="8">
        <v>0.24901</v>
      </c>
      <c r="Z653" s="7" t="s">
        <v>129</v>
      </c>
      <c r="AA653" s="7" t="s">
        <v>42</v>
      </c>
      <c r="AB653" s="8">
        <v>2.44484793</v>
      </c>
      <c r="AC653" s="7" t="s">
        <v>43</v>
      </c>
      <c r="AD653" s="8">
        <v>-0.00936437503</v>
      </c>
      <c r="AE653" s="7" t="s">
        <v>44</v>
      </c>
      <c r="AF653" s="8">
        <v>-9.46881204E-5</v>
      </c>
      <c r="AG653" s="7" t="s">
        <v>45</v>
      </c>
      <c r="AH653" s="8">
        <v>0.0193135291</v>
      </c>
      <c r="AI653" s="7" t="s">
        <v>46</v>
      </c>
      <c r="AJ653" s="8">
        <v>2.36834809E-4</v>
      </c>
      <c r="AK653" s="7" t="s">
        <v>47</v>
      </c>
      <c r="AL653" s="8">
        <v>7.55993911E-5</v>
      </c>
      <c r="AM653" s="7" t="s">
        <v>130</v>
      </c>
      <c r="AN653" s="8"/>
      <c r="AO653" s="9">
        <f t="shared" si="434"/>
        <v>0</v>
      </c>
      <c r="AP653" s="10">
        <f t="shared" si="435"/>
        <v>0</v>
      </c>
      <c r="AQ653" s="8"/>
      <c r="AR653" s="11">
        <f t="shared" si="436"/>
        <v>0</v>
      </c>
      <c r="AS653" s="8"/>
      <c r="AT653" s="11">
        <f t="shared" si="437"/>
        <v>0</v>
      </c>
      <c r="AU653" s="8">
        <v>-7.53407578E-6</v>
      </c>
      <c r="AV653" s="7" t="s">
        <v>131</v>
      </c>
      <c r="AW653" s="8">
        <v>5.41756865E-7</v>
      </c>
      <c r="AX653" s="7" t="s">
        <v>132</v>
      </c>
      <c r="AY653" s="8">
        <v>0.0</v>
      </c>
    </row>
    <row r="654">
      <c r="A654" s="7" t="s">
        <v>123</v>
      </c>
      <c r="B654" s="7" t="s">
        <v>1954</v>
      </c>
      <c r="C654" s="7" t="s">
        <v>29</v>
      </c>
      <c r="D654" s="7">
        <v>1.70154</v>
      </c>
      <c r="E654" s="7">
        <v>41.018469</v>
      </c>
      <c r="F654" s="16">
        <v>0.0</v>
      </c>
      <c r="G654" s="10">
        <v>0.0</v>
      </c>
      <c r="H654" s="7">
        <v>3.0E-4</v>
      </c>
      <c r="I654" s="7">
        <v>3.63</v>
      </c>
      <c r="J654" s="7">
        <v>4.0</v>
      </c>
      <c r="K654" s="7" t="s">
        <v>30</v>
      </c>
      <c r="L654" s="7" t="s">
        <v>30</v>
      </c>
      <c r="M654" s="7" t="s">
        <v>30</v>
      </c>
      <c r="N654" s="7" t="s">
        <v>30</v>
      </c>
      <c r="O654" s="7" t="s">
        <v>30</v>
      </c>
      <c r="P654" s="7">
        <v>1.0</v>
      </c>
      <c r="Q654" s="7">
        <v>0.388865</v>
      </c>
      <c r="R654" s="7">
        <v>2.05809</v>
      </c>
      <c r="S654" s="7">
        <v>6.7</v>
      </c>
      <c r="T654" s="8">
        <v>4.0177E-6</v>
      </c>
      <c r="U654" s="8">
        <v>1.187E-8</v>
      </c>
      <c r="V654" s="8">
        <v>-2.3814E-12</v>
      </c>
      <c r="W654" s="8">
        <v>7.4284E-7</v>
      </c>
      <c r="X654" s="8">
        <v>9.0374E-10</v>
      </c>
      <c r="Y654" s="8">
        <v>0.23938</v>
      </c>
      <c r="Z654" s="7" t="s">
        <v>129</v>
      </c>
      <c r="AA654" s="7" t="s">
        <v>42</v>
      </c>
      <c r="AB654" s="8">
        <v>2.82115391</v>
      </c>
      <c r="AC654" s="7" t="s">
        <v>43</v>
      </c>
      <c r="AD654" s="8">
        <v>-0.0100514408</v>
      </c>
      <c r="AE654" s="7" t="s">
        <v>44</v>
      </c>
      <c r="AF654" s="8">
        <v>-9.24350756E-5</v>
      </c>
      <c r="AG654" s="7" t="s">
        <v>45</v>
      </c>
      <c r="AH654" s="8">
        <v>0.0249821665</v>
      </c>
      <c r="AI654" s="7" t="s">
        <v>46</v>
      </c>
      <c r="AJ654" s="8">
        <v>5.23468025E-4</v>
      </c>
      <c r="AK654" s="7" t="s">
        <v>47</v>
      </c>
      <c r="AL654" s="8">
        <v>3.70259835E-5</v>
      </c>
      <c r="AM654" s="7" t="s">
        <v>130</v>
      </c>
      <c r="AN654" s="8"/>
      <c r="AO654" s="9">
        <f t="shared" si="434"/>
        <v>0</v>
      </c>
      <c r="AP654" s="10">
        <f t="shared" si="435"/>
        <v>0</v>
      </c>
      <c r="AQ654" s="8"/>
      <c r="AR654" s="11">
        <f t="shared" si="436"/>
        <v>0</v>
      </c>
      <c r="AS654" s="8"/>
      <c r="AT654" s="11">
        <f t="shared" si="437"/>
        <v>0</v>
      </c>
      <c r="AU654" s="8">
        <v>-2.14786963E-6</v>
      </c>
      <c r="AV654" s="7" t="s">
        <v>131</v>
      </c>
      <c r="AW654" s="8">
        <v>2.97698375E-7</v>
      </c>
      <c r="AX654" s="7" t="s">
        <v>132</v>
      </c>
      <c r="AY654" s="8">
        <v>0.0</v>
      </c>
    </row>
    <row r="655">
      <c r="A655" s="7" t="s">
        <v>123</v>
      </c>
      <c r="B655" s="7" t="s">
        <v>1956</v>
      </c>
      <c r="C655" s="7" t="s">
        <v>68</v>
      </c>
      <c r="D655" s="7">
        <v>1.70154</v>
      </c>
      <c r="E655" s="7">
        <v>41.166978</v>
      </c>
      <c r="F655" s="16">
        <v>1.690078293177897</v>
      </c>
      <c r="G655" s="10">
        <v>0.0</v>
      </c>
      <c r="H655" s="7">
        <v>-3.0E-4</v>
      </c>
      <c r="I655" s="7">
        <v>3.98</v>
      </c>
      <c r="J655" s="7">
        <v>0.0</v>
      </c>
      <c r="K655" s="7" t="s">
        <v>30</v>
      </c>
      <c r="L655" s="7" t="s">
        <v>30</v>
      </c>
      <c r="M655" s="7" t="s">
        <v>30</v>
      </c>
      <c r="N655" s="7" t="s">
        <v>30</v>
      </c>
      <c r="O655" s="7" t="s">
        <v>30</v>
      </c>
      <c r="P655" s="7" t="s">
        <v>30</v>
      </c>
      <c r="Q655" s="7">
        <v>0.4</v>
      </c>
      <c r="R655" s="7">
        <v>0.7</v>
      </c>
      <c r="S655" s="7">
        <v>8.8</v>
      </c>
      <c r="T655" s="8">
        <v>0.0</v>
      </c>
      <c r="U655" s="8">
        <v>0.0</v>
      </c>
      <c r="V655" s="8">
        <v>0.0</v>
      </c>
      <c r="W655" s="8">
        <v>0.0</v>
      </c>
      <c r="X655" s="8">
        <v>0.0</v>
      </c>
      <c r="Y655" s="8">
        <v>0.0</v>
      </c>
      <c r="Z655" s="7" t="s">
        <v>41</v>
      </c>
      <c r="AA655" s="7" t="s">
        <v>42</v>
      </c>
      <c r="AB655" s="8">
        <v>2.83515</v>
      </c>
      <c r="AC655" s="7" t="s">
        <v>43</v>
      </c>
      <c r="AD655" s="8">
        <v>-0.01785081</v>
      </c>
      <c r="AE655" s="7" t="s">
        <v>44</v>
      </c>
      <c r="AF655" s="8">
        <v>0.01539786</v>
      </c>
      <c r="AG655" s="7" t="s">
        <v>45</v>
      </c>
      <c r="AH655" s="8">
        <v>0.003719055</v>
      </c>
      <c r="AI655" s="7" t="s">
        <v>46</v>
      </c>
      <c r="AJ655" s="8">
        <v>-4.884822E-4</v>
      </c>
      <c r="AK655" s="7" t="s">
        <v>47</v>
      </c>
      <c r="AL655" s="8">
        <v>3.290179E-5</v>
      </c>
      <c r="AO655" s="9">
        <f t="shared" si="434"/>
        <v>1.690078293</v>
      </c>
      <c r="AP655" s="10">
        <f t="shared" si="435"/>
        <v>0</v>
      </c>
      <c r="AR655" s="11">
        <f t="shared" si="436"/>
        <v>1.692646636</v>
      </c>
      <c r="AT655" s="11">
        <f t="shared" si="437"/>
        <v>1.688310096</v>
      </c>
    </row>
    <row r="656">
      <c r="A656" s="7" t="s">
        <v>123</v>
      </c>
      <c r="B656" s="7" t="s">
        <v>1957</v>
      </c>
      <c r="C656" s="7" t="s">
        <v>68</v>
      </c>
      <c r="D656" s="7">
        <v>1.70154</v>
      </c>
      <c r="E656" s="7">
        <v>41.166985</v>
      </c>
      <c r="F656" s="16">
        <v>1.6900784083685214</v>
      </c>
      <c r="G656" s="10">
        <v>0.0</v>
      </c>
      <c r="H656" s="7">
        <v>-3.0E-4</v>
      </c>
      <c r="I656" s="7">
        <v>3.55</v>
      </c>
      <c r="J656" s="7">
        <v>4.0</v>
      </c>
      <c r="K656" s="7" t="s">
        <v>30</v>
      </c>
      <c r="L656" s="7" t="s">
        <v>30</v>
      </c>
      <c r="M656" s="7" t="s">
        <v>30</v>
      </c>
      <c r="N656" s="7" t="s">
        <v>30</v>
      </c>
      <c r="O656" s="7" t="s">
        <v>30</v>
      </c>
      <c r="P656" s="7" t="s">
        <v>30</v>
      </c>
      <c r="Q656" s="7">
        <v>0.4</v>
      </c>
      <c r="R656" s="7">
        <v>0.7</v>
      </c>
      <c r="S656" s="7">
        <v>8.3</v>
      </c>
      <c r="T656" s="8">
        <v>0.0</v>
      </c>
      <c r="U656" s="8">
        <v>0.0</v>
      </c>
      <c r="V656" s="8">
        <v>0.0</v>
      </c>
      <c r="W656" s="8">
        <v>0.0</v>
      </c>
      <c r="X656" s="8">
        <v>0.0</v>
      </c>
      <c r="Y656" s="8">
        <v>0.0</v>
      </c>
      <c r="Z656" s="7" t="s">
        <v>41</v>
      </c>
      <c r="AA656" s="7" t="s">
        <v>42</v>
      </c>
      <c r="AB656" s="8">
        <v>2.83515039</v>
      </c>
      <c r="AC656" s="7" t="s">
        <v>43</v>
      </c>
      <c r="AD656" s="8">
        <v>-0.0178508143</v>
      </c>
      <c r="AE656" s="7" t="s">
        <v>44</v>
      </c>
      <c r="AF656" s="8">
        <v>0.0153978598</v>
      </c>
      <c r="AG656" s="7" t="s">
        <v>45</v>
      </c>
      <c r="AH656" s="8">
        <v>0.00371905515</v>
      </c>
      <c r="AI656" s="7" t="s">
        <v>46</v>
      </c>
      <c r="AJ656" s="8">
        <v>-4.88482182E-4</v>
      </c>
      <c r="AK656" s="7" t="s">
        <v>47</v>
      </c>
      <c r="AL656" s="8">
        <v>3.29017911E-5</v>
      </c>
      <c r="AO656" s="9">
        <f t="shared" si="434"/>
        <v>1.690078408</v>
      </c>
      <c r="AP656" s="10">
        <f t="shared" si="435"/>
        <v>0</v>
      </c>
      <c r="AR656" s="11">
        <f t="shared" si="436"/>
        <v>1.692646752</v>
      </c>
      <c r="AT656" s="11">
        <f t="shared" si="437"/>
        <v>1.688310211</v>
      </c>
    </row>
    <row r="657">
      <c r="A657" s="7" t="s">
        <v>123</v>
      </c>
      <c r="B657" s="7" t="s">
        <v>819</v>
      </c>
      <c r="C657" s="7" t="s">
        <v>68</v>
      </c>
      <c r="D657" s="7">
        <v>1.575006</v>
      </c>
      <c r="E657" s="7">
        <v>41.481733</v>
      </c>
      <c r="F657" s="16">
        <v>1.5636682503844277</v>
      </c>
      <c r="G657" s="10">
        <v>0.0</v>
      </c>
      <c r="H657" s="7">
        <v>0.0014</v>
      </c>
      <c r="I657" s="7">
        <v>2.54</v>
      </c>
      <c r="J657" s="7">
        <v>4.0</v>
      </c>
      <c r="K657" s="7" t="s">
        <v>30</v>
      </c>
      <c r="L657" s="7" t="s">
        <v>30</v>
      </c>
      <c r="M657" s="7" t="s">
        <v>30</v>
      </c>
      <c r="N657" s="7" t="s">
        <v>30</v>
      </c>
      <c r="O657" s="7" t="s">
        <v>30</v>
      </c>
      <c r="P657" s="7" t="s">
        <v>30</v>
      </c>
      <c r="Q657" s="7">
        <v>0.4</v>
      </c>
      <c r="R657" s="7">
        <v>0.7</v>
      </c>
      <c r="S657" s="7">
        <v>7.8</v>
      </c>
      <c r="T657" s="8">
        <v>0.0</v>
      </c>
      <c r="U657" s="8">
        <v>0.0</v>
      </c>
      <c r="V657" s="8">
        <v>0.0</v>
      </c>
      <c r="W657" s="8">
        <v>0.0</v>
      </c>
      <c r="X657" s="8">
        <v>0.0</v>
      </c>
      <c r="Y657" s="8">
        <v>0.0</v>
      </c>
      <c r="Z657" s="7" t="s">
        <v>41</v>
      </c>
      <c r="AA657" s="7" t="s">
        <v>42</v>
      </c>
      <c r="AB657" s="8">
        <v>2.42793483</v>
      </c>
      <c r="AC657" s="7" t="s">
        <v>43</v>
      </c>
      <c r="AD657" s="8">
        <v>-0.0101841542</v>
      </c>
      <c r="AE657" s="7" t="s">
        <v>44</v>
      </c>
      <c r="AF657" s="8">
        <v>0.01737719</v>
      </c>
      <c r="AG657" s="7" t="s">
        <v>45</v>
      </c>
      <c r="AH657" s="8">
        <v>7.82340309E-4</v>
      </c>
      <c r="AI657" s="7" t="s">
        <v>46</v>
      </c>
      <c r="AJ657" s="8">
        <v>-4.23035005E-5</v>
      </c>
      <c r="AK657" s="7" t="s">
        <v>47</v>
      </c>
      <c r="AL657" s="8">
        <v>5.02350788E-6</v>
      </c>
      <c r="AO657" s="9">
        <f t="shared" si="434"/>
        <v>1.56366825</v>
      </c>
      <c r="AP657" s="10">
        <f t="shared" si="435"/>
        <v>0</v>
      </c>
      <c r="AR657" s="11">
        <f t="shared" si="436"/>
        <v>1.564400018</v>
      </c>
      <c r="AT657" s="11">
        <f t="shared" si="437"/>
        <v>1.562978383</v>
      </c>
    </row>
    <row r="658">
      <c r="A658" s="7" t="s">
        <v>123</v>
      </c>
      <c r="B658" s="7" t="s">
        <v>825</v>
      </c>
      <c r="C658" s="7" t="s">
        <v>29</v>
      </c>
      <c r="D658" s="7">
        <v>1.57501</v>
      </c>
      <c r="E658" s="7">
        <v>41.512435</v>
      </c>
      <c r="F658" s="16">
        <v>0.0</v>
      </c>
      <c r="G658" s="10">
        <v>0.0</v>
      </c>
      <c r="H658" s="7">
        <v>0.0017</v>
      </c>
      <c r="I658" s="7">
        <v>2.6</v>
      </c>
      <c r="J658" s="7">
        <v>3.0</v>
      </c>
      <c r="K658" s="7" t="s">
        <v>30</v>
      </c>
      <c r="L658" s="7" t="s">
        <v>30</v>
      </c>
      <c r="M658" s="7" t="s">
        <v>30</v>
      </c>
      <c r="N658" s="7" t="s">
        <v>30</v>
      </c>
      <c r="O658" s="7" t="s">
        <v>30</v>
      </c>
      <c r="P658" s="7">
        <v>1.0</v>
      </c>
      <c r="Q658" s="7">
        <v>0.365015</v>
      </c>
      <c r="R658" s="7">
        <v>2.05809</v>
      </c>
      <c r="S658" s="7">
        <v>8.0</v>
      </c>
      <c r="T658" s="8">
        <v>-6.2524E-7</v>
      </c>
      <c r="U658" s="8">
        <v>1.1487E-8</v>
      </c>
      <c r="V658" s="8">
        <v>-1.0892E-12</v>
      </c>
      <c r="W658" s="8">
        <v>7.1836E-7</v>
      </c>
      <c r="X658" s="8">
        <v>8.2339E-10</v>
      </c>
      <c r="Y658" s="8">
        <v>0.24457</v>
      </c>
      <c r="Z658" s="7" t="s">
        <v>129</v>
      </c>
      <c r="AA658" s="7" t="s">
        <v>42</v>
      </c>
      <c r="AB658" s="8">
        <v>2.42574282</v>
      </c>
      <c r="AC658" s="7" t="s">
        <v>43</v>
      </c>
      <c r="AD658" s="8">
        <v>-0.00890909885</v>
      </c>
      <c r="AE658" s="7" t="s">
        <v>44</v>
      </c>
      <c r="AF658" s="8">
        <v>-1.08092631E-4</v>
      </c>
      <c r="AG658" s="7" t="s">
        <v>45</v>
      </c>
      <c r="AH658" s="8">
        <v>0.0190630501</v>
      </c>
      <c r="AI658" s="7" t="s">
        <v>46</v>
      </c>
      <c r="AJ658" s="8">
        <v>1.17245652E-4</v>
      </c>
      <c r="AK658" s="7" t="s">
        <v>47</v>
      </c>
      <c r="AL658" s="8">
        <v>9.74566345E-5</v>
      </c>
      <c r="AM658" s="7" t="s">
        <v>130</v>
      </c>
      <c r="AN658" s="8"/>
      <c r="AO658" s="9">
        <f t="shared" si="434"/>
        <v>0</v>
      </c>
      <c r="AP658" s="10">
        <f t="shared" si="435"/>
        <v>0</v>
      </c>
      <c r="AQ658" s="8"/>
      <c r="AR658" s="11">
        <f t="shared" si="436"/>
        <v>0</v>
      </c>
      <c r="AS658" s="8"/>
      <c r="AT658" s="11">
        <f t="shared" si="437"/>
        <v>0</v>
      </c>
      <c r="AU658" s="8">
        <v>-9.93663901E-6</v>
      </c>
      <c r="AV658" s="7" t="s">
        <v>131</v>
      </c>
      <c r="AW658" s="8">
        <v>6.41905453E-7</v>
      </c>
      <c r="AX658" s="7" t="s">
        <v>132</v>
      </c>
      <c r="AY658" s="8">
        <v>0.0</v>
      </c>
    </row>
    <row r="659">
      <c r="A659" s="7" t="s">
        <v>123</v>
      </c>
      <c r="B659" s="7" t="s">
        <v>822</v>
      </c>
      <c r="C659" s="7" t="s">
        <v>68</v>
      </c>
      <c r="D659" s="7">
        <v>1.57501</v>
      </c>
      <c r="E659" s="7">
        <v>41.5364</v>
      </c>
      <c r="F659" s="16">
        <v>1.5661042923377113</v>
      </c>
      <c r="G659" s="10">
        <v>0.0</v>
      </c>
      <c r="H659" s="7">
        <v>-0.0013</v>
      </c>
      <c r="I659" s="7">
        <v>3.2</v>
      </c>
      <c r="J659" s="7">
        <v>0.0</v>
      </c>
      <c r="K659" s="7" t="s">
        <v>30</v>
      </c>
      <c r="L659" s="7" t="s">
        <v>30</v>
      </c>
      <c r="M659" s="7" t="s">
        <v>30</v>
      </c>
      <c r="N659" s="7" t="s">
        <v>30</v>
      </c>
      <c r="O659" s="7" t="s">
        <v>30</v>
      </c>
      <c r="P659" s="7" t="s">
        <v>30</v>
      </c>
      <c r="Q659" s="7">
        <v>0.4</v>
      </c>
      <c r="R659" s="7">
        <v>0.7</v>
      </c>
      <c r="S659" s="7">
        <v>9.5</v>
      </c>
      <c r="T659" s="8">
        <v>0.0</v>
      </c>
      <c r="U659" s="8">
        <v>0.0</v>
      </c>
      <c r="V659" s="8">
        <v>0.0</v>
      </c>
      <c r="W659" s="8">
        <v>0.0</v>
      </c>
      <c r="X659" s="8">
        <v>0.0</v>
      </c>
      <c r="Y659" s="8">
        <v>0.0</v>
      </c>
      <c r="Z659" s="7" t="s">
        <v>41</v>
      </c>
      <c r="AA659" s="7" t="s">
        <v>42</v>
      </c>
      <c r="AB659" s="8">
        <v>2.440824</v>
      </c>
      <c r="AC659" s="7" t="s">
        <v>43</v>
      </c>
      <c r="AD659" s="8">
        <v>-0.02002119</v>
      </c>
      <c r="AE659" s="7" t="s">
        <v>44</v>
      </c>
      <c r="AF659" s="8">
        <v>0.01089699</v>
      </c>
      <c r="AG659" s="7" t="s">
        <v>45</v>
      </c>
      <c r="AH659" s="8">
        <v>0.002343396</v>
      </c>
      <c r="AI659" s="7" t="s">
        <v>46</v>
      </c>
      <c r="AJ659" s="8">
        <v>-2.198222E-4</v>
      </c>
      <c r="AK659" s="7" t="s">
        <v>47</v>
      </c>
      <c r="AL659" s="8">
        <v>1.221823E-5</v>
      </c>
      <c r="AO659" s="9">
        <f t="shared" si="434"/>
        <v>1.566104292</v>
      </c>
      <c r="AP659" s="10">
        <f t="shared" si="435"/>
        <v>0</v>
      </c>
      <c r="AR659" s="11">
        <f t="shared" si="436"/>
        <v>1.567633557</v>
      </c>
      <c r="AT659" s="11">
        <f t="shared" si="437"/>
        <v>1.564675325</v>
      </c>
    </row>
    <row r="660">
      <c r="A660" s="7" t="s">
        <v>123</v>
      </c>
      <c r="B660" s="7" t="s">
        <v>1663</v>
      </c>
      <c r="C660" s="7" t="s">
        <v>29</v>
      </c>
      <c r="D660" s="7">
        <v>1.66755</v>
      </c>
      <c r="E660" s="7">
        <v>41.873908</v>
      </c>
      <c r="F660" s="16">
        <v>0.0</v>
      </c>
      <c r="G660" s="10">
        <v>0.0</v>
      </c>
      <c r="H660" s="7">
        <v>0.001</v>
      </c>
      <c r="I660" s="7">
        <v>3.21</v>
      </c>
      <c r="J660" s="7">
        <v>4.0</v>
      </c>
      <c r="K660" s="7" t="s">
        <v>30</v>
      </c>
      <c r="L660" s="7" t="s">
        <v>30</v>
      </c>
      <c r="M660" s="7" t="s">
        <v>30</v>
      </c>
      <c r="N660" s="7" t="s">
        <v>30</v>
      </c>
      <c r="O660" s="7" t="s">
        <v>30</v>
      </c>
      <c r="P660" s="7">
        <v>2.0</v>
      </c>
      <c r="Q660" s="7">
        <v>0.365015</v>
      </c>
      <c r="R660" s="7">
        <v>2.05809</v>
      </c>
      <c r="S660" s="7">
        <v>6.6</v>
      </c>
      <c r="T660" s="8">
        <v>3.8727E-7</v>
      </c>
      <c r="U660" s="8">
        <v>1.2554E-8</v>
      </c>
      <c r="V660" s="8">
        <v>-1.9116E-12</v>
      </c>
      <c r="W660" s="8">
        <v>6.539E-7</v>
      </c>
      <c r="X660" s="8">
        <v>8.3535E-10</v>
      </c>
      <c r="Y660" s="8">
        <v>0.24661</v>
      </c>
      <c r="Z660" s="7" t="s">
        <v>129</v>
      </c>
      <c r="AA660" s="7" t="s">
        <v>42</v>
      </c>
      <c r="AB660" s="8">
        <v>2.71408053</v>
      </c>
      <c r="AC660" s="7" t="s">
        <v>43</v>
      </c>
      <c r="AD660" s="8">
        <v>-0.011443869</v>
      </c>
      <c r="AE660" s="7" t="s">
        <v>44</v>
      </c>
      <c r="AF660" s="8">
        <v>-1.85062065E-4</v>
      </c>
      <c r="AG660" s="7" t="s">
        <v>45</v>
      </c>
      <c r="AH660" s="8">
        <v>0.0232439131</v>
      </c>
      <c r="AI660" s="7" t="s">
        <v>46</v>
      </c>
      <c r="AJ660" s="8">
        <v>1.30291556E-4</v>
      </c>
      <c r="AK660" s="7" t="s">
        <v>47</v>
      </c>
      <c r="AL660" s="8">
        <v>1.1814346E-4</v>
      </c>
      <c r="AM660" s="7" t="s">
        <v>130</v>
      </c>
      <c r="AN660" s="8"/>
      <c r="AO660" s="9">
        <f t="shared" si="434"/>
        <v>0</v>
      </c>
      <c r="AP660" s="10">
        <f t="shared" si="435"/>
        <v>0</v>
      </c>
      <c r="AQ660" s="8"/>
      <c r="AR660" s="11">
        <f t="shared" si="436"/>
        <v>0</v>
      </c>
      <c r="AS660" s="8"/>
      <c r="AT660" s="11">
        <f t="shared" si="437"/>
        <v>0</v>
      </c>
      <c r="AU660" s="8">
        <v>-1.18586652E-5</v>
      </c>
      <c r="AV660" s="7" t="s">
        <v>131</v>
      </c>
      <c r="AW660" s="8">
        <v>7.68022789E-7</v>
      </c>
      <c r="AX660" s="7" t="s">
        <v>132</v>
      </c>
      <c r="AY660" s="8">
        <v>0.0</v>
      </c>
    </row>
    <row r="661">
      <c r="A661" s="7" t="s">
        <v>123</v>
      </c>
      <c r="B661" s="7" t="s">
        <v>1666</v>
      </c>
      <c r="C661" s="7" t="s">
        <v>68</v>
      </c>
      <c r="D661" s="7">
        <v>1.667551</v>
      </c>
      <c r="E661" s="7">
        <v>41.964323</v>
      </c>
      <c r="F661" s="16">
        <v>1.6540438025146753</v>
      </c>
      <c r="G661" s="10">
        <v>0.0</v>
      </c>
      <c r="H661" s="7">
        <v>3.0E-4</v>
      </c>
      <c r="I661" s="7">
        <v>3.2</v>
      </c>
      <c r="J661" s="7">
        <v>4.0</v>
      </c>
      <c r="K661" s="7" t="s">
        <v>30</v>
      </c>
      <c r="L661" s="7" t="s">
        <v>30</v>
      </c>
      <c r="M661" s="7" t="s">
        <v>30</v>
      </c>
      <c r="N661" s="7" t="s">
        <v>30</v>
      </c>
      <c r="O661" s="7" t="s">
        <v>30</v>
      </c>
      <c r="P661" s="7" t="s">
        <v>30</v>
      </c>
      <c r="Q661" s="7">
        <v>0.4</v>
      </c>
      <c r="R661" s="7">
        <v>0.7</v>
      </c>
      <c r="S661" s="7">
        <v>8.0</v>
      </c>
      <c r="T661" s="8">
        <v>0.0</v>
      </c>
      <c r="U661" s="8">
        <v>0.0</v>
      </c>
      <c r="V661" s="8">
        <v>0.0</v>
      </c>
      <c r="W661" s="8">
        <v>0.0</v>
      </c>
      <c r="X661" s="8">
        <v>0.0</v>
      </c>
      <c r="Y661" s="8">
        <v>0.0</v>
      </c>
      <c r="Z661" s="7" t="s">
        <v>41</v>
      </c>
      <c r="AA661" s="7" t="s">
        <v>42</v>
      </c>
      <c r="AB661" s="8">
        <v>2.71377616</v>
      </c>
      <c r="AC661" s="7" t="s">
        <v>43</v>
      </c>
      <c r="AD661" s="8">
        <v>-0.00941072521</v>
      </c>
      <c r="AE661" s="7" t="s">
        <v>44</v>
      </c>
      <c r="AF661" s="8">
        <v>0.0221914885</v>
      </c>
      <c r="AG661" s="7" t="s">
        <v>45</v>
      </c>
      <c r="AH661" s="8">
        <v>7.35180213E-4</v>
      </c>
      <c r="AI661" s="7" t="s">
        <v>46</v>
      </c>
      <c r="AJ661" s="8">
        <v>-2.11522864E-5</v>
      </c>
      <c r="AK661" s="7" t="s">
        <v>47</v>
      </c>
      <c r="AL661" s="8">
        <v>3.73099495E-6</v>
      </c>
      <c r="AO661" s="9">
        <f t="shared" si="434"/>
        <v>1.654043803</v>
      </c>
      <c r="AP661" s="10">
        <f t="shared" si="435"/>
        <v>0</v>
      </c>
      <c r="AR661" s="11">
        <f t="shared" si="436"/>
        <v>1.654665002</v>
      </c>
      <c r="AT661" s="11">
        <f t="shared" si="437"/>
        <v>1.653433768</v>
      </c>
    </row>
    <row r="662">
      <c r="A662" s="7" t="s">
        <v>123</v>
      </c>
      <c r="B662" s="7" t="s">
        <v>1662</v>
      </c>
      <c r="C662" s="7" t="s">
        <v>68</v>
      </c>
      <c r="D662" s="7">
        <v>1.667551</v>
      </c>
      <c r="E662" s="7">
        <v>42.00945</v>
      </c>
      <c r="F662" s="16">
        <v>1.6546679173714194</v>
      </c>
      <c r="G662" s="10">
        <v>0.0</v>
      </c>
      <c r="H662" s="7">
        <v>6.0E-4</v>
      </c>
      <c r="I662" s="7">
        <v>3.79</v>
      </c>
      <c r="J662" s="7">
        <v>0.0</v>
      </c>
      <c r="K662" s="7" t="s">
        <v>30</v>
      </c>
      <c r="L662" s="7" t="s">
        <v>30</v>
      </c>
      <c r="M662" s="7" t="s">
        <v>30</v>
      </c>
      <c r="N662" s="7" t="s">
        <v>30</v>
      </c>
      <c r="O662" s="7" t="s">
        <v>30</v>
      </c>
      <c r="P662" s="7" t="s">
        <v>30</v>
      </c>
      <c r="Q662" s="7">
        <v>0.4</v>
      </c>
      <c r="R662" s="7">
        <v>0.7</v>
      </c>
      <c r="S662" s="7">
        <v>9.0</v>
      </c>
      <c r="T662" s="8">
        <v>0.0</v>
      </c>
      <c r="U662" s="8">
        <v>0.0</v>
      </c>
      <c r="V662" s="8">
        <v>0.0</v>
      </c>
      <c r="W662" s="8">
        <v>0.0</v>
      </c>
      <c r="X662" s="8">
        <v>0.0</v>
      </c>
      <c r="Y662" s="8">
        <v>0.0</v>
      </c>
      <c r="Z662" s="7" t="s">
        <v>41</v>
      </c>
      <c r="AA662" s="7" t="s">
        <v>42</v>
      </c>
      <c r="AB662" s="8">
        <v>2.718163</v>
      </c>
      <c r="AC662" s="7" t="s">
        <v>43</v>
      </c>
      <c r="AD662" s="8">
        <v>-0.01334622</v>
      </c>
      <c r="AE662" s="7" t="s">
        <v>44</v>
      </c>
      <c r="AF662" s="8">
        <v>0.02057831</v>
      </c>
      <c r="AG662" s="7" t="s">
        <v>45</v>
      </c>
      <c r="AH662" s="8">
        <v>9.283221E-4</v>
      </c>
      <c r="AI662" s="7" t="s">
        <v>46</v>
      </c>
      <c r="AJ662" s="8">
        <v>-1.411159E-5</v>
      </c>
      <c r="AK662" s="7" t="s">
        <v>47</v>
      </c>
      <c r="AL662" s="8">
        <v>1.659476E-6</v>
      </c>
      <c r="AO662" s="9">
        <f t="shared" si="434"/>
        <v>1.654667917</v>
      </c>
      <c r="AP662" s="10">
        <f t="shared" si="435"/>
        <v>0</v>
      </c>
      <c r="AR662" s="11">
        <f t="shared" si="436"/>
        <v>1.655300261</v>
      </c>
      <c r="AT662" s="11">
        <f t="shared" si="437"/>
        <v>1.653911181</v>
      </c>
    </row>
    <row r="663">
      <c r="A663" s="7" t="s">
        <v>123</v>
      </c>
      <c r="B663" s="7" t="s">
        <v>2544</v>
      </c>
      <c r="C663" s="7" t="s">
        <v>29</v>
      </c>
      <c r="D663" s="7">
        <v>1.79952</v>
      </c>
      <c r="E663" s="7">
        <v>42.086944</v>
      </c>
      <c r="F663" s="16">
        <v>0.0</v>
      </c>
      <c r="G663" s="10">
        <v>0.0</v>
      </c>
      <c r="H663" s="7">
        <v>-0.007</v>
      </c>
      <c r="I663" s="7">
        <v>4.51</v>
      </c>
      <c r="J663" s="7">
        <v>3.0</v>
      </c>
      <c r="K663" s="7" t="s">
        <v>30</v>
      </c>
      <c r="L663" s="7" t="s">
        <v>30</v>
      </c>
      <c r="M663" s="7" t="s">
        <v>30</v>
      </c>
      <c r="N663" s="7" t="s">
        <v>30</v>
      </c>
      <c r="O663" s="7" t="s">
        <v>30</v>
      </c>
      <c r="P663" s="7">
        <v>2.0</v>
      </c>
      <c r="Q663" s="7">
        <v>0.365015</v>
      </c>
      <c r="R663" s="7">
        <v>2.05809</v>
      </c>
      <c r="S663" s="7">
        <v>5.3</v>
      </c>
      <c r="T663" s="8">
        <v>8.5746E-6</v>
      </c>
      <c r="U663" s="8">
        <v>1.4279E-8</v>
      </c>
      <c r="V663" s="8">
        <v>-1.6073E-12</v>
      </c>
      <c r="W663" s="8">
        <v>7.9715E-7</v>
      </c>
      <c r="X663" s="8">
        <v>8.2435E-10</v>
      </c>
      <c r="Y663" s="8">
        <v>0.21498</v>
      </c>
      <c r="Z663" s="7" t="s">
        <v>129</v>
      </c>
      <c r="AA663" s="7" t="s">
        <v>42</v>
      </c>
      <c r="AB663" s="8">
        <v>3.15037829</v>
      </c>
      <c r="AC663" s="7" t="s">
        <v>43</v>
      </c>
      <c r="AD663" s="8">
        <v>-0.0126701101</v>
      </c>
      <c r="AE663" s="7" t="s">
        <v>44</v>
      </c>
      <c r="AF663" s="8">
        <v>-1.8434208E-4</v>
      </c>
      <c r="AG663" s="7" t="s">
        <v>45</v>
      </c>
      <c r="AH663" s="8">
        <v>0.0301788791</v>
      </c>
      <c r="AI663" s="7" t="s">
        <v>46</v>
      </c>
      <c r="AJ663" s="8">
        <v>4.35495344E-4</v>
      </c>
      <c r="AK663" s="7" t="s">
        <v>47</v>
      </c>
      <c r="AL663" s="8">
        <v>5.91055881E-5</v>
      </c>
      <c r="AM663" s="7" t="s">
        <v>130</v>
      </c>
      <c r="AN663" s="8"/>
      <c r="AO663" s="9">
        <f t="shared" si="434"/>
        <v>0</v>
      </c>
      <c r="AP663" s="10">
        <f t="shared" si="435"/>
        <v>0</v>
      </c>
      <c r="AQ663" s="8"/>
      <c r="AR663" s="11">
        <f t="shared" si="436"/>
        <v>0</v>
      </c>
      <c r="AS663" s="8"/>
      <c r="AT663" s="11">
        <f t="shared" si="437"/>
        <v>0</v>
      </c>
      <c r="AU663" s="8">
        <v>-3.81755339E-6</v>
      </c>
      <c r="AV663" s="7" t="s">
        <v>131</v>
      </c>
      <c r="AW663" s="8">
        <v>2.51546253E-7</v>
      </c>
      <c r="AX663" s="7" t="s">
        <v>132</v>
      </c>
      <c r="AY663" s="8">
        <v>0.0</v>
      </c>
    </row>
    <row r="664">
      <c r="A664" s="7" t="s">
        <v>123</v>
      </c>
      <c r="B664" s="7" t="s">
        <v>2546</v>
      </c>
      <c r="C664" s="7" t="s">
        <v>68</v>
      </c>
      <c r="D664" s="7">
        <v>1.79952</v>
      </c>
      <c r="E664" s="7">
        <v>42.242359</v>
      </c>
      <c r="F664" s="16">
        <v>1.7839096331915008</v>
      </c>
      <c r="G664" s="10">
        <v>0.0</v>
      </c>
      <c r="H664" s="7">
        <v>-0.0075</v>
      </c>
      <c r="I664" s="7">
        <v>4.33</v>
      </c>
      <c r="J664" s="7">
        <v>0.0</v>
      </c>
      <c r="K664" s="7" t="s">
        <v>30</v>
      </c>
      <c r="L664" s="7" t="s">
        <v>30</v>
      </c>
      <c r="M664" s="7" t="s">
        <v>30</v>
      </c>
      <c r="N664" s="7" t="s">
        <v>30</v>
      </c>
      <c r="O664" s="7" t="s">
        <v>30</v>
      </c>
      <c r="P664" s="7" t="s">
        <v>30</v>
      </c>
      <c r="Q664" s="7">
        <v>0.4</v>
      </c>
      <c r="R664" s="7">
        <v>0.7</v>
      </c>
      <c r="S664" s="7">
        <v>7.4</v>
      </c>
      <c r="T664" s="8">
        <v>0.0</v>
      </c>
      <c r="U664" s="8">
        <v>0.0</v>
      </c>
      <c r="V664" s="8">
        <v>0.0</v>
      </c>
      <c r="W664" s="8">
        <v>0.0</v>
      </c>
      <c r="X664" s="8">
        <v>0.0</v>
      </c>
      <c r="Y664" s="8">
        <v>0.0</v>
      </c>
      <c r="Z664" s="7" t="s">
        <v>41</v>
      </c>
      <c r="AA664" s="7" t="s">
        <v>42</v>
      </c>
      <c r="AB664" s="8">
        <v>3.156117</v>
      </c>
      <c r="AC664" s="7" t="s">
        <v>43</v>
      </c>
      <c r="AD664" s="8">
        <v>-0.01727997</v>
      </c>
      <c r="AE664" s="7" t="s">
        <v>44</v>
      </c>
      <c r="AF664" s="8">
        <v>0.02733369</v>
      </c>
      <c r="AG664" s="7" t="s">
        <v>45</v>
      </c>
      <c r="AH664" s="8">
        <v>0.001199918</v>
      </c>
      <c r="AI664" s="7" t="s">
        <v>46</v>
      </c>
      <c r="AJ664" s="8">
        <v>-6.256744E-5</v>
      </c>
      <c r="AK664" s="7" t="s">
        <v>47</v>
      </c>
      <c r="AL664" s="8">
        <v>5.655719E-6</v>
      </c>
      <c r="AO664" s="9">
        <f t="shared" si="434"/>
        <v>1.783909633</v>
      </c>
      <c r="AP664" s="10">
        <f t="shared" si="435"/>
        <v>0</v>
      </c>
      <c r="AR664" s="11">
        <f t="shared" si="436"/>
        <v>1.784798696</v>
      </c>
      <c r="AT664" s="11">
        <f t="shared" si="437"/>
        <v>1.782977674</v>
      </c>
    </row>
    <row r="665">
      <c r="A665" s="7" t="s">
        <v>123</v>
      </c>
      <c r="B665" s="7" t="s">
        <v>2547</v>
      </c>
      <c r="C665" s="7" t="s">
        <v>68</v>
      </c>
      <c r="D665" s="7">
        <v>1.79952</v>
      </c>
      <c r="E665" s="7">
        <v>42.242361</v>
      </c>
      <c r="F665" s="16">
        <v>1.7839096067371871</v>
      </c>
      <c r="G665" s="10">
        <v>0.0</v>
      </c>
      <c r="H665" s="7">
        <v>-0.0075</v>
      </c>
      <c r="I665" s="7">
        <v>4.32</v>
      </c>
      <c r="J665" s="7">
        <v>4.0</v>
      </c>
      <c r="K665" s="7" t="s">
        <v>30</v>
      </c>
      <c r="L665" s="7" t="s">
        <v>30</v>
      </c>
      <c r="M665" s="7" t="s">
        <v>30</v>
      </c>
      <c r="N665" s="7" t="s">
        <v>30</v>
      </c>
      <c r="O665" s="7" t="s">
        <v>30</v>
      </c>
      <c r="P665" s="7" t="s">
        <v>30</v>
      </c>
      <c r="Q665" s="7">
        <v>0.4</v>
      </c>
      <c r="R665" s="7">
        <v>0.7</v>
      </c>
      <c r="S665" s="7">
        <v>6.8</v>
      </c>
      <c r="T665" s="8">
        <v>0.0</v>
      </c>
      <c r="U665" s="8">
        <v>0.0</v>
      </c>
      <c r="V665" s="8">
        <v>0.0</v>
      </c>
      <c r="W665" s="8">
        <v>0.0</v>
      </c>
      <c r="X665" s="8">
        <v>0.0</v>
      </c>
      <c r="Y665" s="8">
        <v>0.0</v>
      </c>
      <c r="Z665" s="7" t="s">
        <v>41</v>
      </c>
      <c r="AA665" s="7" t="s">
        <v>42</v>
      </c>
      <c r="AB665" s="8">
        <v>3.15611691</v>
      </c>
      <c r="AC665" s="7" t="s">
        <v>43</v>
      </c>
      <c r="AD665" s="8">
        <v>-0.0172799726</v>
      </c>
      <c r="AE665" s="7" t="s">
        <v>44</v>
      </c>
      <c r="AF665" s="8">
        <v>0.0273336859</v>
      </c>
      <c r="AG665" s="7" t="s">
        <v>45</v>
      </c>
      <c r="AH665" s="8">
        <v>0.00119991815</v>
      </c>
      <c r="AI665" s="7" t="s">
        <v>46</v>
      </c>
      <c r="AJ665" s="8">
        <v>-6.25674387E-5</v>
      </c>
      <c r="AK665" s="7" t="s">
        <v>47</v>
      </c>
      <c r="AL665" s="8">
        <v>5.65571879E-6</v>
      </c>
      <c r="AO665" s="9">
        <f t="shared" si="434"/>
        <v>1.783909607</v>
      </c>
      <c r="AP665" s="10">
        <f t="shared" si="435"/>
        <v>0</v>
      </c>
      <c r="AR665" s="11">
        <f t="shared" si="436"/>
        <v>1.784798669</v>
      </c>
      <c r="AT665" s="11">
        <f t="shared" si="437"/>
        <v>1.782977648</v>
      </c>
    </row>
    <row r="666">
      <c r="A666" s="7" t="s">
        <v>123</v>
      </c>
      <c r="B666" s="7" t="s">
        <v>2754</v>
      </c>
      <c r="C666" s="7" t="s">
        <v>29</v>
      </c>
      <c r="D666" s="7">
        <v>1.82098</v>
      </c>
      <c r="E666" s="7">
        <v>42.502165</v>
      </c>
      <c r="F666" s="16">
        <v>0.0</v>
      </c>
      <c r="G666" s="10">
        <v>0.0</v>
      </c>
      <c r="H666" s="7">
        <v>-81.0</v>
      </c>
      <c r="I666" s="7">
        <v>4.81</v>
      </c>
      <c r="J666" s="7">
        <v>1.0</v>
      </c>
      <c r="K666" s="7" t="s">
        <v>30</v>
      </c>
      <c r="L666" s="7" t="s">
        <v>30</v>
      </c>
      <c r="M666" s="7" t="s">
        <v>30</v>
      </c>
      <c r="N666" s="7" t="s">
        <v>30</v>
      </c>
      <c r="O666" s="7" t="s">
        <v>30</v>
      </c>
      <c r="P666" s="7" t="s">
        <v>30</v>
      </c>
      <c r="Q666" s="7">
        <v>0.365015</v>
      </c>
      <c r="R666" s="7">
        <v>2.05809</v>
      </c>
      <c r="S666" s="7">
        <v>6.0</v>
      </c>
      <c r="T666" s="8">
        <v>6.5625E-6</v>
      </c>
      <c r="U666" s="8">
        <v>1.3114E-8</v>
      </c>
      <c r="V666" s="8">
        <v>-1.2875E-12</v>
      </c>
      <c r="W666" s="8">
        <v>8.1211E-7</v>
      </c>
      <c r="X666" s="8">
        <v>7.7966E-10</v>
      </c>
      <c r="Y666" s="8">
        <v>0.20407</v>
      </c>
      <c r="Z666" s="7" t="s">
        <v>129</v>
      </c>
      <c r="AA666" s="7" t="s">
        <v>42</v>
      </c>
      <c r="AB666" s="8">
        <v>3.22581362</v>
      </c>
      <c r="AC666" s="7" t="s">
        <v>43</v>
      </c>
      <c r="AD666" s="8">
        <v>-0.0128335027</v>
      </c>
      <c r="AE666" s="7" t="s">
        <v>44</v>
      </c>
      <c r="AF666" s="8">
        <v>-9.26420505E-5</v>
      </c>
      <c r="AG666" s="7" t="s">
        <v>45</v>
      </c>
      <c r="AH666" s="8">
        <v>0.0304553203</v>
      </c>
      <c r="AI666" s="7" t="s">
        <v>46</v>
      </c>
      <c r="AJ666" s="8">
        <v>7.47766899E-4</v>
      </c>
      <c r="AK666" s="7" t="s">
        <v>47</v>
      </c>
      <c r="AL666" s="8">
        <v>-1.21365984E-6</v>
      </c>
      <c r="AM666" s="7" t="s">
        <v>130</v>
      </c>
      <c r="AN666" s="8"/>
      <c r="AO666" s="9">
        <f t="shared" si="434"/>
        <v>0</v>
      </c>
      <c r="AP666" s="10">
        <f t="shared" si="435"/>
        <v>0</v>
      </c>
      <c r="AQ666" s="8"/>
      <c r="AR666" s="11">
        <f t="shared" si="436"/>
        <v>0</v>
      </c>
      <c r="AS666" s="8"/>
      <c r="AT666" s="11">
        <f t="shared" si="437"/>
        <v>0</v>
      </c>
      <c r="AU666" s="8">
        <v>1.90023535E-6</v>
      </c>
      <c r="AV666" s="7" t="s">
        <v>131</v>
      </c>
      <c r="AW666" s="8">
        <v>0.0</v>
      </c>
      <c r="AX666" s="7" t="s">
        <v>132</v>
      </c>
      <c r="AY666" s="8">
        <v>0.0</v>
      </c>
    </row>
    <row r="667">
      <c r="A667" s="7" t="s">
        <v>123</v>
      </c>
      <c r="B667" s="7" t="s">
        <v>751</v>
      </c>
      <c r="C667" s="7" t="s">
        <v>29</v>
      </c>
      <c r="D667" s="7">
        <v>1.56732</v>
      </c>
      <c r="E667" s="7">
        <v>42.578098</v>
      </c>
      <c r="F667" s="16">
        <v>0.0</v>
      </c>
      <c r="G667" s="10">
        <v>0.0</v>
      </c>
      <c r="H667" s="7">
        <v>0.0024</v>
      </c>
      <c r="I667" s="7">
        <v>2.61</v>
      </c>
      <c r="J667" s="7">
        <v>6.0</v>
      </c>
      <c r="K667" s="7" t="s">
        <v>30</v>
      </c>
      <c r="L667" s="7" t="s">
        <v>30</v>
      </c>
      <c r="M667" s="7" t="s">
        <v>30</v>
      </c>
      <c r="N667" s="7" t="s">
        <v>30</v>
      </c>
      <c r="O667" s="7" t="s">
        <v>30</v>
      </c>
      <c r="P667" s="7">
        <v>1.0</v>
      </c>
      <c r="Q667" s="7">
        <v>0.365015</v>
      </c>
      <c r="R667" s="7">
        <v>2.05809</v>
      </c>
      <c r="S667" s="7">
        <v>9.1</v>
      </c>
      <c r="T667" s="8">
        <v>-2.7512E-6</v>
      </c>
      <c r="U667" s="8">
        <v>9.5882E-9</v>
      </c>
      <c r="V667" s="8">
        <v>-9.4671E-13</v>
      </c>
      <c r="W667" s="8">
        <v>6.8811E-7</v>
      </c>
      <c r="X667" s="8">
        <v>8.1358E-10</v>
      </c>
      <c r="Y667" s="8">
        <v>0.24835</v>
      </c>
      <c r="Z667" s="7" t="s">
        <v>129</v>
      </c>
      <c r="AA667" s="7" t="s">
        <v>42</v>
      </c>
      <c r="AB667" s="8">
        <v>2.40368894</v>
      </c>
      <c r="AC667" s="7" t="s">
        <v>43</v>
      </c>
      <c r="AD667" s="8">
        <v>-0.00844989386</v>
      </c>
      <c r="AE667" s="7" t="s">
        <v>44</v>
      </c>
      <c r="AF667" s="8">
        <v>-1.2227067E-4</v>
      </c>
      <c r="AG667" s="7" t="s">
        <v>45</v>
      </c>
      <c r="AH667" s="8">
        <v>0.0183786358</v>
      </c>
      <c r="AI667" s="7" t="s">
        <v>46</v>
      </c>
      <c r="AJ667" s="8">
        <v>9.28895588E-5</v>
      </c>
      <c r="AK667" s="7" t="s">
        <v>47</v>
      </c>
      <c r="AL667" s="8">
        <v>9.23801901E-5</v>
      </c>
      <c r="AM667" s="7" t="s">
        <v>130</v>
      </c>
      <c r="AN667" s="8"/>
      <c r="AO667" s="9">
        <f t="shared" si="434"/>
        <v>0</v>
      </c>
      <c r="AP667" s="10">
        <f t="shared" si="435"/>
        <v>0</v>
      </c>
      <c r="AQ667" s="8"/>
      <c r="AR667" s="11">
        <f t="shared" si="436"/>
        <v>0</v>
      </c>
      <c r="AS667" s="8"/>
      <c r="AT667" s="11">
        <f t="shared" si="437"/>
        <v>0</v>
      </c>
      <c r="AU667" s="8">
        <v>-9.1429577E-6</v>
      </c>
      <c r="AV667" s="7" t="s">
        <v>131</v>
      </c>
      <c r="AW667" s="8">
        <v>5.77555194E-7</v>
      </c>
      <c r="AX667" s="7" t="s">
        <v>132</v>
      </c>
      <c r="AY667" s="8">
        <v>0.0</v>
      </c>
    </row>
    <row r="668">
      <c r="A668" s="7" t="s">
        <v>123</v>
      </c>
      <c r="B668" s="7" t="s">
        <v>2755</v>
      </c>
      <c r="C668" s="7" t="s">
        <v>68</v>
      </c>
      <c r="D668" s="7">
        <v>1.82098</v>
      </c>
      <c r="E668" s="7">
        <v>42.656255</v>
      </c>
      <c r="F668" s="16">
        <v>0.0</v>
      </c>
      <c r="G668" s="10">
        <v>0.0</v>
      </c>
      <c r="H668" s="7">
        <v>-0.008</v>
      </c>
      <c r="I668" s="7">
        <v>4.98</v>
      </c>
      <c r="J668" s="7">
        <v>0.0</v>
      </c>
      <c r="K668" s="7" t="s">
        <v>30</v>
      </c>
      <c r="L668" s="7" t="s">
        <v>30</v>
      </c>
      <c r="M668" s="7" t="s">
        <v>30</v>
      </c>
      <c r="N668" s="7" t="s">
        <v>30</v>
      </c>
      <c r="O668" s="7" t="s">
        <v>30</v>
      </c>
      <c r="P668" s="7" t="s">
        <v>30</v>
      </c>
      <c r="Q668" s="7">
        <v>0.4</v>
      </c>
      <c r="R668" s="7">
        <v>0.7</v>
      </c>
      <c r="S668" s="7">
        <v>6.8</v>
      </c>
      <c r="T668" s="8">
        <v>0.0</v>
      </c>
      <c r="U668" s="8">
        <v>0.0</v>
      </c>
      <c r="V668" s="8">
        <v>0.0</v>
      </c>
      <c r="W668" s="8">
        <v>0.0</v>
      </c>
      <c r="X668" s="8">
        <v>0.0</v>
      </c>
      <c r="Y668" s="8">
        <v>0.0</v>
      </c>
      <c r="Z668" s="7" t="s">
        <v>909</v>
      </c>
      <c r="AA668" s="7" t="s">
        <v>42</v>
      </c>
      <c r="AB668" s="8">
        <v>3.2257027</v>
      </c>
      <c r="AC668" s="7" t="s">
        <v>43</v>
      </c>
      <c r="AD668" s="8">
        <v>-0.0126902501</v>
      </c>
      <c r="AE668" s="7" t="s">
        <v>44</v>
      </c>
      <c r="AF668" s="8">
        <v>0.0306614932</v>
      </c>
      <c r="AG668" s="7" t="s">
        <v>45</v>
      </c>
      <c r="AH668" s="8">
        <v>6.58747108E-4</v>
      </c>
      <c r="AI668" s="7" t="s">
        <v>46</v>
      </c>
      <c r="AJ668" s="8">
        <v>9.44972029E-6</v>
      </c>
      <c r="AK668" s="7" t="s">
        <v>47</v>
      </c>
      <c r="AL668" s="8">
        <v>1.26490053E-6</v>
      </c>
      <c r="AM668" s="7" t="s">
        <v>130</v>
      </c>
      <c r="AN668" s="8"/>
      <c r="AO668" s="9">
        <f t="shared" si="434"/>
        <v>0</v>
      </c>
      <c r="AP668" s="10">
        <f t="shared" si="435"/>
        <v>0</v>
      </c>
      <c r="AQ668" s="8"/>
      <c r="AR668" s="11">
        <f t="shared" si="436"/>
        <v>0</v>
      </c>
      <c r="AS668" s="8"/>
      <c r="AT668" s="11">
        <f t="shared" si="437"/>
        <v>0</v>
      </c>
      <c r="AU668" s="8">
        <v>-1.20031201E-4</v>
      </c>
      <c r="AV668" s="7" t="s">
        <v>131</v>
      </c>
      <c r="AW668" s="8">
        <v>0.0</v>
      </c>
      <c r="AX668" s="7" t="s">
        <v>125</v>
      </c>
      <c r="AY668" s="7" t="s">
        <v>126</v>
      </c>
      <c r="AZ668" s="7" t="s">
        <v>127</v>
      </c>
    </row>
    <row r="669">
      <c r="A669" s="7" t="s">
        <v>123</v>
      </c>
      <c r="B669" s="7" t="s">
        <v>2756</v>
      </c>
      <c r="C669" s="7" t="s">
        <v>68</v>
      </c>
      <c r="D669" s="7">
        <v>1.82098</v>
      </c>
      <c r="E669" s="7">
        <v>42.656702</v>
      </c>
      <c r="F669" s="16">
        <v>0.0</v>
      </c>
      <c r="G669" s="10">
        <v>0.0</v>
      </c>
      <c r="H669" s="7">
        <v>-0.0086</v>
      </c>
      <c r="I669" s="7">
        <v>4.97</v>
      </c>
      <c r="J669" s="7">
        <v>1.0</v>
      </c>
      <c r="K669" s="7" t="s">
        <v>30</v>
      </c>
      <c r="L669" s="7" t="s">
        <v>30</v>
      </c>
      <c r="M669" s="7" t="s">
        <v>30</v>
      </c>
      <c r="N669" s="7" t="s">
        <v>30</v>
      </c>
      <c r="O669" s="7" t="s">
        <v>30</v>
      </c>
      <c r="P669" s="7">
        <v>1.0</v>
      </c>
      <c r="Q669" s="7">
        <v>0.365015</v>
      </c>
      <c r="R669" s="7">
        <v>2.05809</v>
      </c>
      <c r="S669" s="7">
        <v>5.8</v>
      </c>
      <c r="T669" s="8">
        <v>0.0</v>
      </c>
      <c r="U669" s="8">
        <v>0.0</v>
      </c>
      <c r="V669" s="8">
        <v>0.0</v>
      </c>
      <c r="W669" s="8">
        <v>0.0</v>
      </c>
      <c r="X669" s="8">
        <v>0.0</v>
      </c>
      <c r="Y669" s="8">
        <v>0.0</v>
      </c>
      <c r="Z669" s="7" t="s">
        <v>129</v>
      </c>
      <c r="AA669" s="7" t="s">
        <v>42</v>
      </c>
      <c r="AB669" s="8">
        <v>3.22566311</v>
      </c>
      <c r="AC669" s="7" t="s">
        <v>43</v>
      </c>
      <c r="AD669" s="8">
        <v>-0.0126719158</v>
      </c>
      <c r="AE669" s="7" t="s">
        <v>44</v>
      </c>
      <c r="AF669" s="8">
        <v>-1.22584245E-4</v>
      </c>
      <c r="AG669" s="7" t="s">
        <v>45</v>
      </c>
      <c r="AH669" s="8">
        <v>0.0306900263</v>
      </c>
      <c r="AI669" s="7" t="s">
        <v>46</v>
      </c>
      <c r="AJ669" s="8">
        <v>6.49958511E-4</v>
      </c>
      <c r="AK669" s="7" t="s">
        <v>47</v>
      </c>
      <c r="AL669" s="8">
        <v>1.0629994E-5</v>
      </c>
      <c r="AM669" s="7" t="s">
        <v>130</v>
      </c>
      <c r="AN669" s="8"/>
      <c r="AO669" s="9">
        <f t="shared" si="434"/>
        <v>0</v>
      </c>
      <c r="AP669" s="10">
        <f t="shared" si="435"/>
        <v>0</v>
      </c>
      <c r="AQ669" s="8"/>
      <c r="AR669" s="11">
        <f t="shared" si="436"/>
        <v>0</v>
      </c>
      <c r="AS669" s="8"/>
      <c r="AT669" s="11">
        <f t="shared" si="437"/>
        <v>0</v>
      </c>
      <c r="AU669" s="8">
        <v>1.20774149E-6</v>
      </c>
      <c r="AV669" s="7" t="s">
        <v>131</v>
      </c>
      <c r="AW669" s="8">
        <v>0.0</v>
      </c>
      <c r="AX669" s="7" t="s">
        <v>132</v>
      </c>
      <c r="AY669" s="8">
        <v>0.0</v>
      </c>
      <c r="AZ669" s="7" t="s">
        <v>133</v>
      </c>
      <c r="BA669" s="7" t="s">
        <v>134</v>
      </c>
      <c r="BB669" s="7" t="s">
        <v>135</v>
      </c>
    </row>
    <row r="670">
      <c r="A670" s="7" t="s">
        <v>123</v>
      </c>
      <c r="B670" s="7" t="s">
        <v>752</v>
      </c>
      <c r="C670" s="7" t="s">
        <v>68</v>
      </c>
      <c r="D670" s="7">
        <v>1.56732</v>
      </c>
      <c r="E670" s="7">
        <v>42.699778</v>
      </c>
      <c r="F670" s="16">
        <v>1.556066709955385</v>
      </c>
      <c r="G670" s="10">
        <v>0.0</v>
      </c>
      <c r="H670" s="7">
        <v>-0.002</v>
      </c>
      <c r="I670" s="7">
        <v>3.11</v>
      </c>
      <c r="J670" s="7">
        <v>0.0</v>
      </c>
      <c r="K670" s="7" t="s">
        <v>30</v>
      </c>
      <c r="L670" s="7" t="s">
        <v>30</v>
      </c>
      <c r="M670" s="7" t="s">
        <v>30</v>
      </c>
      <c r="N670" s="7" t="s">
        <v>30</v>
      </c>
      <c r="O670" s="7" t="s">
        <v>30</v>
      </c>
      <c r="P670" s="7" t="s">
        <v>30</v>
      </c>
      <c r="Q670" s="7">
        <v>0.4</v>
      </c>
      <c r="R670" s="7">
        <v>0.7</v>
      </c>
      <c r="S670" s="7">
        <v>11.0</v>
      </c>
      <c r="T670" s="8">
        <v>0.0</v>
      </c>
      <c r="U670" s="8">
        <v>0.0</v>
      </c>
      <c r="V670" s="8">
        <v>0.0</v>
      </c>
      <c r="W670" s="8">
        <v>0.0</v>
      </c>
      <c r="X670" s="8">
        <v>0.0</v>
      </c>
      <c r="Y670" s="8">
        <v>0.0</v>
      </c>
      <c r="Z670" s="7" t="s">
        <v>41</v>
      </c>
      <c r="AA670" s="7" t="s">
        <v>42</v>
      </c>
      <c r="AB670" s="8">
        <v>2.402616</v>
      </c>
      <c r="AC670" s="7" t="s">
        <v>43</v>
      </c>
      <c r="AD670" s="8">
        <v>-0.005310264</v>
      </c>
      <c r="AE670" s="7" t="s">
        <v>44</v>
      </c>
      <c r="AF670" s="8">
        <v>0.01706231</v>
      </c>
      <c r="AG670" s="7" t="s">
        <v>45</v>
      </c>
      <c r="AH670" s="8">
        <v>9.92587E-4</v>
      </c>
      <c r="AI670" s="7" t="s">
        <v>46</v>
      </c>
      <c r="AJ670" s="8">
        <v>-1.107158E-4</v>
      </c>
      <c r="AK670" s="7" t="s">
        <v>47</v>
      </c>
      <c r="AL670" s="8">
        <v>9.212954E-6</v>
      </c>
      <c r="AO670" s="9">
        <f t="shared" si="434"/>
        <v>1.55606671</v>
      </c>
      <c r="AP670" s="10">
        <f t="shared" si="435"/>
        <v>0</v>
      </c>
      <c r="AR670" s="11">
        <f t="shared" si="436"/>
        <v>1.556903103</v>
      </c>
      <c r="AT670" s="11">
        <f t="shared" si="437"/>
        <v>1.555486771</v>
      </c>
    </row>
    <row r="671">
      <c r="A671" s="7" t="s">
        <v>123</v>
      </c>
      <c r="B671" s="7" t="s">
        <v>753</v>
      </c>
      <c r="C671" s="7" t="s">
        <v>68</v>
      </c>
      <c r="D671" s="7">
        <v>1.56732</v>
      </c>
      <c r="E671" s="7">
        <v>42.699788</v>
      </c>
      <c r="F671" s="16">
        <v>1.5560667410031799</v>
      </c>
      <c r="G671" s="10">
        <v>0.0</v>
      </c>
      <c r="H671" s="7">
        <v>-0.002</v>
      </c>
      <c r="I671" s="7">
        <v>2.54</v>
      </c>
      <c r="J671" s="7">
        <v>4.0</v>
      </c>
      <c r="K671" s="7" t="s">
        <v>30</v>
      </c>
      <c r="L671" s="7" t="s">
        <v>30</v>
      </c>
      <c r="M671" s="7" t="s">
        <v>30</v>
      </c>
      <c r="N671" s="7" t="s">
        <v>30</v>
      </c>
      <c r="O671" s="7" t="s">
        <v>30</v>
      </c>
      <c r="P671" s="7" t="s">
        <v>30</v>
      </c>
      <c r="Q671" s="7">
        <v>0.4</v>
      </c>
      <c r="R671" s="7">
        <v>0.7</v>
      </c>
      <c r="S671" s="7">
        <v>8.0</v>
      </c>
      <c r="T671" s="8">
        <v>0.0</v>
      </c>
      <c r="U671" s="8">
        <v>0.0</v>
      </c>
      <c r="V671" s="8">
        <v>0.0</v>
      </c>
      <c r="W671" s="8">
        <v>0.0</v>
      </c>
      <c r="X671" s="8">
        <v>0.0</v>
      </c>
      <c r="Y671" s="8">
        <v>0.0</v>
      </c>
      <c r="Z671" s="7" t="s">
        <v>41</v>
      </c>
      <c r="AA671" s="7" t="s">
        <v>42</v>
      </c>
      <c r="AB671" s="8">
        <v>2.4026161</v>
      </c>
      <c r="AC671" s="7" t="s">
        <v>43</v>
      </c>
      <c r="AD671" s="8">
        <v>-0.00531026402</v>
      </c>
      <c r="AE671" s="7" t="s">
        <v>44</v>
      </c>
      <c r="AF671" s="8">
        <v>0.0170623068</v>
      </c>
      <c r="AG671" s="7" t="s">
        <v>45</v>
      </c>
      <c r="AH671" s="8">
        <v>9.92586995E-4</v>
      </c>
      <c r="AI671" s="7" t="s">
        <v>46</v>
      </c>
      <c r="AJ671" s="8">
        <v>-1.10715814E-4</v>
      </c>
      <c r="AK671" s="7" t="s">
        <v>47</v>
      </c>
      <c r="AL671" s="8">
        <v>9.21295404E-6</v>
      </c>
      <c r="AO671" s="9">
        <f t="shared" si="434"/>
        <v>1.556066741</v>
      </c>
      <c r="AP671" s="10">
        <f t="shared" si="435"/>
        <v>0</v>
      </c>
      <c r="AR671" s="11">
        <f t="shared" si="436"/>
        <v>1.556903134</v>
      </c>
      <c r="AT671" s="11">
        <f t="shared" si="437"/>
        <v>1.555486802</v>
      </c>
    </row>
    <row r="672">
      <c r="A672" s="7" t="s">
        <v>123</v>
      </c>
      <c r="B672" s="7" t="s">
        <v>2798</v>
      </c>
      <c r="C672" s="7" t="s">
        <v>68</v>
      </c>
      <c r="D672" s="7">
        <v>1.834807</v>
      </c>
      <c r="E672" s="7">
        <v>42.722417</v>
      </c>
      <c r="F672" s="16">
        <v>1.8179032875372965</v>
      </c>
      <c r="G672" s="10">
        <v>0.0</v>
      </c>
      <c r="H672" s="7">
        <v>-0.009</v>
      </c>
      <c r="I672" s="7">
        <v>4.79</v>
      </c>
      <c r="J672" s="7">
        <v>2.0</v>
      </c>
      <c r="K672" s="7" t="s">
        <v>30</v>
      </c>
      <c r="L672" s="7" t="s">
        <v>30</v>
      </c>
      <c r="M672" s="7" t="s">
        <v>30</v>
      </c>
      <c r="N672" s="7" t="s">
        <v>30</v>
      </c>
      <c r="O672" s="7" t="s">
        <v>30</v>
      </c>
      <c r="P672" s="7" t="s">
        <v>30</v>
      </c>
      <c r="Q672" s="7">
        <v>0.4</v>
      </c>
      <c r="R672" s="7">
        <v>0.7</v>
      </c>
      <c r="S672" s="7">
        <v>7.5</v>
      </c>
      <c r="T672" s="8">
        <v>0.0</v>
      </c>
      <c r="U672" s="8">
        <v>0.0</v>
      </c>
      <c r="V672" s="8">
        <v>0.0</v>
      </c>
      <c r="W672" s="8">
        <v>0.0</v>
      </c>
      <c r="X672" s="8">
        <v>0.0</v>
      </c>
      <c r="Y672" s="8">
        <v>0.0</v>
      </c>
      <c r="Z672" s="7" t="s">
        <v>41</v>
      </c>
      <c r="AA672" s="7" t="s">
        <v>42</v>
      </c>
      <c r="AB672" s="8">
        <v>3.27555498</v>
      </c>
      <c r="AC672" s="7" t="s">
        <v>43</v>
      </c>
      <c r="AD672" s="8">
        <v>-0.0149587295</v>
      </c>
      <c r="AE672" s="7" t="s">
        <v>44</v>
      </c>
      <c r="AF672" s="8">
        <v>0.0310927229</v>
      </c>
      <c r="AG672" s="7" t="s">
        <v>45</v>
      </c>
      <c r="AH672" s="8">
        <v>6.82586922E-4</v>
      </c>
      <c r="AI672" s="7" t="s">
        <v>46</v>
      </c>
      <c r="AJ672" s="8">
        <v>9.41310743E-6</v>
      </c>
      <c r="AK672" s="7" t="s">
        <v>47</v>
      </c>
      <c r="AL672" s="8">
        <v>1.5045853E-6</v>
      </c>
      <c r="AO672" s="9">
        <f t="shared" si="434"/>
        <v>1.817903288</v>
      </c>
      <c r="AP672" s="10">
        <f t="shared" si="435"/>
        <v>0</v>
      </c>
      <c r="AR672" s="11">
        <f t="shared" si="436"/>
        <v>1.818481635</v>
      </c>
      <c r="AT672" s="11">
        <f t="shared" si="437"/>
        <v>1.817195366</v>
      </c>
    </row>
    <row r="673">
      <c r="A673" s="7" t="s">
        <v>123</v>
      </c>
      <c r="B673" s="7" t="s">
        <v>2804</v>
      </c>
      <c r="C673" s="7" t="s">
        <v>29</v>
      </c>
      <c r="D673" s="7">
        <v>1.83481</v>
      </c>
      <c r="E673" s="7">
        <v>42.733437</v>
      </c>
      <c r="F673" s="16">
        <v>0.0</v>
      </c>
      <c r="G673" s="10">
        <v>0.0</v>
      </c>
      <c r="H673" s="7">
        <v>-0.0079</v>
      </c>
      <c r="I673" s="7">
        <v>4.79</v>
      </c>
      <c r="J673" s="7">
        <v>1.0</v>
      </c>
      <c r="K673" s="7" t="s">
        <v>30</v>
      </c>
      <c r="L673" s="7" t="s">
        <v>30</v>
      </c>
      <c r="M673" s="7" t="s">
        <v>30</v>
      </c>
      <c r="N673" s="7" t="s">
        <v>30</v>
      </c>
      <c r="O673" s="7" t="s">
        <v>30</v>
      </c>
      <c r="P673" s="7">
        <v>1.0</v>
      </c>
      <c r="Q673" s="7">
        <v>0.365015</v>
      </c>
      <c r="R673" s="7">
        <v>2.05809</v>
      </c>
      <c r="S673" s="7">
        <v>5.5</v>
      </c>
      <c r="T673" s="8">
        <v>3.0543E-6</v>
      </c>
      <c r="U673" s="8">
        <v>1.1001E-8</v>
      </c>
      <c r="V673" s="8">
        <v>-2.1068E-12</v>
      </c>
      <c r="W673" s="8">
        <v>6.9279E-7</v>
      </c>
      <c r="X673" s="8">
        <v>6.3486E-10</v>
      </c>
      <c r="Y673" s="8">
        <v>0.22476</v>
      </c>
      <c r="Z673" s="7" t="s">
        <v>129</v>
      </c>
      <c r="AA673" s="7" t="s">
        <v>42</v>
      </c>
      <c r="AB673" s="8">
        <v>3.27458352</v>
      </c>
      <c r="AC673" s="7" t="s">
        <v>43</v>
      </c>
      <c r="AD673" s="8">
        <v>-0.013275214</v>
      </c>
      <c r="AE673" s="7" t="s">
        <v>44</v>
      </c>
      <c r="AF673" s="8">
        <v>-1.35438033E-4</v>
      </c>
      <c r="AG673" s="7" t="s">
        <v>45</v>
      </c>
      <c r="AH673" s="8">
        <v>0.0311933067</v>
      </c>
      <c r="AI673" s="7" t="s">
        <v>46</v>
      </c>
      <c r="AJ673" s="8">
        <v>7.11503841E-4</v>
      </c>
      <c r="AK673" s="7" t="s">
        <v>47</v>
      </c>
      <c r="AL673" s="8">
        <v>3.51334559E-6</v>
      </c>
      <c r="AM673" s="7" t="s">
        <v>130</v>
      </c>
      <c r="AN673" s="8"/>
      <c r="AO673" s="9">
        <f t="shared" si="434"/>
        <v>0</v>
      </c>
      <c r="AP673" s="10">
        <f t="shared" si="435"/>
        <v>0</v>
      </c>
      <c r="AQ673" s="8"/>
      <c r="AR673" s="11">
        <f t="shared" si="436"/>
        <v>0</v>
      </c>
      <c r="AS673" s="8"/>
      <c r="AT673" s="11">
        <f t="shared" si="437"/>
        <v>0</v>
      </c>
      <c r="AU673" s="8">
        <v>1.88560229E-6</v>
      </c>
      <c r="AV673" s="7" t="s">
        <v>131</v>
      </c>
      <c r="AW673" s="8">
        <v>0.0</v>
      </c>
      <c r="AX673" s="7" t="s">
        <v>132</v>
      </c>
      <c r="AY673" s="8">
        <v>0.0</v>
      </c>
    </row>
    <row r="674">
      <c r="A674" s="7" t="s">
        <v>123</v>
      </c>
      <c r="B674" s="7" t="s">
        <v>1105</v>
      </c>
      <c r="C674" s="7" t="s">
        <v>68</v>
      </c>
      <c r="D674" s="7">
        <v>1.60562</v>
      </c>
      <c r="E674" s="7">
        <v>43.484529</v>
      </c>
      <c r="F674" s="16">
        <v>0.0</v>
      </c>
      <c r="G674" s="10">
        <v>0.0</v>
      </c>
      <c r="H674" s="7">
        <v>0.0013</v>
      </c>
      <c r="I674" s="7">
        <v>2.89</v>
      </c>
      <c r="J674" s="7">
        <v>6.0</v>
      </c>
      <c r="K674" s="7" t="s">
        <v>30</v>
      </c>
      <c r="L674" s="7" t="s">
        <v>30</v>
      </c>
      <c r="M674" s="7" t="s">
        <v>30</v>
      </c>
      <c r="N674" s="7" t="s">
        <v>30</v>
      </c>
      <c r="O674" s="7" t="s">
        <v>30</v>
      </c>
      <c r="P674" s="7">
        <v>1.0</v>
      </c>
      <c r="Q674" s="7">
        <v>0.365015</v>
      </c>
      <c r="R674" s="7">
        <v>2.05809</v>
      </c>
      <c r="S674" s="7">
        <v>6.2</v>
      </c>
      <c r="T674" s="8">
        <v>4.3473E-6</v>
      </c>
      <c r="U674" s="8">
        <v>1.431E-8</v>
      </c>
      <c r="V674" s="8">
        <v>-1.8956E-12</v>
      </c>
      <c r="W674" s="8">
        <v>6.3783E-7</v>
      </c>
      <c r="X674" s="8">
        <v>8.1249E-10</v>
      </c>
      <c r="Y674" s="8">
        <v>0.24741</v>
      </c>
      <c r="Z674" s="7" t="s">
        <v>129</v>
      </c>
      <c r="AA674" s="7" t="s">
        <v>42</v>
      </c>
      <c r="AB674" s="8">
        <v>2.5217584</v>
      </c>
      <c r="AC674" s="7" t="s">
        <v>43</v>
      </c>
      <c r="AD674" s="8">
        <v>-0.00979498428</v>
      </c>
      <c r="AE674" s="7" t="s">
        <v>44</v>
      </c>
      <c r="AF674" s="8">
        <v>-1.34973275E-4</v>
      </c>
      <c r="AG674" s="7" t="s">
        <v>45</v>
      </c>
      <c r="AH674" s="8">
        <v>0.0197297837</v>
      </c>
      <c r="AI674" s="7" t="s">
        <v>46</v>
      </c>
      <c r="AJ674" s="8">
        <v>7.13034071E-5</v>
      </c>
      <c r="AK674" s="7" t="s">
        <v>47</v>
      </c>
      <c r="AL674" s="8">
        <v>1.03716753E-4</v>
      </c>
      <c r="AM674" s="7" t="s">
        <v>130</v>
      </c>
      <c r="AN674" s="8"/>
      <c r="AO674" s="9">
        <f t="shared" si="434"/>
        <v>0</v>
      </c>
      <c r="AP674" s="10">
        <f t="shared" si="435"/>
        <v>0</v>
      </c>
      <c r="AQ674" s="8"/>
      <c r="AR674" s="11">
        <f t="shared" si="436"/>
        <v>0</v>
      </c>
      <c r="AS674" s="8"/>
      <c r="AT674" s="11">
        <f t="shared" si="437"/>
        <v>0</v>
      </c>
      <c r="AU674" s="8">
        <v>-1.06452623E-5</v>
      </c>
      <c r="AV674" s="7" t="s">
        <v>131</v>
      </c>
      <c r="AW674" s="8">
        <v>6.6389953E-7</v>
      </c>
      <c r="AX674" s="7" t="s">
        <v>132</v>
      </c>
      <c r="AY674" s="8">
        <v>0.0</v>
      </c>
    </row>
    <row r="675">
      <c r="A675" s="7" t="s">
        <v>123</v>
      </c>
      <c r="B675" s="7" t="s">
        <v>2037</v>
      </c>
      <c r="C675" s="7" t="s">
        <v>29</v>
      </c>
      <c r="D675" s="7">
        <v>1.72</v>
      </c>
      <c r="E675" s="7">
        <v>43.610054</v>
      </c>
      <c r="F675" s="16">
        <v>0.0</v>
      </c>
      <c r="G675" s="10">
        <v>0.0</v>
      </c>
      <c r="H675" s="7">
        <v>-0.0029</v>
      </c>
      <c r="I675" s="7">
        <v>3.88</v>
      </c>
      <c r="J675" s="7">
        <v>5.0</v>
      </c>
      <c r="K675" s="7" t="s">
        <v>30</v>
      </c>
      <c r="L675" s="7" t="s">
        <v>30</v>
      </c>
      <c r="M675" s="7" t="s">
        <v>30</v>
      </c>
      <c r="N675" s="7" t="s">
        <v>30</v>
      </c>
      <c r="O675" s="7" t="s">
        <v>30</v>
      </c>
      <c r="P675" s="7">
        <v>2.0</v>
      </c>
      <c r="Q675" s="7">
        <v>0.365015</v>
      </c>
      <c r="R675" s="7">
        <v>2.05809</v>
      </c>
      <c r="S675" s="7">
        <v>6.8</v>
      </c>
      <c r="T675" s="8">
        <v>4.4651E-6</v>
      </c>
      <c r="U675" s="8">
        <v>1.1439E-8</v>
      </c>
      <c r="V675" s="8">
        <v>-6.6607E-13</v>
      </c>
      <c r="W675" s="8">
        <v>7.7072E-7</v>
      </c>
      <c r="X675" s="8">
        <v>7.8052E-10</v>
      </c>
      <c r="Y675" s="8">
        <v>0.21966</v>
      </c>
      <c r="Z675" s="7" t="s">
        <v>129</v>
      </c>
      <c r="AA675" s="7" t="s">
        <v>42</v>
      </c>
      <c r="AB675" s="8">
        <v>2.88586901</v>
      </c>
      <c r="AC675" s="7" t="s">
        <v>43</v>
      </c>
      <c r="AD675" s="8">
        <v>-0.0102242298</v>
      </c>
      <c r="AE675" s="7" t="s">
        <v>44</v>
      </c>
      <c r="AF675" s="8">
        <v>-5.7330265E-5</v>
      </c>
      <c r="AG675" s="7" t="s">
        <v>45</v>
      </c>
      <c r="AH675" s="8">
        <v>0.0243594329</v>
      </c>
      <c r="AI675" s="7" t="s">
        <v>46</v>
      </c>
      <c r="AJ675" s="8">
        <v>6.71639978E-4</v>
      </c>
      <c r="AK675" s="7" t="s">
        <v>47</v>
      </c>
      <c r="AL675" s="8">
        <v>-1.38459487E-5</v>
      </c>
      <c r="AM675" s="7" t="s">
        <v>130</v>
      </c>
      <c r="AN675" s="8"/>
      <c r="AO675" s="9">
        <f t="shared" si="434"/>
        <v>0</v>
      </c>
      <c r="AP675" s="10">
        <f t="shared" si="435"/>
        <v>0</v>
      </c>
      <c r="AQ675" s="8"/>
      <c r="AR675" s="11">
        <f t="shared" si="436"/>
        <v>0</v>
      </c>
      <c r="AS675" s="8"/>
      <c r="AT675" s="11">
        <f t="shared" si="437"/>
        <v>0</v>
      </c>
      <c r="AU675" s="8">
        <v>2.96139784E-6</v>
      </c>
      <c r="AV675" s="7" t="s">
        <v>131</v>
      </c>
      <c r="AW675" s="8">
        <v>0.0</v>
      </c>
      <c r="AX675" s="7" t="s">
        <v>132</v>
      </c>
      <c r="AY675" s="8">
        <v>0.0</v>
      </c>
    </row>
    <row r="676">
      <c r="A676" s="7" t="s">
        <v>123</v>
      </c>
      <c r="B676" s="7" t="s">
        <v>2039</v>
      </c>
      <c r="C676" s="7" t="s">
        <v>68</v>
      </c>
      <c r="D676" s="7">
        <v>1.72</v>
      </c>
      <c r="E676" s="7">
        <v>43.683353</v>
      </c>
      <c r="F676" s="16">
        <v>1.7060974171641206</v>
      </c>
      <c r="G676" s="10">
        <v>0.0</v>
      </c>
      <c r="H676" s="7">
        <v>-0.0014</v>
      </c>
      <c r="I676" s="7">
        <v>3.66</v>
      </c>
      <c r="J676" s="7">
        <v>4.0</v>
      </c>
      <c r="K676" s="7" t="s">
        <v>30</v>
      </c>
      <c r="L676" s="7" t="s">
        <v>30</v>
      </c>
      <c r="M676" s="7" t="s">
        <v>30</v>
      </c>
      <c r="N676" s="7" t="s">
        <v>30</v>
      </c>
      <c r="O676" s="7" t="s">
        <v>30</v>
      </c>
      <c r="P676" s="7" t="s">
        <v>30</v>
      </c>
      <c r="Q676" s="7">
        <v>0.4</v>
      </c>
      <c r="R676" s="7">
        <v>0.7</v>
      </c>
      <c r="S676" s="7">
        <v>8.2</v>
      </c>
      <c r="T676" s="8">
        <v>0.0</v>
      </c>
      <c r="U676" s="8">
        <v>0.0</v>
      </c>
      <c r="V676" s="8">
        <v>0.0</v>
      </c>
      <c r="W676" s="8">
        <v>0.0</v>
      </c>
      <c r="X676" s="8">
        <v>0.0</v>
      </c>
      <c r="Y676" s="8">
        <v>0.0</v>
      </c>
      <c r="Z676" s="7" t="s">
        <v>41</v>
      </c>
      <c r="AA676" s="7" t="s">
        <v>42</v>
      </c>
      <c r="AB676" s="8">
        <v>2.88761613</v>
      </c>
      <c r="AC676" s="7" t="s">
        <v>43</v>
      </c>
      <c r="AD676" s="8">
        <v>-0.0113224055</v>
      </c>
      <c r="AE676" s="7" t="s">
        <v>44</v>
      </c>
      <c r="AF676" s="8">
        <v>0.0234620658</v>
      </c>
      <c r="AG676" s="7" t="s">
        <v>45</v>
      </c>
      <c r="AH676" s="8">
        <v>8.79155778E-4</v>
      </c>
      <c r="AI676" s="7" t="s">
        <v>46</v>
      </c>
      <c r="AJ676" s="8">
        <v>-3.93727241E-5</v>
      </c>
      <c r="AK676" s="7" t="s">
        <v>47</v>
      </c>
      <c r="AL676" s="8">
        <v>4.43531743E-6</v>
      </c>
      <c r="AO676" s="9">
        <f t="shared" si="434"/>
        <v>1.706097417</v>
      </c>
      <c r="AP676" s="10">
        <f t="shared" si="435"/>
        <v>0</v>
      </c>
      <c r="AR676" s="11">
        <f t="shared" si="436"/>
        <v>1.706785875</v>
      </c>
      <c r="AT676" s="11">
        <f t="shared" si="437"/>
        <v>1.705410928</v>
      </c>
    </row>
    <row r="677">
      <c r="A677" s="7" t="s">
        <v>123</v>
      </c>
      <c r="B677" s="7" t="s">
        <v>1108</v>
      </c>
      <c r="C677" s="7" t="s">
        <v>68</v>
      </c>
      <c r="D677" s="7">
        <v>1.60562</v>
      </c>
      <c r="E677" s="7">
        <v>43.767613</v>
      </c>
      <c r="F677" s="16">
        <v>1.5903545642357568</v>
      </c>
      <c r="G677" s="10">
        <v>0.0</v>
      </c>
      <c r="H677" s="7">
        <v>9.0E-4</v>
      </c>
      <c r="I677" s="7">
        <v>2.89</v>
      </c>
      <c r="J677" s="7">
        <v>5.0</v>
      </c>
      <c r="K677" s="7" t="s">
        <v>30</v>
      </c>
      <c r="L677" s="7" t="s">
        <v>30</v>
      </c>
      <c r="M677" s="7" t="s">
        <v>30</v>
      </c>
      <c r="N677" s="7" t="s">
        <v>30</v>
      </c>
      <c r="O677" s="7" t="s">
        <v>30</v>
      </c>
      <c r="P677" s="7" t="s">
        <v>30</v>
      </c>
      <c r="Q677" s="7">
        <v>0.4</v>
      </c>
      <c r="R677" s="7">
        <v>0.7</v>
      </c>
      <c r="S677" s="7">
        <v>7.5</v>
      </c>
      <c r="T677" s="8">
        <v>0.0</v>
      </c>
      <c r="U677" s="8">
        <v>0.0</v>
      </c>
      <c r="V677" s="8">
        <v>0.0</v>
      </c>
      <c r="W677" s="8">
        <v>0.0</v>
      </c>
      <c r="X677" s="8">
        <v>0.0</v>
      </c>
      <c r="Y677" s="8">
        <v>0.0</v>
      </c>
      <c r="Z677" s="7" t="s">
        <v>41</v>
      </c>
      <c r="AA677" s="7" t="s">
        <v>42</v>
      </c>
      <c r="AB677" s="8">
        <v>2.50495857</v>
      </c>
      <c r="AC677" s="7" t="s">
        <v>43</v>
      </c>
      <c r="AD677" s="8">
        <v>0.00332474118</v>
      </c>
      <c r="AE677" s="7" t="s">
        <v>44</v>
      </c>
      <c r="AF677" s="8">
        <v>0.0283142796</v>
      </c>
      <c r="AG677" s="7" t="s">
        <v>45</v>
      </c>
      <c r="AH677" s="8">
        <v>-0.00204413784</v>
      </c>
      <c r="AI677" s="7" t="s">
        <v>46</v>
      </c>
      <c r="AJ677" s="8">
        <v>3.34309924E-4</v>
      </c>
      <c r="AK677" s="7" t="s">
        <v>47</v>
      </c>
      <c r="AL677" s="8">
        <v>-1.53485779E-5</v>
      </c>
      <c r="AO677" s="9">
        <f t="shared" si="434"/>
        <v>1.590354564</v>
      </c>
      <c r="AP677" s="10">
        <f t="shared" si="435"/>
        <v>0</v>
      </c>
      <c r="AR677" s="11">
        <f t="shared" si="436"/>
        <v>1.589344813</v>
      </c>
      <c r="AT677" s="11">
        <f t="shared" si="437"/>
        <v>1.590957477</v>
      </c>
    </row>
    <row r="678">
      <c r="A678" s="7" t="s">
        <v>123</v>
      </c>
      <c r="B678" s="7" t="s">
        <v>875</v>
      </c>
      <c r="C678" s="7" t="s">
        <v>68</v>
      </c>
      <c r="D678" s="7">
        <v>1.60562</v>
      </c>
      <c r="E678" s="7">
        <v>43.767629</v>
      </c>
      <c r="F678" s="16">
        <v>1.5903546991975563</v>
      </c>
      <c r="G678" s="10">
        <v>0.0</v>
      </c>
      <c r="H678" s="7">
        <v>9.0E-4</v>
      </c>
      <c r="I678" s="7">
        <v>3.37</v>
      </c>
      <c r="J678" s="7">
        <v>0.0</v>
      </c>
      <c r="K678" s="7" t="s">
        <v>30</v>
      </c>
      <c r="L678" s="7" t="s">
        <v>30</v>
      </c>
      <c r="M678" s="7" t="s">
        <v>30</v>
      </c>
      <c r="N678" s="7" t="s">
        <v>30</v>
      </c>
      <c r="O678" s="7" t="s">
        <v>30</v>
      </c>
      <c r="P678" s="7" t="s">
        <v>30</v>
      </c>
      <c r="Q678" s="7">
        <v>0.4</v>
      </c>
      <c r="R678" s="7">
        <v>0.7</v>
      </c>
      <c r="S678" s="7">
        <v>7.8</v>
      </c>
      <c r="T678" s="8">
        <v>0.0</v>
      </c>
      <c r="U678" s="8">
        <v>0.0</v>
      </c>
      <c r="V678" s="8">
        <v>0.0</v>
      </c>
      <c r="W678" s="8">
        <v>0.0</v>
      </c>
      <c r="X678" s="8">
        <v>0.0</v>
      </c>
      <c r="Y678" s="8">
        <v>0.0</v>
      </c>
      <c r="Z678" s="7" t="s">
        <v>41</v>
      </c>
      <c r="AA678" s="7" t="s">
        <v>42</v>
      </c>
      <c r="AB678" s="8">
        <v>2.504959</v>
      </c>
      <c r="AC678" s="7" t="s">
        <v>43</v>
      </c>
      <c r="AD678" s="8">
        <v>0.003324741</v>
      </c>
      <c r="AE678" s="7" t="s">
        <v>44</v>
      </c>
      <c r="AF678" s="8">
        <v>0.02831428</v>
      </c>
      <c r="AG678" s="7" t="s">
        <v>45</v>
      </c>
      <c r="AH678" s="8">
        <v>-0.002044138</v>
      </c>
      <c r="AI678" s="7" t="s">
        <v>46</v>
      </c>
      <c r="AJ678" s="8">
        <v>3.343099E-4</v>
      </c>
      <c r="AK678" s="7" t="s">
        <v>47</v>
      </c>
      <c r="AL678" s="8">
        <v>-1.534858E-5</v>
      </c>
      <c r="AO678" s="9">
        <f t="shared" si="434"/>
        <v>1.590354699</v>
      </c>
      <c r="AP678" s="10">
        <f t="shared" si="435"/>
        <v>0</v>
      </c>
      <c r="AR678" s="11">
        <f t="shared" si="436"/>
        <v>1.589344947</v>
      </c>
      <c r="AT678" s="11">
        <f t="shared" si="437"/>
        <v>1.590957612</v>
      </c>
    </row>
    <row r="679">
      <c r="A679" s="7" t="s">
        <v>123</v>
      </c>
      <c r="B679" s="7" t="s">
        <v>2871</v>
      </c>
      <c r="C679" s="7" t="s">
        <v>29</v>
      </c>
      <c r="D679" s="7">
        <v>1.8485</v>
      </c>
      <c r="E679" s="7">
        <v>43.790731</v>
      </c>
      <c r="F679" s="16">
        <v>0.0</v>
      </c>
      <c r="G679" s="10">
        <v>0.0</v>
      </c>
      <c r="H679" s="7">
        <v>-0.0089</v>
      </c>
      <c r="I679" s="7">
        <v>5.08</v>
      </c>
      <c r="J679" s="7">
        <v>1.0</v>
      </c>
      <c r="K679" s="7" t="s">
        <v>30</v>
      </c>
      <c r="L679" s="7" t="s">
        <v>30</v>
      </c>
      <c r="M679" s="7" t="s">
        <v>30</v>
      </c>
      <c r="N679" s="7" t="s">
        <v>30</v>
      </c>
      <c r="O679" s="7" t="s">
        <v>30</v>
      </c>
      <c r="P679" s="7">
        <v>1.0</v>
      </c>
      <c r="Q679" s="7">
        <v>0.365015</v>
      </c>
      <c r="R679" s="7">
        <v>2.05809</v>
      </c>
      <c r="S679" s="7">
        <v>6.3</v>
      </c>
      <c r="T679" s="8">
        <v>2.5512E-6</v>
      </c>
      <c r="U679" s="8">
        <v>7.9428E-9</v>
      </c>
      <c r="V679" s="8">
        <v>2.0617E-12</v>
      </c>
      <c r="W679" s="8">
        <v>8.7538E-7</v>
      </c>
      <c r="X679" s="8">
        <v>1.5764E-9</v>
      </c>
      <c r="Y679" s="8">
        <v>0.14748</v>
      </c>
      <c r="Z679" s="7" t="s">
        <v>129</v>
      </c>
      <c r="AA679" s="7" t="s">
        <v>42</v>
      </c>
      <c r="AB679" s="8">
        <v>3.32390176</v>
      </c>
      <c r="AC679" s="7" t="s">
        <v>43</v>
      </c>
      <c r="AD679" s="8">
        <v>-0.0124810607</v>
      </c>
      <c r="AE679" s="7" t="s">
        <v>44</v>
      </c>
      <c r="AF679" s="8">
        <v>-1.16698235E-4</v>
      </c>
      <c r="AG679" s="7" t="s">
        <v>45</v>
      </c>
      <c r="AH679" s="8">
        <v>0.0316622125</v>
      </c>
      <c r="AI679" s="7" t="s">
        <v>46</v>
      </c>
      <c r="AJ679" s="8">
        <v>6.39837554E-4</v>
      </c>
      <c r="AK679" s="7" t="s">
        <v>47</v>
      </c>
      <c r="AL679" s="8">
        <v>8.855505E-6</v>
      </c>
      <c r="AM679" s="7" t="s">
        <v>130</v>
      </c>
      <c r="AN679" s="8"/>
      <c r="AO679" s="9">
        <f t="shared" si="434"/>
        <v>0</v>
      </c>
      <c r="AP679" s="10">
        <f t="shared" si="435"/>
        <v>0</v>
      </c>
      <c r="AQ679" s="8"/>
      <c r="AR679" s="11">
        <f t="shared" si="436"/>
        <v>0</v>
      </c>
      <c r="AS679" s="8"/>
      <c r="AT679" s="11">
        <f t="shared" si="437"/>
        <v>0</v>
      </c>
      <c r="AU679" s="8">
        <v>1.07749628E-6</v>
      </c>
      <c r="AV679" s="7" t="s">
        <v>131</v>
      </c>
      <c r="AW679" s="8">
        <v>0.0</v>
      </c>
      <c r="AX679" s="7" t="s">
        <v>132</v>
      </c>
      <c r="AY679" s="8">
        <v>0.0</v>
      </c>
    </row>
    <row r="680">
      <c r="A680" s="7" t="s">
        <v>123</v>
      </c>
      <c r="B680" s="7" t="s">
        <v>2483</v>
      </c>
      <c r="C680" s="7" t="s">
        <v>29</v>
      </c>
      <c r="D680" s="7">
        <v>1.7859</v>
      </c>
      <c r="E680" s="7">
        <v>44.169881</v>
      </c>
      <c r="F680" s="16">
        <v>0.0</v>
      </c>
      <c r="G680" s="10">
        <v>0.0</v>
      </c>
      <c r="H680" s="7">
        <v>-0.0078</v>
      </c>
      <c r="I680" s="7">
        <v>4.25</v>
      </c>
      <c r="J680" s="7">
        <v>2.0</v>
      </c>
      <c r="K680" s="7" t="s">
        <v>30</v>
      </c>
      <c r="L680" s="7" t="s">
        <v>30</v>
      </c>
      <c r="M680" s="7" t="s">
        <v>30</v>
      </c>
      <c r="N680" s="7" t="s">
        <v>30</v>
      </c>
      <c r="O680" s="7" t="s">
        <v>30</v>
      </c>
      <c r="P680" s="7">
        <v>3.0</v>
      </c>
      <c r="Q680" s="7">
        <v>0.365015</v>
      </c>
      <c r="R680" s="7">
        <v>2.05809</v>
      </c>
      <c r="S680" s="7">
        <v>5.9</v>
      </c>
      <c r="T680" s="8">
        <v>4.0009E-6</v>
      </c>
      <c r="U680" s="8">
        <v>1.4777E-8</v>
      </c>
      <c r="V680" s="8">
        <v>-1.7918E-12</v>
      </c>
      <c r="W680" s="8">
        <v>7.0948E-7</v>
      </c>
      <c r="X680" s="8">
        <v>4.4462E-10</v>
      </c>
      <c r="Y680" s="8">
        <v>0.20779</v>
      </c>
      <c r="Z680" s="7" t="s">
        <v>129</v>
      </c>
      <c r="AA680" s="7" t="s">
        <v>42</v>
      </c>
      <c r="AB680" s="8">
        <v>3.10918831</v>
      </c>
      <c r="AC680" s="7" t="s">
        <v>43</v>
      </c>
      <c r="AD680" s="8">
        <v>-0.0137763126</v>
      </c>
      <c r="AE680" s="7" t="s">
        <v>44</v>
      </c>
      <c r="AF680" s="8">
        <v>-1.30545613E-4</v>
      </c>
      <c r="AG680" s="7" t="s">
        <v>45</v>
      </c>
      <c r="AH680" s="8">
        <v>0.0274334291</v>
      </c>
      <c r="AI680" s="7" t="s">
        <v>46</v>
      </c>
      <c r="AJ680" s="8">
        <v>6.51189638E-4</v>
      </c>
      <c r="AK680" s="7" t="s">
        <v>47</v>
      </c>
      <c r="AL680" s="8">
        <v>-1.58159803E-6</v>
      </c>
      <c r="AM680" s="7" t="s">
        <v>130</v>
      </c>
      <c r="AN680" s="8"/>
      <c r="AO680" s="9">
        <f t="shared" si="434"/>
        <v>0</v>
      </c>
      <c r="AP680" s="10">
        <f t="shared" si="435"/>
        <v>0</v>
      </c>
      <c r="AQ680" s="8"/>
      <c r="AR680" s="11">
        <f t="shared" si="436"/>
        <v>0</v>
      </c>
      <c r="AS680" s="8"/>
      <c r="AT680" s="11">
        <f t="shared" si="437"/>
        <v>0</v>
      </c>
      <c r="AU680" s="8">
        <v>1.87919051E-6</v>
      </c>
      <c r="AV680" s="7" t="s">
        <v>131</v>
      </c>
      <c r="AW680" s="8">
        <v>0.0</v>
      </c>
      <c r="AX680" s="7" t="s">
        <v>132</v>
      </c>
      <c r="AY680" s="8">
        <v>0.0</v>
      </c>
    </row>
    <row r="681">
      <c r="A681" s="7" t="s">
        <v>123</v>
      </c>
      <c r="B681" s="7" t="s">
        <v>2484</v>
      </c>
      <c r="C681" s="7" t="s">
        <v>68</v>
      </c>
      <c r="D681" s="7">
        <v>1.7859</v>
      </c>
      <c r="E681" s="7">
        <v>44.174079</v>
      </c>
      <c r="F681" s="16">
        <v>1.7698104190543977</v>
      </c>
      <c r="G681" s="10">
        <v>0.0</v>
      </c>
      <c r="H681" s="7">
        <v>-0.007</v>
      </c>
      <c r="I681" s="7">
        <v>4.27</v>
      </c>
      <c r="J681" s="7">
        <v>0.0</v>
      </c>
      <c r="K681" s="7" t="s">
        <v>30</v>
      </c>
      <c r="L681" s="7" t="s">
        <v>30</v>
      </c>
      <c r="M681" s="7" t="s">
        <v>30</v>
      </c>
      <c r="N681" s="7" t="s">
        <v>30</v>
      </c>
      <c r="O681" s="7" t="s">
        <v>30</v>
      </c>
      <c r="P681" s="7" t="s">
        <v>30</v>
      </c>
      <c r="Q681" s="7">
        <v>0.4</v>
      </c>
      <c r="R681" s="7">
        <v>0.7</v>
      </c>
      <c r="S681" s="7">
        <v>7.4</v>
      </c>
      <c r="T681" s="8">
        <v>0.0</v>
      </c>
      <c r="U681" s="8">
        <v>0.0</v>
      </c>
      <c r="V681" s="8">
        <v>0.0</v>
      </c>
      <c r="W681" s="8">
        <v>0.0</v>
      </c>
      <c r="X681" s="8">
        <v>0.0</v>
      </c>
      <c r="Y681" s="8">
        <v>0.0</v>
      </c>
      <c r="Z681" s="7" t="s">
        <v>41</v>
      </c>
      <c r="AA681" s="7" t="s">
        <v>42</v>
      </c>
      <c r="AB681" s="8">
        <v>3.106256</v>
      </c>
      <c r="AC681" s="7" t="s">
        <v>43</v>
      </c>
      <c r="AD681" s="8">
        <v>-0.0130242</v>
      </c>
      <c r="AE681" s="7" t="s">
        <v>44</v>
      </c>
      <c r="AF681" s="8">
        <v>0.03000569</v>
      </c>
      <c r="AG681" s="7" t="s">
        <v>45</v>
      </c>
      <c r="AH681" s="8">
        <v>-2.794596E-4</v>
      </c>
      <c r="AI681" s="7" t="s">
        <v>46</v>
      </c>
      <c r="AJ681" s="8">
        <v>1.479538E-4</v>
      </c>
      <c r="AK681" s="7" t="s">
        <v>47</v>
      </c>
      <c r="AL681" s="8">
        <v>-6.924513E-6</v>
      </c>
      <c r="AO681" s="9">
        <f t="shared" si="434"/>
        <v>1.769810419</v>
      </c>
      <c r="AP681" s="10">
        <f t="shared" si="435"/>
        <v>0</v>
      </c>
      <c r="AR681" s="11">
        <f t="shared" si="436"/>
        <v>1.769852459</v>
      </c>
      <c r="AT681" s="11">
        <f t="shared" si="437"/>
        <v>1.769410904</v>
      </c>
    </row>
    <row r="682">
      <c r="A682" s="7" t="s">
        <v>123</v>
      </c>
      <c r="B682" s="7" t="s">
        <v>2485</v>
      </c>
      <c r="C682" s="7" t="s">
        <v>68</v>
      </c>
      <c r="D682" s="7">
        <v>1.7859</v>
      </c>
      <c r="E682" s="7">
        <v>44.174088</v>
      </c>
      <c r="F682" s="16">
        <v>1.7698104910623134</v>
      </c>
      <c r="G682" s="10">
        <v>0.0</v>
      </c>
      <c r="H682" s="7">
        <v>-0.007</v>
      </c>
      <c r="I682" s="7">
        <v>4.24</v>
      </c>
      <c r="J682" s="7">
        <v>4.0</v>
      </c>
      <c r="K682" s="7" t="s">
        <v>30</v>
      </c>
      <c r="L682" s="7" t="s">
        <v>30</v>
      </c>
      <c r="M682" s="7" t="s">
        <v>30</v>
      </c>
      <c r="N682" s="7" t="s">
        <v>30</v>
      </c>
      <c r="O682" s="7" t="s">
        <v>30</v>
      </c>
      <c r="P682" s="7" t="s">
        <v>30</v>
      </c>
      <c r="Q682" s="7">
        <v>0.4</v>
      </c>
      <c r="R682" s="7">
        <v>0.7</v>
      </c>
      <c r="S682" s="7">
        <v>7.6</v>
      </c>
      <c r="T682" s="8">
        <v>0.0</v>
      </c>
      <c r="U682" s="8">
        <v>0.0</v>
      </c>
      <c r="V682" s="8">
        <v>0.0</v>
      </c>
      <c r="W682" s="8">
        <v>0.0</v>
      </c>
      <c r="X682" s="8">
        <v>0.0</v>
      </c>
      <c r="Y682" s="8">
        <v>0.0</v>
      </c>
      <c r="Z682" s="7" t="s">
        <v>41</v>
      </c>
      <c r="AA682" s="7" t="s">
        <v>42</v>
      </c>
      <c r="AB682" s="8">
        <v>3.10625626</v>
      </c>
      <c r="AC682" s="7" t="s">
        <v>43</v>
      </c>
      <c r="AD682" s="8">
        <v>-0.0130242032</v>
      </c>
      <c r="AE682" s="7" t="s">
        <v>44</v>
      </c>
      <c r="AF682" s="8">
        <v>0.0300056853</v>
      </c>
      <c r="AG682" s="7" t="s">
        <v>45</v>
      </c>
      <c r="AH682" s="8">
        <v>-2.79459588E-4</v>
      </c>
      <c r="AI682" s="7" t="s">
        <v>46</v>
      </c>
      <c r="AJ682" s="8">
        <v>1.47953845E-4</v>
      </c>
      <c r="AK682" s="7" t="s">
        <v>47</v>
      </c>
      <c r="AL682" s="8">
        <v>-6.92451309E-6</v>
      </c>
      <c r="AO682" s="9">
        <f t="shared" si="434"/>
        <v>1.769810491</v>
      </c>
      <c r="AP682" s="10">
        <f t="shared" si="435"/>
        <v>0</v>
      </c>
      <c r="AR682" s="11">
        <f t="shared" si="436"/>
        <v>1.769852532</v>
      </c>
      <c r="AT682" s="11">
        <f t="shared" si="437"/>
        <v>1.769410976</v>
      </c>
    </row>
    <row r="683">
      <c r="A683" s="7" t="s">
        <v>123</v>
      </c>
      <c r="B683" s="7" t="s">
        <v>1212</v>
      </c>
      <c r="C683" s="7" t="s">
        <v>68</v>
      </c>
      <c r="D683" s="7">
        <v>1.6134</v>
      </c>
      <c r="E683" s="7">
        <v>44.291828</v>
      </c>
      <c r="F683" s="16">
        <v>1.602919833186288</v>
      </c>
      <c r="G683" s="10">
        <v>0.0</v>
      </c>
      <c r="H683" s="7">
        <v>-0.0097</v>
      </c>
      <c r="I683" s="7">
        <v>3.2</v>
      </c>
      <c r="J683" s="7">
        <v>0.0</v>
      </c>
      <c r="K683" s="7" t="s">
        <v>30</v>
      </c>
      <c r="L683" s="7" t="s">
        <v>30</v>
      </c>
      <c r="M683" s="7" t="s">
        <v>30</v>
      </c>
      <c r="N683" s="7" t="s">
        <v>30</v>
      </c>
      <c r="O683" s="7" t="s">
        <v>30</v>
      </c>
      <c r="P683" s="7" t="s">
        <v>30</v>
      </c>
      <c r="Q683" s="7">
        <v>0.4</v>
      </c>
      <c r="R683" s="7">
        <v>0.7</v>
      </c>
      <c r="S683" s="7">
        <v>5.4</v>
      </c>
      <c r="T683" s="8">
        <v>0.0</v>
      </c>
      <c r="U683" s="8">
        <v>0.0</v>
      </c>
      <c r="V683" s="8">
        <v>0.0</v>
      </c>
      <c r="W683" s="8">
        <v>0.0</v>
      </c>
      <c r="X683" s="8">
        <v>0.0</v>
      </c>
      <c r="Y683" s="8">
        <v>0.0</v>
      </c>
      <c r="Z683" s="7" t="s">
        <v>41</v>
      </c>
      <c r="AA683" s="7" t="s">
        <v>42</v>
      </c>
      <c r="AB683" s="8">
        <v>2.554362</v>
      </c>
      <c r="AC683" s="7" t="s">
        <v>43</v>
      </c>
      <c r="AD683" s="8">
        <v>-0.0165228</v>
      </c>
      <c r="AE683" s="7" t="s">
        <v>44</v>
      </c>
      <c r="AF683" s="8">
        <v>0.01560256</v>
      </c>
      <c r="AG683" s="7" t="s">
        <v>45</v>
      </c>
      <c r="AH683" s="8">
        <v>0.001407955</v>
      </c>
      <c r="AI683" s="7" t="s">
        <v>46</v>
      </c>
      <c r="AJ683" s="8">
        <v>-1.318867E-4</v>
      </c>
      <c r="AK683" s="7" t="s">
        <v>47</v>
      </c>
      <c r="AL683" s="8">
        <v>8.507447E-6</v>
      </c>
      <c r="AO683" s="9">
        <f t="shared" si="434"/>
        <v>1.602919833</v>
      </c>
      <c r="AP683" s="10">
        <f t="shared" si="435"/>
        <v>0</v>
      </c>
      <c r="AR683" s="11">
        <f t="shared" si="436"/>
        <v>1.603996226</v>
      </c>
      <c r="AT683" s="11">
        <f t="shared" si="437"/>
        <v>1.601883944</v>
      </c>
    </row>
    <row r="684">
      <c r="A684" s="7" t="s">
        <v>123</v>
      </c>
      <c r="B684" s="7" t="s">
        <v>2734</v>
      </c>
      <c r="C684" s="7" t="s">
        <v>68</v>
      </c>
      <c r="D684" s="7">
        <v>1.81554</v>
      </c>
      <c r="E684" s="7">
        <v>44.342093</v>
      </c>
      <c r="F684" s="16">
        <v>1.7982498365672444</v>
      </c>
      <c r="G684" s="10">
        <v>0.0</v>
      </c>
      <c r="H684" s="7">
        <v>-0.009</v>
      </c>
      <c r="I684" s="7">
        <v>4.56</v>
      </c>
      <c r="J684" s="7">
        <v>5.0</v>
      </c>
      <c r="K684" s="7" t="s">
        <v>30</v>
      </c>
      <c r="L684" s="7" t="s">
        <v>30</v>
      </c>
      <c r="M684" s="7" t="s">
        <v>30</v>
      </c>
      <c r="N684" s="7" t="s">
        <v>30</v>
      </c>
      <c r="O684" s="7" t="s">
        <v>30</v>
      </c>
      <c r="P684" s="7" t="s">
        <v>30</v>
      </c>
      <c r="Q684" s="7">
        <v>0.4</v>
      </c>
      <c r="R684" s="7">
        <v>0.7</v>
      </c>
      <c r="S684" s="7">
        <v>7.6</v>
      </c>
      <c r="T684" s="8">
        <v>0.0</v>
      </c>
      <c r="U684" s="8">
        <v>0.0</v>
      </c>
      <c r="V684" s="8">
        <v>0.0</v>
      </c>
      <c r="W684" s="8">
        <v>0.0</v>
      </c>
      <c r="X684" s="8">
        <v>0.0</v>
      </c>
      <c r="Y684" s="8">
        <v>0.0</v>
      </c>
      <c r="Z684" s="7" t="s">
        <v>41</v>
      </c>
      <c r="AA684" s="7" t="s">
        <v>42</v>
      </c>
      <c r="AB684" s="8">
        <v>3.20360786</v>
      </c>
      <c r="AC684" s="7" t="s">
        <v>43</v>
      </c>
      <c r="AD684" s="8">
        <v>-0.00877554777</v>
      </c>
      <c r="AE684" s="7" t="s">
        <v>44</v>
      </c>
      <c r="AF684" s="8">
        <v>0.0332446054</v>
      </c>
      <c r="AG684" s="7" t="s">
        <v>45</v>
      </c>
      <c r="AH684" s="8">
        <v>-4.32887979E-4</v>
      </c>
      <c r="AI684" s="7" t="s">
        <v>46</v>
      </c>
      <c r="AJ684" s="8">
        <v>1.34715955E-4</v>
      </c>
      <c r="AK684" s="7" t="s">
        <v>47</v>
      </c>
      <c r="AL684" s="8">
        <v>-4.716471E-6</v>
      </c>
      <c r="AO684" s="9">
        <f t="shared" si="434"/>
        <v>1.798249837</v>
      </c>
      <c r="AP684" s="10">
        <f t="shared" si="435"/>
        <v>0</v>
      </c>
      <c r="AR684" s="11">
        <f t="shared" si="436"/>
        <v>1.79828132</v>
      </c>
      <c r="AT684" s="11">
        <f t="shared" si="437"/>
        <v>1.797997384</v>
      </c>
    </row>
    <row r="685">
      <c r="A685" s="7" t="s">
        <v>123</v>
      </c>
      <c r="B685" s="7" t="s">
        <v>1172</v>
      </c>
      <c r="C685" s="7" t="s">
        <v>68</v>
      </c>
      <c r="D685" s="7">
        <v>1.612658</v>
      </c>
      <c r="E685" s="7">
        <v>44.404011</v>
      </c>
      <c r="F685" s="16">
        <v>1.6011840983473895</v>
      </c>
      <c r="G685" s="10">
        <v>0.0</v>
      </c>
      <c r="H685" s="7">
        <v>-0.008</v>
      </c>
      <c r="I685" s="7">
        <v>1.0</v>
      </c>
      <c r="J685" s="7">
        <v>0.0</v>
      </c>
      <c r="K685" s="7" t="s">
        <v>30</v>
      </c>
      <c r="L685" s="7" t="s">
        <v>30</v>
      </c>
      <c r="M685" s="7" t="s">
        <v>30</v>
      </c>
      <c r="N685" s="7" t="s">
        <v>30</v>
      </c>
      <c r="O685" s="7" t="s">
        <v>30</v>
      </c>
      <c r="P685" s="7" t="s">
        <v>30</v>
      </c>
      <c r="Q685" s="7">
        <v>0.4</v>
      </c>
      <c r="R685" s="7">
        <v>0.7</v>
      </c>
      <c r="S685" s="7">
        <v>0.0</v>
      </c>
      <c r="T685" s="8">
        <v>0.0</v>
      </c>
      <c r="U685" s="8">
        <v>0.0</v>
      </c>
      <c r="V685" s="8">
        <v>0.0</v>
      </c>
      <c r="W685" s="8">
        <v>0.0</v>
      </c>
      <c r="X685" s="8">
        <v>0.0</v>
      </c>
      <c r="Y685" s="8">
        <v>0.0</v>
      </c>
      <c r="Z685" s="7" t="s">
        <v>41</v>
      </c>
      <c r="AA685" s="7" t="s">
        <v>42</v>
      </c>
      <c r="AB685" s="8">
        <v>2.547175</v>
      </c>
      <c r="AC685" s="7" t="s">
        <v>43</v>
      </c>
      <c r="AD685" s="8">
        <v>-0.01287115</v>
      </c>
      <c r="AE685" s="7" t="s">
        <v>44</v>
      </c>
      <c r="AF685" s="8">
        <v>0.01838384</v>
      </c>
      <c r="AG685" s="7" t="s">
        <v>45</v>
      </c>
      <c r="AH685" s="8">
        <v>5.862006E-4</v>
      </c>
      <c r="AI685" s="7" t="s">
        <v>46</v>
      </c>
      <c r="AJ685" s="8">
        <v>-1.624561E-5</v>
      </c>
      <c r="AK685" s="7" t="s">
        <v>47</v>
      </c>
      <c r="AL685" s="8">
        <v>2.266107E-6</v>
      </c>
      <c r="AO685" s="9">
        <f t="shared" si="434"/>
        <v>1.601184098</v>
      </c>
      <c r="AP685" s="10">
        <f t="shared" si="435"/>
        <v>0</v>
      </c>
      <c r="AR685" s="11">
        <f t="shared" si="436"/>
        <v>1.601760306</v>
      </c>
      <c r="AT685" s="11">
        <f t="shared" si="437"/>
        <v>1.60050601</v>
      </c>
    </row>
    <row r="686">
      <c r="A686" s="7" t="s">
        <v>123</v>
      </c>
      <c r="B686" s="7" t="s">
        <v>1173</v>
      </c>
      <c r="C686" s="7" t="s">
        <v>29</v>
      </c>
      <c r="D686" s="7">
        <v>1.61266</v>
      </c>
      <c r="E686" s="7">
        <v>44.457955</v>
      </c>
      <c r="F686" s="16">
        <v>0.0</v>
      </c>
      <c r="G686" s="10">
        <v>0.0</v>
      </c>
      <c r="H686" s="7">
        <v>-0.0058</v>
      </c>
      <c r="I686" s="7">
        <v>2.8</v>
      </c>
      <c r="J686" s="7">
        <v>2.0</v>
      </c>
      <c r="K686" s="7" t="s">
        <v>30</v>
      </c>
      <c r="L686" s="7" t="s">
        <v>30</v>
      </c>
      <c r="M686" s="7" t="s">
        <v>30</v>
      </c>
      <c r="N686" s="7" t="s">
        <v>30</v>
      </c>
      <c r="O686" s="7" t="s">
        <v>30</v>
      </c>
      <c r="P686" s="7">
        <v>2.0</v>
      </c>
      <c r="Q686" s="7">
        <v>0.365015</v>
      </c>
      <c r="R686" s="7">
        <v>2.05809</v>
      </c>
      <c r="S686" s="7">
        <v>5.7</v>
      </c>
      <c r="T686" s="8">
        <v>2.8555E-6</v>
      </c>
      <c r="U686" s="8">
        <v>1.4192E-8</v>
      </c>
      <c r="V686" s="8">
        <v>-1.1449E-12</v>
      </c>
      <c r="W686" s="8">
        <v>5.4686E-7</v>
      </c>
      <c r="X686" s="8">
        <v>5.3138E-10</v>
      </c>
      <c r="Y686" s="8">
        <v>0.23252</v>
      </c>
      <c r="Z686" s="7" t="s">
        <v>129</v>
      </c>
      <c r="AA686" s="7" t="s">
        <v>42</v>
      </c>
      <c r="AB686" s="8">
        <v>2.54674023</v>
      </c>
      <c r="AC686" s="7" t="s">
        <v>43</v>
      </c>
      <c r="AD686" s="8">
        <v>-0.012265261</v>
      </c>
      <c r="AE686" s="7" t="s">
        <v>44</v>
      </c>
      <c r="AF686" s="8">
        <v>-1.3427904E-4</v>
      </c>
      <c r="AG686" s="7" t="s">
        <v>45</v>
      </c>
      <c r="AH686" s="8">
        <v>0.0185970683</v>
      </c>
      <c r="AI686" s="7" t="s">
        <v>46</v>
      </c>
      <c r="AJ686" s="8">
        <v>5.22959966E-4</v>
      </c>
      <c r="AK686" s="7" t="s">
        <v>47</v>
      </c>
      <c r="AL686" s="8">
        <v>-9.9314501E-6</v>
      </c>
      <c r="AM686" s="7" t="s">
        <v>130</v>
      </c>
      <c r="AN686" s="8"/>
      <c r="AO686" s="9">
        <f t="shared" si="434"/>
        <v>0</v>
      </c>
      <c r="AP686" s="10">
        <f t="shared" si="435"/>
        <v>0</v>
      </c>
      <c r="AQ686" s="8"/>
      <c r="AR686" s="11">
        <f t="shared" si="436"/>
        <v>0</v>
      </c>
      <c r="AS686" s="8"/>
      <c r="AT686" s="11">
        <f t="shared" si="437"/>
        <v>0</v>
      </c>
      <c r="AU686" s="8">
        <v>2.37371768E-6</v>
      </c>
      <c r="AV686" s="7" t="s">
        <v>131</v>
      </c>
      <c r="AW686" s="8">
        <v>0.0</v>
      </c>
      <c r="AX686" s="7" t="s">
        <v>132</v>
      </c>
      <c r="AY686" s="8">
        <v>0.0</v>
      </c>
    </row>
    <row r="687">
      <c r="A687" s="7" t="s">
        <v>123</v>
      </c>
      <c r="B687" s="7" t="s">
        <v>1174</v>
      </c>
      <c r="C687" s="7" t="s">
        <v>68</v>
      </c>
      <c r="D687" s="7">
        <v>1.61266</v>
      </c>
      <c r="E687" s="7">
        <v>44.461379</v>
      </c>
      <c r="F687" s="16">
        <v>0.0</v>
      </c>
      <c r="G687" s="10">
        <v>0.0</v>
      </c>
      <c r="H687" s="7">
        <v>-0.005</v>
      </c>
      <c r="I687" s="7">
        <v>2.8</v>
      </c>
      <c r="J687" s="7">
        <v>3.0</v>
      </c>
      <c r="K687" s="7" t="s">
        <v>30</v>
      </c>
      <c r="L687" s="7" t="s">
        <v>30</v>
      </c>
      <c r="M687" s="7" t="s">
        <v>30</v>
      </c>
      <c r="N687" s="7" t="s">
        <v>30</v>
      </c>
      <c r="O687" s="7" t="s">
        <v>30</v>
      </c>
      <c r="P687" s="7" t="s">
        <v>30</v>
      </c>
      <c r="Q687" s="7">
        <v>0.4</v>
      </c>
      <c r="R687" s="7">
        <v>0.7</v>
      </c>
      <c r="S687" s="7">
        <v>7.3</v>
      </c>
      <c r="T687" s="8">
        <v>0.0</v>
      </c>
      <c r="U687" s="8">
        <v>0.0</v>
      </c>
      <c r="V687" s="8">
        <v>0.0</v>
      </c>
      <c r="W687" s="8">
        <v>0.0</v>
      </c>
      <c r="X687" s="8">
        <v>0.0</v>
      </c>
      <c r="Y687" s="8">
        <v>0.0</v>
      </c>
      <c r="Z687" s="7" t="s">
        <v>909</v>
      </c>
      <c r="AA687" s="7" t="s">
        <v>42</v>
      </c>
      <c r="AB687" s="8">
        <v>2.54662904</v>
      </c>
      <c r="AC687" s="7" t="s">
        <v>43</v>
      </c>
      <c r="AD687" s="8">
        <v>-0.0122972332</v>
      </c>
      <c r="AE687" s="7" t="s">
        <v>44</v>
      </c>
      <c r="AF687" s="8">
        <v>0.0187464623</v>
      </c>
      <c r="AG687" s="7" t="s">
        <v>45</v>
      </c>
      <c r="AH687" s="8">
        <v>4.60296583E-4</v>
      </c>
      <c r="AI687" s="7" t="s">
        <v>46</v>
      </c>
      <c r="AJ687" s="8">
        <v>7.85351066E-7</v>
      </c>
      <c r="AK687" s="7" t="s">
        <v>47</v>
      </c>
      <c r="AL687" s="8">
        <v>1.72720972E-6</v>
      </c>
      <c r="AM687" s="7" t="s">
        <v>130</v>
      </c>
      <c r="AN687" s="8"/>
      <c r="AO687" s="9">
        <f t="shared" si="434"/>
        <v>0</v>
      </c>
      <c r="AP687" s="10">
        <f t="shared" si="435"/>
        <v>0</v>
      </c>
      <c r="AQ687" s="8"/>
      <c r="AR687" s="11">
        <f t="shared" si="436"/>
        <v>0</v>
      </c>
      <c r="AS687" s="8"/>
      <c r="AT687" s="11">
        <f t="shared" si="437"/>
        <v>0</v>
      </c>
      <c r="AU687" s="8">
        <v>-1.33476806E-4</v>
      </c>
      <c r="AV687" s="7" t="s">
        <v>131</v>
      </c>
      <c r="AW687" s="8">
        <v>0.0</v>
      </c>
    </row>
    <row r="688">
      <c r="A688" s="7" t="s">
        <v>123</v>
      </c>
      <c r="B688" s="7" t="s">
        <v>2233</v>
      </c>
      <c r="C688" s="7" t="s">
        <v>68</v>
      </c>
      <c r="D688" s="7">
        <v>1.743997</v>
      </c>
      <c r="E688" s="7">
        <v>44.786312</v>
      </c>
      <c r="F688" s="16">
        <v>1.729802094169454</v>
      </c>
      <c r="G688" s="10">
        <v>0.0</v>
      </c>
      <c r="H688" s="7">
        <v>-0.0037</v>
      </c>
      <c r="I688" s="7">
        <v>4.16</v>
      </c>
      <c r="J688" s="7">
        <v>3.0</v>
      </c>
      <c r="K688" s="7" t="s">
        <v>30</v>
      </c>
      <c r="L688" s="7" t="s">
        <v>30</v>
      </c>
      <c r="M688" s="7" t="s">
        <v>30</v>
      </c>
      <c r="N688" s="7" t="s">
        <v>30</v>
      </c>
      <c r="O688" s="7" t="s">
        <v>30</v>
      </c>
      <c r="P688" s="7" t="s">
        <v>30</v>
      </c>
      <c r="Q688" s="7">
        <v>0.4</v>
      </c>
      <c r="R688" s="7">
        <v>0.7</v>
      </c>
      <c r="S688" s="7">
        <v>7.6</v>
      </c>
      <c r="T688" s="8">
        <v>0.0</v>
      </c>
      <c r="U688" s="8">
        <v>0.0</v>
      </c>
      <c r="V688" s="8">
        <v>0.0</v>
      </c>
      <c r="W688" s="8">
        <v>0.0</v>
      </c>
      <c r="X688" s="8">
        <v>0.0</v>
      </c>
      <c r="Y688" s="8">
        <v>0.0</v>
      </c>
      <c r="Z688" s="7" t="s">
        <v>41</v>
      </c>
      <c r="AA688" s="7" t="s">
        <v>42</v>
      </c>
      <c r="AB688" s="8">
        <v>2.9684827</v>
      </c>
      <c r="AC688" s="7" t="s">
        <v>43</v>
      </c>
      <c r="AD688" s="8">
        <v>-0.0116032701</v>
      </c>
      <c r="AE688" s="7" t="s">
        <v>44</v>
      </c>
      <c r="AF688" s="8">
        <v>0.0244833672</v>
      </c>
      <c r="AG688" s="7" t="s">
        <v>45</v>
      </c>
      <c r="AH688" s="8">
        <v>7.75976856E-4</v>
      </c>
      <c r="AI688" s="7" t="s">
        <v>46</v>
      </c>
      <c r="AJ688" s="8">
        <v>-2.44342622E-5</v>
      </c>
      <c r="AK688" s="7" t="s">
        <v>47</v>
      </c>
      <c r="AL688" s="8">
        <v>3.01832049E-6</v>
      </c>
      <c r="AO688" s="9">
        <f t="shared" si="434"/>
        <v>1.729802094</v>
      </c>
      <c r="AP688" s="10">
        <f t="shared" si="435"/>
        <v>0</v>
      </c>
      <c r="AR688" s="11">
        <f t="shared" si="436"/>
        <v>1.73039644</v>
      </c>
      <c r="AT688" s="11">
        <f t="shared" si="437"/>
        <v>1.729158154</v>
      </c>
    </row>
    <row r="689">
      <c r="A689" s="7" t="s">
        <v>123</v>
      </c>
      <c r="B689" s="7" t="s">
        <v>2238</v>
      </c>
      <c r="C689" s="7" t="s">
        <v>29</v>
      </c>
      <c r="D689" s="7">
        <v>1.744</v>
      </c>
      <c r="E689" s="7">
        <v>44.804167</v>
      </c>
      <c r="F689" s="16">
        <v>0.0</v>
      </c>
      <c r="G689" s="10">
        <v>0.0</v>
      </c>
      <c r="H689" s="7">
        <v>-0.0056</v>
      </c>
      <c r="I689" s="7">
        <v>4.16</v>
      </c>
      <c r="J689" s="7">
        <v>3.0</v>
      </c>
      <c r="K689" s="7" t="s">
        <v>30</v>
      </c>
      <c r="L689" s="7" t="s">
        <v>30</v>
      </c>
      <c r="M689" s="7" t="s">
        <v>30</v>
      </c>
      <c r="N689" s="7" t="s">
        <v>30</v>
      </c>
      <c r="O689" s="7" t="s">
        <v>30</v>
      </c>
      <c r="P689" s="7">
        <v>2.0</v>
      </c>
      <c r="Q689" s="7">
        <v>0.365015</v>
      </c>
      <c r="R689" s="7">
        <v>2.05809</v>
      </c>
      <c r="S689" s="7">
        <v>5.8</v>
      </c>
      <c r="T689" s="8">
        <v>4.5108E-6</v>
      </c>
      <c r="U689" s="8">
        <v>1.43E-8</v>
      </c>
      <c r="V689" s="8">
        <v>-2.2272E-12</v>
      </c>
      <c r="W689" s="8">
        <v>7.8499E-7</v>
      </c>
      <c r="X689" s="8">
        <v>8.1123E-10</v>
      </c>
      <c r="Y689" s="8">
        <v>0.19366</v>
      </c>
      <c r="Z689" s="7" t="s">
        <v>129</v>
      </c>
      <c r="AA689" s="7" t="s">
        <v>42</v>
      </c>
      <c r="AB689" s="8">
        <v>2.96796358</v>
      </c>
      <c r="AC689" s="7" t="s">
        <v>43</v>
      </c>
      <c r="AD689" s="8">
        <v>-0.0119454184</v>
      </c>
      <c r="AE689" s="7" t="s">
        <v>44</v>
      </c>
      <c r="AF689" s="8">
        <v>-1.21022641E-4</v>
      </c>
      <c r="AG689" s="7" t="s">
        <v>45</v>
      </c>
      <c r="AH689" s="8">
        <v>0.0250950364</v>
      </c>
      <c r="AI689" s="7" t="s">
        <v>46</v>
      </c>
      <c r="AJ689" s="8">
        <v>5.9199783E-4</v>
      </c>
      <c r="AK689" s="7" t="s">
        <v>47</v>
      </c>
      <c r="AL689" s="8">
        <v>-3.88364981E-6</v>
      </c>
      <c r="AM689" s="7" t="s">
        <v>130</v>
      </c>
      <c r="AN689" s="8"/>
      <c r="AO689" s="9">
        <f t="shared" si="434"/>
        <v>0</v>
      </c>
      <c r="AP689" s="10">
        <f t="shared" si="435"/>
        <v>0</v>
      </c>
      <c r="AQ689" s="8"/>
      <c r="AR689" s="11">
        <f t="shared" si="436"/>
        <v>0</v>
      </c>
      <c r="AS689" s="8"/>
      <c r="AT689" s="11">
        <f t="shared" si="437"/>
        <v>0</v>
      </c>
      <c r="AU689" s="8">
        <v>2.08885425E-6</v>
      </c>
      <c r="AV689" s="7" t="s">
        <v>131</v>
      </c>
      <c r="AW689" s="8">
        <v>0.0</v>
      </c>
      <c r="AX689" s="7" t="s">
        <v>132</v>
      </c>
      <c r="AY689" s="8">
        <v>0.0</v>
      </c>
    </row>
    <row r="690">
      <c r="A690" s="7" t="s">
        <v>123</v>
      </c>
      <c r="B690" s="7" t="s">
        <v>1451</v>
      </c>
      <c r="C690" s="7" t="s">
        <v>29</v>
      </c>
      <c r="D690" s="7">
        <v>1.6393</v>
      </c>
      <c r="E690" s="7">
        <v>44.834133</v>
      </c>
      <c r="F690" s="16">
        <v>0.0</v>
      </c>
      <c r="G690" s="10">
        <v>0.0</v>
      </c>
      <c r="H690" s="7">
        <v>5.0E-4</v>
      </c>
      <c r="I690" s="7">
        <v>3.23</v>
      </c>
      <c r="J690" s="7">
        <v>5.0</v>
      </c>
      <c r="K690" s="7" t="s">
        <v>30</v>
      </c>
      <c r="L690" s="7" t="s">
        <v>30</v>
      </c>
      <c r="M690" s="7" t="s">
        <v>30</v>
      </c>
      <c r="N690" s="7" t="s">
        <v>30</v>
      </c>
      <c r="O690" s="7" t="s">
        <v>30</v>
      </c>
      <c r="P690" s="7">
        <v>2.0</v>
      </c>
      <c r="Q690" s="7">
        <v>0.365015</v>
      </c>
      <c r="R690" s="7">
        <v>2.05809</v>
      </c>
      <c r="S690" s="7">
        <v>6.7</v>
      </c>
      <c r="T690" s="8">
        <v>1.86E-6</v>
      </c>
      <c r="U690" s="8">
        <v>1.3085E-8</v>
      </c>
      <c r="V690" s="8">
        <v>-2.2674E-12</v>
      </c>
      <c r="W690" s="8">
        <v>7.946E-7</v>
      </c>
      <c r="X690" s="8">
        <v>9.6385E-10</v>
      </c>
      <c r="Y690" s="8">
        <v>0.17031</v>
      </c>
      <c r="Z690" s="7" t="s">
        <v>129</v>
      </c>
      <c r="AA690" s="7" t="s">
        <v>42</v>
      </c>
      <c r="AB690" s="8">
        <v>2.62810335</v>
      </c>
      <c r="AC690" s="7" t="s">
        <v>43</v>
      </c>
      <c r="AD690" s="8">
        <v>-0.00995087731</v>
      </c>
      <c r="AE690" s="7" t="s">
        <v>44</v>
      </c>
      <c r="AF690" s="8">
        <v>-1.44740792E-4</v>
      </c>
      <c r="AG690" s="7" t="s">
        <v>45</v>
      </c>
      <c r="AH690" s="8">
        <v>0.0206473464</v>
      </c>
      <c r="AI690" s="7" t="s">
        <v>46</v>
      </c>
      <c r="AJ690" s="8">
        <v>1.62531777E-4</v>
      </c>
      <c r="AK690" s="7" t="s">
        <v>47</v>
      </c>
      <c r="AL690" s="8">
        <v>7.85240289E-5</v>
      </c>
      <c r="AM690" s="7" t="s">
        <v>130</v>
      </c>
      <c r="AN690" s="8"/>
      <c r="AO690" s="9">
        <f t="shared" si="434"/>
        <v>0</v>
      </c>
      <c r="AP690" s="10">
        <f t="shared" si="435"/>
        <v>0</v>
      </c>
      <c r="AQ690" s="8"/>
      <c r="AR690" s="11">
        <f t="shared" si="436"/>
        <v>0</v>
      </c>
      <c r="AS690" s="8"/>
      <c r="AT690" s="11">
        <f t="shared" si="437"/>
        <v>0</v>
      </c>
      <c r="AU690" s="8">
        <v>-7.45350927E-6</v>
      </c>
      <c r="AV690" s="7" t="s">
        <v>131</v>
      </c>
      <c r="AW690" s="8">
        <v>4.83617341E-7</v>
      </c>
      <c r="AX690" s="7" t="s">
        <v>132</v>
      </c>
      <c r="AY690" s="8">
        <v>0.0</v>
      </c>
    </row>
    <row r="691">
      <c r="A691" s="7" t="s">
        <v>123</v>
      </c>
      <c r="B691" s="7" t="s">
        <v>1454</v>
      </c>
      <c r="C691" s="7" t="s">
        <v>68</v>
      </c>
      <c r="D691" s="7">
        <v>1.6393</v>
      </c>
      <c r="E691" s="7">
        <v>44.882939</v>
      </c>
      <c r="F691" s="16">
        <v>1.6270342204204555</v>
      </c>
      <c r="G691" s="10">
        <v>0.0</v>
      </c>
      <c r="H691" s="7">
        <v>-7.0E-4</v>
      </c>
      <c r="I691" s="7">
        <v>3.22</v>
      </c>
      <c r="J691" s="7">
        <v>4.0</v>
      </c>
      <c r="K691" s="7" t="s">
        <v>30</v>
      </c>
      <c r="L691" s="7" t="s">
        <v>30</v>
      </c>
      <c r="M691" s="7" t="s">
        <v>30</v>
      </c>
      <c r="N691" s="7" t="s">
        <v>30</v>
      </c>
      <c r="O691" s="7" t="s">
        <v>30</v>
      </c>
      <c r="P691" s="7" t="s">
        <v>30</v>
      </c>
      <c r="Q691" s="7">
        <v>0.4</v>
      </c>
      <c r="R691" s="7">
        <v>0.7</v>
      </c>
      <c r="S691" s="7">
        <v>8.0</v>
      </c>
      <c r="T691" s="8">
        <v>0.0</v>
      </c>
      <c r="U691" s="8">
        <v>0.0</v>
      </c>
      <c r="V691" s="8">
        <v>0.0</v>
      </c>
      <c r="W691" s="8">
        <v>0.0</v>
      </c>
      <c r="X691" s="8">
        <v>0.0</v>
      </c>
      <c r="Y691" s="8">
        <v>0.0</v>
      </c>
      <c r="Z691" s="7" t="s">
        <v>41</v>
      </c>
      <c r="AA691" s="7" t="s">
        <v>42</v>
      </c>
      <c r="AB691" s="8">
        <v>2.62833748</v>
      </c>
      <c r="AC691" s="7" t="s">
        <v>43</v>
      </c>
      <c r="AD691" s="8">
        <v>-0.0100974072</v>
      </c>
      <c r="AE691" s="7" t="s">
        <v>44</v>
      </c>
      <c r="AF691" s="8">
        <v>0.0203176439</v>
      </c>
      <c r="AG691" s="7" t="s">
        <v>45</v>
      </c>
      <c r="AH691" s="8">
        <v>3.75302287E-4</v>
      </c>
      <c r="AI691" s="7" t="s">
        <v>46</v>
      </c>
      <c r="AJ691" s="8">
        <v>1.45983254E-5</v>
      </c>
      <c r="AK691" s="7" t="s">
        <v>47</v>
      </c>
      <c r="AL691" s="8">
        <v>1.37126433E-6</v>
      </c>
      <c r="AO691" s="9">
        <f t="shared" si="434"/>
        <v>1.62703422</v>
      </c>
      <c r="AP691" s="10">
        <f t="shared" si="435"/>
        <v>0</v>
      </c>
      <c r="AR691" s="11">
        <f t="shared" si="436"/>
        <v>1.627488707</v>
      </c>
      <c r="AT691" s="11">
        <f t="shared" si="437"/>
        <v>1.626501166</v>
      </c>
    </row>
    <row r="692">
      <c r="A692" s="7" t="s">
        <v>123</v>
      </c>
      <c r="B692" s="7" t="s">
        <v>2505</v>
      </c>
      <c r="C692" s="7" t="s">
        <v>68</v>
      </c>
      <c r="D692" s="7">
        <v>1.790628</v>
      </c>
      <c r="E692" s="7">
        <v>44.984151</v>
      </c>
      <c r="F692" s="16">
        <v>0.0</v>
      </c>
      <c r="G692" s="10">
        <v>0.0</v>
      </c>
      <c r="H692" s="7">
        <v>-0.0086</v>
      </c>
      <c r="I692" s="7">
        <v>4.68</v>
      </c>
      <c r="J692" s="7">
        <v>0.0</v>
      </c>
      <c r="K692" s="7" t="s">
        <v>30</v>
      </c>
      <c r="L692" s="7" t="s">
        <v>30</v>
      </c>
      <c r="M692" s="7" t="s">
        <v>30</v>
      </c>
      <c r="N692" s="7" t="s">
        <v>30</v>
      </c>
      <c r="O692" s="7" t="s">
        <v>30</v>
      </c>
      <c r="P692" s="7" t="s">
        <v>30</v>
      </c>
      <c r="Q692" s="7">
        <v>0.4</v>
      </c>
      <c r="R692" s="7">
        <v>0.7</v>
      </c>
      <c r="S692" s="7">
        <v>7.5</v>
      </c>
      <c r="T692" s="8">
        <v>0.0</v>
      </c>
      <c r="U692" s="8">
        <v>0.0</v>
      </c>
      <c r="V692" s="8">
        <v>0.0</v>
      </c>
      <c r="W692" s="8">
        <v>0.0</v>
      </c>
      <c r="X692" s="8">
        <v>0.0</v>
      </c>
      <c r="Y692" s="8">
        <v>0.0</v>
      </c>
      <c r="Z692" s="7" t="s">
        <v>909</v>
      </c>
      <c r="AA692" s="7" t="s">
        <v>42</v>
      </c>
      <c r="AB692" s="8">
        <v>3.12620771</v>
      </c>
      <c r="AC692" s="7" t="s">
        <v>43</v>
      </c>
      <c r="AD692" s="8">
        <v>-0.0131941997</v>
      </c>
      <c r="AE692" s="7" t="s">
        <v>44</v>
      </c>
      <c r="AF692" s="8">
        <v>0.0273755534</v>
      </c>
      <c r="AG692" s="7" t="s">
        <v>45</v>
      </c>
      <c r="AH692" s="8">
        <v>6.44833441E-4</v>
      </c>
      <c r="AI692" s="7" t="s">
        <v>46</v>
      </c>
      <c r="AJ692" s="8">
        <v>-4.45290808E-6</v>
      </c>
      <c r="AK692" s="7" t="s">
        <v>47</v>
      </c>
      <c r="AL692" s="8">
        <v>1.47682971E-6</v>
      </c>
      <c r="AM692" s="7" t="s">
        <v>130</v>
      </c>
      <c r="AN692" s="8"/>
      <c r="AO692" s="9">
        <f t="shared" si="434"/>
        <v>0</v>
      </c>
      <c r="AP692" s="10">
        <f t="shared" si="435"/>
        <v>0</v>
      </c>
      <c r="AQ692" s="8"/>
      <c r="AR692" s="11">
        <f t="shared" si="436"/>
        <v>0</v>
      </c>
      <c r="AS692" s="8"/>
      <c r="AT692" s="11">
        <f t="shared" si="437"/>
        <v>0</v>
      </c>
      <c r="AU692" s="8">
        <v>-5.38318514E-5</v>
      </c>
      <c r="AV692" s="7" t="s">
        <v>131</v>
      </c>
      <c r="AW692" s="8">
        <v>0.0</v>
      </c>
      <c r="AX692" s="7" t="s">
        <v>125</v>
      </c>
      <c r="AY692" s="7" t="s">
        <v>126</v>
      </c>
      <c r="AZ692" s="7" t="s">
        <v>127</v>
      </c>
    </row>
    <row r="693">
      <c r="A693" s="7" t="s">
        <v>123</v>
      </c>
      <c r="B693" s="7" t="s">
        <v>2506</v>
      </c>
      <c r="C693" s="7" t="s">
        <v>29</v>
      </c>
      <c r="D693" s="7">
        <v>1.79063</v>
      </c>
      <c r="E693" s="7">
        <v>44.984543</v>
      </c>
      <c r="F693" s="16">
        <v>0.0</v>
      </c>
      <c r="G693" s="10">
        <v>0.0</v>
      </c>
      <c r="H693" s="7">
        <v>-0.0093</v>
      </c>
      <c r="I693" s="7">
        <v>4.68</v>
      </c>
      <c r="J693" s="7">
        <v>1.0</v>
      </c>
      <c r="K693" s="7" t="s">
        <v>30</v>
      </c>
      <c r="L693" s="7" t="s">
        <v>30</v>
      </c>
      <c r="M693" s="7" t="s">
        <v>30</v>
      </c>
      <c r="N693" s="7" t="s">
        <v>30</v>
      </c>
      <c r="O693" s="7" t="s">
        <v>30</v>
      </c>
      <c r="P693" s="7">
        <v>1.0</v>
      </c>
      <c r="Q693" s="7">
        <v>0.388865</v>
      </c>
      <c r="R693" s="7">
        <v>2.05809</v>
      </c>
      <c r="S693" s="7">
        <v>5.8</v>
      </c>
      <c r="T693" s="8">
        <v>6.8374E-6</v>
      </c>
      <c r="U693" s="8">
        <v>1.1824E-8</v>
      </c>
      <c r="V693" s="8">
        <v>-1.6343E-12</v>
      </c>
      <c r="W693" s="8">
        <v>8.1436E-7</v>
      </c>
      <c r="X693" s="8">
        <v>9.5581E-10</v>
      </c>
      <c r="Y693" s="8">
        <v>0.18204</v>
      </c>
      <c r="Z693" s="7" t="s">
        <v>129</v>
      </c>
      <c r="AA693" s="7" t="s">
        <v>42</v>
      </c>
      <c r="AB693" s="8">
        <v>3.12617289</v>
      </c>
      <c r="AC693" s="7" t="s">
        <v>43</v>
      </c>
      <c r="AD693" s="8">
        <v>-0.0131750117</v>
      </c>
      <c r="AE693" s="7" t="s">
        <v>44</v>
      </c>
      <c r="AF693" s="8">
        <v>-5.65591169E-5</v>
      </c>
      <c r="AG693" s="7" t="s">
        <v>45</v>
      </c>
      <c r="AH693" s="8">
        <v>0.027406042</v>
      </c>
      <c r="AI693" s="7" t="s">
        <v>46</v>
      </c>
      <c r="AJ693" s="8">
        <v>6.35024687E-4</v>
      </c>
      <c r="AK693" s="7" t="s">
        <v>47</v>
      </c>
      <c r="AL693" s="8">
        <v>-3.03984369E-6</v>
      </c>
      <c r="AM693" s="7" t="s">
        <v>130</v>
      </c>
      <c r="AN693" s="8"/>
      <c r="AO693" s="9">
        <f t="shared" si="434"/>
        <v>0</v>
      </c>
      <c r="AP693" s="10">
        <f t="shared" si="435"/>
        <v>0</v>
      </c>
      <c r="AQ693" s="8"/>
      <c r="AR693" s="11">
        <f t="shared" si="436"/>
        <v>0</v>
      </c>
      <c r="AS693" s="8"/>
      <c r="AT693" s="11">
        <f t="shared" si="437"/>
        <v>0</v>
      </c>
      <c r="AU693" s="8">
        <v>1.4020084E-6</v>
      </c>
      <c r="AV693" s="7" t="s">
        <v>131</v>
      </c>
      <c r="AW693" s="8">
        <v>0.0</v>
      </c>
      <c r="AX693" s="7" t="s">
        <v>132</v>
      </c>
      <c r="AY693" s="8">
        <v>0.0</v>
      </c>
      <c r="AZ693" s="7" t="s">
        <v>133</v>
      </c>
      <c r="BA693" s="7" t="s">
        <v>134</v>
      </c>
      <c r="BB693" s="7" t="s">
        <v>135</v>
      </c>
    </row>
    <row r="694">
      <c r="A694" s="7" t="s">
        <v>123</v>
      </c>
      <c r="B694" s="7" t="s">
        <v>2241</v>
      </c>
      <c r="C694" s="7" t="s">
        <v>68</v>
      </c>
      <c r="D694" s="7">
        <v>1.744</v>
      </c>
      <c r="E694" s="7">
        <v>45.009021</v>
      </c>
      <c r="F694" s="16">
        <v>1.7292516022779438</v>
      </c>
      <c r="G694" s="10">
        <v>0.0</v>
      </c>
      <c r="H694" s="7">
        <v>-0.0068</v>
      </c>
      <c r="I694" s="7">
        <v>4.09</v>
      </c>
      <c r="J694" s="7">
        <v>0.0</v>
      </c>
      <c r="K694" s="7" t="s">
        <v>30</v>
      </c>
      <c r="L694" s="7" t="s">
        <v>30</v>
      </c>
      <c r="M694" s="7" t="s">
        <v>30</v>
      </c>
      <c r="N694" s="7" t="s">
        <v>30</v>
      </c>
      <c r="O694" s="7" t="s">
        <v>30</v>
      </c>
      <c r="P694" s="7" t="s">
        <v>30</v>
      </c>
      <c r="Q694" s="7">
        <v>0.4</v>
      </c>
      <c r="R694" s="7">
        <v>0.7</v>
      </c>
      <c r="S694" s="7">
        <v>7.7</v>
      </c>
      <c r="T694" s="8">
        <v>0.0</v>
      </c>
      <c r="U694" s="8">
        <v>0.0</v>
      </c>
      <c r="V694" s="8">
        <v>0.0</v>
      </c>
      <c r="W694" s="8">
        <v>0.0</v>
      </c>
      <c r="X694" s="8">
        <v>0.0</v>
      </c>
      <c r="Y694" s="8">
        <v>0.0</v>
      </c>
      <c r="Z694" s="7" t="s">
        <v>41</v>
      </c>
      <c r="AA694" s="7" t="s">
        <v>42</v>
      </c>
      <c r="AB694" s="8">
        <v>2.966463</v>
      </c>
      <c r="AC694" s="7" t="s">
        <v>43</v>
      </c>
      <c r="AD694" s="8">
        <v>-0.01184749</v>
      </c>
      <c r="AE694" s="7" t="s">
        <v>44</v>
      </c>
      <c r="AF694" s="8">
        <v>0.02659597</v>
      </c>
      <c r="AG694" s="7" t="s">
        <v>45</v>
      </c>
      <c r="AH694" s="8">
        <v>7.166823E-5</v>
      </c>
      <c r="AI694" s="7" t="s">
        <v>46</v>
      </c>
      <c r="AJ694" s="8">
        <v>6.759269E-5</v>
      </c>
      <c r="AK694" s="7" t="s">
        <v>47</v>
      </c>
      <c r="AL694" s="8">
        <v>-1.704166E-6</v>
      </c>
      <c r="AO694" s="9">
        <f t="shared" si="434"/>
        <v>1.729251602</v>
      </c>
      <c r="AP694" s="10">
        <f t="shared" si="435"/>
        <v>0</v>
      </c>
      <c r="AR694" s="11">
        <f t="shared" si="436"/>
        <v>1.729540128</v>
      </c>
      <c r="AT694" s="11">
        <f t="shared" si="437"/>
        <v>1.72877303</v>
      </c>
    </row>
    <row r="695">
      <c r="A695" s="7" t="s">
        <v>123</v>
      </c>
      <c r="B695" s="7" t="s">
        <v>2522</v>
      </c>
      <c r="C695" s="7" t="s">
        <v>29</v>
      </c>
      <c r="D695" s="7">
        <v>1.795256</v>
      </c>
      <c r="E695" s="7">
        <v>45.252757</v>
      </c>
      <c r="F695" s="16">
        <v>0.0</v>
      </c>
      <c r="G695" s="10">
        <v>0.0</v>
      </c>
      <c r="H695" s="7">
        <v>-0.0095</v>
      </c>
      <c r="I695" s="7">
        <v>4.83</v>
      </c>
      <c r="J695" s="7">
        <v>1.0</v>
      </c>
      <c r="K695" s="7" t="s">
        <v>30</v>
      </c>
      <c r="L695" s="7" t="s">
        <v>30</v>
      </c>
      <c r="M695" s="7" t="s">
        <v>30</v>
      </c>
      <c r="N695" s="7" t="s">
        <v>30</v>
      </c>
      <c r="O695" s="7" t="s">
        <v>30</v>
      </c>
      <c r="P695" s="7">
        <v>2.0</v>
      </c>
      <c r="Q695" s="7">
        <v>0.365015</v>
      </c>
      <c r="R695" s="7">
        <v>2.05809</v>
      </c>
      <c r="S695" s="7">
        <v>5.9</v>
      </c>
      <c r="T695" s="8">
        <v>7.21477E-6</v>
      </c>
      <c r="U695" s="8">
        <v>1.38411E-8</v>
      </c>
      <c r="V695" s="8">
        <v>2.39753E-12</v>
      </c>
      <c r="W695" s="8">
        <v>7.53099E-7</v>
      </c>
      <c r="X695" s="8">
        <v>4.21403E-10</v>
      </c>
      <c r="Y695" s="8">
        <v>0.188013</v>
      </c>
      <c r="Z695" s="7" t="s">
        <v>129</v>
      </c>
      <c r="AA695" s="7" t="s">
        <v>42</v>
      </c>
      <c r="AB695" s="8">
        <v>3.14195165</v>
      </c>
      <c r="AC695" s="7" t="s">
        <v>43</v>
      </c>
      <c r="AD695" s="8">
        <v>-0.0129889243</v>
      </c>
      <c r="AE695" s="7" t="s">
        <v>44</v>
      </c>
      <c r="AF695" s="8">
        <v>-1.59736617E-4</v>
      </c>
      <c r="AG695" s="7" t="s">
        <v>45</v>
      </c>
      <c r="AH695" s="8">
        <v>0.0279148154</v>
      </c>
      <c r="AI695" s="7" t="s">
        <v>46</v>
      </c>
      <c r="AJ695" s="8">
        <v>5.09887221E-4</v>
      </c>
      <c r="AK695" s="7" t="s">
        <v>47</v>
      </c>
      <c r="AL695" s="8">
        <v>1.32658761E-5</v>
      </c>
      <c r="AM695" s="7" t="s">
        <v>130</v>
      </c>
      <c r="AN695" s="8"/>
      <c r="AO695" s="9">
        <f t="shared" si="434"/>
        <v>0</v>
      </c>
      <c r="AP695" s="10">
        <f t="shared" si="435"/>
        <v>0</v>
      </c>
      <c r="AQ695" s="8"/>
      <c r="AR695" s="11">
        <f t="shared" si="436"/>
        <v>0</v>
      </c>
      <c r="AS695" s="8"/>
      <c r="AT695" s="11">
        <f t="shared" si="437"/>
        <v>0</v>
      </c>
      <c r="AU695" s="8">
        <v>5.1483904E-7</v>
      </c>
      <c r="AV695" s="7" t="s">
        <v>131</v>
      </c>
      <c r="AW695" s="8">
        <v>0.0</v>
      </c>
      <c r="AX695" s="7" t="s">
        <v>132</v>
      </c>
      <c r="AY695" s="8">
        <v>0.0</v>
      </c>
      <c r="AZ695" s="7" t="s">
        <v>878</v>
      </c>
    </row>
    <row r="696">
      <c r="A696" s="7" t="s">
        <v>123</v>
      </c>
      <c r="B696" s="7" t="s">
        <v>2512</v>
      </c>
      <c r="C696" s="7" t="s">
        <v>68</v>
      </c>
      <c r="D696" s="7">
        <v>1.794997</v>
      </c>
      <c r="E696" s="7">
        <v>45.287974</v>
      </c>
      <c r="F696" s="16">
        <v>1.7801583724251813</v>
      </c>
      <c r="G696" s="10">
        <v>0.0</v>
      </c>
      <c r="H696" s="7">
        <v>-0.0086</v>
      </c>
      <c r="I696" s="7">
        <v>4.33</v>
      </c>
      <c r="J696" s="7">
        <v>3.0</v>
      </c>
      <c r="K696" s="7" t="s">
        <v>30</v>
      </c>
      <c r="L696" s="7" t="s">
        <v>30</v>
      </c>
      <c r="M696" s="7" t="s">
        <v>30</v>
      </c>
      <c r="N696" s="7" t="s">
        <v>30</v>
      </c>
      <c r="O696" s="7" t="s">
        <v>30</v>
      </c>
      <c r="P696" s="7" t="s">
        <v>30</v>
      </c>
      <c r="Q696" s="7">
        <v>0.4</v>
      </c>
      <c r="R696" s="7">
        <v>0.7</v>
      </c>
      <c r="S696" s="7">
        <v>7.0</v>
      </c>
      <c r="T696" s="8">
        <v>0.0</v>
      </c>
      <c r="U696" s="8">
        <v>0.0</v>
      </c>
      <c r="V696" s="8">
        <v>0.0</v>
      </c>
      <c r="W696" s="8">
        <v>0.0</v>
      </c>
      <c r="X696" s="8">
        <v>0.0</v>
      </c>
      <c r="Y696" s="8">
        <v>0.0</v>
      </c>
      <c r="Z696" s="7" t="s">
        <v>41</v>
      </c>
      <c r="AA696" s="7" t="s">
        <v>42</v>
      </c>
      <c r="AB696" s="8">
        <v>3.14429212</v>
      </c>
      <c r="AC696" s="7" t="s">
        <v>43</v>
      </c>
      <c r="AD696" s="8">
        <v>-0.0156560059</v>
      </c>
      <c r="AE696" s="7" t="s">
        <v>44</v>
      </c>
      <c r="AF696" s="8">
        <v>0.026364495</v>
      </c>
      <c r="AG696" s="7" t="s">
        <v>45</v>
      </c>
      <c r="AH696" s="8">
        <v>8.79416097E-4</v>
      </c>
      <c r="AI696" s="7" t="s">
        <v>46</v>
      </c>
      <c r="AJ696" s="8">
        <v>-3.51678468E-5</v>
      </c>
      <c r="AK696" s="7" t="s">
        <v>47</v>
      </c>
      <c r="AL696" s="8">
        <v>3.33709709E-6</v>
      </c>
      <c r="AO696" s="9">
        <f t="shared" si="434"/>
        <v>1.780158372</v>
      </c>
      <c r="AP696" s="10">
        <f t="shared" si="435"/>
        <v>0</v>
      </c>
      <c r="AR696" s="11">
        <f t="shared" si="436"/>
        <v>1.78083929</v>
      </c>
      <c r="AT696" s="11">
        <f t="shared" si="437"/>
        <v>1.779380875</v>
      </c>
    </row>
    <row r="697">
      <c r="A697" s="7" t="s">
        <v>123</v>
      </c>
      <c r="B697" s="7" t="s">
        <v>2516</v>
      </c>
      <c r="C697" s="7" t="s">
        <v>29</v>
      </c>
      <c r="D697" s="7">
        <v>1.795</v>
      </c>
      <c r="E697" s="7">
        <v>45.309666</v>
      </c>
      <c r="F697" s="16">
        <v>0.0</v>
      </c>
      <c r="G697" s="10">
        <v>0.0</v>
      </c>
      <c r="H697" s="7">
        <v>-0.0085</v>
      </c>
      <c r="I697" s="7">
        <v>4.34</v>
      </c>
      <c r="J697" s="7">
        <v>2.0</v>
      </c>
      <c r="K697" s="7" t="s">
        <v>30</v>
      </c>
      <c r="L697" s="7" t="s">
        <v>30</v>
      </c>
      <c r="M697" s="7" t="s">
        <v>30</v>
      </c>
      <c r="N697" s="7" t="s">
        <v>30</v>
      </c>
      <c r="O697" s="7" t="s">
        <v>30</v>
      </c>
      <c r="P697" s="7">
        <v>2.0</v>
      </c>
      <c r="Q697" s="7">
        <v>0.365015</v>
      </c>
      <c r="R697" s="7">
        <v>2.05809</v>
      </c>
      <c r="S697" s="7">
        <v>6.4</v>
      </c>
      <c r="T697" s="8">
        <v>3.4278E-6</v>
      </c>
      <c r="U697" s="8">
        <v>1.4E-8</v>
      </c>
      <c r="V697" s="8">
        <v>-5.5493E-13</v>
      </c>
      <c r="W697" s="8">
        <v>6.4293E-7</v>
      </c>
      <c r="X697" s="8">
        <v>6.6175E-10</v>
      </c>
      <c r="Y697" s="8">
        <v>0.20857</v>
      </c>
      <c r="Z697" s="7" t="s">
        <v>129</v>
      </c>
      <c r="AA697" s="7" t="s">
        <v>42</v>
      </c>
      <c r="AB697" s="8">
        <v>3.14264424</v>
      </c>
      <c r="AC697" s="7" t="s">
        <v>43</v>
      </c>
      <c r="AD697" s="8">
        <v>-0.0144687256</v>
      </c>
      <c r="AE697" s="7" t="s">
        <v>44</v>
      </c>
      <c r="AF697" s="8">
        <v>-1.59589924E-4</v>
      </c>
      <c r="AG697" s="7" t="s">
        <v>45</v>
      </c>
      <c r="AH697" s="8">
        <v>0.0273342436</v>
      </c>
      <c r="AI697" s="7" t="s">
        <v>46</v>
      </c>
      <c r="AJ697" s="8">
        <v>6.0806842E-4</v>
      </c>
      <c r="AK697" s="7" t="s">
        <v>47</v>
      </c>
      <c r="AL697" s="8">
        <v>1.8005447E-7</v>
      </c>
      <c r="AM697" s="7" t="s">
        <v>130</v>
      </c>
      <c r="AN697" s="8"/>
      <c r="AO697" s="9">
        <f t="shared" si="434"/>
        <v>0</v>
      </c>
      <c r="AP697" s="10">
        <f t="shared" si="435"/>
        <v>0</v>
      </c>
      <c r="AQ697" s="8"/>
      <c r="AR697" s="11">
        <f t="shared" si="436"/>
        <v>0</v>
      </c>
      <c r="AS697" s="8"/>
      <c r="AT697" s="11">
        <f t="shared" si="437"/>
        <v>0</v>
      </c>
      <c r="AU697" s="8">
        <v>1.58176253E-6</v>
      </c>
      <c r="AV697" s="7" t="s">
        <v>131</v>
      </c>
      <c r="AW697" s="8">
        <v>0.0</v>
      </c>
      <c r="AX697" s="7" t="s">
        <v>132</v>
      </c>
      <c r="AY697" s="8">
        <v>0.0</v>
      </c>
    </row>
    <row r="698">
      <c r="A698" s="7" t="s">
        <v>123</v>
      </c>
      <c r="B698" s="7" t="s">
        <v>672</v>
      </c>
      <c r="C698" s="7" t="s">
        <v>29</v>
      </c>
      <c r="D698" s="7">
        <v>1.54814</v>
      </c>
      <c r="E698" s="7">
        <v>45.509935</v>
      </c>
      <c r="F698" s="16">
        <v>0.0</v>
      </c>
      <c r="G698" s="10">
        <v>0.0</v>
      </c>
      <c r="H698" s="7">
        <v>5.0E-4</v>
      </c>
      <c r="I698" s="7">
        <v>2.55</v>
      </c>
      <c r="J698" s="7">
        <v>4.0</v>
      </c>
      <c r="K698" s="7" t="s">
        <v>30</v>
      </c>
      <c r="L698" s="7" t="s">
        <v>30</v>
      </c>
      <c r="M698" s="7" t="s">
        <v>30</v>
      </c>
      <c r="N698" s="7" t="s">
        <v>30</v>
      </c>
      <c r="O698" s="7" t="s">
        <v>30</v>
      </c>
      <c r="P698" s="7">
        <v>1.0</v>
      </c>
      <c r="Q698" s="7">
        <v>0.365015</v>
      </c>
      <c r="R698" s="7">
        <v>2.05809</v>
      </c>
      <c r="S698" s="7">
        <v>8.7</v>
      </c>
      <c r="T698" s="8">
        <v>-1.8851E-6</v>
      </c>
      <c r="U698" s="8">
        <v>9.3163E-9</v>
      </c>
      <c r="V698" s="8">
        <v>-4.0239E-13</v>
      </c>
      <c r="W698" s="8">
        <v>6.6759E-7</v>
      </c>
      <c r="X698" s="8">
        <v>7.4145E-10</v>
      </c>
      <c r="Y698" s="8">
        <v>0.23889</v>
      </c>
      <c r="Z698" s="7" t="s">
        <v>129</v>
      </c>
      <c r="AA698" s="7" t="s">
        <v>42</v>
      </c>
      <c r="AB698" s="8">
        <v>2.35082049</v>
      </c>
      <c r="AC698" s="7" t="s">
        <v>43</v>
      </c>
      <c r="AD698" s="8">
        <v>-0.00890815763</v>
      </c>
      <c r="AE698" s="7" t="s">
        <v>44</v>
      </c>
      <c r="AF698" s="8">
        <v>-4.67960548E-5</v>
      </c>
      <c r="AG698" s="7" t="s">
        <v>45</v>
      </c>
      <c r="AH698" s="8">
        <v>0.0155575823</v>
      </c>
      <c r="AI698" s="7" t="s">
        <v>46</v>
      </c>
      <c r="AJ698" s="8">
        <v>4.97642954E-4</v>
      </c>
      <c r="AK698" s="7" t="s">
        <v>47</v>
      </c>
      <c r="AL698" s="8">
        <v>-1.81687973E-5</v>
      </c>
      <c r="AM698" s="7" t="s">
        <v>130</v>
      </c>
      <c r="AN698" s="8"/>
      <c r="AO698" s="9">
        <f t="shared" si="434"/>
        <v>0</v>
      </c>
      <c r="AP698" s="10">
        <f t="shared" si="435"/>
        <v>0</v>
      </c>
      <c r="AQ698" s="8"/>
      <c r="AR698" s="11">
        <f t="shared" si="436"/>
        <v>0</v>
      </c>
      <c r="AS698" s="8"/>
      <c r="AT698" s="11">
        <f t="shared" si="437"/>
        <v>0</v>
      </c>
      <c r="AU698" s="8">
        <v>2.83408723E-6</v>
      </c>
      <c r="AV698" s="7" t="s">
        <v>131</v>
      </c>
      <c r="AW698" s="8">
        <v>0.0</v>
      </c>
      <c r="AX698" s="7" t="s">
        <v>132</v>
      </c>
      <c r="AY698" s="8">
        <v>0.0</v>
      </c>
    </row>
    <row r="699">
      <c r="A699" s="7" t="s">
        <v>123</v>
      </c>
      <c r="B699" s="7" t="s">
        <v>679</v>
      </c>
      <c r="C699" s="7" t="s">
        <v>68</v>
      </c>
      <c r="D699" s="7">
        <v>1.548141</v>
      </c>
      <c r="E699" s="7">
        <v>45.786481</v>
      </c>
      <c r="F699" s="16">
        <v>1.5380719640496425</v>
      </c>
      <c r="G699" s="10">
        <v>0.0</v>
      </c>
      <c r="H699" s="7">
        <v>0.001</v>
      </c>
      <c r="I699" s="7">
        <v>2.52</v>
      </c>
      <c r="J699" s="7">
        <v>4.0</v>
      </c>
      <c r="K699" s="7" t="s">
        <v>30</v>
      </c>
      <c r="L699" s="7" t="s">
        <v>30</v>
      </c>
      <c r="M699" s="7" t="s">
        <v>30</v>
      </c>
      <c r="N699" s="7" t="s">
        <v>30</v>
      </c>
      <c r="O699" s="7" t="s">
        <v>30</v>
      </c>
      <c r="P699" s="7" t="s">
        <v>30</v>
      </c>
      <c r="Q699" s="7">
        <v>0.4</v>
      </c>
      <c r="R699" s="7">
        <v>0.7</v>
      </c>
      <c r="S699" s="7">
        <v>7.8</v>
      </c>
      <c r="T699" s="8">
        <v>0.0</v>
      </c>
      <c r="U699" s="8">
        <v>0.0</v>
      </c>
      <c r="V699" s="8">
        <v>0.0</v>
      </c>
      <c r="W699" s="8">
        <v>0.0</v>
      </c>
      <c r="X699" s="8">
        <v>0.0</v>
      </c>
      <c r="Y699" s="8">
        <v>0.0</v>
      </c>
      <c r="Z699" s="7" t="s">
        <v>41</v>
      </c>
      <c r="AA699" s="7" t="s">
        <v>42</v>
      </c>
      <c r="AB699" s="8">
        <v>2.35111949</v>
      </c>
      <c r="AC699" s="7" t="s">
        <v>43</v>
      </c>
      <c r="AD699" s="8">
        <v>-0.00904795254</v>
      </c>
      <c r="AE699" s="7" t="s">
        <v>44</v>
      </c>
      <c r="AF699" s="8">
        <v>0.0155546832</v>
      </c>
      <c r="AG699" s="7" t="s">
        <v>45</v>
      </c>
      <c r="AH699" s="8">
        <v>4.49505996E-4</v>
      </c>
      <c r="AI699" s="7" t="s">
        <v>46</v>
      </c>
      <c r="AJ699" s="8">
        <v>-1.02073128E-5</v>
      </c>
      <c r="AK699" s="7" t="s">
        <v>47</v>
      </c>
      <c r="AL699" s="8">
        <v>2.3449403E-6</v>
      </c>
      <c r="AO699" s="9">
        <f t="shared" si="434"/>
        <v>1.538071964</v>
      </c>
      <c r="AP699" s="10">
        <f t="shared" si="435"/>
        <v>0</v>
      </c>
      <c r="AR699" s="11">
        <f t="shared" si="436"/>
        <v>1.538564481</v>
      </c>
      <c r="AT699" s="11">
        <f t="shared" si="437"/>
        <v>1.537539515</v>
      </c>
    </row>
    <row r="700">
      <c r="A700" s="7" t="s">
        <v>123</v>
      </c>
      <c r="B700" s="7" t="s">
        <v>671</v>
      </c>
      <c r="C700" s="7" t="s">
        <v>68</v>
      </c>
      <c r="D700" s="7">
        <v>1.548139</v>
      </c>
      <c r="E700" s="7">
        <v>45.867807</v>
      </c>
      <c r="F700" s="16">
        <v>1.540509198487278</v>
      </c>
      <c r="G700" s="10">
        <v>0.0</v>
      </c>
      <c r="H700" s="7">
        <v>-0.0018</v>
      </c>
      <c r="I700" s="7">
        <v>2.95</v>
      </c>
      <c r="J700" s="7">
        <v>0.0</v>
      </c>
      <c r="K700" s="7" t="s">
        <v>30</v>
      </c>
      <c r="L700" s="7" t="s">
        <v>30</v>
      </c>
      <c r="M700" s="7" t="s">
        <v>30</v>
      </c>
      <c r="N700" s="7" t="s">
        <v>30</v>
      </c>
      <c r="O700" s="7" t="s">
        <v>30</v>
      </c>
      <c r="P700" s="7" t="s">
        <v>30</v>
      </c>
      <c r="Q700" s="7">
        <v>0.4</v>
      </c>
      <c r="R700" s="7">
        <v>0.7</v>
      </c>
      <c r="S700" s="7">
        <v>9.7</v>
      </c>
      <c r="T700" s="8">
        <v>0.0</v>
      </c>
      <c r="U700" s="8">
        <v>0.0</v>
      </c>
      <c r="V700" s="8">
        <v>0.0</v>
      </c>
      <c r="W700" s="8">
        <v>0.0</v>
      </c>
      <c r="X700" s="8">
        <v>0.0</v>
      </c>
      <c r="Y700" s="8">
        <v>0.0</v>
      </c>
      <c r="Z700" s="7" t="s">
        <v>41</v>
      </c>
      <c r="AA700" s="7" t="s">
        <v>42</v>
      </c>
      <c r="AB700" s="8">
        <v>2.362448</v>
      </c>
      <c r="AC700" s="7" t="s">
        <v>43</v>
      </c>
      <c r="AD700" s="8">
        <v>-0.01634943</v>
      </c>
      <c r="AE700" s="7" t="s">
        <v>44</v>
      </c>
      <c r="AF700" s="8">
        <v>0.008894781</v>
      </c>
      <c r="AG700" s="7" t="s">
        <v>45</v>
      </c>
      <c r="AH700" s="8">
        <v>0.002311903</v>
      </c>
      <c r="AI700" s="7" t="s">
        <v>46</v>
      </c>
      <c r="AJ700" s="8">
        <v>-2.57494E-4</v>
      </c>
      <c r="AK700" s="7" t="s">
        <v>47</v>
      </c>
      <c r="AL700" s="8">
        <v>1.457859E-5</v>
      </c>
      <c r="AO700" s="9">
        <f t="shared" si="434"/>
        <v>1.540509198</v>
      </c>
      <c r="AP700" s="10">
        <f t="shared" si="435"/>
        <v>0</v>
      </c>
      <c r="AR700" s="11">
        <f t="shared" si="436"/>
        <v>1.542055137</v>
      </c>
      <c r="AT700" s="11">
        <f t="shared" si="437"/>
        <v>1.539200281</v>
      </c>
    </row>
    <row r="701">
      <c r="A701" s="7" t="s">
        <v>123</v>
      </c>
      <c r="B701" s="7" t="s">
        <v>869</v>
      </c>
      <c r="C701" s="7" t="s">
        <v>68</v>
      </c>
      <c r="D701" s="7">
        <v>1.58267</v>
      </c>
      <c r="E701" s="7">
        <v>46.476921</v>
      </c>
      <c r="F701" s="16">
        <v>1.5683781478395855</v>
      </c>
      <c r="G701" s="10">
        <v>0.0</v>
      </c>
      <c r="H701" s="7">
        <v>9.0E-4</v>
      </c>
      <c r="I701" s="7">
        <v>2.77</v>
      </c>
      <c r="J701" s="7">
        <v>4.0</v>
      </c>
      <c r="K701" s="7" t="s">
        <v>30</v>
      </c>
      <c r="L701" s="7" t="s">
        <v>30</v>
      </c>
      <c r="M701" s="7" t="s">
        <v>30</v>
      </c>
      <c r="N701" s="7" t="s">
        <v>30</v>
      </c>
      <c r="O701" s="7" t="s">
        <v>30</v>
      </c>
      <c r="P701" s="7" t="s">
        <v>30</v>
      </c>
      <c r="Q701" s="7">
        <v>0.4</v>
      </c>
      <c r="R701" s="7">
        <v>0.7</v>
      </c>
      <c r="S701" s="7">
        <v>7.6</v>
      </c>
      <c r="T701" s="8">
        <v>0.0</v>
      </c>
      <c r="U701" s="8">
        <v>0.0</v>
      </c>
      <c r="V701" s="8">
        <v>0.0</v>
      </c>
      <c r="W701" s="8">
        <v>0.0</v>
      </c>
      <c r="X701" s="8">
        <v>0.0</v>
      </c>
      <c r="Y701" s="8">
        <v>0.0</v>
      </c>
      <c r="Z701" s="7" t="s">
        <v>41</v>
      </c>
      <c r="AA701" s="7" t="s">
        <v>42</v>
      </c>
      <c r="AB701" s="8">
        <v>2.43868193</v>
      </c>
      <c r="AC701" s="7" t="s">
        <v>43</v>
      </c>
      <c r="AD701" s="8">
        <v>0.00160996098</v>
      </c>
      <c r="AE701" s="7" t="s">
        <v>44</v>
      </c>
      <c r="AF701" s="8">
        <v>0.0268882943</v>
      </c>
      <c r="AG701" s="7" t="s">
        <v>45</v>
      </c>
      <c r="AH701" s="8">
        <v>-0.00244657917</v>
      </c>
      <c r="AI701" s="7" t="s">
        <v>46</v>
      </c>
      <c r="AJ701" s="8">
        <v>3.96566086E-4</v>
      </c>
      <c r="AK701" s="7" t="s">
        <v>47</v>
      </c>
      <c r="AL701" s="8">
        <v>-1.9730459E-5</v>
      </c>
      <c r="AO701" s="9">
        <f t="shared" si="434"/>
        <v>1.568378148</v>
      </c>
      <c r="AP701" s="10">
        <f t="shared" si="435"/>
        <v>0</v>
      </c>
      <c r="AR701" s="11">
        <f t="shared" si="436"/>
        <v>1.567096066</v>
      </c>
      <c r="AT701" s="11">
        <f t="shared" si="437"/>
        <v>1.569068293</v>
      </c>
    </row>
    <row r="702">
      <c r="A702" s="7" t="s">
        <v>123</v>
      </c>
      <c r="B702" s="7" t="s">
        <v>868</v>
      </c>
      <c r="C702" s="7" t="s">
        <v>68</v>
      </c>
      <c r="D702" s="7">
        <v>1.58267</v>
      </c>
      <c r="E702" s="7">
        <v>46.476929</v>
      </c>
      <c r="F702" s="16">
        <v>1.5683781689783125</v>
      </c>
      <c r="G702" s="10">
        <v>0.0</v>
      </c>
      <c r="H702" s="7">
        <v>9.0E-4</v>
      </c>
      <c r="I702" s="7">
        <v>3.28</v>
      </c>
      <c r="J702" s="7">
        <v>0.0</v>
      </c>
      <c r="K702" s="7" t="s">
        <v>30</v>
      </c>
      <c r="L702" s="7" t="s">
        <v>30</v>
      </c>
      <c r="M702" s="7" t="s">
        <v>30</v>
      </c>
      <c r="N702" s="7" t="s">
        <v>30</v>
      </c>
      <c r="O702" s="7" t="s">
        <v>30</v>
      </c>
      <c r="P702" s="7" t="s">
        <v>30</v>
      </c>
      <c r="Q702" s="7">
        <v>0.4</v>
      </c>
      <c r="R702" s="7">
        <v>0.7</v>
      </c>
      <c r="S702" s="7">
        <v>9.1</v>
      </c>
      <c r="T702" s="8">
        <v>0.0</v>
      </c>
      <c r="U702" s="8">
        <v>0.0</v>
      </c>
      <c r="V702" s="8">
        <v>0.0</v>
      </c>
      <c r="W702" s="8">
        <v>0.0</v>
      </c>
      <c r="X702" s="8">
        <v>0.0</v>
      </c>
      <c r="Y702" s="8">
        <v>0.0</v>
      </c>
      <c r="Z702" s="7" t="s">
        <v>41</v>
      </c>
      <c r="AA702" s="7" t="s">
        <v>42</v>
      </c>
      <c r="AB702" s="8">
        <v>2.438682</v>
      </c>
      <c r="AC702" s="7" t="s">
        <v>43</v>
      </c>
      <c r="AD702" s="8">
        <v>0.001609961</v>
      </c>
      <c r="AE702" s="7" t="s">
        <v>44</v>
      </c>
      <c r="AF702" s="8">
        <v>0.02688829</v>
      </c>
      <c r="AG702" s="7" t="s">
        <v>45</v>
      </c>
      <c r="AH702" s="8">
        <v>-0.002446579</v>
      </c>
      <c r="AI702" s="7" t="s">
        <v>46</v>
      </c>
      <c r="AJ702" s="8">
        <v>3.965661E-4</v>
      </c>
      <c r="AK702" s="7" t="s">
        <v>47</v>
      </c>
      <c r="AL702" s="8">
        <v>-1.973046E-5</v>
      </c>
      <c r="AO702" s="9">
        <f t="shared" si="434"/>
        <v>1.568378169</v>
      </c>
      <c r="AP702" s="10">
        <f t="shared" si="435"/>
        <v>0</v>
      </c>
      <c r="AR702" s="11">
        <f t="shared" si="436"/>
        <v>1.567096087</v>
      </c>
      <c r="AT702" s="11">
        <f t="shared" si="437"/>
        <v>1.569068314</v>
      </c>
    </row>
    <row r="703">
      <c r="A703" s="7" t="s">
        <v>123</v>
      </c>
      <c r="B703" s="7" t="s">
        <v>870</v>
      </c>
      <c r="C703" s="7" t="s">
        <v>29</v>
      </c>
      <c r="D703" s="7">
        <v>1.58267</v>
      </c>
      <c r="E703" s="7">
        <v>46.484267</v>
      </c>
      <c r="F703" s="16">
        <v>0.0</v>
      </c>
      <c r="G703" s="10">
        <v>0.0</v>
      </c>
      <c r="H703" s="7">
        <v>-1.0E-4</v>
      </c>
      <c r="I703" s="7">
        <v>2.74</v>
      </c>
      <c r="J703" s="7">
        <v>5.0</v>
      </c>
      <c r="K703" s="7" t="s">
        <v>30</v>
      </c>
      <c r="L703" s="7" t="s">
        <v>30</v>
      </c>
      <c r="M703" s="7" t="s">
        <v>30</v>
      </c>
      <c r="N703" s="7" t="s">
        <v>30</v>
      </c>
      <c r="O703" s="7" t="s">
        <v>30</v>
      </c>
      <c r="P703" s="7">
        <v>1.0</v>
      </c>
      <c r="Q703" s="7">
        <v>0.365015</v>
      </c>
      <c r="R703" s="7">
        <v>2.05809</v>
      </c>
      <c r="S703" s="7">
        <v>8.5</v>
      </c>
      <c r="T703" s="8">
        <v>-2.8925E-6</v>
      </c>
      <c r="U703" s="8">
        <v>1.1917E-8</v>
      </c>
      <c r="V703" s="8">
        <v>-1.9592E-12</v>
      </c>
      <c r="W703" s="8">
        <v>6.4316E-7</v>
      </c>
      <c r="X703" s="8">
        <v>6.544E-10</v>
      </c>
      <c r="Y703" s="8">
        <v>0.23169</v>
      </c>
      <c r="Z703" s="7" t="s">
        <v>129</v>
      </c>
      <c r="AA703" s="7" t="s">
        <v>42</v>
      </c>
      <c r="AB703" s="8">
        <v>2.45448839</v>
      </c>
      <c r="AC703" s="7" t="s">
        <v>43</v>
      </c>
      <c r="AD703" s="8">
        <v>-0.00867148963</v>
      </c>
      <c r="AE703" s="7" t="s">
        <v>44</v>
      </c>
      <c r="AF703" s="8">
        <v>-1.0471524E-4</v>
      </c>
      <c r="AG703" s="7" t="s">
        <v>45</v>
      </c>
      <c r="AH703" s="8">
        <v>0.0176039752</v>
      </c>
      <c r="AI703" s="7" t="s">
        <v>46</v>
      </c>
      <c r="AJ703" s="8">
        <v>1.54610243E-4</v>
      </c>
      <c r="AK703" s="7" t="s">
        <v>47</v>
      </c>
      <c r="AL703" s="8">
        <v>5.59918259E-5</v>
      </c>
      <c r="AM703" s="7" t="s">
        <v>130</v>
      </c>
      <c r="AN703" s="8"/>
      <c r="AO703" s="9">
        <f t="shared" si="434"/>
        <v>0</v>
      </c>
      <c r="AP703" s="10">
        <f t="shared" si="435"/>
        <v>0</v>
      </c>
      <c r="AQ703" s="8"/>
      <c r="AR703" s="11">
        <f t="shared" si="436"/>
        <v>0</v>
      </c>
      <c r="AS703" s="8"/>
      <c r="AT703" s="11">
        <f t="shared" si="437"/>
        <v>0</v>
      </c>
      <c r="AU703" s="8">
        <v>-5.01297284E-6</v>
      </c>
      <c r="AV703" s="7" t="s">
        <v>131</v>
      </c>
      <c r="AW703" s="8">
        <v>3.1755799E-7</v>
      </c>
      <c r="AX703" s="7" t="s">
        <v>132</v>
      </c>
      <c r="AY703" s="8">
        <v>0.0</v>
      </c>
    </row>
    <row r="704">
      <c r="A704" s="7" t="s">
        <v>123</v>
      </c>
      <c r="B704" s="7" t="s">
        <v>2598</v>
      </c>
      <c r="C704" s="7" t="s">
        <v>68</v>
      </c>
      <c r="D704" s="7">
        <v>1.804</v>
      </c>
      <c r="E704" s="7">
        <v>46.575968</v>
      </c>
      <c r="F704" s="16">
        <v>1.7891660139364987</v>
      </c>
      <c r="G704" s="10">
        <v>0.0</v>
      </c>
      <c r="H704" s="7">
        <v>-0.0089</v>
      </c>
      <c r="I704" s="7">
        <v>4.59</v>
      </c>
      <c r="J704" s="7">
        <v>2.0</v>
      </c>
      <c r="K704" s="7" t="s">
        <v>30</v>
      </c>
      <c r="L704" s="7" t="s">
        <v>30</v>
      </c>
      <c r="M704" s="7" t="s">
        <v>30</v>
      </c>
      <c r="N704" s="7" t="s">
        <v>30</v>
      </c>
      <c r="O704" s="7" t="s">
        <v>30</v>
      </c>
      <c r="P704" s="7" t="s">
        <v>30</v>
      </c>
      <c r="Q704" s="7">
        <v>0.4</v>
      </c>
      <c r="R704" s="7">
        <v>0.7</v>
      </c>
      <c r="S704" s="7">
        <v>7.8</v>
      </c>
      <c r="T704" s="8">
        <v>0.0</v>
      </c>
      <c r="U704" s="8">
        <v>0.0</v>
      </c>
      <c r="V704" s="8">
        <v>0.0</v>
      </c>
      <c r="W704" s="8">
        <v>0.0</v>
      </c>
      <c r="X704" s="8">
        <v>0.0</v>
      </c>
      <c r="Y704" s="8">
        <v>0.0</v>
      </c>
      <c r="Z704" s="7" t="s">
        <v>41</v>
      </c>
      <c r="AA704" s="7" t="s">
        <v>42</v>
      </c>
      <c r="AB704" s="8">
        <v>3.17656194</v>
      </c>
      <c r="AC704" s="7" t="s">
        <v>43</v>
      </c>
      <c r="AD704" s="8">
        <v>-0.0153426611</v>
      </c>
      <c r="AE704" s="7" t="s">
        <v>44</v>
      </c>
      <c r="AF704" s="8">
        <v>0.0268472584</v>
      </c>
      <c r="AG704" s="7" t="s">
        <v>45</v>
      </c>
      <c r="AH704" s="8">
        <v>6.4503193E-4</v>
      </c>
      <c r="AI704" s="7" t="s">
        <v>46</v>
      </c>
      <c r="AJ704" s="8">
        <v>-5.1739717E-6</v>
      </c>
      <c r="AK704" s="7" t="s">
        <v>47</v>
      </c>
      <c r="AL704" s="8">
        <v>1.3910812E-6</v>
      </c>
      <c r="AO704" s="9">
        <f t="shared" si="434"/>
        <v>1.789166014</v>
      </c>
      <c r="AP704" s="10">
        <f t="shared" si="435"/>
        <v>0</v>
      </c>
      <c r="AR704" s="11">
        <f t="shared" si="436"/>
        <v>1.789712377</v>
      </c>
      <c r="AT704" s="11">
        <f t="shared" si="437"/>
        <v>1.788469182</v>
      </c>
    </row>
    <row r="705">
      <c r="A705" s="7" t="s">
        <v>123</v>
      </c>
      <c r="B705" s="7" t="s">
        <v>2744</v>
      </c>
      <c r="C705" s="7" t="s">
        <v>29</v>
      </c>
      <c r="D705" s="7">
        <v>1.816</v>
      </c>
      <c r="E705" s="7">
        <v>46.589656</v>
      </c>
      <c r="F705" s="16">
        <v>0.0</v>
      </c>
      <c r="G705" s="10">
        <v>0.0</v>
      </c>
      <c r="H705" s="7">
        <v>-0.0095</v>
      </c>
      <c r="I705" s="7">
        <v>4.98</v>
      </c>
      <c r="J705" s="7">
        <v>2.0</v>
      </c>
      <c r="K705" s="7" t="s">
        <v>30</v>
      </c>
      <c r="L705" s="7" t="s">
        <v>30</v>
      </c>
      <c r="M705" s="7" t="s">
        <v>30</v>
      </c>
      <c r="N705" s="7" t="s">
        <v>30</v>
      </c>
      <c r="O705" s="7" t="s">
        <v>30</v>
      </c>
      <c r="P705" s="7">
        <v>1.0</v>
      </c>
      <c r="Q705" s="7">
        <v>0.365015</v>
      </c>
      <c r="R705" s="7">
        <v>2.05809</v>
      </c>
      <c r="S705" s="7">
        <v>5.8</v>
      </c>
      <c r="T705" s="8">
        <v>2.1218E-6</v>
      </c>
      <c r="U705" s="8">
        <v>1.1539E-8</v>
      </c>
      <c r="V705" s="8">
        <v>-1.0357E-12</v>
      </c>
      <c r="W705" s="8">
        <v>7.1281E-7</v>
      </c>
      <c r="X705" s="8">
        <v>8.2085E-10</v>
      </c>
      <c r="Y705" s="8">
        <v>0.15462</v>
      </c>
      <c r="Z705" s="7" t="s">
        <v>129</v>
      </c>
      <c r="AA705" s="7" t="s">
        <v>42</v>
      </c>
      <c r="AB705" s="8">
        <v>3.21640776</v>
      </c>
      <c r="AC705" s="7" t="s">
        <v>43</v>
      </c>
      <c r="AD705" s="8">
        <v>-0.0137992658</v>
      </c>
      <c r="AE705" s="7" t="s">
        <v>44</v>
      </c>
      <c r="AF705" s="8">
        <v>-1.61434942E-4</v>
      </c>
      <c r="AG705" s="7" t="s">
        <v>45</v>
      </c>
      <c r="AH705" s="8">
        <v>0.0281939284</v>
      </c>
      <c r="AI705" s="7" t="s">
        <v>46</v>
      </c>
      <c r="AJ705" s="8">
        <v>5.09661263E-4</v>
      </c>
      <c r="AK705" s="7" t="s">
        <v>47</v>
      </c>
      <c r="AL705" s="8">
        <v>1.00848603E-5</v>
      </c>
      <c r="AM705" s="7" t="s">
        <v>130</v>
      </c>
      <c r="AN705" s="8"/>
      <c r="AO705" s="9">
        <f t="shared" si="434"/>
        <v>0</v>
      </c>
      <c r="AP705" s="10">
        <f t="shared" si="435"/>
        <v>0</v>
      </c>
      <c r="AQ705" s="8"/>
      <c r="AR705" s="11">
        <f t="shared" si="436"/>
        <v>0</v>
      </c>
      <c r="AS705" s="8"/>
      <c r="AT705" s="11">
        <f t="shared" si="437"/>
        <v>0</v>
      </c>
      <c r="AU705" s="8">
        <v>6.06649264E-7</v>
      </c>
      <c r="AV705" s="7" t="s">
        <v>131</v>
      </c>
      <c r="AW705" s="8">
        <v>0.0</v>
      </c>
      <c r="AX705" s="7" t="s">
        <v>132</v>
      </c>
      <c r="AY705" s="8">
        <v>0.0</v>
      </c>
    </row>
    <row r="706">
      <c r="A706" s="7" t="s">
        <v>123</v>
      </c>
      <c r="B706" s="7" t="s">
        <v>2599</v>
      </c>
      <c r="C706" s="7" t="s">
        <v>29</v>
      </c>
      <c r="D706" s="7">
        <v>1.804</v>
      </c>
      <c r="E706" s="7">
        <v>46.59767</v>
      </c>
      <c r="F706" s="16">
        <v>0.0</v>
      </c>
      <c r="G706" s="10">
        <v>0.0</v>
      </c>
      <c r="H706" s="7">
        <v>-0.0087</v>
      </c>
      <c r="I706" s="7">
        <v>4.57</v>
      </c>
      <c r="J706" s="7">
        <v>1.0</v>
      </c>
      <c r="K706" s="7" t="s">
        <v>30</v>
      </c>
      <c r="L706" s="7" t="s">
        <v>30</v>
      </c>
      <c r="M706" s="7" t="s">
        <v>30</v>
      </c>
      <c r="N706" s="7" t="s">
        <v>30</v>
      </c>
      <c r="O706" s="7" t="s">
        <v>30</v>
      </c>
      <c r="P706" s="7">
        <v>1.0</v>
      </c>
      <c r="Q706" s="7">
        <v>0.365015</v>
      </c>
      <c r="R706" s="7">
        <v>2.05809</v>
      </c>
      <c r="S706" s="7">
        <v>6.0</v>
      </c>
      <c r="T706" s="8">
        <v>2.0255E-6</v>
      </c>
      <c r="U706" s="8">
        <v>9.8941E-9</v>
      </c>
      <c r="V706" s="8">
        <v>-1.9071E-12</v>
      </c>
      <c r="W706" s="8">
        <v>6.6916E-7</v>
      </c>
      <c r="X706" s="8">
        <v>6.0558E-10</v>
      </c>
      <c r="Y706" s="8">
        <v>0.18663</v>
      </c>
      <c r="Z706" s="7" t="s">
        <v>129</v>
      </c>
      <c r="AA706" s="7" t="s">
        <v>42</v>
      </c>
      <c r="AB706" s="8">
        <v>3.17452404</v>
      </c>
      <c r="AC706" s="7" t="s">
        <v>43</v>
      </c>
      <c r="AD706" s="8">
        <v>-0.0132156517</v>
      </c>
      <c r="AE706" s="7" t="s">
        <v>44</v>
      </c>
      <c r="AF706" s="8">
        <v>-1.65919934E-4</v>
      </c>
      <c r="AG706" s="7" t="s">
        <v>45</v>
      </c>
      <c r="AH706" s="8">
        <v>0.0276472367</v>
      </c>
      <c r="AI706" s="7" t="s">
        <v>46</v>
      </c>
      <c r="AJ706" s="8">
        <v>4.83338934E-4</v>
      </c>
      <c r="AK706" s="7" t="s">
        <v>47</v>
      </c>
      <c r="AL706" s="8">
        <v>1.20380702E-5</v>
      </c>
      <c r="AM706" s="7" t="s">
        <v>130</v>
      </c>
      <c r="AN706" s="8"/>
      <c r="AO706" s="9">
        <f t="shared" si="434"/>
        <v>0</v>
      </c>
      <c r="AP706" s="10">
        <f t="shared" si="435"/>
        <v>0</v>
      </c>
      <c r="AQ706" s="8"/>
      <c r="AR706" s="11">
        <f t="shared" si="436"/>
        <v>0</v>
      </c>
      <c r="AS706" s="8"/>
      <c r="AT706" s="11">
        <f t="shared" si="437"/>
        <v>0</v>
      </c>
      <c r="AU706" s="8">
        <v>6.02649728E-7</v>
      </c>
      <c r="AV706" s="7" t="s">
        <v>131</v>
      </c>
      <c r="AW706" s="8">
        <v>0.0</v>
      </c>
      <c r="AX706" s="7" t="s">
        <v>132</v>
      </c>
      <c r="AY706" s="8">
        <v>0.0</v>
      </c>
    </row>
    <row r="707">
      <c r="A707" s="7" t="s">
        <v>123</v>
      </c>
      <c r="B707" s="7" t="s">
        <v>2747</v>
      </c>
      <c r="C707" s="7" t="s">
        <v>68</v>
      </c>
      <c r="D707" s="7">
        <v>1.816</v>
      </c>
      <c r="E707" s="7">
        <v>46.623347</v>
      </c>
      <c r="F707" s="16">
        <v>1.8005559624070964</v>
      </c>
      <c r="G707" s="10">
        <v>0.0</v>
      </c>
      <c r="H707" s="7">
        <v>-0.0092</v>
      </c>
      <c r="I707" s="7">
        <v>4.98</v>
      </c>
      <c r="J707" s="7">
        <v>3.0</v>
      </c>
      <c r="K707" s="7" t="s">
        <v>30</v>
      </c>
      <c r="L707" s="7" t="s">
        <v>30</v>
      </c>
      <c r="M707" s="7" t="s">
        <v>30</v>
      </c>
      <c r="N707" s="7" t="s">
        <v>30</v>
      </c>
      <c r="O707" s="7" t="s">
        <v>30</v>
      </c>
      <c r="P707" s="7" t="s">
        <v>30</v>
      </c>
      <c r="Q707" s="7">
        <v>0.4</v>
      </c>
      <c r="R707" s="7">
        <v>0.7</v>
      </c>
      <c r="S707" s="7">
        <v>7.7</v>
      </c>
      <c r="T707" s="8">
        <v>0.0</v>
      </c>
      <c r="U707" s="8">
        <v>0.0</v>
      </c>
      <c r="V707" s="8">
        <v>0.0</v>
      </c>
      <c r="W707" s="8">
        <v>0.0</v>
      </c>
      <c r="X707" s="8">
        <v>0.0</v>
      </c>
      <c r="Y707" s="8">
        <v>0.0</v>
      </c>
      <c r="Z707" s="7" t="s">
        <v>41</v>
      </c>
      <c r="AA707" s="7" t="s">
        <v>42</v>
      </c>
      <c r="AB707" s="8">
        <v>3.21588388</v>
      </c>
      <c r="AC707" s="7" t="s">
        <v>43</v>
      </c>
      <c r="AD707" s="8">
        <v>-0.0133880786</v>
      </c>
      <c r="AE707" s="7" t="s">
        <v>44</v>
      </c>
      <c r="AF707" s="8">
        <v>0.0285023144</v>
      </c>
      <c r="AG707" s="7" t="s">
        <v>45</v>
      </c>
      <c r="AH707" s="8">
        <v>4.06364414E-4</v>
      </c>
      <c r="AI707" s="7" t="s">
        <v>46</v>
      </c>
      <c r="AJ707" s="8">
        <v>2.70180277E-5</v>
      </c>
      <c r="AK707" s="7" t="s">
        <v>47</v>
      </c>
      <c r="AL707" s="8">
        <v>-4.64955706E-7</v>
      </c>
      <c r="AO707" s="9">
        <f t="shared" si="434"/>
        <v>1.800555962</v>
      </c>
      <c r="AP707" s="10">
        <f t="shared" si="435"/>
        <v>0</v>
      </c>
      <c r="AR707" s="11">
        <f t="shared" si="436"/>
        <v>1.800946834</v>
      </c>
      <c r="AT707" s="11">
        <f t="shared" si="437"/>
        <v>1.799988337</v>
      </c>
    </row>
    <row r="708">
      <c r="A708" s="7" t="s">
        <v>123</v>
      </c>
      <c r="B708" s="7" t="s">
        <v>2373</v>
      </c>
      <c r="C708" s="7" t="s">
        <v>29</v>
      </c>
      <c r="D708" s="7">
        <v>1.765437</v>
      </c>
      <c r="E708" s="7">
        <v>46.751378</v>
      </c>
      <c r="F708" s="16">
        <v>0.0</v>
      </c>
      <c r="G708" s="10">
        <v>0.0</v>
      </c>
      <c r="H708" s="7">
        <v>-0.0095</v>
      </c>
      <c r="I708" s="7">
        <v>4.52</v>
      </c>
      <c r="J708" s="7">
        <v>1.0</v>
      </c>
      <c r="K708" s="7" t="s">
        <v>30</v>
      </c>
      <c r="L708" s="7" t="s">
        <v>30</v>
      </c>
      <c r="M708" s="7" t="s">
        <v>30</v>
      </c>
      <c r="N708" s="7" t="s">
        <v>30</v>
      </c>
      <c r="O708" s="7" t="s">
        <v>30</v>
      </c>
      <c r="P708" s="7">
        <v>3.0</v>
      </c>
      <c r="Q708" s="7">
        <v>0.365015</v>
      </c>
      <c r="R708" s="7">
        <v>2.05809</v>
      </c>
      <c r="S708" s="7">
        <v>5.3</v>
      </c>
      <c r="T708" s="8">
        <v>8.85093E-6</v>
      </c>
      <c r="U708" s="8">
        <v>1.48524E-8</v>
      </c>
      <c r="V708" s="8">
        <v>3.17929E-12</v>
      </c>
      <c r="W708" s="8">
        <v>7.35656E-7</v>
      </c>
      <c r="X708" s="8">
        <v>8.07178E-10</v>
      </c>
      <c r="Y708" s="8">
        <v>0.194127</v>
      </c>
      <c r="Z708" s="7" t="s">
        <v>129</v>
      </c>
      <c r="AA708" s="7" t="s">
        <v>42</v>
      </c>
      <c r="AB708" s="8">
        <v>3.0430437</v>
      </c>
      <c r="AC708" s="7" t="s">
        <v>43</v>
      </c>
      <c r="AD708" s="8">
        <v>-0.0130169861</v>
      </c>
      <c r="AE708" s="7" t="s">
        <v>44</v>
      </c>
      <c r="AF708" s="8">
        <v>-1.75012562E-4</v>
      </c>
      <c r="AG708" s="7" t="s">
        <v>45</v>
      </c>
      <c r="AH708" s="8">
        <v>0.025603733</v>
      </c>
      <c r="AI708" s="7" t="s">
        <v>46</v>
      </c>
      <c r="AJ708" s="8">
        <v>4.48879136E-4</v>
      </c>
      <c r="AK708" s="7" t="s">
        <v>47</v>
      </c>
      <c r="AL708" s="8">
        <v>1.131389E-5</v>
      </c>
      <c r="AM708" s="7" t="s">
        <v>130</v>
      </c>
      <c r="AN708" s="8"/>
      <c r="AO708" s="9">
        <f t="shared" si="434"/>
        <v>0</v>
      </c>
      <c r="AP708" s="10">
        <f t="shared" si="435"/>
        <v>0</v>
      </c>
      <c r="AQ708" s="8"/>
      <c r="AR708" s="11">
        <f t="shared" si="436"/>
        <v>0</v>
      </c>
      <c r="AS708" s="8"/>
      <c r="AT708" s="11">
        <f t="shared" si="437"/>
        <v>0</v>
      </c>
      <c r="AU708" s="8">
        <v>4.69755261E-7</v>
      </c>
      <c r="AV708" s="7" t="s">
        <v>131</v>
      </c>
      <c r="AW708" s="8">
        <v>0.0</v>
      </c>
      <c r="AX708" s="7" t="s">
        <v>132</v>
      </c>
      <c r="AY708" s="8">
        <v>0.0</v>
      </c>
      <c r="AZ708" s="7" t="s">
        <v>878</v>
      </c>
    </row>
    <row r="709">
      <c r="A709" s="7" t="s">
        <v>123</v>
      </c>
      <c r="B709" s="7" t="s">
        <v>2377</v>
      </c>
      <c r="C709" s="7" t="s">
        <v>29</v>
      </c>
      <c r="D709" s="7">
        <v>1.76684</v>
      </c>
      <c r="E709" s="7">
        <v>46.777867</v>
      </c>
      <c r="F709" s="16">
        <v>0.0</v>
      </c>
      <c r="G709" s="10">
        <v>0.0</v>
      </c>
      <c r="H709" s="7">
        <v>-0.0083</v>
      </c>
      <c r="I709" s="7">
        <v>4.11</v>
      </c>
      <c r="J709" s="7">
        <v>2.0</v>
      </c>
      <c r="K709" s="7" t="s">
        <v>30</v>
      </c>
      <c r="L709" s="7" t="s">
        <v>30</v>
      </c>
      <c r="M709" s="7" t="s">
        <v>30</v>
      </c>
      <c r="N709" s="7" t="s">
        <v>30</v>
      </c>
      <c r="O709" s="7" t="s">
        <v>30</v>
      </c>
      <c r="P709" s="7">
        <v>1.0</v>
      </c>
      <c r="Q709" s="7">
        <v>0.388865</v>
      </c>
      <c r="R709" s="7">
        <v>2.05809</v>
      </c>
      <c r="S709" s="7">
        <v>5.5</v>
      </c>
      <c r="T709" s="8">
        <v>4.0284E-6</v>
      </c>
      <c r="U709" s="8">
        <v>1.2768E-8</v>
      </c>
      <c r="V709" s="8">
        <v>-1.9358E-12</v>
      </c>
      <c r="W709" s="8">
        <v>6.7798E-7</v>
      </c>
      <c r="X709" s="8">
        <v>6.5574E-10</v>
      </c>
      <c r="Y709" s="8">
        <v>0.17418</v>
      </c>
      <c r="Z709" s="7" t="s">
        <v>129</v>
      </c>
      <c r="AA709" s="7" t="s">
        <v>42</v>
      </c>
      <c r="AB709" s="8">
        <v>3.04927657</v>
      </c>
      <c r="AC709" s="7" t="s">
        <v>43</v>
      </c>
      <c r="AD709" s="8">
        <v>-0.0145487808</v>
      </c>
      <c r="AE709" s="7" t="s">
        <v>44</v>
      </c>
      <c r="AF709" s="8">
        <v>-1.68864692E-4</v>
      </c>
      <c r="AG709" s="7" t="s">
        <v>45</v>
      </c>
      <c r="AH709" s="8">
        <v>0.0251825857</v>
      </c>
      <c r="AI709" s="7" t="s">
        <v>46</v>
      </c>
      <c r="AJ709" s="8">
        <v>5.22534606E-4</v>
      </c>
      <c r="AK709" s="7" t="s">
        <v>47</v>
      </c>
      <c r="AL709" s="8">
        <v>2.91654231E-6</v>
      </c>
      <c r="AM709" s="7" t="s">
        <v>130</v>
      </c>
      <c r="AN709" s="8"/>
      <c r="AO709" s="9">
        <f t="shared" si="434"/>
        <v>0</v>
      </c>
      <c r="AP709" s="10">
        <f t="shared" si="435"/>
        <v>0</v>
      </c>
      <c r="AQ709" s="8"/>
      <c r="AR709" s="11">
        <f t="shared" si="436"/>
        <v>0</v>
      </c>
      <c r="AS709" s="8"/>
      <c r="AT709" s="11">
        <f t="shared" si="437"/>
        <v>0</v>
      </c>
      <c r="AU709" s="8">
        <v>1.27935733E-6</v>
      </c>
      <c r="AV709" s="7" t="s">
        <v>131</v>
      </c>
      <c r="AW709" s="8">
        <v>0.0</v>
      </c>
      <c r="AX709" s="7" t="s">
        <v>132</v>
      </c>
      <c r="AY709" s="8">
        <v>0.0</v>
      </c>
    </row>
    <row r="710">
      <c r="A710" s="7" t="s">
        <v>123</v>
      </c>
      <c r="B710" s="7" t="s">
        <v>2378</v>
      </c>
      <c r="C710" s="7" t="s">
        <v>68</v>
      </c>
      <c r="D710" s="7">
        <v>1.76684</v>
      </c>
      <c r="E710" s="7">
        <v>46.804913</v>
      </c>
      <c r="F710" s="16">
        <v>1.7528267799892543</v>
      </c>
      <c r="G710" s="10">
        <v>0.0</v>
      </c>
      <c r="H710" s="7">
        <v>-0.0073</v>
      </c>
      <c r="I710" s="7">
        <v>4.1</v>
      </c>
      <c r="J710" s="7">
        <v>2.0</v>
      </c>
      <c r="K710" s="7" t="s">
        <v>30</v>
      </c>
      <c r="L710" s="7" t="s">
        <v>30</v>
      </c>
      <c r="M710" s="7" t="s">
        <v>30</v>
      </c>
      <c r="N710" s="7" t="s">
        <v>30</v>
      </c>
      <c r="O710" s="7" t="s">
        <v>30</v>
      </c>
      <c r="P710" s="7" t="s">
        <v>30</v>
      </c>
      <c r="Q710" s="7">
        <v>0.4</v>
      </c>
      <c r="R710" s="7">
        <v>0.7</v>
      </c>
      <c r="S710" s="7">
        <v>6.8</v>
      </c>
      <c r="T710" s="8">
        <v>0.0</v>
      </c>
      <c r="U710" s="8">
        <v>0.0</v>
      </c>
      <c r="V710" s="8">
        <v>0.0</v>
      </c>
      <c r="W710" s="8">
        <v>0.0</v>
      </c>
      <c r="X710" s="8">
        <v>0.0</v>
      </c>
      <c r="Y710" s="8">
        <v>0.0</v>
      </c>
      <c r="Z710" s="7" t="s">
        <v>41</v>
      </c>
      <c r="AA710" s="7" t="s">
        <v>42</v>
      </c>
      <c r="AB710" s="8">
        <v>3.04964021</v>
      </c>
      <c r="AC710" s="7" t="s">
        <v>43</v>
      </c>
      <c r="AD710" s="8">
        <v>-0.0143753567</v>
      </c>
      <c r="AE710" s="7" t="s">
        <v>44</v>
      </c>
      <c r="AF710" s="8">
        <v>0.0247919447</v>
      </c>
      <c r="AG710" s="7" t="s">
        <v>45</v>
      </c>
      <c r="AH710" s="8">
        <v>6.38849518E-4</v>
      </c>
      <c r="AI710" s="7" t="s">
        <v>46</v>
      </c>
      <c r="AJ710" s="8">
        <v>-1.05068423E-5</v>
      </c>
      <c r="AK710" s="7" t="s">
        <v>47</v>
      </c>
      <c r="AL710" s="8">
        <v>1.83387657E-6</v>
      </c>
      <c r="AO710" s="9">
        <f t="shared" si="434"/>
        <v>1.75282678</v>
      </c>
      <c r="AP710" s="10">
        <f t="shared" si="435"/>
        <v>0</v>
      </c>
      <c r="AR710" s="11">
        <f t="shared" si="436"/>
        <v>1.753381323</v>
      </c>
      <c r="AT710" s="11">
        <f t="shared" si="437"/>
        <v>1.752145829</v>
      </c>
    </row>
    <row r="711">
      <c r="A711" s="7" t="s">
        <v>123</v>
      </c>
      <c r="B711" s="7" t="s">
        <v>643</v>
      </c>
      <c r="C711" s="7" t="s">
        <v>29</v>
      </c>
      <c r="D711" s="7">
        <v>1.54072</v>
      </c>
      <c r="E711" s="7">
        <v>46.966429</v>
      </c>
      <c r="F711" s="16">
        <v>0.0</v>
      </c>
      <c r="G711" s="10">
        <v>0.0</v>
      </c>
      <c r="H711" s="7">
        <v>-1.0E-4</v>
      </c>
      <c r="I711" s="7">
        <v>2.53</v>
      </c>
      <c r="J711" s="7">
        <v>4.0</v>
      </c>
      <c r="K711" s="7" t="s">
        <v>30</v>
      </c>
      <c r="L711" s="7" t="s">
        <v>30</v>
      </c>
      <c r="M711" s="7" t="s">
        <v>30</v>
      </c>
      <c r="N711" s="7" t="s">
        <v>30</v>
      </c>
      <c r="O711" s="7" t="s">
        <v>30</v>
      </c>
      <c r="P711" s="7">
        <v>1.0</v>
      </c>
      <c r="Q711" s="7">
        <v>0.365015</v>
      </c>
      <c r="R711" s="7">
        <v>2.05809</v>
      </c>
      <c r="S711" s="7">
        <v>8.8</v>
      </c>
      <c r="T711" s="8">
        <v>-2.658E-6</v>
      </c>
      <c r="U711" s="8">
        <v>8.2902E-9</v>
      </c>
      <c r="V711" s="8">
        <v>-1.5376E-12</v>
      </c>
      <c r="W711" s="8">
        <v>6.5839E-7</v>
      </c>
      <c r="X711" s="8">
        <v>6.188E-10</v>
      </c>
      <c r="Y711" s="8">
        <v>0.23166</v>
      </c>
      <c r="Z711" s="7" t="s">
        <v>129</v>
      </c>
      <c r="AA711" s="7" t="s">
        <v>42</v>
      </c>
      <c r="AB711" s="8">
        <v>2.32991556</v>
      </c>
      <c r="AC711" s="7" t="s">
        <v>43</v>
      </c>
      <c r="AD711" s="8">
        <v>-0.00866190637</v>
      </c>
      <c r="AE711" s="7" t="s">
        <v>44</v>
      </c>
      <c r="AF711" s="8">
        <v>-5.64810656E-5</v>
      </c>
      <c r="AG711" s="7" t="s">
        <v>45</v>
      </c>
      <c r="AH711" s="8">
        <v>0.01502038</v>
      </c>
      <c r="AI711" s="7" t="s">
        <v>46</v>
      </c>
      <c r="AJ711" s="8">
        <v>4.20176461E-4</v>
      </c>
      <c r="AK711" s="7" t="s">
        <v>47</v>
      </c>
      <c r="AL711" s="8">
        <v>-1.21206332E-5</v>
      </c>
      <c r="AM711" s="7" t="s">
        <v>130</v>
      </c>
      <c r="AN711" s="8"/>
      <c r="AO711" s="9">
        <f t="shared" si="434"/>
        <v>0</v>
      </c>
      <c r="AP711" s="10">
        <f t="shared" si="435"/>
        <v>0</v>
      </c>
      <c r="AQ711" s="8"/>
      <c r="AR711" s="11">
        <f t="shared" si="436"/>
        <v>0</v>
      </c>
      <c r="AS711" s="8"/>
      <c r="AT711" s="11">
        <f t="shared" si="437"/>
        <v>0</v>
      </c>
      <c r="AU711" s="8">
        <v>2.27699343E-6</v>
      </c>
      <c r="AV711" s="7" t="s">
        <v>131</v>
      </c>
      <c r="AW711" s="8">
        <v>0.0</v>
      </c>
      <c r="AX711" s="7" t="s">
        <v>132</v>
      </c>
      <c r="AY711" s="8">
        <v>0.0</v>
      </c>
    </row>
    <row r="712">
      <c r="A712" s="7" t="s">
        <v>123</v>
      </c>
      <c r="B712" s="7" t="s">
        <v>1396</v>
      </c>
      <c r="C712" s="7" t="s">
        <v>68</v>
      </c>
      <c r="D712" s="7">
        <v>1.62374</v>
      </c>
      <c r="E712" s="7">
        <v>47.008663</v>
      </c>
      <c r="F712" s="16">
        <v>0.0</v>
      </c>
      <c r="G712" s="10">
        <v>0.0</v>
      </c>
      <c r="H712" s="7">
        <v>-5.0E-4</v>
      </c>
      <c r="I712" s="7">
        <v>3.14</v>
      </c>
      <c r="J712" s="7">
        <v>5.0</v>
      </c>
      <c r="K712" s="7" t="s">
        <v>30</v>
      </c>
      <c r="L712" s="7" t="s">
        <v>30</v>
      </c>
      <c r="M712" s="7" t="s">
        <v>30</v>
      </c>
      <c r="N712" s="7" t="s">
        <v>30</v>
      </c>
      <c r="O712" s="7" t="s">
        <v>30</v>
      </c>
      <c r="P712" s="7">
        <v>2.0</v>
      </c>
      <c r="Q712" s="7">
        <v>0.365015</v>
      </c>
      <c r="R712" s="7">
        <v>2.05809</v>
      </c>
      <c r="S712" s="7">
        <v>6.7</v>
      </c>
      <c r="T712" s="8">
        <v>2.8794E-6</v>
      </c>
      <c r="U712" s="8">
        <v>1.3033E-8</v>
      </c>
      <c r="V712" s="8">
        <v>-1.4861E-13</v>
      </c>
      <c r="W712" s="8">
        <v>6.4096E-7</v>
      </c>
      <c r="X712" s="8">
        <v>7.6954E-10</v>
      </c>
      <c r="Y712" s="8">
        <v>0.22875</v>
      </c>
      <c r="Z712" s="7" t="s">
        <v>129</v>
      </c>
      <c r="AA712" s="7" t="s">
        <v>42</v>
      </c>
      <c r="AB712" s="8">
        <v>2.58219095</v>
      </c>
      <c r="AC712" s="7" t="s">
        <v>43</v>
      </c>
      <c r="AD712" s="8">
        <v>-0.00986301021</v>
      </c>
      <c r="AE712" s="7" t="s">
        <v>44</v>
      </c>
      <c r="AF712" s="8">
        <v>-1.16286506E-4</v>
      </c>
      <c r="AG712" s="7" t="s">
        <v>45</v>
      </c>
      <c r="AH712" s="8">
        <v>0.0189733467</v>
      </c>
      <c r="AI712" s="7" t="s">
        <v>46</v>
      </c>
      <c r="AJ712" s="8">
        <v>2.19248923E-4</v>
      </c>
      <c r="AK712" s="7" t="s">
        <v>47</v>
      </c>
      <c r="AL712" s="8">
        <v>4.98624477E-5</v>
      </c>
      <c r="AM712" s="7" t="s">
        <v>130</v>
      </c>
      <c r="AN712" s="8"/>
      <c r="AO712" s="9">
        <f t="shared" si="434"/>
        <v>0</v>
      </c>
      <c r="AP712" s="10">
        <f t="shared" si="435"/>
        <v>0</v>
      </c>
      <c r="AQ712" s="8"/>
      <c r="AR712" s="11">
        <f t="shared" si="436"/>
        <v>0</v>
      </c>
      <c r="AS712" s="8"/>
      <c r="AT712" s="11">
        <f t="shared" si="437"/>
        <v>0</v>
      </c>
      <c r="AU712" s="8">
        <v>-4.45223153E-6</v>
      </c>
      <c r="AV712" s="7" t="s">
        <v>131</v>
      </c>
      <c r="AW712" s="8">
        <v>3.07817299E-7</v>
      </c>
      <c r="AX712" s="7" t="s">
        <v>132</v>
      </c>
      <c r="AY712" s="8">
        <v>0.0</v>
      </c>
    </row>
    <row r="713">
      <c r="A713" s="7" t="s">
        <v>123</v>
      </c>
      <c r="B713" s="7" t="s">
        <v>1397</v>
      </c>
      <c r="C713" s="7" t="s">
        <v>68</v>
      </c>
      <c r="D713" s="7">
        <v>1.62374</v>
      </c>
      <c r="E713" s="7">
        <v>47.044346</v>
      </c>
      <c r="F713" s="16">
        <v>1.6120593286644758</v>
      </c>
      <c r="G713" s="10">
        <v>0.0</v>
      </c>
      <c r="H713" s="7">
        <v>-0.0031</v>
      </c>
      <c r="I713" s="7">
        <v>3.14</v>
      </c>
      <c r="J713" s="7">
        <v>4.0</v>
      </c>
      <c r="K713" s="7" t="s">
        <v>30</v>
      </c>
      <c r="L713" s="7" t="s">
        <v>30</v>
      </c>
      <c r="M713" s="7" t="s">
        <v>30</v>
      </c>
      <c r="N713" s="7" t="s">
        <v>30</v>
      </c>
      <c r="O713" s="7" t="s">
        <v>30</v>
      </c>
      <c r="P713" s="7" t="s">
        <v>30</v>
      </c>
      <c r="Q713" s="7">
        <v>0.4</v>
      </c>
      <c r="R713" s="7">
        <v>0.7</v>
      </c>
      <c r="S713" s="7">
        <v>8.0</v>
      </c>
      <c r="T713" s="8">
        <v>0.0</v>
      </c>
      <c r="U713" s="8">
        <v>0.0</v>
      </c>
      <c r="V713" s="8">
        <v>0.0</v>
      </c>
      <c r="W713" s="8">
        <v>0.0</v>
      </c>
      <c r="X713" s="8">
        <v>0.0</v>
      </c>
      <c r="Y713" s="8">
        <v>0.0</v>
      </c>
      <c r="Z713" s="7" t="s">
        <v>41</v>
      </c>
      <c r="AA713" s="7" t="s">
        <v>42</v>
      </c>
      <c r="AB713" s="8">
        <v>2.58072694</v>
      </c>
      <c r="AC713" s="7" t="s">
        <v>43</v>
      </c>
      <c r="AD713" s="8">
        <v>-0.00826682499</v>
      </c>
      <c r="AE713" s="7" t="s">
        <v>44</v>
      </c>
      <c r="AF713" s="8">
        <v>0.0192773695</v>
      </c>
      <c r="AG713" s="7" t="s">
        <v>45</v>
      </c>
      <c r="AH713" s="8">
        <v>2.87391647E-4</v>
      </c>
      <c r="AI713" s="7" t="s">
        <v>46</v>
      </c>
      <c r="AJ713" s="8">
        <v>1.54399962E-5</v>
      </c>
      <c r="AK713" s="7" t="s">
        <v>47</v>
      </c>
      <c r="AL713" s="8">
        <v>4.63747358E-7</v>
      </c>
      <c r="AO713" s="9">
        <f t="shared" si="434"/>
        <v>1.612059329</v>
      </c>
      <c r="AP713" s="10">
        <f t="shared" si="435"/>
        <v>0</v>
      </c>
      <c r="AR713" s="11">
        <f t="shared" si="436"/>
        <v>1.612390339</v>
      </c>
      <c r="AT713" s="11">
        <f t="shared" si="437"/>
        <v>1.611637733</v>
      </c>
    </row>
    <row r="714">
      <c r="A714" s="7" t="s">
        <v>123</v>
      </c>
      <c r="B714" s="7" t="s">
        <v>1687</v>
      </c>
      <c r="C714" s="7" t="s">
        <v>68</v>
      </c>
      <c r="D714" s="7">
        <v>1.67003</v>
      </c>
      <c r="E714" s="7">
        <v>47.049915</v>
      </c>
      <c r="F714" s="16">
        <v>1.6539023140783082</v>
      </c>
      <c r="G714" s="10">
        <v>0.0</v>
      </c>
      <c r="H714" s="7">
        <v>-8.0E-4</v>
      </c>
      <c r="I714" s="7">
        <v>3.83</v>
      </c>
      <c r="J714" s="7">
        <v>0.0</v>
      </c>
      <c r="K714" s="7" t="s">
        <v>30</v>
      </c>
      <c r="L714" s="7" t="s">
        <v>30</v>
      </c>
      <c r="M714" s="7" t="s">
        <v>30</v>
      </c>
      <c r="N714" s="7" t="s">
        <v>30</v>
      </c>
      <c r="O714" s="7" t="s">
        <v>30</v>
      </c>
      <c r="P714" s="7" t="s">
        <v>30</v>
      </c>
      <c r="Q714" s="7">
        <v>0.4</v>
      </c>
      <c r="R714" s="7">
        <v>0.7</v>
      </c>
      <c r="S714" s="7">
        <v>8.5</v>
      </c>
      <c r="T714" s="8">
        <v>0.0</v>
      </c>
      <c r="U714" s="8">
        <v>0.0</v>
      </c>
      <c r="V714" s="8">
        <v>0.0</v>
      </c>
      <c r="W714" s="8">
        <v>0.0</v>
      </c>
      <c r="X714" s="8">
        <v>0.0</v>
      </c>
      <c r="Y714" s="8">
        <v>0.0</v>
      </c>
      <c r="Z714" s="7" t="s">
        <v>41</v>
      </c>
      <c r="AA714" s="7" t="s">
        <v>42</v>
      </c>
      <c r="AB714" s="8">
        <v>2.708194</v>
      </c>
      <c r="AC714" s="7" t="s">
        <v>43</v>
      </c>
      <c r="AD714" s="8">
        <v>0.004899893</v>
      </c>
      <c r="AE714" s="7" t="s">
        <v>44</v>
      </c>
      <c r="AF714" s="8">
        <v>0.03147874</v>
      </c>
      <c r="AG714" s="7" t="s">
        <v>45</v>
      </c>
      <c r="AH714" s="8">
        <v>-0.002304342</v>
      </c>
      <c r="AI714" s="7" t="s">
        <v>46</v>
      </c>
      <c r="AJ714" s="8">
        <v>3.414449E-4</v>
      </c>
      <c r="AK714" s="7" t="s">
        <v>47</v>
      </c>
      <c r="AL714" s="8">
        <v>-1.465281E-5</v>
      </c>
      <c r="AO714" s="9">
        <f t="shared" si="434"/>
        <v>1.653902314</v>
      </c>
      <c r="AP714" s="10">
        <f t="shared" si="435"/>
        <v>0</v>
      </c>
      <c r="AR714" s="11">
        <f t="shared" si="436"/>
        <v>1.652885866</v>
      </c>
      <c r="AT714" s="11">
        <f t="shared" si="437"/>
        <v>1.654580292</v>
      </c>
    </row>
    <row r="715">
      <c r="A715" s="7" t="s">
        <v>123</v>
      </c>
      <c r="B715" s="7" t="s">
        <v>1395</v>
      </c>
      <c r="C715" s="7" t="s">
        <v>68</v>
      </c>
      <c r="D715" s="7">
        <v>1.623741</v>
      </c>
      <c r="E715" s="7">
        <v>47.07698</v>
      </c>
      <c r="F715" s="16">
        <v>1.6112589229849403</v>
      </c>
      <c r="G715" s="10">
        <v>0.0</v>
      </c>
      <c r="H715" s="7">
        <v>-0.0023</v>
      </c>
      <c r="I715" s="7">
        <v>3.42</v>
      </c>
      <c r="J715" s="7">
        <v>0.0</v>
      </c>
      <c r="K715" s="7" t="s">
        <v>30</v>
      </c>
      <c r="L715" s="7" t="s">
        <v>30</v>
      </c>
      <c r="M715" s="7" t="s">
        <v>30</v>
      </c>
      <c r="N715" s="7" t="s">
        <v>30</v>
      </c>
      <c r="O715" s="7" t="s">
        <v>30</v>
      </c>
      <c r="P715" s="7" t="s">
        <v>30</v>
      </c>
      <c r="Q715" s="7">
        <v>0.4</v>
      </c>
      <c r="R715" s="7">
        <v>0.7</v>
      </c>
      <c r="S715" s="7">
        <v>8.4</v>
      </c>
      <c r="T715" s="8">
        <v>0.0</v>
      </c>
      <c r="U715" s="8">
        <v>0.0</v>
      </c>
      <c r="V715" s="8">
        <v>0.0</v>
      </c>
      <c r="W715" s="8">
        <v>0.0</v>
      </c>
      <c r="X715" s="8">
        <v>0.0</v>
      </c>
      <c r="Y715" s="8">
        <v>0.0</v>
      </c>
      <c r="Z715" s="7" t="s">
        <v>41</v>
      </c>
      <c r="AA715" s="7" t="s">
        <v>42</v>
      </c>
      <c r="AB715" s="8">
        <v>2.576356</v>
      </c>
      <c r="AC715" s="7" t="s">
        <v>43</v>
      </c>
      <c r="AD715" s="8">
        <v>-0.004964319</v>
      </c>
      <c r="AE715" s="7" t="s">
        <v>44</v>
      </c>
      <c r="AF715" s="8">
        <v>0.02151531</v>
      </c>
      <c r="AG715" s="7" t="s">
        <v>45</v>
      </c>
      <c r="AH715" s="8">
        <v>-2.533858E-4</v>
      </c>
      <c r="AI715" s="7" t="s">
        <v>46</v>
      </c>
      <c r="AJ715" s="8">
        <v>7.507447E-5</v>
      </c>
      <c r="AK715" s="7" t="s">
        <v>47</v>
      </c>
      <c r="AL715" s="8">
        <v>-1.820369E-6</v>
      </c>
      <c r="AO715" s="9">
        <f t="shared" si="434"/>
        <v>1.611258923</v>
      </c>
      <c r="AP715" s="10">
        <f t="shared" si="435"/>
        <v>0</v>
      </c>
      <c r="AR715" s="11">
        <f t="shared" si="436"/>
        <v>1.61133362</v>
      </c>
      <c r="AT715" s="11">
        <f t="shared" si="437"/>
        <v>1.611079568</v>
      </c>
    </row>
    <row r="716">
      <c r="A716" s="7" t="s">
        <v>123</v>
      </c>
      <c r="B716" s="7" t="s">
        <v>1694</v>
      </c>
      <c r="C716" s="7" t="s">
        <v>29</v>
      </c>
      <c r="D716" s="7">
        <v>1.67003</v>
      </c>
      <c r="E716" s="7">
        <v>47.141079</v>
      </c>
      <c r="F716" s="16">
        <v>0.0</v>
      </c>
      <c r="G716" s="10">
        <v>0.0</v>
      </c>
      <c r="H716" s="7">
        <v>-0.0027</v>
      </c>
      <c r="I716" s="7">
        <v>3.57</v>
      </c>
      <c r="J716" s="7">
        <v>3.0</v>
      </c>
      <c r="K716" s="7" t="s">
        <v>30</v>
      </c>
      <c r="L716" s="7" t="s">
        <v>30</v>
      </c>
      <c r="M716" s="7" t="s">
        <v>30</v>
      </c>
      <c r="N716" s="7" t="s">
        <v>30</v>
      </c>
      <c r="O716" s="7" t="s">
        <v>30</v>
      </c>
      <c r="P716" s="7">
        <v>1.0</v>
      </c>
      <c r="Q716" s="7">
        <v>0.365015</v>
      </c>
      <c r="R716" s="7">
        <v>2.05809</v>
      </c>
      <c r="S716" s="7">
        <v>6.7</v>
      </c>
      <c r="T716" s="8">
        <v>4.3684E-6</v>
      </c>
      <c r="U716" s="8">
        <v>1.1836E-8</v>
      </c>
      <c r="V716" s="8">
        <v>2.5445E-13</v>
      </c>
      <c r="W716" s="8">
        <v>7.0944E-7</v>
      </c>
      <c r="X716" s="8">
        <v>7.6949E-10</v>
      </c>
      <c r="Y716" s="8">
        <v>0.20995</v>
      </c>
      <c r="Z716" s="7" t="s">
        <v>129</v>
      </c>
      <c r="AA716" s="7" t="s">
        <v>42</v>
      </c>
      <c r="AB716" s="8">
        <v>2.72808119</v>
      </c>
      <c r="AC716" s="7" t="s">
        <v>43</v>
      </c>
      <c r="AD716" s="8">
        <v>-0.00930210914</v>
      </c>
      <c r="AE716" s="7" t="s">
        <v>44</v>
      </c>
      <c r="AF716" s="8">
        <v>-7.12221204E-5</v>
      </c>
      <c r="AG716" s="7" t="s">
        <v>45</v>
      </c>
      <c r="AH716" s="8">
        <v>0.0208031569</v>
      </c>
      <c r="AI716" s="7" t="s">
        <v>46</v>
      </c>
      <c r="AJ716" s="8">
        <v>4.57311835E-4</v>
      </c>
      <c r="AK716" s="7" t="s">
        <v>47</v>
      </c>
      <c r="AL716" s="8">
        <v>-2.96273778E-6</v>
      </c>
      <c r="AM716" s="7" t="s">
        <v>130</v>
      </c>
      <c r="AN716" s="8"/>
      <c r="AO716" s="9">
        <f t="shared" si="434"/>
        <v>0</v>
      </c>
      <c r="AP716" s="10">
        <f t="shared" si="435"/>
        <v>0</v>
      </c>
      <c r="AQ716" s="8"/>
      <c r="AR716" s="11">
        <f t="shared" si="436"/>
        <v>0</v>
      </c>
      <c r="AS716" s="8"/>
      <c r="AT716" s="11">
        <f t="shared" si="437"/>
        <v>0</v>
      </c>
      <c r="AU716" s="8">
        <v>1.6311403E-6</v>
      </c>
      <c r="AV716" s="7" t="s">
        <v>131</v>
      </c>
      <c r="AW716" s="8">
        <v>0.0</v>
      </c>
      <c r="AX716" s="7" t="s">
        <v>132</v>
      </c>
      <c r="AY716" s="8">
        <v>0.0</v>
      </c>
    </row>
    <row r="717">
      <c r="A717" s="7" t="s">
        <v>123</v>
      </c>
      <c r="B717" s="7" t="s">
        <v>642</v>
      </c>
      <c r="C717" s="7" t="s">
        <v>68</v>
      </c>
      <c r="D717" s="7">
        <v>1.54072</v>
      </c>
      <c r="E717" s="7">
        <v>47.224798</v>
      </c>
      <c r="F717" s="16">
        <v>1.5267767450143952</v>
      </c>
      <c r="G717" s="10">
        <v>0.0</v>
      </c>
      <c r="H717" s="7">
        <v>0.0</v>
      </c>
      <c r="I717" s="7">
        <v>2.87</v>
      </c>
      <c r="J717" s="7">
        <v>0.0</v>
      </c>
      <c r="K717" s="7" t="s">
        <v>30</v>
      </c>
      <c r="L717" s="7" t="s">
        <v>30</v>
      </c>
      <c r="M717" s="7" t="s">
        <v>30</v>
      </c>
      <c r="N717" s="7" t="s">
        <v>30</v>
      </c>
      <c r="O717" s="7" t="s">
        <v>30</v>
      </c>
      <c r="P717" s="7" t="s">
        <v>30</v>
      </c>
      <c r="Q717" s="7">
        <v>0.4</v>
      </c>
      <c r="R717" s="7">
        <v>0.7</v>
      </c>
      <c r="S717" s="7">
        <v>8.9</v>
      </c>
      <c r="T717" s="8">
        <v>0.0</v>
      </c>
      <c r="U717" s="8">
        <v>0.0</v>
      </c>
      <c r="V717" s="8">
        <v>0.0</v>
      </c>
      <c r="W717" s="8">
        <v>0.0</v>
      </c>
      <c r="X717" s="8">
        <v>0.0</v>
      </c>
      <c r="Y717" s="8">
        <v>0.0</v>
      </c>
      <c r="Z717" s="7" t="s">
        <v>41</v>
      </c>
      <c r="AA717" s="7" t="s">
        <v>42</v>
      </c>
      <c r="AB717" s="8">
        <v>2.311056</v>
      </c>
      <c r="AC717" s="7" t="s">
        <v>43</v>
      </c>
      <c r="AD717" s="8">
        <v>0.003592112</v>
      </c>
      <c r="AE717" s="7" t="s">
        <v>44</v>
      </c>
      <c r="AF717" s="8">
        <v>0.02635349</v>
      </c>
      <c r="AG717" s="7" t="s">
        <v>45</v>
      </c>
      <c r="AH717" s="8">
        <v>-0.002861817</v>
      </c>
      <c r="AI717" s="7" t="s">
        <v>46</v>
      </c>
      <c r="AJ717" s="8">
        <v>4.429611E-4</v>
      </c>
      <c r="AK717" s="7" t="s">
        <v>47</v>
      </c>
      <c r="AL717" s="8">
        <v>-2.227926E-5</v>
      </c>
      <c r="AO717" s="9">
        <f t="shared" si="434"/>
        <v>1.526776745</v>
      </c>
      <c r="AP717" s="10">
        <f t="shared" si="435"/>
        <v>0</v>
      </c>
      <c r="AR717" s="11">
        <f t="shared" si="436"/>
        <v>1.525205923</v>
      </c>
      <c r="AT717" s="11">
        <f t="shared" si="437"/>
        <v>1.527683951</v>
      </c>
    </row>
    <row r="718">
      <c r="A718" s="7" t="s">
        <v>123</v>
      </c>
      <c r="B718" s="7" t="s">
        <v>645</v>
      </c>
      <c r="C718" s="7" t="s">
        <v>68</v>
      </c>
      <c r="D718" s="7">
        <v>1.54072</v>
      </c>
      <c r="E718" s="7">
        <v>47.224817</v>
      </c>
      <c r="F718" s="16">
        <v>1.5267768860965145</v>
      </c>
      <c r="G718" s="10">
        <v>0.0</v>
      </c>
      <c r="H718" s="7">
        <v>0.0</v>
      </c>
      <c r="I718" s="7">
        <v>2.52</v>
      </c>
      <c r="J718" s="7">
        <v>3.0</v>
      </c>
      <c r="K718" s="7" t="s">
        <v>30</v>
      </c>
      <c r="L718" s="7" t="s">
        <v>30</v>
      </c>
      <c r="M718" s="7" t="s">
        <v>30</v>
      </c>
      <c r="N718" s="7" t="s">
        <v>30</v>
      </c>
      <c r="O718" s="7" t="s">
        <v>30</v>
      </c>
      <c r="P718" s="7" t="s">
        <v>30</v>
      </c>
      <c r="Q718" s="7">
        <v>0.4</v>
      </c>
      <c r="R718" s="7">
        <v>0.7</v>
      </c>
      <c r="S718" s="7">
        <v>8.1</v>
      </c>
      <c r="T718" s="8">
        <v>0.0</v>
      </c>
      <c r="U718" s="8">
        <v>0.0</v>
      </c>
      <c r="V718" s="8">
        <v>0.0</v>
      </c>
      <c r="W718" s="8">
        <v>0.0</v>
      </c>
      <c r="X718" s="8">
        <v>0.0</v>
      </c>
      <c r="Y718" s="8">
        <v>0.0</v>
      </c>
      <c r="Z718" s="7" t="s">
        <v>41</v>
      </c>
      <c r="AA718" s="7" t="s">
        <v>42</v>
      </c>
      <c r="AB718" s="8">
        <v>2.31105643</v>
      </c>
      <c r="AC718" s="7" t="s">
        <v>43</v>
      </c>
      <c r="AD718" s="8">
        <v>0.00359211226</v>
      </c>
      <c r="AE718" s="7" t="s">
        <v>44</v>
      </c>
      <c r="AF718" s="8">
        <v>0.0263534925</v>
      </c>
      <c r="AG718" s="7" t="s">
        <v>45</v>
      </c>
      <c r="AH718" s="8">
        <v>-0.0028618174</v>
      </c>
      <c r="AI718" s="7" t="s">
        <v>46</v>
      </c>
      <c r="AJ718" s="8">
        <v>4.42961085E-4</v>
      </c>
      <c r="AK718" s="7" t="s">
        <v>47</v>
      </c>
      <c r="AL718" s="8">
        <v>-2.22792621E-5</v>
      </c>
      <c r="AO718" s="9">
        <f t="shared" si="434"/>
        <v>1.526776886</v>
      </c>
      <c r="AP718" s="10">
        <f t="shared" si="435"/>
        <v>0</v>
      </c>
      <c r="AR718" s="11">
        <f t="shared" si="436"/>
        <v>1.525206064</v>
      </c>
      <c r="AT718" s="11">
        <f t="shared" si="437"/>
        <v>1.527684092</v>
      </c>
    </row>
    <row r="719">
      <c r="A719" s="7" t="s">
        <v>123</v>
      </c>
      <c r="B719" s="7" t="s">
        <v>1691</v>
      </c>
      <c r="C719" s="7" t="s">
        <v>68</v>
      </c>
      <c r="D719" s="7">
        <v>1.670029</v>
      </c>
      <c r="E719" s="7">
        <v>47.236541</v>
      </c>
      <c r="F719" s="16">
        <v>1.6578314404566463</v>
      </c>
      <c r="G719" s="10">
        <v>0.0</v>
      </c>
      <c r="H719" s="7">
        <v>-0.0022</v>
      </c>
      <c r="I719" s="7">
        <v>3.82</v>
      </c>
      <c r="J719" s="7">
        <v>4.0</v>
      </c>
      <c r="K719" s="7" t="s">
        <v>30</v>
      </c>
      <c r="L719" s="7" t="s">
        <v>30</v>
      </c>
      <c r="M719" s="7" t="s">
        <v>30</v>
      </c>
      <c r="N719" s="7" t="s">
        <v>30</v>
      </c>
      <c r="O719" s="7" t="s">
        <v>30</v>
      </c>
      <c r="P719" s="7" t="s">
        <v>30</v>
      </c>
      <c r="Q719" s="7">
        <v>0.4</v>
      </c>
      <c r="R719" s="7">
        <v>0.7</v>
      </c>
      <c r="S719" s="7">
        <v>7.3</v>
      </c>
      <c r="T719" s="8">
        <v>0.0</v>
      </c>
      <c r="U719" s="8">
        <v>0.0</v>
      </c>
      <c r="V719" s="8">
        <v>0.0</v>
      </c>
      <c r="W719" s="8">
        <v>0.0</v>
      </c>
      <c r="X719" s="8">
        <v>0.0</v>
      </c>
      <c r="Y719" s="8">
        <v>0.0</v>
      </c>
      <c r="Z719" s="7" t="s">
        <v>41</v>
      </c>
      <c r="AA719" s="7" t="s">
        <v>42</v>
      </c>
      <c r="AB719" s="8">
        <v>2.72932262</v>
      </c>
      <c r="AC719" s="7" t="s">
        <v>43</v>
      </c>
      <c r="AD719" s="8">
        <v>-0.0106085219</v>
      </c>
      <c r="AE719" s="7" t="s">
        <v>44</v>
      </c>
      <c r="AF719" s="8">
        <v>0.0204478583</v>
      </c>
      <c r="AG719" s="7" t="s">
        <v>45</v>
      </c>
      <c r="AH719" s="8">
        <v>4.84576944E-4</v>
      </c>
      <c r="AI719" s="7" t="s">
        <v>46</v>
      </c>
      <c r="AJ719" s="8">
        <v>-3.06411426E-6</v>
      </c>
      <c r="AK719" s="7" t="s">
        <v>47</v>
      </c>
      <c r="AL719" s="8">
        <v>1.63981487E-6</v>
      </c>
      <c r="AO719" s="9">
        <f t="shared" si="434"/>
        <v>1.65783144</v>
      </c>
      <c r="AP719" s="10">
        <f t="shared" si="435"/>
        <v>0</v>
      </c>
      <c r="AR719" s="11">
        <f t="shared" si="436"/>
        <v>1.658298512</v>
      </c>
      <c r="AT719" s="11">
        <f t="shared" si="437"/>
        <v>1.657280734</v>
      </c>
    </row>
    <row r="720">
      <c r="A720" s="7" t="s">
        <v>123</v>
      </c>
      <c r="B720" s="7" t="s">
        <v>2425</v>
      </c>
      <c r="C720" s="7" t="s">
        <v>29</v>
      </c>
      <c r="D720" s="7">
        <v>1.77387</v>
      </c>
      <c r="E720" s="7">
        <v>47.252399</v>
      </c>
      <c r="F720" s="16">
        <v>0.0</v>
      </c>
      <c r="G720" s="10">
        <v>0.0</v>
      </c>
      <c r="H720" s="7">
        <v>-0.0094</v>
      </c>
      <c r="I720" s="7">
        <v>4.64</v>
      </c>
      <c r="J720" s="7">
        <v>2.0</v>
      </c>
      <c r="K720" s="7" t="s">
        <v>30</v>
      </c>
      <c r="L720" s="7" t="s">
        <v>30</v>
      </c>
      <c r="M720" s="7" t="s">
        <v>30</v>
      </c>
      <c r="N720" s="7" t="s">
        <v>30</v>
      </c>
      <c r="O720" s="7" t="s">
        <v>30</v>
      </c>
      <c r="P720" s="7">
        <v>2.0</v>
      </c>
      <c r="Q720" s="7">
        <v>0.388865</v>
      </c>
      <c r="R720" s="7">
        <v>2.05809</v>
      </c>
      <c r="S720" s="7">
        <v>6.0</v>
      </c>
      <c r="T720" s="8">
        <v>7.3177E-6</v>
      </c>
      <c r="U720" s="8">
        <v>1.1743E-8</v>
      </c>
      <c r="V720" s="8">
        <v>-7.8658E-13</v>
      </c>
      <c r="W720" s="8">
        <v>7.4854E-7</v>
      </c>
      <c r="X720" s="8">
        <v>1.0807E-9</v>
      </c>
      <c r="Y720" s="8">
        <v>0.18221</v>
      </c>
      <c r="Z720" s="7" t="s">
        <v>129</v>
      </c>
      <c r="AA720" s="7" t="s">
        <v>42</v>
      </c>
      <c r="AB720" s="8">
        <v>3.07264726</v>
      </c>
      <c r="AC720" s="7" t="s">
        <v>43</v>
      </c>
      <c r="AD720" s="8">
        <v>-0.0131831327</v>
      </c>
      <c r="AE720" s="7" t="s">
        <v>44</v>
      </c>
      <c r="AF720" s="8">
        <v>-1.35807482E-4</v>
      </c>
      <c r="AG720" s="7" t="s">
        <v>45</v>
      </c>
      <c r="AH720" s="8">
        <v>0.0256144151</v>
      </c>
      <c r="AI720" s="7" t="s">
        <v>46</v>
      </c>
      <c r="AJ720" s="8">
        <v>4.99234278E-4</v>
      </c>
      <c r="AK720" s="7" t="s">
        <v>47</v>
      </c>
      <c r="AL720" s="8">
        <v>4.16805552E-6</v>
      </c>
      <c r="AM720" s="7" t="s">
        <v>130</v>
      </c>
      <c r="AN720" s="8"/>
      <c r="AO720" s="9">
        <f t="shared" si="434"/>
        <v>0</v>
      </c>
      <c r="AP720" s="10">
        <f t="shared" si="435"/>
        <v>0</v>
      </c>
      <c r="AQ720" s="8"/>
      <c r="AR720" s="11">
        <f t="shared" si="436"/>
        <v>0</v>
      </c>
      <c r="AS720" s="8"/>
      <c r="AT720" s="11">
        <f t="shared" si="437"/>
        <v>0</v>
      </c>
      <c r="AU720" s="8">
        <v>7.01662918E-7</v>
      </c>
      <c r="AV720" s="7" t="s">
        <v>131</v>
      </c>
      <c r="AW720" s="8">
        <v>0.0</v>
      </c>
      <c r="AX720" s="7" t="s">
        <v>132</v>
      </c>
      <c r="AY720" s="8">
        <v>0.0</v>
      </c>
      <c r="AZ720" s="7" t="s">
        <v>133</v>
      </c>
      <c r="BA720" s="7" t="s">
        <v>134</v>
      </c>
      <c r="BB720" s="7" t="s">
        <v>135</v>
      </c>
    </row>
    <row r="721">
      <c r="A721" s="7" t="s">
        <v>123</v>
      </c>
      <c r="B721" s="7" t="s">
        <v>2426</v>
      </c>
      <c r="C721" s="7" t="s">
        <v>68</v>
      </c>
      <c r="D721" s="7">
        <v>1.77387</v>
      </c>
      <c r="E721" s="7">
        <v>47.253126</v>
      </c>
      <c r="F721" s="16">
        <v>0.0</v>
      </c>
      <c r="G721" s="10">
        <v>0.0</v>
      </c>
      <c r="H721" s="7">
        <v>-0.0088</v>
      </c>
      <c r="I721" s="7">
        <v>4.63</v>
      </c>
      <c r="J721" s="7">
        <v>0.0</v>
      </c>
      <c r="K721" s="7" t="s">
        <v>30</v>
      </c>
      <c r="L721" s="7" t="s">
        <v>30</v>
      </c>
      <c r="M721" s="7" t="s">
        <v>30</v>
      </c>
      <c r="N721" s="7" t="s">
        <v>30</v>
      </c>
      <c r="O721" s="7" t="s">
        <v>30</v>
      </c>
      <c r="P721" s="7" t="s">
        <v>30</v>
      </c>
      <c r="Q721" s="7">
        <v>0.4</v>
      </c>
      <c r="R721" s="7">
        <v>0.7</v>
      </c>
      <c r="S721" s="7">
        <v>7.4</v>
      </c>
      <c r="T721" s="8">
        <v>0.0</v>
      </c>
      <c r="U721" s="8">
        <v>0.0</v>
      </c>
      <c r="V721" s="8">
        <v>0.0</v>
      </c>
      <c r="W721" s="8">
        <v>0.0</v>
      </c>
      <c r="X721" s="8">
        <v>0.0</v>
      </c>
      <c r="Y721" s="8">
        <v>0.0</v>
      </c>
      <c r="Z721" s="7" t="s">
        <v>909</v>
      </c>
      <c r="AA721" s="7" t="s">
        <v>42</v>
      </c>
      <c r="AB721" s="8">
        <v>3.07248878</v>
      </c>
      <c r="AC721" s="7" t="s">
        <v>43</v>
      </c>
      <c r="AD721" s="8">
        <v>-0.0130910046</v>
      </c>
      <c r="AE721" s="7" t="s">
        <v>44</v>
      </c>
      <c r="AF721" s="8">
        <v>0.0257175166</v>
      </c>
      <c r="AG721" s="7" t="s">
        <v>45</v>
      </c>
      <c r="AH721" s="8">
        <v>4.68797447E-4</v>
      </c>
      <c r="AI721" s="7" t="s">
        <v>46</v>
      </c>
      <c r="AJ721" s="8">
        <v>8.26140166E-6</v>
      </c>
      <c r="AK721" s="7" t="s">
        <v>47</v>
      </c>
      <c r="AL721" s="8">
        <v>4.96911029E-7</v>
      </c>
      <c r="AM721" s="7" t="s">
        <v>130</v>
      </c>
      <c r="AN721" s="8"/>
      <c r="AO721" s="9">
        <f t="shared" si="434"/>
        <v>0</v>
      </c>
      <c r="AP721" s="10">
        <f t="shared" si="435"/>
        <v>0</v>
      </c>
      <c r="AQ721" s="8"/>
      <c r="AR721" s="11">
        <f t="shared" si="436"/>
        <v>0</v>
      </c>
      <c r="AS721" s="8"/>
      <c r="AT721" s="11">
        <f t="shared" si="437"/>
        <v>0</v>
      </c>
      <c r="AU721" s="8">
        <v>-1.49735345E-4</v>
      </c>
      <c r="AV721" s="7" t="s">
        <v>131</v>
      </c>
      <c r="AW721" s="8">
        <v>0.0</v>
      </c>
      <c r="AX721" s="7" t="s">
        <v>125</v>
      </c>
      <c r="AY721" s="7" t="s">
        <v>126</v>
      </c>
      <c r="AZ721" s="7" t="s">
        <v>127</v>
      </c>
    </row>
    <row r="722">
      <c r="A722" s="7" t="s">
        <v>123</v>
      </c>
      <c r="B722" s="7" t="s">
        <v>2491</v>
      </c>
      <c r="C722" s="7" t="s">
        <v>29</v>
      </c>
      <c r="D722" s="7">
        <v>1.788</v>
      </c>
      <c r="E722" s="7">
        <v>47.354706</v>
      </c>
      <c r="F722" s="16">
        <v>0.0</v>
      </c>
      <c r="G722" s="10">
        <v>0.0</v>
      </c>
      <c r="H722" s="7">
        <v>-0.009</v>
      </c>
      <c r="I722" s="7">
        <v>4.36</v>
      </c>
      <c r="J722" s="7">
        <v>2.0</v>
      </c>
      <c r="K722" s="7" t="s">
        <v>30</v>
      </c>
      <c r="L722" s="7" t="s">
        <v>30</v>
      </c>
      <c r="M722" s="7" t="s">
        <v>30</v>
      </c>
      <c r="N722" s="7" t="s">
        <v>30</v>
      </c>
      <c r="O722" s="7" t="s">
        <v>30</v>
      </c>
      <c r="P722" s="7">
        <v>1.0</v>
      </c>
      <c r="Q722" s="7">
        <v>0.365015</v>
      </c>
      <c r="R722" s="7">
        <v>2.05809</v>
      </c>
      <c r="S722" s="7">
        <v>5.7</v>
      </c>
      <c r="T722" s="8">
        <v>2.5104E-6</v>
      </c>
      <c r="U722" s="8">
        <v>1.1883E-8</v>
      </c>
      <c r="V722" s="8">
        <v>-2.1145E-12</v>
      </c>
      <c r="W722" s="8">
        <v>7.0672E-7</v>
      </c>
      <c r="X722" s="8">
        <v>3.7726E-10</v>
      </c>
      <c r="Y722" s="8">
        <v>0.13495</v>
      </c>
      <c r="Z722" s="7" t="s">
        <v>129</v>
      </c>
      <c r="AA722" s="7" t="s">
        <v>42</v>
      </c>
      <c r="AB722" s="8">
        <v>3.1211948</v>
      </c>
      <c r="AC722" s="7" t="s">
        <v>43</v>
      </c>
      <c r="AD722" s="8">
        <v>-0.0137527216</v>
      </c>
      <c r="AE722" s="7" t="s">
        <v>44</v>
      </c>
      <c r="AF722" s="8">
        <v>-1.86592469E-4</v>
      </c>
      <c r="AG722" s="7" t="s">
        <v>45</v>
      </c>
      <c r="AH722" s="8">
        <v>0.0263764849</v>
      </c>
      <c r="AI722" s="7" t="s">
        <v>46</v>
      </c>
      <c r="AJ722" s="8">
        <v>4.5369866E-4</v>
      </c>
      <c r="AK722" s="7" t="s">
        <v>47</v>
      </c>
      <c r="AL722" s="8">
        <v>1.09722341E-5</v>
      </c>
      <c r="AM722" s="7" t="s">
        <v>130</v>
      </c>
      <c r="AN722" s="8"/>
      <c r="AO722" s="9">
        <f t="shared" si="434"/>
        <v>0</v>
      </c>
      <c r="AP722" s="10">
        <f t="shared" si="435"/>
        <v>0</v>
      </c>
      <c r="AQ722" s="8"/>
      <c r="AR722" s="11">
        <f t="shared" si="436"/>
        <v>0</v>
      </c>
      <c r="AS722" s="8"/>
      <c r="AT722" s="11">
        <f t="shared" si="437"/>
        <v>0</v>
      </c>
      <c r="AU722" s="8">
        <v>6.11243363E-7</v>
      </c>
      <c r="AV722" s="7" t="s">
        <v>131</v>
      </c>
      <c r="AW722" s="8">
        <v>0.0</v>
      </c>
      <c r="AX722" s="7" t="s">
        <v>132</v>
      </c>
      <c r="AY722" s="8">
        <v>0.0</v>
      </c>
    </row>
    <row r="723">
      <c r="A723" s="7" t="s">
        <v>123</v>
      </c>
      <c r="B723" s="7" t="s">
        <v>2495</v>
      </c>
      <c r="C723" s="7" t="s">
        <v>68</v>
      </c>
      <c r="D723" s="7">
        <v>1.788001</v>
      </c>
      <c r="E723" s="7">
        <v>47.378774</v>
      </c>
      <c r="F723" s="16">
        <v>1.7736015484926753</v>
      </c>
      <c r="G723" s="10">
        <v>0.0</v>
      </c>
      <c r="H723" s="7">
        <v>-0.0089</v>
      </c>
      <c r="I723" s="7">
        <v>4.36</v>
      </c>
      <c r="J723" s="7">
        <v>3.0</v>
      </c>
      <c r="K723" s="7" t="s">
        <v>30</v>
      </c>
      <c r="L723" s="7" t="s">
        <v>30</v>
      </c>
      <c r="M723" s="7" t="s">
        <v>30</v>
      </c>
      <c r="N723" s="7" t="s">
        <v>30</v>
      </c>
      <c r="O723" s="7" t="s">
        <v>30</v>
      </c>
      <c r="P723" s="7" t="s">
        <v>30</v>
      </c>
      <c r="Q723" s="7">
        <v>0.4</v>
      </c>
      <c r="R723" s="7">
        <v>0.7</v>
      </c>
      <c r="S723" s="7">
        <v>7.1</v>
      </c>
      <c r="T723" s="8">
        <v>0.0</v>
      </c>
      <c r="U723" s="8">
        <v>0.0</v>
      </c>
      <c r="V723" s="8">
        <v>0.0</v>
      </c>
      <c r="W723" s="8">
        <v>0.0</v>
      </c>
      <c r="X723" s="8">
        <v>0.0</v>
      </c>
      <c r="Y723" s="8">
        <v>0.0</v>
      </c>
      <c r="Z723" s="7" t="s">
        <v>41</v>
      </c>
      <c r="AA723" s="7" t="s">
        <v>42</v>
      </c>
      <c r="AB723" s="8">
        <v>3.12215038</v>
      </c>
      <c r="AC723" s="7" t="s">
        <v>43</v>
      </c>
      <c r="AD723" s="8">
        <v>-0.0147958367</v>
      </c>
      <c r="AE723" s="7" t="s">
        <v>44</v>
      </c>
      <c r="AF723" s="8">
        <v>0.0260452483</v>
      </c>
      <c r="AG723" s="7" t="s">
        <v>45</v>
      </c>
      <c r="AH723" s="8">
        <v>5.07811768E-4</v>
      </c>
      <c r="AI723" s="7" t="s">
        <v>46</v>
      </c>
      <c r="AJ723" s="8">
        <v>5.71446833E-6</v>
      </c>
      <c r="AK723" s="7" t="s">
        <v>47</v>
      </c>
      <c r="AL723" s="8">
        <v>8.82357872E-7</v>
      </c>
      <c r="AO723" s="9">
        <f t="shared" si="434"/>
        <v>1.773601548</v>
      </c>
      <c r="AP723" s="10">
        <f t="shared" si="435"/>
        <v>0</v>
      </c>
      <c r="AR723" s="11">
        <f t="shared" si="436"/>
        <v>1.774094636</v>
      </c>
      <c r="AT723" s="11">
        <f t="shared" si="437"/>
        <v>1.772949589</v>
      </c>
    </row>
    <row r="724">
      <c r="A724" s="7" t="s">
        <v>123</v>
      </c>
      <c r="B724" s="7" t="s">
        <v>2331</v>
      </c>
      <c r="C724" s="7" t="s">
        <v>68</v>
      </c>
      <c r="D724" s="7">
        <v>1.756998</v>
      </c>
      <c r="E724" s="7">
        <v>47.826989</v>
      </c>
      <c r="F724" s="16">
        <v>1.743119343472849</v>
      </c>
      <c r="G724" s="10">
        <v>0.0</v>
      </c>
      <c r="H724" s="7">
        <v>-0.0074</v>
      </c>
      <c r="I724" s="7">
        <v>4.08</v>
      </c>
      <c r="J724" s="7">
        <v>5.0</v>
      </c>
      <c r="K724" s="7" t="s">
        <v>30</v>
      </c>
      <c r="L724" s="7" t="s">
        <v>30</v>
      </c>
      <c r="M724" s="7" t="s">
        <v>30</v>
      </c>
      <c r="N724" s="7" t="s">
        <v>30</v>
      </c>
      <c r="O724" s="7" t="s">
        <v>30</v>
      </c>
      <c r="P724" s="7" t="s">
        <v>30</v>
      </c>
      <c r="Q724" s="7">
        <v>0.4</v>
      </c>
      <c r="R724" s="7">
        <v>0.7</v>
      </c>
      <c r="S724" s="7">
        <v>6.9</v>
      </c>
      <c r="T724" s="8">
        <v>0.0</v>
      </c>
      <c r="U724" s="8">
        <v>0.0</v>
      </c>
      <c r="V724" s="8">
        <v>0.0</v>
      </c>
      <c r="W724" s="8">
        <v>0.0</v>
      </c>
      <c r="X724" s="8">
        <v>0.0</v>
      </c>
      <c r="Y724" s="8">
        <v>0.0</v>
      </c>
      <c r="Z724" s="7" t="s">
        <v>41</v>
      </c>
      <c r="AA724" s="7" t="s">
        <v>42</v>
      </c>
      <c r="AB724" s="8">
        <v>3.01654365</v>
      </c>
      <c r="AC724" s="7" t="s">
        <v>43</v>
      </c>
      <c r="AD724" s="8">
        <v>-0.0142462083</v>
      </c>
      <c r="AE724" s="7" t="s">
        <v>44</v>
      </c>
      <c r="AF724" s="8">
        <v>0.0251223164</v>
      </c>
      <c r="AG724" s="7" t="s">
        <v>45</v>
      </c>
      <c r="AH724" s="8">
        <v>1.95992997E-4</v>
      </c>
      <c r="AI724" s="7" t="s">
        <v>46</v>
      </c>
      <c r="AJ724" s="8">
        <v>4.35063641E-5</v>
      </c>
      <c r="AK724" s="7" t="s">
        <v>47</v>
      </c>
      <c r="AL724" s="8">
        <v>-7.85606637E-7</v>
      </c>
      <c r="AO724" s="9">
        <f t="shared" si="434"/>
        <v>1.743119343</v>
      </c>
      <c r="AP724" s="10">
        <f t="shared" si="435"/>
        <v>0</v>
      </c>
      <c r="AR724" s="11">
        <f t="shared" si="436"/>
        <v>1.743495134</v>
      </c>
      <c r="AT724" s="11">
        <f t="shared" si="437"/>
        <v>1.742544021</v>
      </c>
    </row>
    <row r="725">
      <c r="A725" s="7" t="s">
        <v>123</v>
      </c>
      <c r="B725" s="7" t="s">
        <v>2334</v>
      </c>
      <c r="C725" s="7" t="s">
        <v>29</v>
      </c>
      <c r="D725" s="7">
        <v>1.757</v>
      </c>
      <c r="E725" s="7">
        <v>47.862723</v>
      </c>
      <c r="F725" s="16">
        <v>0.0</v>
      </c>
      <c r="G725" s="10">
        <v>0.0</v>
      </c>
      <c r="H725" s="7">
        <v>-0.0084</v>
      </c>
      <c r="I725" s="7">
        <v>4.07</v>
      </c>
      <c r="J725" s="7">
        <v>5.0</v>
      </c>
      <c r="K725" s="7" t="s">
        <v>30</v>
      </c>
      <c r="L725" s="7" t="s">
        <v>30</v>
      </c>
      <c r="M725" s="7" t="s">
        <v>30</v>
      </c>
      <c r="N725" s="7" t="s">
        <v>30</v>
      </c>
      <c r="O725" s="7" t="s">
        <v>30</v>
      </c>
      <c r="P725" s="7">
        <v>2.0</v>
      </c>
      <c r="Q725" s="7">
        <v>0.388865</v>
      </c>
      <c r="R725" s="7">
        <v>2.05809</v>
      </c>
      <c r="S725" s="7">
        <v>5.4</v>
      </c>
      <c r="T725" s="8">
        <v>3.8666E-6</v>
      </c>
      <c r="U725" s="8">
        <v>1.2787E-8</v>
      </c>
      <c r="V725" s="8">
        <v>-2.003E-12</v>
      </c>
      <c r="W725" s="8">
        <v>5.4458E-7</v>
      </c>
      <c r="X725" s="8">
        <v>8.1066E-10</v>
      </c>
      <c r="Y725" s="8">
        <v>0.23096</v>
      </c>
      <c r="Z725" s="7" t="s">
        <v>129</v>
      </c>
      <c r="AA725" s="7" t="s">
        <v>42</v>
      </c>
      <c r="AB725" s="8">
        <v>3.01765567</v>
      </c>
      <c r="AC725" s="7" t="s">
        <v>43</v>
      </c>
      <c r="AD725" s="8">
        <v>-0.0144029325</v>
      </c>
      <c r="AE725" s="7" t="s">
        <v>44</v>
      </c>
      <c r="AF725" s="8">
        <v>-1.73403131E-4</v>
      </c>
      <c r="AG725" s="7" t="s">
        <v>45</v>
      </c>
      <c r="AH725" s="8">
        <v>0.0241938931</v>
      </c>
      <c r="AI725" s="7" t="s">
        <v>46</v>
      </c>
      <c r="AJ725" s="8">
        <v>5.0291378E-4</v>
      </c>
      <c r="AK725" s="7" t="s">
        <v>47</v>
      </c>
      <c r="AL725" s="8">
        <v>-1.18295424E-7</v>
      </c>
      <c r="AM725" s="7" t="s">
        <v>130</v>
      </c>
      <c r="AN725" s="8"/>
      <c r="AO725" s="9">
        <f t="shared" si="434"/>
        <v>0</v>
      </c>
      <c r="AP725" s="10">
        <f t="shared" si="435"/>
        <v>0</v>
      </c>
      <c r="AQ725" s="8"/>
      <c r="AR725" s="11">
        <f t="shared" si="436"/>
        <v>0</v>
      </c>
      <c r="AS725" s="8"/>
      <c r="AT725" s="11">
        <f t="shared" si="437"/>
        <v>0</v>
      </c>
      <c r="AU725" s="8">
        <v>1.26171561E-6</v>
      </c>
      <c r="AV725" s="7" t="s">
        <v>131</v>
      </c>
      <c r="AW725" s="8">
        <v>0.0</v>
      </c>
      <c r="AX725" s="7" t="s">
        <v>132</v>
      </c>
      <c r="AY725" s="8">
        <v>0.0</v>
      </c>
    </row>
    <row r="726">
      <c r="A726" s="7" t="s">
        <v>123</v>
      </c>
      <c r="B726" s="7" t="s">
        <v>2002</v>
      </c>
      <c r="C726" s="7" t="s">
        <v>68</v>
      </c>
      <c r="D726" s="7">
        <v>1.717004</v>
      </c>
      <c r="E726" s="7">
        <v>47.933096</v>
      </c>
      <c r="F726" s="16">
        <v>1.7039117806399646</v>
      </c>
      <c r="G726" s="10">
        <v>0.0</v>
      </c>
      <c r="H726" s="7">
        <v>-0.0033</v>
      </c>
      <c r="I726" s="7">
        <v>3.89</v>
      </c>
      <c r="J726" s="7">
        <v>2.0</v>
      </c>
      <c r="K726" s="7" t="s">
        <v>30</v>
      </c>
      <c r="L726" s="7" t="s">
        <v>30</v>
      </c>
      <c r="M726" s="7" t="s">
        <v>30</v>
      </c>
      <c r="N726" s="7" t="s">
        <v>30</v>
      </c>
      <c r="O726" s="7" t="s">
        <v>30</v>
      </c>
      <c r="P726" s="7" t="s">
        <v>30</v>
      </c>
      <c r="Q726" s="7">
        <v>0.4</v>
      </c>
      <c r="R726" s="7">
        <v>0.7</v>
      </c>
      <c r="S726" s="7">
        <v>9.6</v>
      </c>
      <c r="T726" s="8">
        <v>0.0</v>
      </c>
      <c r="U726" s="8">
        <v>0.0</v>
      </c>
      <c r="V726" s="8">
        <v>0.0</v>
      </c>
      <c r="W726" s="8">
        <v>0.0</v>
      </c>
      <c r="X726" s="8">
        <v>0.0</v>
      </c>
      <c r="Y726" s="8">
        <v>0.0</v>
      </c>
      <c r="Z726" s="7" t="s">
        <v>41</v>
      </c>
      <c r="AA726" s="7" t="s">
        <v>42</v>
      </c>
      <c r="AB726" s="8">
        <v>2.88218387</v>
      </c>
      <c r="AC726" s="7" t="s">
        <v>43</v>
      </c>
      <c r="AD726" s="8">
        <v>-0.0106317724</v>
      </c>
      <c r="AE726" s="7" t="s">
        <v>44</v>
      </c>
      <c r="AF726" s="8">
        <v>0.0227527853</v>
      </c>
      <c r="AG726" s="7" t="s">
        <v>45</v>
      </c>
      <c r="AH726" s="8">
        <v>3.97667212E-4</v>
      </c>
      <c r="AI726" s="7" t="s">
        <v>46</v>
      </c>
      <c r="AJ726" s="8">
        <v>1.25478223E-5</v>
      </c>
      <c r="AK726" s="7" t="s">
        <v>47</v>
      </c>
      <c r="AL726" s="8">
        <v>5.87511175E-7</v>
      </c>
      <c r="AO726" s="9">
        <f t="shared" si="434"/>
        <v>1.703911781</v>
      </c>
      <c r="AP726" s="10">
        <f t="shared" si="435"/>
        <v>0</v>
      </c>
      <c r="AR726" s="11">
        <f t="shared" si="436"/>
        <v>1.704305775</v>
      </c>
      <c r="AT726" s="11">
        <f t="shared" si="437"/>
        <v>1.703402928</v>
      </c>
    </row>
    <row r="727">
      <c r="A727" s="7" t="s">
        <v>123</v>
      </c>
      <c r="B727" s="7" t="s">
        <v>1999</v>
      </c>
      <c r="C727" s="7" t="s">
        <v>29</v>
      </c>
      <c r="D727" s="7">
        <v>1.717</v>
      </c>
      <c r="E727" s="7">
        <v>47.974566</v>
      </c>
      <c r="F727" s="16">
        <v>0.0</v>
      </c>
      <c r="G727" s="10">
        <v>0.0</v>
      </c>
      <c r="H727" s="7">
        <v>-0.0053</v>
      </c>
      <c r="I727" s="7">
        <v>3.93</v>
      </c>
      <c r="J727" s="7">
        <v>4.0</v>
      </c>
      <c r="K727" s="7" t="s">
        <v>30</v>
      </c>
      <c r="L727" s="7" t="s">
        <v>30</v>
      </c>
      <c r="M727" s="7" t="s">
        <v>30</v>
      </c>
      <c r="N727" s="7" t="s">
        <v>30</v>
      </c>
      <c r="O727" s="7" t="s">
        <v>30</v>
      </c>
      <c r="P727" s="7">
        <v>2.0</v>
      </c>
      <c r="Q727" s="7">
        <v>0.365015</v>
      </c>
      <c r="R727" s="7">
        <v>2.05809</v>
      </c>
      <c r="S727" s="7">
        <v>6.1</v>
      </c>
      <c r="T727" s="8">
        <v>2.6301E-6</v>
      </c>
      <c r="U727" s="8">
        <v>1.0963E-8</v>
      </c>
      <c r="V727" s="8">
        <v>-1.2155E-12</v>
      </c>
      <c r="W727" s="8">
        <v>6.522E-7</v>
      </c>
      <c r="X727" s="8">
        <v>7.8937E-10</v>
      </c>
      <c r="Y727" s="8">
        <v>0.20425</v>
      </c>
      <c r="Z727" s="7" t="s">
        <v>129</v>
      </c>
      <c r="AA727" s="7" t="s">
        <v>42</v>
      </c>
      <c r="AB727" s="8">
        <v>2.88297779</v>
      </c>
      <c r="AC727" s="7" t="s">
        <v>43</v>
      </c>
      <c r="AD727" s="8">
        <v>-0.0115922463</v>
      </c>
      <c r="AE727" s="7" t="s">
        <v>44</v>
      </c>
      <c r="AF727" s="8">
        <v>-1.15749419E-4</v>
      </c>
      <c r="AG727" s="7" t="s">
        <v>45</v>
      </c>
      <c r="AH727" s="8">
        <v>0.0224704179</v>
      </c>
      <c r="AI727" s="7" t="s">
        <v>46</v>
      </c>
      <c r="AJ727" s="8">
        <v>4.75179381E-4</v>
      </c>
      <c r="AK727" s="7" t="s">
        <v>47</v>
      </c>
      <c r="AL727" s="8">
        <v>-1.9647181E-6</v>
      </c>
      <c r="AM727" s="7" t="s">
        <v>130</v>
      </c>
      <c r="AN727" s="8"/>
      <c r="AO727" s="9">
        <f t="shared" si="434"/>
        <v>0</v>
      </c>
      <c r="AP727" s="10">
        <f t="shared" si="435"/>
        <v>0</v>
      </c>
      <c r="AQ727" s="8"/>
      <c r="AR727" s="11">
        <f t="shared" si="436"/>
        <v>0</v>
      </c>
      <c r="AS727" s="8"/>
      <c r="AT727" s="11">
        <f t="shared" si="437"/>
        <v>0</v>
      </c>
      <c r="AU727" s="8">
        <v>1.41116684E-6</v>
      </c>
      <c r="AV727" s="7" t="s">
        <v>131</v>
      </c>
      <c r="AW727" s="8">
        <v>0.0</v>
      </c>
      <c r="AX727" s="7" t="s">
        <v>132</v>
      </c>
      <c r="AY727" s="8">
        <v>0.0</v>
      </c>
    </row>
    <row r="728">
      <c r="A728" s="7" t="s">
        <v>123</v>
      </c>
      <c r="B728" s="7" t="s">
        <v>1944</v>
      </c>
      <c r="C728" s="7" t="s">
        <v>68</v>
      </c>
      <c r="D728" s="7">
        <v>1.699998</v>
      </c>
      <c r="E728" s="7">
        <v>48.078853</v>
      </c>
      <c r="F728" s="16">
        <v>1.6874692639949482</v>
      </c>
      <c r="G728" s="10">
        <v>0.0</v>
      </c>
      <c r="H728" s="7">
        <v>-0.0043</v>
      </c>
      <c r="I728" s="7">
        <v>3.69</v>
      </c>
      <c r="J728" s="7">
        <v>5.0</v>
      </c>
      <c r="K728" s="7" t="s">
        <v>30</v>
      </c>
      <c r="L728" s="7" t="s">
        <v>30</v>
      </c>
      <c r="M728" s="7" t="s">
        <v>30</v>
      </c>
      <c r="N728" s="7" t="s">
        <v>30</v>
      </c>
      <c r="O728" s="7" t="s">
        <v>30</v>
      </c>
      <c r="P728" s="7" t="s">
        <v>30</v>
      </c>
      <c r="Q728" s="7">
        <v>0.4</v>
      </c>
      <c r="R728" s="7">
        <v>0.7</v>
      </c>
      <c r="S728" s="7">
        <v>9.1</v>
      </c>
      <c r="T728" s="8">
        <v>0.0</v>
      </c>
      <c r="U728" s="8">
        <v>0.0</v>
      </c>
      <c r="V728" s="8">
        <v>0.0</v>
      </c>
      <c r="W728" s="8">
        <v>0.0</v>
      </c>
      <c r="X728" s="8">
        <v>0.0</v>
      </c>
      <c r="Y728" s="8">
        <v>0.0</v>
      </c>
      <c r="Z728" s="7" t="s">
        <v>41</v>
      </c>
      <c r="AA728" s="7" t="s">
        <v>42</v>
      </c>
      <c r="AB728" s="8">
        <v>2.82762091</v>
      </c>
      <c r="AC728" s="7" t="s">
        <v>43</v>
      </c>
      <c r="AD728" s="8">
        <v>-0.0112227553</v>
      </c>
      <c r="AE728" s="7" t="s">
        <v>44</v>
      </c>
      <c r="AF728" s="8">
        <v>0.0213169098</v>
      </c>
      <c r="AG728" s="7" t="s">
        <v>45</v>
      </c>
      <c r="AH728" s="8">
        <v>5.59325355E-4</v>
      </c>
      <c r="AI728" s="7" t="s">
        <v>46</v>
      </c>
      <c r="AJ728" s="8">
        <v>-1.3357138E-5</v>
      </c>
      <c r="AK728" s="7" t="s">
        <v>47</v>
      </c>
      <c r="AL728" s="8">
        <v>1.86385587E-6</v>
      </c>
      <c r="AO728" s="9">
        <f t="shared" si="434"/>
        <v>1.687469264</v>
      </c>
      <c r="AP728" s="10">
        <f t="shared" si="435"/>
        <v>0</v>
      </c>
      <c r="AR728" s="11">
        <f t="shared" si="436"/>
        <v>1.687954332</v>
      </c>
      <c r="AT728" s="11">
        <f t="shared" si="437"/>
        <v>1.686896604</v>
      </c>
    </row>
    <row r="729">
      <c r="A729" s="7" t="s">
        <v>123</v>
      </c>
      <c r="B729" s="7" t="s">
        <v>1947</v>
      </c>
      <c r="C729" s="7" t="s">
        <v>29</v>
      </c>
      <c r="D729" s="7">
        <v>1.7</v>
      </c>
      <c r="E729" s="7">
        <v>48.103628</v>
      </c>
      <c r="F729" s="16">
        <v>0.0</v>
      </c>
      <c r="G729" s="10">
        <v>0.0</v>
      </c>
      <c r="H729" s="7">
        <v>-0.0033</v>
      </c>
      <c r="I729" s="7">
        <v>3.68</v>
      </c>
      <c r="J729" s="7">
        <v>5.0</v>
      </c>
      <c r="K729" s="7" t="s">
        <v>30</v>
      </c>
      <c r="L729" s="7" t="s">
        <v>30</v>
      </c>
      <c r="M729" s="7" t="s">
        <v>30</v>
      </c>
      <c r="N729" s="7" t="s">
        <v>30</v>
      </c>
      <c r="O729" s="7" t="s">
        <v>30</v>
      </c>
      <c r="P729" s="7">
        <v>3.0</v>
      </c>
      <c r="Q729" s="7">
        <v>0.388865</v>
      </c>
      <c r="R729" s="7">
        <v>2.05809</v>
      </c>
      <c r="S729" s="7">
        <v>7.3</v>
      </c>
      <c r="T729" s="8">
        <v>-2.9983E-7</v>
      </c>
      <c r="U729" s="8">
        <v>1.0398E-8</v>
      </c>
      <c r="V729" s="8">
        <v>-2.1837E-12</v>
      </c>
      <c r="W729" s="8">
        <v>7.6422E-7</v>
      </c>
      <c r="X729" s="8">
        <v>7.8937E-10</v>
      </c>
      <c r="Y729" s="8">
        <v>0.15326</v>
      </c>
      <c r="Z729" s="7" t="s">
        <v>129</v>
      </c>
      <c r="AA729" s="7" t="s">
        <v>42</v>
      </c>
      <c r="AB729" s="8">
        <v>2.82684251</v>
      </c>
      <c r="AC729" s="7" t="s">
        <v>43</v>
      </c>
      <c r="AD729" s="8">
        <v>-0.0103793494</v>
      </c>
      <c r="AE729" s="7" t="s">
        <v>44</v>
      </c>
      <c r="AF729" s="8">
        <v>-7.59583803E-5</v>
      </c>
      <c r="AG729" s="7" t="s">
        <v>45</v>
      </c>
      <c r="AH729" s="8">
        <v>0.021662046</v>
      </c>
      <c r="AI729" s="7" t="s">
        <v>46</v>
      </c>
      <c r="AJ729" s="8">
        <v>4.72548975E-4</v>
      </c>
      <c r="AK729" s="7" t="s">
        <v>47</v>
      </c>
      <c r="AL729" s="8">
        <v>-2.58637501E-6</v>
      </c>
      <c r="AM729" s="7" t="s">
        <v>130</v>
      </c>
      <c r="AN729" s="8"/>
      <c r="AO729" s="9">
        <f t="shared" si="434"/>
        <v>0</v>
      </c>
      <c r="AP729" s="10">
        <f t="shared" si="435"/>
        <v>0</v>
      </c>
      <c r="AQ729" s="8"/>
      <c r="AR729" s="11">
        <f t="shared" si="436"/>
        <v>0</v>
      </c>
      <c r="AS729" s="8"/>
      <c r="AT729" s="11">
        <f t="shared" si="437"/>
        <v>0</v>
      </c>
      <c r="AU729" s="8">
        <v>1.43317138E-6</v>
      </c>
      <c r="AV729" s="7" t="s">
        <v>131</v>
      </c>
      <c r="AW729" s="8">
        <v>0.0</v>
      </c>
      <c r="AX729" s="7" t="s">
        <v>132</v>
      </c>
      <c r="AY729" s="8">
        <v>0.0</v>
      </c>
    </row>
    <row r="730">
      <c r="A730" s="7" t="s">
        <v>123</v>
      </c>
      <c r="B730" s="7" t="s">
        <v>1095</v>
      </c>
      <c r="C730" s="7" t="s">
        <v>68</v>
      </c>
      <c r="D730" s="7">
        <v>1.717</v>
      </c>
      <c r="E730" s="7">
        <v>48.125992</v>
      </c>
      <c r="F730" s="16">
        <v>1.6944682572788214</v>
      </c>
      <c r="G730" s="10">
        <v>0.0</v>
      </c>
      <c r="H730" s="7">
        <v>-0.0078</v>
      </c>
      <c r="I730" s="7">
        <v>3.77</v>
      </c>
      <c r="J730" s="7">
        <v>0.0</v>
      </c>
      <c r="K730" s="7" t="s">
        <v>30</v>
      </c>
      <c r="L730" s="7" t="s">
        <v>30</v>
      </c>
      <c r="M730" s="7" t="s">
        <v>30</v>
      </c>
      <c r="N730" s="7" t="s">
        <v>30</v>
      </c>
      <c r="O730" s="7" t="s">
        <v>30</v>
      </c>
      <c r="P730" s="7" t="s">
        <v>30</v>
      </c>
      <c r="Q730" s="7">
        <v>0.4</v>
      </c>
      <c r="R730" s="7">
        <v>0.7</v>
      </c>
      <c r="S730" s="7">
        <v>7.9</v>
      </c>
      <c r="T730" s="8">
        <v>0.0</v>
      </c>
      <c r="U730" s="8">
        <v>0.0</v>
      </c>
      <c r="V730" s="8">
        <v>0.0</v>
      </c>
      <c r="W730" s="8">
        <v>0.0</v>
      </c>
      <c r="X730" s="8">
        <v>0.0</v>
      </c>
      <c r="Y730" s="8">
        <v>0.0</v>
      </c>
      <c r="Z730" s="7" t="s">
        <v>41</v>
      </c>
      <c r="AA730" s="7" t="s">
        <v>42</v>
      </c>
      <c r="AB730" s="8">
        <v>2.830874</v>
      </c>
      <c r="AC730" s="7" t="s">
        <v>43</v>
      </c>
      <c r="AD730" s="8">
        <v>0.02556412</v>
      </c>
      <c r="AE730" s="7" t="s">
        <v>44</v>
      </c>
      <c r="AF730" s="8">
        <v>0.05044859</v>
      </c>
      <c r="AG730" s="7" t="s">
        <v>45</v>
      </c>
      <c r="AH730" s="8">
        <v>-0.00670398</v>
      </c>
      <c r="AI730" s="7" t="s">
        <v>46</v>
      </c>
      <c r="AJ730" s="8">
        <v>8.789224E-4</v>
      </c>
      <c r="AK730" s="7" t="s">
        <v>47</v>
      </c>
      <c r="AL730" s="8">
        <v>-4.052452E-5</v>
      </c>
      <c r="AO730" s="9">
        <f t="shared" si="434"/>
        <v>1.694468257</v>
      </c>
      <c r="AP730" s="10">
        <f t="shared" si="435"/>
        <v>0</v>
      </c>
      <c r="AR730" s="11">
        <f t="shared" si="436"/>
        <v>1.691238936</v>
      </c>
      <c r="AT730" s="11">
        <f t="shared" si="437"/>
        <v>1.696906113</v>
      </c>
    </row>
    <row r="731">
      <c r="A731" s="7" t="s">
        <v>123</v>
      </c>
      <c r="B731" s="7" t="s">
        <v>1647</v>
      </c>
      <c r="C731" s="7" t="s">
        <v>68</v>
      </c>
      <c r="D731" s="7">
        <v>1.666718</v>
      </c>
      <c r="E731" s="7">
        <v>48.315694</v>
      </c>
      <c r="F731" s="16">
        <v>1.6547757993602057</v>
      </c>
      <c r="G731" s="10">
        <v>0.0</v>
      </c>
      <c r="H731" s="7">
        <v>-0.0028</v>
      </c>
      <c r="I731" s="7">
        <v>3.53</v>
      </c>
      <c r="J731" s="7">
        <v>4.0</v>
      </c>
      <c r="K731" s="7" t="s">
        <v>30</v>
      </c>
      <c r="L731" s="7" t="s">
        <v>30</v>
      </c>
      <c r="M731" s="7" t="s">
        <v>30</v>
      </c>
      <c r="N731" s="7" t="s">
        <v>30</v>
      </c>
      <c r="O731" s="7" t="s">
        <v>30</v>
      </c>
      <c r="P731" s="7" t="s">
        <v>30</v>
      </c>
      <c r="Q731" s="7">
        <v>0.4</v>
      </c>
      <c r="R731" s="7">
        <v>0.7</v>
      </c>
      <c r="S731" s="7">
        <v>7.6</v>
      </c>
      <c r="T731" s="8">
        <v>0.0</v>
      </c>
      <c r="U731" s="8">
        <v>0.0</v>
      </c>
      <c r="V731" s="8">
        <v>0.0</v>
      </c>
      <c r="W731" s="8">
        <v>0.0</v>
      </c>
      <c r="X731" s="8">
        <v>0.0</v>
      </c>
      <c r="Y731" s="8">
        <v>0.0</v>
      </c>
      <c r="Z731" s="7" t="s">
        <v>41</v>
      </c>
      <c r="AA731" s="7" t="s">
        <v>42</v>
      </c>
      <c r="AB731" s="8">
        <v>2.71954649</v>
      </c>
      <c r="AC731" s="7" t="s">
        <v>43</v>
      </c>
      <c r="AD731" s="8">
        <v>-0.0100472501</v>
      </c>
      <c r="AE731" s="7" t="s">
        <v>44</v>
      </c>
      <c r="AF731" s="8">
        <v>0.0200301385</v>
      </c>
      <c r="AG731" s="7" t="s">
        <v>45</v>
      </c>
      <c r="AH731" s="8">
        <v>4.65868302E-4</v>
      </c>
      <c r="AI731" s="7" t="s">
        <v>46</v>
      </c>
      <c r="AJ731" s="8">
        <v>-7.51633336E-6</v>
      </c>
      <c r="AK731" s="7" t="s">
        <v>47</v>
      </c>
      <c r="AL731" s="8">
        <v>1.77544989E-6</v>
      </c>
      <c r="AO731" s="9">
        <f t="shared" si="434"/>
        <v>1.654775799</v>
      </c>
      <c r="AP731" s="10">
        <f t="shared" si="435"/>
        <v>0</v>
      </c>
      <c r="AR731" s="11">
        <f t="shared" si="436"/>
        <v>1.655225808</v>
      </c>
      <c r="AT731" s="11">
        <f t="shared" si="437"/>
        <v>1.654252643</v>
      </c>
    </row>
    <row r="732">
      <c r="A732" s="7" t="s">
        <v>123</v>
      </c>
      <c r="B732" s="7" t="s">
        <v>1653</v>
      </c>
      <c r="C732" s="7" t="s">
        <v>29</v>
      </c>
      <c r="D732" s="7">
        <v>1.66672</v>
      </c>
      <c r="E732" s="7">
        <v>48.331725</v>
      </c>
      <c r="F732" s="16">
        <v>0.0</v>
      </c>
      <c r="G732" s="10">
        <v>0.0</v>
      </c>
      <c r="H732" s="7">
        <v>-0.0029</v>
      </c>
      <c r="I732" s="7">
        <v>3.59</v>
      </c>
      <c r="J732" s="7">
        <v>4.0</v>
      </c>
      <c r="K732" s="7" t="s">
        <v>30</v>
      </c>
      <c r="L732" s="7" t="s">
        <v>30</v>
      </c>
      <c r="M732" s="7" t="s">
        <v>30</v>
      </c>
      <c r="N732" s="7" t="s">
        <v>30</v>
      </c>
      <c r="O732" s="7" t="s">
        <v>30</v>
      </c>
      <c r="P732" s="7">
        <v>1.0</v>
      </c>
      <c r="Q732" s="7">
        <v>0.365015</v>
      </c>
      <c r="R732" s="7">
        <v>2.05809</v>
      </c>
      <c r="S732" s="7">
        <v>6.7</v>
      </c>
      <c r="T732" s="8">
        <v>4.0058E-6</v>
      </c>
      <c r="U732" s="8">
        <v>1.1688E-8</v>
      </c>
      <c r="V732" s="8">
        <v>-1.0242E-12</v>
      </c>
      <c r="W732" s="8">
        <v>7.0959E-7</v>
      </c>
      <c r="X732" s="8">
        <v>7.9601E-10</v>
      </c>
      <c r="Y732" s="8">
        <v>0.19887</v>
      </c>
      <c r="Z732" s="7" t="s">
        <v>129</v>
      </c>
      <c r="AA732" s="7" t="s">
        <v>42</v>
      </c>
      <c r="AB732" s="8">
        <v>2.71886836</v>
      </c>
      <c r="AC732" s="7" t="s">
        <v>43</v>
      </c>
      <c r="AD732" s="8">
        <v>-0.00921086428</v>
      </c>
      <c r="AE732" s="7" t="s">
        <v>44</v>
      </c>
      <c r="AF732" s="8">
        <v>-5.97080099E-5</v>
      </c>
      <c r="AG732" s="7" t="s">
        <v>45</v>
      </c>
      <c r="AH732" s="8">
        <v>0.0202512558</v>
      </c>
      <c r="AI732" s="7" t="s">
        <v>46</v>
      </c>
      <c r="AJ732" s="8">
        <v>4.23467645E-4</v>
      </c>
      <c r="AK732" s="7" t="s">
        <v>47</v>
      </c>
      <c r="AL732" s="8">
        <v>-1.03717059E-6</v>
      </c>
      <c r="AM732" s="7" t="s">
        <v>130</v>
      </c>
      <c r="AN732" s="8"/>
      <c r="AO732" s="9">
        <f t="shared" si="434"/>
        <v>0</v>
      </c>
      <c r="AP732" s="10">
        <f t="shared" si="435"/>
        <v>0</v>
      </c>
      <c r="AQ732" s="8"/>
      <c r="AR732" s="11">
        <f t="shared" si="436"/>
        <v>0</v>
      </c>
      <c r="AS732" s="8"/>
      <c r="AT732" s="11">
        <f t="shared" si="437"/>
        <v>0</v>
      </c>
      <c r="AU732" s="8">
        <v>1.22100678E-6</v>
      </c>
      <c r="AV732" s="7" t="s">
        <v>131</v>
      </c>
      <c r="AW732" s="8">
        <v>0.0</v>
      </c>
      <c r="AX732" s="7" t="s">
        <v>132</v>
      </c>
      <c r="AY732" s="8">
        <v>0.0</v>
      </c>
    </row>
    <row r="733">
      <c r="A733" s="7" t="s">
        <v>123</v>
      </c>
      <c r="B733" s="7" t="s">
        <v>1652</v>
      </c>
      <c r="C733" s="7" t="s">
        <v>68</v>
      </c>
      <c r="D733" s="7">
        <v>1.66672</v>
      </c>
      <c r="E733" s="7">
        <v>48.360121</v>
      </c>
      <c r="F733" s="16">
        <v>1.6545005343643353</v>
      </c>
      <c r="G733" s="10">
        <v>0.0</v>
      </c>
      <c r="H733" s="7">
        <v>-9.0E-4</v>
      </c>
      <c r="I733" s="7">
        <v>3.83</v>
      </c>
      <c r="J733" s="7">
        <v>0.0</v>
      </c>
      <c r="K733" s="7" t="s">
        <v>30</v>
      </c>
      <c r="L733" s="7" t="s">
        <v>30</v>
      </c>
      <c r="M733" s="7" t="s">
        <v>30</v>
      </c>
      <c r="N733" s="7" t="s">
        <v>30</v>
      </c>
      <c r="O733" s="7" t="s">
        <v>30</v>
      </c>
      <c r="P733" s="7" t="s">
        <v>30</v>
      </c>
      <c r="Q733" s="7">
        <v>0.4</v>
      </c>
      <c r="R733" s="7">
        <v>0.7</v>
      </c>
      <c r="S733" s="7">
        <v>8.4</v>
      </c>
      <c r="T733" s="8">
        <v>0.0</v>
      </c>
      <c r="U733" s="8">
        <v>0.0</v>
      </c>
      <c r="V733" s="8">
        <v>0.0</v>
      </c>
      <c r="W733" s="8">
        <v>0.0</v>
      </c>
      <c r="X733" s="8">
        <v>0.0</v>
      </c>
      <c r="Y733" s="8">
        <v>0.0</v>
      </c>
      <c r="Z733" s="7" t="s">
        <v>41</v>
      </c>
      <c r="AA733" s="7" t="s">
        <v>42</v>
      </c>
      <c r="AB733" s="8">
        <v>2.718364</v>
      </c>
      <c r="AC733" s="7" t="s">
        <v>43</v>
      </c>
      <c r="AD733" s="8">
        <v>-0.009306715</v>
      </c>
      <c r="AE733" s="7" t="s">
        <v>44</v>
      </c>
      <c r="AF733" s="8">
        <v>0.02090148</v>
      </c>
      <c r="AG733" s="7" t="s">
        <v>45</v>
      </c>
      <c r="AH733" s="8">
        <v>1.588714E-4</v>
      </c>
      <c r="AI733" s="7" t="s">
        <v>46</v>
      </c>
      <c r="AJ733" s="8">
        <v>4.065932E-5</v>
      </c>
      <c r="AK733" s="7" t="s">
        <v>47</v>
      </c>
      <c r="AL733" s="8">
        <v>-8.563966E-7</v>
      </c>
      <c r="AO733" s="9">
        <f t="shared" si="434"/>
        <v>1.654500534</v>
      </c>
      <c r="AP733" s="10">
        <f t="shared" si="435"/>
        <v>0</v>
      </c>
      <c r="AR733" s="11">
        <f t="shared" si="436"/>
        <v>1.65477277</v>
      </c>
      <c r="AT733" s="11">
        <f t="shared" si="437"/>
        <v>1.654085335</v>
      </c>
    </row>
    <row r="734">
      <c r="A734" s="7" t="s">
        <v>123</v>
      </c>
      <c r="B734" s="7" t="s">
        <v>1908</v>
      </c>
      <c r="C734" s="7" t="s">
        <v>68</v>
      </c>
      <c r="D734" s="7">
        <v>1.697</v>
      </c>
      <c r="E734" s="7">
        <v>48.449887</v>
      </c>
      <c r="F734" s="16">
        <v>0.0</v>
      </c>
      <c r="G734" s="10">
        <v>0.0</v>
      </c>
      <c r="H734" s="7">
        <v>-0.0043</v>
      </c>
      <c r="I734" s="7">
        <v>3.74</v>
      </c>
      <c r="J734" s="7">
        <v>6.0</v>
      </c>
      <c r="K734" s="7" t="s">
        <v>30</v>
      </c>
      <c r="L734" s="7" t="s">
        <v>30</v>
      </c>
      <c r="M734" s="7" t="s">
        <v>30</v>
      </c>
      <c r="N734" s="7" t="s">
        <v>30</v>
      </c>
      <c r="O734" s="7" t="s">
        <v>30</v>
      </c>
      <c r="P734" s="7">
        <v>1.0</v>
      </c>
      <c r="Q734" s="7">
        <v>0.388865</v>
      </c>
      <c r="R734" s="7">
        <v>2.05809</v>
      </c>
      <c r="S734" s="7">
        <v>6.9</v>
      </c>
      <c r="T734" s="8">
        <v>1.0244E-6</v>
      </c>
      <c r="U734" s="8">
        <v>1.1947E-8</v>
      </c>
      <c r="V734" s="8">
        <v>-2.4361E-12</v>
      </c>
      <c r="W734" s="8">
        <v>4.5669E-7</v>
      </c>
      <c r="X734" s="8">
        <v>7.4603E-10</v>
      </c>
      <c r="Y734" s="8">
        <v>0.28662</v>
      </c>
      <c r="Z734" s="7" t="s">
        <v>129</v>
      </c>
      <c r="AA734" s="7" t="s">
        <v>42</v>
      </c>
      <c r="AB734" s="8">
        <v>2.81748246</v>
      </c>
      <c r="AC734" s="7" t="s">
        <v>43</v>
      </c>
      <c r="AD734" s="8">
        <v>-0.0105788235</v>
      </c>
      <c r="AE734" s="7" t="s">
        <v>44</v>
      </c>
      <c r="AF734" s="8">
        <v>-1.00459117E-4</v>
      </c>
      <c r="AG734" s="7" t="s">
        <v>45</v>
      </c>
      <c r="AH734" s="8">
        <v>0.0214941409</v>
      </c>
      <c r="AI734" s="7" t="s">
        <v>46</v>
      </c>
      <c r="AJ734" s="8">
        <v>4.33668886E-4</v>
      </c>
      <c r="AK734" s="7" t="s">
        <v>47</v>
      </c>
      <c r="AL734" s="8">
        <v>3.1538635E-7</v>
      </c>
      <c r="AM734" s="7" t="s">
        <v>130</v>
      </c>
      <c r="AN734" s="8"/>
      <c r="AO734" s="9">
        <f t="shared" si="434"/>
        <v>0</v>
      </c>
      <c r="AP734" s="10">
        <f t="shared" si="435"/>
        <v>0</v>
      </c>
      <c r="AQ734" s="8"/>
      <c r="AR734" s="11">
        <f t="shared" si="436"/>
        <v>0</v>
      </c>
      <c r="AS734" s="8"/>
      <c r="AT734" s="11">
        <f t="shared" si="437"/>
        <v>0</v>
      </c>
      <c r="AU734" s="8">
        <v>1.19012861E-6</v>
      </c>
      <c r="AV734" s="7" t="s">
        <v>131</v>
      </c>
      <c r="AW734" s="8">
        <v>0.0</v>
      </c>
      <c r="AX734" s="7" t="s">
        <v>132</v>
      </c>
      <c r="AY734" s="8">
        <v>0.0</v>
      </c>
    </row>
    <row r="735">
      <c r="A735" s="7" t="s">
        <v>123</v>
      </c>
      <c r="B735" s="7" t="s">
        <v>1911</v>
      </c>
      <c r="C735" s="7" t="s">
        <v>68</v>
      </c>
      <c r="D735" s="7">
        <v>1.697</v>
      </c>
      <c r="E735" s="7">
        <v>48.530571</v>
      </c>
      <c r="F735" s="16">
        <v>1.685120460452337</v>
      </c>
      <c r="G735" s="10">
        <v>0.0</v>
      </c>
      <c r="H735" s="7">
        <v>-0.0018</v>
      </c>
      <c r="I735" s="7">
        <v>4.02</v>
      </c>
      <c r="J735" s="7">
        <v>0.0</v>
      </c>
      <c r="K735" s="7" t="s">
        <v>30</v>
      </c>
      <c r="L735" s="7" t="s">
        <v>30</v>
      </c>
      <c r="M735" s="7" t="s">
        <v>30</v>
      </c>
      <c r="N735" s="7" t="s">
        <v>30</v>
      </c>
      <c r="O735" s="7" t="s">
        <v>30</v>
      </c>
      <c r="P735" s="7" t="s">
        <v>30</v>
      </c>
      <c r="Q735" s="7">
        <v>0.4</v>
      </c>
      <c r="R735" s="7">
        <v>0.7</v>
      </c>
      <c r="S735" s="7">
        <v>8.3</v>
      </c>
      <c r="T735" s="8">
        <v>0.0</v>
      </c>
      <c r="U735" s="8">
        <v>0.0</v>
      </c>
      <c r="V735" s="8">
        <v>0.0</v>
      </c>
      <c r="W735" s="8">
        <v>0.0</v>
      </c>
      <c r="X735" s="8">
        <v>0.0</v>
      </c>
      <c r="Y735" s="8">
        <v>0.0</v>
      </c>
      <c r="Z735" s="7" t="s">
        <v>41</v>
      </c>
      <c r="AA735" s="7" t="s">
        <v>42</v>
      </c>
      <c r="AB735" s="8">
        <v>2.821152</v>
      </c>
      <c r="AC735" s="7" t="s">
        <v>43</v>
      </c>
      <c r="AD735" s="8">
        <v>-0.012842</v>
      </c>
      <c r="AE735" s="7" t="s">
        <v>44</v>
      </c>
      <c r="AF735" s="8">
        <v>0.01957428</v>
      </c>
      <c r="AG735" s="7" t="s">
        <v>45</v>
      </c>
      <c r="AH735" s="8">
        <v>8.519712E-4</v>
      </c>
      <c r="AI735" s="7" t="s">
        <v>46</v>
      </c>
      <c r="AJ735" s="8">
        <v>-3.820468E-5</v>
      </c>
      <c r="AK735" s="7" t="s">
        <v>47</v>
      </c>
      <c r="AL735" s="8">
        <v>2.424251E-6</v>
      </c>
      <c r="AO735" s="9">
        <f t="shared" si="434"/>
        <v>1.68512046</v>
      </c>
      <c r="AP735" s="10">
        <f t="shared" si="435"/>
        <v>0</v>
      </c>
      <c r="AR735" s="11">
        <f t="shared" si="436"/>
        <v>1.685706449</v>
      </c>
      <c r="AT735" s="11">
        <f t="shared" si="437"/>
        <v>1.684433941</v>
      </c>
    </row>
    <row r="736">
      <c r="A736" s="7" t="s">
        <v>123</v>
      </c>
      <c r="B736" s="7" t="s">
        <v>1912</v>
      </c>
      <c r="C736" s="7" t="s">
        <v>68</v>
      </c>
      <c r="D736" s="7">
        <v>1.697</v>
      </c>
      <c r="E736" s="7">
        <v>48.53059</v>
      </c>
      <c r="F736" s="16">
        <v>1.6851206045277083</v>
      </c>
      <c r="G736" s="10">
        <v>0.0</v>
      </c>
      <c r="H736" s="7">
        <v>-0.0018</v>
      </c>
      <c r="I736" s="7">
        <v>3.67</v>
      </c>
      <c r="J736" s="7">
        <v>5.0</v>
      </c>
      <c r="K736" s="7" t="s">
        <v>30</v>
      </c>
      <c r="L736" s="7" t="s">
        <v>30</v>
      </c>
      <c r="M736" s="7" t="s">
        <v>30</v>
      </c>
      <c r="N736" s="7" t="s">
        <v>30</v>
      </c>
      <c r="O736" s="7" t="s">
        <v>30</v>
      </c>
      <c r="P736" s="7" t="s">
        <v>30</v>
      </c>
      <c r="Q736" s="7">
        <v>0.4</v>
      </c>
      <c r="R736" s="7">
        <v>0.7</v>
      </c>
      <c r="S736" s="7">
        <v>8.7</v>
      </c>
      <c r="T736" s="8">
        <v>0.0</v>
      </c>
      <c r="U736" s="8">
        <v>0.0</v>
      </c>
      <c r="V736" s="8">
        <v>0.0</v>
      </c>
      <c r="W736" s="8">
        <v>0.0</v>
      </c>
      <c r="X736" s="8">
        <v>0.0</v>
      </c>
      <c r="Y736" s="8">
        <v>0.0</v>
      </c>
      <c r="Z736" s="7" t="s">
        <v>41</v>
      </c>
      <c r="AA736" s="7" t="s">
        <v>42</v>
      </c>
      <c r="AB736" s="8">
        <v>2.82115249</v>
      </c>
      <c r="AC736" s="7" t="s">
        <v>43</v>
      </c>
      <c r="AD736" s="8">
        <v>-0.0128420041</v>
      </c>
      <c r="AE736" s="7" t="s">
        <v>44</v>
      </c>
      <c r="AF736" s="8">
        <v>0.0195742767</v>
      </c>
      <c r="AG736" s="7" t="s">
        <v>45</v>
      </c>
      <c r="AH736" s="8">
        <v>8.51971209E-4</v>
      </c>
      <c r="AI736" s="7" t="s">
        <v>46</v>
      </c>
      <c r="AJ736" s="8">
        <v>-3.82046776E-5</v>
      </c>
      <c r="AK736" s="7" t="s">
        <v>47</v>
      </c>
      <c r="AL736" s="8">
        <v>2.42425127E-6</v>
      </c>
      <c r="AO736" s="9">
        <f t="shared" si="434"/>
        <v>1.685120605</v>
      </c>
      <c r="AP736" s="10">
        <f t="shared" si="435"/>
        <v>0</v>
      </c>
      <c r="AR736" s="11">
        <f t="shared" si="436"/>
        <v>1.685706593</v>
      </c>
      <c r="AT736" s="11">
        <f t="shared" si="437"/>
        <v>1.684434085</v>
      </c>
    </row>
    <row r="737">
      <c r="A737" s="7" t="s">
        <v>123</v>
      </c>
      <c r="B737" s="7" t="s">
        <v>590</v>
      </c>
      <c r="C737" s="7" t="s">
        <v>29</v>
      </c>
      <c r="D737" s="7">
        <v>1.53172</v>
      </c>
      <c r="E737" s="7">
        <v>48.779637</v>
      </c>
      <c r="F737" s="16">
        <v>0.0</v>
      </c>
      <c r="G737" s="10">
        <v>0.0</v>
      </c>
      <c r="H737" s="7">
        <v>-3.0E-4</v>
      </c>
      <c r="I737" s="7">
        <v>2.51</v>
      </c>
      <c r="J737" s="7">
        <v>4.0</v>
      </c>
      <c r="K737" s="7" t="s">
        <v>30</v>
      </c>
      <c r="L737" s="7" t="s">
        <v>30</v>
      </c>
      <c r="M737" s="7" t="s">
        <v>30</v>
      </c>
      <c r="N737" s="7" t="s">
        <v>30</v>
      </c>
      <c r="O737" s="7" t="s">
        <v>30</v>
      </c>
      <c r="P737" s="7">
        <v>1.0</v>
      </c>
      <c r="Q737" s="7">
        <v>0.365015</v>
      </c>
      <c r="R737" s="7">
        <v>2.05809</v>
      </c>
      <c r="S737" s="7">
        <v>8.2</v>
      </c>
      <c r="T737" s="8">
        <v>-1.4752E-6</v>
      </c>
      <c r="U737" s="8">
        <v>8.8475E-9</v>
      </c>
      <c r="V737" s="8">
        <v>-2.0208E-12</v>
      </c>
      <c r="W737" s="8">
        <v>6.4269E-7</v>
      </c>
      <c r="X737" s="8">
        <v>8.7645E-10</v>
      </c>
      <c r="Y737" s="8">
        <v>0.22592</v>
      </c>
      <c r="Z737" s="7" t="s">
        <v>129</v>
      </c>
      <c r="AA737" s="7" t="s">
        <v>42</v>
      </c>
      <c r="AB737" s="8">
        <v>2.30465477</v>
      </c>
      <c r="AC737" s="7" t="s">
        <v>43</v>
      </c>
      <c r="AD737" s="8">
        <v>-0.00842372028</v>
      </c>
      <c r="AE737" s="7" t="s">
        <v>44</v>
      </c>
      <c r="AF737" s="8">
        <v>-8.53219261E-5</v>
      </c>
      <c r="AG737" s="7" t="s">
        <v>45</v>
      </c>
      <c r="AH737" s="8">
        <v>0.0143763145</v>
      </c>
      <c r="AI737" s="7" t="s">
        <v>46</v>
      </c>
      <c r="AJ737" s="8">
        <v>3.30848944E-4</v>
      </c>
      <c r="AK737" s="7" t="s">
        <v>47</v>
      </c>
      <c r="AL737" s="8">
        <v>-4.10026783E-6</v>
      </c>
      <c r="AM737" s="7" t="s">
        <v>130</v>
      </c>
      <c r="AN737" s="8"/>
      <c r="AO737" s="9">
        <f t="shared" si="434"/>
        <v>0</v>
      </c>
      <c r="AP737" s="10">
        <f t="shared" si="435"/>
        <v>0</v>
      </c>
      <c r="AQ737" s="8"/>
      <c r="AR737" s="11">
        <f t="shared" si="436"/>
        <v>0</v>
      </c>
      <c r="AS737" s="8"/>
      <c r="AT737" s="11">
        <f t="shared" si="437"/>
        <v>0</v>
      </c>
      <c r="AU737" s="8">
        <v>1.57001947E-6</v>
      </c>
      <c r="AV737" s="7" t="s">
        <v>131</v>
      </c>
      <c r="AW737" s="8">
        <v>0.0</v>
      </c>
      <c r="AX737" s="7" t="s">
        <v>132</v>
      </c>
      <c r="AY737" s="8">
        <v>0.0</v>
      </c>
    </row>
    <row r="738">
      <c r="A738" s="7" t="s">
        <v>123</v>
      </c>
      <c r="B738" s="7" t="s">
        <v>585</v>
      </c>
      <c r="C738" s="7" t="s">
        <v>68</v>
      </c>
      <c r="D738" s="7">
        <v>1.531717</v>
      </c>
      <c r="E738" s="7">
        <v>48.862886</v>
      </c>
      <c r="F738" s="16">
        <v>1.522368580979955</v>
      </c>
      <c r="G738" s="10">
        <v>0.0</v>
      </c>
      <c r="H738" s="7">
        <v>0.0011</v>
      </c>
      <c r="I738" s="7">
        <v>2.51</v>
      </c>
      <c r="J738" s="7">
        <v>4.0</v>
      </c>
      <c r="K738" s="7" t="s">
        <v>30</v>
      </c>
      <c r="L738" s="7" t="s">
        <v>30</v>
      </c>
      <c r="M738" s="7" t="s">
        <v>30</v>
      </c>
      <c r="N738" s="7" t="s">
        <v>30</v>
      </c>
      <c r="O738" s="7" t="s">
        <v>30</v>
      </c>
      <c r="P738" s="7" t="s">
        <v>30</v>
      </c>
      <c r="Q738" s="7">
        <v>0.4</v>
      </c>
      <c r="R738" s="7">
        <v>0.7</v>
      </c>
      <c r="S738" s="7">
        <v>8.1</v>
      </c>
      <c r="T738" s="8">
        <v>0.0</v>
      </c>
      <c r="U738" s="8">
        <v>0.0</v>
      </c>
      <c r="V738" s="8">
        <v>0.0</v>
      </c>
      <c r="W738" s="8">
        <v>0.0</v>
      </c>
      <c r="X738" s="8">
        <v>0.0</v>
      </c>
      <c r="Y738" s="8">
        <v>0.0</v>
      </c>
      <c r="Z738" s="7" t="s">
        <v>41</v>
      </c>
      <c r="AA738" s="7" t="s">
        <v>42</v>
      </c>
      <c r="AB738" s="8">
        <v>2.30466</v>
      </c>
      <c r="AC738" s="7" t="s">
        <v>43</v>
      </c>
      <c r="AD738" s="8">
        <v>-0.00864131348</v>
      </c>
      <c r="AE738" s="7" t="s">
        <v>44</v>
      </c>
      <c r="AF738" s="8">
        <v>0.0145944618</v>
      </c>
      <c r="AG738" s="7" t="s">
        <v>45</v>
      </c>
      <c r="AH738" s="8">
        <v>2.06597874E-4</v>
      </c>
      <c r="AI738" s="7" t="s">
        <v>46</v>
      </c>
      <c r="AJ738" s="8">
        <v>1.88931616E-5</v>
      </c>
      <c r="AK738" s="7" t="s">
        <v>47</v>
      </c>
      <c r="AL738" s="8">
        <v>1.82626789E-7</v>
      </c>
      <c r="AO738" s="9">
        <f t="shared" si="434"/>
        <v>1.522368581</v>
      </c>
      <c r="AP738" s="10">
        <f t="shared" si="435"/>
        <v>0</v>
      </c>
      <c r="AR738" s="11">
        <f t="shared" si="436"/>
        <v>1.522688765</v>
      </c>
      <c r="AT738" s="11">
        <f t="shared" si="437"/>
        <v>1.521935205</v>
      </c>
    </row>
    <row r="739">
      <c r="A739" s="7" t="s">
        <v>123</v>
      </c>
      <c r="B739" s="7" t="s">
        <v>589</v>
      </c>
      <c r="C739" s="7" t="s">
        <v>68</v>
      </c>
      <c r="D739" s="7">
        <v>1.531721</v>
      </c>
      <c r="E739" s="7">
        <v>49.142236</v>
      </c>
      <c r="F739" s="16">
        <v>1.5268656640148504</v>
      </c>
      <c r="G739" s="10">
        <v>0.0</v>
      </c>
      <c r="H739" s="7">
        <v>-0.0019</v>
      </c>
      <c r="I739" s="7">
        <v>2.77</v>
      </c>
      <c r="J739" s="7">
        <v>0.0</v>
      </c>
      <c r="K739" s="7" t="s">
        <v>30</v>
      </c>
      <c r="L739" s="7" t="s">
        <v>30</v>
      </c>
      <c r="M739" s="7" t="s">
        <v>30</v>
      </c>
      <c r="N739" s="7" t="s">
        <v>30</v>
      </c>
      <c r="O739" s="7" t="s">
        <v>30</v>
      </c>
      <c r="P739" s="7" t="s">
        <v>30</v>
      </c>
      <c r="Q739" s="7">
        <v>0.4</v>
      </c>
      <c r="R739" s="7">
        <v>0.7</v>
      </c>
      <c r="S739" s="7">
        <v>9.4</v>
      </c>
      <c r="T739" s="8">
        <v>0.0</v>
      </c>
      <c r="U739" s="8">
        <v>0.0</v>
      </c>
      <c r="V739" s="8">
        <v>0.0</v>
      </c>
      <c r="W739" s="8">
        <v>0.0</v>
      </c>
      <c r="X739" s="8">
        <v>0.0</v>
      </c>
      <c r="Y739" s="8">
        <v>0.0</v>
      </c>
      <c r="Z739" s="7" t="s">
        <v>41</v>
      </c>
      <c r="AA739" s="7" t="s">
        <v>42</v>
      </c>
      <c r="AB739" s="8">
        <v>2.326858</v>
      </c>
      <c r="AC739" s="7" t="s">
        <v>43</v>
      </c>
      <c r="AD739" s="8">
        <v>-0.02496168</v>
      </c>
      <c r="AE739" s="7" t="s">
        <v>44</v>
      </c>
      <c r="AF739" s="8">
        <v>0.002979231</v>
      </c>
      <c r="AG739" s="7" t="s">
        <v>45</v>
      </c>
      <c r="AH739" s="8">
        <v>0.003164392</v>
      </c>
      <c r="AI739" s="7" t="s">
        <v>46</v>
      </c>
      <c r="AJ739" s="8">
        <v>-3.498773E-4</v>
      </c>
      <c r="AK739" s="7" t="s">
        <v>47</v>
      </c>
      <c r="AL739" s="8">
        <v>1.777229E-5</v>
      </c>
      <c r="AO739" s="9">
        <f t="shared" si="434"/>
        <v>1.526865664</v>
      </c>
      <c r="AP739" s="10">
        <f t="shared" si="435"/>
        <v>0</v>
      </c>
      <c r="AR739" s="11">
        <f t="shared" si="436"/>
        <v>1.528900777</v>
      </c>
      <c r="AT739" s="11">
        <f t="shared" si="437"/>
        <v>1.525020924</v>
      </c>
    </row>
    <row r="740">
      <c r="A740" s="7" t="s">
        <v>123</v>
      </c>
      <c r="B740" s="7" t="s">
        <v>2215</v>
      </c>
      <c r="C740" s="7" t="s">
        <v>29</v>
      </c>
      <c r="D740" s="7">
        <v>1.743</v>
      </c>
      <c r="E740" s="7">
        <v>49.24759</v>
      </c>
      <c r="F740" s="16">
        <v>0.0</v>
      </c>
      <c r="G740" s="10">
        <v>0.0</v>
      </c>
      <c r="H740" s="7">
        <v>-0.0083</v>
      </c>
      <c r="I740" s="7">
        <v>4.29</v>
      </c>
      <c r="J740" s="7">
        <v>1.0</v>
      </c>
      <c r="K740" s="7" t="s">
        <v>30</v>
      </c>
      <c r="L740" s="7" t="s">
        <v>30</v>
      </c>
      <c r="M740" s="7" t="s">
        <v>30</v>
      </c>
      <c r="N740" s="7" t="s">
        <v>30</v>
      </c>
      <c r="O740" s="7" t="s">
        <v>30</v>
      </c>
      <c r="P740" s="7">
        <v>4.0</v>
      </c>
      <c r="Q740" s="7">
        <v>0.365015</v>
      </c>
      <c r="R740" s="7">
        <v>2.05809</v>
      </c>
      <c r="S740" s="7">
        <v>5.4</v>
      </c>
      <c r="T740" s="8">
        <v>9.9182E-6</v>
      </c>
      <c r="U740" s="8">
        <v>1.3238E-8</v>
      </c>
      <c r="V740" s="8">
        <v>-1.5966E-12</v>
      </c>
      <c r="W740" s="8">
        <v>7.4505E-7</v>
      </c>
      <c r="X740" s="8">
        <v>7.5289E-10</v>
      </c>
      <c r="Y740" s="8">
        <v>0.18753</v>
      </c>
      <c r="Z740" s="7" t="s">
        <v>129</v>
      </c>
      <c r="AA740" s="7" t="s">
        <v>42</v>
      </c>
      <c r="AB740" s="8">
        <v>2.9704824</v>
      </c>
      <c r="AC740" s="7" t="s">
        <v>43</v>
      </c>
      <c r="AD740" s="8">
        <v>-0.0118584636</v>
      </c>
      <c r="AE740" s="7" t="s">
        <v>44</v>
      </c>
      <c r="AF740" s="8">
        <v>-1.66775197E-4</v>
      </c>
      <c r="AG740" s="7" t="s">
        <v>45</v>
      </c>
      <c r="AH740" s="8">
        <v>0.0236062466</v>
      </c>
      <c r="AI740" s="7" t="s">
        <v>46</v>
      </c>
      <c r="AJ740" s="8">
        <v>3.56836115E-4</v>
      </c>
      <c r="AK740" s="7" t="s">
        <v>47</v>
      </c>
      <c r="AL740" s="8">
        <v>1.2356508E-5</v>
      </c>
      <c r="AM740" s="7" t="s">
        <v>130</v>
      </c>
      <c r="AN740" s="8"/>
      <c r="AO740" s="9">
        <f t="shared" si="434"/>
        <v>0</v>
      </c>
      <c r="AP740" s="10">
        <f t="shared" si="435"/>
        <v>0</v>
      </c>
      <c r="AQ740" s="8"/>
      <c r="AR740" s="11">
        <f t="shared" si="436"/>
        <v>0</v>
      </c>
      <c r="AS740" s="8"/>
      <c r="AT740" s="11">
        <f t="shared" si="437"/>
        <v>0</v>
      </c>
      <c r="AU740" s="8">
        <v>1.07206448E-7</v>
      </c>
      <c r="AV740" s="7" t="s">
        <v>131</v>
      </c>
      <c r="AW740" s="8">
        <v>0.0</v>
      </c>
      <c r="AX740" s="7" t="s">
        <v>132</v>
      </c>
      <c r="AY740" s="8">
        <v>0.0</v>
      </c>
      <c r="AZ740" s="7" t="s">
        <v>133</v>
      </c>
      <c r="BA740" s="7" t="s">
        <v>134</v>
      </c>
      <c r="BB740" s="7" t="s">
        <v>135</v>
      </c>
    </row>
    <row r="741">
      <c r="A741" s="7" t="s">
        <v>123</v>
      </c>
      <c r="B741" s="7" t="s">
        <v>2220</v>
      </c>
      <c r="C741" s="7" t="s">
        <v>29</v>
      </c>
      <c r="D741" s="7">
        <v>1.7432</v>
      </c>
      <c r="E741" s="7">
        <v>49.257188</v>
      </c>
      <c r="F741" s="16">
        <v>0.0</v>
      </c>
      <c r="G741" s="10">
        <v>0.0</v>
      </c>
      <c r="H741" s="7">
        <v>-0.0092</v>
      </c>
      <c r="I741" s="7">
        <v>4.15</v>
      </c>
      <c r="J741" s="7">
        <v>4.0</v>
      </c>
      <c r="K741" s="7" t="s">
        <v>30</v>
      </c>
      <c r="L741" s="7" t="s">
        <v>30</v>
      </c>
      <c r="M741" s="7" t="s">
        <v>30</v>
      </c>
      <c r="N741" s="7" t="s">
        <v>30</v>
      </c>
      <c r="O741" s="7" t="s">
        <v>30</v>
      </c>
      <c r="P741" s="7">
        <v>4.0</v>
      </c>
      <c r="Q741" s="7">
        <v>0.365015</v>
      </c>
      <c r="R741" s="7">
        <v>2.05809</v>
      </c>
      <c r="S741" s="7">
        <v>4.9</v>
      </c>
      <c r="T741" s="8">
        <v>9.3637E-6</v>
      </c>
      <c r="U741" s="8">
        <v>1.3683E-8</v>
      </c>
      <c r="V741" s="8">
        <v>-1.8889E-12</v>
      </c>
      <c r="W741" s="8">
        <v>6.9113E-7</v>
      </c>
      <c r="X741" s="8">
        <v>7.4554E-10</v>
      </c>
      <c r="Y741" s="8">
        <v>0.18889</v>
      </c>
      <c r="Z741" s="7" t="s">
        <v>129</v>
      </c>
      <c r="AA741" s="7" t="s">
        <v>42</v>
      </c>
      <c r="AB741" s="8">
        <v>2.97218511</v>
      </c>
      <c r="AC741" s="7" t="s">
        <v>43</v>
      </c>
      <c r="AD741" s="8">
        <v>-0.0132235298</v>
      </c>
      <c r="AE741" s="7" t="s">
        <v>44</v>
      </c>
      <c r="AF741" s="8">
        <v>-1.74821942E-4</v>
      </c>
      <c r="AG741" s="7" t="s">
        <v>45</v>
      </c>
      <c r="AH741" s="8">
        <v>0.0233639677</v>
      </c>
      <c r="AI741" s="7" t="s">
        <v>46</v>
      </c>
      <c r="AJ741" s="8">
        <v>3.84261692E-4</v>
      </c>
      <c r="AK741" s="7" t="s">
        <v>47</v>
      </c>
      <c r="AL741" s="8">
        <v>9.20777694E-6</v>
      </c>
      <c r="AM741" s="7" t="s">
        <v>130</v>
      </c>
      <c r="AN741" s="8"/>
      <c r="AO741" s="9">
        <f t="shared" si="434"/>
        <v>0</v>
      </c>
      <c r="AP741" s="10">
        <f t="shared" si="435"/>
        <v>0</v>
      </c>
      <c r="AQ741" s="8"/>
      <c r="AR741" s="11">
        <f t="shared" si="436"/>
        <v>0</v>
      </c>
      <c r="AS741" s="8"/>
      <c r="AT741" s="11">
        <f t="shared" si="437"/>
        <v>0</v>
      </c>
      <c r="AU741" s="8">
        <v>3.19655312E-7</v>
      </c>
      <c r="AV741" s="7" t="s">
        <v>131</v>
      </c>
      <c r="AW741" s="8">
        <v>0.0</v>
      </c>
      <c r="AX741" s="7" t="s">
        <v>132</v>
      </c>
      <c r="AY741" s="8">
        <v>0.0</v>
      </c>
    </row>
    <row r="742">
      <c r="A742" s="7" t="s">
        <v>123</v>
      </c>
      <c r="B742" s="7" t="s">
        <v>2214</v>
      </c>
      <c r="C742" s="7" t="s">
        <v>68</v>
      </c>
      <c r="D742" s="7">
        <v>1.742999</v>
      </c>
      <c r="E742" s="7">
        <v>49.277592</v>
      </c>
      <c r="F742" s="16">
        <v>0.0</v>
      </c>
      <c r="G742" s="10">
        <v>0.0</v>
      </c>
      <c r="H742" s="7">
        <v>-0.0078</v>
      </c>
      <c r="I742" s="7">
        <v>4.29</v>
      </c>
      <c r="J742" s="7">
        <v>0.0</v>
      </c>
      <c r="K742" s="7" t="s">
        <v>30</v>
      </c>
      <c r="L742" s="7" t="s">
        <v>30</v>
      </c>
      <c r="M742" s="7" t="s">
        <v>30</v>
      </c>
      <c r="N742" s="7" t="s">
        <v>30</v>
      </c>
      <c r="O742" s="7" t="s">
        <v>30</v>
      </c>
      <c r="P742" s="7" t="s">
        <v>30</v>
      </c>
      <c r="Q742" s="7">
        <v>0.4</v>
      </c>
      <c r="R742" s="7">
        <v>0.7</v>
      </c>
      <c r="S742" s="7">
        <v>7.2</v>
      </c>
      <c r="T742" s="8">
        <v>0.0</v>
      </c>
      <c r="U742" s="8">
        <v>0.0</v>
      </c>
      <c r="V742" s="8">
        <v>0.0</v>
      </c>
      <c r="W742" s="8">
        <v>0.0</v>
      </c>
      <c r="X742" s="8">
        <v>0.0</v>
      </c>
      <c r="Y742" s="8">
        <v>0.0</v>
      </c>
      <c r="Z742" s="7" t="s">
        <v>909</v>
      </c>
      <c r="AA742" s="7" t="s">
        <v>42</v>
      </c>
      <c r="AB742" s="8">
        <v>2.97145551</v>
      </c>
      <c r="AC742" s="7" t="s">
        <v>43</v>
      </c>
      <c r="AD742" s="8">
        <v>-0.0123084336</v>
      </c>
      <c r="AE742" s="7" t="s">
        <v>44</v>
      </c>
      <c r="AF742" s="8">
        <v>0.0229406443</v>
      </c>
      <c r="AG742" s="7" t="s">
        <v>45</v>
      </c>
      <c r="AH742" s="8">
        <v>5.55750122E-4</v>
      </c>
      <c r="AI742" s="7" t="s">
        <v>46</v>
      </c>
      <c r="AJ742" s="8">
        <v>-1.48240363E-5</v>
      </c>
      <c r="AK742" s="7" t="s">
        <v>47</v>
      </c>
      <c r="AL742" s="8">
        <v>1.43842628E-6</v>
      </c>
      <c r="AM742" s="7" t="s">
        <v>130</v>
      </c>
      <c r="AN742" s="8"/>
      <c r="AO742" s="9">
        <f t="shared" si="434"/>
        <v>0</v>
      </c>
      <c r="AP742" s="10">
        <f t="shared" si="435"/>
        <v>0</v>
      </c>
      <c r="AQ742" s="8"/>
      <c r="AR742" s="11">
        <f t="shared" si="436"/>
        <v>0</v>
      </c>
      <c r="AS742" s="8"/>
      <c r="AT742" s="11">
        <f t="shared" si="437"/>
        <v>0</v>
      </c>
      <c r="AU742" s="8">
        <v>-1.1444912E-4</v>
      </c>
      <c r="AV742" s="7" t="s">
        <v>131</v>
      </c>
      <c r="AW742" s="8">
        <v>0.0</v>
      </c>
      <c r="AX742" s="7" t="s">
        <v>125</v>
      </c>
      <c r="AY742" s="7" t="s">
        <v>126</v>
      </c>
      <c r="AZ742" s="7" t="s">
        <v>127</v>
      </c>
    </row>
    <row r="743">
      <c r="A743" s="7" t="s">
        <v>123</v>
      </c>
      <c r="B743" s="7" t="s">
        <v>2221</v>
      </c>
      <c r="C743" s="7" t="s">
        <v>68</v>
      </c>
      <c r="D743" s="7">
        <v>1.7432</v>
      </c>
      <c r="E743" s="7">
        <v>49.314451</v>
      </c>
      <c r="F743" s="16">
        <v>1.7280281452021227</v>
      </c>
      <c r="G743" s="10">
        <v>0.0</v>
      </c>
      <c r="H743" s="7">
        <v>-0.0089</v>
      </c>
      <c r="I743" s="7">
        <v>4.07</v>
      </c>
      <c r="J743" s="7">
        <v>3.0</v>
      </c>
      <c r="K743" s="7" t="s">
        <v>30</v>
      </c>
      <c r="L743" s="7" t="s">
        <v>30</v>
      </c>
      <c r="M743" s="7" t="s">
        <v>30</v>
      </c>
      <c r="N743" s="7" t="s">
        <v>30</v>
      </c>
      <c r="O743" s="7" t="s">
        <v>30</v>
      </c>
      <c r="P743" s="7" t="s">
        <v>30</v>
      </c>
      <c r="Q743" s="7">
        <v>0.4</v>
      </c>
      <c r="R743" s="7">
        <v>0.7</v>
      </c>
      <c r="S743" s="7">
        <v>6.6</v>
      </c>
      <c r="T743" s="8">
        <v>0.0</v>
      </c>
      <c r="U743" s="8">
        <v>0.0</v>
      </c>
      <c r="V743" s="8">
        <v>0.0</v>
      </c>
      <c r="W743" s="8">
        <v>0.0</v>
      </c>
      <c r="X743" s="8">
        <v>0.0</v>
      </c>
      <c r="Y743" s="8">
        <v>0.0</v>
      </c>
      <c r="Z743" s="7" t="s">
        <v>41</v>
      </c>
      <c r="AA743" s="7" t="s">
        <v>42</v>
      </c>
      <c r="AB743" s="8">
        <v>2.96201742</v>
      </c>
      <c r="AC743" s="7" t="s">
        <v>43</v>
      </c>
      <c r="AD743" s="8">
        <v>-0.00690787335</v>
      </c>
      <c r="AE743" s="7" t="s">
        <v>44</v>
      </c>
      <c r="AF743" s="8">
        <v>0.0295340678</v>
      </c>
      <c r="AG743" s="7" t="s">
        <v>45</v>
      </c>
      <c r="AH743" s="8">
        <v>-0.00139338248</v>
      </c>
      <c r="AI743" s="7" t="s">
        <v>46</v>
      </c>
      <c r="AJ743" s="8">
        <v>2.52317172E-4</v>
      </c>
      <c r="AK743" s="7" t="s">
        <v>47</v>
      </c>
      <c r="AL743" s="8">
        <v>-1.245434E-5</v>
      </c>
      <c r="AO743" s="9">
        <f t="shared" si="434"/>
        <v>1.728028145</v>
      </c>
      <c r="AP743" s="10">
        <f t="shared" si="435"/>
        <v>0</v>
      </c>
      <c r="AR743" s="11">
        <f t="shared" si="436"/>
        <v>1.7274968</v>
      </c>
      <c r="AT743" s="11">
        <f t="shared" si="437"/>
        <v>1.728112602</v>
      </c>
    </row>
    <row r="744">
      <c r="A744" s="7" t="s">
        <v>123</v>
      </c>
      <c r="B744" s="7" t="s">
        <v>2216</v>
      </c>
      <c r="C744" s="7" t="s">
        <v>29</v>
      </c>
      <c r="D744" s="7">
        <v>1.743104</v>
      </c>
      <c r="E744" s="7">
        <v>49.436916</v>
      </c>
      <c r="F744" s="16">
        <v>0.0</v>
      </c>
      <c r="G744" s="10">
        <v>0.0</v>
      </c>
      <c r="H744" s="7">
        <v>-0.0084</v>
      </c>
      <c r="I744" s="7">
        <v>4.25</v>
      </c>
      <c r="J744" s="7">
        <v>1.0</v>
      </c>
      <c r="K744" s="7" t="s">
        <v>30</v>
      </c>
      <c r="L744" s="7" t="s">
        <v>30</v>
      </c>
      <c r="M744" s="7" t="s">
        <v>30</v>
      </c>
      <c r="N744" s="7" t="s">
        <v>30</v>
      </c>
      <c r="O744" s="7" t="s">
        <v>30</v>
      </c>
      <c r="P744" s="7">
        <v>4.0</v>
      </c>
      <c r="Q744" s="7">
        <v>0.365015</v>
      </c>
      <c r="R744" s="7">
        <v>2.05809</v>
      </c>
      <c r="S744" s="7">
        <v>5.2</v>
      </c>
      <c r="T744" s="8">
        <v>9.03038E-6</v>
      </c>
      <c r="U744" s="8">
        <v>1.28411E-8</v>
      </c>
      <c r="V744" s="8">
        <v>3.06045E-12</v>
      </c>
      <c r="W744" s="8">
        <v>7.26136E-7</v>
      </c>
      <c r="X744" s="8">
        <v>6.9567E-10</v>
      </c>
      <c r="Y744" s="8">
        <v>0.186125</v>
      </c>
      <c r="Z744" s="7" t="s">
        <v>129</v>
      </c>
      <c r="AA744" s="7" t="s">
        <v>42</v>
      </c>
      <c r="AB744" s="8">
        <v>2.97184328</v>
      </c>
      <c r="AC744" s="7" t="s">
        <v>43</v>
      </c>
      <c r="AD744" s="8">
        <v>-0.0126569714</v>
      </c>
      <c r="AE744" s="7" t="s">
        <v>44</v>
      </c>
      <c r="AF744" s="8">
        <v>-1.62723834E-4</v>
      </c>
      <c r="AG744" s="7" t="s">
        <v>45</v>
      </c>
      <c r="AH744" s="8">
        <v>0.0232616036</v>
      </c>
      <c r="AI744" s="7" t="s">
        <v>46</v>
      </c>
      <c r="AJ744" s="8">
        <v>4.03316269E-4</v>
      </c>
      <c r="AK744" s="7" t="s">
        <v>47</v>
      </c>
      <c r="AL744" s="8">
        <v>6.85871554E-6</v>
      </c>
      <c r="AM744" s="7" t="s">
        <v>130</v>
      </c>
      <c r="AN744" s="8"/>
      <c r="AO744" s="9">
        <f t="shared" si="434"/>
        <v>0</v>
      </c>
      <c r="AP744" s="10">
        <f t="shared" si="435"/>
        <v>0</v>
      </c>
      <c r="AQ744" s="8"/>
      <c r="AR744" s="11">
        <f t="shared" si="436"/>
        <v>0</v>
      </c>
      <c r="AS744" s="8"/>
      <c r="AT744" s="11">
        <f t="shared" si="437"/>
        <v>0</v>
      </c>
      <c r="AU744" s="8">
        <v>3.74016912E-7</v>
      </c>
      <c r="AV744" s="7" t="s">
        <v>131</v>
      </c>
      <c r="AW744" s="8">
        <v>0.0</v>
      </c>
      <c r="AX744" s="7" t="s">
        <v>132</v>
      </c>
      <c r="AY744" s="8">
        <v>0.0</v>
      </c>
      <c r="AZ744" s="7" t="s">
        <v>878</v>
      </c>
    </row>
    <row r="745">
      <c r="A745" s="7" t="s">
        <v>123</v>
      </c>
      <c r="B745" s="7" t="s">
        <v>2408</v>
      </c>
      <c r="C745" s="7" t="s">
        <v>68</v>
      </c>
      <c r="D745" s="7">
        <v>1.772499</v>
      </c>
      <c r="E745" s="7">
        <v>49.60759</v>
      </c>
      <c r="F745" s="16">
        <v>1.7589634707622805</v>
      </c>
      <c r="G745" s="10">
        <v>0.0</v>
      </c>
      <c r="H745" s="7">
        <v>-0.009</v>
      </c>
      <c r="I745" s="7">
        <v>4.25</v>
      </c>
      <c r="J745" s="7">
        <v>1.0</v>
      </c>
      <c r="K745" s="7" t="s">
        <v>30</v>
      </c>
      <c r="L745" s="7" t="s">
        <v>30</v>
      </c>
      <c r="M745" s="7" t="s">
        <v>30</v>
      </c>
      <c r="N745" s="7" t="s">
        <v>30</v>
      </c>
      <c r="O745" s="7" t="s">
        <v>30</v>
      </c>
      <c r="P745" s="7" t="s">
        <v>30</v>
      </c>
      <c r="Q745" s="7">
        <v>0.4</v>
      </c>
      <c r="R745" s="7">
        <v>0.7</v>
      </c>
      <c r="S745" s="7">
        <v>7.1</v>
      </c>
      <c r="T745" s="8">
        <v>0.0</v>
      </c>
      <c r="U745" s="8">
        <v>0.0</v>
      </c>
      <c r="V745" s="8">
        <v>0.0</v>
      </c>
      <c r="W745" s="8">
        <v>0.0</v>
      </c>
      <c r="X745" s="8">
        <v>0.0</v>
      </c>
      <c r="Y745" s="8">
        <v>0.0</v>
      </c>
      <c r="Z745" s="7" t="s">
        <v>41</v>
      </c>
      <c r="AA745" s="7" t="s">
        <v>42</v>
      </c>
      <c r="AB745" s="8">
        <v>3.07241378</v>
      </c>
      <c r="AC745" s="7" t="s">
        <v>43</v>
      </c>
      <c r="AD745" s="8">
        <v>-0.0146849804</v>
      </c>
      <c r="AE745" s="7" t="s">
        <v>44</v>
      </c>
      <c r="AF745" s="8">
        <v>0.0244285857</v>
      </c>
      <c r="AG745" s="7" t="s">
        <v>45</v>
      </c>
      <c r="AH745" s="8">
        <v>3.98183255E-4</v>
      </c>
      <c r="AI745" s="7" t="s">
        <v>46</v>
      </c>
      <c r="AJ745" s="8">
        <v>1.22802438E-5</v>
      </c>
      <c r="AK745" s="7" t="s">
        <v>47</v>
      </c>
      <c r="AL745" s="8">
        <v>1.23709929E-7</v>
      </c>
      <c r="AO745" s="9">
        <f t="shared" si="434"/>
        <v>1.758963471</v>
      </c>
      <c r="AP745" s="10">
        <f t="shared" si="435"/>
        <v>0</v>
      </c>
      <c r="AR745" s="11">
        <f t="shared" si="436"/>
        <v>1.759392693</v>
      </c>
      <c r="AT745" s="11">
        <f t="shared" si="437"/>
        <v>1.758348941</v>
      </c>
    </row>
    <row r="746">
      <c r="A746" s="7" t="s">
        <v>123</v>
      </c>
      <c r="B746" s="7" t="s">
        <v>2409</v>
      </c>
      <c r="C746" s="7" t="s">
        <v>29</v>
      </c>
      <c r="D746" s="7">
        <v>1.7725</v>
      </c>
      <c r="E746" s="7">
        <v>49.620185</v>
      </c>
      <c r="F746" s="16">
        <v>0.0</v>
      </c>
      <c r="G746" s="10">
        <v>0.0</v>
      </c>
      <c r="H746" s="7">
        <v>-0.0093</v>
      </c>
      <c r="I746" s="7">
        <v>4.26</v>
      </c>
      <c r="J746" s="7">
        <v>1.0</v>
      </c>
      <c r="K746" s="7" t="s">
        <v>30</v>
      </c>
      <c r="L746" s="7" t="s">
        <v>30</v>
      </c>
      <c r="M746" s="7" t="s">
        <v>30</v>
      </c>
      <c r="N746" s="7" t="s">
        <v>30</v>
      </c>
      <c r="O746" s="7" t="s">
        <v>30</v>
      </c>
      <c r="P746" s="7">
        <v>2.0</v>
      </c>
      <c r="Q746" s="7">
        <v>0.365015</v>
      </c>
      <c r="R746" s="7">
        <v>2.05809</v>
      </c>
      <c r="S746" s="7">
        <v>5.5</v>
      </c>
      <c r="T746" s="8">
        <v>3.2586E-6</v>
      </c>
      <c r="U746" s="8">
        <v>1.1018E-8</v>
      </c>
      <c r="V746" s="8">
        <v>-6.6547E-13</v>
      </c>
      <c r="W746" s="8">
        <v>6.1771E-7</v>
      </c>
      <c r="X746" s="8">
        <v>3.556E-10</v>
      </c>
      <c r="Y746" s="8">
        <v>0.17922</v>
      </c>
      <c r="Z746" s="7" t="s">
        <v>129</v>
      </c>
      <c r="AA746" s="7" t="s">
        <v>42</v>
      </c>
      <c r="AB746" s="8">
        <v>3.07219058</v>
      </c>
      <c r="AC746" s="7" t="s">
        <v>43</v>
      </c>
      <c r="AD746" s="8">
        <v>-0.0142144846</v>
      </c>
      <c r="AE746" s="7" t="s">
        <v>44</v>
      </c>
      <c r="AF746" s="8">
        <v>-1.67817254E-4</v>
      </c>
      <c r="AG746" s="7" t="s">
        <v>45</v>
      </c>
      <c r="AH746" s="8">
        <v>0.0244174902</v>
      </c>
      <c r="AI746" s="7" t="s">
        <v>46</v>
      </c>
      <c r="AJ746" s="8">
        <v>4.25680243E-4</v>
      </c>
      <c r="AK746" s="7" t="s">
        <v>47</v>
      </c>
      <c r="AL746" s="8">
        <v>6.77243763E-6</v>
      </c>
      <c r="AM746" s="7" t="s">
        <v>130</v>
      </c>
      <c r="AN746" s="8"/>
      <c r="AO746" s="9">
        <f t="shared" si="434"/>
        <v>0</v>
      </c>
      <c r="AP746" s="10">
        <f t="shared" si="435"/>
        <v>0</v>
      </c>
      <c r="AQ746" s="8"/>
      <c r="AR746" s="11">
        <f t="shared" si="436"/>
        <v>0</v>
      </c>
      <c r="AS746" s="8"/>
      <c r="AT746" s="11">
        <f t="shared" si="437"/>
        <v>0</v>
      </c>
      <c r="AU746" s="8">
        <v>4.02219194E-7</v>
      </c>
      <c r="AV746" s="7" t="s">
        <v>131</v>
      </c>
      <c r="AW746" s="8">
        <v>0.0</v>
      </c>
      <c r="AX746" s="7" t="s">
        <v>132</v>
      </c>
      <c r="AY746" s="8">
        <v>0.0</v>
      </c>
    </row>
    <row r="747">
      <c r="A747" s="7" t="s">
        <v>123</v>
      </c>
      <c r="B747" s="7" t="s">
        <v>1263</v>
      </c>
      <c r="C747" s="7" t="s">
        <v>68</v>
      </c>
      <c r="D747" s="7">
        <v>1.61772</v>
      </c>
      <c r="E747" s="7">
        <v>49.779141</v>
      </c>
      <c r="F747" s="16">
        <v>1.6079050215918256</v>
      </c>
      <c r="G747" s="10">
        <v>0.0</v>
      </c>
      <c r="H747" s="7">
        <v>-8.0E-4</v>
      </c>
      <c r="I747" s="7">
        <v>3.23</v>
      </c>
      <c r="J747" s="7">
        <v>0.0</v>
      </c>
      <c r="K747" s="7" t="s">
        <v>30</v>
      </c>
      <c r="L747" s="7" t="s">
        <v>30</v>
      </c>
      <c r="M747" s="7" t="s">
        <v>30</v>
      </c>
      <c r="N747" s="7" t="s">
        <v>30</v>
      </c>
      <c r="O747" s="7" t="s">
        <v>30</v>
      </c>
      <c r="P747" s="7" t="s">
        <v>30</v>
      </c>
      <c r="Q747" s="7">
        <v>0.4</v>
      </c>
      <c r="R747" s="7">
        <v>0.7</v>
      </c>
      <c r="S747" s="7">
        <v>9.7</v>
      </c>
      <c r="T747" s="8">
        <v>0.0</v>
      </c>
      <c r="U747" s="8">
        <v>0.0</v>
      </c>
      <c r="V747" s="8">
        <v>0.0</v>
      </c>
      <c r="W747" s="8">
        <v>0.0</v>
      </c>
      <c r="X747" s="8">
        <v>0.0</v>
      </c>
      <c r="Y747" s="8">
        <v>0.0</v>
      </c>
      <c r="Z747" s="7" t="s">
        <v>41</v>
      </c>
      <c r="AA747" s="7" t="s">
        <v>42</v>
      </c>
      <c r="AB747" s="8">
        <v>2.570478</v>
      </c>
      <c r="AC747" s="7" t="s">
        <v>43</v>
      </c>
      <c r="AD747" s="8">
        <v>-0.01196865</v>
      </c>
      <c r="AE747" s="7" t="s">
        <v>44</v>
      </c>
      <c r="AF747" s="8">
        <v>0.01497124</v>
      </c>
      <c r="AG747" s="7" t="s">
        <v>45</v>
      </c>
      <c r="AH747" s="8">
        <v>0.001128455</v>
      </c>
      <c r="AI747" s="7" t="s">
        <v>46</v>
      </c>
      <c r="AJ747" s="8">
        <v>-1.104138E-4</v>
      </c>
      <c r="AK747" s="7" t="s">
        <v>47</v>
      </c>
      <c r="AL747" s="8">
        <v>7.39815E-6</v>
      </c>
      <c r="AO747" s="9">
        <f t="shared" si="434"/>
        <v>1.607905022</v>
      </c>
      <c r="AP747" s="10">
        <f t="shared" si="435"/>
        <v>0</v>
      </c>
      <c r="AR747" s="11">
        <f t="shared" si="436"/>
        <v>1.608768307</v>
      </c>
      <c r="AT747" s="11">
        <f t="shared" si="437"/>
        <v>1.607114773</v>
      </c>
    </row>
    <row r="748">
      <c r="A748" s="7" t="s">
        <v>123</v>
      </c>
      <c r="B748" s="7" t="s">
        <v>1264</v>
      </c>
      <c r="C748" s="7" t="s">
        <v>68</v>
      </c>
      <c r="D748" s="7">
        <v>1.61772</v>
      </c>
      <c r="E748" s="7">
        <v>49.779142</v>
      </c>
      <c r="F748" s="16">
        <v>1.6079050973304645</v>
      </c>
      <c r="G748" s="10">
        <v>0.0</v>
      </c>
      <c r="H748" s="7">
        <v>-8.0E-4</v>
      </c>
      <c r="I748" s="7">
        <v>3.22</v>
      </c>
      <c r="J748" s="7">
        <v>5.0</v>
      </c>
      <c r="K748" s="7" t="s">
        <v>30</v>
      </c>
      <c r="L748" s="7" t="s">
        <v>30</v>
      </c>
      <c r="M748" s="7" t="s">
        <v>30</v>
      </c>
      <c r="N748" s="7" t="s">
        <v>30</v>
      </c>
      <c r="O748" s="7" t="s">
        <v>30</v>
      </c>
      <c r="P748" s="7" t="s">
        <v>30</v>
      </c>
      <c r="Q748" s="7">
        <v>0.4</v>
      </c>
      <c r="R748" s="7">
        <v>0.7</v>
      </c>
      <c r="S748" s="7">
        <v>9.4</v>
      </c>
      <c r="T748" s="8">
        <v>0.0</v>
      </c>
      <c r="U748" s="8">
        <v>0.0</v>
      </c>
      <c r="V748" s="8">
        <v>0.0</v>
      </c>
      <c r="W748" s="8">
        <v>0.0</v>
      </c>
      <c r="X748" s="8">
        <v>0.0</v>
      </c>
      <c r="Y748" s="8">
        <v>0.0</v>
      </c>
      <c r="Z748" s="7" t="s">
        <v>41</v>
      </c>
      <c r="AA748" s="7" t="s">
        <v>42</v>
      </c>
      <c r="AB748" s="8">
        <v>2.57047824</v>
      </c>
      <c r="AC748" s="7" t="s">
        <v>43</v>
      </c>
      <c r="AD748" s="8">
        <v>-0.0119686463</v>
      </c>
      <c r="AE748" s="7" t="s">
        <v>44</v>
      </c>
      <c r="AF748" s="8">
        <v>0.0149712411</v>
      </c>
      <c r="AG748" s="7" t="s">
        <v>45</v>
      </c>
      <c r="AH748" s="8">
        <v>0.00112845548</v>
      </c>
      <c r="AI748" s="7" t="s">
        <v>46</v>
      </c>
      <c r="AJ748" s="8">
        <v>-1.10413826E-4</v>
      </c>
      <c r="AK748" s="7" t="s">
        <v>47</v>
      </c>
      <c r="AL748" s="8">
        <v>7.39815032E-6</v>
      </c>
      <c r="AO748" s="9">
        <f t="shared" si="434"/>
        <v>1.607905097</v>
      </c>
      <c r="AP748" s="10">
        <f t="shared" si="435"/>
        <v>0</v>
      </c>
      <c r="AR748" s="11">
        <f t="shared" si="436"/>
        <v>1.608768382</v>
      </c>
      <c r="AT748" s="11">
        <f t="shared" si="437"/>
        <v>1.607114849</v>
      </c>
    </row>
    <row r="749">
      <c r="A749" s="7" t="s">
        <v>123</v>
      </c>
      <c r="B749" s="7" t="s">
        <v>1265</v>
      </c>
      <c r="C749" s="7" t="s">
        <v>29</v>
      </c>
      <c r="D749" s="7">
        <v>1.61772</v>
      </c>
      <c r="E749" s="7">
        <v>49.813967</v>
      </c>
      <c r="F749" s="16">
        <v>0.0</v>
      </c>
      <c r="G749" s="10">
        <v>0.0</v>
      </c>
      <c r="H749" s="7">
        <v>-0.0012</v>
      </c>
      <c r="I749" s="7">
        <v>3.18</v>
      </c>
      <c r="J749" s="7">
        <v>4.0</v>
      </c>
      <c r="K749" s="7" t="s">
        <v>30</v>
      </c>
      <c r="L749" s="7" t="s">
        <v>30</v>
      </c>
      <c r="M749" s="7" t="s">
        <v>30</v>
      </c>
      <c r="N749" s="7" t="s">
        <v>30</v>
      </c>
      <c r="O749" s="7" t="s">
        <v>30</v>
      </c>
      <c r="P749" s="7">
        <v>3.0</v>
      </c>
      <c r="Q749" s="7">
        <v>0.365015</v>
      </c>
      <c r="R749" s="7">
        <v>2.05809</v>
      </c>
      <c r="S749" s="7">
        <v>7.4</v>
      </c>
      <c r="T749" s="8">
        <v>-1.8048E-7</v>
      </c>
      <c r="U749" s="8">
        <v>1.4835E-8</v>
      </c>
      <c r="V749" s="8">
        <v>-1.7401E-12</v>
      </c>
      <c r="W749" s="8">
        <v>5.7878E-7</v>
      </c>
      <c r="X749" s="8">
        <v>4.4457E-10</v>
      </c>
      <c r="Y749" s="8">
        <v>0.21481</v>
      </c>
      <c r="Z749" s="7" t="s">
        <v>129</v>
      </c>
      <c r="AA749" s="7" t="s">
        <v>42</v>
      </c>
      <c r="AB749" s="8">
        <v>2.56658096</v>
      </c>
      <c r="AC749" s="7" t="s">
        <v>43</v>
      </c>
      <c r="AD749" s="8">
        <v>-0.00972847347</v>
      </c>
      <c r="AE749" s="7" t="s">
        <v>44</v>
      </c>
      <c r="AF749" s="8">
        <v>-9.45439785E-5</v>
      </c>
      <c r="AG749" s="7" t="s">
        <v>45</v>
      </c>
      <c r="AH749" s="8">
        <v>0.0174935076</v>
      </c>
      <c r="AI749" s="7" t="s">
        <v>46</v>
      </c>
      <c r="AJ749" s="8">
        <v>3.7143324E-4</v>
      </c>
      <c r="AK749" s="7" t="s">
        <v>47</v>
      </c>
      <c r="AL749" s="8">
        <v>-4.00752907E-6</v>
      </c>
      <c r="AM749" s="7" t="s">
        <v>130</v>
      </c>
      <c r="AN749" s="8"/>
      <c r="AO749" s="9">
        <f t="shared" si="434"/>
        <v>0</v>
      </c>
      <c r="AP749" s="10">
        <f t="shared" si="435"/>
        <v>0</v>
      </c>
      <c r="AQ749" s="8"/>
      <c r="AR749" s="11">
        <f t="shared" si="436"/>
        <v>0</v>
      </c>
      <c r="AS749" s="8"/>
      <c r="AT749" s="11">
        <f t="shared" si="437"/>
        <v>0</v>
      </c>
      <c r="AU749" s="8">
        <v>1.64198401E-6</v>
      </c>
      <c r="AV749" s="7" t="s">
        <v>131</v>
      </c>
      <c r="AW749" s="8">
        <v>0.0</v>
      </c>
      <c r="AX749" s="7" t="s">
        <v>132</v>
      </c>
      <c r="AY749" s="8">
        <v>0.0</v>
      </c>
    </row>
    <row r="750">
      <c r="A750" s="7" t="s">
        <v>123</v>
      </c>
      <c r="B750" s="7" t="s">
        <v>2028</v>
      </c>
      <c r="C750" s="7" t="s">
        <v>68</v>
      </c>
      <c r="D750" s="7">
        <v>1.719995</v>
      </c>
      <c r="E750" s="7">
        <v>50.228454</v>
      </c>
      <c r="F750" s="16">
        <v>1.7073672205488322</v>
      </c>
      <c r="G750" s="10">
        <v>0.0</v>
      </c>
      <c r="H750" s="7">
        <v>-0.0065</v>
      </c>
      <c r="I750" s="7">
        <v>3.74</v>
      </c>
      <c r="J750" s="7">
        <v>3.0</v>
      </c>
      <c r="K750" s="7" t="s">
        <v>30</v>
      </c>
      <c r="L750" s="7" t="s">
        <v>30</v>
      </c>
      <c r="M750" s="7" t="s">
        <v>30</v>
      </c>
      <c r="N750" s="7" t="s">
        <v>30</v>
      </c>
      <c r="O750" s="7" t="s">
        <v>30</v>
      </c>
      <c r="P750" s="7" t="s">
        <v>30</v>
      </c>
      <c r="Q750" s="7">
        <v>0.4</v>
      </c>
      <c r="R750" s="7">
        <v>0.7</v>
      </c>
      <c r="S750" s="7">
        <v>8.2</v>
      </c>
      <c r="T750" s="8">
        <v>0.0</v>
      </c>
      <c r="U750" s="8">
        <v>0.0</v>
      </c>
      <c r="V750" s="8">
        <v>0.0</v>
      </c>
      <c r="W750" s="8">
        <v>0.0</v>
      </c>
      <c r="X750" s="8">
        <v>0.0</v>
      </c>
      <c r="Y750" s="8">
        <v>0.0</v>
      </c>
      <c r="Z750" s="7" t="s">
        <v>41</v>
      </c>
      <c r="AA750" s="7" t="s">
        <v>42</v>
      </c>
      <c r="AB750" s="8">
        <v>2.89528358</v>
      </c>
      <c r="AC750" s="7" t="s">
        <v>43</v>
      </c>
      <c r="AD750" s="8">
        <v>-0.0117686807</v>
      </c>
      <c r="AE750" s="7" t="s">
        <v>44</v>
      </c>
      <c r="AF750" s="8">
        <v>0.0222295765</v>
      </c>
      <c r="AG750" s="7" t="s">
        <v>45</v>
      </c>
      <c r="AH750" s="8">
        <v>2.69351264E-4</v>
      </c>
      <c r="AI750" s="7" t="s">
        <v>46</v>
      </c>
      <c r="AJ750" s="8">
        <v>2.23005932E-5</v>
      </c>
      <c r="AK750" s="7" t="s">
        <v>47</v>
      </c>
      <c r="AL750" s="8">
        <v>-4.3546434E-7</v>
      </c>
      <c r="AO750" s="9">
        <f t="shared" si="434"/>
        <v>1.707367221</v>
      </c>
      <c r="AP750" s="10">
        <f t="shared" si="435"/>
        <v>0</v>
      </c>
      <c r="AR750" s="11">
        <f t="shared" si="436"/>
        <v>1.707699168</v>
      </c>
      <c r="AT750" s="11">
        <f t="shared" si="437"/>
        <v>1.706868277</v>
      </c>
    </row>
    <row r="751">
      <c r="A751" s="7" t="s">
        <v>123</v>
      </c>
      <c r="B751" s="7" t="s">
        <v>2025</v>
      </c>
      <c r="C751" s="7" t="s">
        <v>29</v>
      </c>
      <c r="D751" s="7">
        <v>1.71999</v>
      </c>
      <c r="E751" s="7">
        <v>50.267183</v>
      </c>
      <c r="F751" s="16">
        <v>0.0</v>
      </c>
      <c r="G751" s="10">
        <v>0.0</v>
      </c>
      <c r="H751" s="7">
        <v>0.0016</v>
      </c>
      <c r="I751" s="7">
        <v>3.74</v>
      </c>
      <c r="J751" s="7">
        <v>3.0</v>
      </c>
      <c r="K751" s="7" t="s">
        <v>30</v>
      </c>
      <c r="L751" s="7" t="s">
        <v>30</v>
      </c>
      <c r="M751" s="7" t="s">
        <v>30</v>
      </c>
      <c r="N751" s="7" t="s">
        <v>30</v>
      </c>
      <c r="O751" s="7" t="s">
        <v>30</v>
      </c>
      <c r="P751" s="7">
        <v>3.0</v>
      </c>
      <c r="Q751" s="7">
        <v>0.365015</v>
      </c>
      <c r="R751" s="7">
        <v>2.05809</v>
      </c>
      <c r="S751" s="7">
        <v>6.5</v>
      </c>
      <c r="T751" s="8">
        <v>2.7668E-6</v>
      </c>
      <c r="U751" s="8">
        <v>9.8859E-9</v>
      </c>
      <c r="V751" s="8">
        <v>-2.8849E-13</v>
      </c>
      <c r="W751" s="8">
        <v>6.0939E-7</v>
      </c>
      <c r="X751" s="8">
        <v>6.7233E-10</v>
      </c>
      <c r="Y751" s="8">
        <v>0.19968</v>
      </c>
      <c r="Z751" s="7" t="s">
        <v>129</v>
      </c>
      <c r="AA751" s="7" t="s">
        <v>42</v>
      </c>
      <c r="AB751" s="8">
        <v>2.89571408</v>
      </c>
      <c r="AC751" s="7" t="s">
        <v>43</v>
      </c>
      <c r="AD751" s="8">
        <v>-0.0120013315</v>
      </c>
      <c r="AE751" s="7" t="s">
        <v>44</v>
      </c>
      <c r="AF751" s="8">
        <v>-1.36916169E-4</v>
      </c>
      <c r="AG751" s="7" t="s">
        <v>45</v>
      </c>
      <c r="AH751" s="8">
        <v>0.0219522159</v>
      </c>
      <c r="AI751" s="7" t="s">
        <v>46</v>
      </c>
      <c r="AJ751" s="8">
        <v>3.57973143E-4</v>
      </c>
      <c r="AK751" s="7" t="s">
        <v>47</v>
      </c>
      <c r="AL751" s="8">
        <v>8.26304425E-6</v>
      </c>
      <c r="AM751" s="7" t="s">
        <v>130</v>
      </c>
      <c r="AN751" s="8"/>
      <c r="AO751" s="9">
        <f t="shared" si="434"/>
        <v>0</v>
      </c>
      <c r="AP751" s="10">
        <f t="shared" si="435"/>
        <v>0</v>
      </c>
      <c r="AQ751" s="8"/>
      <c r="AR751" s="11">
        <f t="shared" si="436"/>
        <v>0</v>
      </c>
      <c r="AS751" s="8"/>
      <c r="AT751" s="11">
        <f t="shared" si="437"/>
        <v>0</v>
      </c>
      <c r="AU751" s="8">
        <v>2.7388172E-7</v>
      </c>
      <c r="AV751" s="7" t="s">
        <v>131</v>
      </c>
      <c r="AW751" s="8">
        <v>0.0</v>
      </c>
      <c r="AX751" s="7" t="s">
        <v>132</v>
      </c>
      <c r="AY751" s="8">
        <v>0.0</v>
      </c>
    </row>
    <row r="752">
      <c r="A752" s="7" t="s">
        <v>123</v>
      </c>
      <c r="B752" s="7" t="s">
        <v>1732</v>
      </c>
      <c r="C752" s="7" t="s">
        <v>68</v>
      </c>
      <c r="D752" s="7">
        <v>1.6779</v>
      </c>
      <c r="E752" s="7">
        <v>50.668606</v>
      </c>
      <c r="F752" s="16">
        <v>0.0</v>
      </c>
      <c r="G752" s="10">
        <v>0.0</v>
      </c>
      <c r="H752" s="7">
        <v>-0.0038</v>
      </c>
      <c r="I752" s="7">
        <v>3.83</v>
      </c>
      <c r="J752" s="7">
        <v>6.0</v>
      </c>
      <c r="K752" s="7" t="s">
        <v>30</v>
      </c>
      <c r="L752" s="7" t="s">
        <v>30</v>
      </c>
      <c r="M752" s="7" t="s">
        <v>30</v>
      </c>
      <c r="N752" s="7" t="s">
        <v>30</v>
      </c>
      <c r="O752" s="7" t="s">
        <v>30</v>
      </c>
      <c r="P752" s="7">
        <v>3.0</v>
      </c>
      <c r="Q752" s="7">
        <v>0.365015</v>
      </c>
      <c r="R752" s="7">
        <v>2.05809</v>
      </c>
      <c r="S752" s="7">
        <v>6.3</v>
      </c>
      <c r="T752" s="8">
        <v>1.9447E-6</v>
      </c>
      <c r="U752" s="8">
        <v>1.3518E-8</v>
      </c>
      <c r="V752" s="8">
        <v>-1.9509E-12</v>
      </c>
      <c r="W752" s="8">
        <v>6.8878E-7</v>
      </c>
      <c r="X752" s="8">
        <v>8.6935E-10</v>
      </c>
      <c r="Y752" s="8">
        <v>0.16406</v>
      </c>
      <c r="Z752" s="7" t="s">
        <v>129</v>
      </c>
      <c r="AA752" s="7" t="s">
        <v>42</v>
      </c>
      <c r="AB752" s="8">
        <v>2.75830673</v>
      </c>
      <c r="AC752" s="7" t="s">
        <v>43</v>
      </c>
      <c r="AD752" s="8">
        <v>-0.0104979587</v>
      </c>
      <c r="AE752" s="7" t="s">
        <v>44</v>
      </c>
      <c r="AF752" s="8">
        <v>-8.63280601E-5</v>
      </c>
      <c r="AG752" s="7" t="s">
        <v>45</v>
      </c>
      <c r="AH752" s="8">
        <v>0.0198026568</v>
      </c>
      <c r="AI752" s="7" t="s">
        <v>46</v>
      </c>
      <c r="AJ752" s="8">
        <v>3.88736963E-4</v>
      </c>
      <c r="AK752" s="7" t="s">
        <v>47</v>
      </c>
      <c r="AL752" s="8">
        <v>-3.98876195E-7</v>
      </c>
      <c r="AM752" s="7" t="s">
        <v>130</v>
      </c>
      <c r="AN752" s="8"/>
      <c r="AO752" s="9">
        <f t="shared" si="434"/>
        <v>0</v>
      </c>
      <c r="AP752" s="10">
        <f t="shared" si="435"/>
        <v>0</v>
      </c>
      <c r="AQ752" s="8"/>
      <c r="AR752" s="11">
        <f t="shared" si="436"/>
        <v>0</v>
      </c>
      <c r="AS752" s="8"/>
      <c r="AT752" s="11">
        <f t="shared" si="437"/>
        <v>0</v>
      </c>
      <c r="AU752" s="8">
        <v>8.98869177E-7</v>
      </c>
      <c r="AV752" s="7" t="s">
        <v>131</v>
      </c>
      <c r="AW752" s="8">
        <v>0.0</v>
      </c>
      <c r="AX752" s="7" t="s">
        <v>132</v>
      </c>
      <c r="AY752" s="8">
        <v>0.0</v>
      </c>
    </row>
    <row r="753">
      <c r="A753" s="7" t="s">
        <v>123</v>
      </c>
      <c r="B753" s="7" t="s">
        <v>1733</v>
      </c>
      <c r="C753" s="7" t="s">
        <v>68</v>
      </c>
      <c r="D753" s="7">
        <v>1.6779</v>
      </c>
      <c r="E753" s="7">
        <v>50.708792</v>
      </c>
      <c r="F753" s="16">
        <v>1.6689393465834124</v>
      </c>
      <c r="G753" s="10">
        <v>0.0</v>
      </c>
      <c r="H753" s="7">
        <v>-0.0027</v>
      </c>
      <c r="I753" s="7">
        <v>3.86</v>
      </c>
      <c r="J753" s="7">
        <v>5.0</v>
      </c>
      <c r="K753" s="7" t="s">
        <v>30</v>
      </c>
      <c r="L753" s="7" t="s">
        <v>30</v>
      </c>
      <c r="M753" s="7" t="s">
        <v>30</v>
      </c>
      <c r="N753" s="7" t="s">
        <v>30</v>
      </c>
      <c r="O753" s="7" t="s">
        <v>30</v>
      </c>
      <c r="P753" s="7" t="s">
        <v>30</v>
      </c>
      <c r="Q753" s="7">
        <v>0.4</v>
      </c>
      <c r="R753" s="7">
        <v>0.7</v>
      </c>
      <c r="S753" s="7">
        <v>9.5</v>
      </c>
      <c r="T753" s="8">
        <v>0.0</v>
      </c>
      <c r="U753" s="8">
        <v>0.0</v>
      </c>
      <c r="V753" s="8">
        <v>0.0</v>
      </c>
      <c r="W753" s="8">
        <v>0.0</v>
      </c>
      <c r="X753" s="8">
        <v>0.0</v>
      </c>
      <c r="Y753" s="8">
        <v>0.0</v>
      </c>
      <c r="Z753" s="7" t="s">
        <v>41</v>
      </c>
      <c r="AA753" s="7" t="s">
        <v>42</v>
      </c>
      <c r="AB753" s="8">
        <v>2.77078533</v>
      </c>
      <c r="AC753" s="7" t="s">
        <v>43</v>
      </c>
      <c r="AD753" s="8">
        <v>-0.0176502071</v>
      </c>
      <c r="AE753" s="7" t="s">
        <v>44</v>
      </c>
      <c r="AF753" s="8">
        <v>0.011803041</v>
      </c>
      <c r="AG753" s="7" t="s">
        <v>45</v>
      </c>
      <c r="AH753" s="8">
        <v>0.0027975002</v>
      </c>
      <c r="AI753" s="7" t="s">
        <v>46</v>
      </c>
      <c r="AJ753" s="8">
        <v>-3.46617455E-4</v>
      </c>
      <c r="AK753" s="7" t="s">
        <v>47</v>
      </c>
      <c r="AL753" s="8">
        <v>2.01612172E-5</v>
      </c>
      <c r="AO753" s="9">
        <f t="shared" si="434"/>
        <v>1.668939347</v>
      </c>
      <c r="AP753" s="10">
        <f t="shared" si="435"/>
        <v>0</v>
      </c>
      <c r="AR753" s="11">
        <f t="shared" si="436"/>
        <v>1.670715432</v>
      </c>
      <c r="AT753" s="11">
        <f t="shared" si="437"/>
        <v>1.667538812</v>
      </c>
    </row>
    <row r="754">
      <c r="A754" s="7" t="s">
        <v>123</v>
      </c>
      <c r="B754" s="7" t="s">
        <v>1606</v>
      </c>
      <c r="C754" s="7" t="s">
        <v>29</v>
      </c>
      <c r="D754" s="7">
        <v>1.65844</v>
      </c>
      <c r="E754" s="7">
        <v>50.835655</v>
      </c>
      <c r="F754" s="16">
        <v>0.0</v>
      </c>
      <c r="G754" s="10">
        <v>0.0</v>
      </c>
      <c r="H754" s="7">
        <v>-0.0013</v>
      </c>
      <c r="I754" s="7">
        <v>3.75</v>
      </c>
      <c r="J754" s="7">
        <v>3.0</v>
      </c>
      <c r="K754" s="7" t="s">
        <v>30</v>
      </c>
      <c r="L754" s="7" t="s">
        <v>30</v>
      </c>
      <c r="M754" s="7" t="s">
        <v>30</v>
      </c>
      <c r="N754" s="7" t="s">
        <v>30</v>
      </c>
      <c r="O754" s="7" t="s">
        <v>30</v>
      </c>
      <c r="P754" s="7">
        <v>3.0</v>
      </c>
      <c r="Q754" s="7">
        <v>0.365015</v>
      </c>
      <c r="R754" s="7">
        <v>2.05809</v>
      </c>
      <c r="S754" s="7">
        <v>7.0</v>
      </c>
      <c r="T754" s="8">
        <v>-4.0838E-7</v>
      </c>
      <c r="U754" s="8">
        <v>1.2283E-8</v>
      </c>
      <c r="V754" s="8">
        <v>-2.4387E-12</v>
      </c>
      <c r="W754" s="8">
        <v>5.7044E-7</v>
      </c>
      <c r="X754" s="8">
        <v>5.5102E-10</v>
      </c>
      <c r="Y754" s="8">
        <v>0.21181</v>
      </c>
      <c r="Z754" s="7" t="s">
        <v>129</v>
      </c>
      <c r="AA754" s="7" t="s">
        <v>42</v>
      </c>
      <c r="AB754" s="8">
        <v>2.69546608</v>
      </c>
      <c r="AC754" s="7" t="s">
        <v>43</v>
      </c>
      <c r="AD754" s="8">
        <v>-0.00946960473</v>
      </c>
      <c r="AE754" s="7" t="s">
        <v>44</v>
      </c>
      <c r="AF754" s="8">
        <v>-1.10686762E-4</v>
      </c>
      <c r="AG754" s="7" t="s">
        <v>45</v>
      </c>
      <c r="AH754" s="8">
        <v>0.0190535266</v>
      </c>
      <c r="AI754" s="7" t="s">
        <v>46</v>
      </c>
      <c r="AJ754" s="8">
        <v>3.49767067E-4</v>
      </c>
      <c r="AK754" s="7" t="s">
        <v>47</v>
      </c>
      <c r="AL754" s="8">
        <v>1.61235917E-6</v>
      </c>
      <c r="AM754" s="7" t="s">
        <v>130</v>
      </c>
      <c r="AN754" s="8"/>
      <c r="AO754" s="9">
        <f t="shared" si="434"/>
        <v>0</v>
      </c>
      <c r="AP754" s="10">
        <f t="shared" si="435"/>
        <v>0</v>
      </c>
      <c r="AQ754" s="8"/>
      <c r="AR754" s="11">
        <f t="shared" si="436"/>
        <v>0</v>
      </c>
      <c r="AS754" s="8"/>
      <c r="AT754" s="11">
        <f t="shared" si="437"/>
        <v>0</v>
      </c>
      <c r="AU754" s="8">
        <v>1.06076791E-6</v>
      </c>
      <c r="AV754" s="7" t="s">
        <v>131</v>
      </c>
      <c r="AW754" s="8">
        <v>0.0</v>
      </c>
      <c r="AX754" s="7" t="s">
        <v>132</v>
      </c>
      <c r="AY754" s="8">
        <v>0.0</v>
      </c>
    </row>
    <row r="755">
      <c r="A755" s="7" t="s">
        <v>123</v>
      </c>
      <c r="B755" s="7" t="s">
        <v>1613</v>
      </c>
      <c r="C755" s="7" t="s">
        <v>68</v>
      </c>
      <c r="D755" s="7">
        <v>1.658441</v>
      </c>
      <c r="E755" s="7">
        <v>50.892288</v>
      </c>
      <c r="F755" s="16">
        <v>1.6471908893370237</v>
      </c>
      <c r="G755" s="10">
        <v>0.0</v>
      </c>
      <c r="H755" s="7">
        <v>-0.0027</v>
      </c>
      <c r="I755" s="7">
        <v>3.82</v>
      </c>
      <c r="J755" s="7">
        <v>4.0</v>
      </c>
      <c r="K755" s="7" t="s">
        <v>30</v>
      </c>
      <c r="L755" s="7" t="s">
        <v>30</v>
      </c>
      <c r="M755" s="7" t="s">
        <v>30</v>
      </c>
      <c r="N755" s="7" t="s">
        <v>30</v>
      </c>
      <c r="O755" s="7" t="s">
        <v>30</v>
      </c>
      <c r="P755" s="7" t="s">
        <v>30</v>
      </c>
      <c r="Q755" s="7">
        <v>0.4</v>
      </c>
      <c r="R755" s="7">
        <v>0.7</v>
      </c>
      <c r="S755" s="7">
        <v>8.2</v>
      </c>
      <c r="T755" s="8">
        <v>0.0</v>
      </c>
      <c r="U755" s="8">
        <v>0.0</v>
      </c>
      <c r="V755" s="8">
        <v>0.0</v>
      </c>
      <c r="W755" s="8">
        <v>0.0</v>
      </c>
      <c r="X755" s="8">
        <v>0.0</v>
      </c>
      <c r="Y755" s="8">
        <v>0.0</v>
      </c>
      <c r="Z755" s="7" t="s">
        <v>41</v>
      </c>
      <c r="AA755" s="7" t="s">
        <v>42</v>
      </c>
      <c r="AB755" s="8">
        <v>2.69603796</v>
      </c>
      <c r="AC755" s="7" t="s">
        <v>43</v>
      </c>
      <c r="AD755" s="8">
        <v>-0.0100729839</v>
      </c>
      <c r="AE755" s="7" t="s">
        <v>44</v>
      </c>
      <c r="AF755" s="8">
        <v>0.0188657945</v>
      </c>
      <c r="AG755" s="7" t="s">
        <v>45</v>
      </c>
      <c r="AH755" s="8">
        <v>3.6803849E-4</v>
      </c>
      <c r="AI755" s="7" t="s">
        <v>46</v>
      </c>
      <c r="AJ755" s="8">
        <v>4.06084448E-6</v>
      </c>
      <c r="AK755" s="7" t="s">
        <v>47</v>
      </c>
      <c r="AL755" s="8">
        <v>4.57460676E-7</v>
      </c>
      <c r="AO755" s="9">
        <f t="shared" si="434"/>
        <v>1.647190889</v>
      </c>
      <c r="AP755" s="10">
        <f t="shared" si="435"/>
        <v>0</v>
      </c>
      <c r="AR755" s="11">
        <f t="shared" si="436"/>
        <v>1.647549502</v>
      </c>
      <c r="AT755" s="11">
        <f t="shared" si="437"/>
        <v>1.64671036</v>
      </c>
    </row>
    <row r="756">
      <c r="A756" s="7" t="s">
        <v>123</v>
      </c>
      <c r="B756" s="7" t="s">
        <v>2151</v>
      </c>
      <c r="C756" s="7" t="s">
        <v>68</v>
      </c>
      <c r="D756" s="7">
        <v>1.734</v>
      </c>
      <c r="E756" s="7">
        <v>51.483015</v>
      </c>
      <c r="F756" s="16">
        <v>1.723106984333604</v>
      </c>
      <c r="G756" s="10">
        <v>0.0</v>
      </c>
      <c r="H756" s="7">
        <v>-0.0101</v>
      </c>
      <c r="I756" s="7">
        <v>4.06</v>
      </c>
      <c r="J756" s="7">
        <v>4.0</v>
      </c>
      <c r="K756" s="7" t="s">
        <v>30</v>
      </c>
      <c r="L756" s="7" t="s">
        <v>30</v>
      </c>
      <c r="M756" s="7" t="s">
        <v>30</v>
      </c>
      <c r="N756" s="7" t="s">
        <v>30</v>
      </c>
      <c r="O756" s="7" t="s">
        <v>30</v>
      </c>
      <c r="P756" s="7" t="s">
        <v>30</v>
      </c>
      <c r="Q756" s="7">
        <v>0.4</v>
      </c>
      <c r="R756" s="7">
        <v>0.7</v>
      </c>
      <c r="S756" s="7">
        <v>6.9</v>
      </c>
      <c r="T756" s="8">
        <v>0.0</v>
      </c>
      <c r="U756" s="8">
        <v>0.0</v>
      </c>
      <c r="V756" s="8">
        <v>0.0</v>
      </c>
      <c r="W756" s="8">
        <v>0.0</v>
      </c>
      <c r="X756" s="8">
        <v>0.0</v>
      </c>
      <c r="Y756" s="8">
        <v>0.0</v>
      </c>
      <c r="Z756" s="7" t="s">
        <v>41</v>
      </c>
      <c r="AA756" s="7" t="s">
        <v>42</v>
      </c>
      <c r="AB756" s="8">
        <v>2.95310231</v>
      </c>
      <c r="AC756" s="7" t="s">
        <v>43</v>
      </c>
      <c r="AD756" s="8">
        <v>-0.0196724731</v>
      </c>
      <c r="AE756" s="7" t="s">
        <v>44</v>
      </c>
      <c r="AF756" s="8">
        <v>0.0174257922</v>
      </c>
      <c r="AG756" s="7" t="s">
        <v>45</v>
      </c>
      <c r="AH756" s="8">
        <v>0.00152866545</v>
      </c>
      <c r="AI756" s="7" t="s">
        <v>46</v>
      </c>
      <c r="AJ756" s="8">
        <v>-1.37028672E-4</v>
      </c>
      <c r="AK756" s="7" t="s">
        <v>47</v>
      </c>
      <c r="AL756" s="8">
        <v>6.72353302E-6</v>
      </c>
      <c r="AO756" s="9">
        <f t="shared" si="434"/>
        <v>1.723106984</v>
      </c>
      <c r="AP756" s="10">
        <f t="shared" si="435"/>
        <v>0</v>
      </c>
      <c r="AR756" s="11">
        <f t="shared" si="436"/>
        <v>1.724075312</v>
      </c>
      <c r="AT756" s="11">
        <f t="shared" si="437"/>
        <v>1.722060074</v>
      </c>
    </row>
    <row r="757">
      <c r="A757" s="7" t="s">
        <v>123</v>
      </c>
      <c r="B757" s="7" t="s">
        <v>2152</v>
      </c>
      <c r="C757" s="7" t="s">
        <v>68</v>
      </c>
      <c r="D757" s="7">
        <v>1.734</v>
      </c>
      <c r="E757" s="7">
        <v>51.483018</v>
      </c>
      <c r="F757" s="16">
        <v>1.7231068934796607</v>
      </c>
      <c r="G757" s="10">
        <v>0.0</v>
      </c>
      <c r="H757" s="7">
        <v>-0.0101</v>
      </c>
      <c r="I757" s="7">
        <v>4.03</v>
      </c>
      <c r="J757" s="7">
        <v>0.0</v>
      </c>
      <c r="K757" s="7" t="s">
        <v>30</v>
      </c>
      <c r="L757" s="7" t="s">
        <v>30</v>
      </c>
      <c r="M757" s="7" t="s">
        <v>30</v>
      </c>
      <c r="N757" s="7" t="s">
        <v>30</v>
      </c>
      <c r="O757" s="7" t="s">
        <v>30</v>
      </c>
      <c r="P757" s="7" t="s">
        <v>30</v>
      </c>
      <c r="Q757" s="7">
        <v>0.4</v>
      </c>
      <c r="R757" s="7">
        <v>0.7</v>
      </c>
      <c r="S757" s="7">
        <v>6.8</v>
      </c>
      <c r="T757" s="8">
        <v>0.0</v>
      </c>
      <c r="U757" s="8">
        <v>0.0</v>
      </c>
      <c r="V757" s="8">
        <v>0.0</v>
      </c>
      <c r="W757" s="8">
        <v>0.0</v>
      </c>
      <c r="X757" s="8">
        <v>0.0</v>
      </c>
      <c r="Y757" s="8">
        <v>0.0</v>
      </c>
      <c r="Z757" s="7" t="s">
        <v>41</v>
      </c>
      <c r="AA757" s="7" t="s">
        <v>42</v>
      </c>
      <c r="AB757" s="8">
        <v>2.953102</v>
      </c>
      <c r="AC757" s="7" t="s">
        <v>43</v>
      </c>
      <c r="AD757" s="8">
        <v>-0.01967247</v>
      </c>
      <c r="AE757" s="7" t="s">
        <v>44</v>
      </c>
      <c r="AF757" s="8">
        <v>0.01742579</v>
      </c>
      <c r="AG757" s="7" t="s">
        <v>45</v>
      </c>
      <c r="AH757" s="8">
        <v>0.001528665</v>
      </c>
      <c r="AI757" s="7" t="s">
        <v>46</v>
      </c>
      <c r="AJ757" s="8">
        <v>-1.370287E-4</v>
      </c>
      <c r="AK757" s="7" t="s">
        <v>47</v>
      </c>
      <c r="AL757" s="8">
        <v>6.723533E-6</v>
      </c>
      <c r="AO757" s="9">
        <f t="shared" si="434"/>
        <v>1.723106893</v>
      </c>
      <c r="AP757" s="10">
        <f t="shared" si="435"/>
        <v>0</v>
      </c>
      <c r="AR757" s="11">
        <f t="shared" si="436"/>
        <v>1.724075221</v>
      </c>
      <c r="AT757" s="11">
        <f t="shared" si="437"/>
        <v>1.722059983</v>
      </c>
    </row>
    <row r="758">
      <c r="A758" s="7" t="s">
        <v>123</v>
      </c>
      <c r="B758" s="7" t="s">
        <v>2153</v>
      </c>
      <c r="C758" s="7" t="s">
        <v>29</v>
      </c>
      <c r="D758" s="7">
        <v>1.734</v>
      </c>
      <c r="E758" s="7">
        <v>51.508682</v>
      </c>
      <c r="F758" s="16">
        <v>0.0</v>
      </c>
      <c r="G758" s="10">
        <v>0.0</v>
      </c>
      <c r="H758" s="7">
        <v>-0.0099</v>
      </c>
      <c r="I758" s="7">
        <v>4.0</v>
      </c>
      <c r="J758" s="7">
        <v>4.0</v>
      </c>
      <c r="K758" s="7" t="s">
        <v>30</v>
      </c>
      <c r="L758" s="7" t="s">
        <v>30</v>
      </c>
      <c r="M758" s="7" t="s">
        <v>30</v>
      </c>
      <c r="N758" s="7" t="s">
        <v>30</v>
      </c>
      <c r="O758" s="7" t="s">
        <v>30</v>
      </c>
      <c r="P758" s="7">
        <v>1.0</v>
      </c>
      <c r="Q758" s="7">
        <v>0.365015</v>
      </c>
      <c r="R758" s="7">
        <v>2.05809</v>
      </c>
      <c r="S758" s="7">
        <v>4.9</v>
      </c>
      <c r="T758" s="8">
        <v>5.9241E-6</v>
      </c>
      <c r="U758" s="8">
        <v>1.2992E-8</v>
      </c>
      <c r="V758" s="8">
        <v>-2.1645E-12</v>
      </c>
      <c r="W758" s="8">
        <v>5.8159E-7</v>
      </c>
      <c r="X758" s="8">
        <v>6.1694E-10</v>
      </c>
      <c r="Y758" s="8">
        <v>0.17025</v>
      </c>
      <c r="Z758" s="7" t="s">
        <v>129</v>
      </c>
      <c r="AA758" s="7" t="s">
        <v>42</v>
      </c>
      <c r="AB758" s="8">
        <v>2.94471329</v>
      </c>
      <c r="AC758" s="7" t="s">
        <v>43</v>
      </c>
      <c r="AD758" s="8">
        <v>-0.0139489672</v>
      </c>
      <c r="AE758" s="7" t="s">
        <v>44</v>
      </c>
      <c r="AF758" s="8">
        <v>-2.08989528E-4</v>
      </c>
      <c r="AG758" s="7" t="s">
        <v>45</v>
      </c>
      <c r="AH758" s="8">
        <v>0.0221246396</v>
      </c>
      <c r="AI758" s="7" t="s">
        <v>46</v>
      </c>
      <c r="AJ758" s="8">
        <v>2.96283761E-4</v>
      </c>
      <c r="AK758" s="7" t="s">
        <v>47</v>
      </c>
      <c r="AL758" s="8">
        <v>1.28986233E-5</v>
      </c>
      <c r="AM758" s="7" t="s">
        <v>130</v>
      </c>
      <c r="AN758" s="8"/>
      <c r="AO758" s="9">
        <f t="shared" si="434"/>
        <v>0</v>
      </c>
      <c r="AP758" s="10">
        <f t="shared" si="435"/>
        <v>0</v>
      </c>
      <c r="AQ758" s="8"/>
      <c r="AR758" s="11">
        <f t="shared" si="436"/>
        <v>0</v>
      </c>
      <c r="AS758" s="8"/>
      <c r="AT758" s="11">
        <f t="shared" si="437"/>
        <v>0</v>
      </c>
      <c r="AU758" s="8">
        <v>-4.34524857E-8</v>
      </c>
      <c r="AV758" s="7" t="s">
        <v>131</v>
      </c>
      <c r="AW758" s="8">
        <v>0.0</v>
      </c>
      <c r="AX758" s="7" t="s">
        <v>132</v>
      </c>
      <c r="AY758" s="8">
        <v>0.0</v>
      </c>
    </row>
    <row r="759">
      <c r="A759" s="7" t="s">
        <v>123</v>
      </c>
      <c r="B759" s="7" t="s">
        <v>467</v>
      </c>
      <c r="C759" s="7" t="s">
        <v>29</v>
      </c>
      <c r="D759" s="7">
        <v>1.51742</v>
      </c>
      <c r="E759" s="7">
        <v>52.203782</v>
      </c>
      <c r="F759" s="16">
        <v>0.0</v>
      </c>
      <c r="G759" s="10">
        <v>0.0</v>
      </c>
      <c r="H759" s="7">
        <v>0.0011</v>
      </c>
      <c r="I759" s="7">
        <v>2.47</v>
      </c>
      <c r="J759" s="7">
        <v>3.0</v>
      </c>
      <c r="K759" s="7" t="s">
        <v>30</v>
      </c>
      <c r="L759" s="7" t="s">
        <v>30</v>
      </c>
      <c r="M759" s="7" t="s">
        <v>30</v>
      </c>
      <c r="N759" s="7" t="s">
        <v>30</v>
      </c>
      <c r="O759" s="7" t="s">
        <v>30</v>
      </c>
      <c r="P759" s="7">
        <v>1.0</v>
      </c>
      <c r="Q759" s="7">
        <v>0.365015</v>
      </c>
      <c r="R759" s="7">
        <v>2.05809</v>
      </c>
      <c r="S759" s="7">
        <v>6.8</v>
      </c>
      <c r="T759" s="8">
        <v>1.0458E-6</v>
      </c>
      <c r="U759" s="8">
        <v>1.7479E-8</v>
      </c>
      <c r="V759" s="8">
        <v>-2.0062E-12</v>
      </c>
      <c r="W759" s="8">
        <v>4.8402E-7</v>
      </c>
      <c r="X759" s="8">
        <v>3.8942E-10</v>
      </c>
      <c r="Y759" s="8">
        <v>0.23771</v>
      </c>
      <c r="Z759" s="7" t="s">
        <v>129</v>
      </c>
      <c r="AA759" s="7" t="s">
        <v>42</v>
      </c>
      <c r="AB759" s="8">
        <v>2.26653222</v>
      </c>
      <c r="AC759" s="7" t="s">
        <v>43</v>
      </c>
      <c r="AD759" s="8">
        <v>-0.00974283829</v>
      </c>
      <c r="AE759" s="7" t="s">
        <v>44</v>
      </c>
      <c r="AF759" s="8">
        <v>-8.49115572E-5</v>
      </c>
      <c r="AG759" s="7" t="s">
        <v>45</v>
      </c>
      <c r="AH759" s="8">
        <v>0.0127195343</v>
      </c>
      <c r="AI759" s="7" t="s">
        <v>46</v>
      </c>
      <c r="AJ759" s="8">
        <v>3.15395806E-4</v>
      </c>
      <c r="AK759" s="7" t="s">
        <v>47</v>
      </c>
      <c r="AL759" s="8">
        <v>-8.83703038E-6</v>
      </c>
      <c r="AM759" s="7" t="s">
        <v>130</v>
      </c>
      <c r="AN759" s="8"/>
      <c r="AO759" s="9">
        <f t="shared" si="434"/>
        <v>0</v>
      </c>
      <c r="AP759" s="10">
        <f t="shared" si="435"/>
        <v>0</v>
      </c>
      <c r="AQ759" s="8"/>
      <c r="AR759" s="11">
        <f t="shared" si="436"/>
        <v>0</v>
      </c>
      <c r="AS759" s="8"/>
      <c r="AT759" s="11">
        <f t="shared" si="437"/>
        <v>0</v>
      </c>
      <c r="AU759" s="8">
        <v>1.84064027E-6</v>
      </c>
      <c r="AV759" s="7" t="s">
        <v>131</v>
      </c>
      <c r="AW759" s="8">
        <v>0.0</v>
      </c>
      <c r="AX759" s="7" t="s">
        <v>132</v>
      </c>
      <c r="AY759" s="8">
        <v>0.0</v>
      </c>
    </row>
    <row r="760">
      <c r="A760" s="7" t="s">
        <v>123</v>
      </c>
      <c r="B760" s="7" t="s">
        <v>468</v>
      </c>
      <c r="C760" s="7" t="s">
        <v>68</v>
      </c>
      <c r="D760" s="7">
        <v>1.51742</v>
      </c>
      <c r="E760" s="7">
        <v>52.304664</v>
      </c>
      <c r="F760" s="16">
        <v>1.5054649150182402</v>
      </c>
      <c r="G760" s="10">
        <v>0.0</v>
      </c>
      <c r="H760" s="7">
        <v>-7.0E-4</v>
      </c>
      <c r="I760" s="7">
        <v>2.48</v>
      </c>
      <c r="J760" s="7">
        <v>3.0</v>
      </c>
      <c r="K760" s="7" t="s">
        <v>30</v>
      </c>
      <c r="L760" s="7" t="s">
        <v>30</v>
      </c>
      <c r="M760" s="7" t="s">
        <v>30</v>
      </c>
      <c r="N760" s="7" t="s">
        <v>30</v>
      </c>
      <c r="O760" s="7" t="s">
        <v>30</v>
      </c>
      <c r="P760" s="7" t="s">
        <v>30</v>
      </c>
      <c r="Q760" s="7">
        <v>0.4</v>
      </c>
      <c r="R760" s="7">
        <v>0.7</v>
      </c>
      <c r="S760" s="7">
        <v>8.7</v>
      </c>
      <c r="T760" s="8">
        <v>0.0</v>
      </c>
      <c r="U760" s="8">
        <v>0.0</v>
      </c>
      <c r="V760" s="8">
        <v>0.0</v>
      </c>
      <c r="W760" s="8">
        <v>0.0</v>
      </c>
      <c r="X760" s="8">
        <v>0.0</v>
      </c>
      <c r="Y760" s="8">
        <v>0.0</v>
      </c>
      <c r="Z760" s="7" t="s">
        <v>41</v>
      </c>
      <c r="AA760" s="7" t="s">
        <v>42</v>
      </c>
      <c r="AB760" s="8">
        <v>2.24955402</v>
      </c>
      <c r="AC760" s="7" t="s">
        <v>43</v>
      </c>
      <c r="AD760" s="8">
        <v>0.00226224485</v>
      </c>
      <c r="AE760" s="7" t="s">
        <v>44</v>
      </c>
      <c r="AF760" s="8">
        <v>0.0221746519</v>
      </c>
      <c r="AG760" s="7" t="s">
        <v>45</v>
      </c>
      <c r="AH760" s="8">
        <v>-0.00228248782</v>
      </c>
      <c r="AI760" s="7" t="s">
        <v>46</v>
      </c>
      <c r="AJ760" s="8">
        <v>3.44437297E-4</v>
      </c>
      <c r="AK760" s="7" t="s">
        <v>47</v>
      </c>
      <c r="AL760" s="8">
        <v>-1.73774146E-5</v>
      </c>
      <c r="AO760" s="9">
        <f t="shared" si="434"/>
        <v>1.505464915</v>
      </c>
      <c r="AP760" s="10">
        <f t="shared" si="435"/>
        <v>0</v>
      </c>
      <c r="AR760" s="11">
        <f t="shared" si="436"/>
        <v>1.50421545</v>
      </c>
      <c r="AT760" s="11">
        <f t="shared" si="437"/>
        <v>1.50617938</v>
      </c>
    </row>
    <row r="761">
      <c r="A761" s="7" t="s">
        <v>123</v>
      </c>
      <c r="B761" s="7" t="s">
        <v>466</v>
      </c>
      <c r="C761" s="7" t="s">
        <v>68</v>
      </c>
      <c r="D761" s="7">
        <v>1.51742</v>
      </c>
      <c r="E761" s="7">
        <v>52.30467</v>
      </c>
      <c r="F761" s="16">
        <v>1.5054649077635467</v>
      </c>
      <c r="G761" s="10">
        <v>0.0</v>
      </c>
      <c r="H761" s="7">
        <v>-7.0E-4</v>
      </c>
      <c r="I761" s="7">
        <v>2.66</v>
      </c>
      <c r="J761" s="7">
        <v>0.0</v>
      </c>
      <c r="K761" s="7" t="s">
        <v>30</v>
      </c>
      <c r="L761" s="7" t="s">
        <v>30</v>
      </c>
      <c r="M761" s="7" t="s">
        <v>30</v>
      </c>
      <c r="N761" s="7" t="s">
        <v>30</v>
      </c>
      <c r="O761" s="7" t="s">
        <v>30</v>
      </c>
      <c r="P761" s="7" t="s">
        <v>30</v>
      </c>
      <c r="Q761" s="7">
        <v>0.4</v>
      </c>
      <c r="R761" s="7">
        <v>0.7</v>
      </c>
      <c r="S761" s="7">
        <v>8.3</v>
      </c>
      <c r="T761" s="8">
        <v>0.0</v>
      </c>
      <c r="U761" s="8">
        <v>0.0</v>
      </c>
      <c r="V761" s="8">
        <v>0.0</v>
      </c>
      <c r="W761" s="8">
        <v>0.0</v>
      </c>
      <c r="X761" s="8">
        <v>0.0</v>
      </c>
      <c r="Y761" s="8">
        <v>0.0</v>
      </c>
      <c r="Z761" s="7" t="s">
        <v>41</v>
      </c>
      <c r="AA761" s="7" t="s">
        <v>42</v>
      </c>
      <c r="AB761" s="8">
        <v>2.249554</v>
      </c>
      <c r="AC761" s="7" t="s">
        <v>43</v>
      </c>
      <c r="AD761" s="8">
        <v>0.002262245</v>
      </c>
      <c r="AE761" s="7" t="s">
        <v>44</v>
      </c>
      <c r="AF761" s="8">
        <v>0.02217465</v>
      </c>
      <c r="AG761" s="7" t="s">
        <v>45</v>
      </c>
      <c r="AH761" s="8">
        <v>-0.002282488</v>
      </c>
      <c r="AI761" s="7" t="s">
        <v>46</v>
      </c>
      <c r="AJ761" s="8">
        <v>3.444373E-4</v>
      </c>
      <c r="AK761" s="7" t="s">
        <v>47</v>
      </c>
      <c r="AL761" s="8">
        <v>-1.737741E-5</v>
      </c>
      <c r="AO761" s="9">
        <f t="shared" si="434"/>
        <v>1.505464908</v>
      </c>
      <c r="AP761" s="10">
        <f t="shared" si="435"/>
        <v>0</v>
      </c>
      <c r="AR761" s="11">
        <f t="shared" si="436"/>
        <v>1.504215443</v>
      </c>
      <c r="AT761" s="11">
        <f t="shared" si="437"/>
        <v>1.506179373</v>
      </c>
    </row>
    <row r="762">
      <c r="A762" s="7" t="s">
        <v>123</v>
      </c>
      <c r="B762" s="7" t="s">
        <v>2252</v>
      </c>
      <c r="C762" s="7" t="s">
        <v>68</v>
      </c>
      <c r="D762" s="7">
        <v>1.748099</v>
      </c>
      <c r="E762" s="7">
        <v>52.304982</v>
      </c>
      <c r="F762" s="16">
        <v>0.0</v>
      </c>
      <c r="G762" s="10">
        <v>0.0</v>
      </c>
      <c r="H762" s="7">
        <v>-0.0094</v>
      </c>
      <c r="I762" s="7">
        <v>4.23</v>
      </c>
      <c r="J762" s="7">
        <v>3.0</v>
      </c>
      <c r="K762" s="7" t="s">
        <v>30</v>
      </c>
      <c r="L762" s="7" t="s">
        <v>30</v>
      </c>
      <c r="M762" s="7" t="s">
        <v>30</v>
      </c>
      <c r="N762" s="7" t="s">
        <v>30</v>
      </c>
      <c r="O762" s="7" t="s">
        <v>30</v>
      </c>
      <c r="P762" s="7" t="s">
        <v>30</v>
      </c>
      <c r="Q762" s="7">
        <v>0.4</v>
      </c>
      <c r="R762" s="7">
        <v>0.7</v>
      </c>
      <c r="S762" s="7">
        <v>6.9</v>
      </c>
      <c r="T762" s="8">
        <v>0.0</v>
      </c>
      <c r="U762" s="8">
        <v>0.0</v>
      </c>
      <c r="V762" s="8">
        <v>0.0</v>
      </c>
      <c r="W762" s="8">
        <v>0.0</v>
      </c>
      <c r="X762" s="8">
        <v>0.0</v>
      </c>
      <c r="Y762" s="8">
        <v>0.0</v>
      </c>
      <c r="Z762" s="7" t="s">
        <v>909</v>
      </c>
      <c r="AA762" s="7" t="s">
        <v>42</v>
      </c>
      <c r="AB762" s="8">
        <v>2.98243942</v>
      </c>
      <c r="AC762" s="7" t="s">
        <v>43</v>
      </c>
      <c r="AD762" s="8">
        <v>-0.00202422946</v>
      </c>
      <c r="AE762" s="7" t="s">
        <v>44</v>
      </c>
      <c r="AF762" s="8">
        <v>0.0267906679</v>
      </c>
      <c r="AG762" s="7" t="s">
        <v>45</v>
      </c>
      <c r="AH762" s="8">
        <v>-6.32301437E-4</v>
      </c>
      <c r="AI762" s="7" t="s">
        <v>46</v>
      </c>
      <c r="AJ762" s="8">
        <v>1.10898621E-4</v>
      </c>
      <c r="AK762" s="7" t="s">
        <v>47</v>
      </c>
      <c r="AL762" s="8">
        <v>-4.1584108E-6</v>
      </c>
      <c r="AM762" s="7" t="s">
        <v>130</v>
      </c>
      <c r="AN762" s="8"/>
      <c r="AO762" s="9">
        <f t="shared" si="434"/>
        <v>0</v>
      </c>
      <c r="AP762" s="10">
        <f t="shared" si="435"/>
        <v>0</v>
      </c>
      <c r="AQ762" s="8"/>
      <c r="AR762" s="11">
        <f t="shared" si="436"/>
        <v>0</v>
      </c>
      <c r="AS762" s="8"/>
      <c r="AT762" s="11">
        <f t="shared" si="437"/>
        <v>0</v>
      </c>
      <c r="AU762" s="8">
        <v>-0.00495792836</v>
      </c>
      <c r="AV762" s="7" t="s">
        <v>131</v>
      </c>
      <c r="AW762" s="8">
        <v>0.0</v>
      </c>
    </row>
    <row r="763">
      <c r="A763" s="7" t="s">
        <v>123</v>
      </c>
      <c r="B763" s="7" t="s">
        <v>2285</v>
      </c>
      <c r="C763" s="7" t="s">
        <v>68</v>
      </c>
      <c r="D763" s="7">
        <v>1.754999</v>
      </c>
      <c r="E763" s="7">
        <v>52.314919</v>
      </c>
      <c r="F763" s="16">
        <v>1.7425916813933469</v>
      </c>
      <c r="G763" s="10">
        <v>0.0</v>
      </c>
      <c r="H763" s="7">
        <v>-0.0091</v>
      </c>
      <c r="I763" s="7">
        <v>4.29</v>
      </c>
      <c r="J763" s="7">
        <v>2.0</v>
      </c>
      <c r="K763" s="7" t="s">
        <v>30</v>
      </c>
      <c r="L763" s="7" t="s">
        <v>30</v>
      </c>
      <c r="M763" s="7" t="s">
        <v>30</v>
      </c>
      <c r="N763" s="7" t="s">
        <v>30</v>
      </c>
      <c r="O763" s="7" t="s">
        <v>30</v>
      </c>
      <c r="P763" s="7" t="s">
        <v>30</v>
      </c>
      <c r="Q763" s="7">
        <v>0.4</v>
      </c>
      <c r="R763" s="7">
        <v>0.7</v>
      </c>
      <c r="S763" s="7">
        <v>7.0</v>
      </c>
      <c r="T763" s="8">
        <v>0.0</v>
      </c>
      <c r="U763" s="8">
        <v>0.0</v>
      </c>
      <c r="V763" s="8">
        <v>0.0</v>
      </c>
      <c r="W763" s="8">
        <v>0.0</v>
      </c>
      <c r="X763" s="8">
        <v>0.0</v>
      </c>
      <c r="Y763" s="8">
        <v>0.0</v>
      </c>
      <c r="Z763" s="7" t="s">
        <v>41</v>
      </c>
      <c r="AA763" s="7" t="s">
        <v>42</v>
      </c>
      <c r="AB763" s="8">
        <v>3.01740929</v>
      </c>
      <c r="AC763" s="7" t="s">
        <v>43</v>
      </c>
      <c r="AD763" s="8">
        <v>-0.0150192115</v>
      </c>
      <c r="AE763" s="7" t="s">
        <v>44</v>
      </c>
      <c r="AF763" s="8">
        <v>0.0220799937</v>
      </c>
      <c r="AG763" s="7" t="s">
        <v>45</v>
      </c>
      <c r="AH763" s="8">
        <v>4.76675587E-4</v>
      </c>
      <c r="AI763" s="7" t="s">
        <v>46</v>
      </c>
      <c r="AJ763" s="8">
        <v>-9.36464002E-6</v>
      </c>
      <c r="AK763" s="7" t="s">
        <v>47</v>
      </c>
      <c r="AL763" s="8">
        <v>9.63541852E-7</v>
      </c>
      <c r="AO763" s="9">
        <f t="shared" si="434"/>
        <v>1.742591681</v>
      </c>
      <c r="AP763" s="10">
        <f t="shared" si="435"/>
        <v>0</v>
      </c>
      <c r="AR763" s="11">
        <f t="shared" si="436"/>
        <v>1.743061547</v>
      </c>
      <c r="AT763" s="11">
        <f t="shared" si="437"/>
        <v>1.741950399</v>
      </c>
    </row>
    <row r="764">
      <c r="A764" s="7" t="s">
        <v>123</v>
      </c>
      <c r="B764" s="7" t="s">
        <v>2290</v>
      </c>
      <c r="C764" s="7" t="s">
        <v>29</v>
      </c>
      <c r="D764" s="7">
        <v>1.755</v>
      </c>
      <c r="E764" s="7">
        <v>52.336325</v>
      </c>
      <c r="F764" s="16">
        <v>0.0</v>
      </c>
      <c r="G764" s="10">
        <v>0.0</v>
      </c>
      <c r="H764" s="7">
        <v>-0.009</v>
      </c>
      <c r="I764" s="7">
        <v>4.29</v>
      </c>
      <c r="J764" s="7">
        <v>3.0</v>
      </c>
      <c r="K764" s="7" t="s">
        <v>30</v>
      </c>
      <c r="L764" s="7" t="s">
        <v>30</v>
      </c>
      <c r="M764" s="7" t="s">
        <v>30</v>
      </c>
      <c r="N764" s="7" t="s">
        <v>30</v>
      </c>
      <c r="O764" s="7" t="s">
        <v>30</v>
      </c>
      <c r="P764" s="7">
        <v>2.0</v>
      </c>
      <c r="Q764" s="7">
        <v>0.365015</v>
      </c>
      <c r="R764" s="7">
        <v>2.05809</v>
      </c>
      <c r="S764" s="7">
        <v>6.1</v>
      </c>
      <c r="T764" s="8">
        <v>2.7626E-6</v>
      </c>
      <c r="U764" s="8">
        <v>1.1757E-8</v>
      </c>
      <c r="V764" s="8">
        <v>-7.6008E-13</v>
      </c>
      <c r="W764" s="8">
        <v>5.5794E-7</v>
      </c>
      <c r="X764" s="8">
        <v>6.5081E-10</v>
      </c>
      <c r="Y764" s="8">
        <v>0.17656</v>
      </c>
      <c r="Z764" s="7" t="s">
        <v>129</v>
      </c>
      <c r="AA764" s="7" t="s">
        <v>42</v>
      </c>
      <c r="AB764" s="8">
        <v>3.01618042</v>
      </c>
      <c r="AC764" s="7" t="s">
        <v>43</v>
      </c>
      <c r="AD764" s="8">
        <v>-0.0139280117</v>
      </c>
      <c r="AE764" s="7" t="s">
        <v>44</v>
      </c>
      <c r="AF764" s="8">
        <v>-2.04284446E-4</v>
      </c>
      <c r="AG764" s="7" t="s">
        <v>45</v>
      </c>
      <c r="AH764" s="8">
        <v>0.0227027519</v>
      </c>
      <c r="AI764" s="7" t="s">
        <v>46</v>
      </c>
      <c r="AJ764" s="8">
        <v>3.17846393E-4</v>
      </c>
      <c r="AK764" s="7" t="s">
        <v>47</v>
      </c>
      <c r="AL764" s="8">
        <v>1.01400049E-5</v>
      </c>
      <c r="AM764" s="7" t="s">
        <v>130</v>
      </c>
      <c r="AN764" s="8"/>
      <c r="AO764" s="9">
        <f t="shared" si="434"/>
        <v>0</v>
      </c>
      <c r="AP764" s="10">
        <f t="shared" si="435"/>
        <v>0</v>
      </c>
      <c r="AQ764" s="8"/>
      <c r="AR764" s="11">
        <f t="shared" si="436"/>
        <v>0</v>
      </c>
      <c r="AS764" s="8"/>
      <c r="AT764" s="11">
        <f t="shared" si="437"/>
        <v>0</v>
      </c>
      <c r="AU764" s="8">
        <v>3.63521536E-8</v>
      </c>
      <c r="AV764" s="7" t="s">
        <v>131</v>
      </c>
      <c r="AW764" s="8">
        <v>0.0</v>
      </c>
      <c r="AX764" s="7" t="s">
        <v>132</v>
      </c>
      <c r="AY764" s="8">
        <v>0.0</v>
      </c>
    </row>
    <row r="765">
      <c r="A765" s="7" t="s">
        <v>123</v>
      </c>
      <c r="B765" s="7" t="s">
        <v>2206</v>
      </c>
      <c r="C765" s="7" t="s">
        <v>68</v>
      </c>
      <c r="D765" s="7">
        <v>1.741</v>
      </c>
      <c r="E765" s="7">
        <v>52.672067</v>
      </c>
      <c r="F765" s="16">
        <v>1.7292597241587015</v>
      </c>
      <c r="G765" s="10">
        <v>0.0</v>
      </c>
      <c r="H765" s="7">
        <v>-0.01</v>
      </c>
      <c r="I765" s="7">
        <v>4.15</v>
      </c>
      <c r="J765" s="7">
        <v>0.0</v>
      </c>
      <c r="K765" s="7" t="s">
        <v>30</v>
      </c>
      <c r="L765" s="7" t="s">
        <v>30</v>
      </c>
      <c r="M765" s="7" t="s">
        <v>30</v>
      </c>
      <c r="N765" s="7" t="s">
        <v>30</v>
      </c>
      <c r="O765" s="7" t="s">
        <v>30</v>
      </c>
      <c r="P765" s="7" t="s">
        <v>30</v>
      </c>
      <c r="Q765" s="7">
        <v>0.4</v>
      </c>
      <c r="R765" s="7">
        <v>0.7</v>
      </c>
      <c r="S765" s="7">
        <v>7.0</v>
      </c>
      <c r="T765" s="8">
        <v>0.0</v>
      </c>
      <c r="U765" s="8">
        <v>0.0</v>
      </c>
      <c r="V765" s="8">
        <v>0.0</v>
      </c>
      <c r="W765" s="8">
        <v>0.0</v>
      </c>
      <c r="X765" s="8">
        <v>0.0</v>
      </c>
      <c r="Y765" s="8">
        <v>0.0</v>
      </c>
      <c r="Z765" s="7" t="s">
        <v>41</v>
      </c>
      <c r="AA765" s="7" t="s">
        <v>42</v>
      </c>
      <c r="AB765" s="8">
        <v>2.971993</v>
      </c>
      <c r="AC765" s="7" t="s">
        <v>43</v>
      </c>
      <c r="AD765" s="8">
        <v>-0.01524352</v>
      </c>
      <c r="AE765" s="7" t="s">
        <v>44</v>
      </c>
      <c r="AF765" s="8">
        <v>0.02020612</v>
      </c>
      <c r="AG765" s="7" t="s">
        <v>45</v>
      </c>
      <c r="AH765" s="8">
        <v>8.752522E-4</v>
      </c>
      <c r="AI765" s="7" t="s">
        <v>46</v>
      </c>
      <c r="AJ765" s="8">
        <v>-7.671807E-5</v>
      </c>
      <c r="AK765" s="7" t="s">
        <v>47</v>
      </c>
      <c r="AL765" s="8">
        <v>4.848072E-6</v>
      </c>
      <c r="AO765" s="9">
        <f t="shared" si="434"/>
        <v>1.729259724</v>
      </c>
      <c r="AP765" s="10">
        <f t="shared" si="435"/>
        <v>0</v>
      </c>
      <c r="AR765" s="11">
        <f t="shared" si="436"/>
        <v>1.729959983</v>
      </c>
      <c r="AT765" s="11">
        <f t="shared" si="437"/>
        <v>1.728499097</v>
      </c>
    </row>
    <row r="766">
      <c r="A766" s="7" t="s">
        <v>123</v>
      </c>
      <c r="B766" s="7" t="s">
        <v>2207</v>
      </c>
      <c r="C766" s="7" t="s">
        <v>68</v>
      </c>
      <c r="D766" s="7">
        <v>1.741</v>
      </c>
      <c r="E766" s="7">
        <v>52.672087</v>
      </c>
      <c r="F766" s="16">
        <v>1.7292598439129416</v>
      </c>
      <c r="G766" s="10">
        <v>0.0</v>
      </c>
      <c r="H766" s="7">
        <v>-0.01</v>
      </c>
      <c r="I766" s="7">
        <v>4.19</v>
      </c>
      <c r="J766" s="7">
        <v>2.0</v>
      </c>
      <c r="K766" s="7" t="s">
        <v>30</v>
      </c>
      <c r="L766" s="7" t="s">
        <v>30</v>
      </c>
      <c r="M766" s="7" t="s">
        <v>30</v>
      </c>
      <c r="N766" s="7" t="s">
        <v>30</v>
      </c>
      <c r="O766" s="7" t="s">
        <v>30</v>
      </c>
      <c r="P766" s="7" t="s">
        <v>30</v>
      </c>
      <c r="Q766" s="7">
        <v>0.4</v>
      </c>
      <c r="R766" s="7">
        <v>0.7</v>
      </c>
      <c r="S766" s="7">
        <v>6.7</v>
      </c>
      <c r="T766" s="8">
        <v>0.0</v>
      </c>
      <c r="U766" s="8">
        <v>0.0</v>
      </c>
      <c r="V766" s="8">
        <v>0.0</v>
      </c>
      <c r="W766" s="8">
        <v>0.0</v>
      </c>
      <c r="X766" s="8">
        <v>0.0</v>
      </c>
      <c r="Y766" s="8">
        <v>0.0</v>
      </c>
      <c r="Z766" s="7" t="s">
        <v>41</v>
      </c>
      <c r="AA766" s="7" t="s">
        <v>42</v>
      </c>
      <c r="AB766" s="8">
        <v>2.97199342</v>
      </c>
      <c r="AC766" s="7" t="s">
        <v>43</v>
      </c>
      <c r="AD766" s="8">
        <v>-0.0152435249</v>
      </c>
      <c r="AE766" s="7" t="s">
        <v>44</v>
      </c>
      <c r="AF766" s="8">
        <v>0.0202061158</v>
      </c>
      <c r="AG766" s="7" t="s">
        <v>45</v>
      </c>
      <c r="AH766" s="8">
        <v>8.75252167E-4</v>
      </c>
      <c r="AI766" s="7" t="s">
        <v>46</v>
      </c>
      <c r="AJ766" s="8">
        <v>-7.67180744E-5</v>
      </c>
      <c r="AK766" s="7" t="s">
        <v>47</v>
      </c>
      <c r="AL766" s="8">
        <v>4.84807195E-6</v>
      </c>
      <c r="AO766" s="9">
        <f t="shared" si="434"/>
        <v>1.729259844</v>
      </c>
      <c r="AP766" s="10">
        <f t="shared" si="435"/>
        <v>0</v>
      </c>
      <c r="AR766" s="11">
        <f t="shared" si="436"/>
        <v>1.729960103</v>
      </c>
      <c r="AT766" s="11">
        <f t="shared" si="437"/>
        <v>1.728499217</v>
      </c>
    </row>
    <row r="767">
      <c r="A767" s="7" t="s">
        <v>123</v>
      </c>
      <c r="B767" s="7" t="s">
        <v>2208</v>
      </c>
      <c r="C767" s="7" t="s">
        <v>29</v>
      </c>
      <c r="D767" s="7">
        <v>1.741</v>
      </c>
      <c r="E767" s="7">
        <v>52.765834</v>
      </c>
      <c r="F767" s="16">
        <v>0.0</v>
      </c>
      <c r="G767" s="10">
        <v>0.0</v>
      </c>
      <c r="H767" s="7">
        <v>-0.0086</v>
      </c>
      <c r="I767" s="7">
        <v>4.19</v>
      </c>
      <c r="J767" s="7">
        <v>2.0</v>
      </c>
      <c r="K767" s="7" t="s">
        <v>30</v>
      </c>
      <c r="L767" s="7" t="s">
        <v>30</v>
      </c>
      <c r="M767" s="7" t="s">
        <v>30</v>
      </c>
      <c r="N767" s="7" t="s">
        <v>30</v>
      </c>
      <c r="O767" s="7" t="s">
        <v>30</v>
      </c>
      <c r="P767" s="7">
        <v>3.0</v>
      </c>
      <c r="Q767" s="7">
        <v>0.365015</v>
      </c>
      <c r="R767" s="7">
        <v>2.05809</v>
      </c>
      <c r="S767" s="7">
        <v>5.3</v>
      </c>
      <c r="T767" s="8">
        <v>4.4663E-6</v>
      </c>
      <c r="U767" s="8">
        <v>1.067E-8</v>
      </c>
      <c r="V767" s="8">
        <v>-1.6899E-12</v>
      </c>
      <c r="W767" s="8">
        <v>5.8363E-7</v>
      </c>
      <c r="X767" s="8">
        <v>5.2555E-10</v>
      </c>
      <c r="Y767" s="8">
        <v>0.16733</v>
      </c>
      <c r="Z767" s="7" t="s">
        <v>129</v>
      </c>
      <c r="AA767" s="7" t="s">
        <v>42</v>
      </c>
      <c r="AB767" s="8">
        <v>2.96970289</v>
      </c>
      <c r="AC767" s="7" t="s">
        <v>43</v>
      </c>
      <c r="AD767" s="8">
        <v>-0.0138160772</v>
      </c>
      <c r="AE767" s="7" t="s">
        <v>44</v>
      </c>
      <c r="AF767" s="8">
        <v>-1.88539623E-4</v>
      </c>
      <c r="AG767" s="7" t="s">
        <v>45</v>
      </c>
      <c r="AH767" s="8">
        <v>0.021844812</v>
      </c>
      <c r="AI767" s="7" t="s">
        <v>46</v>
      </c>
      <c r="AJ767" s="8">
        <v>3.20709012E-4</v>
      </c>
      <c r="AK767" s="7" t="s">
        <v>47</v>
      </c>
      <c r="AL767" s="8">
        <v>8.12772786E-6</v>
      </c>
      <c r="AM767" s="7" t="s">
        <v>130</v>
      </c>
      <c r="AN767" s="8"/>
      <c r="AO767" s="9">
        <f t="shared" si="434"/>
        <v>0</v>
      </c>
      <c r="AP767" s="10">
        <f t="shared" si="435"/>
        <v>0</v>
      </c>
      <c r="AQ767" s="8"/>
      <c r="AR767" s="11">
        <f t="shared" si="436"/>
        <v>0</v>
      </c>
      <c r="AS767" s="8"/>
      <c r="AT767" s="11">
        <f t="shared" si="437"/>
        <v>0</v>
      </c>
      <c r="AU767" s="8">
        <v>7.94854532E-8</v>
      </c>
      <c r="AV767" s="7" t="s">
        <v>131</v>
      </c>
      <c r="AW767" s="8">
        <v>0.0</v>
      </c>
      <c r="AX767" s="7" t="s">
        <v>132</v>
      </c>
      <c r="AY767" s="8">
        <v>0.0</v>
      </c>
    </row>
    <row r="768">
      <c r="A768" s="7" t="s">
        <v>123</v>
      </c>
      <c r="B768" s="7" t="s">
        <v>1359</v>
      </c>
      <c r="C768" s="7" t="s">
        <v>68</v>
      </c>
      <c r="D768" s="7">
        <v>1.6223</v>
      </c>
      <c r="E768" s="7">
        <v>53.057571</v>
      </c>
      <c r="F768" s="16">
        <v>1.6136390624944354</v>
      </c>
      <c r="G768" s="10">
        <v>0.0</v>
      </c>
      <c r="H768" s="7">
        <v>-0.0019</v>
      </c>
      <c r="I768" s="7">
        <v>3.63</v>
      </c>
      <c r="J768" s="7">
        <v>0.0</v>
      </c>
      <c r="K768" s="7" t="s">
        <v>30</v>
      </c>
      <c r="L768" s="7" t="s">
        <v>30</v>
      </c>
      <c r="M768" s="7" t="s">
        <v>30</v>
      </c>
      <c r="N768" s="7" t="s">
        <v>30</v>
      </c>
      <c r="O768" s="7" t="s">
        <v>30</v>
      </c>
      <c r="P768" s="7" t="s">
        <v>30</v>
      </c>
      <c r="Q768" s="7">
        <v>0.4</v>
      </c>
      <c r="R768" s="7">
        <v>0.7</v>
      </c>
      <c r="S768" s="7">
        <v>7.0</v>
      </c>
      <c r="T768" s="8">
        <v>0.0</v>
      </c>
      <c r="U768" s="8">
        <v>0.0</v>
      </c>
      <c r="V768" s="8">
        <v>0.0</v>
      </c>
      <c r="W768" s="8">
        <v>0.0</v>
      </c>
      <c r="X768" s="8">
        <v>0.0</v>
      </c>
      <c r="Y768" s="8">
        <v>0.0</v>
      </c>
      <c r="Z768" s="7" t="s">
        <v>41</v>
      </c>
      <c r="AA768" s="7" t="s">
        <v>42</v>
      </c>
      <c r="AB768" s="8">
        <v>2.591243</v>
      </c>
      <c r="AC768" s="7" t="s">
        <v>43</v>
      </c>
      <c r="AD768" s="8">
        <v>-0.01427206</v>
      </c>
      <c r="AE768" s="7" t="s">
        <v>44</v>
      </c>
      <c r="AF768" s="8">
        <v>0.01239656</v>
      </c>
      <c r="AG768" s="7" t="s">
        <v>45</v>
      </c>
      <c r="AH768" s="8">
        <v>0.00153774</v>
      </c>
      <c r="AI768" s="7" t="s">
        <v>46</v>
      </c>
      <c r="AJ768" s="8">
        <v>-1.592745E-4</v>
      </c>
      <c r="AK768" s="7" t="s">
        <v>47</v>
      </c>
      <c r="AL768" s="8">
        <v>8.552111E-6</v>
      </c>
      <c r="AO768" s="9">
        <f t="shared" si="434"/>
        <v>1.613639062</v>
      </c>
      <c r="AP768" s="10">
        <f t="shared" si="435"/>
        <v>0</v>
      </c>
      <c r="AR768" s="11">
        <f t="shared" si="436"/>
        <v>1.614639479</v>
      </c>
      <c r="AT768" s="11">
        <f t="shared" si="437"/>
        <v>1.612698179</v>
      </c>
    </row>
    <row r="769">
      <c r="A769" s="7" t="s">
        <v>123</v>
      </c>
      <c r="B769" s="7" t="s">
        <v>1866</v>
      </c>
      <c r="C769" s="7" t="s">
        <v>29</v>
      </c>
      <c r="D769" s="7">
        <v>1.6935</v>
      </c>
      <c r="E769" s="7">
        <v>53.20315</v>
      </c>
      <c r="F769" s="16">
        <v>0.0</v>
      </c>
      <c r="G769" s="10">
        <v>0.0</v>
      </c>
      <c r="H769" s="7">
        <v>-0.0071</v>
      </c>
      <c r="I769" s="7">
        <v>3.69</v>
      </c>
      <c r="J769" s="7">
        <v>4.0</v>
      </c>
      <c r="K769" s="7" t="s">
        <v>30</v>
      </c>
      <c r="L769" s="7" t="s">
        <v>30</v>
      </c>
      <c r="M769" s="7" t="s">
        <v>30</v>
      </c>
      <c r="N769" s="7" t="s">
        <v>30</v>
      </c>
      <c r="O769" s="7" t="s">
        <v>30</v>
      </c>
      <c r="P769" s="7">
        <v>4.0</v>
      </c>
      <c r="Q769" s="7">
        <v>0.365015</v>
      </c>
      <c r="R769" s="7">
        <v>2.05809</v>
      </c>
      <c r="S769" s="7">
        <v>6.0</v>
      </c>
      <c r="T769" s="8">
        <v>3.8785E-6</v>
      </c>
      <c r="U769" s="8">
        <v>1.2562E-8</v>
      </c>
      <c r="V769" s="8">
        <v>-2.1995E-12</v>
      </c>
      <c r="W769" s="8">
        <v>6.5808E-7</v>
      </c>
      <c r="X769" s="8">
        <v>7.5438E-10</v>
      </c>
      <c r="Y769" s="8">
        <v>0.15591</v>
      </c>
      <c r="Z769" s="7" t="s">
        <v>129</v>
      </c>
      <c r="AA769" s="7" t="s">
        <v>42</v>
      </c>
      <c r="AB769" s="8">
        <v>2.81256049</v>
      </c>
      <c r="AC769" s="7" t="s">
        <v>43</v>
      </c>
      <c r="AD769" s="8">
        <v>-0.0123338559</v>
      </c>
      <c r="AE769" s="7" t="s">
        <v>44</v>
      </c>
      <c r="AF769" s="8">
        <v>-1.46274016E-4</v>
      </c>
      <c r="AG769" s="7" t="s">
        <v>45</v>
      </c>
      <c r="AH769" s="8">
        <v>0.0196331804</v>
      </c>
      <c r="AI769" s="7" t="s">
        <v>46</v>
      </c>
      <c r="AJ769" s="8">
        <v>3.1921638E-4</v>
      </c>
      <c r="AK769" s="7" t="s">
        <v>47</v>
      </c>
      <c r="AL769" s="8">
        <v>3.67504765E-6</v>
      </c>
      <c r="AM769" s="7" t="s">
        <v>130</v>
      </c>
      <c r="AN769" s="8"/>
      <c r="AO769" s="9">
        <f t="shared" si="434"/>
        <v>0</v>
      </c>
      <c r="AP769" s="10">
        <f t="shared" si="435"/>
        <v>0</v>
      </c>
      <c r="AQ769" s="8"/>
      <c r="AR769" s="11">
        <f t="shared" si="436"/>
        <v>0</v>
      </c>
      <c r="AS769" s="8"/>
      <c r="AT769" s="11">
        <f t="shared" si="437"/>
        <v>0</v>
      </c>
      <c r="AU769" s="8">
        <v>2.77132755E-7</v>
      </c>
      <c r="AV769" s="7" t="s">
        <v>131</v>
      </c>
      <c r="AW769" s="8">
        <v>0.0</v>
      </c>
      <c r="AX769" s="7" t="s">
        <v>132</v>
      </c>
      <c r="AY769" s="8">
        <v>0.0</v>
      </c>
    </row>
    <row r="770">
      <c r="A770" s="7" t="s">
        <v>123</v>
      </c>
      <c r="B770" s="7" t="s">
        <v>1868</v>
      </c>
      <c r="C770" s="7" t="s">
        <v>68</v>
      </c>
      <c r="D770" s="7">
        <v>1.693501</v>
      </c>
      <c r="E770" s="7">
        <v>53.203153</v>
      </c>
      <c r="F770" s="16">
        <v>1.6823287029526137</v>
      </c>
      <c r="G770" s="10">
        <v>0.0</v>
      </c>
      <c r="H770" s="7">
        <v>-0.0078</v>
      </c>
      <c r="I770" s="7">
        <v>3.68</v>
      </c>
      <c r="J770" s="7">
        <v>4.0</v>
      </c>
      <c r="K770" s="7" t="s">
        <v>30</v>
      </c>
      <c r="L770" s="7" t="s">
        <v>30</v>
      </c>
      <c r="M770" s="7" t="s">
        <v>30</v>
      </c>
      <c r="N770" s="7" t="s">
        <v>30</v>
      </c>
      <c r="O770" s="7" t="s">
        <v>30</v>
      </c>
      <c r="P770" s="7" t="s">
        <v>30</v>
      </c>
      <c r="Q770" s="7">
        <v>0.4</v>
      </c>
      <c r="R770" s="7">
        <v>0.7</v>
      </c>
      <c r="S770" s="7">
        <v>7.4</v>
      </c>
      <c r="T770" s="8">
        <v>0.0</v>
      </c>
      <c r="U770" s="8">
        <v>0.0</v>
      </c>
      <c r="V770" s="8">
        <v>0.0</v>
      </c>
      <c r="W770" s="8">
        <v>0.0</v>
      </c>
      <c r="X770" s="8">
        <v>0.0</v>
      </c>
      <c r="Y770" s="8">
        <v>0.0</v>
      </c>
      <c r="Z770" s="7" t="s">
        <v>41</v>
      </c>
      <c r="AA770" s="7" t="s">
        <v>42</v>
      </c>
      <c r="AB770" s="8">
        <v>2.81365515</v>
      </c>
      <c r="AC770" s="7" t="s">
        <v>43</v>
      </c>
      <c r="AD770" s="8">
        <v>-0.0134879998</v>
      </c>
      <c r="AE770" s="7" t="s">
        <v>44</v>
      </c>
      <c r="AF770" s="8">
        <v>0.0191920754</v>
      </c>
      <c r="AG770" s="7" t="s">
        <v>45</v>
      </c>
      <c r="AH770" s="8">
        <v>4.14986834E-4</v>
      </c>
      <c r="AI770" s="7" t="s">
        <v>46</v>
      </c>
      <c r="AJ770" s="8">
        <v>-7.45390097E-6</v>
      </c>
      <c r="AK770" s="7" t="s">
        <v>47</v>
      </c>
      <c r="AL770" s="8">
        <v>7.65453719E-7</v>
      </c>
      <c r="AO770" s="9">
        <f t="shared" si="434"/>
        <v>1.682328703</v>
      </c>
      <c r="AP770" s="10">
        <f t="shared" si="435"/>
        <v>0</v>
      </c>
      <c r="AR770" s="11">
        <f t="shared" si="436"/>
        <v>1.682757323</v>
      </c>
      <c r="AT770" s="11">
        <f t="shared" si="437"/>
        <v>1.681737045</v>
      </c>
    </row>
    <row r="771">
      <c r="A771" s="7" t="s">
        <v>123</v>
      </c>
      <c r="B771" s="7" t="s">
        <v>1918</v>
      </c>
      <c r="C771" s="7" t="s">
        <v>68</v>
      </c>
      <c r="D771" s="7">
        <v>1.6972</v>
      </c>
      <c r="E771" s="7">
        <v>53.210741</v>
      </c>
      <c r="F771" s="16">
        <v>0.0</v>
      </c>
      <c r="G771" s="10">
        <v>0.0</v>
      </c>
      <c r="H771" s="7">
        <v>-0.0062</v>
      </c>
      <c r="I771" s="7">
        <v>3.73</v>
      </c>
      <c r="J771" s="7">
        <v>0.0</v>
      </c>
      <c r="K771" s="7" t="s">
        <v>30</v>
      </c>
      <c r="L771" s="7" t="s">
        <v>30</v>
      </c>
      <c r="M771" s="7" t="s">
        <v>30</v>
      </c>
      <c r="N771" s="7" t="s">
        <v>30</v>
      </c>
      <c r="O771" s="7" t="s">
        <v>30</v>
      </c>
      <c r="P771" s="7" t="s">
        <v>30</v>
      </c>
      <c r="Q771" s="7">
        <v>0.4</v>
      </c>
      <c r="R771" s="7">
        <v>0.7</v>
      </c>
      <c r="S771" s="7">
        <v>9.2</v>
      </c>
      <c r="T771" s="8">
        <v>0.0</v>
      </c>
      <c r="U771" s="8">
        <v>0.0</v>
      </c>
      <c r="V771" s="8">
        <v>0.0</v>
      </c>
      <c r="W771" s="8">
        <v>0.0</v>
      </c>
      <c r="X771" s="8">
        <v>0.0</v>
      </c>
      <c r="Y771" s="8">
        <v>0.0</v>
      </c>
      <c r="Z771" s="7" t="s">
        <v>909</v>
      </c>
      <c r="AA771" s="7" t="s">
        <v>42</v>
      </c>
      <c r="AB771" s="8">
        <v>2.82447476</v>
      </c>
      <c r="AC771" s="7" t="s">
        <v>43</v>
      </c>
      <c r="AD771" s="8">
        <v>-0.0118060586</v>
      </c>
      <c r="AE771" s="7" t="s">
        <v>44</v>
      </c>
      <c r="AF771" s="8">
        <v>0.0196386835</v>
      </c>
      <c r="AG771" s="7" t="s">
        <v>45</v>
      </c>
      <c r="AH771" s="8">
        <v>4.0080475E-4</v>
      </c>
      <c r="AI771" s="7" t="s">
        <v>46</v>
      </c>
      <c r="AJ771" s="8">
        <v>-8.64448721E-6</v>
      </c>
      <c r="AK771" s="7" t="s">
        <v>47</v>
      </c>
      <c r="AL771" s="8">
        <v>9.02906571E-7</v>
      </c>
      <c r="AM771" s="7" t="s">
        <v>130</v>
      </c>
      <c r="AN771" s="8"/>
      <c r="AO771" s="9">
        <f t="shared" si="434"/>
        <v>0</v>
      </c>
      <c r="AP771" s="10">
        <f t="shared" si="435"/>
        <v>0</v>
      </c>
      <c r="AQ771" s="8"/>
      <c r="AR771" s="11">
        <f t="shared" si="436"/>
        <v>0</v>
      </c>
      <c r="AS771" s="8"/>
      <c r="AT771" s="11">
        <f t="shared" si="437"/>
        <v>0</v>
      </c>
      <c r="AU771" s="8">
        <v>-1.0649054E-4</v>
      </c>
      <c r="AV771" s="7" t="s">
        <v>131</v>
      </c>
      <c r="AW771" s="8">
        <v>0.0</v>
      </c>
      <c r="AX771" s="7" t="s">
        <v>125</v>
      </c>
      <c r="AY771" s="7" t="s">
        <v>126</v>
      </c>
      <c r="AZ771" s="7" t="s">
        <v>127</v>
      </c>
    </row>
    <row r="772">
      <c r="A772" s="7" t="s">
        <v>123</v>
      </c>
      <c r="B772" s="7" t="s">
        <v>1919</v>
      </c>
      <c r="C772" s="7" t="s">
        <v>68</v>
      </c>
      <c r="D772" s="7">
        <v>1.6972</v>
      </c>
      <c r="E772" s="7">
        <v>53.288704</v>
      </c>
      <c r="F772" s="16">
        <v>0.0</v>
      </c>
      <c r="G772" s="10">
        <v>0.0</v>
      </c>
      <c r="H772" s="7">
        <v>-0.0067</v>
      </c>
      <c r="I772" s="7">
        <v>3.74</v>
      </c>
      <c r="J772" s="7">
        <v>1.0</v>
      </c>
      <c r="K772" s="7" t="s">
        <v>30</v>
      </c>
      <c r="L772" s="7" t="s">
        <v>30</v>
      </c>
      <c r="M772" s="7" t="s">
        <v>30</v>
      </c>
      <c r="N772" s="7" t="s">
        <v>30</v>
      </c>
      <c r="O772" s="7" t="s">
        <v>30</v>
      </c>
      <c r="P772" s="7">
        <v>4.0</v>
      </c>
      <c r="Q772" s="7">
        <v>0.365015</v>
      </c>
      <c r="R772" s="7">
        <v>2.05809</v>
      </c>
      <c r="S772" s="7">
        <v>7.1</v>
      </c>
      <c r="T772" s="8">
        <v>2.4813E-6</v>
      </c>
      <c r="U772" s="8">
        <v>1.5502E-8</v>
      </c>
      <c r="V772" s="8">
        <v>-1.8528E-12</v>
      </c>
      <c r="W772" s="8">
        <v>8.5107E-7</v>
      </c>
      <c r="X772" s="8">
        <v>7.0734E-10</v>
      </c>
      <c r="Y772" s="8">
        <v>0.17132</v>
      </c>
      <c r="Z772" s="7" t="s">
        <v>129</v>
      </c>
      <c r="AA772" s="7" t="s">
        <v>42</v>
      </c>
      <c r="AB772" s="8">
        <v>2.82409056</v>
      </c>
      <c r="AC772" s="7" t="s">
        <v>43</v>
      </c>
      <c r="AD772" s="8">
        <v>-0.0116215301</v>
      </c>
      <c r="AE772" s="7" t="s">
        <v>44</v>
      </c>
      <c r="AF772" s="8">
        <v>-1.36188911E-4</v>
      </c>
      <c r="AG772" s="7" t="s">
        <v>45</v>
      </c>
      <c r="AH772" s="8">
        <v>0.0199712048</v>
      </c>
      <c r="AI772" s="7" t="s">
        <v>46</v>
      </c>
      <c r="AJ772" s="8">
        <v>2.84067118E-4</v>
      </c>
      <c r="AK772" s="7" t="s">
        <v>47</v>
      </c>
      <c r="AL772" s="8">
        <v>7.76179707E-6</v>
      </c>
      <c r="AM772" s="7" t="s">
        <v>130</v>
      </c>
      <c r="AN772" s="8"/>
      <c r="AO772" s="9">
        <f t="shared" si="434"/>
        <v>0</v>
      </c>
      <c r="AP772" s="10">
        <f t="shared" si="435"/>
        <v>0</v>
      </c>
      <c r="AQ772" s="8"/>
      <c r="AR772" s="11">
        <f t="shared" si="436"/>
        <v>0</v>
      </c>
      <c r="AS772" s="8"/>
      <c r="AT772" s="11">
        <f t="shared" si="437"/>
        <v>0</v>
      </c>
      <c r="AU772" s="8">
        <v>6.22423374E-8</v>
      </c>
      <c r="AV772" s="7" t="s">
        <v>131</v>
      </c>
      <c r="AW772" s="8">
        <v>0.0</v>
      </c>
      <c r="AX772" s="7" t="s">
        <v>132</v>
      </c>
      <c r="AY772" s="8">
        <v>0.0</v>
      </c>
      <c r="AZ772" s="7" t="s">
        <v>133</v>
      </c>
      <c r="BA772" s="7" t="s">
        <v>134</v>
      </c>
      <c r="BB772" s="7" t="s">
        <v>135</v>
      </c>
    </row>
    <row r="773">
      <c r="A773" s="7" t="s">
        <v>123</v>
      </c>
      <c r="B773" s="7" t="s">
        <v>1854</v>
      </c>
      <c r="C773" s="7" t="s">
        <v>29</v>
      </c>
      <c r="D773" s="7">
        <v>1.69343</v>
      </c>
      <c r="E773" s="7">
        <v>53.300774</v>
      </c>
      <c r="F773" s="16">
        <v>0.0</v>
      </c>
      <c r="G773" s="10">
        <v>0.0</v>
      </c>
      <c r="H773" s="7">
        <v>-0.0074</v>
      </c>
      <c r="I773" s="7">
        <v>3.66</v>
      </c>
      <c r="J773" s="7">
        <v>1.0</v>
      </c>
      <c r="K773" s="7" t="s">
        <v>30</v>
      </c>
      <c r="L773" s="7" t="s">
        <v>30</v>
      </c>
      <c r="M773" s="7" t="s">
        <v>30</v>
      </c>
      <c r="N773" s="7" t="s">
        <v>30</v>
      </c>
      <c r="O773" s="7" t="s">
        <v>30</v>
      </c>
      <c r="P773" s="7">
        <v>3.0</v>
      </c>
      <c r="Q773" s="7">
        <v>0.365015</v>
      </c>
      <c r="R773" s="7">
        <v>2.05809</v>
      </c>
      <c r="S773" s="7">
        <v>6.7</v>
      </c>
      <c r="T773" s="8">
        <v>2.78365E-6</v>
      </c>
      <c r="U773" s="8">
        <v>1.10836E-8</v>
      </c>
      <c r="V773" s="8">
        <v>1.54696E-12</v>
      </c>
      <c r="W773" s="8">
        <v>5.96778E-7</v>
      </c>
      <c r="X773" s="8">
        <v>5.26064E-10</v>
      </c>
      <c r="Y773" s="8">
        <v>0.184087</v>
      </c>
      <c r="Z773" s="7" t="s">
        <v>129</v>
      </c>
      <c r="AA773" s="7" t="s">
        <v>42</v>
      </c>
      <c r="AB773" s="8">
        <v>2.81181751</v>
      </c>
      <c r="AC773" s="7" t="s">
        <v>43</v>
      </c>
      <c r="AD773" s="8">
        <v>-0.0118938304</v>
      </c>
      <c r="AE773" s="7" t="s">
        <v>44</v>
      </c>
      <c r="AF773" s="8">
        <v>-1.65919133E-4</v>
      </c>
      <c r="AG773" s="7" t="s">
        <v>45</v>
      </c>
      <c r="AH773" s="8">
        <v>0.0199255052</v>
      </c>
      <c r="AI773" s="7" t="s">
        <v>46</v>
      </c>
      <c r="AJ773" s="8">
        <v>2.37580562E-4</v>
      </c>
      <c r="AK773" s="7" t="s">
        <v>47</v>
      </c>
      <c r="AL773" s="8">
        <v>1.29438052E-5</v>
      </c>
      <c r="AM773" s="7" t="s">
        <v>130</v>
      </c>
      <c r="AN773" s="8"/>
      <c r="AO773" s="9">
        <f t="shared" si="434"/>
        <v>0</v>
      </c>
      <c r="AP773" s="10">
        <f t="shared" si="435"/>
        <v>0</v>
      </c>
      <c r="AQ773" s="8"/>
      <c r="AR773" s="11">
        <f t="shared" si="436"/>
        <v>0</v>
      </c>
      <c r="AS773" s="8"/>
      <c r="AT773" s="11">
        <f t="shared" si="437"/>
        <v>0</v>
      </c>
      <c r="AU773" s="8">
        <v>-1.59492635E-7</v>
      </c>
      <c r="AV773" s="7" t="s">
        <v>131</v>
      </c>
      <c r="AW773" s="8">
        <v>0.0</v>
      </c>
      <c r="AX773" s="7" t="s">
        <v>132</v>
      </c>
      <c r="AY773" s="8">
        <v>0.0</v>
      </c>
      <c r="AZ773" s="7" t="s">
        <v>878</v>
      </c>
    </row>
    <row r="774">
      <c r="A774" s="7" t="s">
        <v>123</v>
      </c>
      <c r="B774" s="7" t="s">
        <v>835</v>
      </c>
      <c r="C774" s="7" t="s">
        <v>68</v>
      </c>
      <c r="D774" s="7">
        <v>1.57957</v>
      </c>
      <c r="E774" s="7">
        <v>53.711462</v>
      </c>
      <c r="F774" s="16">
        <v>1.5718662383891846</v>
      </c>
      <c r="G774" s="10">
        <v>0.0</v>
      </c>
      <c r="H774" s="7">
        <v>-0.0011</v>
      </c>
      <c r="I774" s="7">
        <v>3.13</v>
      </c>
      <c r="J774" s="7">
        <v>4.0</v>
      </c>
      <c r="K774" s="7" t="s">
        <v>30</v>
      </c>
      <c r="L774" s="7" t="s">
        <v>30</v>
      </c>
      <c r="M774" s="7" t="s">
        <v>30</v>
      </c>
      <c r="N774" s="7" t="s">
        <v>30</v>
      </c>
      <c r="O774" s="7" t="s">
        <v>30</v>
      </c>
      <c r="P774" s="7" t="s">
        <v>30</v>
      </c>
      <c r="Q774" s="7">
        <v>0.4</v>
      </c>
      <c r="R774" s="7">
        <v>0.7</v>
      </c>
      <c r="S774" s="7">
        <v>10.0</v>
      </c>
      <c r="T774" s="8">
        <v>0.0</v>
      </c>
      <c r="U774" s="8">
        <v>0.0</v>
      </c>
      <c r="V774" s="8">
        <v>0.0</v>
      </c>
      <c r="W774" s="8">
        <v>0.0</v>
      </c>
      <c r="X774" s="8">
        <v>0.0</v>
      </c>
      <c r="Y774" s="8">
        <v>0.0</v>
      </c>
      <c r="Z774" s="7" t="s">
        <v>41</v>
      </c>
      <c r="AA774" s="7" t="s">
        <v>42</v>
      </c>
      <c r="AB774" s="8">
        <v>2.45999845</v>
      </c>
      <c r="AC774" s="7" t="s">
        <v>43</v>
      </c>
      <c r="AD774" s="8">
        <v>-0.0140695372</v>
      </c>
      <c r="AE774" s="7" t="s">
        <v>44</v>
      </c>
      <c r="AF774" s="8">
        <v>0.0104962988</v>
      </c>
      <c r="AG774" s="7" t="s">
        <v>45</v>
      </c>
      <c r="AH774" s="8">
        <v>0.00154266669</v>
      </c>
      <c r="AI774" s="7" t="s">
        <v>46</v>
      </c>
      <c r="AJ774" s="8">
        <v>-1.69174126E-4</v>
      </c>
      <c r="AK774" s="7" t="s">
        <v>47</v>
      </c>
      <c r="AL774" s="8">
        <v>9.43510859E-6</v>
      </c>
      <c r="AO774" s="9">
        <f t="shared" si="434"/>
        <v>1.571866238</v>
      </c>
      <c r="AP774" s="10">
        <f t="shared" si="435"/>
        <v>0</v>
      </c>
      <c r="AR774" s="11">
        <f t="shared" si="436"/>
        <v>1.572930633</v>
      </c>
      <c r="AT774" s="11">
        <f t="shared" si="437"/>
        <v>1.570897431</v>
      </c>
    </row>
    <row r="775">
      <c r="A775" s="7" t="s">
        <v>123</v>
      </c>
      <c r="B775" s="7" t="s">
        <v>837</v>
      </c>
      <c r="C775" s="7" t="s">
        <v>29</v>
      </c>
      <c r="D775" s="7">
        <v>1.57957</v>
      </c>
      <c r="E775" s="7">
        <v>53.74283</v>
      </c>
      <c r="F775" s="16">
        <v>0.0</v>
      </c>
      <c r="G775" s="10">
        <v>0.0</v>
      </c>
      <c r="H775" s="7">
        <v>-0.0023</v>
      </c>
      <c r="I775" s="7">
        <v>3.13</v>
      </c>
      <c r="J775" s="7">
        <v>3.0</v>
      </c>
      <c r="K775" s="7" t="s">
        <v>30</v>
      </c>
      <c r="L775" s="7" t="s">
        <v>30</v>
      </c>
      <c r="M775" s="7" t="s">
        <v>30</v>
      </c>
      <c r="N775" s="7" t="s">
        <v>30</v>
      </c>
      <c r="O775" s="7" t="s">
        <v>30</v>
      </c>
      <c r="P775" s="7">
        <v>3.0</v>
      </c>
      <c r="Q775" s="7">
        <v>0.365015</v>
      </c>
      <c r="R775" s="7">
        <v>2.05809</v>
      </c>
      <c r="S775" s="7">
        <v>8.0</v>
      </c>
      <c r="T775" s="8">
        <v>3.191E-7</v>
      </c>
      <c r="U775" s="8">
        <v>1.2703E-8</v>
      </c>
      <c r="V775" s="8">
        <v>-2.0786E-13</v>
      </c>
      <c r="W775" s="8">
        <v>6.7769E-7</v>
      </c>
      <c r="X775" s="8">
        <v>7.3747E-10</v>
      </c>
      <c r="Y775" s="8">
        <v>0.17881</v>
      </c>
      <c r="Z775" s="7" t="s">
        <v>129</v>
      </c>
      <c r="AA775" s="7" t="s">
        <v>42</v>
      </c>
      <c r="AB775" s="8">
        <v>2.45156936</v>
      </c>
      <c r="AC775" s="7" t="s">
        <v>43</v>
      </c>
      <c r="AD775" s="8">
        <v>-0.00835914203</v>
      </c>
      <c r="AE775" s="7" t="s">
        <v>44</v>
      </c>
      <c r="AF775" s="8">
        <v>-8.88499407E-5</v>
      </c>
      <c r="AG775" s="7" t="s">
        <v>45</v>
      </c>
      <c r="AH775" s="8">
        <v>0.0153016408</v>
      </c>
      <c r="AI775" s="7" t="s">
        <v>46</v>
      </c>
      <c r="AJ775" s="8">
        <v>2.2451288E-4</v>
      </c>
      <c r="AK775" s="7" t="s">
        <v>47</v>
      </c>
      <c r="AL775" s="8">
        <v>5.89498036E-6</v>
      </c>
      <c r="AM775" s="7" t="s">
        <v>130</v>
      </c>
      <c r="AN775" s="8"/>
      <c r="AO775" s="9">
        <f t="shared" si="434"/>
        <v>0</v>
      </c>
      <c r="AP775" s="10">
        <f t="shared" si="435"/>
        <v>0</v>
      </c>
      <c r="AQ775" s="8"/>
      <c r="AR775" s="11">
        <f t="shared" si="436"/>
        <v>0</v>
      </c>
      <c r="AS775" s="8"/>
      <c r="AT775" s="11">
        <f t="shared" si="437"/>
        <v>0</v>
      </c>
      <c r="AU775" s="8">
        <v>2.59209632E-7</v>
      </c>
      <c r="AV775" s="7" t="s">
        <v>131</v>
      </c>
      <c r="AW775" s="8">
        <v>0.0</v>
      </c>
      <c r="AX775" s="7" t="s">
        <v>132</v>
      </c>
      <c r="AY775" s="8">
        <v>0.0</v>
      </c>
    </row>
    <row r="776">
      <c r="A776" s="7" t="s">
        <v>123</v>
      </c>
      <c r="B776" s="7" t="s">
        <v>1978</v>
      </c>
      <c r="C776" s="7" t="s">
        <v>68</v>
      </c>
      <c r="D776" s="7">
        <v>1.712995</v>
      </c>
      <c r="E776" s="7">
        <v>53.875777</v>
      </c>
      <c r="F776" s="16">
        <v>1.7016386021119292</v>
      </c>
      <c r="G776" s="10">
        <v>0.0</v>
      </c>
      <c r="H776" s="7">
        <v>-0.0081</v>
      </c>
      <c r="I776" s="7">
        <v>3.72</v>
      </c>
      <c r="J776" s="7">
        <v>2.0</v>
      </c>
      <c r="K776" s="7" t="s">
        <v>30</v>
      </c>
      <c r="L776" s="7" t="s">
        <v>30</v>
      </c>
      <c r="M776" s="7" t="s">
        <v>30</v>
      </c>
      <c r="N776" s="7" t="s">
        <v>30</v>
      </c>
      <c r="O776" s="7" t="s">
        <v>30</v>
      </c>
      <c r="P776" s="7" t="s">
        <v>30</v>
      </c>
      <c r="Q776" s="7">
        <v>0.4</v>
      </c>
      <c r="R776" s="7">
        <v>0.7</v>
      </c>
      <c r="S776" s="7">
        <v>6.8</v>
      </c>
      <c r="T776" s="8">
        <v>0.0</v>
      </c>
      <c r="U776" s="8">
        <v>0.0</v>
      </c>
      <c r="V776" s="8">
        <v>0.0</v>
      </c>
      <c r="W776" s="8">
        <v>0.0</v>
      </c>
      <c r="X776" s="8">
        <v>0.0</v>
      </c>
      <c r="Y776" s="8">
        <v>0.0</v>
      </c>
      <c r="Z776" s="7" t="s">
        <v>41</v>
      </c>
      <c r="AA776" s="7" t="s">
        <v>42</v>
      </c>
      <c r="AB776" s="8">
        <v>2.87864541</v>
      </c>
      <c r="AC776" s="7" t="s">
        <v>43</v>
      </c>
      <c r="AD776" s="8">
        <v>-0.0142314931</v>
      </c>
      <c r="AE776" s="7" t="s">
        <v>44</v>
      </c>
      <c r="AF776" s="8">
        <v>0.0198025768</v>
      </c>
      <c r="AG776" s="7" t="s">
        <v>45</v>
      </c>
      <c r="AH776" s="8">
        <v>4.0117957E-4</v>
      </c>
      <c r="AI776" s="7" t="s">
        <v>46</v>
      </c>
      <c r="AJ776" s="8">
        <v>-6.68878586E-6</v>
      </c>
      <c r="AK776" s="7" t="s">
        <v>47</v>
      </c>
      <c r="AL776" s="8">
        <v>7.86869747E-7</v>
      </c>
      <c r="AO776" s="9">
        <f t="shared" si="434"/>
        <v>1.701638602</v>
      </c>
      <c r="AP776" s="10">
        <f t="shared" si="435"/>
        <v>0</v>
      </c>
      <c r="AR776" s="11">
        <f t="shared" si="436"/>
        <v>1.702076309</v>
      </c>
      <c r="AT776" s="11">
        <f t="shared" si="437"/>
        <v>1.70103025</v>
      </c>
    </row>
    <row r="777">
      <c r="A777" s="7" t="s">
        <v>123</v>
      </c>
      <c r="B777" s="7" t="s">
        <v>1983</v>
      </c>
      <c r="C777" s="7" t="s">
        <v>29</v>
      </c>
      <c r="D777" s="7">
        <v>1.713</v>
      </c>
      <c r="E777" s="7">
        <v>53.95877</v>
      </c>
      <c r="F777" s="16">
        <v>0.0</v>
      </c>
      <c r="G777" s="10">
        <v>0.0</v>
      </c>
      <c r="H777" s="7">
        <v>-0.0086</v>
      </c>
      <c r="I777" s="7">
        <v>3.72</v>
      </c>
      <c r="J777" s="7">
        <v>2.0</v>
      </c>
      <c r="K777" s="7" t="s">
        <v>30</v>
      </c>
      <c r="L777" s="7" t="s">
        <v>30</v>
      </c>
      <c r="M777" s="7" t="s">
        <v>30</v>
      </c>
      <c r="N777" s="7" t="s">
        <v>30</v>
      </c>
      <c r="O777" s="7" t="s">
        <v>30</v>
      </c>
      <c r="P777" s="7">
        <v>4.0</v>
      </c>
      <c r="Q777" s="7">
        <v>0.365015</v>
      </c>
      <c r="R777" s="7">
        <v>2.05809</v>
      </c>
      <c r="S777" s="7">
        <v>5.3</v>
      </c>
      <c r="T777" s="8">
        <v>4.0923E-6</v>
      </c>
      <c r="U777" s="8">
        <v>1.2975E-8</v>
      </c>
      <c r="V777" s="8">
        <v>-1.0894E-12</v>
      </c>
      <c r="W777" s="8">
        <v>5.1899E-7</v>
      </c>
      <c r="X777" s="8">
        <v>4.3168E-10</v>
      </c>
      <c r="Y777" s="8">
        <v>0.18589</v>
      </c>
      <c r="Z777" s="7" t="s">
        <v>129</v>
      </c>
      <c r="AA777" s="7" t="s">
        <v>42</v>
      </c>
      <c r="AB777" s="8">
        <v>2.87779172</v>
      </c>
      <c r="AC777" s="7" t="s">
        <v>43</v>
      </c>
      <c r="AD777" s="8">
        <v>-0.0135972618</v>
      </c>
      <c r="AE777" s="7" t="s">
        <v>44</v>
      </c>
      <c r="AF777" s="8">
        <v>-2.08866139E-4</v>
      </c>
      <c r="AG777" s="7" t="s">
        <v>45</v>
      </c>
      <c r="AH777" s="8">
        <v>0.0203518573</v>
      </c>
      <c r="AI777" s="7" t="s">
        <v>46</v>
      </c>
      <c r="AJ777" s="8">
        <v>2.44901642E-4</v>
      </c>
      <c r="AK777" s="7" t="s">
        <v>47</v>
      </c>
      <c r="AL777" s="8">
        <v>1.23070041E-5</v>
      </c>
      <c r="AM777" s="7" t="s">
        <v>130</v>
      </c>
      <c r="AN777" s="8"/>
      <c r="AO777" s="9">
        <f t="shared" si="434"/>
        <v>0</v>
      </c>
      <c r="AP777" s="10">
        <f t="shared" si="435"/>
        <v>0</v>
      </c>
      <c r="AQ777" s="8"/>
      <c r="AR777" s="11">
        <f t="shared" si="436"/>
        <v>0</v>
      </c>
      <c r="AS777" s="8"/>
      <c r="AT777" s="11">
        <f t="shared" si="437"/>
        <v>0</v>
      </c>
      <c r="AU777" s="8">
        <v>-1.32629677E-7</v>
      </c>
      <c r="AV777" s="7" t="s">
        <v>131</v>
      </c>
      <c r="AW777" s="8">
        <v>0.0</v>
      </c>
      <c r="AX777" s="7" t="s">
        <v>132</v>
      </c>
      <c r="AY777" s="8">
        <v>0.0</v>
      </c>
    </row>
    <row r="778">
      <c r="A778" s="7" t="s">
        <v>123</v>
      </c>
      <c r="B778" s="7" t="s">
        <v>1249</v>
      </c>
      <c r="C778" s="7" t="s">
        <v>68</v>
      </c>
      <c r="D778" s="7">
        <v>1.6172</v>
      </c>
      <c r="E778" s="7">
        <v>53.959056</v>
      </c>
      <c r="F778" s="16">
        <v>1.6090279688221052</v>
      </c>
      <c r="G778" s="10">
        <v>0.0</v>
      </c>
      <c r="H778" s="7">
        <v>-0.002</v>
      </c>
      <c r="I778" s="7">
        <v>3.6</v>
      </c>
      <c r="J778" s="7">
        <v>0.0</v>
      </c>
      <c r="K778" s="7" t="s">
        <v>30</v>
      </c>
      <c r="L778" s="7" t="s">
        <v>30</v>
      </c>
      <c r="M778" s="7" t="s">
        <v>30</v>
      </c>
      <c r="N778" s="7" t="s">
        <v>30</v>
      </c>
      <c r="O778" s="7" t="s">
        <v>30</v>
      </c>
      <c r="P778" s="7" t="s">
        <v>30</v>
      </c>
      <c r="Q778" s="7">
        <v>0.4</v>
      </c>
      <c r="R778" s="7">
        <v>0.7</v>
      </c>
      <c r="S778" s="7">
        <v>7.2</v>
      </c>
      <c r="T778" s="8">
        <v>0.0</v>
      </c>
      <c r="U778" s="8">
        <v>0.0</v>
      </c>
      <c r="V778" s="8">
        <v>0.0</v>
      </c>
      <c r="W778" s="8">
        <v>0.0</v>
      </c>
      <c r="X778" s="8">
        <v>0.0</v>
      </c>
      <c r="Y778" s="8">
        <v>0.0</v>
      </c>
      <c r="Z778" s="7" t="s">
        <v>41</v>
      </c>
      <c r="AA778" s="7" t="s">
        <v>42</v>
      </c>
      <c r="AB778" s="8">
        <v>2.577488</v>
      </c>
      <c r="AC778" s="7" t="s">
        <v>43</v>
      </c>
      <c r="AD778" s="8">
        <v>-0.01546625</v>
      </c>
      <c r="AE778" s="7" t="s">
        <v>44</v>
      </c>
      <c r="AF778" s="8">
        <v>0.01135863</v>
      </c>
      <c r="AG778" s="7" t="s">
        <v>45</v>
      </c>
      <c r="AH778" s="8">
        <v>0.001651928</v>
      </c>
      <c r="AI778" s="7" t="s">
        <v>46</v>
      </c>
      <c r="AJ778" s="8">
        <v>-1.733264E-4</v>
      </c>
      <c r="AK778" s="7" t="s">
        <v>47</v>
      </c>
      <c r="AL778" s="8">
        <v>9.058966E-6</v>
      </c>
      <c r="AO778" s="9">
        <f t="shared" si="434"/>
        <v>1.609027969</v>
      </c>
      <c r="AP778" s="10">
        <f t="shared" si="435"/>
        <v>0</v>
      </c>
      <c r="AR778" s="11">
        <f t="shared" si="436"/>
        <v>1.610094215</v>
      </c>
      <c r="AT778" s="11">
        <f t="shared" si="437"/>
        <v>1.608016882</v>
      </c>
    </row>
    <row r="779">
      <c r="A779" s="7" t="s">
        <v>123</v>
      </c>
      <c r="B779" s="7" t="s">
        <v>1251</v>
      </c>
      <c r="C779" s="7" t="s">
        <v>29</v>
      </c>
      <c r="D779" s="7">
        <v>1.6172</v>
      </c>
      <c r="E779" s="7">
        <v>53.967464</v>
      </c>
      <c r="F779" s="16">
        <v>0.0</v>
      </c>
      <c r="G779" s="10">
        <v>0.0</v>
      </c>
      <c r="H779" s="7">
        <v>-0.0036</v>
      </c>
      <c r="I779" s="7">
        <v>3.3</v>
      </c>
      <c r="J779" s="7">
        <v>4.0</v>
      </c>
      <c r="K779" s="7" t="s">
        <v>30</v>
      </c>
      <c r="L779" s="7" t="s">
        <v>30</v>
      </c>
      <c r="M779" s="7" t="s">
        <v>30</v>
      </c>
      <c r="N779" s="7" t="s">
        <v>30</v>
      </c>
      <c r="O779" s="7" t="s">
        <v>30</v>
      </c>
      <c r="P779" s="7">
        <v>3.0</v>
      </c>
      <c r="Q779" s="7">
        <v>0.365015</v>
      </c>
      <c r="R779" s="7">
        <v>2.05809</v>
      </c>
      <c r="S779" s="7">
        <v>5.9</v>
      </c>
      <c r="T779" s="8">
        <v>3.5131E-6</v>
      </c>
      <c r="U779" s="8">
        <v>1.5148E-8</v>
      </c>
      <c r="V779" s="8">
        <v>-8.6991E-13</v>
      </c>
      <c r="W779" s="8">
        <v>5.0682E-7</v>
      </c>
      <c r="X779" s="8">
        <v>4.483E-10</v>
      </c>
      <c r="Y779" s="8">
        <v>0.21366</v>
      </c>
      <c r="Z779" s="7" t="s">
        <v>129</v>
      </c>
      <c r="AA779" s="7" t="s">
        <v>42</v>
      </c>
      <c r="AB779" s="8">
        <v>2.56917001</v>
      </c>
      <c r="AC779" s="7" t="s">
        <v>43</v>
      </c>
      <c r="AD779" s="8">
        <v>-0.010534705</v>
      </c>
      <c r="AE779" s="7" t="s">
        <v>44</v>
      </c>
      <c r="AF779" s="8">
        <v>-1.1482076E-4</v>
      </c>
      <c r="AG779" s="7" t="s">
        <v>45</v>
      </c>
      <c r="AH779" s="8">
        <v>0.0163890732</v>
      </c>
      <c r="AI779" s="7" t="s">
        <v>46</v>
      </c>
      <c r="AJ779" s="8">
        <v>2.66043325E-4</v>
      </c>
      <c r="AK779" s="7" t="s">
        <v>47</v>
      </c>
      <c r="AL779" s="8">
        <v>2.86703318E-6</v>
      </c>
      <c r="AM779" s="7" t="s">
        <v>130</v>
      </c>
      <c r="AN779" s="8"/>
      <c r="AO779" s="9">
        <f t="shared" si="434"/>
        <v>0</v>
      </c>
      <c r="AP779" s="10">
        <f t="shared" si="435"/>
        <v>0</v>
      </c>
      <c r="AQ779" s="8"/>
      <c r="AR779" s="11">
        <f t="shared" si="436"/>
        <v>0</v>
      </c>
      <c r="AS779" s="8"/>
      <c r="AT779" s="11">
        <f t="shared" si="437"/>
        <v>0</v>
      </c>
      <c r="AU779" s="8">
        <v>5.89038637E-7</v>
      </c>
      <c r="AV779" s="7" t="s">
        <v>131</v>
      </c>
      <c r="AW779" s="8">
        <v>0.0</v>
      </c>
      <c r="AX779" s="7" t="s">
        <v>132</v>
      </c>
      <c r="AY779" s="8">
        <v>0.0</v>
      </c>
    </row>
    <row r="780">
      <c r="A780" s="7" t="s">
        <v>123</v>
      </c>
      <c r="B780" s="7" t="s">
        <v>1252</v>
      </c>
      <c r="C780" s="7" t="s">
        <v>68</v>
      </c>
      <c r="D780" s="7">
        <v>1.6172</v>
      </c>
      <c r="E780" s="7">
        <v>54.0099</v>
      </c>
      <c r="F780" s="16">
        <v>1.6073530998312764</v>
      </c>
      <c r="G780" s="10">
        <v>0.0</v>
      </c>
      <c r="H780" s="7">
        <v>-0.0016</v>
      </c>
      <c r="I780" s="7">
        <v>3.32</v>
      </c>
      <c r="J780" s="7">
        <v>4.0</v>
      </c>
      <c r="K780" s="7" t="s">
        <v>30</v>
      </c>
      <c r="L780" s="7" t="s">
        <v>30</v>
      </c>
      <c r="M780" s="7" t="s">
        <v>30</v>
      </c>
      <c r="N780" s="7" t="s">
        <v>30</v>
      </c>
      <c r="O780" s="7" t="s">
        <v>30</v>
      </c>
      <c r="P780" s="7" t="s">
        <v>30</v>
      </c>
      <c r="Q780" s="7">
        <v>0.4</v>
      </c>
      <c r="R780" s="7">
        <v>0.7</v>
      </c>
      <c r="S780" s="7">
        <v>6.9</v>
      </c>
      <c r="T780" s="8">
        <v>0.0</v>
      </c>
      <c r="U780" s="8">
        <v>0.0</v>
      </c>
      <c r="V780" s="8">
        <v>0.0</v>
      </c>
      <c r="W780" s="8">
        <v>0.0</v>
      </c>
      <c r="X780" s="8">
        <v>0.0</v>
      </c>
      <c r="Y780" s="8">
        <v>0.0</v>
      </c>
      <c r="Z780" s="7" t="s">
        <v>41</v>
      </c>
      <c r="AA780" s="7" t="s">
        <v>42</v>
      </c>
      <c r="AB780" s="8">
        <v>2.56935287</v>
      </c>
      <c r="AC780" s="7" t="s">
        <v>43</v>
      </c>
      <c r="AD780" s="8">
        <v>-0.0103280973</v>
      </c>
      <c r="AE780" s="7" t="s">
        <v>44</v>
      </c>
      <c r="AF780" s="8">
        <v>0.0161803173</v>
      </c>
      <c r="AG780" s="7" t="s">
        <v>45</v>
      </c>
      <c r="AH780" s="8">
        <v>3.14456596E-4</v>
      </c>
      <c r="AI780" s="7" t="s">
        <v>46</v>
      </c>
      <c r="AJ780" s="8">
        <v>-8.91235286E-8</v>
      </c>
      <c r="AK780" s="7" t="s">
        <v>47</v>
      </c>
      <c r="AL780" s="8">
        <v>6.08967029E-7</v>
      </c>
      <c r="AO780" s="9">
        <f t="shared" si="434"/>
        <v>1.6073531</v>
      </c>
      <c r="AP780" s="10">
        <f t="shared" si="435"/>
        <v>0</v>
      </c>
      <c r="AR780" s="11">
        <f t="shared" si="436"/>
        <v>1.607710496</v>
      </c>
      <c r="AT780" s="11">
        <f t="shared" si="437"/>
        <v>1.606869756</v>
      </c>
    </row>
    <row r="781">
      <c r="A781" s="7" t="s">
        <v>123</v>
      </c>
      <c r="B781" s="7" t="s">
        <v>2124</v>
      </c>
      <c r="C781" s="7" t="s">
        <v>29</v>
      </c>
      <c r="D781" s="7">
        <v>1.72916</v>
      </c>
      <c r="E781" s="7">
        <v>54.611531</v>
      </c>
      <c r="F781" s="16">
        <v>0.0</v>
      </c>
      <c r="G781" s="10">
        <v>0.0</v>
      </c>
      <c r="H781" s="7">
        <v>-0.0085</v>
      </c>
      <c r="I781" s="7">
        <v>4.17</v>
      </c>
      <c r="J781" s="7">
        <v>3.0</v>
      </c>
      <c r="K781" s="7" t="s">
        <v>30</v>
      </c>
      <c r="L781" s="7" t="s">
        <v>30</v>
      </c>
      <c r="M781" s="7" t="s">
        <v>30</v>
      </c>
      <c r="N781" s="7" t="s">
        <v>30</v>
      </c>
      <c r="O781" s="7" t="s">
        <v>30</v>
      </c>
      <c r="P781" s="7">
        <v>3.0</v>
      </c>
      <c r="Q781" s="7">
        <v>0.365015</v>
      </c>
      <c r="R781" s="7">
        <v>2.05809</v>
      </c>
      <c r="S781" s="7">
        <v>5.6</v>
      </c>
      <c r="T781" s="8">
        <v>2.411E-6</v>
      </c>
      <c r="U781" s="8">
        <v>1.1591E-8</v>
      </c>
      <c r="V781" s="8">
        <v>-1.5325E-12</v>
      </c>
      <c r="W781" s="8">
        <v>5.5519E-7</v>
      </c>
      <c r="X781" s="8">
        <v>3.2417E-10</v>
      </c>
      <c r="Y781" s="8">
        <v>0.13983</v>
      </c>
      <c r="Z781" s="7" t="s">
        <v>129</v>
      </c>
      <c r="AA781" s="7" t="s">
        <v>42</v>
      </c>
      <c r="AB781" s="8">
        <v>2.93263885</v>
      </c>
      <c r="AC781" s="7" t="s">
        <v>43</v>
      </c>
      <c r="AD781" s="8">
        <v>-0.0142564324</v>
      </c>
      <c r="AE781" s="7" t="s">
        <v>44</v>
      </c>
      <c r="AF781" s="8">
        <v>-1.92506617E-4</v>
      </c>
      <c r="AG781" s="7" t="s">
        <v>45</v>
      </c>
      <c r="AH781" s="8">
        <v>0.0206017616</v>
      </c>
      <c r="AI781" s="7" t="s">
        <v>46</v>
      </c>
      <c r="AJ781" s="8">
        <v>2.93008969E-4</v>
      </c>
      <c r="AK781" s="7" t="s">
        <v>47</v>
      </c>
      <c r="AL781" s="8">
        <v>6.61918495E-6</v>
      </c>
      <c r="AM781" s="7" t="s">
        <v>130</v>
      </c>
      <c r="AN781" s="8"/>
      <c r="AO781" s="9">
        <f t="shared" si="434"/>
        <v>0</v>
      </c>
      <c r="AP781" s="10">
        <f t="shared" si="435"/>
        <v>0</v>
      </c>
      <c r="AQ781" s="8"/>
      <c r="AR781" s="11">
        <f t="shared" si="436"/>
        <v>0</v>
      </c>
      <c r="AS781" s="8"/>
      <c r="AT781" s="11">
        <f t="shared" si="437"/>
        <v>0</v>
      </c>
      <c r="AU781" s="8">
        <v>7.33494598E-8</v>
      </c>
      <c r="AV781" s="7" t="s">
        <v>131</v>
      </c>
      <c r="AW781" s="8">
        <v>0.0</v>
      </c>
      <c r="AX781" s="7" t="s">
        <v>132</v>
      </c>
      <c r="AY781" s="8">
        <v>0.0</v>
      </c>
    </row>
    <row r="782">
      <c r="A782" s="7" t="s">
        <v>123</v>
      </c>
      <c r="B782" s="7" t="s">
        <v>2118</v>
      </c>
      <c r="C782" s="7" t="s">
        <v>68</v>
      </c>
      <c r="D782" s="7">
        <v>1.729157</v>
      </c>
      <c r="E782" s="7">
        <v>54.658831</v>
      </c>
      <c r="F782" s="16">
        <v>1.7178048999885456</v>
      </c>
      <c r="G782" s="10">
        <v>0.0</v>
      </c>
      <c r="H782" s="7">
        <v>-0.0084</v>
      </c>
      <c r="I782" s="7">
        <v>4.16</v>
      </c>
      <c r="J782" s="7">
        <v>3.0</v>
      </c>
      <c r="K782" s="7" t="s">
        <v>30</v>
      </c>
      <c r="L782" s="7" t="s">
        <v>30</v>
      </c>
      <c r="M782" s="7" t="s">
        <v>30</v>
      </c>
      <c r="N782" s="7" t="s">
        <v>30</v>
      </c>
      <c r="O782" s="7" t="s">
        <v>30</v>
      </c>
      <c r="P782" s="7" t="s">
        <v>30</v>
      </c>
      <c r="Q782" s="7">
        <v>0.4</v>
      </c>
      <c r="R782" s="7">
        <v>0.7</v>
      </c>
      <c r="S782" s="7">
        <v>6.9</v>
      </c>
      <c r="T782" s="8">
        <v>0.0</v>
      </c>
      <c r="U782" s="8">
        <v>0.0</v>
      </c>
      <c r="V782" s="8">
        <v>0.0</v>
      </c>
      <c r="W782" s="8">
        <v>0.0</v>
      </c>
      <c r="X782" s="8">
        <v>0.0</v>
      </c>
      <c r="Y782" s="8">
        <v>0.0</v>
      </c>
      <c r="Z782" s="7" t="s">
        <v>41</v>
      </c>
      <c r="AA782" s="7" t="s">
        <v>42</v>
      </c>
      <c r="AB782" s="8">
        <v>2.93385862</v>
      </c>
      <c r="AC782" s="7" t="s">
        <v>43</v>
      </c>
      <c r="AD782" s="8">
        <v>-0.0150347642</v>
      </c>
      <c r="AE782" s="7" t="s">
        <v>44</v>
      </c>
      <c r="AF782" s="8">
        <v>0.0198579837</v>
      </c>
      <c r="AG782" s="7" t="s">
        <v>45</v>
      </c>
      <c r="AH782" s="8">
        <v>5.00310675E-4</v>
      </c>
      <c r="AI782" s="7" t="s">
        <v>46</v>
      </c>
      <c r="AJ782" s="8">
        <v>-2.05752531E-5</v>
      </c>
      <c r="AK782" s="7" t="s">
        <v>47</v>
      </c>
      <c r="AL782" s="8">
        <v>1.37499776E-6</v>
      </c>
      <c r="AO782" s="9">
        <f t="shared" si="434"/>
        <v>1.7178049</v>
      </c>
      <c r="AP782" s="10">
        <f t="shared" si="435"/>
        <v>0</v>
      </c>
      <c r="AR782" s="11">
        <f t="shared" si="436"/>
        <v>1.718291219</v>
      </c>
      <c r="AT782" s="11">
        <f t="shared" si="437"/>
        <v>1.717153976</v>
      </c>
    </row>
    <row r="783">
      <c r="A783" s="7" t="s">
        <v>123</v>
      </c>
      <c r="B783" s="7" t="s">
        <v>1833</v>
      </c>
      <c r="C783" s="7" t="s">
        <v>68</v>
      </c>
      <c r="D783" s="7">
        <v>1.691</v>
      </c>
      <c r="E783" s="7">
        <v>54.814122</v>
      </c>
      <c r="F783" s="16">
        <v>1.675471485480354</v>
      </c>
      <c r="G783" s="10">
        <v>0.0</v>
      </c>
      <c r="H783" s="7">
        <v>-0.0088</v>
      </c>
      <c r="I783" s="7">
        <v>3.48</v>
      </c>
      <c r="J783" s="7">
        <v>4.0</v>
      </c>
      <c r="K783" s="7" t="s">
        <v>30</v>
      </c>
      <c r="L783" s="7" t="s">
        <v>30</v>
      </c>
      <c r="M783" s="7" t="s">
        <v>30</v>
      </c>
      <c r="N783" s="7" t="s">
        <v>30</v>
      </c>
      <c r="O783" s="7" t="s">
        <v>30</v>
      </c>
      <c r="P783" s="7" t="s">
        <v>30</v>
      </c>
      <c r="Q783" s="7">
        <v>0.4</v>
      </c>
      <c r="R783" s="7">
        <v>0.7</v>
      </c>
      <c r="S783" s="7">
        <v>7.5</v>
      </c>
      <c r="T783" s="8">
        <v>0.0</v>
      </c>
      <c r="U783" s="8">
        <v>0.0</v>
      </c>
      <c r="V783" s="8">
        <v>0.0</v>
      </c>
      <c r="W783" s="8">
        <v>0.0</v>
      </c>
      <c r="X783" s="8">
        <v>0.0</v>
      </c>
      <c r="Y783" s="8">
        <v>0.0</v>
      </c>
      <c r="Z783" s="7" t="s">
        <v>41</v>
      </c>
      <c r="AA783" s="7" t="s">
        <v>42</v>
      </c>
      <c r="AB783" s="8">
        <v>2.78211953</v>
      </c>
      <c r="AC783" s="7" t="s">
        <v>43</v>
      </c>
      <c r="AD783" s="8">
        <v>0.00386988792</v>
      </c>
      <c r="AE783" s="7" t="s">
        <v>44</v>
      </c>
      <c r="AF783" s="8">
        <v>0.0322993842</v>
      </c>
      <c r="AG783" s="7" t="s">
        <v>45</v>
      </c>
      <c r="AH783" s="8">
        <v>-0.00317915886</v>
      </c>
      <c r="AI783" s="7" t="s">
        <v>46</v>
      </c>
      <c r="AJ783" s="8">
        <v>4.35836848E-4</v>
      </c>
      <c r="AK783" s="7" t="s">
        <v>47</v>
      </c>
      <c r="AL783" s="8">
        <v>-2.06224134E-5</v>
      </c>
      <c r="AO783" s="9">
        <f t="shared" si="434"/>
        <v>1.675471485</v>
      </c>
      <c r="AP783" s="10">
        <f t="shared" si="435"/>
        <v>0</v>
      </c>
      <c r="AR783" s="11">
        <f t="shared" si="436"/>
        <v>1.674037923</v>
      </c>
      <c r="AT783" s="11">
        <f t="shared" si="437"/>
        <v>1.676362715</v>
      </c>
    </row>
    <row r="784">
      <c r="A784" s="7" t="s">
        <v>123</v>
      </c>
      <c r="B784" s="7" t="s">
        <v>1834</v>
      </c>
      <c r="C784" s="7" t="s">
        <v>68</v>
      </c>
      <c r="D784" s="7">
        <v>1.691</v>
      </c>
      <c r="E784" s="7">
        <v>54.814152</v>
      </c>
      <c r="F784" s="16">
        <v>1.6754716243202417</v>
      </c>
      <c r="G784" s="10">
        <v>0.0</v>
      </c>
      <c r="H784" s="7">
        <v>-0.0088</v>
      </c>
      <c r="I784" s="7">
        <v>3.46</v>
      </c>
      <c r="J784" s="7">
        <v>0.0</v>
      </c>
      <c r="K784" s="7" t="s">
        <v>30</v>
      </c>
      <c r="L784" s="7" t="s">
        <v>30</v>
      </c>
      <c r="M784" s="7" t="s">
        <v>30</v>
      </c>
      <c r="N784" s="7" t="s">
        <v>30</v>
      </c>
      <c r="O784" s="7" t="s">
        <v>30</v>
      </c>
      <c r="P784" s="7" t="s">
        <v>30</v>
      </c>
      <c r="Q784" s="7">
        <v>0.4</v>
      </c>
      <c r="R784" s="7">
        <v>0.7</v>
      </c>
      <c r="S784" s="7">
        <v>7.7</v>
      </c>
      <c r="T784" s="8">
        <v>0.0</v>
      </c>
      <c r="U784" s="8">
        <v>0.0</v>
      </c>
      <c r="V784" s="8">
        <v>0.0</v>
      </c>
      <c r="W784" s="8">
        <v>0.0</v>
      </c>
      <c r="X784" s="8">
        <v>0.0</v>
      </c>
      <c r="Y784" s="8">
        <v>0.0</v>
      </c>
      <c r="Z784" s="7" t="s">
        <v>41</v>
      </c>
      <c r="AA784" s="7" t="s">
        <v>42</v>
      </c>
      <c r="AB784" s="8">
        <v>2.78212</v>
      </c>
      <c r="AC784" s="7" t="s">
        <v>43</v>
      </c>
      <c r="AD784" s="8">
        <v>0.003869888</v>
      </c>
      <c r="AE784" s="7" t="s">
        <v>44</v>
      </c>
      <c r="AF784" s="8">
        <v>0.03229938</v>
      </c>
      <c r="AG784" s="7" t="s">
        <v>45</v>
      </c>
      <c r="AH784" s="8">
        <v>-0.003179159</v>
      </c>
      <c r="AI784" s="7" t="s">
        <v>46</v>
      </c>
      <c r="AJ784" s="8">
        <v>4.358368E-4</v>
      </c>
      <c r="AK784" s="7" t="s">
        <v>47</v>
      </c>
      <c r="AL784" s="8">
        <v>-2.062241E-5</v>
      </c>
      <c r="AO784" s="9">
        <f t="shared" si="434"/>
        <v>1.675471624</v>
      </c>
      <c r="AP784" s="10">
        <f t="shared" si="435"/>
        <v>0</v>
      </c>
      <c r="AR784" s="11">
        <f t="shared" si="436"/>
        <v>1.674038062</v>
      </c>
      <c r="AT784" s="11">
        <f t="shared" si="437"/>
        <v>1.676362854</v>
      </c>
    </row>
    <row r="785">
      <c r="A785" s="7" t="s">
        <v>123</v>
      </c>
      <c r="B785" s="7" t="s">
        <v>1750</v>
      </c>
      <c r="C785" s="7" t="s">
        <v>29</v>
      </c>
      <c r="D785" s="7">
        <v>1.67798</v>
      </c>
      <c r="E785" s="7">
        <v>54.893431</v>
      </c>
      <c r="F785" s="16">
        <v>0.0</v>
      </c>
      <c r="G785" s="10">
        <v>0.0</v>
      </c>
      <c r="H785" s="7">
        <v>-0.0074</v>
      </c>
      <c r="I785" s="7">
        <v>3.55</v>
      </c>
      <c r="J785" s="7">
        <v>1.0</v>
      </c>
      <c r="K785" s="7" t="s">
        <v>30</v>
      </c>
      <c r="L785" s="7" t="s">
        <v>30</v>
      </c>
      <c r="M785" s="7" t="s">
        <v>30</v>
      </c>
      <c r="N785" s="7" t="s">
        <v>30</v>
      </c>
      <c r="O785" s="7" t="s">
        <v>30</v>
      </c>
      <c r="P785" s="7">
        <v>4.0</v>
      </c>
      <c r="Q785" s="7">
        <v>0.365015</v>
      </c>
      <c r="R785" s="7">
        <v>2.05809</v>
      </c>
      <c r="S785" s="7">
        <v>5.9</v>
      </c>
      <c r="T785" s="8">
        <v>4.069E-6</v>
      </c>
      <c r="U785" s="8">
        <v>1.2323E-8</v>
      </c>
      <c r="V785" s="8">
        <v>-1.158E-12</v>
      </c>
      <c r="W785" s="8">
        <v>5.3706E-7</v>
      </c>
      <c r="X785" s="8">
        <v>5.061E-10</v>
      </c>
      <c r="Y785" s="8">
        <v>0.17754</v>
      </c>
      <c r="Z785" s="7" t="s">
        <v>129</v>
      </c>
      <c r="AA785" s="7" t="s">
        <v>42</v>
      </c>
      <c r="AB785" s="8">
        <v>2.76405609</v>
      </c>
      <c r="AC785" s="7" t="s">
        <v>43</v>
      </c>
      <c r="AD785" s="8">
        <v>-0.0126400636</v>
      </c>
      <c r="AE785" s="7" t="s">
        <v>44</v>
      </c>
      <c r="AF785" s="8">
        <v>-1.60322951E-4</v>
      </c>
      <c r="AG785" s="7" t="s">
        <v>45</v>
      </c>
      <c r="AH785" s="8">
        <v>0.0184903089</v>
      </c>
      <c r="AI785" s="7" t="s">
        <v>46</v>
      </c>
      <c r="AJ785" s="8">
        <v>2.67778201E-4</v>
      </c>
      <c r="AK785" s="7" t="s">
        <v>47</v>
      </c>
      <c r="AL785" s="8">
        <v>5.29803264E-6</v>
      </c>
      <c r="AM785" s="7" t="s">
        <v>130</v>
      </c>
      <c r="AN785" s="8"/>
      <c r="AO785" s="9">
        <f t="shared" si="434"/>
        <v>0</v>
      </c>
      <c r="AP785" s="10">
        <f t="shared" si="435"/>
        <v>0</v>
      </c>
      <c r="AQ785" s="8"/>
      <c r="AR785" s="11">
        <f t="shared" si="436"/>
        <v>0</v>
      </c>
      <c r="AS785" s="8"/>
      <c r="AT785" s="11">
        <f t="shared" si="437"/>
        <v>0</v>
      </c>
      <c r="AU785" s="8">
        <v>1.21335917E-7</v>
      </c>
      <c r="AV785" s="7" t="s">
        <v>131</v>
      </c>
      <c r="AW785" s="8">
        <v>0.0</v>
      </c>
      <c r="AX785" s="7" t="s">
        <v>132</v>
      </c>
      <c r="AY785" s="8">
        <v>0.0</v>
      </c>
      <c r="AZ785" s="7" t="s">
        <v>133</v>
      </c>
      <c r="BA785" s="7" t="s">
        <v>134</v>
      </c>
      <c r="BB785" s="7" t="s">
        <v>135</v>
      </c>
    </row>
    <row r="786">
      <c r="A786" s="7" t="s">
        <v>123</v>
      </c>
      <c r="B786" s="7" t="s">
        <v>1836</v>
      </c>
      <c r="C786" s="7" t="s">
        <v>68</v>
      </c>
      <c r="D786" s="7">
        <v>1.691</v>
      </c>
      <c r="E786" s="7">
        <v>54.934151</v>
      </c>
      <c r="F786" s="16">
        <v>0.0</v>
      </c>
      <c r="G786" s="10">
        <v>0.0</v>
      </c>
      <c r="H786" s="7">
        <v>-0.0079</v>
      </c>
      <c r="I786" s="7">
        <v>3.48</v>
      </c>
      <c r="J786" s="7">
        <v>6.0</v>
      </c>
      <c r="K786" s="7" t="s">
        <v>30</v>
      </c>
      <c r="L786" s="7" t="s">
        <v>30</v>
      </c>
      <c r="M786" s="7" t="s">
        <v>30</v>
      </c>
      <c r="N786" s="7" t="s">
        <v>30</v>
      </c>
      <c r="O786" s="7" t="s">
        <v>30</v>
      </c>
      <c r="P786" s="7">
        <v>4.0</v>
      </c>
      <c r="Q786" s="7">
        <v>0.365015</v>
      </c>
      <c r="R786" s="7">
        <v>2.05809</v>
      </c>
      <c r="S786" s="7">
        <v>5.9</v>
      </c>
      <c r="T786" s="8">
        <v>1.9877E-6</v>
      </c>
      <c r="U786" s="8">
        <v>1.2157E-8</v>
      </c>
      <c r="V786" s="8">
        <v>-1.5613E-12</v>
      </c>
      <c r="W786" s="8">
        <v>5.0487E-7</v>
      </c>
      <c r="X786" s="8">
        <v>6.0552E-10</v>
      </c>
      <c r="Y786" s="8">
        <v>0.17285</v>
      </c>
      <c r="Z786" s="7" t="s">
        <v>129</v>
      </c>
      <c r="AA786" s="7" t="s">
        <v>42</v>
      </c>
      <c r="AB786" s="8">
        <v>2.80700795</v>
      </c>
      <c r="AC786" s="7" t="s">
        <v>43</v>
      </c>
      <c r="AD786" s="8">
        <v>-0.0135938061</v>
      </c>
      <c r="AE786" s="7" t="s">
        <v>44</v>
      </c>
      <c r="AF786" s="8">
        <v>-1.53406686E-4</v>
      </c>
      <c r="AG786" s="7" t="s">
        <v>45</v>
      </c>
      <c r="AH786" s="8">
        <v>0.0188808096</v>
      </c>
      <c r="AI786" s="7" t="s">
        <v>46</v>
      </c>
      <c r="AJ786" s="8">
        <v>2.80739188E-4</v>
      </c>
      <c r="AK786" s="7" t="s">
        <v>47</v>
      </c>
      <c r="AL786" s="8">
        <v>5.33547368E-6</v>
      </c>
      <c r="AM786" s="7" t="s">
        <v>130</v>
      </c>
      <c r="AN786" s="8"/>
      <c r="AO786" s="9">
        <f t="shared" si="434"/>
        <v>0</v>
      </c>
      <c r="AP786" s="10">
        <f t="shared" si="435"/>
        <v>0</v>
      </c>
      <c r="AQ786" s="8"/>
      <c r="AR786" s="11">
        <f t="shared" si="436"/>
        <v>0</v>
      </c>
      <c r="AS786" s="8"/>
      <c r="AT786" s="11">
        <f t="shared" si="437"/>
        <v>0</v>
      </c>
      <c r="AU786" s="8">
        <v>1.19947182E-7</v>
      </c>
      <c r="AV786" s="7" t="s">
        <v>131</v>
      </c>
      <c r="AW786" s="8">
        <v>0.0</v>
      </c>
      <c r="AX786" s="7" t="s">
        <v>132</v>
      </c>
      <c r="AY786" s="8">
        <v>0.0</v>
      </c>
    </row>
    <row r="787">
      <c r="A787" s="7" t="s">
        <v>123</v>
      </c>
      <c r="B787" s="7" t="s">
        <v>1226</v>
      </c>
      <c r="C787" s="7" t="s">
        <v>68</v>
      </c>
      <c r="D787" s="7">
        <v>1.61405</v>
      </c>
      <c r="E787" s="7">
        <v>55.0612</v>
      </c>
      <c r="F787" s="16">
        <v>1.6051147315269576</v>
      </c>
      <c r="G787" s="10">
        <v>0.0</v>
      </c>
      <c r="H787" s="7">
        <v>-0.0015</v>
      </c>
      <c r="I787" s="7">
        <v>3.57</v>
      </c>
      <c r="J787" s="7">
        <v>0.0</v>
      </c>
      <c r="K787" s="7" t="s">
        <v>30</v>
      </c>
      <c r="L787" s="7" t="s">
        <v>30</v>
      </c>
      <c r="M787" s="7" t="s">
        <v>30</v>
      </c>
      <c r="N787" s="7" t="s">
        <v>30</v>
      </c>
      <c r="O787" s="7" t="s">
        <v>30</v>
      </c>
      <c r="P787" s="7" t="s">
        <v>30</v>
      </c>
      <c r="Q787" s="7">
        <v>0.4</v>
      </c>
      <c r="R787" s="7">
        <v>0.7</v>
      </c>
      <c r="S787" s="7">
        <v>7.3</v>
      </c>
      <c r="T787" s="8">
        <v>0.0</v>
      </c>
      <c r="U787" s="8">
        <v>0.0</v>
      </c>
      <c r="V787" s="8">
        <v>0.0</v>
      </c>
      <c r="W787" s="8">
        <v>0.0</v>
      </c>
      <c r="X787" s="8">
        <v>0.0</v>
      </c>
      <c r="Y787" s="8">
        <v>0.0</v>
      </c>
      <c r="Z787" s="7" t="s">
        <v>41</v>
      </c>
      <c r="AA787" s="7" t="s">
        <v>42</v>
      </c>
      <c r="AB787" s="8">
        <v>2.564248</v>
      </c>
      <c r="AC787" s="7" t="s">
        <v>43</v>
      </c>
      <c r="AD787" s="8">
        <v>-0.01337038</v>
      </c>
      <c r="AE787" s="7" t="s">
        <v>44</v>
      </c>
      <c r="AF787" s="8">
        <v>0.01398205</v>
      </c>
      <c r="AG787" s="7" t="s">
        <v>45</v>
      </c>
      <c r="AH787" s="8">
        <v>7.030773E-4</v>
      </c>
      <c r="AI787" s="7" t="s">
        <v>46</v>
      </c>
      <c r="AJ787" s="8">
        <v>-4.206054E-5</v>
      </c>
      <c r="AK787" s="7" t="s">
        <v>47</v>
      </c>
      <c r="AL787" s="8">
        <v>2.098576E-6</v>
      </c>
      <c r="AO787" s="9">
        <f t="shared" si="434"/>
        <v>1.605114732</v>
      </c>
      <c r="AP787" s="10">
        <f t="shared" si="435"/>
        <v>0</v>
      </c>
      <c r="AR787" s="11">
        <f t="shared" si="436"/>
        <v>1.60566303</v>
      </c>
      <c r="AT787" s="11">
        <f t="shared" si="437"/>
        <v>1.604434415</v>
      </c>
    </row>
    <row r="788">
      <c r="A788" s="7" t="s">
        <v>123</v>
      </c>
      <c r="B788" s="7" t="s">
        <v>702</v>
      </c>
      <c r="C788" s="7" t="s">
        <v>29</v>
      </c>
      <c r="D788" s="7">
        <v>1.552981</v>
      </c>
      <c r="E788" s="7">
        <v>55.071703</v>
      </c>
      <c r="F788" s="16">
        <v>0.0</v>
      </c>
      <c r="G788" s="10">
        <v>0.0</v>
      </c>
      <c r="H788" s="7">
        <v>-0.0073</v>
      </c>
      <c r="I788" s="7">
        <v>2.62</v>
      </c>
      <c r="J788" s="7">
        <v>2.0</v>
      </c>
      <c r="K788" s="7" t="s">
        <v>30</v>
      </c>
      <c r="L788" s="7" t="s">
        <v>30</v>
      </c>
      <c r="M788" s="7" t="s">
        <v>30</v>
      </c>
      <c r="N788" s="7" t="s">
        <v>30</v>
      </c>
      <c r="O788" s="7" t="s">
        <v>30</v>
      </c>
      <c r="P788" s="7">
        <v>3.0</v>
      </c>
      <c r="Q788" s="7">
        <v>0.365015</v>
      </c>
      <c r="R788" s="7">
        <v>2.05809</v>
      </c>
      <c r="S788" s="7">
        <v>4.8</v>
      </c>
      <c r="T788" s="8">
        <v>6.5502E-6</v>
      </c>
      <c r="U788" s="8">
        <v>1.43635E-8</v>
      </c>
      <c r="V788" s="8">
        <v>3.86836E-12</v>
      </c>
      <c r="W788" s="8">
        <v>4.65095E-7</v>
      </c>
      <c r="X788" s="8">
        <v>7.17107E-10</v>
      </c>
      <c r="Y788" s="8">
        <v>-0.190683</v>
      </c>
      <c r="Z788" s="7" t="s">
        <v>129</v>
      </c>
      <c r="AA788" s="7" t="s">
        <v>42</v>
      </c>
      <c r="AB788" s="8">
        <v>2.37404487</v>
      </c>
      <c r="AC788" s="7" t="s">
        <v>43</v>
      </c>
      <c r="AD788" s="8">
        <v>-0.0107631771</v>
      </c>
      <c r="AE788" s="7" t="s">
        <v>44</v>
      </c>
      <c r="AF788" s="8">
        <v>-1.28642692E-4</v>
      </c>
      <c r="AG788" s="7" t="s">
        <v>45</v>
      </c>
      <c r="AH788" s="8">
        <v>0.0135709369</v>
      </c>
      <c r="AI788" s="7" t="s">
        <v>46</v>
      </c>
      <c r="AJ788" s="8">
        <v>2.55765647E-4</v>
      </c>
      <c r="AK788" s="7" t="s">
        <v>47</v>
      </c>
      <c r="AL788" s="8">
        <v>-2.23388334E-6</v>
      </c>
      <c r="AM788" s="7" t="s">
        <v>130</v>
      </c>
      <c r="AN788" s="8"/>
      <c r="AO788" s="9">
        <f t="shared" si="434"/>
        <v>0</v>
      </c>
      <c r="AP788" s="10">
        <f t="shared" si="435"/>
        <v>0</v>
      </c>
      <c r="AQ788" s="8"/>
      <c r="AR788" s="11">
        <f t="shared" si="436"/>
        <v>0</v>
      </c>
      <c r="AS788" s="8"/>
      <c r="AT788" s="11">
        <f t="shared" si="437"/>
        <v>0</v>
      </c>
      <c r="AU788" s="8">
        <v>4.91067955E-7</v>
      </c>
      <c r="AV788" s="7" t="s">
        <v>131</v>
      </c>
      <c r="AW788" s="8">
        <v>0.0</v>
      </c>
      <c r="AX788" s="7" t="s">
        <v>132</v>
      </c>
      <c r="AY788" s="8">
        <v>0.0</v>
      </c>
    </row>
    <row r="789">
      <c r="A789" s="7" t="s">
        <v>123</v>
      </c>
      <c r="B789" s="7" t="s">
        <v>1440</v>
      </c>
      <c r="C789" s="7" t="s">
        <v>29</v>
      </c>
      <c r="D789" s="7">
        <v>1.63854</v>
      </c>
      <c r="E789" s="7">
        <v>55.340468</v>
      </c>
      <c r="F789" s="16">
        <v>0.0</v>
      </c>
      <c r="G789" s="10">
        <v>0.0</v>
      </c>
      <c r="H789" s="7">
        <v>-0.0013</v>
      </c>
      <c r="I789" s="7">
        <v>3.67</v>
      </c>
      <c r="J789" s="7">
        <v>3.0</v>
      </c>
      <c r="K789" s="7" t="s">
        <v>30</v>
      </c>
      <c r="L789" s="7" t="s">
        <v>30</v>
      </c>
      <c r="M789" s="7" t="s">
        <v>30</v>
      </c>
      <c r="N789" s="7" t="s">
        <v>30</v>
      </c>
      <c r="O789" s="7" t="s">
        <v>30</v>
      </c>
      <c r="P789" s="7">
        <v>3.0</v>
      </c>
      <c r="Q789" s="7">
        <v>0.365015</v>
      </c>
      <c r="R789" s="7">
        <v>2.05809</v>
      </c>
      <c r="S789" s="7">
        <v>6.7</v>
      </c>
      <c r="T789" s="8">
        <v>-8.1585E-7</v>
      </c>
      <c r="U789" s="8">
        <v>1.2274E-8</v>
      </c>
      <c r="V789" s="8">
        <v>-1.4471E-12</v>
      </c>
      <c r="W789" s="8">
        <v>5.2301E-7</v>
      </c>
      <c r="X789" s="8">
        <v>6.0094E-10</v>
      </c>
      <c r="Y789" s="8">
        <v>0.18698</v>
      </c>
      <c r="Z789" s="7" t="s">
        <v>129</v>
      </c>
      <c r="AA789" s="7" t="s">
        <v>42</v>
      </c>
      <c r="AB789" s="8">
        <v>2.63738575</v>
      </c>
      <c r="AC789" s="7" t="s">
        <v>43</v>
      </c>
      <c r="AD789" s="8">
        <v>-0.0103287558</v>
      </c>
      <c r="AE789" s="7" t="s">
        <v>44</v>
      </c>
      <c r="AF789" s="8">
        <v>-1.09091934E-4</v>
      </c>
      <c r="AG789" s="7" t="s">
        <v>45</v>
      </c>
      <c r="AH789" s="8">
        <v>0.0167282181</v>
      </c>
      <c r="AI789" s="7" t="s">
        <v>46</v>
      </c>
      <c r="AJ789" s="8">
        <v>3.03233685E-4</v>
      </c>
      <c r="AK789" s="7" t="s">
        <v>47</v>
      </c>
      <c r="AL789" s="8">
        <v>-2.03256494E-6</v>
      </c>
      <c r="AM789" s="7" t="s">
        <v>130</v>
      </c>
      <c r="AN789" s="8"/>
      <c r="AO789" s="9">
        <f t="shared" si="434"/>
        <v>0</v>
      </c>
      <c r="AP789" s="10">
        <f t="shared" si="435"/>
        <v>0</v>
      </c>
      <c r="AQ789" s="8"/>
      <c r="AR789" s="11">
        <f t="shared" si="436"/>
        <v>0</v>
      </c>
      <c r="AS789" s="8"/>
      <c r="AT789" s="11">
        <f t="shared" si="437"/>
        <v>0</v>
      </c>
      <c r="AU789" s="8">
        <v>7.96743025E-7</v>
      </c>
      <c r="AV789" s="7" t="s">
        <v>131</v>
      </c>
      <c r="AW789" s="8">
        <v>0.0</v>
      </c>
      <c r="AX789" s="7" t="s">
        <v>132</v>
      </c>
      <c r="AY789" s="8">
        <v>0.0</v>
      </c>
    </row>
    <row r="790">
      <c r="A790" s="7" t="s">
        <v>123</v>
      </c>
      <c r="B790" s="7" t="s">
        <v>1743</v>
      </c>
      <c r="C790" s="7" t="s">
        <v>29</v>
      </c>
      <c r="D790" s="7">
        <v>1.6779</v>
      </c>
      <c r="E790" s="7">
        <v>55.348146</v>
      </c>
      <c r="F790" s="16">
        <v>0.0</v>
      </c>
      <c r="G790" s="10">
        <v>0.0</v>
      </c>
      <c r="H790" s="7">
        <v>-0.0045</v>
      </c>
      <c r="I790" s="7">
        <v>3.78</v>
      </c>
      <c r="J790" s="7">
        <v>5.0</v>
      </c>
      <c r="K790" s="7" t="s">
        <v>30</v>
      </c>
      <c r="L790" s="7" t="s">
        <v>30</v>
      </c>
      <c r="M790" s="7" t="s">
        <v>30</v>
      </c>
      <c r="N790" s="7" t="s">
        <v>30</v>
      </c>
      <c r="O790" s="7" t="s">
        <v>30</v>
      </c>
      <c r="P790" s="7">
        <v>4.0</v>
      </c>
      <c r="Q790" s="7">
        <v>0.365015</v>
      </c>
      <c r="R790" s="7">
        <v>2.05809</v>
      </c>
      <c r="S790" s="7">
        <v>7.8</v>
      </c>
      <c r="T790" s="8">
        <v>-3.2027E-6</v>
      </c>
      <c r="U790" s="8">
        <v>1.0309E-8</v>
      </c>
      <c r="V790" s="8">
        <v>-1.46E-12</v>
      </c>
      <c r="W790" s="8">
        <v>5.4747E-7</v>
      </c>
      <c r="X790" s="8">
        <v>4.6348E-10</v>
      </c>
      <c r="Y790" s="8">
        <v>0.17237</v>
      </c>
      <c r="Z790" s="7" t="s">
        <v>129</v>
      </c>
      <c r="AA790" s="7" t="s">
        <v>42</v>
      </c>
      <c r="AB790" s="8">
        <v>2.76331704</v>
      </c>
      <c r="AC790" s="7" t="s">
        <v>43</v>
      </c>
      <c r="AD790" s="8">
        <v>-0.0111612524</v>
      </c>
      <c r="AE790" s="7" t="s">
        <v>44</v>
      </c>
      <c r="AF790" s="8">
        <v>-1.29016401E-4</v>
      </c>
      <c r="AG790" s="7" t="s">
        <v>45</v>
      </c>
      <c r="AH790" s="8">
        <v>0.0184973677</v>
      </c>
      <c r="AI790" s="7" t="s">
        <v>46</v>
      </c>
      <c r="AJ790" s="8">
        <v>2.56863267E-4</v>
      </c>
      <c r="AK790" s="7" t="s">
        <v>47</v>
      </c>
      <c r="AL790" s="8">
        <v>6.55822525E-6</v>
      </c>
      <c r="AM790" s="7" t="s">
        <v>130</v>
      </c>
      <c r="AN790" s="8"/>
      <c r="AO790" s="9">
        <f t="shared" si="434"/>
        <v>0</v>
      </c>
      <c r="AP790" s="10">
        <f t="shared" si="435"/>
        <v>0</v>
      </c>
      <c r="AQ790" s="8"/>
      <c r="AR790" s="11">
        <f t="shared" si="436"/>
        <v>0</v>
      </c>
      <c r="AS790" s="8"/>
      <c r="AT790" s="11">
        <f t="shared" si="437"/>
        <v>0</v>
      </c>
      <c r="AU790" s="8">
        <v>7.62548252E-8</v>
      </c>
      <c r="AV790" s="7" t="s">
        <v>131</v>
      </c>
      <c r="AW790" s="8">
        <v>0.0</v>
      </c>
      <c r="AX790" s="7" t="s">
        <v>132</v>
      </c>
      <c r="AY790" s="8">
        <v>0.0</v>
      </c>
    </row>
    <row r="791">
      <c r="A791" s="7" t="s">
        <v>123</v>
      </c>
      <c r="B791" s="7" t="s">
        <v>1744</v>
      </c>
      <c r="C791" s="7" t="s">
        <v>68</v>
      </c>
      <c r="D791" s="7">
        <v>1.6779</v>
      </c>
      <c r="E791" s="7">
        <v>55.397503</v>
      </c>
      <c r="F791" s="16">
        <v>1.6705724333214131</v>
      </c>
      <c r="G791" s="10">
        <v>0.0</v>
      </c>
      <c r="H791" s="7">
        <v>-0.007</v>
      </c>
      <c r="I791" s="7">
        <v>3.96</v>
      </c>
      <c r="J791" s="7">
        <v>4.0</v>
      </c>
      <c r="K791" s="7" t="s">
        <v>30</v>
      </c>
      <c r="L791" s="7" t="s">
        <v>30</v>
      </c>
      <c r="M791" s="7" t="s">
        <v>30</v>
      </c>
      <c r="N791" s="7" t="s">
        <v>30</v>
      </c>
      <c r="O791" s="7" t="s">
        <v>30</v>
      </c>
      <c r="P791" s="7" t="s">
        <v>30</v>
      </c>
      <c r="Q791" s="7">
        <v>0.4</v>
      </c>
      <c r="R791" s="7">
        <v>0.7</v>
      </c>
      <c r="S791" s="7">
        <v>8.1</v>
      </c>
      <c r="T791" s="8">
        <v>0.0</v>
      </c>
      <c r="U791" s="8">
        <v>0.0</v>
      </c>
      <c r="V791" s="8">
        <v>0.0</v>
      </c>
      <c r="W791" s="8">
        <v>0.0</v>
      </c>
      <c r="X791" s="8">
        <v>0.0</v>
      </c>
      <c r="Y791" s="8">
        <v>0.0</v>
      </c>
      <c r="Z791" s="7" t="s">
        <v>41</v>
      </c>
      <c r="AA791" s="7" t="s">
        <v>42</v>
      </c>
      <c r="AB791" s="8">
        <v>2.78094755</v>
      </c>
      <c r="AC791" s="7" t="s">
        <v>43</v>
      </c>
      <c r="AD791" s="8">
        <v>-0.0236624998</v>
      </c>
      <c r="AE791" s="7" t="s">
        <v>44</v>
      </c>
      <c r="AF791" s="8">
        <v>0.00867653717</v>
      </c>
      <c r="AG791" s="7" t="s">
        <v>45</v>
      </c>
      <c r="AH791" s="8">
        <v>0.00294181002</v>
      </c>
      <c r="AI791" s="7" t="s">
        <v>46</v>
      </c>
      <c r="AJ791" s="8">
        <v>-3.51554137E-4</v>
      </c>
      <c r="AK791" s="7" t="s">
        <v>47</v>
      </c>
      <c r="AL791" s="8">
        <v>1.84406503E-5</v>
      </c>
      <c r="AO791" s="9">
        <f t="shared" si="434"/>
        <v>1.670572433</v>
      </c>
      <c r="AP791" s="10">
        <f t="shared" si="435"/>
        <v>0</v>
      </c>
      <c r="AR791" s="11">
        <f t="shared" si="436"/>
        <v>1.672382517</v>
      </c>
      <c r="AT791" s="11">
        <f t="shared" si="437"/>
        <v>1.668978784</v>
      </c>
    </row>
    <row r="792">
      <c r="A792" s="7" t="s">
        <v>123</v>
      </c>
      <c r="B792" s="7" t="s">
        <v>1745</v>
      </c>
      <c r="C792" s="7" t="s">
        <v>68</v>
      </c>
      <c r="D792" s="7">
        <v>1.6779</v>
      </c>
      <c r="E792" s="7">
        <v>55.397516</v>
      </c>
      <c r="F792" s="16">
        <v>1.6705725680301602</v>
      </c>
      <c r="G792" s="10">
        <v>0.0</v>
      </c>
      <c r="H792" s="7">
        <v>-0.007</v>
      </c>
      <c r="I792" s="7">
        <v>4.0</v>
      </c>
      <c r="J792" s="7">
        <v>0.0</v>
      </c>
      <c r="K792" s="7" t="s">
        <v>30</v>
      </c>
      <c r="L792" s="7" t="s">
        <v>30</v>
      </c>
      <c r="M792" s="7" t="s">
        <v>30</v>
      </c>
      <c r="N792" s="7" t="s">
        <v>30</v>
      </c>
      <c r="O792" s="7" t="s">
        <v>30</v>
      </c>
      <c r="P792" s="7" t="s">
        <v>30</v>
      </c>
      <c r="Q792" s="7">
        <v>0.4</v>
      </c>
      <c r="R792" s="7">
        <v>0.7</v>
      </c>
      <c r="S792" s="7">
        <v>8.6</v>
      </c>
      <c r="T792" s="8">
        <v>0.0</v>
      </c>
      <c r="U792" s="8">
        <v>0.0</v>
      </c>
      <c r="V792" s="8">
        <v>0.0</v>
      </c>
      <c r="W792" s="8">
        <v>0.0</v>
      </c>
      <c r="X792" s="8">
        <v>0.0</v>
      </c>
      <c r="Y792" s="8">
        <v>0.0</v>
      </c>
      <c r="Z792" s="7" t="s">
        <v>41</v>
      </c>
      <c r="AA792" s="7" t="s">
        <v>42</v>
      </c>
      <c r="AB792" s="8">
        <v>2.780948</v>
      </c>
      <c r="AC792" s="7" t="s">
        <v>43</v>
      </c>
      <c r="AD792" s="8">
        <v>-0.0236625</v>
      </c>
      <c r="AE792" s="7" t="s">
        <v>44</v>
      </c>
      <c r="AF792" s="8">
        <v>0.008676537</v>
      </c>
      <c r="AG792" s="7" t="s">
        <v>45</v>
      </c>
      <c r="AH792" s="8">
        <v>0.00294181</v>
      </c>
      <c r="AI792" s="7" t="s">
        <v>46</v>
      </c>
      <c r="AJ792" s="8">
        <v>-3.515541E-4</v>
      </c>
      <c r="AK792" s="7" t="s">
        <v>47</v>
      </c>
      <c r="AL792" s="8">
        <v>1.844065E-5</v>
      </c>
      <c r="AO792" s="9">
        <f t="shared" si="434"/>
        <v>1.670572568</v>
      </c>
      <c r="AP792" s="10">
        <f t="shared" si="435"/>
        <v>0</v>
      </c>
      <c r="AR792" s="11">
        <f t="shared" si="436"/>
        <v>1.672382652</v>
      </c>
      <c r="AT792" s="11">
        <f t="shared" si="437"/>
        <v>1.668978919</v>
      </c>
    </row>
    <row r="793">
      <c r="A793" s="7" t="s">
        <v>123</v>
      </c>
      <c r="B793" s="7" t="s">
        <v>1443</v>
      </c>
      <c r="C793" s="7" t="s">
        <v>68</v>
      </c>
      <c r="D793" s="7">
        <v>1.63854</v>
      </c>
      <c r="E793" s="7">
        <v>55.479588</v>
      </c>
      <c r="F793" s="16">
        <v>1.6315398480766639</v>
      </c>
      <c r="G793" s="10">
        <v>0.0</v>
      </c>
      <c r="H793" s="7">
        <v>-0.0021</v>
      </c>
      <c r="I793" s="7">
        <v>3.69</v>
      </c>
      <c r="J793" s="7">
        <v>0.0</v>
      </c>
      <c r="K793" s="7" t="s">
        <v>30</v>
      </c>
      <c r="L793" s="7" t="s">
        <v>30</v>
      </c>
      <c r="M793" s="7" t="s">
        <v>30</v>
      </c>
      <c r="N793" s="7" t="s">
        <v>30</v>
      </c>
      <c r="O793" s="7" t="s">
        <v>30</v>
      </c>
      <c r="P793" s="7" t="s">
        <v>30</v>
      </c>
      <c r="Q793" s="7">
        <v>0.4</v>
      </c>
      <c r="R793" s="7">
        <v>0.7</v>
      </c>
      <c r="S793" s="7">
        <v>8.1</v>
      </c>
      <c r="T793" s="8">
        <v>0.0</v>
      </c>
      <c r="U793" s="8">
        <v>0.0</v>
      </c>
      <c r="V793" s="8">
        <v>0.0</v>
      </c>
      <c r="W793" s="8">
        <v>0.0</v>
      </c>
      <c r="X793" s="8">
        <v>0.0</v>
      </c>
      <c r="Y793" s="8">
        <v>0.0</v>
      </c>
      <c r="Z793" s="7" t="s">
        <v>41</v>
      </c>
      <c r="AA793" s="7" t="s">
        <v>42</v>
      </c>
      <c r="AB793" s="8">
        <v>2.652537</v>
      </c>
      <c r="AC793" s="7" t="s">
        <v>43</v>
      </c>
      <c r="AD793" s="8">
        <v>-0.02070769</v>
      </c>
      <c r="AE793" s="7" t="s">
        <v>44</v>
      </c>
      <c r="AF793" s="8">
        <v>0.008235652</v>
      </c>
      <c r="AG793" s="7" t="s">
        <v>45</v>
      </c>
      <c r="AH793" s="8">
        <v>0.0025989</v>
      </c>
      <c r="AI793" s="7" t="s">
        <v>46</v>
      </c>
      <c r="AJ793" s="8">
        <v>-3.027232E-4</v>
      </c>
      <c r="AK793" s="7" t="s">
        <v>47</v>
      </c>
      <c r="AL793" s="8">
        <v>1.591967E-5</v>
      </c>
      <c r="AO793" s="9">
        <f t="shared" si="434"/>
        <v>1.631539848</v>
      </c>
      <c r="AP793" s="10">
        <f t="shared" si="435"/>
        <v>0</v>
      </c>
      <c r="AR793" s="11">
        <f t="shared" si="436"/>
        <v>1.633165455</v>
      </c>
      <c r="AT793" s="11">
        <f t="shared" si="437"/>
        <v>1.630102828</v>
      </c>
    </row>
    <row r="794">
      <c r="A794" s="7" t="s">
        <v>123</v>
      </c>
      <c r="B794" s="7" t="s">
        <v>1444</v>
      </c>
      <c r="C794" s="7" t="s">
        <v>68</v>
      </c>
      <c r="D794" s="7">
        <v>1.63854</v>
      </c>
      <c r="E794" s="7">
        <v>55.479598</v>
      </c>
      <c r="F794" s="16">
        <v>1.6315399464036273</v>
      </c>
      <c r="G794" s="10">
        <v>0.0</v>
      </c>
      <c r="H794" s="7">
        <v>-0.0021</v>
      </c>
      <c r="I794" s="7">
        <v>3.67</v>
      </c>
      <c r="J794" s="7">
        <v>3.0</v>
      </c>
      <c r="K794" s="7" t="s">
        <v>30</v>
      </c>
      <c r="L794" s="7" t="s">
        <v>30</v>
      </c>
      <c r="M794" s="7" t="s">
        <v>30</v>
      </c>
      <c r="N794" s="7" t="s">
        <v>30</v>
      </c>
      <c r="O794" s="7" t="s">
        <v>30</v>
      </c>
      <c r="P794" s="7" t="s">
        <v>30</v>
      </c>
      <c r="Q794" s="7">
        <v>0.4</v>
      </c>
      <c r="R794" s="7">
        <v>0.7</v>
      </c>
      <c r="S794" s="7">
        <v>8.1</v>
      </c>
      <c r="T794" s="8">
        <v>0.0</v>
      </c>
      <c r="U794" s="8">
        <v>0.0</v>
      </c>
      <c r="V794" s="8">
        <v>0.0</v>
      </c>
      <c r="W794" s="8">
        <v>0.0</v>
      </c>
      <c r="X794" s="8">
        <v>0.0</v>
      </c>
      <c r="Y794" s="8">
        <v>0.0</v>
      </c>
      <c r="Z794" s="7" t="s">
        <v>41</v>
      </c>
      <c r="AA794" s="7" t="s">
        <v>42</v>
      </c>
      <c r="AB794" s="8">
        <v>2.65253732</v>
      </c>
      <c r="AC794" s="7" t="s">
        <v>43</v>
      </c>
      <c r="AD794" s="8">
        <v>-0.0207076891</v>
      </c>
      <c r="AE794" s="7" t="s">
        <v>44</v>
      </c>
      <c r="AF794" s="8">
        <v>0.00823565189</v>
      </c>
      <c r="AG794" s="7" t="s">
        <v>45</v>
      </c>
      <c r="AH794" s="8">
        <v>0.00259890034</v>
      </c>
      <c r="AI794" s="7" t="s">
        <v>46</v>
      </c>
      <c r="AJ794" s="8">
        <v>-3.0272324E-4</v>
      </c>
      <c r="AK794" s="7" t="s">
        <v>47</v>
      </c>
      <c r="AL794" s="8">
        <v>1.591967E-5</v>
      </c>
      <c r="AO794" s="9">
        <f t="shared" si="434"/>
        <v>1.631539946</v>
      </c>
      <c r="AP794" s="10">
        <f t="shared" si="435"/>
        <v>0</v>
      </c>
      <c r="AR794" s="11">
        <f t="shared" si="436"/>
        <v>1.633165553</v>
      </c>
      <c r="AT794" s="11">
        <f t="shared" si="437"/>
        <v>1.630102926</v>
      </c>
    </row>
    <row r="795">
      <c r="A795" s="7" t="s">
        <v>123</v>
      </c>
      <c r="B795" s="7" t="s">
        <v>1901</v>
      </c>
      <c r="C795" s="7" t="s">
        <v>29</v>
      </c>
      <c r="D795" s="7">
        <v>1.6968</v>
      </c>
      <c r="E795" s="7">
        <v>55.520369</v>
      </c>
      <c r="F795" s="16">
        <v>0.0</v>
      </c>
      <c r="G795" s="10">
        <v>0.0</v>
      </c>
      <c r="H795" s="7">
        <v>-0.0082</v>
      </c>
      <c r="I795" s="7">
        <v>3.63</v>
      </c>
      <c r="J795" s="7">
        <v>1.0</v>
      </c>
      <c r="K795" s="7" t="s">
        <v>30</v>
      </c>
      <c r="L795" s="7" t="s">
        <v>30</v>
      </c>
      <c r="M795" s="7" t="s">
        <v>30</v>
      </c>
      <c r="N795" s="7" t="s">
        <v>30</v>
      </c>
      <c r="O795" s="7" t="s">
        <v>30</v>
      </c>
      <c r="P795" s="7">
        <v>4.0</v>
      </c>
      <c r="Q795" s="7">
        <v>0.365015</v>
      </c>
      <c r="R795" s="7">
        <v>2.05809</v>
      </c>
      <c r="S795" s="7">
        <v>5.6</v>
      </c>
      <c r="T795" s="8">
        <v>1.9256E-6</v>
      </c>
      <c r="U795" s="8">
        <v>1.1453E-8</v>
      </c>
      <c r="V795" s="8">
        <v>-1.3417E-12</v>
      </c>
      <c r="W795" s="8">
        <v>5.0269E-7</v>
      </c>
      <c r="X795" s="8">
        <v>4.3535E-10</v>
      </c>
      <c r="Y795" s="8">
        <v>0.16504</v>
      </c>
      <c r="Z795" s="7" t="s">
        <v>129</v>
      </c>
      <c r="AA795" s="7" t="s">
        <v>42</v>
      </c>
      <c r="AB795" s="8">
        <v>2.8267987</v>
      </c>
      <c r="AC795" s="7" t="s">
        <v>43</v>
      </c>
      <c r="AD795" s="8">
        <v>-0.0140346783</v>
      </c>
      <c r="AE795" s="7" t="s">
        <v>44</v>
      </c>
      <c r="AF795" s="8">
        <v>-1.70936348E-4</v>
      </c>
      <c r="AG795" s="7" t="s">
        <v>45</v>
      </c>
      <c r="AH795" s="8">
        <v>0.0189011366</v>
      </c>
      <c r="AI795" s="7" t="s">
        <v>46</v>
      </c>
      <c r="AJ795" s="8">
        <v>2.7593367E-4</v>
      </c>
      <c r="AK795" s="7" t="s">
        <v>47</v>
      </c>
      <c r="AL795" s="8">
        <v>5.15919094E-6</v>
      </c>
      <c r="AM795" s="7" t="s">
        <v>130</v>
      </c>
      <c r="AN795" s="8"/>
      <c r="AO795" s="9">
        <f t="shared" si="434"/>
        <v>0</v>
      </c>
      <c r="AP795" s="10">
        <f t="shared" si="435"/>
        <v>0</v>
      </c>
      <c r="AQ795" s="8"/>
      <c r="AR795" s="11">
        <f t="shared" si="436"/>
        <v>0</v>
      </c>
      <c r="AS795" s="8"/>
      <c r="AT795" s="11">
        <f t="shared" si="437"/>
        <v>0</v>
      </c>
      <c r="AU795" s="8">
        <v>9.87059817E-8</v>
      </c>
      <c r="AV795" s="7" t="s">
        <v>131</v>
      </c>
      <c r="AW795" s="8">
        <v>0.0</v>
      </c>
      <c r="AX795" s="7" t="s">
        <v>132</v>
      </c>
      <c r="AY795" s="8">
        <v>0.0</v>
      </c>
    </row>
    <row r="796">
      <c r="A796" s="7" t="s">
        <v>123</v>
      </c>
      <c r="B796" s="7" t="s">
        <v>1896</v>
      </c>
      <c r="C796" s="7" t="s">
        <v>68</v>
      </c>
      <c r="D796" s="7">
        <v>1.696797</v>
      </c>
      <c r="E796" s="7">
        <v>55.523908</v>
      </c>
      <c r="F796" s="16">
        <v>1.6861389315091837</v>
      </c>
      <c r="G796" s="10">
        <v>0.0</v>
      </c>
      <c r="H796" s="7">
        <v>-0.008</v>
      </c>
      <c r="I796" s="7">
        <v>3.64</v>
      </c>
      <c r="J796" s="7">
        <v>2.0</v>
      </c>
      <c r="K796" s="7" t="s">
        <v>30</v>
      </c>
      <c r="L796" s="7" t="s">
        <v>30</v>
      </c>
      <c r="M796" s="7" t="s">
        <v>30</v>
      </c>
      <c r="N796" s="7" t="s">
        <v>30</v>
      </c>
      <c r="O796" s="7" t="s">
        <v>30</v>
      </c>
      <c r="P796" s="7" t="s">
        <v>30</v>
      </c>
      <c r="Q796" s="7">
        <v>0.4</v>
      </c>
      <c r="R796" s="7">
        <v>0.7</v>
      </c>
      <c r="S796" s="7">
        <v>6.9</v>
      </c>
      <c r="T796" s="8">
        <v>0.0</v>
      </c>
      <c r="U796" s="8">
        <v>0.0</v>
      </c>
      <c r="V796" s="8">
        <v>0.0</v>
      </c>
      <c r="W796" s="8">
        <v>0.0</v>
      </c>
      <c r="X796" s="8">
        <v>0.0</v>
      </c>
      <c r="Y796" s="8">
        <v>0.0</v>
      </c>
      <c r="Z796" s="7" t="s">
        <v>41</v>
      </c>
      <c r="AA796" s="7" t="s">
        <v>42</v>
      </c>
      <c r="AB796" s="8">
        <v>2.8276674</v>
      </c>
      <c r="AC796" s="7" t="s">
        <v>43</v>
      </c>
      <c r="AD796" s="8">
        <v>-0.0146359226</v>
      </c>
      <c r="AE796" s="7" t="s">
        <v>44</v>
      </c>
      <c r="AF796" s="8">
        <v>0.0183760559</v>
      </c>
      <c r="AG796" s="7" t="s">
        <v>45</v>
      </c>
      <c r="AH796" s="8">
        <v>4.20548979E-4</v>
      </c>
      <c r="AI796" s="7" t="s">
        <v>46</v>
      </c>
      <c r="AJ796" s="8">
        <v>-1.31827801E-5</v>
      </c>
      <c r="AK796" s="7" t="s">
        <v>47</v>
      </c>
      <c r="AL796" s="8">
        <v>9.74806017E-7</v>
      </c>
      <c r="AO796" s="9">
        <f t="shared" si="434"/>
        <v>1.686138932</v>
      </c>
      <c r="AP796" s="10">
        <f t="shared" si="435"/>
        <v>0</v>
      </c>
      <c r="AR796" s="11">
        <f t="shared" si="436"/>
        <v>1.686592566</v>
      </c>
      <c r="AT796" s="11">
        <f t="shared" si="437"/>
        <v>1.685510909</v>
      </c>
    </row>
    <row r="797">
      <c r="A797" s="7" t="s">
        <v>123</v>
      </c>
      <c r="B797" s="7" t="s">
        <v>778</v>
      </c>
      <c r="C797" s="7" t="s">
        <v>29</v>
      </c>
      <c r="D797" s="7">
        <v>1.56883</v>
      </c>
      <c r="E797" s="7">
        <v>56.000795</v>
      </c>
      <c r="F797" s="16">
        <v>0.0</v>
      </c>
      <c r="G797" s="10">
        <v>0.0</v>
      </c>
      <c r="H797" s="7">
        <v>-0.002</v>
      </c>
      <c r="I797" s="7">
        <v>2.84</v>
      </c>
      <c r="J797" s="7">
        <v>3.0</v>
      </c>
      <c r="K797" s="7" t="s">
        <v>30</v>
      </c>
      <c r="L797" s="7" t="s">
        <v>30</v>
      </c>
      <c r="M797" s="7" t="s">
        <v>30</v>
      </c>
      <c r="N797" s="7" t="s">
        <v>30</v>
      </c>
      <c r="O797" s="7" t="s">
        <v>30</v>
      </c>
      <c r="P797" s="7">
        <v>2.0</v>
      </c>
      <c r="Q797" s="7">
        <v>0.365015</v>
      </c>
      <c r="R797" s="7">
        <v>2.05809</v>
      </c>
      <c r="S797" s="7">
        <v>7.0</v>
      </c>
      <c r="T797" s="8">
        <v>1.7273E-6</v>
      </c>
      <c r="U797" s="8">
        <v>1.4151E-8</v>
      </c>
      <c r="V797" s="8">
        <v>-2.7892E-12</v>
      </c>
      <c r="W797" s="8">
        <v>5.6282E-7</v>
      </c>
      <c r="X797" s="8">
        <v>4.9115E-10</v>
      </c>
      <c r="Y797" s="8">
        <v>0.1856</v>
      </c>
      <c r="Z797" s="7" t="s">
        <v>129</v>
      </c>
      <c r="AA797" s="7" t="s">
        <v>42</v>
      </c>
      <c r="AB797" s="8">
        <v>2.42114503</v>
      </c>
      <c r="AC797" s="7" t="s">
        <v>43</v>
      </c>
      <c r="AD797" s="8">
        <v>-0.00899959341</v>
      </c>
      <c r="AE797" s="7" t="s">
        <v>44</v>
      </c>
      <c r="AF797" s="8">
        <v>-9.30006854E-5</v>
      </c>
      <c r="AG797" s="7" t="s">
        <v>45</v>
      </c>
      <c r="AH797" s="8">
        <v>0.014307112</v>
      </c>
      <c r="AI797" s="7" t="s">
        <v>46</v>
      </c>
      <c r="AJ797" s="8">
        <v>1.89993274E-4</v>
      </c>
      <c r="AK797" s="7" t="s">
        <v>47</v>
      </c>
      <c r="AL797" s="8">
        <v>6.09602388E-6</v>
      </c>
      <c r="AM797" s="7" t="s">
        <v>130</v>
      </c>
      <c r="AN797" s="8"/>
      <c r="AO797" s="9">
        <f t="shared" si="434"/>
        <v>0</v>
      </c>
      <c r="AP797" s="10">
        <f t="shared" si="435"/>
        <v>0</v>
      </c>
      <c r="AQ797" s="8"/>
      <c r="AR797" s="11">
        <f t="shared" si="436"/>
        <v>0</v>
      </c>
      <c r="AS797" s="8"/>
      <c r="AT797" s="11">
        <f t="shared" si="437"/>
        <v>0</v>
      </c>
      <c r="AU797" s="8">
        <v>2.25737069E-7</v>
      </c>
      <c r="AV797" s="7" t="s">
        <v>131</v>
      </c>
      <c r="AW797" s="8">
        <v>0.0</v>
      </c>
      <c r="AX797" s="7" t="s">
        <v>132</v>
      </c>
      <c r="AY797" s="8">
        <v>0.0</v>
      </c>
    </row>
    <row r="798">
      <c r="A798" s="7" t="s">
        <v>123</v>
      </c>
      <c r="B798" s="7" t="s">
        <v>776</v>
      </c>
      <c r="C798" s="7" t="s">
        <v>68</v>
      </c>
      <c r="D798" s="7">
        <v>1.568829</v>
      </c>
      <c r="E798" s="7">
        <v>56.049408</v>
      </c>
      <c r="F798" s="16">
        <v>1.5589536472599157</v>
      </c>
      <c r="G798" s="10">
        <v>0.0</v>
      </c>
      <c r="H798" s="7">
        <v>-0.0033</v>
      </c>
      <c r="I798" s="7">
        <v>3.1</v>
      </c>
      <c r="J798" s="7">
        <v>0.0</v>
      </c>
      <c r="K798" s="7" t="s">
        <v>30</v>
      </c>
      <c r="L798" s="7" t="s">
        <v>30</v>
      </c>
      <c r="M798" s="7" t="s">
        <v>30</v>
      </c>
      <c r="N798" s="7" t="s">
        <v>30</v>
      </c>
      <c r="O798" s="7" t="s">
        <v>30</v>
      </c>
      <c r="P798" s="7" t="s">
        <v>30</v>
      </c>
      <c r="Q798" s="7">
        <v>0.4</v>
      </c>
      <c r="R798" s="7">
        <v>0.7</v>
      </c>
      <c r="S798" s="7">
        <v>8.3</v>
      </c>
      <c r="T798" s="8">
        <v>0.0</v>
      </c>
      <c r="U798" s="8">
        <v>0.0</v>
      </c>
      <c r="V798" s="8">
        <v>0.0</v>
      </c>
      <c r="W798" s="8">
        <v>0.0</v>
      </c>
      <c r="X798" s="8">
        <v>0.0</v>
      </c>
      <c r="Y798" s="8">
        <v>0.0</v>
      </c>
      <c r="Z798" s="7" t="s">
        <v>41</v>
      </c>
      <c r="AA798" s="7" t="s">
        <v>42</v>
      </c>
      <c r="AB798" s="8">
        <v>2.414299</v>
      </c>
      <c r="AC798" s="7" t="s">
        <v>43</v>
      </c>
      <c r="AD798" s="8">
        <v>-0.002829974</v>
      </c>
      <c r="AE798" s="7" t="s">
        <v>44</v>
      </c>
      <c r="AF798" s="8">
        <v>0.01680892</v>
      </c>
      <c r="AG798" s="7" t="s">
        <v>45</v>
      </c>
      <c r="AH798" s="8">
        <v>-8.945119E-5</v>
      </c>
      <c r="AI798" s="7" t="s">
        <v>46</v>
      </c>
      <c r="AJ798" s="8">
        <v>-1.350522E-5</v>
      </c>
      <c r="AK798" s="7" t="s">
        <v>47</v>
      </c>
      <c r="AL798" s="8">
        <v>4.145336E-6</v>
      </c>
      <c r="AO798" s="9">
        <f t="shared" si="434"/>
        <v>1.558953647</v>
      </c>
      <c r="AP798" s="10">
        <f t="shared" si="435"/>
        <v>0</v>
      </c>
      <c r="AR798" s="11">
        <f t="shared" si="436"/>
        <v>1.559257686</v>
      </c>
      <c r="AT798" s="11">
        <f t="shared" si="437"/>
        <v>1.558775409</v>
      </c>
    </row>
    <row r="799">
      <c r="A799" s="7" t="s">
        <v>123</v>
      </c>
      <c r="B799" s="7" t="s">
        <v>1540</v>
      </c>
      <c r="C799" s="7" t="s">
        <v>68</v>
      </c>
      <c r="D799" s="7">
        <v>1.651</v>
      </c>
      <c r="E799" s="7">
        <v>56.171366</v>
      </c>
      <c r="F799" s="16">
        <v>1.6406733812282859</v>
      </c>
      <c r="G799" s="10">
        <v>0.0</v>
      </c>
      <c r="H799" s="7">
        <v>-0.0012</v>
      </c>
      <c r="I799" s="7">
        <v>3.26</v>
      </c>
      <c r="J799" s="7">
        <v>4.0</v>
      </c>
      <c r="K799" s="7" t="s">
        <v>30</v>
      </c>
      <c r="L799" s="7" t="s">
        <v>30</v>
      </c>
      <c r="M799" s="7" t="s">
        <v>30</v>
      </c>
      <c r="N799" s="7" t="s">
        <v>30</v>
      </c>
      <c r="O799" s="7" t="s">
        <v>30</v>
      </c>
      <c r="P799" s="7" t="s">
        <v>30</v>
      </c>
      <c r="Q799" s="7">
        <v>0.4</v>
      </c>
      <c r="R799" s="7">
        <v>0.7</v>
      </c>
      <c r="S799" s="7">
        <v>8.1</v>
      </c>
      <c r="T799" s="8">
        <v>0.0</v>
      </c>
      <c r="U799" s="8">
        <v>0.0</v>
      </c>
      <c r="V799" s="8">
        <v>0.0</v>
      </c>
      <c r="W799" s="8">
        <v>0.0</v>
      </c>
      <c r="X799" s="8">
        <v>0.0</v>
      </c>
      <c r="Y799" s="8">
        <v>0.0</v>
      </c>
      <c r="Z799" s="7" t="s">
        <v>41</v>
      </c>
      <c r="AA799" s="7" t="s">
        <v>42</v>
      </c>
      <c r="AB799" s="8">
        <v>2.6768086</v>
      </c>
      <c r="AC799" s="7" t="s">
        <v>43</v>
      </c>
      <c r="AD799" s="8">
        <v>-0.0102173269</v>
      </c>
      <c r="AE799" s="7" t="s">
        <v>44</v>
      </c>
      <c r="AF799" s="8">
        <v>0.0177389501</v>
      </c>
      <c r="AG799" s="7" t="s">
        <v>45</v>
      </c>
      <c r="AH799" s="8">
        <v>2.82247162E-5</v>
      </c>
      <c r="AI799" s="7" t="s">
        <v>46</v>
      </c>
      <c r="AJ799" s="8">
        <v>4.32740016E-5</v>
      </c>
      <c r="AK799" s="7" t="s">
        <v>47</v>
      </c>
      <c r="AL799" s="8">
        <v>-2.15847266E-6</v>
      </c>
      <c r="AO799" s="9">
        <f t="shared" si="434"/>
        <v>1.640673381</v>
      </c>
      <c r="AP799" s="10">
        <f t="shared" si="435"/>
        <v>0</v>
      </c>
      <c r="AR799" s="11">
        <f t="shared" si="436"/>
        <v>1.640842845</v>
      </c>
      <c r="AT799" s="11">
        <f t="shared" si="437"/>
        <v>1.640292304</v>
      </c>
    </row>
    <row r="800">
      <c r="A800" s="7" t="s">
        <v>123</v>
      </c>
      <c r="B800" s="7" t="s">
        <v>1541</v>
      </c>
      <c r="C800" s="7" t="s">
        <v>68</v>
      </c>
      <c r="D800" s="7">
        <v>1.651</v>
      </c>
      <c r="E800" s="7">
        <v>56.171381</v>
      </c>
      <c r="F800" s="16">
        <v>1.6406735028025554</v>
      </c>
      <c r="G800" s="10">
        <v>0.0</v>
      </c>
      <c r="H800" s="7">
        <v>-0.0012</v>
      </c>
      <c r="I800" s="7">
        <v>3.28</v>
      </c>
      <c r="J800" s="7">
        <v>0.0</v>
      </c>
      <c r="K800" s="7" t="s">
        <v>30</v>
      </c>
      <c r="L800" s="7" t="s">
        <v>30</v>
      </c>
      <c r="M800" s="7" t="s">
        <v>30</v>
      </c>
      <c r="N800" s="7" t="s">
        <v>30</v>
      </c>
      <c r="O800" s="7" t="s">
        <v>30</v>
      </c>
      <c r="P800" s="7" t="s">
        <v>30</v>
      </c>
      <c r="Q800" s="7">
        <v>0.4</v>
      </c>
      <c r="R800" s="7">
        <v>0.7</v>
      </c>
      <c r="S800" s="7">
        <v>8.0</v>
      </c>
      <c r="T800" s="8">
        <v>0.0</v>
      </c>
      <c r="U800" s="8">
        <v>0.0</v>
      </c>
      <c r="V800" s="8">
        <v>0.0</v>
      </c>
      <c r="W800" s="8">
        <v>0.0</v>
      </c>
      <c r="X800" s="8">
        <v>0.0</v>
      </c>
      <c r="Y800" s="8">
        <v>0.0</v>
      </c>
      <c r="Z800" s="7" t="s">
        <v>41</v>
      </c>
      <c r="AA800" s="7" t="s">
        <v>42</v>
      </c>
      <c r="AB800" s="8">
        <v>2.676809</v>
      </c>
      <c r="AC800" s="7" t="s">
        <v>43</v>
      </c>
      <c r="AD800" s="8">
        <v>-0.01021733</v>
      </c>
      <c r="AE800" s="7" t="s">
        <v>44</v>
      </c>
      <c r="AF800" s="8">
        <v>0.01773895</v>
      </c>
      <c r="AG800" s="7" t="s">
        <v>45</v>
      </c>
      <c r="AH800" s="8">
        <v>2.822472E-5</v>
      </c>
      <c r="AI800" s="7" t="s">
        <v>46</v>
      </c>
      <c r="AJ800" s="8">
        <v>4.3274E-5</v>
      </c>
      <c r="AK800" s="7" t="s">
        <v>47</v>
      </c>
      <c r="AL800" s="8">
        <v>-2.158473E-6</v>
      </c>
      <c r="AO800" s="9">
        <f t="shared" si="434"/>
        <v>1.640673503</v>
      </c>
      <c r="AP800" s="10">
        <f t="shared" si="435"/>
        <v>0</v>
      </c>
      <c r="AR800" s="11">
        <f t="shared" si="436"/>
        <v>1.640842967</v>
      </c>
      <c r="AT800" s="11">
        <f t="shared" si="437"/>
        <v>1.640292426</v>
      </c>
    </row>
    <row r="801">
      <c r="A801" s="7" t="s">
        <v>123</v>
      </c>
      <c r="B801" s="7" t="s">
        <v>1542</v>
      </c>
      <c r="C801" s="7" t="s">
        <v>68</v>
      </c>
      <c r="D801" s="7">
        <v>1.651</v>
      </c>
      <c r="E801" s="7">
        <v>56.237891</v>
      </c>
      <c r="F801" s="16">
        <v>0.0</v>
      </c>
      <c r="G801" s="10">
        <v>0.0</v>
      </c>
      <c r="H801" s="7">
        <v>-0.0047</v>
      </c>
      <c r="I801" s="7">
        <v>3.27</v>
      </c>
      <c r="J801" s="7">
        <v>6.0</v>
      </c>
      <c r="K801" s="7" t="s">
        <v>30</v>
      </c>
      <c r="L801" s="7" t="s">
        <v>30</v>
      </c>
      <c r="M801" s="7" t="s">
        <v>30</v>
      </c>
      <c r="N801" s="7" t="s">
        <v>30</v>
      </c>
      <c r="O801" s="7" t="s">
        <v>30</v>
      </c>
      <c r="P801" s="7">
        <v>4.0</v>
      </c>
      <c r="Q801" s="7">
        <v>0.365015</v>
      </c>
      <c r="R801" s="7">
        <v>2.05809</v>
      </c>
      <c r="S801" s="7">
        <v>6.6</v>
      </c>
      <c r="T801" s="8">
        <v>2.2612E-6</v>
      </c>
      <c r="U801" s="8">
        <v>1.0752E-8</v>
      </c>
      <c r="V801" s="8">
        <v>5.8447E-14</v>
      </c>
      <c r="W801" s="8">
        <v>5.5752E-7</v>
      </c>
      <c r="X801" s="8">
        <v>6.8011E-10</v>
      </c>
      <c r="Y801" s="8">
        <v>0.17205</v>
      </c>
      <c r="Z801" s="7" t="s">
        <v>129</v>
      </c>
      <c r="AA801" s="7" t="s">
        <v>42</v>
      </c>
      <c r="AB801" s="8">
        <v>2.67775568</v>
      </c>
      <c r="AC801" s="7" t="s">
        <v>43</v>
      </c>
      <c r="AD801" s="8">
        <v>-0.0109363526</v>
      </c>
      <c r="AE801" s="7" t="s">
        <v>44</v>
      </c>
      <c r="AF801" s="8">
        <v>-1.12368235E-4</v>
      </c>
      <c r="AG801" s="7" t="s">
        <v>45</v>
      </c>
      <c r="AH801" s="8">
        <v>0.0171233781</v>
      </c>
      <c r="AI801" s="7" t="s">
        <v>46</v>
      </c>
      <c r="AJ801" s="8">
        <v>2.57310134E-4</v>
      </c>
      <c r="AK801" s="7" t="s">
        <v>47</v>
      </c>
      <c r="AL801" s="8">
        <v>2.54752519E-6</v>
      </c>
      <c r="AM801" s="7" t="s">
        <v>130</v>
      </c>
      <c r="AN801" s="8"/>
      <c r="AO801" s="9">
        <f t="shared" si="434"/>
        <v>0</v>
      </c>
      <c r="AP801" s="10">
        <f t="shared" si="435"/>
        <v>0</v>
      </c>
      <c r="AQ801" s="8"/>
      <c r="AR801" s="11">
        <f t="shared" si="436"/>
        <v>0</v>
      </c>
      <c r="AS801" s="8"/>
      <c r="AT801" s="11">
        <f t="shared" si="437"/>
        <v>0</v>
      </c>
      <c r="AU801" s="8">
        <v>1.89782794E-7</v>
      </c>
      <c r="AV801" s="7" t="s">
        <v>131</v>
      </c>
      <c r="AW801" s="8">
        <v>0.0</v>
      </c>
      <c r="AX801" s="7" t="s">
        <v>132</v>
      </c>
      <c r="AY801" s="8">
        <v>0.0</v>
      </c>
    </row>
    <row r="802">
      <c r="A802" s="7" t="s">
        <v>123</v>
      </c>
      <c r="B802" s="7" t="s">
        <v>781</v>
      </c>
      <c r="C802" s="7" t="s">
        <v>68</v>
      </c>
      <c r="D802" s="7">
        <v>1.568832</v>
      </c>
      <c r="E802" s="7">
        <v>56.338294</v>
      </c>
      <c r="F802" s="16">
        <v>1.560157207400934</v>
      </c>
      <c r="G802" s="10">
        <v>0.0</v>
      </c>
      <c r="H802" s="7">
        <v>-0.001</v>
      </c>
      <c r="I802" s="7">
        <v>3.07</v>
      </c>
      <c r="J802" s="7">
        <v>3.0</v>
      </c>
      <c r="K802" s="7" t="s">
        <v>30</v>
      </c>
      <c r="L802" s="7" t="s">
        <v>30</v>
      </c>
      <c r="M802" s="7" t="s">
        <v>30</v>
      </c>
      <c r="N802" s="7" t="s">
        <v>30</v>
      </c>
      <c r="O802" s="7" t="s">
        <v>30</v>
      </c>
      <c r="P802" s="7" t="s">
        <v>30</v>
      </c>
      <c r="Q802" s="7">
        <v>0.4</v>
      </c>
      <c r="R802" s="7">
        <v>0.7</v>
      </c>
      <c r="S802" s="7">
        <v>8.3</v>
      </c>
      <c r="T802" s="8">
        <v>0.0</v>
      </c>
      <c r="U802" s="8">
        <v>0.0</v>
      </c>
      <c r="V802" s="8">
        <v>0.0</v>
      </c>
      <c r="W802" s="8">
        <v>0.0</v>
      </c>
      <c r="X802" s="8">
        <v>0.0</v>
      </c>
      <c r="Y802" s="8">
        <v>0.0</v>
      </c>
      <c r="Z802" s="7" t="s">
        <v>41</v>
      </c>
      <c r="AA802" s="7" t="s">
        <v>42</v>
      </c>
      <c r="AB802" s="8">
        <v>2.4220474</v>
      </c>
      <c r="AC802" s="7" t="s">
        <v>43</v>
      </c>
      <c r="AD802" s="8">
        <v>-0.00935286439</v>
      </c>
      <c r="AE802" s="7" t="s">
        <v>44</v>
      </c>
      <c r="AF802" s="8">
        <v>0.0138282404</v>
      </c>
      <c r="AG802" s="7" t="s">
        <v>45</v>
      </c>
      <c r="AH802" s="8">
        <v>2.92097262E-4</v>
      </c>
      <c r="AI802" s="7" t="s">
        <v>46</v>
      </c>
      <c r="AJ802" s="8">
        <v>-5.77819731E-6</v>
      </c>
      <c r="AK802" s="7" t="s">
        <v>47</v>
      </c>
      <c r="AL802" s="8">
        <v>7.05644888E-7</v>
      </c>
      <c r="AO802" s="9">
        <f t="shared" si="434"/>
        <v>1.560157207</v>
      </c>
      <c r="AP802" s="10">
        <f t="shared" si="435"/>
        <v>0</v>
      </c>
      <c r="AR802" s="11">
        <f t="shared" si="436"/>
        <v>1.560490391</v>
      </c>
      <c r="AT802" s="11">
        <f t="shared" si="437"/>
        <v>1.559709387</v>
      </c>
    </row>
    <row r="803">
      <c r="A803" s="7" t="s">
        <v>123</v>
      </c>
      <c r="B803" s="7" t="s">
        <v>1137</v>
      </c>
      <c r="C803" s="7" t="s">
        <v>29</v>
      </c>
      <c r="D803" s="7">
        <v>1.60738</v>
      </c>
      <c r="E803" s="7">
        <v>56.739966</v>
      </c>
      <c r="F803" s="16">
        <v>0.0</v>
      </c>
      <c r="G803" s="10">
        <v>0.0</v>
      </c>
      <c r="H803" s="7">
        <v>-0.0016</v>
      </c>
      <c r="I803" s="7">
        <v>3.53</v>
      </c>
      <c r="J803" s="7">
        <v>3.0</v>
      </c>
      <c r="K803" s="7" t="s">
        <v>30</v>
      </c>
      <c r="L803" s="7" t="s">
        <v>30</v>
      </c>
      <c r="M803" s="7" t="s">
        <v>30</v>
      </c>
      <c r="N803" s="7" t="s">
        <v>30</v>
      </c>
      <c r="O803" s="7" t="s">
        <v>30</v>
      </c>
      <c r="P803" s="7">
        <v>2.0</v>
      </c>
      <c r="Q803" s="7">
        <v>0.365015</v>
      </c>
      <c r="R803" s="7">
        <v>2.05809</v>
      </c>
      <c r="S803" s="7">
        <v>5.7</v>
      </c>
      <c r="T803" s="8">
        <v>4.2649E-6</v>
      </c>
      <c r="U803" s="8">
        <v>1.5619E-8</v>
      </c>
      <c r="V803" s="8">
        <v>-2.3374E-12</v>
      </c>
      <c r="W803" s="8">
        <v>5.6858E-7</v>
      </c>
      <c r="X803" s="8">
        <v>6.7888E-10</v>
      </c>
      <c r="Y803" s="8">
        <v>0.17909</v>
      </c>
      <c r="Z803" s="7" t="s">
        <v>129</v>
      </c>
      <c r="AA803" s="7" t="s">
        <v>42</v>
      </c>
      <c r="AB803" s="8">
        <v>2.53980653</v>
      </c>
      <c r="AC803" s="7" t="s">
        <v>43</v>
      </c>
      <c r="AD803" s="8">
        <v>-0.00890433248</v>
      </c>
      <c r="AE803" s="7" t="s">
        <v>44</v>
      </c>
      <c r="AF803" s="8">
        <v>-8.4074007E-5</v>
      </c>
      <c r="AG803" s="7" t="s">
        <v>45</v>
      </c>
      <c r="AH803" s="8">
        <v>0.0155288703</v>
      </c>
      <c r="AI803" s="7" t="s">
        <v>46</v>
      </c>
      <c r="AJ803" s="8">
        <v>2.21892881E-4</v>
      </c>
      <c r="AK803" s="7" t="s">
        <v>47</v>
      </c>
      <c r="AL803" s="8">
        <v>3.98552039E-6</v>
      </c>
      <c r="AM803" s="7" t="s">
        <v>130</v>
      </c>
      <c r="AN803" s="8"/>
      <c r="AO803" s="9">
        <f t="shared" si="434"/>
        <v>0</v>
      </c>
      <c r="AP803" s="10">
        <f t="shared" si="435"/>
        <v>0</v>
      </c>
      <c r="AQ803" s="8"/>
      <c r="AR803" s="11">
        <f t="shared" si="436"/>
        <v>0</v>
      </c>
      <c r="AS803" s="8"/>
      <c r="AT803" s="11">
        <f t="shared" si="437"/>
        <v>0</v>
      </c>
      <c r="AU803" s="8">
        <v>1.13655993E-7</v>
      </c>
      <c r="AV803" s="7" t="s">
        <v>131</v>
      </c>
      <c r="AW803" s="8">
        <v>0.0</v>
      </c>
      <c r="AX803" s="7" t="s">
        <v>132</v>
      </c>
      <c r="AY803" s="8">
        <v>0.0</v>
      </c>
    </row>
    <row r="804">
      <c r="A804" s="7" t="s">
        <v>123</v>
      </c>
      <c r="B804" s="7" t="s">
        <v>1138</v>
      </c>
      <c r="C804" s="7" t="s">
        <v>68</v>
      </c>
      <c r="D804" s="7">
        <v>1.60738</v>
      </c>
      <c r="E804" s="7">
        <v>56.746973</v>
      </c>
      <c r="F804" s="16">
        <v>1.5985810739310748</v>
      </c>
      <c r="G804" s="10">
        <v>0.0</v>
      </c>
      <c r="H804" s="7">
        <v>-0.0017</v>
      </c>
      <c r="I804" s="7">
        <v>3.45</v>
      </c>
      <c r="J804" s="7">
        <v>4.0</v>
      </c>
      <c r="K804" s="7" t="s">
        <v>30</v>
      </c>
      <c r="L804" s="7" t="s">
        <v>30</v>
      </c>
      <c r="M804" s="7" t="s">
        <v>30</v>
      </c>
      <c r="N804" s="7" t="s">
        <v>30</v>
      </c>
      <c r="O804" s="7" t="s">
        <v>30</v>
      </c>
      <c r="P804" s="7" t="s">
        <v>30</v>
      </c>
      <c r="Q804" s="7">
        <v>0.4</v>
      </c>
      <c r="R804" s="7">
        <v>0.7</v>
      </c>
      <c r="S804" s="7">
        <v>5.9</v>
      </c>
      <c r="T804" s="8">
        <v>0.0</v>
      </c>
      <c r="U804" s="8">
        <v>0.0</v>
      </c>
      <c r="V804" s="8">
        <v>0.0</v>
      </c>
      <c r="W804" s="8">
        <v>0.0</v>
      </c>
      <c r="X804" s="8">
        <v>0.0</v>
      </c>
      <c r="Y804" s="8">
        <v>0.0</v>
      </c>
      <c r="Z804" s="7" t="s">
        <v>41</v>
      </c>
      <c r="AA804" s="7" t="s">
        <v>42</v>
      </c>
      <c r="AB804" s="8">
        <v>2.5423297</v>
      </c>
      <c r="AC804" s="7" t="s">
        <v>43</v>
      </c>
      <c r="AD804" s="8">
        <v>-0.0100137205</v>
      </c>
      <c r="AE804" s="7" t="s">
        <v>44</v>
      </c>
      <c r="AF804" s="8">
        <v>0.0136627069</v>
      </c>
      <c r="AG804" s="7" t="s">
        <v>45</v>
      </c>
      <c r="AH804" s="8">
        <v>8.28586571E-4</v>
      </c>
      <c r="AI804" s="7" t="s">
        <v>46</v>
      </c>
      <c r="AJ804" s="8">
        <v>-8.59026849E-5</v>
      </c>
      <c r="AK804" s="7" t="s">
        <v>47</v>
      </c>
      <c r="AL804" s="8">
        <v>5.07949629E-6</v>
      </c>
      <c r="AO804" s="9">
        <f t="shared" si="434"/>
        <v>1.598581074</v>
      </c>
      <c r="AP804" s="10">
        <f t="shared" si="435"/>
        <v>0</v>
      </c>
      <c r="AR804" s="11">
        <f t="shared" si="436"/>
        <v>1.599208017</v>
      </c>
      <c r="AT804" s="11">
        <f t="shared" si="437"/>
        <v>1.59797128</v>
      </c>
    </row>
    <row r="805">
      <c r="A805" s="7" t="s">
        <v>123</v>
      </c>
      <c r="B805" s="7" t="s">
        <v>1135</v>
      </c>
      <c r="C805" s="7" t="s">
        <v>68</v>
      </c>
      <c r="D805" s="7">
        <v>1.60738</v>
      </c>
      <c r="E805" s="7">
        <v>56.746975</v>
      </c>
      <c r="F805" s="16">
        <v>1.5985811688167122</v>
      </c>
      <c r="G805" s="10">
        <v>0.0</v>
      </c>
      <c r="H805" s="7">
        <v>-0.0017</v>
      </c>
      <c r="I805" s="7">
        <v>3.47</v>
      </c>
      <c r="J805" s="7">
        <v>0.0</v>
      </c>
      <c r="K805" s="7" t="s">
        <v>30</v>
      </c>
      <c r="L805" s="7" t="s">
        <v>30</v>
      </c>
      <c r="M805" s="7" t="s">
        <v>30</v>
      </c>
      <c r="N805" s="7" t="s">
        <v>30</v>
      </c>
      <c r="O805" s="7" t="s">
        <v>30</v>
      </c>
      <c r="P805" s="7" t="s">
        <v>30</v>
      </c>
      <c r="Q805" s="7">
        <v>0.4</v>
      </c>
      <c r="R805" s="7">
        <v>0.7</v>
      </c>
      <c r="S805" s="7">
        <v>6.7</v>
      </c>
      <c r="T805" s="8">
        <v>0.0</v>
      </c>
      <c r="U805" s="8">
        <v>0.0</v>
      </c>
      <c r="V805" s="8">
        <v>0.0</v>
      </c>
      <c r="W805" s="8">
        <v>0.0</v>
      </c>
      <c r="X805" s="8">
        <v>0.0</v>
      </c>
      <c r="Y805" s="8">
        <v>0.0</v>
      </c>
      <c r="Z805" s="7" t="s">
        <v>41</v>
      </c>
      <c r="AA805" s="7" t="s">
        <v>42</v>
      </c>
      <c r="AB805" s="8">
        <v>2.54233</v>
      </c>
      <c r="AC805" s="7" t="s">
        <v>43</v>
      </c>
      <c r="AD805" s="8">
        <v>-0.01001372</v>
      </c>
      <c r="AE805" s="7" t="s">
        <v>44</v>
      </c>
      <c r="AF805" s="8">
        <v>0.01366271</v>
      </c>
      <c r="AG805" s="7" t="s">
        <v>45</v>
      </c>
      <c r="AH805" s="8">
        <v>8.285866E-4</v>
      </c>
      <c r="AI805" s="7" t="s">
        <v>46</v>
      </c>
      <c r="AJ805" s="8">
        <v>-8.590268E-5</v>
      </c>
      <c r="AK805" s="7" t="s">
        <v>47</v>
      </c>
      <c r="AL805" s="8">
        <v>5.079496E-6</v>
      </c>
      <c r="AO805" s="9">
        <f t="shared" si="434"/>
        <v>1.598581169</v>
      </c>
      <c r="AP805" s="10">
        <f t="shared" si="435"/>
        <v>0</v>
      </c>
      <c r="AR805" s="11">
        <f t="shared" si="436"/>
        <v>1.599208112</v>
      </c>
      <c r="AT805" s="11">
        <f t="shared" si="437"/>
        <v>1.597971374</v>
      </c>
    </row>
    <row r="806">
      <c r="A806" s="7" t="s">
        <v>123</v>
      </c>
      <c r="B806" s="7" t="s">
        <v>1372</v>
      </c>
      <c r="C806" s="7" t="s">
        <v>68</v>
      </c>
      <c r="D806" s="7">
        <v>1.622799</v>
      </c>
      <c r="E806" s="7">
        <v>57.035463</v>
      </c>
      <c r="F806" s="16">
        <v>1.6133335808473297</v>
      </c>
      <c r="G806" s="10">
        <v>0.0</v>
      </c>
      <c r="H806" s="7">
        <v>-0.0026</v>
      </c>
      <c r="I806" s="7">
        <v>3.57</v>
      </c>
      <c r="J806" s="7">
        <v>1.0</v>
      </c>
      <c r="K806" s="7" t="s">
        <v>30</v>
      </c>
      <c r="L806" s="7" t="s">
        <v>30</v>
      </c>
      <c r="M806" s="7" t="s">
        <v>30</v>
      </c>
      <c r="N806" s="7" t="s">
        <v>30</v>
      </c>
      <c r="O806" s="7" t="s">
        <v>30</v>
      </c>
      <c r="P806" s="7" t="s">
        <v>30</v>
      </c>
      <c r="Q806" s="7">
        <v>0.4</v>
      </c>
      <c r="R806" s="7">
        <v>0.7</v>
      </c>
      <c r="S806" s="7">
        <v>7.8</v>
      </c>
      <c r="T806" s="8">
        <v>0.0</v>
      </c>
      <c r="U806" s="8">
        <v>0.0</v>
      </c>
      <c r="V806" s="8">
        <v>0.0</v>
      </c>
      <c r="W806" s="8">
        <v>0.0</v>
      </c>
      <c r="X806" s="8">
        <v>0.0</v>
      </c>
      <c r="Y806" s="8">
        <v>0.0</v>
      </c>
      <c r="Z806" s="7" t="s">
        <v>41</v>
      </c>
      <c r="AA806" s="7" t="s">
        <v>42</v>
      </c>
      <c r="AB806" s="8">
        <v>2.58912326</v>
      </c>
      <c r="AC806" s="7" t="s">
        <v>43</v>
      </c>
      <c r="AD806" s="8">
        <v>-0.0100115186</v>
      </c>
      <c r="AE806" s="7" t="s">
        <v>44</v>
      </c>
      <c r="AF806" s="8">
        <v>0.0156165805</v>
      </c>
      <c r="AG806" s="7" t="s">
        <v>45</v>
      </c>
      <c r="AH806" s="8">
        <v>3.28758605E-4</v>
      </c>
      <c r="AI806" s="7" t="s">
        <v>46</v>
      </c>
      <c r="AJ806" s="8">
        <v>-9.84858579E-6</v>
      </c>
      <c r="AK806" s="7" t="s">
        <v>47</v>
      </c>
      <c r="AL806" s="8">
        <v>7.82877169E-7</v>
      </c>
      <c r="AO806" s="9">
        <f t="shared" si="434"/>
        <v>1.613333581</v>
      </c>
      <c r="AP806" s="10">
        <f t="shared" si="435"/>
        <v>0</v>
      </c>
      <c r="AR806" s="11">
        <f t="shared" si="436"/>
        <v>1.613676724</v>
      </c>
      <c r="AT806" s="11">
        <f t="shared" si="437"/>
        <v>1.612870702</v>
      </c>
    </row>
    <row r="807">
      <c r="A807" s="7" t="s">
        <v>123</v>
      </c>
      <c r="B807" s="7" t="s">
        <v>1377</v>
      </c>
      <c r="C807" s="7" t="s">
        <v>29</v>
      </c>
      <c r="D807" s="7">
        <v>1.6228</v>
      </c>
      <c r="E807" s="7">
        <v>57.10132</v>
      </c>
      <c r="F807" s="16">
        <v>0.0</v>
      </c>
      <c r="G807" s="10">
        <v>0.0</v>
      </c>
      <c r="H807" s="7">
        <v>-0.0022</v>
      </c>
      <c r="I807" s="7">
        <v>3.58</v>
      </c>
      <c r="J807" s="7">
        <v>4.0</v>
      </c>
      <c r="K807" s="7" t="s">
        <v>30</v>
      </c>
      <c r="L807" s="7" t="s">
        <v>30</v>
      </c>
      <c r="M807" s="7" t="s">
        <v>30</v>
      </c>
      <c r="N807" s="7" t="s">
        <v>30</v>
      </c>
      <c r="O807" s="7" t="s">
        <v>30</v>
      </c>
      <c r="P807" s="7">
        <v>3.0</v>
      </c>
      <c r="Q807" s="7">
        <v>0.365015</v>
      </c>
      <c r="R807" s="7">
        <v>2.05809</v>
      </c>
      <c r="S807" s="7">
        <v>6.8</v>
      </c>
      <c r="T807" s="8">
        <v>-1.8647E-7</v>
      </c>
      <c r="U807" s="8">
        <v>1.3581E-8</v>
      </c>
      <c r="V807" s="8">
        <v>-2.7342E-12</v>
      </c>
      <c r="W807" s="8">
        <v>5.2324E-7</v>
      </c>
      <c r="X807" s="8">
        <v>5.86E-10</v>
      </c>
      <c r="Y807" s="8">
        <v>0.17119</v>
      </c>
      <c r="Z807" s="7" t="s">
        <v>129</v>
      </c>
      <c r="AA807" s="7" t="s">
        <v>42</v>
      </c>
      <c r="AB807" s="8">
        <v>2.58848328</v>
      </c>
      <c r="AC807" s="7" t="s">
        <v>43</v>
      </c>
      <c r="AD807" s="8">
        <v>-0.00952709742</v>
      </c>
      <c r="AE807" s="7" t="s">
        <v>44</v>
      </c>
      <c r="AF807" s="8">
        <v>-9.90298068E-5</v>
      </c>
      <c r="AG807" s="7" t="s">
        <v>45</v>
      </c>
      <c r="AH807" s="8">
        <v>0.0160216897</v>
      </c>
      <c r="AI807" s="7" t="s">
        <v>46</v>
      </c>
      <c r="AJ807" s="8">
        <v>2.07026667E-4</v>
      </c>
      <c r="AK807" s="7" t="s">
        <v>47</v>
      </c>
      <c r="AL807" s="8">
        <v>6.19900432E-6</v>
      </c>
      <c r="AM807" s="7" t="s">
        <v>130</v>
      </c>
      <c r="AN807" s="8"/>
      <c r="AO807" s="9">
        <f t="shared" si="434"/>
        <v>0</v>
      </c>
      <c r="AP807" s="10">
        <f t="shared" si="435"/>
        <v>0</v>
      </c>
      <c r="AQ807" s="8"/>
      <c r="AR807" s="11">
        <f t="shared" si="436"/>
        <v>0</v>
      </c>
      <c r="AS807" s="8"/>
      <c r="AT807" s="11">
        <f t="shared" si="437"/>
        <v>0</v>
      </c>
      <c r="AU807" s="8">
        <v>1.17812844E-8</v>
      </c>
      <c r="AV807" s="7" t="s">
        <v>131</v>
      </c>
      <c r="AW807" s="8">
        <v>0.0</v>
      </c>
      <c r="AX807" s="7" t="s">
        <v>132</v>
      </c>
      <c r="AY807" s="8">
        <v>0.0</v>
      </c>
    </row>
    <row r="808">
      <c r="A808" s="7" t="s">
        <v>123</v>
      </c>
      <c r="B808" s="7" t="s">
        <v>810</v>
      </c>
      <c r="C808" s="7" t="s">
        <v>29</v>
      </c>
      <c r="D808" s="7">
        <v>1.5725</v>
      </c>
      <c r="E808" s="7">
        <v>57.291343</v>
      </c>
      <c r="F808" s="16">
        <v>0.0</v>
      </c>
      <c r="G808" s="10">
        <v>0.0</v>
      </c>
      <c r="H808" s="7">
        <v>-0.0011</v>
      </c>
      <c r="I808" s="7">
        <v>3.17</v>
      </c>
      <c r="J808" s="7">
        <v>4.0</v>
      </c>
      <c r="K808" s="7" t="s">
        <v>30</v>
      </c>
      <c r="L808" s="7" t="s">
        <v>30</v>
      </c>
      <c r="M808" s="7" t="s">
        <v>30</v>
      </c>
      <c r="N808" s="7" t="s">
        <v>30</v>
      </c>
      <c r="O808" s="7" t="s">
        <v>30</v>
      </c>
      <c r="P808" s="7">
        <v>2.0</v>
      </c>
      <c r="Q808" s="7">
        <v>0.365015</v>
      </c>
      <c r="R808" s="7">
        <v>2.05809</v>
      </c>
      <c r="S808" s="7">
        <v>7.3</v>
      </c>
      <c r="T808" s="8">
        <v>1.5631E-6</v>
      </c>
      <c r="U808" s="8">
        <v>2.1447E-8</v>
      </c>
      <c r="V808" s="8">
        <v>-8.7901E-13</v>
      </c>
      <c r="W808" s="8">
        <v>5.3404E-7</v>
      </c>
      <c r="X808" s="8">
        <v>3.4943E-10</v>
      </c>
      <c r="Y808" s="8">
        <v>0.18343</v>
      </c>
      <c r="Z808" s="7" t="s">
        <v>129</v>
      </c>
      <c r="AA808" s="7" t="s">
        <v>42</v>
      </c>
      <c r="AB808" s="8">
        <v>2.43258691</v>
      </c>
      <c r="AC808" s="7" t="s">
        <v>43</v>
      </c>
      <c r="AD808" s="8">
        <v>-0.00822086723</v>
      </c>
      <c r="AE808" s="7" t="s">
        <v>44</v>
      </c>
      <c r="AF808" s="8">
        <v>-9.21764324E-5</v>
      </c>
      <c r="AG808" s="7" t="s">
        <v>45</v>
      </c>
      <c r="AH808" s="8">
        <v>0.0143187501</v>
      </c>
      <c r="AI808" s="7" t="s">
        <v>46</v>
      </c>
      <c r="AJ808" s="8">
        <v>1.59799832E-4</v>
      </c>
      <c r="AK808" s="7" t="s">
        <v>47</v>
      </c>
      <c r="AL808" s="8">
        <v>8.58344462E-6</v>
      </c>
      <c r="AM808" s="7" t="s">
        <v>130</v>
      </c>
      <c r="AN808" s="8"/>
      <c r="AO808" s="9">
        <f t="shared" si="434"/>
        <v>0</v>
      </c>
      <c r="AP808" s="10">
        <f t="shared" si="435"/>
        <v>0</v>
      </c>
      <c r="AQ808" s="8"/>
      <c r="AR808" s="11">
        <f t="shared" si="436"/>
        <v>0</v>
      </c>
      <c r="AS808" s="8"/>
      <c r="AT808" s="11">
        <f t="shared" si="437"/>
        <v>0</v>
      </c>
      <c r="AU808" s="8">
        <v>-1.00538104E-7</v>
      </c>
      <c r="AV808" s="7" t="s">
        <v>131</v>
      </c>
      <c r="AW808" s="8">
        <v>0.0</v>
      </c>
      <c r="AX808" s="7" t="s">
        <v>132</v>
      </c>
      <c r="AY808" s="8">
        <v>0.0</v>
      </c>
    </row>
    <row r="809">
      <c r="A809" s="7" t="s">
        <v>123</v>
      </c>
      <c r="B809" s="7" t="s">
        <v>1684</v>
      </c>
      <c r="C809" s="7" t="s">
        <v>68</v>
      </c>
      <c r="D809" s="7">
        <v>1.67</v>
      </c>
      <c r="E809" s="7">
        <v>57.344444</v>
      </c>
      <c r="F809" s="16">
        <v>1.660314533504439</v>
      </c>
      <c r="G809" s="10">
        <v>0.0</v>
      </c>
      <c r="H809" s="7">
        <v>-0.0045</v>
      </c>
      <c r="I809" s="7">
        <v>3.74</v>
      </c>
      <c r="J809" s="7">
        <v>3.0</v>
      </c>
      <c r="K809" s="7" t="s">
        <v>30</v>
      </c>
      <c r="L809" s="7" t="s">
        <v>30</v>
      </c>
      <c r="M809" s="7" t="s">
        <v>30</v>
      </c>
      <c r="N809" s="7" t="s">
        <v>30</v>
      </c>
      <c r="O809" s="7" t="s">
        <v>30</v>
      </c>
      <c r="P809" s="7" t="s">
        <v>30</v>
      </c>
      <c r="Q809" s="7">
        <v>0.4</v>
      </c>
      <c r="R809" s="7">
        <v>0.7</v>
      </c>
      <c r="S809" s="7">
        <v>8.8</v>
      </c>
      <c r="T809" s="8">
        <v>0.0</v>
      </c>
      <c r="U809" s="8">
        <v>0.0</v>
      </c>
      <c r="V809" s="8">
        <v>0.0</v>
      </c>
      <c r="W809" s="8">
        <v>0.0</v>
      </c>
      <c r="X809" s="8">
        <v>0.0</v>
      </c>
      <c r="Y809" s="8">
        <v>0.0</v>
      </c>
      <c r="Z809" s="7" t="s">
        <v>41</v>
      </c>
      <c r="AA809" s="7" t="s">
        <v>42</v>
      </c>
      <c r="AB809" s="8">
        <v>2.74241958</v>
      </c>
      <c r="AC809" s="7" t="s">
        <v>43</v>
      </c>
      <c r="AD809" s="8">
        <v>-0.0130203862</v>
      </c>
      <c r="AE809" s="7" t="s">
        <v>44</v>
      </c>
      <c r="AF809" s="8">
        <v>0.0159689321</v>
      </c>
      <c r="AG809" s="7" t="s">
        <v>45</v>
      </c>
      <c r="AH809" s="8">
        <v>7.09178831E-4</v>
      </c>
      <c r="AI809" s="7" t="s">
        <v>46</v>
      </c>
      <c r="AJ809" s="8">
        <v>-6.08192466E-5</v>
      </c>
      <c r="AK809" s="7" t="s">
        <v>47</v>
      </c>
      <c r="AL809" s="8">
        <v>3.51166538E-6</v>
      </c>
      <c r="AO809" s="9">
        <f t="shared" si="434"/>
        <v>1.660314534</v>
      </c>
      <c r="AP809" s="10">
        <f t="shared" si="435"/>
        <v>0</v>
      </c>
      <c r="AR809" s="11">
        <f t="shared" si="436"/>
        <v>1.660893581</v>
      </c>
      <c r="AT809" s="11">
        <f t="shared" si="437"/>
        <v>1.659658625</v>
      </c>
    </row>
    <row r="810">
      <c r="A810" s="7" t="s">
        <v>123</v>
      </c>
      <c r="B810" s="7" t="s">
        <v>1685</v>
      </c>
      <c r="C810" s="7" t="s">
        <v>29</v>
      </c>
      <c r="D810" s="7">
        <v>1.67</v>
      </c>
      <c r="E810" s="7">
        <v>57.349561</v>
      </c>
      <c r="F810" s="16">
        <v>0.0</v>
      </c>
      <c r="G810" s="10">
        <v>0.0</v>
      </c>
      <c r="H810" s="7">
        <v>-0.0053</v>
      </c>
      <c r="I810" s="7">
        <v>3.75</v>
      </c>
      <c r="J810" s="7">
        <v>6.0</v>
      </c>
      <c r="K810" s="7" t="s">
        <v>30</v>
      </c>
      <c r="L810" s="7" t="s">
        <v>30</v>
      </c>
      <c r="M810" s="7" t="s">
        <v>30</v>
      </c>
      <c r="N810" s="7" t="s">
        <v>30</v>
      </c>
      <c r="O810" s="7" t="s">
        <v>30</v>
      </c>
      <c r="P810" s="7">
        <v>4.0</v>
      </c>
      <c r="Q810" s="7">
        <v>0.365015</v>
      </c>
      <c r="R810" s="7">
        <v>2.05809</v>
      </c>
      <c r="S810" s="7">
        <v>6.3</v>
      </c>
      <c r="T810" s="8">
        <v>-1.0652E-6</v>
      </c>
      <c r="U810" s="8">
        <v>1.0024E-8</v>
      </c>
      <c r="V810" s="8">
        <v>-8.1594E-13</v>
      </c>
      <c r="W810" s="8">
        <v>5.1356E-7</v>
      </c>
      <c r="X810" s="8">
        <v>4.6991E-10</v>
      </c>
      <c r="Y810" s="8">
        <v>0.14302</v>
      </c>
      <c r="Z810" s="7" t="s">
        <v>129</v>
      </c>
      <c r="AA810" s="7" t="s">
        <v>42</v>
      </c>
      <c r="AB810" s="8">
        <v>2.74008995</v>
      </c>
      <c r="AC810" s="7" t="s">
        <v>43</v>
      </c>
      <c r="AD810" s="8">
        <v>-0.0120461104</v>
      </c>
      <c r="AE810" s="7" t="s">
        <v>44</v>
      </c>
      <c r="AF810" s="8">
        <v>-1.75410927E-4</v>
      </c>
      <c r="AG810" s="7" t="s">
        <v>45</v>
      </c>
      <c r="AH810" s="8">
        <v>0.0176614454</v>
      </c>
      <c r="AI810" s="7" t="s">
        <v>46</v>
      </c>
      <c r="AJ810" s="8">
        <v>1.8931729E-4</v>
      </c>
      <c r="AK810" s="7" t="s">
        <v>47</v>
      </c>
      <c r="AL810" s="8">
        <v>1.04494737E-5</v>
      </c>
      <c r="AM810" s="7" t="s">
        <v>130</v>
      </c>
      <c r="AN810" s="8"/>
      <c r="AO810" s="9">
        <f t="shared" si="434"/>
        <v>0</v>
      </c>
      <c r="AP810" s="10">
        <f t="shared" si="435"/>
        <v>0</v>
      </c>
      <c r="AQ810" s="8"/>
      <c r="AR810" s="11">
        <f t="shared" si="436"/>
        <v>0</v>
      </c>
      <c r="AS810" s="8"/>
      <c r="AT810" s="11">
        <f t="shared" si="437"/>
        <v>0</v>
      </c>
      <c r="AU810" s="8">
        <v>-1.62215193E-7</v>
      </c>
      <c r="AV810" s="7" t="s">
        <v>131</v>
      </c>
      <c r="AW810" s="8">
        <v>0.0</v>
      </c>
      <c r="AX810" s="7" t="s">
        <v>132</v>
      </c>
      <c r="AY810" s="8">
        <v>0.0</v>
      </c>
    </row>
    <row r="811">
      <c r="A811" s="7" t="s">
        <v>123</v>
      </c>
      <c r="B811" s="7" t="s">
        <v>812</v>
      </c>
      <c r="C811" s="7" t="s">
        <v>68</v>
      </c>
      <c r="D811" s="7">
        <v>1.5725</v>
      </c>
      <c r="E811" s="7">
        <v>57.738955</v>
      </c>
      <c r="F811" s="16">
        <v>1.5657648399763073</v>
      </c>
      <c r="G811" s="10">
        <v>0.0</v>
      </c>
      <c r="H811" s="7">
        <v>3.0E-4</v>
      </c>
      <c r="I811" s="7">
        <v>3.16</v>
      </c>
      <c r="J811" s="7">
        <v>4.0</v>
      </c>
      <c r="K811" s="7" t="s">
        <v>30</v>
      </c>
      <c r="L811" s="7" t="s">
        <v>30</v>
      </c>
      <c r="M811" s="7" t="s">
        <v>30</v>
      </c>
      <c r="N811" s="7" t="s">
        <v>30</v>
      </c>
      <c r="O811" s="7" t="s">
        <v>30</v>
      </c>
      <c r="P811" s="7" t="s">
        <v>30</v>
      </c>
      <c r="Q811" s="7">
        <v>0.4</v>
      </c>
      <c r="R811" s="7">
        <v>0.7</v>
      </c>
      <c r="S811" s="7">
        <v>8.5</v>
      </c>
      <c r="T811" s="8">
        <v>0.0</v>
      </c>
      <c r="U811" s="8">
        <v>0.0</v>
      </c>
      <c r="V811" s="8">
        <v>0.0</v>
      </c>
      <c r="W811" s="8">
        <v>0.0</v>
      </c>
      <c r="X811" s="8">
        <v>0.0</v>
      </c>
      <c r="Y811" s="8">
        <v>0.0</v>
      </c>
      <c r="Z811" s="7" t="s">
        <v>41</v>
      </c>
      <c r="AA811" s="7" t="s">
        <v>42</v>
      </c>
      <c r="AB811" s="8">
        <v>2.44353274</v>
      </c>
      <c r="AC811" s="7" t="s">
        <v>43</v>
      </c>
      <c r="AD811" s="8">
        <v>-0.0161455184</v>
      </c>
      <c r="AE811" s="7" t="s">
        <v>44</v>
      </c>
      <c r="AF811" s="8">
        <v>0.00881927898</v>
      </c>
      <c r="AG811" s="7" t="s">
        <v>45</v>
      </c>
      <c r="AH811" s="8">
        <v>0.00144687542</v>
      </c>
      <c r="AI811" s="7" t="s">
        <v>46</v>
      </c>
      <c r="AJ811" s="8">
        <v>-1.36331798E-4</v>
      </c>
      <c r="AK811" s="7" t="s">
        <v>47</v>
      </c>
      <c r="AL811" s="8">
        <v>6.03309808E-6</v>
      </c>
      <c r="AO811" s="9">
        <f t="shared" si="434"/>
        <v>1.56576484</v>
      </c>
      <c r="AP811" s="10">
        <f t="shared" si="435"/>
        <v>0</v>
      </c>
      <c r="AR811" s="11">
        <f t="shared" si="436"/>
        <v>1.566679687</v>
      </c>
      <c r="AT811" s="11">
        <f t="shared" si="437"/>
        <v>1.564787609</v>
      </c>
    </row>
    <row r="812">
      <c r="A812" s="7" t="s">
        <v>123</v>
      </c>
      <c r="B812" s="7" t="s">
        <v>1387</v>
      </c>
      <c r="C812" s="7" t="s">
        <v>29</v>
      </c>
      <c r="D812" s="7">
        <v>1.62299</v>
      </c>
      <c r="E812" s="7">
        <v>58.122114</v>
      </c>
      <c r="F812" s="16">
        <v>0.0</v>
      </c>
      <c r="G812" s="10">
        <v>0.0</v>
      </c>
      <c r="H812" s="7">
        <v>-0.003</v>
      </c>
      <c r="I812" s="7">
        <v>3.58</v>
      </c>
      <c r="J812" s="7">
        <v>3.0</v>
      </c>
      <c r="K812" s="7" t="s">
        <v>30</v>
      </c>
      <c r="L812" s="7" t="s">
        <v>30</v>
      </c>
      <c r="M812" s="7" t="s">
        <v>30</v>
      </c>
      <c r="N812" s="7" t="s">
        <v>30</v>
      </c>
      <c r="O812" s="7" t="s">
        <v>30</v>
      </c>
      <c r="P812" s="7">
        <v>2.0</v>
      </c>
      <c r="Q812" s="7">
        <v>0.365015</v>
      </c>
      <c r="R812" s="7">
        <v>2.05809</v>
      </c>
      <c r="S812" s="7">
        <v>6.0</v>
      </c>
      <c r="T812" s="8">
        <v>1.3614E-6</v>
      </c>
      <c r="U812" s="8">
        <v>1.4372E-8</v>
      </c>
      <c r="V812" s="8">
        <v>-1.7642E-12</v>
      </c>
      <c r="W812" s="8">
        <v>4.6435E-7</v>
      </c>
      <c r="X812" s="8">
        <v>4.093E-10</v>
      </c>
      <c r="Y812" s="8">
        <v>0.17738</v>
      </c>
      <c r="Z812" s="7" t="s">
        <v>129</v>
      </c>
      <c r="AA812" s="7" t="s">
        <v>42</v>
      </c>
      <c r="AB812" s="8">
        <v>2.59035665</v>
      </c>
      <c r="AC812" s="7" t="s">
        <v>43</v>
      </c>
      <c r="AD812" s="8">
        <v>-0.0102907579</v>
      </c>
      <c r="AE812" s="7" t="s">
        <v>44</v>
      </c>
      <c r="AF812" s="8">
        <v>-1.19847148E-4</v>
      </c>
      <c r="AG812" s="7" t="s">
        <v>45</v>
      </c>
      <c r="AH812" s="8">
        <v>0.0157254882</v>
      </c>
      <c r="AI812" s="7" t="s">
        <v>46</v>
      </c>
      <c r="AJ812" s="8">
        <v>1.90519844E-4</v>
      </c>
      <c r="AK812" s="7" t="s">
        <v>47</v>
      </c>
      <c r="AL812" s="8">
        <v>6.52864472E-6</v>
      </c>
      <c r="AM812" s="7" t="s">
        <v>130</v>
      </c>
      <c r="AN812" s="8"/>
      <c r="AO812" s="9">
        <f t="shared" si="434"/>
        <v>0</v>
      </c>
      <c r="AP812" s="10">
        <f t="shared" si="435"/>
        <v>0</v>
      </c>
      <c r="AQ812" s="8"/>
      <c r="AR812" s="11">
        <f t="shared" si="436"/>
        <v>0</v>
      </c>
      <c r="AS812" s="8"/>
      <c r="AT812" s="11">
        <f t="shared" si="437"/>
        <v>0</v>
      </c>
      <c r="AU812" s="8">
        <v>-1.78313721E-8</v>
      </c>
      <c r="AV812" s="7" t="s">
        <v>131</v>
      </c>
      <c r="AW812" s="8">
        <v>0.0</v>
      </c>
      <c r="AX812" s="7" t="s">
        <v>132</v>
      </c>
      <c r="AY812" s="8">
        <v>0.0</v>
      </c>
    </row>
    <row r="813">
      <c r="A813" s="7" t="s">
        <v>123</v>
      </c>
      <c r="B813" s="7" t="s">
        <v>1388</v>
      </c>
      <c r="C813" s="7" t="s">
        <v>68</v>
      </c>
      <c r="D813" s="7">
        <v>1.62299</v>
      </c>
      <c r="E813" s="7">
        <v>58.225162</v>
      </c>
      <c r="F813" s="16">
        <v>1.6145855825183175</v>
      </c>
      <c r="G813" s="10">
        <v>0.0</v>
      </c>
      <c r="H813" s="7">
        <v>-0.0018</v>
      </c>
      <c r="I813" s="7">
        <v>3.66</v>
      </c>
      <c r="J813" s="7">
        <v>5.0</v>
      </c>
      <c r="K813" s="7" t="s">
        <v>30</v>
      </c>
      <c r="L813" s="7" t="s">
        <v>30</v>
      </c>
      <c r="M813" s="7" t="s">
        <v>30</v>
      </c>
      <c r="N813" s="7" t="s">
        <v>30</v>
      </c>
      <c r="O813" s="7" t="s">
        <v>30</v>
      </c>
      <c r="P813" s="7" t="s">
        <v>30</v>
      </c>
      <c r="Q813" s="7">
        <v>0.4</v>
      </c>
      <c r="R813" s="7">
        <v>0.7</v>
      </c>
      <c r="S813" s="7">
        <v>8.0</v>
      </c>
      <c r="T813" s="8">
        <v>0.0</v>
      </c>
      <c r="U813" s="8">
        <v>0.0</v>
      </c>
      <c r="V813" s="8">
        <v>0.0</v>
      </c>
      <c r="W813" s="8">
        <v>0.0</v>
      </c>
      <c r="X813" s="8">
        <v>0.0</v>
      </c>
      <c r="Y813" s="8">
        <v>0.0</v>
      </c>
      <c r="Z813" s="7" t="s">
        <v>41</v>
      </c>
      <c r="AA813" s="7" t="s">
        <v>42</v>
      </c>
      <c r="AB813" s="8">
        <v>2.59512882</v>
      </c>
      <c r="AC813" s="7" t="s">
        <v>43</v>
      </c>
      <c r="AD813" s="8">
        <v>-0.0133017463</v>
      </c>
      <c r="AE813" s="7" t="s">
        <v>44</v>
      </c>
      <c r="AF813" s="8">
        <v>0.0129505299</v>
      </c>
      <c r="AG813" s="7" t="s">
        <v>45</v>
      </c>
      <c r="AH813" s="8">
        <v>9.46976976E-4</v>
      </c>
      <c r="AI813" s="7" t="s">
        <v>46</v>
      </c>
      <c r="AJ813" s="8">
        <v>-9.28161846E-5</v>
      </c>
      <c r="AK813" s="7" t="s">
        <v>47</v>
      </c>
      <c r="AL813" s="8">
        <v>5.07474225E-6</v>
      </c>
      <c r="AO813" s="9">
        <f t="shared" si="434"/>
        <v>1.614585583</v>
      </c>
      <c r="AP813" s="10">
        <f t="shared" si="435"/>
        <v>0</v>
      </c>
      <c r="AR813" s="11">
        <f t="shared" si="436"/>
        <v>1.615294905</v>
      </c>
      <c r="AT813" s="11">
        <f t="shared" si="437"/>
        <v>1.613840552</v>
      </c>
    </row>
    <row r="814">
      <c r="A814" s="7" t="s">
        <v>123</v>
      </c>
      <c r="B814" s="7" t="s">
        <v>1386</v>
      </c>
      <c r="C814" s="7" t="s">
        <v>68</v>
      </c>
      <c r="D814" s="7">
        <v>1.62299</v>
      </c>
      <c r="E814" s="7">
        <v>58.225167</v>
      </c>
      <c r="F814" s="16">
        <v>1.614585637980625</v>
      </c>
      <c r="G814" s="10">
        <v>0.0</v>
      </c>
      <c r="H814" s="7">
        <v>-0.0018</v>
      </c>
      <c r="I814" s="7">
        <v>3.66</v>
      </c>
      <c r="J814" s="7">
        <v>0.0</v>
      </c>
      <c r="K814" s="7" t="s">
        <v>30</v>
      </c>
      <c r="L814" s="7" t="s">
        <v>30</v>
      </c>
      <c r="M814" s="7" t="s">
        <v>30</v>
      </c>
      <c r="N814" s="7" t="s">
        <v>30</v>
      </c>
      <c r="O814" s="7" t="s">
        <v>30</v>
      </c>
      <c r="P814" s="7" t="s">
        <v>30</v>
      </c>
      <c r="Q814" s="7">
        <v>0.4</v>
      </c>
      <c r="R814" s="7">
        <v>0.7</v>
      </c>
      <c r="S814" s="7">
        <v>8.1</v>
      </c>
      <c r="T814" s="8">
        <v>0.0</v>
      </c>
      <c r="U814" s="8">
        <v>0.0</v>
      </c>
      <c r="V814" s="8">
        <v>0.0</v>
      </c>
      <c r="W814" s="8">
        <v>0.0</v>
      </c>
      <c r="X814" s="8">
        <v>0.0</v>
      </c>
      <c r="Y814" s="8">
        <v>0.0</v>
      </c>
      <c r="Z814" s="7" t="s">
        <v>41</v>
      </c>
      <c r="AA814" s="7" t="s">
        <v>42</v>
      </c>
      <c r="AB814" s="8">
        <v>2.595129</v>
      </c>
      <c r="AC814" s="7" t="s">
        <v>43</v>
      </c>
      <c r="AD814" s="8">
        <v>-0.01330175</v>
      </c>
      <c r="AE814" s="7" t="s">
        <v>44</v>
      </c>
      <c r="AF814" s="8">
        <v>0.01295053</v>
      </c>
      <c r="AG814" s="7" t="s">
        <v>45</v>
      </c>
      <c r="AH814" s="8">
        <v>9.46977E-4</v>
      </c>
      <c r="AI814" s="7" t="s">
        <v>46</v>
      </c>
      <c r="AJ814" s="8">
        <v>-9.281618E-5</v>
      </c>
      <c r="AK814" s="7" t="s">
        <v>47</v>
      </c>
      <c r="AL814" s="8">
        <v>5.074742E-6</v>
      </c>
      <c r="AO814" s="9">
        <f t="shared" si="434"/>
        <v>1.614585638</v>
      </c>
      <c r="AP814" s="10">
        <f t="shared" si="435"/>
        <v>0</v>
      </c>
      <c r="AR814" s="11">
        <f t="shared" si="436"/>
        <v>1.61529496</v>
      </c>
      <c r="AT814" s="11">
        <f t="shared" si="437"/>
        <v>1.613840607</v>
      </c>
    </row>
    <row r="815">
      <c r="A815" s="7" t="s">
        <v>123</v>
      </c>
      <c r="B815" s="7" t="s">
        <v>1380</v>
      </c>
      <c r="C815" s="7" t="s">
        <v>29</v>
      </c>
      <c r="D815" s="7">
        <v>1.62291</v>
      </c>
      <c r="E815" s="7">
        <v>58.302401</v>
      </c>
      <c r="F815" s="16">
        <v>0.0</v>
      </c>
      <c r="G815" s="10">
        <v>0.0</v>
      </c>
      <c r="H815" s="7">
        <v>-0.0027</v>
      </c>
      <c r="I815" s="7">
        <v>3.25</v>
      </c>
      <c r="J815" s="7">
        <v>1.0</v>
      </c>
      <c r="K815" s="7" t="s">
        <v>30</v>
      </c>
      <c r="L815" s="7" t="s">
        <v>30</v>
      </c>
      <c r="M815" s="7" t="s">
        <v>30</v>
      </c>
      <c r="N815" s="7" t="s">
        <v>30</v>
      </c>
      <c r="O815" s="7" t="s">
        <v>30</v>
      </c>
      <c r="P815" s="7">
        <v>4.0</v>
      </c>
      <c r="Q815" s="7">
        <v>0.365015</v>
      </c>
      <c r="R815" s="7">
        <v>2.05809</v>
      </c>
      <c r="S815" s="7">
        <v>7.1</v>
      </c>
      <c r="T815" s="8">
        <v>2.4352E-6</v>
      </c>
      <c r="U815" s="8">
        <v>1.2226E-8</v>
      </c>
      <c r="V815" s="8">
        <v>1.1398E-12</v>
      </c>
      <c r="W815" s="8">
        <v>5.4358E-7</v>
      </c>
      <c r="X815" s="8">
        <v>7.0781E-10</v>
      </c>
      <c r="Y815" s="8">
        <v>0.17516</v>
      </c>
      <c r="Z815" s="7" t="s">
        <v>129</v>
      </c>
      <c r="AA815" s="7" t="s">
        <v>42</v>
      </c>
      <c r="AB815" s="8">
        <v>2.59073686</v>
      </c>
      <c r="AC815" s="7" t="s">
        <v>43</v>
      </c>
      <c r="AD815" s="8">
        <v>-0.0106523029</v>
      </c>
      <c r="AE815" s="7" t="s">
        <v>44</v>
      </c>
      <c r="AF815" s="8">
        <v>-9.98472173E-5</v>
      </c>
      <c r="AG815" s="7" t="s">
        <v>45</v>
      </c>
      <c r="AH815" s="8">
        <v>0.0154224112</v>
      </c>
      <c r="AI815" s="7" t="s">
        <v>46</v>
      </c>
      <c r="AJ815" s="8">
        <v>2.52371925E-4</v>
      </c>
      <c r="AK815" s="7" t="s">
        <v>47</v>
      </c>
      <c r="AL815" s="8">
        <v>-9.42642262E-7</v>
      </c>
      <c r="AM815" s="7" t="s">
        <v>130</v>
      </c>
      <c r="AN815" s="8"/>
      <c r="AO815" s="9">
        <f t="shared" si="434"/>
        <v>0</v>
      </c>
      <c r="AP815" s="10">
        <f t="shared" si="435"/>
        <v>0</v>
      </c>
      <c r="AQ815" s="8"/>
      <c r="AR815" s="11">
        <f t="shared" si="436"/>
        <v>0</v>
      </c>
      <c r="AS815" s="8"/>
      <c r="AT815" s="11">
        <f t="shared" si="437"/>
        <v>0</v>
      </c>
      <c r="AU815" s="8">
        <v>3.09905553E-7</v>
      </c>
      <c r="AV815" s="7" t="s">
        <v>131</v>
      </c>
      <c r="AW815" s="8">
        <v>0.0</v>
      </c>
      <c r="AX815" s="7" t="s">
        <v>132</v>
      </c>
      <c r="AY815" s="8">
        <v>0.0</v>
      </c>
      <c r="AZ815" s="7" t="s">
        <v>878</v>
      </c>
    </row>
    <row r="816">
      <c r="A816" s="7" t="s">
        <v>123</v>
      </c>
      <c r="B816" s="7" t="s">
        <v>1186</v>
      </c>
      <c r="C816" s="7" t="s">
        <v>68</v>
      </c>
      <c r="D816" s="7">
        <v>1.61272</v>
      </c>
      <c r="E816" s="7">
        <v>58.472693</v>
      </c>
      <c r="F816" s="16">
        <v>1.6005568706642306</v>
      </c>
      <c r="G816" s="10">
        <v>0.0</v>
      </c>
      <c r="H816" s="7">
        <v>-0.0023</v>
      </c>
      <c r="I816" s="7">
        <v>3.5</v>
      </c>
      <c r="J816" s="7">
        <v>0.0</v>
      </c>
      <c r="K816" s="7" t="s">
        <v>30</v>
      </c>
      <c r="L816" s="7" t="s">
        <v>30</v>
      </c>
      <c r="M816" s="7" t="s">
        <v>30</v>
      </c>
      <c r="N816" s="7" t="s">
        <v>30</v>
      </c>
      <c r="O816" s="7" t="s">
        <v>30</v>
      </c>
      <c r="P816" s="7" t="s">
        <v>30</v>
      </c>
      <c r="Q816" s="7">
        <v>0.4</v>
      </c>
      <c r="R816" s="7">
        <v>0.7</v>
      </c>
      <c r="S816" s="7">
        <v>7.0</v>
      </c>
      <c r="T816" s="8">
        <v>0.0</v>
      </c>
      <c r="U816" s="8">
        <v>0.0</v>
      </c>
      <c r="V816" s="8">
        <v>0.0</v>
      </c>
      <c r="W816" s="8">
        <v>0.0</v>
      </c>
      <c r="X816" s="8">
        <v>0.0</v>
      </c>
      <c r="Y816" s="8">
        <v>0.0</v>
      </c>
      <c r="Z816" s="7" t="s">
        <v>41</v>
      </c>
      <c r="AA816" s="7" t="s">
        <v>42</v>
      </c>
      <c r="AB816" s="8">
        <v>2.542124</v>
      </c>
      <c r="AC816" s="7" t="s">
        <v>43</v>
      </c>
      <c r="AD816" s="8">
        <v>0.002965422</v>
      </c>
      <c r="AE816" s="7" t="s">
        <v>44</v>
      </c>
      <c r="AF816" s="8">
        <v>0.02316274</v>
      </c>
      <c r="AG816" s="7" t="s">
        <v>45</v>
      </c>
      <c r="AH816" s="8">
        <v>-0.001681083</v>
      </c>
      <c r="AI816" s="7" t="s">
        <v>46</v>
      </c>
      <c r="AJ816" s="8">
        <v>2.235719E-4</v>
      </c>
      <c r="AK816" s="7" t="s">
        <v>47</v>
      </c>
      <c r="AL816" s="8">
        <v>-1.000551E-5</v>
      </c>
      <c r="AO816" s="9">
        <f t="shared" si="434"/>
        <v>1.600556871</v>
      </c>
      <c r="AP816" s="10">
        <f t="shared" si="435"/>
        <v>0</v>
      </c>
      <c r="AR816" s="11">
        <f t="shared" si="436"/>
        <v>1.599791868</v>
      </c>
      <c r="AT816" s="11">
        <f t="shared" si="437"/>
        <v>1.601069316</v>
      </c>
    </row>
    <row r="817">
      <c r="A817" s="7" t="s">
        <v>123</v>
      </c>
      <c r="B817" s="7" t="s">
        <v>1187</v>
      </c>
      <c r="C817" s="7" t="s">
        <v>29</v>
      </c>
      <c r="D817" s="7">
        <v>1.61272</v>
      </c>
      <c r="E817" s="7">
        <v>58.540463</v>
      </c>
      <c r="F817" s="16">
        <v>0.0</v>
      </c>
      <c r="G817" s="10">
        <v>0.0</v>
      </c>
      <c r="H817" s="7">
        <v>-0.0015</v>
      </c>
      <c r="I817" s="7">
        <v>3.53</v>
      </c>
      <c r="J817" s="7">
        <v>3.0</v>
      </c>
      <c r="K817" s="7" t="s">
        <v>30</v>
      </c>
      <c r="L817" s="7" t="s">
        <v>30</v>
      </c>
      <c r="M817" s="7" t="s">
        <v>30</v>
      </c>
      <c r="N817" s="7" t="s">
        <v>30</v>
      </c>
      <c r="O817" s="7" t="s">
        <v>30</v>
      </c>
      <c r="P817" s="7">
        <v>2.0</v>
      </c>
      <c r="Q817" s="7">
        <v>0.365015</v>
      </c>
      <c r="R817" s="7">
        <v>2.05809</v>
      </c>
      <c r="S817" s="7">
        <v>6.2</v>
      </c>
      <c r="T817" s="8">
        <v>1.14E-6</v>
      </c>
      <c r="U817" s="8">
        <v>1.419E-8</v>
      </c>
      <c r="V817" s="8">
        <v>-2.1743E-12</v>
      </c>
      <c r="W817" s="8">
        <v>4.8054E-7</v>
      </c>
      <c r="X817" s="8">
        <v>4.8998E-10</v>
      </c>
      <c r="Y817" s="8">
        <v>0.18421</v>
      </c>
      <c r="Z817" s="7" t="s">
        <v>129</v>
      </c>
      <c r="AA817" s="7" t="s">
        <v>42</v>
      </c>
      <c r="AB817" s="8">
        <v>2.55820861</v>
      </c>
      <c r="AC817" s="7" t="s">
        <v>43</v>
      </c>
      <c r="AD817" s="8">
        <v>-0.0096306219</v>
      </c>
      <c r="AE817" s="7" t="s">
        <v>44</v>
      </c>
      <c r="AF817" s="8">
        <v>-1.05056878E-4</v>
      </c>
      <c r="AG817" s="7" t="s">
        <v>45</v>
      </c>
      <c r="AH817" s="8">
        <v>0.0152842971</v>
      </c>
      <c r="AI817" s="7" t="s">
        <v>46</v>
      </c>
      <c r="AJ817" s="8">
        <v>1.88241434E-4</v>
      </c>
      <c r="AK817" s="7" t="s">
        <v>47</v>
      </c>
      <c r="AL817" s="8">
        <v>5.74199467E-6</v>
      </c>
      <c r="AM817" s="7" t="s">
        <v>130</v>
      </c>
      <c r="AN817" s="8"/>
      <c r="AO817" s="9">
        <f t="shared" si="434"/>
        <v>0</v>
      </c>
      <c r="AP817" s="10">
        <f t="shared" si="435"/>
        <v>0</v>
      </c>
      <c r="AQ817" s="8"/>
      <c r="AR817" s="11">
        <f t="shared" si="436"/>
        <v>0</v>
      </c>
      <c r="AS817" s="8"/>
      <c r="AT817" s="11">
        <f t="shared" si="437"/>
        <v>0</v>
      </c>
      <c r="AU817" s="8">
        <v>3.67306869E-8</v>
      </c>
      <c r="AV817" s="7" t="s">
        <v>131</v>
      </c>
      <c r="AW817" s="8">
        <v>0.0</v>
      </c>
      <c r="AX817" s="7" t="s">
        <v>132</v>
      </c>
      <c r="AY817" s="8">
        <v>0.0</v>
      </c>
    </row>
    <row r="818">
      <c r="A818" s="7" t="s">
        <v>123</v>
      </c>
      <c r="B818" s="7" t="s">
        <v>1556</v>
      </c>
      <c r="C818" s="7" t="s">
        <v>68</v>
      </c>
      <c r="D818" s="7">
        <v>1.651597</v>
      </c>
      <c r="E818" s="7">
        <v>58.543058</v>
      </c>
      <c r="F818" s="16">
        <v>1.641995337887248</v>
      </c>
      <c r="G818" s="10">
        <v>0.0</v>
      </c>
      <c r="H818" s="7">
        <v>-0.0039</v>
      </c>
      <c r="I818" s="7">
        <v>3.3</v>
      </c>
      <c r="J818" s="7">
        <v>3.0</v>
      </c>
      <c r="K818" s="7" t="s">
        <v>30</v>
      </c>
      <c r="L818" s="7" t="s">
        <v>30</v>
      </c>
      <c r="M818" s="7" t="s">
        <v>30</v>
      </c>
      <c r="N818" s="7" t="s">
        <v>30</v>
      </c>
      <c r="O818" s="7" t="s">
        <v>30</v>
      </c>
      <c r="P818" s="7" t="s">
        <v>30</v>
      </c>
      <c r="Q818" s="7">
        <v>0.4</v>
      </c>
      <c r="R818" s="7">
        <v>0.7</v>
      </c>
      <c r="S818" s="7">
        <v>8.1</v>
      </c>
      <c r="T818" s="8">
        <v>0.0</v>
      </c>
      <c r="U818" s="8">
        <v>0.0</v>
      </c>
      <c r="V818" s="8">
        <v>0.0</v>
      </c>
      <c r="W818" s="8">
        <v>0.0</v>
      </c>
      <c r="X818" s="8">
        <v>0.0</v>
      </c>
      <c r="Y818" s="8">
        <v>0.0</v>
      </c>
      <c r="Z818" s="7" t="s">
        <v>41</v>
      </c>
      <c r="AA818" s="7" t="s">
        <v>42</v>
      </c>
      <c r="AB818" s="8">
        <v>2.68241693</v>
      </c>
      <c r="AC818" s="7" t="s">
        <v>43</v>
      </c>
      <c r="AD818" s="8">
        <v>-0.0118445415</v>
      </c>
      <c r="AE818" s="7" t="s">
        <v>44</v>
      </c>
      <c r="AF818" s="8">
        <v>0.016242269</v>
      </c>
      <c r="AG818" s="7" t="s">
        <v>45</v>
      </c>
      <c r="AH818" s="8">
        <v>3.03298585E-4</v>
      </c>
      <c r="AI818" s="7" t="s">
        <v>46</v>
      </c>
      <c r="AJ818" s="8">
        <v>-8.32486246E-6</v>
      </c>
      <c r="AK818" s="7" t="s">
        <v>47</v>
      </c>
      <c r="AL818" s="8">
        <v>7.74390846E-7</v>
      </c>
      <c r="AO818" s="9">
        <f t="shared" si="434"/>
        <v>1.641995338</v>
      </c>
      <c r="AP818" s="10">
        <f t="shared" si="435"/>
        <v>0</v>
      </c>
      <c r="AR818" s="11">
        <f t="shared" si="436"/>
        <v>1.642365612</v>
      </c>
      <c r="AT818" s="11">
        <f t="shared" si="437"/>
        <v>1.641480598</v>
      </c>
    </row>
    <row r="819">
      <c r="A819" s="7" t="s">
        <v>123</v>
      </c>
      <c r="B819" s="7" t="s">
        <v>1560</v>
      </c>
      <c r="C819" s="7" t="s">
        <v>68</v>
      </c>
      <c r="D819" s="7">
        <v>1.651599</v>
      </c>
      <c r="E819" s="7">
        <v>58.55298</v>
      </c>
      <c r="F819" s="16">
        <v>1.6423449062805933</v>
      </c>
      <c r="G819" s="10">
        <v>0.0</v>
      </c>
      <c r="H819" s="7">
        <v>-0.0032</v>
      </c>
      <c r="I819" s="7">
        <v>3.32</v>
      </c>
      <c r="J819" s="7">
        <v>0.0</v>
      </c>
      <c r="K819" s="7" t="s">
        <v>30</v>
      </c>
      <c r="L819" s="7" t="s">
        <v>30</v>
      </c>
      <c r="M819" s="7" t="s">
        <v>30</v>
      </c>
      <c r="N819" s="7" t="s">
        <v>30</v>
      </c>
      <c r="O819" s="7" t="s">
        <v>30</v>
      </c>
      <c r="P819" s="7" t="s">
        <v>30</v>
      </c>
      <c r="Q819" s="7">
        <v>0.4</v>
      </c>
      <c r="R819" s="7">
        <v>0.7</v>
      </c>
      <c r="S819" s="7">
        <v>8.7</v>
      </c>
      <c r="T819" s="8">
        <v>0.0</v>
      </c>
      <c r="U819" s="8">
        <v>0.0</v>
      </c>
      <c r="V819" s="8">
        <v>0.0</v>
      </c>
      <c r="W819" s="8">
        <v>0.0</v>
      </c>
      <c r="X819" s="8">
        <v>0.0</v>
      </c>
      <c r="Y819" s="8">
        <v>0.0</v>
      </c>
      <c r="Z819" s="7" t="s">
        <v>41</v>
      </c>
      <c r="AA819" s="7" t="s">
        <v>42</v>
      </c>
      <c r="AB819" s="8">
        <v>2.684146</v>
      </c>
      <c r="AC819" s="7" t="s">
        <v>43</v>
      </c>
      <c r="AD819" s="8">
        <v>-0.01282175</v>
      </c>
      <c r="AE819" s="7" t="s">
        <v>44</v>
      </c>
      <c r="AF819" s="8">
        <v>0.01520999</v>
      </c>
      <c r="AG819" s="7" t="s">
        <v>45</v>
      </c>
      <c r="AH819" s="8">
        <v>5.791021E-4</v>
      </c>
      <c r="AI819" s="7" t="s">
        <v>46</v>
      </c>
      <c r="AJ819" s="8">
        <v>-4.197895E-5</v>
      </c>
      <c r="AK819" s="7" t="s">
        <v>47</v>
      </c>
      <c r="AL819" s="8">
        <v>2.32621E-6</v>
      </c>
      <c r="AO819" s="9">
        <f t="shared" si="434"/>
        <v>1.642344906</v>
      </c>
      <c r="AP819" s="10">
        <f t="shared" si="435"/>
        <v>0</v>
      </c>
      <c r="AR819" s="11">
        <f t="shared" si="436"/>
        <v>1.642848236</v>
      </c>
      <c r="AT819" s="11">
        <f t="shared" si="437"/>
        <v>1.641728443</v>
      </c>
    </row>
    <row r="820">
      <c r="A820" s="7" t="s">
        <v>123</v>
      </c>
      <c r="B820" s="7" t="s">
        <v>1565</v>
      </c>
      <c r="C820" s="7" t="s">
        <v>29</v>
      </c>
      <c r="D820" s="7">
        <v>1.6516</v>
      </c>
      <c r="E820" s="7">
        <v>58.5717</v>
      </c>
      <c r="F820" s="16">
        <v>0.0</v>
      </c>
      <c r="G820" s="10">
        <v>0.0</v>
      </c>
      <c r="H820" s="7">
        <v>-0.0045</v>
      </c>
      <c r="I820" s="7">
        <v>3.3</v>
      </c>
      <c r="J820" s="7">
        <v>4.0</v>
      </c>
      <c r="K820" s="7" t="s">
        <v>30</v>
      </c>
      <c r="L820" s="7" t="s">
        <v>30</v>
      </c>
      <c r="M820" s="7" t="s">
        <v>30</v>
      </c>
      <c r="N820" s="7" t="s">
        <v>30</v>
      </c>
      <c r="O820" s="7" t="s">
        <v>30</v>
      </c>
      <c r="P820" s="7">
        <v>4.0</v>
      </c>
      <c r="Q820" s="7">
        <v>0.365015</v>
      </c>
      <c r="R820" s="7">
        <v>2.05809</v>
      </c>
      <c r="S820" s="7">
        <v>6.6</v>
      </c>
      <c r="T820" s="8">
        <v>-5.9728E-8</v>
      </c>
      <c r="U820" s="8">
        <v>1.1901E-8</v>
      </c>
      <c r="V820" s="8">
        <v>-5.8374E-13</v>
      </c>
      <c r="W820" s="8">
        <v>5.2507E-7</v>
      </c>
      <c r="X820" s="8">
        <v>5.712E-10</v>
      </c>
      <c r="Y820" s="8">
        <v>0.13665</v>
      </c>
      <c r="Z820" s="7" t="s">
        <v>129</v>
      </c>
      <c r="AA820" s="7" t="s">
        <v>42</v>
      </c>
      <c r="AB820" s="8">
        <v>2.6823272</v>
      </c>
      <c r="AC820" s="7" t="s">
        <v>43</v>
      </c>
      <c r="AD820" s="8">
        <v>-0.0119713031</v>
      </c>
      <c r="AE820" s="7" t="s">
        <v>44</v>
      </c>
      <c r="AF820" s="8">
        <v>-1.4372436E-4</v>
      </c>
      <c r="AG820" s="7" t="s">
        <v>45</v>
      </c>
      <c r="AH820" s="8">
        <v>0.0164555463</v>
      </c>
      <c r="AI820" s="7" t="s">
        <v>46</v>
      </c>
      <c r="AJ820" s="8">
        <v>2.17295781E-4</v>
      </c>
      <c r="AK820" s="7" t="s">
        <v>47</v>
      </c>
      <c r="AL820" s="8">
        <v>4.69383509E-6</v>
      </c>
      <c r="AM820" s="7" t="s">
        <v>130</v>
      </c>
      <c r="AN820" s="8"/>
      <c r="AO820" s="9">
        <f t="shared" si="434"/>
        <v>0</v>
      </c>
      <c r="AP820" s="10">
        <f t="shared" si="435"/>
        <v>0</v>
      </c>
      <c r="AQ820" s="8"/>
      <c r="AR820" s="11">
        <f t="shared" si="436"/>
        <v>0</v>
      </c>
      <c r="AS820" s="8"/>
      <c r="AT820" s="11">
        <f t="shared" si="437"/>
        <v>0</v>
      </c>
      <c r="AU820" s="8">
        <v>3.49394854E-8</v>
      </c>
      <c r="AV820" s="7" t="s">
        <v>131</v>
      </c>
      <c r="AW820" s="8">
        <v>0.0</v>
      </c>
      <c r="AX820" s="7" t="s">
        <v>132</v>
      </c>
      <c r="AY820" s="8">
        <v>0.0</v>
      </c>
    </row>
    <row r="821">
      <c r="A821" s="7" t="s">
        <v>123</v>
      </c>
      <c r="B821" s="7" t="s">
        <v>1566</v>
      </c>
      <c r="C821" s="7" t="s">
        <v>29</v>
      </c>
      <c r="D821" s="7">
        <v>1.6516</v>
      </c>
      <c r="E821" s="7">
        <v>58.618566</v>
      </c>
      <c r="F821" s="16">
        <v>0.0</v>
      </c>
      <c r="G821" s="10">
        <v>0.0</v>
      </c>
      <c r="H821" s="7">
        <v>-0.0051</v>
      </c>
      <c r="I821" s="7">
        <v>3.34</v>
      </c>
      <c r="J821" s="7">
        <v>2.0</v>
      </c>
      <c r="K821" s="7" t="s">
        <v>30</v>
      </c>
      <c r="L821" s="7" t="s">
        <v>30</v>
      </c>
      <c r="M821" s="7" t="s">
        <v>30</v>
      </c>
      <c r="N821" s="7" t="s">
        <v>30</v>
      </c>
      <c r="O821" s="7" t="s">
        <v>30</v>
      </c>
      <c r="P821" s="7">
        <v>4.0</v>
      </c>
      <c r="Q821" s="7">
        <v>0.365015</v>
      </c>
      <c r="R821" s="7">
        <v>2.05809</v>
      </c>
      <c r="S821" s="7">
        <v>6.1</v>
      </c>
      <c r="T821" s="8">
        <v>1.54376E-6</v>
      </c>
      <c r="U821" s="8">
        <v>1.24315E-8</v>
      </c>
      <c r="V821" s="8">
        <v>2.17432E-12</v>
      </c>
      <c r="W821" s="8">
        <v>4.46388E-7</v>
      </c>
      <c r="X821" s="8">
        <v>4.86384E-10</v>
      </c>
      <c r="Y821" s="8">
        <v>0.184172</v>
      </c>
      <c r="Z821" s="7" t="s">
        <v>129</v>
      </c>
      <c r="AA821" s="7" t="s">
        <v>42</v>
      </c>
      <c r="AB821" s="8">
        <v>2.68281356</v>
      </c>
      <c r="AC821" s="7" t="s">
        <v>43</v>
      </c>
      <c r="AD821" s="8">
        <v>-0.012462194</v>
      </c>
      <c r="AE821" s="7" t="s">
        <v>44</v>
      </c>
      <c r="AF821" s="8">
        <v>-1.36478256E-4</v>
      </c>
      <c r="AG821" s="7" t="s">
        <v>45</v>
      </c>
      <c r="AH821" s="8">
        <v>0.0162751692</v>
      </c>
      <c r="AI821" s="7" t="s">
        <v>46</v>
      </c>
      <c r="AJ821" s="8">
        <v>2.53121787E-4</v>
      </c>
      <c r="AK821" s="7" t="s">
        <v>47</v>
      </c>
      <c r="AL821" s="8">
        <v>1.72812439E-7</v>
      </c>
      <c r="AM821" s="7" t="s">
        <v>130</v>
      </c>
      <c r="AN821" s="8"/>
      <c r="AO821" s="9">
        <f t="shared" si="434"/>
        <v>0</v>
      </c>
      <c r="AP821" s="10">
        <f t="shared" si="435"/>
        <v>0</v>
      </c>
      <c r="AQ821" s="8"/>
      <c r="AR821" s="11">
        <f t="shared" si="436"/>
        <v>0</v>
      </c>
      <c r="AS821" s="8"/>
      <c r="AT821" s="11">
        <f t="shared" si="437"/>
        <v>0</v>
      </c>
      <c r="AU821" s="8">
        <v>2.34124836E-7</v>
      </c>
      <c r="AV821" s="7" t="s">
        <v>131</v>
      </c>
      <c r="AW821" s="8">
        <v>0.0</v>
      </c>
      <c r="AX821" s="7" t="s">
        <v>132</v>
      </c>
      <c r="AY821" s="8">
        <v>0.0</v>
      </c>
    </row>
    <row r="822">
      <c r="A822" s="7" t="s">
        <v>123</v>
      </c>
      <c r="B822" s="7" t="s">
        <v>1182</v>
      </c>
      <c r="C822" s="7" t="s">
        <v>68</v>
      </c>
      <c r="D822" s="7">
        <v>1.612716</v>
      </c>
      <c r="E822" s="7">
        <v>58.732984</v>
      </c>
      <c r="F822" s="16">
        <v>1.6037725768441065</v>
      </c>
      <c r="G822" s="10">
        <v>0.0</v>
      </c>
      <c r="H822" s="7">
        <v>-8.0E-4</v>
      </c>
      <c r="I822" s="7">
        <v>3.54</v>
      </c>
      <c r="J822" s="7">
        <v>2.0</v>
      </c>
      <c r="K822" s="7" t="s">
        <v>30</v>
      </c>
      <c r="L822" s="7" t="s">
        <v>30</v>
      </c>
      <c r="M822" s="7" t="s">
        <v>30</v>
      </c>
      <c r="N822" s="7" t="s">
        <v>30</v>
      </c>
      <c r="O822" s="7" t="s">
        <v>30</v>
      </c>
      <c r="P822" s="7" t="s">
        <v>30</v>
      </c>
      <c r="Q822" s="7">
        <v>0.4</v>
      </c>
      <c r="R822" s="7">
        <v>0.7</v>
      </c>
      <c r="S822" s="7">
        <v>7.2</v>
      </c>
      <c r="T822" s="8">
        <v>0.0</v>
      </c>
      <c r="U822" s="8">
        <v>0.0</v>
      </c>
      <c r="V822" s="8">
        <v>0.0</v>
      </c>
      <c r="W822" s="8">
        <v>0.0</v>
      </c>
      <c r="X822" s="8">
        <v>0.0</v>
      </c>
      <c r="Y822" s="8">
        <v>0.0</v>
      </c>
      <c r="Z822" s="7" t="s">
        <v>41</v>
      </c>
      <c r="AA822" s="7" t="s">
        <v>42</v>
      </c>
      <c r="AB822" s="8">
        <v>2.55935739</v>
      </c>
      <c r="AC822" s="7" t="s">
        <v>43</v>
      </c>
      <c r="AD822" s="8">
        <v>-0.0101666557</v>
      </c>
      <c r="AE822" s="7" t="s">
        <v>44</v>
      </c>
      <c r="AF822" s="8">
        <v>0.01458787</v>
      </c>
      <c r="AG822" s="7" t="s">
        <v>45</v>
      </c>
      <c r="AH822" s="8">
        <v>3.6544107E-4</v>
      </c>
      <c r="AI822" s="7" t="s">
        <v>46</v>
      </c>
      <c r="AJ822" s="8">
        <v>-1.59151229E-5</v>
      </c>
      <c r="AK822" s="7" t="s">
        <v>47</v>
      </c>
      <c r="AL822" s="8">
        <v>9.9861439E-7</v>
      </c>
      <c r="AO822" s="9">
        <f t="shared" si="434"/>
        <v>1.603772577</v>
      </c>
      <c r="AP822" s="10">
        <f t="shared" si="435"/>
        <v>0</v>
      </c>
      <c r="AR822" s="11">
        <f t="shared" si="436"/>
        <v>1.604133332</v>
      </c>
      <c r="AT822" s="11">
        <f t="shared" si="437"/>
        <v>1.603294577</v>
      </c>
    </row>
    <row r="823">
      <c r="A823" s="7" t="s">
        <v>123</v>
      </c>
      <c r="B823" s="7" t="s">
        <v>483</v>
      </c>
      <c r="C823" s="7" t="s">
        <v>29</v>
      </c>
      <c r="D823" s="7">
        <v>1.51823</v>
      </c>
      <c r="E823" s="7">
        <v>58.816848</v>
      </c>
      <c r="F823" s="16">
        <v>0.0</v>
      </c>
      <c r="G823" s="10">
        <v>0.0</v>
      </c>
      <c r="H823" s="7">
        <v>-8.0E-4</v>
      </c>
      <c r="I823" s="7">
        <v>2.5</v>
      </c>
      <c r="J823" s="7">
        <v>2.0</v>
      </c>
      <c r="K823" s="7" t="s">
        <v>30</v>
      </c>
      <c r="L823" s="7" t="s">
        <v>30</v>
      </c>
      <c r="M823" s="7" t="s">
        <v>30</v>
      </c>
      <c r="N823" s="7" t="s">
        <v>30</v>
      </c>
      <c r="O823" s="7" t="s">
        <v>30</v>
      </c>
      <c r="P823" s="7">
        <v>1.0</v>
      </c>
      <c r="Q823" s="7">
        <v>0.365015</v>
      </c>
      <c r="R823" s="7">
        <v>2.05809</v>
      </c>
      <c r="S823" s="7">
        <v>8.9</v>
      </c>
      <c r="T823" s="8">
        <v>-3.228E-6</v>
      </c>
      <c r="U823" s="8">
        <v>1.2024E-8</v>
      </c>
      <c r="V823" s="8">
        <v>-1.9137E-12</v>
      </c>
      <c r="W823" s="8">
        <v>5.3014E-7</v>
      </c>
      <c r="X823" s="8">
        <v>4.7672E-10</v>
      </c>
      <c r="Y823" s="8">
        <v>0.20454</v>
      </c>
      <c r="Z823" s="7" t="s">
        <v>129</v>
      </c>
      <c r="AA823" s="7" t="s">
        <v>42</v>
      </c>
      <c r="AB823" s="8">
        <v>2.27169182</v>
      </c>
      <c r="AC823" s="7" t="s">
        <v>43</v>
      </c>
      <c r="AD823" s="8">
        <v>-0.00815289465</v>
      </c>
      <c r="AE823" s="7" t="s">
        <v>44</v>
      </c>
      <c r="AF823" s="8">
        <v>-6.46337623E-5</v>
      </c>
      <c r="AG823" s="7" t="s">
        <v>45</v>
      </c>
      <c r="AH823" s="8">
        <v>0.0119516164</v>
      </c>
      <c r="AI823" s="7" t="s">
        <v>46</v>
      </c>
      <c r="AJ823" s="8">
        <v>1.7667373E-4</v>
      </c>
      <c r="AK823" s="7" t="s">
        <v>47</v>
      </c>
      <c r="AL823" s="8">
        <v>1.45062194E-6</v>
      </c>
      <c r="AM823" s="7" t="s">
        <v>130</v>
      </c>
      <c r="AN823" s="8"/>
      <c r="AO823" s="9">
        <f t="shared" si="434"/>
        <v>0</v>
      </c>
      <c r="AP823" s="10">
        <f t="shared" si="435"/>
        <v>0</v>
      </c>
      <c r="AQ823" s="8"/>
      <c r="AR823" s="11">
        <f t="shared" si="436"/>
        <v>0</v>
      </c>
      <c r="AS823" s="8"/>
      <c r="AT823" s="11">
        <f t="shared" si="437"/>
        <v>0</v>
      </c>
      <c r="AU823" s="8">
        <v>2.2485209E-7</v>
      </c>
      <c r="AV823" s="7" t="s">
        <v>131</v>
      </c>
      <c r="AW823" s="8">
        <v>0.0</v>
      </c>
      <c r="AX823" s="7" t="s">
        <v>132</v>
      </c>
      <c r="AY823" s="8">
        <v>0.0</v>
      </c>
    </row>
    <row r="824">
      <c r="A824" s="7" t="s">
        <v>123</v>
      </c>
      <c r="B824" s="7" t="s">
        <v>36</v>
      </c>
      <c r="C824" s="7" t="s">
        <v>68</v>
      </c>
      <c r="D824" s="7">
        <v>1.51823</v>
      </c>
      <c r="E824" s="7">
        <v>58.909268</v>
      </c>
      <c r="F824" s="16">
        <v>1.5105918919473271</v>
      </c>
      <c r="G824" s="10">
        <v>0.0</v>
      </c>
      <c r="H824" s="7">
        <v>-1.0E-4</v>
      </c>
      <c r="I824" s="7">
        <v>2.54</v>
      </c>
      <c r="J824" s="7">
        <v>0.0</v>
      </c>
      <c r="K824" s="7" t="s">
        <v>30</v>
      </c>
      <c r="L824" s="7" t="s">
        <v>30</v>
      </c>
      <c r="M824" s="7" t="s">
        <v>30</v>
      </c>
      <c r="N824" s="7" t="s">
        <v>30</v>
      </c>
      <c r="O824" s="7" t="s">
        <v>30</v>
      </c>
      <c r="P824" s="7" t="s">
        <v>30</v>
      </c>
      <c r="Q824" s="7">
        <v>0.4</v>
      </c>
      <c r="R824" s="7">
        <v>0.7</v>
      </c>
      <c r="S824" s="7">
        <v>10.7</v>
      </c>
      <c r="T824" s="8">
        <v>0.0</v>
      </c>
      <c r="U824" s="8">
        <v>0.0</v>
      </c>
      <c r="V824" s="8">
        <v>0.0</v>
      </c>
      <c r="W824" s="8">
        <v>0.0</v>
      </c>
      <c r="X824" s="8">
        <v>0.0</v>
      </c>
      <c r="Y824" s="8">
        <v>0.0</v>
      </c>
      <c r="Z824" s="7" t="s">
        <v>41</v>
      </c>
      <c r="AA824" s="7" t="s">
        <v>42</v>
      </c>
      <c r="AB824" s="8">
        <v>2.27187</v>
      </c>
      <c r="AC824" s="7" t="s">
        <v>43</v>
      </c>
      <c r="AD824" s="8">
        <v>-0.008333884</v>
      </c>
      <c r="AE824" s="7" t="s">
        <v>44</v>
      </c>
      <c r="AF824" s="8">
        <v>0.0119425</v>
      </c>
      <c r="AG824" s="7" t="s">
        <v>45</v>
      </c>
      <c r="AH824" s="8">
        <v>1.494434E-4</v>
      </c>
      <c r="AI824" s="7" t="s">
        <v>46</v>
      </c>
      <c r="AJ824" s="8">
        <v>8.303797E-6</v>
      </c>
      <c r="AK824" s="7" t="s">
        <v>47</v>
      </c>
      <c r="AL824" s="8">
        <v>-2.694974E-7</v>
      </c>
      <c r="AO824" s="9">
        <f t="shared" si="434"/>
        <v>1.510591892</v>
      </c>
      <c r="AP824" s="10">
        <f t="shared" si="435"/>
        <v>0</v>
      </c>
      <c r="AR824" s="11">
        <f t="shared" si="436"/>
        <v>1.510828214</v>
      </c>
      <c r="AT824" s="11">
        <f t="shared" si="437"/>
        <v>1.510217681</v>
      </c>
    </row>
    <row r="825">
      <c r="A825" s="7" t="s">
        <v>123</v>
      </c>
      <c r="B825" s="7" t="s">
        <v>481</v>
      </c>
      <c r="C825" s="7" t="s">
        <v>68</v>
      </c>
      <c r="D825" s="7">
        <v>1.518229</v>
      </c>
      <c r="E825" s="7">
        <v>58.93364</v>
      </c>
      <c r="F825" s="16">
        <v>1.5103488144156347</v>
      </c>
      <c r="G825" s="10">
        <v>0.0</v>
      </c>
      <c r="H825" s="7">
        <v>4.0E-4</v>
      </c>
      <c r="I825" s="7">
        <v>2.5</v>
      </c>
      <c r="J825" s="7">
        <v>4.0</v>
      </c>
      <c r="K825" s="7" t="s">
        <v>30</v>
      </c>
      <c r="L825" s="7" t="s">
        <v>30</v>
      </c>
      <c r="M825" s="7" t="s">
        <v>30</v>
      </c>
      <c r="N825" s="7" t="s">
        <v>30</v>
      </c>
      <c r="O825" s="7" t="s">
        <v>30</v>
      </c>
      <c r="P825" s="7" t="s">
        <v>30</v>
      </c>
      <c r="Q825" s="7">
        <v>0.4</v>
      </c>
      <c r="R825" s="7">
        <v>0.7</v>
      </c>
      <c r="S825" s="7">
        <v>11.2</v>
      </c>
      <c r="T825" s="8">
        <v>0.0</v>
      </c>
      <c r="U825" s="8">
        <v>0.0</v>
      </c>
      <c r="V825" s="8">
        <v>0.0</v>
      </c>
      <c r="W825" s="8">
        <v>0.0</v>
      </c>
      <c r="X825" s="8">
        <v>0.0</v>
      </c>
      <c r="Y825" s="8">
        <v>0.0</v>
      </c>
      <c r="Z825" s="7" t="s">
        <v>41</v>
      </c>
      <c r="AA825" s="7" t="s">
        <v>42</v>
      </c>
      <c r="AB825" s="8">
        <v>2.2707833</v>
      </c>
      <c r="AC825" s="7" t="s">
        <v>43</v>
      </c>
      <c r="AD825" s="8">
        <v>-0.00772009861</v>
      </c>
      <c r="AE825" s="7" t="s">
        <v>44</v>
      </c>
      <c r="AF825" s="8">
        <v>0.0126286148</v>
      </c>
      <c r="AG825" s="7" t="s">
        <v>45</v>
      </c>
      <c r="AH825" s="8">
        <v>-4.60005382E-5</v>
      </c>
      <c r="AI825" s="7" t="s">
        <v>46</v>
      </c>
      <c r="AJ825" s="8">
        <v>3.30622876E-5</v>
      </c>
      <c r="AK825" s="7" t="s">
        <v>47</v>
      </c>
      <c r="AL825" s="8">
        <v>-1.37462973E-6</v>
      </c>
      <c r="AO825" s="9">
        <f t="shared" si="434"/>
        <v>1.510348814</v>
      </c>
      <c r="AP825" s="10">
        <f t="shared" si="435"/>
        <v>0</v>
      </c>
      <c r="AR825" s="11">
        <f t="shared" si="436"/>
        <v>1.510486212</v>
      </c>
      <c r="AT825" s="11">
        <f t="shared" si="437"/>
        <v>1.510048503</v>
      </c>
    </row>
    <row r="826">
      <c r="A826" s="7" t="s">
        <v>123</v>
      </c>
      <c r="B826" s="7" t="s">
        <v>511</v>
      </c>
      <c r="C826" s="7" t="s">
        <v>29</v>
      </c>
      <c r="D826" s="7">
        <v>1.52249</v>
      </c>
      <c r="E826" s="7">
        <v>59.213983</v>
      </c>
      <c r="F826" s="16">
        <v>0.0</v>
      </c>
      <c r="G826" s="10">
        <v>0.0</v>
      </c>
      <c r="H826" s="7">
        <v>-0.001</v>
      </c>
      <c r="I826" s="7">
        <v>2.52</v>
      </c>
      <c r="J826" s="7">
        <v>5.0</v>
      </c>
      <c r="K826" s="7" t="s">
        <v>30</v>
      </c>
      <c r="L826" s="7" t="s">
        <v>30</v>
      </c>
      <c r="M826" s="7" t="s">
        <v>30</v>
      </c>
      <c r="N826" s="7" t="s">
        <v>30</v>
      </c>
      <c r="O826" s="7" t="s">
        <v>30</v>
      </c>
      <c r="P826" s="7">
        <v>1.0</v>
      </c>
      <c r="Q826" s="7">
        <v>0.365015</v>
      </c>
      <c r="R826" s="7">
        <v>2.05809</v>
      </c>
      <c r="S826" s="7">
        <v>7.7</v>
      </c>
      <c r="T826" s="8">
        <v>-2.6386E-7</v>
      </c>
      <c r="U826" s="8">
        <v>1.3653E-8</v>
      </c>
      <c r="V826" s="8">
        <v>-1.1144E-12</v>
      </c>
      <c r="W826" s="8">
        <v>5.2084E-7</v>
      </c>
      <c r="X826" s="8">
        <v>5.5907E-10</v>
      </c>
      <c r="Y826" s="8">
        <v>0.18473</v>
      </c>
      <c r="Z826" s="7" t="s">
        <v>129</v>
      </c>
      <c r="AA826" s="7" t="s">
        <v>42</v>
      </c>
      <c r="AB826" s="8">
        <v>2.28421062</v>
      </c>
      <c r="AC826" s="7" t="s">
        <v>43</v>
      </c>
      <c r="AD826" s="8">
        <v>-0.00815537489</v>
      </c>
      <c r="AE826" s="7" t="s">
        <v>44</v>
      </c>
      <c r="AF826" s="8">
        <v>-1.05573054E-4</v>
      </c>
      <c r="AG826" s="7" t="s">
        <v>45</v>
      </c>
      <c r="AH826" s="8">
        <v>0.0122386101</v>
      </c>
      <c r="AI826" s="7" t="s">
        <v>46</v>
      </c>
      <c r="AJ826" s="8">
        <v>1.10833374E-4</v>
      </c>
      <c r="AK826" s="7" t="s">
        <v>47</v>
      </c>
      <c r="AL826" s="8">
        <v>9.05979458E-6</v>
      </c>
      <c r="AM826" s="7" t="s">
        <v>130</v>
      </c>
      <c r="AN826" s="8"/>
      <c r="AO826" s="9">
        <f t="shared" si="434"/>
        <v>0</v>
      </c>
      <c r="AP826" s="10">
        <f t="shared" si="435"/>
        <v>0</v>
      </c>
      <c r="AQ826" s="8"/>
      <c r="AR826" s="11">
        <f t="shared" si="436"/>
        <v>0</v>
      </c>
      <c r="AS826" s="8"/>
      <c r="AT826" s="11">
        <f t="shared" si="437"/>
        <v>0</v>
      </c>
      <c r="AU826" s="8">
        <v>-1.07673777E-7</v>
      </c>
      <c r="AV826" s="7" t="s">
        <v>131</v>
      </c>
      <c r="AW826" s="8">
        <v>0.0</v>
      </c>
      <c r="AX826" s="7" t="s">
        <v>132</v>
      </c>
      <c r="AY826" s="8">
        <v>0.0</v>
      </c>
    </row>
    <row r="827">
      <c r="A827" s="7" t="s">
        <v>123</v>
      </c>
      <c r="B827" s="7" t="s">
        <v>884</v>
      </c>
      <c r="C827" s="7" t="s">
        <v>68</v>
      </c>
      <c r="D827" s="7">
        <v>1.58313</v>
      </c>
      <c r="E827" s="7">
        <v>59.387186</v>
      </c>
      <c r="F827" s="16">
        <v>1.574371096337706</v>
      </c>
      <c r="G827" s="10">
        <v>0.0</v>
      </c>
      <c r="H827" s="7">
        <v>-0.0019</v>
      </c>
      <c r="I827" s="7">
        <v>3.09</v>
      </c>
      <c r="J827" s="7">
        <v>5.0</v>
      </c>
      <c r="K827" s="7" t="s">
        <v>30</v>
      </c>
      <c r="L827" s="7" t="s">
        <v>30</v>
      </c>
      <c r="M827" s="7" t="s">
        <v>30</v>
      </c>
      <c r="N827" s="7" t="s">
        <v>30</v>
      </c>
      <c r="O827" s="7" t="s">
        <v>30</v>
      </c>
      <c r="P827" s="7" t="s">
        <v>30</v>
      </c>
      <c r="Q827" s="7">
        <v>0.4</v>
      </c>
      <c r="R827" s="7">
        <v>0.7</v>
      </c>
      <c r="S827" s="7">
        <v>7.7</v>
      </c>
      <c r="T827" s="8">
        <v>0.0</v>
      </c>
      <c r="U827" s="8">
        <v>0.0</v>
      </c>
      <c r="V827" s="8">
        <v>0.0</v>
      </c>
      <c r="W827" s="8">
        <v>0.0</v>
      </c>
      <c r="X827" s="8">
        <v>0.0</v>
      </c>
      <c r="Y827" s="8">
        <v>0.0</v>
      </c>
      <c r="Z827" s="7" t="s">
        <v>41</v>
      </c>
      <c r="AA827" s="7" t="s">
        <v>42</v>
      </c>
      <c r="AB827" s="8">
        <v>2.46638796</v>
      </c>
      <c r="AC827" s="7" t="s">
        <v>43</v>
      </c>
      <c r="AD827" s="8">
        <v>-0.00865760981</v>
      </c>
      <c r="AE827" s="7" t="s">
        <v>44</v>
      </c>
      <c r="AF827" s="8">
        <v>0.0144628215</v>
      </c>
      <c r="AG827" s="7" t="s">
        <v>45</v>
      </c>
      <c r="AH827" s="8">
        <v>7.9427451E-5</v>
      </c>
      <c r="AI827" s="7" t="s">
        <v>46</v>
      </c>
      <c r="AJ827" s="8">
        <v>1.55773822E-5</v>
      </c>
      <c r="AK827" s="7" t="s">
        <v>47</v>
      </c>
      <c r="AL827" s="8">
        <v>-5.24586883E-7</v>
      </c>
      <c r="AO827" s="9">
        <f t="shared" si="434"/>
        <v>1.574371096</v>
      </c>
      <c r="AP827" s="10">
        <f t="shared" si="435"/>
        <v>0</v>
      </c>
      <c r="AR827" s="11">
        <f t="shared" si="436"/>
        <v>1.574581907</v>
      </c>
      <c r="AT827" s="11">
        <f t="shared" si="437"/>
        <v>1.574015984</v>
      </c>
    </row>
    <row r="828">
      <c r="A828" s="7" t="s">
        <v>123</v>
      </c>
      <c r="B828" s="7" t="s">
        <v>887</v>
      </c>
      <c r="C828" s="7" t="s">
        <v>29</v>
      </c>
      <c r="D828" s="7">
        <v>1.58313</v>
      </c>
      <c r="E828" s="7">
        <v>59.419851</v>
      </c>
      <c r="F828" s="16">
        <v>0.0</v>
      </c>
      <c r="G828" s="10">
        <v>0.0</v>
      </c>
      <c r="H828" s="7">
        <v>-0.0018</v>
      </c>
      <c r="I828" s="7">
        <v>3.23</v>
      </c>
      <c r="J828" s="7">
        <v>4.0</v>
      </c>
      <c r="K828" s="7" t="s">
        <v>30</v>
      </c>
      <c r="L828" s="7" t="s">
        <v>30</v>
      </c>
      <c r="M828" s="7" t="s">
        <v>30</v>
      </c>
      <c r="N828" s="7" t="s">
        <v>30</v>
      </c>
      <c r="O828" s="7" t="s">
        <v>30</v>
      </c>
      <c r="P828" s="7">
        <v>2.0</v>
      </c>
      <c r="Q828" s="7">
        <v>0.365015</v>
      </c>
      <c r="R828" s="7">
        <v>2.05809</v>
      </c>
      <c r="S828" s="7">
        <v>6.0</v>
      </c>
      <c r="T828" s="8">
        <v>3.1379E-6</v>
      </c>
      <c r="U828" s="8">
        <v>1.4764E-8</v>
      </c>
      <c r="V828" s="8">
        <v>-2.5759E-12</v>
      </c>
      <c r="W828" s="8">
        <v>4.852E-7</v>
      </c>
      <c r="X828" s="8">
        <v>5.9867E-10</v>
      </c>
      <c r="Y828" s="8">
        <v>0.18104</v>
      </c>
      <c r="Z828" s="7" t="s">
        <v>129</v>
      </c>
      <c r="AA828" s="7" t="s">
        <v>42</v>
      </c>
      <c r="AB828" s="8">
        <v>2.46741191</v>
      </c>
      <c r="AC828" s="7" t="s">
        <v>43</v>
      </c>
      <c r="AD828" s="8">
        <v>-0.00952788845</v>
      </c>
      <c r="AE828" s="7" t="s">
        <v>44</v>
      </c>
      <c r="AF828" s="8">
        <v>-1.02594923E-4</v>
      </c>
      <c r="AG828" s="7" t="s">
        <v>45</v>
      </c>
      <c r="AH828" s="8">
        <v>0.0140303006</v>
      </c>
      <c r="AI828" s="7" t="s">
        <v>46</v>
      </c>
      <c r="AJ828" s="8">
        <v>1.69265777E-4</v>
      </c>
      <c r="AK828" s="7" t="s">
        <v>47</v>
      </c>
      <c r="AL828" s="8">
        <v>5.39399652E-6</v>
      </c>
      <c r="AM828" s="7" t="s">
        <v>130</v>
      </c>
      <c r="AN828" s="8"/>
      <c r="AO828" s="9">
        <f t="shared" si="434"/>
        <v>0</v>
      </c>
      <c r="AP828" s="10">
        <f t="shared" si="435"/>
        <v>0</v>
      </c>
      <c r="AQ828" s="8"/>
      <c r="AR828" s="11">
        <f t="shared" si="436"/>
        <v>0</v>
      </c>
      <c r="AS828" s="8"/>
      <c r="AT828" s="11">
        <f t="shared" si="437"/>
        <v>0</v>
      </c>
      <c r="AU828" s="8">
        <v>-2.33385875E-8</v>
      </c>
      <c r="AV828" s="7" t="s">
        <v>131</v>
      </c>
      <c r="AW828" s="8">
        <v>0.0</v>
      </c>
      <c r="AX828" s="7" t="s">
        <v>132</v>
      </c>
      <c r="AY828" s="8">
        <v>0.0</v>
      </c>
    </row>
    <row r="829">
      <c r="A829" s="7" t="s">
        <v>123</v>
      </c>
      <c r="B829" s="7" t="s">
        <v>630</v>
      </c>
      <c r="C829" s="7" t="s">
        <v>68</v>
      </c>
      <c r="D829" s="7">
        <v>1.539956</v>
      </c>
      <c r="E829" s="7">
        <v>59.455634</v>
      </c>
      <c r="F829" s="16">
        <v>1.5320601990221947</v>
      </c>
      <c r="G829" s="10">
        <v>0.0</v>
      </c>
      <c r="H829" s="7">
        <v>-4.0E-4</v>
      </c>
      <c r="I829" s="7">
        <v>2.79</v>
      </c>
      <c r="J829" s="7">
        <v>4.0</v>
      </c>
      <c r="K829" s="7" t="s">
        <v>30</v>
      </c>
      <c r="L829" s="7" t="s">
        <v>30</v>
      </c>
      <c r="M829" s="7" t="s">
        <v>30</v>
      </c>
      <c r="N829" s="7" t="s">
        <v>30</v>
      </c>
      <c r="O829" s="7" t="s">
        <v>30</v>
      </c>
      <c r="P829" s="7" t="s">
        <v>30</v>
      </c>
      <c r="Q829" s="7">
        <v>0.4</v>
      </c>
      <c r="R829" s="7">
        <v>0.7</v>
      </c>
      <c r="S829" s="7">
        <v>8.5</v>
      </c>
      <c r="T829" s="8">
        <v>0.0</v>
      </c>
      <c r="U829" s="8">
        <v>0.0</v>
      </c>
      <c r="V829" s="8">
        <v>0.0</v>
      </c>
      <c r="W829" s="8">
        <v>0.0</v>
      </c>
      <c r="X829" s="8">
        <v>0.0</v>
      </c>
      <c r="Y829" s="8">
        <v>0.0</v>
      </c>
      <c r="Z829" s="7" t="s">
        <v>41</v>
      </c>
      <c r="AA829" s="7" t="s">
        <v>42</v>
      </c>
      <c r="AB829" s="8">
        <v>2.33664322</v>
      </c>
      <c r="AC829" s="7" t="s">
        <v>43</v>
      </c>
      <c r="AD829" s="8">
        <v>-0.00862588382</v>
      </c>
      <c r="AE829" s="7" t="s">
        <v>44</v>
      </c>
      <c r="AF829" s="8">
        <v>0.0125079902</v>
      </c>
      <c r="AG829" s="7" t="s">
        <v>45</v>
      </c>
      <c r="AH829" s="8">
        <v>1.75550187E-4</v>
      </c>
      <c r="AI829" s="7" t="s">
        <v>46</v>
      </c>
      <c r="AJ829" s="8">
        <v>4.02268677E-6</v>
      </c>
      <c r="AK829" s="7" t="s">
        <v>47</v>
      </c>
      <c r="AL829" s="8">
        <v>-3.58785019E-8</v>
      </c>
      <c r="AO829" s="9">
        <f t="shared" si="434"/>
        <v>1.532060199</v>
      </c>
      <c r="AP829" s="10">
        <f t="shared" si="435"/>
        <v>0</v>
      </c>
      <c r="AR829" s="11">
        <f t="shared" si="436"/>
        <v>1.532314886</v>
      </c>
      <c r="AT829" s="11">
        <f t="shared" si="437"/>
        <v>1.531672643</v>
      </c>
    </row>
    <row r="830">
      <c r="A830" s="7" t="s">
        <v>123</v>
      </c>
      <c r="B830" s="7" t="s">
        <v>877</v>
      </c>
      <c r="C830" s="7" t="s">
        <v>29</v>
      </c>
      <c r="D830" s="7">
        <v>1.58286</v>
      </c>
      <c r="E830" s="7">
        <v>59.504606</v>
      </c>
      <c r="F830" s="16">
        <v>0.0</v>
      </c>
      <c r="G830" s="10">
        <v>0.0</v>
      </c>
      <c r="H830" s="7">
        <v>-0.0037</v>
      </c>
      <c r="I830" s="7">
        <v>2.8</v>
      </c>
      <c r="J830" s="7">
        <v>1.0</v>
      </c>
      <c r="K830" s="7" t="s">
        <v>30</v>
      </c>
      <c r="L830" s="7" t="s">
        <v>30</v>
      </c>
      <c r="M830" s="7" t="s">
        <v>30</v>
      </c>
      <c r="N830" s="7" t="s">
        <v>30</v>
      </c>
      <c r="O830" s="7" t="s">
        <v>30</v>
      </c>
      <c r="P830" s="7">
        <v>3.0</v>
      </c>
      <c r="Q830" s="7">
        <v>0.365015</v>
      </c>
      <c r="R830" s="7">
        <v>2.05809</v>
      </c>
      <c r="S830" s="7">
        <v>6.2</v>
      </c>
      <c r="T830" s="8">
        <v>5.0538E-6</v>
      </c>
      <c r="U830" s="8">
        <v>1.23472E-8</v>
      </c>
      <c r="V830" s="8">
        <v>1.77584E-12</v>
      </c>
      <c r="W830" s="8">
        <v>4.97469E-7</v>
      </c>
      <c r="X830" s="8">
        <v>5.44575E-10</v>
      </c>
      <c r="Y830" s="8">
        <v>0.195505</v>
      </c>
      <c r="Z830" s="7" t="s">
        <v>129</v>
      </c>
      <c r="AA830" s="7" t="s">
        <v>42</v>
      </c>
      <c r="AB830" s="8">
        <v>2.46682919</v>
      </c>
      <c r="AC830" s="7" t="s">
        <v>43</v>
      </c>
      <c r="AD830" s="8">
        <v>-0.0100692159</v>
      </c>
      <c r="AE830" s="7" t="s">
        <v>44</v>
      </c>
      <c r="AF830" s="8">
        <v>-1.10027728E-4</v>
      </c>
      <c r="AG830" s="7" t="s">
        <v>45</v>
      </c>
      <c r="AH830" s="8">
        <v>0.0140726622</v>
      </c>
      <c r="AI830" s="7" t="s">
        <v>46</v>
      </c>
      <c r="AJ830" s="8">
        <v>1.36654094E-4</v>
      </c>
      <c r="AK830" s="7" t="s">
        <v>47</v>
      </c>
      <c r="AL830" s="8">
        <v>8.57488472E-6</v>
      </c>
      <c r="AM830" s="7" t="s">
        <v>130</v>
      </c>
      <c r="AN830" s="8"/>
      <c r="AO830" s="9">
        <f t="shared" si="434"/>
        <v>0</v>
      </c>
      <c r="AP830" s="10">
        <f t="shared" si="435"/>
        <v>0</v>
      </c>
      <c r="AQ830" s="8"/>
      <c r="AR830" s="11">
        <f t="shared" si="436"/>
        <v>0</v>
      </c>
      <c r="AS830" s="8"/>
      <c r="AT830" s="11">
        <f t="shared" si="437"/>
        <v>0</v>
      </c>
      <c r="AU830" s="8">
        <v>-1.75474987E-7</v>
      </c>
      <c r="AV830" s="7" t="s">
        <v>131</v>
      </c>
      <c r="AW830" s="8">
        <v>0.0</v>
      </c>
      <c r="AX830" s="7" t="s">
        <v>132</v>
      </c>
      <c r="AY830" s="8">
        <v>0.0</v>
      </c>
      <c r="AZ830" s="7" t="s">
        <v>878</v>
      </c>
    </row>
    <row r="831">
      <c r="A831" s="7" t="s">
        <v>123</v>
      </c>
      <c r="B831" s="7" t="s">
        <v>632</v>
      </c>
      <c r="C831" s="7" t="s">
        <v>29</v>
      </c>
      <c r="D831" s="7">
        <v>1.53996</v>
      </c>
      <c r="E831" s="7">
        <v>59.523574</v>
      </c>
      <c r="F831" s="16">
        <v>0.0</v>
      </c>
      <c r="G831" s="10">
        <v>0.0</v>
      </c>
      <c r="H831" s="7">
        <v>-8.0E-4</v>
      </c>
      <c r="I831" s="7">
        <v>2.84</v>
      </c>
      <c r="J831" s="7">
        <v>4.0</v>
      </c>
      <c r="K831" s="7" t="s">
        <v>30</v>
      </c>
      <c r="L831" s="7" t="s">
        <v>30</v>
      </c>
      <c r="M831" s="7" t="s">
        <v>30</v>
      </c>
      <c r="N831" s="7" t="s">
        <v>30</v>
      </c>
      <c r="O831" s="7" t="s">
        <v>30</v>
      </c>
      <c r="P831" s="7">
        <v>2.0</v>
      </c>
      <c r="Q831" s="7">
        <v>0.365015</v>
      </c>
      <c r="R831" s="7">
        <v>2.05809</v>
      </c>
      <c r="S831" s="7">
        <v>7.6</v>
      </c>
      <c r="T831" s="8">
        <v>-7.17E-7</v>
      </c>
      <c r="U831" s="8">
        <v>1.3367E-8</v>
      </c>
      <c r="V831" s="8">
        <v>-3.1142E-12</v>
      </c>
      <c r="W831" s="8">
        <v>5.3353E-7</v>
      </c>
      <c r="X831" s="8">
        <v>5.8825E-10</v>
      </c>
      <c r="Y831" s="8">
        <v>0.17288</v>
      </c>
      <c r="Z831" s="7" t="s">
        <v>129</v>
      </c>
      <c r="AA831" s="7" t="s">
        <v>42</v>
      </c>
      <c r="AB831" s="8">
        <v>2.3361606</v>
      </c>
      <c r="AC831" s="7" t="s">
        <v>43</v>
      </c>
      <c r="AD831" s="8">
        <v>-0.00818245071</v>
      </c>
      <c r="AE831" s="7" t="s">
        <v>44</v>
      </c>
      <c r="AF831" s="8">
        <v>-9.82753897E-5</v>
      </c>
      <c r="AG831" s="7" t="s">
        <v>45</v>
      </c>
      <c r="AH831" s="8">
        <v>0.0127499096</v>
      </c>
      <c r="AI831" s="7" t="s">
        <v>46</v>
      </c>
      <c r="AJ831" s="8">
        <v>1.22269251E-4</v>
      </c>
      <c r="AK831" s="7" t="s">
        <v>47</v>
      </c>
      <c r="AL831" s="8">
        <v>8.48994057E-6</v>
      </c>
      <c r="AM831" s="7" t="s">
        <v>130</v>
      </c>
      <c r="AN831" s="8"/>
      <c r="AO831" s="9">
        <f t="shared" si="434"/>
        <v>0</v>
      </c>
      <c r="AP831" s="10">
        <f t="shared" si="435"/>
        <v>0</v>
      </c>
      <c r="AQ831" s="8"/>
      <c r="AR831" s="11">
        <f t="shared" si="436"/>
        <v>0</v>
      </c>
      <c r="AS831" s="8"/>
      <c r="AT831" s="11">
        <f t="shared" si="437"/>
        <v>0</v>
      </c>
      <c r="AU831" s="8">
        <v>-1.59525058E-7</v>
      </c>
      <c r="AV831" s="7" t="s">
        <v>131</v>
      </c>
      <c r="AW831" s="8">
        <v>0.0</v>
      </c>
      <c r="AX831" s="7" t="s">
        <v>132</v>
      </c>
      <c r="AY831" s="8">
        <v>0.0</v>
      </c>
    </row>
    <row r="832">
      <c r="A832" s="7" t="s">
        <v>123</v>
      </c>
      <c r="B832" s="7" t="s">
        <v>907</v>
      </c>
      <c r="C832" s="7" t="s">
        <v>68</v>
      </c>
      <c r="D832" s="7">
        <v>1.58593</v>
      </c>
      <c r="E832" s="7">
        <v>59.621704</v>
      </c>
      <c r="F832" s="16">
        <v>0.0</v>
      </c>
      <c r="G832" s="10">
        <v>0.0</v>
      </c>
      <c r="H832" s="7">
        <v>-0.0039</v>
      </c>
      <c r="I832" s="7">
        <v>2.8</v>
      </c>
      <c r="J832" s="7">
        <v>2.0</v>
      </c>
      <c r="K832" s="7" t="s">
        <v>30</v>
      </c>
      <c r="L832" s="7" t="s">
        <v>30</v>
      </c>
      <c r="M832" s="7" t="s">
        <v>30</v>
      </c>
      <c r="N832" s="7" t="s">
        <v>30</v>
      </c>
      <c r="O832" s="7" t="s">
        <v>30</v>
      </c>
      <c r="P832" s="7">
        <v>3.0</v>
      </c>
      <c r="Q832" s="7">
        <v>0.365015</v>
      </c>
      <c r="R832" s="7">
        <v>2.05809</v>
      </c>
      <c r="S832" s="7">
        <v>6.7</v>
      </c>
      <c r="T832" s="8">
        <v>4.6348E-6</v>
      </c>
      <c r="U832" s="8">
        <v>1.1491E-8</v>
      </c>
      <c r="V832" s="8">
        <v>6.2069E-14</v>
      </c>
      <c r="W832" s="8">
        <v>4.866E-7</v>
      </c>
      <c r="X832" s="8">
        <v>6.0156E-10</v>
      </c>
      <c r="Y832" s="8">
        <v>0.19739</v>
      </c>
      <c r="Z832" s="7" t="s">
        <v>129</v>
      </c>
      <c r="AA832" s="7" t="s">
        <v>42</v>
      </c>
      <c r="AB832" s="8">
        <v>2.47648136</v>
      </c>
      <c r="AC832" s="7" t="s">
        <v>43</v>
      </c>
      <c r="AD832" s="8">
        <v>-0.0102815826</v>
      </c>
      <c r="AE832" s="7" t="s">
        <v>44</v>
      </c>
      <c r="AF832" s="8">
        <v>-1.04525542E-4</v>
      </c>
      <c r="AG832" s="7" t="s">
        <v>45</v>
      </c>
      <c r="AH832" s="8">
        <v>0.0141032606</v>
      </c>
      <c r="AI832" s="7" t="s">
        <v>46</v>
      </c>
      <c r="AJ832" s="8">
        <v>1.47282182E-4</v>
      </c>
      <c r="AK832" s="7" t="s">
        <v>47</v>
      </c>
      <c r="AL832" s="8">
        <v>7.20217001E-6</v>
      </c>
      <c r="AM832" s="7" t="s">
        <v>130</v>
      </c>
      <c r="AN832" s="8"/>
      <c r="AO832" s="9">
        <f t="shared" si="434"/>
        <v>0</v>
      </c>
      <c r="AP832" s="10">
        <f t="shared" si="435"/>
        <v>0</v>
      </c>
      <c r="AQ832" s="8"/>
      <c r="AR832" s="11">
        <f t="shared" si="436"/>
        <v>0</v>
      </c>
      <c r="AS832" s="8"/>
      <c r="AT832" s="11">
        <f t="shared" si="437"/>
        <v>0</v>
      </c>
      <c r="AU832" s="8">
        <v>-1.1548098E-7</v>
      </c>
      <c r="AV832" s="7" t="s">
        <v>131</v>
      </c>
      <c r="AW832" s="8">
        <v>0.0</v>
      </c>
      <c r="AX832" s="7" t="s">
        <v>132</v>
      </c>
      <c r="AY832" s="8">
        <v>0.0</v>
      </c>
      <c r="AZ832" s="7" t="s">
        <v>133</v>
      </c>
      <c r="BA832" s="7" t="s">
        <v>134</v>
      </c>
      <c r="BB832" s="7" t="s">
        <v>135</v>
      </c>
    </row>
    <row r="833">
      <c r="A833" s="7" t="s">
        <v>123</v>
      </c>
      <c r="B833" s="7" t="s">
        <v>908</v>
      </c>
      <c r="C833" s="7" t="s">
        <v>68</v>
      </c>
      <c r="D833" s="7">
        <v>1.58593</v>
      </c>
      <c r="E833" s="7">
        <v>59.65217</v>
      </c>
      <c r="F833" s="16">
        <v>0.0</v>
      </c>
      <c r="G833" s="10">
        <v>0.0</v>
      </c>
      <c r="H833" s="7">
        <v>-0.0033</v>
      </c>
      <c r="I833" s="7">
        <v>2.8</v>
      </c>
      <c r="J833" s="7">
        <v>0.0</v>
      </c>
      <c r="K833" s="7" t="s">
        <v>30</v>
      </c>
      <c r="L833" s="7" t="s">
        <v>30</v>
      </c>
      <c r="M833" s="7" t="s">
        <v>30</v>
      </c>
      <c r="N833" s="7" t="s">
        <v>30</v>
      </c>
      <c r="O833" s="7" t="s">
        <v>30</v>
      </c>
      <c r="P833" s="7" t="s">
        <v>30</v>
      </c>
      <c r="Q833" s="7">
        <v>0.4</v>
      </c>
      <c r="R833" s="7">
        <v>0.7</v>
      </c>
      <c r="S833" s="7">
        <v>8.9</v>
      </c>
      <c r="T833" s="8">
        <v>0.0</v>
      </c>
      <c r="U833" s="8">
        <v>0.0</v>
      </c>
      <c r="V833" s="8">
        <v>0.0</v>
      </c>
      <c r="W833" s="8">
        <v>0.0</v>
      </c>
      <c r="X833" s="8">
        <v>0.0</v>
      </c>
      <c r="Y833" s="8">
        <v>0.0</v>
      </c>
      <c r="Z833" s="7" t="s">
        <v>909</v>
      </c>
      <c r="AA833" s="7" t="s">
        <v>42</v>
      </c>
      <c r="AB833" s="8">
        <v>2.4767282</v>
      </c>
      <c r="AC833" s="7" t="s">
        <v>43</v>
      </c>
      <c r="AD833" s="8">
        <v>-0.0103779856</v>
      </c>
      <c r="AE833" s="7" t="s">
        <v>44</v>
      </c>
      <c r="AF833" s="8">
        <v>0.013934653</v>
      </c>
      <c r="AG833" s="7" t="s">
        <v>45</v>
      </c>
      <c r="AH833" s="8">
        <v>1.96558619E-4</v>
      </c>
      <c r="AI833" s="7" t="s">
        <v>46</v>
      </c>
      <c r="AJ833" s="8">
        <v>4.37662846E-7</v>
      </c>
      <c r="AK833" s="7" t="s">
        <v>47</v>
      </c>
      <c r="AL833" s="8">
        <v>2.28673729E-7</v>
      </c>
      <c r="AM833" s="7" t="s">
        <v>130</v>
      </c>
      <c r="AN833" s="8"/>
      <c r="AO833" s="9">
        <f t="shared" si="434"/>
        <v>0</v>
      </c>
      <c r="AP833" s="10">
        <f t="shared" si="435"/>
        <v>0</v>
      </c>
      <c r="AQ833" s="8"/>
      <c r="AR833" s="11">
        <f t="shared" si="436"/>
        <v>0</v>
      </c>
      <c r="AS833" s="8"/>
      <c r="AT833" s="11">
        <f t="shared" si="437"/>
        <v>0</v>
      </c>
      <c r="AU833" s="8">
        <v>-9.02510603E-5</v>
      </c>
      <c r="AV833" s="7" t="s">
        <v>131</v>
      </c>
      <c r="AW833" s="8">
        <v>0.0</v>
      </c>
      <c r="AX833" s="7" t="s">
        <v>125</v>
      </c>
      <c r="AY833" s="7" t="s">
        <v>126</v>
      </c>
      <c r="AZ833" s="7" t="s">
        <v>127</v>
      </c>
    </row>
    <row r="834">
      <c r="A834" s="7" t="s">
        <v>123</v>
      </c>
      <c r="B834" s="7" t="s">
        <v>633</v>
      </c>
      <c r="C834" s="7" t="s">
        <v>68</v>
      </c>
      <c r="D834" s="7">
        <v>1.53996</v>
      </c>
      <c r="E834" s="7">
        <v>59.681919</v>
      </c>
      <c r="F834" s="16">
        <v>1.5283553380558355</v>
      </c>
      <c r="G834" s="10">
        <v>0.0</v>
      </c>
      <c r="H834" s="7">
        <v>0.0021</v>
      </c>
      <c r="I834" s="7">
        <v>2.85</v>
      </c>
      <c r="J834" s="7">
        <v>0.0</v>
      </c>
      <c r="K834" s="7" t="s">
        <v>30</v>
      </c>
      <c r="L834" s="7" t="s">
        <v>30</v>
      </c>
      <c r="M834" s="7" t="s">
        <v>30</v>
      </c>
      <c r="N834" s="7" t="s">
        <v>30</v>
      </c>
      <c r="O834" s="7" t="s">
        <v>30</v>
      </c>
      <c r="P834" s="7" t="s">
        <v>30</v>
      </c>
      <c r="Q834" s="7">
        <v>0.4</v>
      </c>
      <c r="R834" s="7">
        <v>0.7</v>
      </c>
      <c r="S834" s="7">
        <v>9.7</v>
      </c>
      <c r="T834" s="8">
        <v>0.0</v>
      </c>
      <c r="U834" s="8">
        <v>0.0</v>
      </c>
      <c r="V834" s="8">
        <v>0.0</v>
      </c>
      <c r="W834" s="8">
        <v>0.0</v>
      </c>
      <c r="X834" s="8">
        <v>0.0</v>
      </c>
      <c r="Y834" s="8">
        <v>0.0</v>
      </c>
      <c r="Z834" s="7" t="s">
        <v>41</v>
      </c>
      <c r="AA834" s="7" t="s">
        <v>42</v>
      </c>
      <c r="AB834" s="8">
        <v>2.319725</v>
      </c>
      <c r="AC834" s="7" t="s">
        <v>43</v>
      </c>
      <c r="AD834" s="8">
        <v>0.002602493</v>
      </c>
      <c r="AE834" s="7" t="s">
        <v>44</v>
      </c>
      <c r="AF834" s="8">
        <v>0.02249807</v>
      </c>
      <c r="AG834" s="7" t="s">
        <v>45</v>
      </c>
      <c r="AH834" s="8">
        <v>-0.002672041</v>
      </c>
      <c r="AI834" s="7" t="s">
        <v>46</v>
      </c>
      <c r="AJ834" s="8">
        <v>3.926686E-4</v>
      </c>
      <c r="AK834" s="7" t="s">
        <v>47</v>
      </c>
      <c r="AL834" s="8">
        <v>-2.043303E-5</v>
      </c>
      <c r="AO834" s="9">
        <f t="shared" si="434"/>
        <v>1.528355338</v>
      </c>
      <c r="AP834" s="10">
        <f t="shared" si="435"/>
        <v>0</v>
      </c>
      <c r="AR834" s="11">
        <f t="shared" si="436"/>
        <v>1.526882509</v>
      </c>
      <c r="AT834" s="11">
        <f t="shared" si="437"/>
        <v>1.529198891</v>
      </c>
    </row>
    <row r="835">
      <c r="A835" s="7" t="s">
        <v>123</v>
      </c>
      <c r="B835" s="7" t="s">
        <v>510</v>
      </c>
      <c r="C835" s="7" t="s">
        <v>68</v>
      </c>
      <c r="D835" s="7">
        <v>1.52249</v>
      </c>
      <c r="E835" s="7">
        <v>59.731237</v>
      </c>
      <c r="F835" s="16">
        <v>1.5094092921575994</v>
      </c>
      <c r="G835" s="10">
        <v>0.0</v>
      </c>
      <c r="H835" s="7">
        <v>0.0026</v>
      </c>
      <c r="I835" s="7">
        <v>2.61</v>
      </c>
      <c r="J835" s="7">
        <v>0.0</v>
      </c>
      <c r="K835" s="7" t="s">
        <v>30</v>
      </c>
      <c r="L835" s="7" t="s">
        <v>30</v>
      </c>
      <c r="M835" s="7" t="s">
        <v>30</v>
      </c>
      <c r="N835" s="7" t="s">
        <v>30</v>
      </c>
      <c r="O835" s="7" t="s">
        <v>30</v>
      </c>
      <c r="P835" s="7" t="s">
        <v>30</v>
      </c>
      <c r="Q835" s="7">
        <v>0.4</v>
      </c>
      <c r="R835" s="7">
        <v>0.7</v>
      </c>
      <c r="S835" s="7">
        <v>10.2</v>
      </c>
      <c r="T835" s="8">
        <v>0.0</v>
      </c>
      <c r="U835" s="8">
        <v>0.0</v>
      </c>
      <c r="V835" s="8">
        <v>0.0</v>
      </c>
      <c r="W835" s="8">
        <v>0.0</v>
      </c>
      <c r="X835" s="8">
        <v>0.0</v>
      </c>
      <c r="Y835" s="8">
        <v>0.0</v>
      </c>
      <c r="Z835" s="7" t="s">
        <v>41</v>
      </c>
      <c r="AA835" s="7" t="s">
        <v>42</v>
      </c>
      <c r="AB835" s="8">
        <v>2.259379</v>
      </c>
      <c r="AC835" s="7" t="s">
        <v>43</v>
      </c>
      <c r="AD835" s="8">
        <v>0.009090504</v>
      </c>
      <c r="AE835" s="7" t="s">
        <v>44</v>
      </c>
      <c r="AF835" s="8">
        <v>0.02633942</v>
      </c>
      <c r="AG835" s="7" t="s">
        <v>45</v>
      </c>
      <c r="AH835" s="8">
        <v>-0.003777418</v>
      </c>
      <c r="AI835" s="7" t="s">
        <v>46</v>
      </c>
      <c r="AJ835" s="8">
        <v>5.228702E-4</v>
      </c>
      <c r="AK835" s="7" t="s">
        <v>47</v>
      </c>
      <c r="AL835" s="8">
        <v>-2.629182E-5</v>
      </c>
      <c r="AO835" s="9">
        <f t="shared" si="434"/>
        <v>1.509409292</v>
      </c>
      <c r="AP835" s="10">
        <f t="shared" si="435"/>
        <v>0</v>
      </c>
      <c r="AR835" s="11">
        <f t="shared" si="436"/>
        <v>1.507294252</v>
      </c>
      <c r="AT835" s="11">
        <f t="shared" si="437"/>
        <v>1.510803406</v>
      </c>
    </row>
    <row r="836">
      <c r="A836" s="7" t="s">
        <v>123</v>
      </c>
      <c r="B836" s="7" t="s">
        <v>513</v>
      </c>
      <c r="C836" s="7" t="s">
        <v>68</v>
      </c>
      <c r="D836" s="7">
        <v>1.52249</v>
      </c>
      <c r="E836" s="7">
        <v>59.731259</v>
      </c>
      <c r="F836" s="16">
        <v>1.5094094048221771</v>
      </c>
      <c r="G836" s="10">
        <v>0.0</v>
      </c>
      <c r="H836" s="7">
        <v>0.0026</v>
      </c>
      <c r="I836" s="7">
        <v>2.55</v>
      </c>
      <c r="J836" s="7">
        <v>5.0</v>
      </c>
      <c r="K836" s="7" t="s">
        <v>30</v>
      </c>
      <c r="L836" s="7" t="s">
        <v>30</v>
      </c>
      <c r="M836" s="7" t="s">
        <v>30</v>
      </c>
      <c r="N836" s="7" t="s">
        <v>30</v>
      </c>
      <c r="O836" s="7" t="s">
        <v>30</v>
      </c>
      <c r="P836" s="7" t="s">
        <v>30</v>
      </c>
      <c r="Q836" s="7">
        <v>0.4</v>
      </c>
      <c r="R836" s="7">
        <v>0.7</v>
      </c>
      <c r="S836" s="7">
        <v>10.8</v>
      </c>
      <c r="T836" s="8">
        <v>0.0</v>
      </c>
      <c r="U836" s="8">
        <v>0.0</v>
      </c>
      <c r="V836" s="8">
        <v>0.0</v>
      </c>
      <c r="W836" s="8">
        <v>0.0</v>
      </c>
      <c r="X836" s="8">
        <v>0.0</v>
      </c>
      <c r="Y836" s="8">
        <v>0.0</v>
      </c>
      <c r="Z836" s="7" t="s">
        <v>41</v>
      </c>
      <c r="AA836" s="7" t="s">
        <v>42</v>
      </c>
      <c r="AB836" s="8">
        <v>2.25937934</v>
      </c>
      <c r="AC836" s="7" t="s">
        <v>43</v>
      </c>
      <c r="AD836" s="8">
        <v>0.00909050374</v>
      </c>
      <c r="AE836" s="7" t="s">
        <v>44</v>
      </c>
      <c r="AF836" s="8">
        <v>0.0263394215</v>
      </c>
      <c r="AG836" s="7" t="s">
        <v>45</v>
      </c>
      <c r="AH836" s="8">
        <v>-0.00377741843</v>
      </c>
      <c r="AI836" s="7" t="s">
        <v>46</v>
      </c>
      <c r="AJ836" s="8">
        <v>5.22870195E-4</v>
      </c>
      <c r="AK836" s="7" t="s">
        <v>47</v>
      </c>
      <c r="AL836" s="8">
        <v>-2.62918185E-5</v>
      </c>
      <c r="AO836" s="9">
        <f t="shared" si="434"/>
        <v>1.509409405</v>
      </c>
      <c r="AP836" s="10">
        <f t="shared" si="435"/>
        <v>0</v>
      </c>
      <c r="AR836" s="11">
        <f t="shared" si="436"/>
        <v>1.507294365</v>
      </c>
      <c r="AT836" s="11">
        <f t="shared" si="437"/>
        <v>1.510803518</v>
      </c>
    </row>
    <row r="837">
      <c r="A837" s="7" t="s">
        <v>123</v>
      </c>
      <c r="B837" s="7" t="s">
        <v>1466</v>
      </c>
      <c r="C837" s="7" t="s">
        <v>68</v>
      </c>
      <c r="D837" s="7">
        <v>1.639999</v>
      </c>
      <c r="E837" s="7">
        <v>60.087359</v>
      </c>
      <c r="F837" s="16">
        <v>1.6309682385320527</v>
      </c>
      <c r="G837" s="10">
        <v>0.0</v>
      </c>
      <c r="H837" s="7">
        <v>-0.0059</v>
      </c>
      <c r="I837" s="7">
        <v>3.01</v>
      </c>
      <c r="J837" s="7">
        <v>3.0</v>
      </c>
      <c r="K837" s="7" t="s">
        <v>30</v>
      </c>
      <c r="L837" s="7" t="s">
        <v>30</v>
      </c>
      <c r="M837" s="7" t="s">
        <v>30</v>
      </c>
      <c r="N837" s="7" t="s">
        <v>30</v>
      </c>
      <c r="O837" s="7" t="s">
        <v>30</v>
      </c>
      <c r="P837" s="7" t="s">
        <v>30</v>
      </c>
      <c r="Q837" s="7">
        <v>0.4</v>
      </c>
      <c r="R837" s="7">
        <v>0.7</v>
      </c>
      <c r="S837" s="7">
        <v>7.7</v>
      </c>
      <c r="T837" s="8">
        <v>0.0</v>
      </c>
      <c r="U837" s="8">
        <v>0.0</v>
      </c>
      <c r="V837" s="8">
        <v>0.0</v>
      </c>
      <c r="W837" s="8">
        <v>0.0</v>
      </c>
      <c r="X837" s="8">
        <v>0.0</v>
      </c>
      <c r="Y837" s="8">
        <v>0.0</v>
      </c>
      <c r="Z837" s="7" t="s">
        <v>41</v>
      </c>
      <c r="AA837" s="7" t="s">
        <v>42</v>
      </c>
      <c r="AB837" s="8">
        <v>2.64816555</v>
      </c>
      <c r="AC837" s="7" t="s">
        <v>43</v>
      </c>
      <c r="AD837" s="8">
        <v>-0.0139955727</v>
      </c>
      <c r="AE837" s="7" t="s">
        <v>44</v>
      </c>
      <c r="AF837" s="8">
        <v>0.0152775593</v>
      </c>
      <c r="AG837" s="7" t="s">
        <v>45</v>
      </c>
      <c r="AH837" s="8">
        <v>2.27366594E-4</v>
      </c>
      <c r="AI837" s="7" t="s">
        <v>46</v>
      </c>
      <c r="AJ837" s="8">
        <v>4.86219531E-6</v>
      </c>
      <c r="AK837" s="7" t="s">
        <v>47</v>
      </c>
      <c r="AL837" s="8">
        <v>-2.33276501E-7</v>
      </c>
      <c r="AO837" s="9">
        <f t="shared" si="434"/>
        <v>1.630968239</v>
      </c>
      <c r="AP837" s="10">
        <f t="shared" si="435"/>
        <v>0</v>
      </c>
      <c r="AR837" s="11">
        <f t="shared" si="436"/>
        <v>1.631322882</v>
      </c>
      <c r="AT837" s="11">
        <f t="shared" si="437"/>
        <v>1.630401857</v>
      </c>
    </row>
    <row r="838">
      <c r="A838" s="7" t="s">
        <v>123</v>
      </c>
      <c r="B838" s="7" t="s">
        <v>1470</v>
      </c>
      <c r="C838" s="7" t="s">
        <v>29</v>
      </c>
      <c r="D838" s="7">
        <v>1.64</v>
      </c>
      <c r="E838" s="7">
        <v>60.193092</v>
      </c>
      <c r="F838" s="16">
        <v>0.0</v>
      </c>
      <c r="G838" s="10">
        <v>0.0</v>
      </c>
      <c r="H838" s="7">
        <v>-0.0056</v>
      </c>
      <c r="I838" s="7">
        <v>3.01</v>
      </c>
      <c r="J838" s="7">
        <v>4.0</v>
      </c>
      <c r="K838" s="7" t="s">
        <v>30</v>
      </c>
      <c r="L838" s="7" t="s">
        <v>30</v>
      </c>
      <c r="M838" s="7" t="s">
        <v>30</v>
      </c>
      <c r="N838" s="7" t="s">
        <v>30</v>
      </c>
      <c r="O838" s="7" t="s">
        <v>30</v>
      </c>
      <c r="P838" s="7">
        <v>4.0</v>
      </c>
      <c r="Q838" s="7">
        <v>0.365015</v>
      </c>
      <c r="R838" s="7">
        <v>2.05809</v>
      </c>
      <c r="S838" s="7">
        <v>6.0</v>
      </c>
      <c r="T838" s="8">
        <v>1.681E-6</v>
      </c>
      <c r="U838" s="8">
        <v>1.2495E-8</v>
      </c>
      <c r="V838" s="8">
        <v>-2.178E-12</v>
      </c>
      <c r="W838" s="8">
        <v>4.413E-7</v>
      </c>
      <c r="X838" s="8">
        <v>5.0881E-10</v>
      </c>
      <c r="Y838" s="8">
        <v>0.17484</v>
      </c>
      <c r="Z838" s="7" t="s">
        <v>129</v>
      </c>
      <c r="AA838" s="7" t="s">
        <v>42</v>
      </c>
      <c r="AB838" s="8">
        <v>2.64746203</v>
      </c>
      <c r="AC838" s="7" t="s">
        <v>43</v>
      </c>
      <c r="AD838" s="8">
        <v>-0.0131056736</v>
      </c>
      <c r="AE838" s="7" t="s">
        <v>44</v>
      </c>
      <c r="AF838" s="8">
        <v>-1.66347533E-4</v>
      </c>
      <c r="AG838" s="7" t="s">
        <v>45</v>
      </c>
      <c r="AH838" s="8">
        <v>0.0155169536</v>
      </c>
      <c r="AI838" s="7" t="s">
        <v>46</v>
      </c>
      <c r="AJ838" s="8">
        <v>1.92870468E-4</v>
      </c>
      <c r="AK838" s="7" t="s">
        <v>47</v>
      </c>
      <c r="AL838" s="8">
        <v>4.84379496E-6</v>
      </c>
      <c r="AM838" s="7" t="s">
        <v>130</v>
      </c>
      <c r="AN838" s="8"/>
      <c r="AO838" s="9">
        <f t="shared" si="434"/>
        <v>0</v>
      </c>
      <c r="AP838" s="10">
        <f t="shared" si="435"/>
        <v>0</v>
      </c>
      <c r="AQ838" s="8"/>
      <c r="AR838" s="11">
        <f t="shared" si="436"/>
        <v>0</v>
      </c>
      <c r="AS838" s="8"/>
      <c r="AT838" s="11">
        <f t="shared" si="437"/>
        <v>0</v>
      </c>
      <c r="AU838" s="8">
        <v>-7.97499057E-9</v>
      </c>
      <c r="AV838" s="7" t="s">
        <v>131</v>
      </c>
      <c r="AW838" s="8">
        <v>0.0</v>
      </c>
      <c r="AX838" s="7" t="s">
        <v>132</v>
      </c>
      <c r="AY838" s="8">
        <v>0.0</v>
      </c>
    </row>
    <row r="839">
      <c r="A839" s="7" t="s">
        <v>123</v>
      </c>
      <c r="B839" s="7" t="s">
        <v>1331</v>
      </c>
      <c r="C839" s="7" t="s">
        <v>29</v>
      </c>
      <c r="D839" s="7">
        <v>1.62041</v>
      </c>
      <c r="E839" s="7">
        <v>60.245509</v>
      </c>
      <c r="F839" s="16">
        <v>0.0</v>
      </c>
      <c r="G839" s="10">
        <v>0.0</v>
      </c>
      <c r="H839" s="7">
        <v>-0.0031</v>
      </c>
      <c r="I839" s="7">
        <v>3.56</v>
      </c>
      <c r="J839" s="7">
        <v>3.0</v>
      </c>
      <c r="K839" s="7" t="s">
        <v>30</v>
      </c>
      <c r="L839" s="7" t="s">
        <v>30</v>
      </c>
      <c r="M839" s="7" t="s">
        <v>30</v>
      </c>
      <c r="N839" s="7" t="s">
        <v>30</v>
      </c>
      <c r="O839" s="7" t="s">
        <v>30</v>
      </c>
      <c r="P839" s="7">
        <v>3.0</v>
      </c>
      <c r="Q839" s="7">
        <v>0.365015</v>
      </c>
      <c r="R839" s="7">
        <v>2.05809</v>
      </c>
      <c r="S839" s="7">
        <v>6.0</v>
      </c>
      <c r="T839" s="8">
        <v>7.3612E-7</v>
      </c>
      <c r="U839" s="8">
        <v>1.2836E-8</v>
      </c>
      <c r="V839" s="8">
        <v>-2.2292E-12</v>
      </c>
      <c r="W839" s="8">
        <v>4.5591E-7</v>
      </c>
      <c r="X839" s="8">
        <v>5.984E-10</v>
      </c>
      <c r="Y839" s="8">
        <v>0.15458</v>
      </c>
      <c r="Z839" s="7" t="s">
        <v>129</v>
      </c>
      <c r="AA839" s="7" t="s">
        <v>42</v>
      </c>
      <c r="AB839" s="8">
        <v>2.58448044</v>
      </c>
      <c r="AC839" s="7" t="s">
        <v>43</v>
      </c>
      <c r="AD839" s="8">
        <v>-0.0111132665</v>
      </c>
      <c r="AE839" s="7" t="s">
        <v>44</v>
      </c>
      <c r="AF839" s="8">
        <v>-1.37540448E-4</v>
      </c>
      <c r="AG839" s="7" t="s">
        <v>45</v>
      </c>
      <c r="AH839" s="8">
        <v>0.0149921982</v>
      </c>
      <c r="AI839" s="7" t="s">
        <v>46</v>
      </c>
      <c r="AJ839" s="8">
        <v>1.88581834E-4</v>
      </c>
      <c r="AK839" s="7" t="s">
        <v>47</v>
      </c>
      <c r="AL839" s="8">
        <v>3.56240422E-6</v>
      </c>
      <c r="AM839" s="7" t="s">
        <v>130</v>
      </c>
      <c r="AN839" s="8"/>
      <c r="AO839" s="9">
        <f t="shared" si="434"/>
        <v>0</v>
      </c>
      <c r="AP839" s="10">
        <f t="shared" si="435"/>
        <v>0</v>
      </c>
      <c r="AQ839" s="8"/>
      <c r="AR839" s="11">
        <f t="shared" si="436"/>
        <v>0</v>
      </c>
      <c r="AS839" s="8"/>
      <c r="AT839" s="11">
        <f t="shared" si="437"/>
        <v>0</v>
      </c>
      <c r="AU839" s="8">
        <v>7.76507396E-8</v>
      </c>
      <c r="AV839" s="7" t="s">
        <v>131</v>
      </c>
      <c r="AW839" s="8">
        <v>0.0</v>
      </c>
      <c r="AX839" s="7" t="s">
        <v>132</v>
      </c>
      <c r="AY839" s="8">
        <v>0.0</v>
      </c>
    </row>
    <row r="840">
      <c r="A840" s="7" t="s">
        <v>123</v>
      </c>
      <c r="B840" s="7" t="s">
        <v>1327</v>
      </c>
      <c r="C840" s="7" t="s">
        <v>68</v>
      </c>
      <c r="D840" s="7">
        <v>1.620409</v>
      </c>
      <c r="E840" s="7">
        <v>60.280874</v>
      </c>
      <c r="F840" s="16">
        <v>1.6131044873409324</v>
      </c>
      <c r="G840" s="10">
        <v>0.0</v>
      </c>
      <c r="H840" s="7">
        <v>-0.002</v>
      </c>
      <c r="I840" s="7">
        <v>3.6</v>
      </c>
      <c r="J840" s="7">
        <v>0.0</v>
      </c>
      <c r="K840" s="7" t="s">
        <v>30</v>
      </c>
      <c r="L840" s="7" t="s">
        <v>30</v>
      </c>
      <c r="M840" s="7" t="s">
        <v>30</v>
      </c>
      <c r="N840" s="7" t="s">
        <v>30</v>
      </c>
      <c r="O840" s="7" t="s">
        <v>30</v>
      </c>
      <c r="P840" s="7" t="s">
        <v>30</v>
      </c>
      <c r="Q840" s="7">
        <v>0.4</v>
      </c>
      <c r="R840" s="7">
        <v>0.7</v>
      </c>
      <c r="S840" s="7">
        <v>7.7</v>
      </c>
      <c r="T840" s="8">
        <v>0.0</v>
      </c>
      <c r="U840" s="8">
        <v>0.0</v>
      </c>
      <c r="V840" s="8">
        <v>0.0</v>
      </c>
      <c r="W840" s="8">
        <v>0.0</v>
      </c>
      <c r="X840" s="8">
        <v>0.0</v>
      </c>
      <c r="Y840" s="8">
        <v>0.0</v>
      </c>
      <c r="Z840" s="7" t="s">
        <v>41</v>
      </c>
      <c r="AA840" s="7" t="s">
        <v>42</v>
      </c>
      <c r="AB840" s="8">
        <v>2.592001</v>
      </c>
      <c r="AC840" s="7" t="s">
        <v>43</v>
      </c>
      <c r="AD840" s="8">
        <v>-0.01540969</v>
      </c>
      <c r="AE840" s="7" t="s">
        <v>44</v>
      </c>
      <c r="AF840" s="8">
        <v>0.0102268</v>
      </c>
      <c r="AG840" s="7" t="s">
        <v>45</v>
      </c>
      <c r="AH840" s="8">
        <v>0.001581559</v>
      </c>
      <c r="AI840" s="7" t="s">
        <v>46</v>
      </c>
      <c r="AJ840" s="8">
        <v>-1.877149E-4</v>
      </c>
      <c r="AK840" s="7" t="s">
        <v>47</v>
      </c>
      <c r="AL840" s="8">
        <v>1.012515E-5</v>
      </c>
      <c r="AO840" s="9">
        <f t="shared" si="434"/>
        <v>1.613104487</v>
      </c>
      <c r="AP840" s="10">
        <f t="shared" si="435"/>
        <v>0</v>
      </c>
      <c r="AR840" s="11">
        <f t="shared" si="436"/>
        <v>1.614186945</v>
      </c>
      <c r="AT840" s="11">
        <f t="shared" si="437"/>
        <v>1.612112134</v>
      </c>
    </row>
    <row r="841">
      <c r="A841" s="7" t="s">
        <v>123</v>
      </c>
      <c r="B841" s="7" t="s">
        <v>1338</v>
      </c>
      <c r="C841" s="7" t="s">
        <v>68</v>
      </c>
      <c r="D841" s="7">
        <v>1.620411</v>
      </c>
      <c r="E841" s="7">
        <v>60.291663</v>
      </c>
      <c r="F841" s="16">
        <v>1.6117577100215226</v>
      </c>
      <c r="G841" s="10">
        <v>0.0</v>
      </c>
      <c r="H841" s="7">
        <v>-8.0E-4</v>
      </c>
      <c r="I841" s="7">
        <v>3.6</v>
      </c>
      <c r="J841" s="7">
        <v>2.0</v>
      </c>
      <c r="K841" s="7" t="s">
        <v>30</v>
      </c>
      <c r="L841" s="7" t="s">
        <v>30</v>
      </c>
      <c r="M841" s="7" t="s">
        <v>30</v>
      </c>
      <c r="N841" s="7" t="s">
        <v>30</v>
      </c>
      <c r="O841" s="7" t="s">
        <v>30</v>
      </c>
      <c r="P841" s="7" t="s">
        <v>30</v>
      </c>
      <c r="Q841" s="7">
        <v>0.4</v>
      </c>
      <c r="R841" s="7">
        <v>0.7</v>
      </c>
      <c r="S841" s="7">
        <v>7.6</v>
      </c>
      <c r="T841" s="8">
        <v>0.0</v>
      </c>
      <c r="U841" s="8">
        <v>0.0</v>
      </c>
      <c r="V841" s="8">
        <v>0.0</v>
      </c>
      <c r="W841" s="8">
        <v>0.0</v>
      </c>
      <c r="X841" s="8">
        <v>0.0</v>
      </c>
      <c r="Y841" s="8">
        <v>0.0</v>
      </c>
      <c r="Z841" s="7" t="s">
        <v>41</v>
      </c>
      <c r="AA841" s="7" t="s">
        <v>42</v>
      </c>
      <c r="AB841" s="8">
        <v>2.58572188</v>
      </c>
      <c r="AC841" s="7" t="s">
        <v>43</v>
      </c>
      <c r="AD841" s="8">
        <v>-0.0114561541</v>
      </c>
      <c r="AE841" s="7" t="s">
        <v>44</v>
      </c>
      <c r="AF841" s="8">
        <v>0.0140913669</v>
      </c>
      <c r="AG841" s="7" t="s">
        <v>45</v>
      </c>
      <c r="AH841" s="8">
        <v>4.39966701E-4</v>
      </c>
      <c r="AI841" s="7" t="s">
        <v>46</v>
      </c>
      <c r="AJ841" s="8">
        <v>-2.67679001E-5</v>
      </c>
      <c r="AK841" s="7" t="s">
        <v>47</v>
      </c>
      <c r="AL841" s="8">
        <v>1.51331053E-6</v>
      </c>
      <c r="AO841" s="9">
        <f t="shared" si="434"/>
        <v>1.61175771</v>
      </c>
      <c r="AP841" s="10">
        <f t="shared" si="435"/>
        <v>0</v>
      </c>
      <c r="AR841" s="11">
        <f t="shared" si="436"/>
        <v>1.612177515</v>
      </c>
      <c r="AT841" s="11">
        <f t="shared" si="437"/>
        <v>1.611217238</v>
      </c>
    </row>
    <row r="842">
      <c r="A842" s="7" t="s">
        <v>123</v>
      </c>
      <c r="B842" s="7" t="s">
        <v>1077</v>
      </c>
      <c r="C842" s="7" t="s">
        <v>68</v>
      </c>
      <c r="D842" s="7">
        <v>1.603112</v>
      </c>
      <c r="E842" s="7">
        <v>60.669444</v>
      </c>
      <c r="F842" s="16">
        <v>1.5945766072404748</v>
      </c>
      <c r="G842" s="10">
        <v>0.0</v>
      </c>
      <c r="H842" s="7">
        <v>-7.0E-4</v>
      </c>
      <c r="I842" s="7">
        <v>3.43</v>
      </c>
      <c r="J842" s="7">
        <v>4.0</v>
      </c>
      <c r="K842" s="7" t="s">
        <v>30</v>
      </c>
      <c r="L842" s="7" t="s">
        <v>30</v>
      </c>
      <c r="M842" s="7" t="s">
        <v>30</v>
      </c>
      <c r="N842" s="7" t="s">
        <v>30</v>
      </c>
      <c r="O842" s="7" t="s">
        <v>30</v>
      </c>
      <c r="P842" s="7" t="s">
        <v>30</v>
      </c>
      <c r="Q842" s="7">
        <v>0.4</v>
      </c>
      <c r="R842" s="7">
        <v>0.7</v>
      </c>
      <c r="S842" s="7">
        <v>7.0</v>
      </c>
      <c r="T842" s="8">
        <v>0.0</v>
      </c>
      <c r="U842" s="8">
        <v>0.0</v>
      </c>
      <c r="V842" s="8">
        <v>0.0</v>
      </c>
      <c r="W842" s="8">
        <v>0.0</v>
      </c>
      <c r="X842" s="8">
        <v>0.0</v>
      </c>
      <c r="Y842" s="8">
        <v>0.0</v>
      </c>
      <c r="Z842" s="7" t="s">
        <v>41</v>
      </c>
      <c r="AA842" s="7" t="s">
        <v>42</v>
      </c>
      <c r="AB842" s="8">
        <v>2.53104523</v>
      </c>
      <c r="AC842" s="7" t="s">
        <v>43</v>
      </c>
      <c r="AD842" s="8">
        <v>-0.0107742896</v>
      </c>
      <c r="AE842" s="7" t="s">
        <v>44</v>
      </c>
      <c r="AF842" s="8">
        <v>0.0140100006</v>
      </c>
      <c r="AG842" s="7" t="s">
        <v>45</v>
      </c>
      <c r="AH842" s="8">
        <v>2.47886041E-4</v>
      </c>
      <c r="AI842" s="7" t="s">
        <v>46</v>
      </c>
      <c r="AJ842" s="8">
        <v>-1.0881644E-6</v>
      </c>
      <c r="AK842" s="7" t="s">
        <v>47</v>
      </c>
      <c r="AL842" s="8">
        <v>1.03415548E-7</v>
      </c>
      <c r="AO842" s="9">
        <f t="shared" si="434"/>
        <v>1.594576607</v>
      </c>
      <c r="AP842" s="10">
        <f t="shared" si="435"/>
        <v>0</v>
      </c>
      <c r="AR842" s="11">
        <f t="shared" si="436"/>
        <v>1.594887169</v>
      </c>
      <c r="AT842" s="11">
        <f t="shared" si="437"/>
        <v>1.594109146</v>
      </c>
    </row>
    <row r="843">
      <c r="A843" s="7" t="s">
        <v>123</v>
      </c>
      <c r="B843" s="7" t="s">
        <v>736</v>
      </c>
      <c r="C843" s="7" t="s">
        <v>68</v>
      </c>
      <c r="D843" s="7">
        <v>1.563839</v>
      </c>
      <c r="E843" s="7">
        <v>60.679041</v>
      </c>
      <c r="F843" s="16">
        <v>1.555902794540274</v>
      </c>
      <c r="G843" s="10">
        <v>0.0</v>
      </c>
      <c r="H843" s="7">
        <v>-0.0019</v>
      </c>
      <c r="I843" s="7">
        <v>2.98</v>
      </c>
      <c r="J843" s="7">
        <v>3.0</v>
      </c>
      <c r="K843" s="7" t="s">
        <v>30</v>
      </c>
      <c r="L843" s="7" t="s">
        <v>30</v>
      </c>
      <c r="M843" s="7" t="s">
        <v>30</v>
      </c>
      <c r="N843" s="7" t="s">
        <v>30</v>
      </c>
      <c r="O843" s="7" t="s">
        <v>30</v>
      </c>
      <c r="P843" s="7" t="s">
        <v>30</v>
      </c>
      <c r="Q843" s="7">
        <v>0.4</v>
      </c>
      <c r="R843" s="7">
        <v>0.7</v>
      </c>
      <c r="S843" s="7">
        <v>7.6</v>
      </c>
      <c r="T843" s="8">
        <v>0.0</v>
      </c>
      <c r="U843" s="8">
        <v>0.0</v>
      </c>
      <c r="V843" s="8">
        <v>0.0</v>
      </c>
      <c r="W843" s="8">
        <v>0.0</v>
      </c>
      <c r="X843" s="8">
        <v>0.0</v>
      </c>
      <c r="Y843" s="8">
        <v>0.0</v>
      </c>
      <c r="Z843" s="7" t="s">
        <v>41</v>
      </c>
      <c r="AA843" s="7" t="s">
        <v>42</v>
      </c>
      <c r="AB843" s="8">
        <v>2.41034365</v>
      </c>
      <c r="AC843" s="7" t="s">
        <v>43</v>
      </c>
      <c r="AD843" s="8">
        <v>-0.0101286559</v>
      </c>
      <c r="AE843" s="7" t="s">
        <v>44</v>
      </c>
      <c r="AF843" s="8">
        <v>0.0126748412</v>
      </c>
      <c r="AG843" s="7" t="s">
        <v>45</v>
      </c>
      <c r="AH843" s="8">
        <v>2.57347078E-4</v>
      </c>
      <c r="AI843" s="7" t="s">
        <v>46</v>
      </c>
      <c r="AJ843" s="8">
        <v>-6.24279133E-6</v>
      </c>
      <c r="AK843" s="7" t="s">
        <v>47</v>
      </c>
      <c r="AL843" s="8">
        <v>3.35932224E-7</v>
      </c>
      <c r="AO843" s="9">
        <f t="shared" si="434"/>
        <v>1.555902795</v>
      </c>
      <c r="AP843" s="10">
        <f t="shared" si="435"/>
        <v>0</v>
      </c>
      <c r="AR843" s="11">
        <f t="shared" si="436"/>
        <v>1.5562145</v>
      </c>
      <c r="AT843" s="11">
        <f t="shared" si="437"/>
        <v>1.555447066</v>
      </c>
    </row>
    <row r="844">
      <c r="A844" s="7" t="s">
        <v>123</v>
      </c>
      <c r="B844" s="7" t="s">
        <v>1074</v>
      </c>
      <c r="C844" s="7" t="s">
        <v>29</v>
      </c>
      <c r="D844" s="7">
        <v>1.60311</v>
      </c>
      <c r="E844" s="7">
        <v>60.693804</v>
      </c>
      <c r="F844" s="16">
        <v>0.0</v>
      </c>
      <c r="G844" s="10">
        <v>0.0</v>
      </c>
      <c r="H844" s="7">
        <v>-0.0014</v>
      </c>
      <c r="I844" s="7">
        <v>3.43</v>
      </c>
      <c r="J844" s="7">
        <v>1.0</v>
      </c>
      <c r="K844" s="7" t="s">
        <v>30</v>
      </c>
      <c r="L844" s="7" t="s">
        <v>30</v>
      </c>
      <c r="M844" s="7" t="s">
        <v>30</v>
      </c>
      <c r="N844" s="7" t="s">
        <v>30</v>
      </c>
      <c r="O844" s="7" t="s">
        <v>30</v>
      </c>
      <c r="P844" s="7">
        <v>2.0</v>
      </c>
      <c r="Q844" s="7">
        <v>0.365015</v>
      </c>
      <c r="R844" s="7">
        <v>2.05809</v>
      </c>
      <c r="S844" s="7">
        <v>5.8</v>
      </c>
      <c r="T844" s="8">
        <v>1.1482E-6</v>
      </c>
      <c r="U844" s="8">
        <v>1.589E-8</v>
      </c>
      <c r="V844" s="8">
        <v>-1.7345E-12</v>
      </c>
      <c r="W844" s="8">
        <v>4.4002E-7</v>
      </c>
      <c r="X844" s="8">
        <v>2.1401E-10</v>
      </c>
      <c r="Y844" s="8">
        <v>0.18725</v>
      </c>
      <c r="Z844" s="7" t="s">
        <v>129</v>
      </c>
      <c r="AA844" s="7" t="s">
        <v>42</v>
      </c>
      <c r="AB844" s="8">
        <v>2.53043945</v>
      </c>
      <c r="AC844" s="7" t="s">
        <v>43</v>
      </c>
      <c r="AD844" s="8">
        <v>-0.0102567827</v>
      </c>
      <c r="AE844" s="7" t="s">
        <v>44</v>
      </c>
      <c r="AF844" s="8">
        <v>-9.7944083E-5</v>
      </c>
      <c r="AG844" s="7" t="s">
        <v>45</v>
      </c>
      <c r="AH844" s="8">
        <v>0.014275253</v>
      </c>
      <c r="AI844" s="7" t="s">
        <v>46</v>
      </c>
      <c r="AJ844" s="8">
        <v>2.00898558E-4</v>
      </c>
      <c r="AK844" s="7" t="s">
        <v>47</v>
      </c>
      <c r="AL844" s="8">
        <v>1.18522803E-6</v>
      </c>
      <c r="AM844" s="7" t="s">
        <v>130</v>
      </c>
      <c r="AN844" s="8"/>
      <c r="AO844" s="9">
        <f t="shared" si="434"/>
        <v>0</v>
      </c>
      <c r="AP844" s="10">
        <f t="shared" si="435"/>
        <v>0</v>
      </c>
      <c r="AQ844" s="8"/>
      <c r="AR844" s="11">
        <f t="shared" si="436"/>
        <v>0</v>
      </c>
      <c r="AS844" s="8"/>
      <c r="AT844" s="11">
        <f t="shared" si="437"/>
        <v>0</v>
      </c>
      <c r="AU844" s="8">
        <v>1.46555128E-7</v>
      </c>
      <c r="AV844" s="7" t="s">
        <v>131</v>
      </c>
      <c r="AW844" s="8">
        <v>0.0</v>
      </c>
      <c r="AX844" s="7" t="s">
        <v>132</v>
      </c>
      <c r="AY844" s="8">
        <v>0.0</v>
      </c>
    </row>
    <row r="845">
      <c r="A845" s="7" t="s">
        <v>123</v>
      </c>
      <c r="B845" s="7" t="s">
        <v>738</v>
      </c>
      <c r="C845" s="7" t="s">
        <v>29</v>
      </c>
      <c r="D845" s="7">
        <v>1.56384</v>
      </c>
      <c r="E845" s="7">
        <v>60.706839</v>
      </c>
      <c r="F845" s="16">
        <v>0.0</v>
      </c>
      <c r="G845" s="10">
        <v>0.0</v>
      </c>
      <c r="H845" s="7">
        <v>-0.0014</v>
      </c>
      <c r="I845" s="7">
        <v>3.06</v>
      </c>
      <c r="J845" s="7">
        <v>2.0</v>
      </c>
      <c r="K845" s="7" t="s">
        <v>30</v>
      </c>
      <c r="L845" s="7" t="s">
        <v>30</v>
      </c>
      <c r="M845" s="7" t="s">
        <v>30</v>
      </c>
      <c r="N845" s="7" t="s">
        <v>30</v>
      </c>
      <c r="O845" s="7" t="s">
        <v>30</v>
      </c>
      <c r="P845" s="7">
        <v>1.0</v>
      </c>
      <c r="Q845" s="7">
        <v>0.365015</v>
      </c>
      <c r="R845" s="7">
        <v>2.05809</v>
      </c>
      <c r="S845" s="7">
        <v>6.4</v>
      </c>
      <c r="T845" s="8">
        <v>2.8051E-6</v>
      </c>
      <c r="U845" s="8">
        <v>2.1697E-8</v>
      </c>
      <c r="V845" s="8">
        <v>-3.0016E-12</v>
      </c>
      <c r="W845" s="8">
        <v>4.3032E-7</v>
      </c>
      <c r="X845" s="8">
        <v>1.0179E-10</v>
      </c>
      <c r="Y845" s="8">
        <v>0.18139</v>
      </c>
      <c r="Z845" s="7" t="s">
        <v>129</v>
      </c>
      <c r="AA845" s="7" t="s">
        <v>42</v>
      </c>
      <c r="AB845" s="8">
        <v>2.40941529</v>
      </c>
      <c r="AC845" s="7" t="s">
        <v>43</v>
      </c>
      <c r="AD845" s="8">
        <v>-0.0092912299</v>
      </c>
      <c r="AE845" s="7" t="s">
        <v>44</v>
      </c>
      <c r="AF845" s="8">
        <v>-9.6509289E-5</v>
      </c>
      <c r="AG845" s="7" t="s">
        <v>45</v>
      </c>
      <c r="AH845" s="8">
        <v>0.0131170272</v>
      </c>
      <c r="AI845" s="7" t="s">
        <v>46</v>
      </c>
      <c r="AJ845" s="8">
        <v>1.53988355E-4</v>
      </c>
      <c r="AK845" s="7" t="s">
        <v>47</v>
      </c>
      <c r="AL845" s="8">
        <v>4.69136387E-6</v>
      </c>
      <c r="AM845" s="7" t="s">
        <v>130</v>
      </c>
      <c r="AN845" s="8"/>
      <c r="AO845" s="9">
        <f t="shared" si="434"/>
        <v>0</v>
      </c>
      <c r="AP845" s="10">
        <f t="shared" si="435"/>
        <v>0</v>
      </c>
      <c r="AQ845" s="8"/>
      <c r="AR845" s="11">
        <f t="shared" si="436"/>
        <v>0</v>
      </c>
      <c r="AS845" s="8"/>
      <c r="AT845" s="11">
        <f t="shared" si="437"/>
        <v>0</v>
      </c>
      <c r="AU845" s="8">
        <v>-2.59660236E-8</v>
      </c>
      <c r="AV845" s="7" t="s">
        <v>131</v>
      </c>
      <c r="AW845" s="8">
        <v>0.0</v>
      </c>
      <c r="AX845" s="7" t="s">
        <v>132</v>
      </c>
      <c r="AY845" s="8">
        <v>0.0</v>
      </c>
    </row>
    <row r="846">
      <c r="A846" s="7" t="s">
        <v>123</v>
      </c>
      <c r="B846" s="7" t="s">
        <v>939</v>
      </c>
      <c r="C846" s="7" t="s">
        <v>29</v>
      </c>
      <c r="D846" s="7">
        <v>1.58887</v>
      </c>
      <c r="E846" s="7">
        <v>61.131395</v>
      </c>
      <c r="F846" s="16">
        <v>0.0</v>
      </c>
      <c r="G846" s="10">
        <v>0.0</v>
      </c>
      <c r="H846" s="7">
        <v>-0.0034</v>
      </c>
      <c r="I846" s="7">
        <v>2.95</v>
      </c>
      <c r="J846" s="7">
        <v>0.0</v>
      </c>
      <c r="K846" s="7" t="s">
        <v>30</v>
      </c>
      <c r="L846" s="7" t="s">
        <v>30</v>
      </c>
      <c r="M846" s="7" t="s">
        <v>30</v>
      </c>
      <c r="N846" s="7" t="s">
        <v>30</v>
      </c>
      <c r="O846" s="7" t="s">
        <v>30</v>
      </c>
      <c r="P846" s="7" t="s">
        <v>30</v>
      </c>
      <c r="Q846" s="7">
        <v>0.365015</v>
      </c>
      <c r="R846" s="7">
        <v>2.05809</v>
      </c>
      <c r="S846" s="7">
        <v>6.6</v>
      </c>
      <c r="T846" s="8">
        <v>2.8846E-6</v>
      </c>
      <c r="U846" s="8">
        <v>1.0791E-8</v>
      </c>
      <c r="V846" s="8">
        <v>-1.6882E-12</v>
      </c>
      <c r="W846" s="8">
        <v>4.8996E-7</v>
      </c>
      <c r="X846" s="8">
        <v>6.3939E-10</v>
      </c>
      <c r="Y846" s="8">
        <v>0.16525</v>
      </c>
      <c r="Z846" s="7" t="s">
        <v>129</v>
      </c>
      <c r="AA846" s="7" t="s">
        <v>42</v>
      </c>
      <c r="AB846" s="8">
        <v>2.48678163</v>
      </c>
      <c r="AC846" s="7" t="s">
        <v>43</v>
      </c>
      <c r="AD846" s="8">
        <v>-0.0106945057</v>
      </c>
      <c r="AE846" s="7" t="s">
        <v>44</v>
      </c>
      <c r="AF846" s="8">
        <v>-1.21587496E-4</v>
      </c>
      <c r="AG846" s="7" t="s">
        <v>45</v>
      </c>
      <c r="AH846" s="8">
        <v>0.0138678388</v>
      </c>
      <c r="AI846" s="7" t="s">
        <v>46</v>
      </c>
      <c r="AJ846" s="8">
        <v>1.28599548E-4</v>
      </c>
      <c r="AK846" s="7" t="s">
        <v>47</v>
      </c>
      <c r="AL846" s="8">
        <v>8.04132494E-6</v>
      </c>
      <c r="AM846" s="7" t="s">
        <v>130</v>
      </c>
      <c r="AN846" s="8"/>
      <c r="AO846" s="9">
        <f t="shared" si="434"/>
        <v>0</v>
      </c>
      <c r="AP846" s="10">
        <f t="shared" si="435"/>
        <v>0</v>
      </c>
      <c r="AQ846" s="8"/>
      <c r="AR846" s="11">
        <f t="shared" si="436"/>
        <v>0</v>
      </c>
      <c r="AS846" s="8"/>
      <c r="AT846" s="11">
        <f t="shared" si="437"/>
        <v>0</v>
      </c>
      <c r="AU846" s="8">
        <v>-1.64917822E-7</v>
      </c>
      <c r="AV846" s="7" t="s">
        <v>131</v>
      </c>
      <c r="AW846" s="8">
        <v>0.0</v>
      </c>
      <c r="AX846" s="7" t="s">
        <v>132</v>
      </c>
      <c r="AY846" s="8">
        <v>0.0</v>
      </c>
    </row>
    <row r="847">
      <c r="A847" s="7" t="s">
        <v>123</v>
      </c>
      <c r="B847" s="7" t="s">
        <v>940</v>
      </c>
      <c r="C847" s="7" t="s">
        <v>68</v>
      </c>
      <c r="D847" s="7">
        <v>1.58887</v>
      </c>
      <c r="E847" s="7">
        <v>61.15108</v>
      </c>
      <c r="F847" s="16">
        <v>0.0</v>
      </c>
      <c r="G847" s="10">
        <v>0.0</v>
      </c>
      <c r="H847" s="7">
        <v>-0.0031</v>
      </c>
      <c r="I847" s="7">
        <v>2.93</v>
      </c>
      <c r="J847" s="7">
        <v>0.0</v>
      </c>
      <c r="K847" s="7" t="s">
        <v>30</v>
      </c>
      <c r="L847" s="7" t="s">
        <v>30</v>
      </c>
      <c r="M847" s="7" t="s">
        <v>30</v>
      </c>
      <c r="N847" s="7" t="s">
        <v>30</v>
      </c>
      <c r="O847" s="7" t="s">
        <v>30</v>
      </c>
      <c r="P847" s="7" t="s">
        <v>30</v>
      </c>
      <c r="Q847" s="7">
        <v>0.4</v>
      </c>
      <c r="R847" s="7">
        <v>0.7</v>
      </c>
      <c r="S847" s="7">
        <v>8.6</v>
      </c>
      <c r="T847" s="8">
        <v>0.0</v>
      </c>
      <c r="U847" s="8">
        <v>0.0</v>
      </c>
      <c r="V847" s="8">
        <v>0.0</v>
      </c>
      <c r="W847" s="8">
        <v>0.0</v>
      </c>
      <c r="X847" s="8">
        <v>0.0</v>
      </c>
      <c r="Y847" s="8">
        <v>0.0</v>
      </c>
      <c r="Z847" s="7" t="s">
        <v>909</v>
      </c>
      <c r="AA847" s="7" t="s">
        <v>42</v>
      </c>
      <c r="AB847" s="8">
        <v>2.4871547</v>
      </c>
      <c r="AC847" s="7" t="s">
        <v>43</v>
      </c>
      <c r="AD847" s="8">
        <v>-0.0109451454</v>
      </c>
      <c r="AE847" s="7" t="s">
        <v>44</v>
      </c>
      <c r="AF847" s="8">
        <v>0.0136540989</v>
      </c>
      <c r="AG847" s="7" t="s">
        <v>45</v>
      </c>
      <c r="AH847" s="8">
        <v>1.87911865E-4</v>
      </c>
      <c r="AI847" s="7" t="s">
        <v>46</v>
      </c>
      <c r="AJ847" s="8">
        <v>1.26085644E-8</v>
      </c>
      <c r="AK847" s="7" t="s">
        <v>47</v>
      </c>
      <c r="AL847" s="8">
        <v>2.3976508E-7</v>
      </c>
      <c r="AM847" s="7" t="s">
        <v>130</v>
      </c>
      <c r="AN847" s="8"/>
      <c r="AO847" s="9">
        <f t="shared" si="434"/>
        <v>0</v>
      </c>
      <c r="AP847" s="10">
        <f t="shared" si="435"/>
        <v>0</v>
      </c>
      <c r="AQ847" s="8"/>
      <c r="AR847" s="11">
        <f t="shared" si="436"/>
        <v>0</v>
      </c>
      <c r="AS847" s="8"/>
      <c r="AT847" s="11">
        <f t="shared" si="437"/>
        <v>0</v>
      </c>
      <c r="AU847" s="8">
        <v>-9.97026157E-5</v>
      </c>
      <c r="AV847" s="7" t="s">
        <v>131</v>
      </c>
      <c r="AW847" s="8">
        <v>0.0</v>
      </c>
      <c r="AX847" s="7" t="s">
        <v>125</v>
      </c>
      <c r="AY847" s="7" t="s">
        <v>126</v>
      </c>
      <c r="AZ847" s="7" t="s">
        <v>127</v>
      </c>
    </row>
    <row r="848">
      <c r="A848" s="7" t="s">
        <v>123</v>
      </c>
      <c r="B848" s="7" t="s">
        <v>962</v>
      </c>
      <c r="C848" s="7" t="s">
        <v>68</v>
      </c>
      <c r="D848" s="7">
        <v>1.58913</v>
      </c>
      <c r="E848" s="7">
        <v>61.16206</v>
      </c>
      <c r="F848" s="16">
        <v>1.580452676977436</v>
      </c>
      <c r="G848" s="10">
        <v>0.0</v>
      </c>
      <c r="H848" s="7">
        <v>-8.0E-4</v>
      </c>
      <c r="I848" s="7">
        <v>3.2</v>
      </c>
      <c r="J848" s="7">
        <v>1.0</v>
      </c>
      <c r="K848" s="7" t="s">
        <v>30</v>
      </c>
      <c r="L848" s="7" t="s">
        <v>30</v>
      </c>
      <c r="M848" s="7" t="s">
        <v>30</v>
      </c>
      <c r="N848" s="7" t="s">
        <v>30</v>
      </c>
      <c r="O848" s="7" t="s">
        <v>30</v>
      </c>
      <c r="P848" s="7" t="s">
        <v>30</v>
      </c>
      <c r="Q848" s="7">
        <v>0.4</v>
      </c>
      <c r="R848" s="7">
        <v>0.7</v>
      </c>
      <c r="S848" s="7">
        <v>6.9</v>
      </c>
      <c r="T848" s="8">
        <v>0.0</v>
      </c>
      <c r="U848" s="8">
        <v>0.0</v>
      </c>
      <c r="V848" s="8">
        <v>0.0</v>
      </c>
      <c r="W848" s="8">
        <v>0.0</v>
      </c>
      <c r="X848" s="8">
        <v>0.0</v>
      </c>
      <c r="Y848" s="8">
        <v>0.0</v>
      </c>
      <c r="Z848" s="7" t="s">
        <v>41</v>
      </c>
      <c r="AA848" s="7" t="s">
        <v>42</v>
      </c>
      <c r="AB848" s="8">
        <v>2.48616859</v>
      </c>
      <c r="AC848" s="7" t="s">
        <v>43</v>
      </c>
      <c r="AD848" s="8">
        <v>-0.00962090414</v>
      </c>
      <c r="AE848" s="7" t="s">
        <v>44</v>
      </c>
      <c r="AF848" s="8">
        <v>0.0146866348</v>
      </c>
      <c r="AG848" s="7" t="s">
        <v>45</v>
      </c>
      <c r="AH848" s="8">
        <v>-1.17877135E-4</v>
      </c>
      <c r="AI848" s="7" t="s">
        <v>46</v>
      </c>
      <c r="AJ848" s="8">
        <v>4.43876615E-5</v>
      </c>
      <c r="AK848" s="7" t="s">
        <v>47</v>
      </c>
      <c r="AL848" s="8">
        <v>-2.05228288E-6</v>
      </c>
      <c r="AO848" s="9">
        <f t="shared" si="434"/>
        <v>1.580452677</v>
      </c>
      <c r="AP848" s="10">
        <f t="shared" si="435"/>
        <v>0</v>
      </c>
      <c r="AR848" s="11">
        <f t="shared" si="436"/>
        <v>1.580580542</v>
      </c>
      <c r="AT848" s="11">
        <f t="shared" si="437"/>
        <v>1.580117526</v>
      </c>
    </row>
    <row r="849">
      <c r="A849" s="7" t="s">
        <v>123</v>
      </c>
      <c r="B849" s="7" t="s">
        <v>941</v>
      </c>
      <c r="C849" s="7" t="s">
        <v>68</v>
      </c>
      <c r="D849" s="7">
        <v>1.58887</v>
      </c>
      <c r="E849" s="7">
        <v>61.177645</v>
      </c>
      <c r="F849" s="16">
        <v>0.0</v>
      </c>
      <c r="G849" s="10">
        <v>0.0</v>
      </c>
      <c r="H849" s="7">
        <v>-0.0036</v>
      </c>
      <c r="I849" s="7">
        <v>2.93</v>
      </c>
      <c r="J849" s="7">
        <v>2.0</v>
      </c>
      <c r="K849" s="7" t="s">
        <v>30</v>
      </c>
      <c r="L849" s="7" t="s">
        <v>30</v>
      </c>
      <c r="M849" s="7" t="s">
        <v>30</v>
      </c>
      <c r="N849" s="7" t="s">
        <v>30</v>
      </c>
      <c r="O849" s="7" t="s">
        <v>30</v>
      </c>
      <c r="P849" s="7">
        <v>4.0</v>
      </c>
      <c r="Q849" s="7">
        <v>0.365015</v>
      </c>
      <c r="R849" s="7">
        <v>2.05809</v>
      </c>
      <c r="S849" s="7">
        <v>6.8</v>
      </c>
      <c r="T849" s="8">
        <v>0.0</v>
      </c>
      <c r="U849" s="8">
        <v>0.0</v>
      </c>
      <c r="V849" s="8">
        <v>0.0</v>
      </c>
      <c r="W849" s="8">
        <v>0.0</v>
      </c>
      <c r="X849" s="8">
        <v>0.0</v>
      </c>
      <c r="Y849" s="8">
        <v>0.0</v>
      </c>
      <c r="Z849" s="7" t="s">
        <v>129</v>
      </c>
      <c r="AA849" s="7" t="s">
        <v>42</v>
      </c>
      <c r="AB849" s="8">
        <v>2.48684451</v>
      </c>
      <c r="AC849" s="7" t="s">
        <v>43</v>
      </c>
      <c r="AD849" s="8">
        <v>-0.0107692547</v>
      </c>
      <c r="AE849" s="7" t="s">
        <v>44</v>
      </c>
      <c r="AF849" s="8">
        <v>-1.34578724E-4</v>
      </c>
      <c r="AG849" s="7" t="s">
        <v>45</v>
      </c>
      <c r="AH849" s="8">
        <v>0.013864428</v>
      </c>
      <c r="AI849" s="7" t="s">
        <v>46</v>
      </c>
      <c r="AJ849" s="8">
        <v>1.24776891E-4</v>
      </c>
      <c r="AK849" s="7" t="s">
        <v>47</v>
      </c>
      <c r="AL849" s="8">
        <v>8.35456207E-6</v>
      </c>
      <c r="AM849" s="7" t="s">
        <v>130</v>
      </c>
      <c r="AN849" s="8"/>
      <c r="AO849" s="9">
        <f t="shared" si="434"/>
        <v>0</v>
      </c>
      <c r="AP849" s="10">
        <f t="shared" si="435"/>
        <v>0</v>
      </c>
      <c r="AQ849" s="8"/>
      <c r="AR849" s="11">
        <f t="shared" si="436"/>
        <v>0</v>
      </c>
      <c r="AS849" s="8"/>
      <c r="AT849" s="11">
        <f t="shared" si="437"/>
        <v>0</v>
      </c>
      <c r="AU849" s="8">
        <v>-1.81702443E-7</v>
      </c>
      <c r="AV849" s="7" t="s">
        <v>131</v>
      </c>
      <c r="AW849" s="8">
        <v>0.0</v>
      </c>
      <c r="AX849" s="7" t="s">
        <v>132</v>
      </c>
      <c r="AY849" s="8">
        <v>0.0</v>
      </c>
      <c r="AZ849" s="7" t="s">
        <v>133</v>
      </c>
      <c r="BA849" s="7" t="s">
        <v>134</v>
      </c>
      <c r="BB849" s="7" t="s">
        <v>135</v>
      </c>
    </row>
    <row r="850">
      <c r="A850" s="7" t="s">
        <v>123</v>
      </c>
      <c r="B850" s="7" t="s">
        <v>964</v>
      </c>
      <c r="C850" s="7" t="s">
        <v>29</v>
      </c>
      <c r="D850" s="7">
        <v>1.58913</v>
      </c>
      <c r="E850" s="7">
        <v>61.219474</v>
      </c>
      <c r="F850" s="16">
        <v>0.0</v>
      </c>
      <c r="G850" s="10">
        <v>0.0</v>
      </c>
      <c r="H850" s="7">
        <v>-0.0016</v>
      </c>
      <c r="I850" s="7">
        <v>3.26</v>
      </c>
      <c r="J850" s="7">
        <v>1.0</v>
      </c>
      <c r="K850" s="7" t="s">
        <v>30</v>
      </c>
      <c r="L850" s="7" t="s">
        <v>30</v>
      </c>
      <c r="M850" s="7" t="s">
        <v>30</v>
      </c>
      <c r="N850" s="7" t="s">
        <v>30</v>
      </c>
      <c r="O850" s="7" t="s">
        <v>30</v>
      </c>
      <c r="P850" s="7">
        <v>1.0</v>
      </c>
      <c r="Q850" s="7">
        <v>0.365015</v>
      </c>
      <c r="R850" s="7">
        <v>2.05809</v>
      </c>
      <c r="S850" s="7">
        <v>5.5</v>
      </c>
      <c r="T850" s="8">
        <v>3.5918E-6</v>
      </c>
      <c r="U850" s="8">
        <v>1.5402E-8</v>
      </c>
      <c r="V850" s="8">
        <v>-1.7573E-12</v>
      </c>
      <c r="W850" s="8">
        <v>4.1638E-7</v>
      </c>
      <c r="X850" s="8">
        <v>3.4617E-10</v>
      </c>
      <c r="Y850" s="8">
        <v>0.17609</v>
      </c>
      <c r="Z850" s="7" t="s">
        <v>129</v>
      </c>
      <c r="AA850" s="7" t="s">
        <v>42</v>
      </c>
      <c r="AB850" s="8">
        <v>2.4874828</v>
      </c>
      <c r="AC850" s="7" t="s">
        <v>43</v>
      </c>
      <c r="AD850" s="8">
        <v>-0.0101006793</v>
      </c>
      <c r="AE850" s="7" t="s">
        <v>44</v>
      </c>
      <c r="AF850" s="8">
        <v>-9.5107548E-5</v>
      </c>
      <c r="AG850" s="7" t="s">
        <v>45</v>
      </c>
      <c r="AH850" s="8">
        <v>0.0137290228</v>
      </c>
      <c r="AI850" s="7" t="s">
        <v>46</v>
      </c>
      <c r="AJ850" s="8">
        <v>1.82268499E-4</v>
      </c>
      <c r="AK850" s="7" t="s">
        <v>47</v>
      </c>
      <c r="AL850" s="8">
        <v>1.8798945E-6</v>
      </c>
      <c r="AM850" s="7" t="s">
        <v>130</v>
      </c>
      <c r="AN850" s="8"/>
      <c r="AO850" s="9">
        <f t="shared" si="434"/>
        <v>0</v>
      </c>
      <c r="AP850" s="10">
        <f t="shared" si="435"/>
        <v>0</v>
      </c>
      <c r="AQ850" s="8"/>
      <c r="AR850" s="11">
        <f t="shared" si="436"/>
        <v>0</v>
      </c>
      <c r="AS850" s="8"/>
      <c r="AT850" s="11">
        <f t="shared" si="437"/>
        <v>0</v>
      </c>
      <c r="AU850" s="8">
        <v>9.76616911E-8</v>
      </c>
      <c r="AV850" s="7" t="s">
        <v>131</v>
      </c>
      <c r="AW850" s="8">
        <v>0.0</v>
      </c>
      <c r="AX850" s="7" t="s">
        <v>132</v>
      </c>
      <c r="AY850" s="8">
        <v>0.0</v>
      </c>
    </row>
    <row r="851">
      <c r="A851" s="7" t="s">
        <v>123</v>
      </c>
      <c r="B851" s="7" t="s">
        <v>1278</v>
      </c>
      <c r="C851" s="7" t="s">
        <v>29</v>
      </c>
      <c r="D851" s="7">
        <v>1.618</v>
      </c>
      <c r="E851" s="7">
        <v>63.339027</v>
      </c>
      <c r="F851" s="16">
        <v>0.0</v>
      </c>
      <c r="G851" s="10">
        <v>0.0</v>
      </c>
      <c r="H851" s="7">
        <v>0.0031</v>
      </c>
      <c r="I851" s="7">
        <v>3.56</v>
      </c>
      <c r="J851" s="7">
        <v>2.0</v>
      </c>
      <c r="K851" s="7" t="s">
        <v>30</v>
      </c>
      <c r="L851" s="7" t="s">
        <v>30</v>
      </c>
      <c r="M851" s="7" t="s">
        <v>30</v>
      </c>
      <c r="N851" s="7" t="s">
        <v>30</v>
      </c>
      <c r="O851" s="7" t="s">
        <v>30</v>
      </c>
      <c r="P851" s="7">
        <v>4.0</v>
      </c>
      <c r="Q851" s="7">
        <v>0.365015</v>
      </c>
      <c r="R851" s="7">
        <v>2.05809</v>
      </c>
      <c r="S851" s="7">
        <v>9.0</v>
      </c>
      <c r="T851" s="8">
        <v>-9.1791E-6</v>
      </c>
      <c r="U851" s="8">
        <v>7.5859E-9</v>
      </c>
      <c r="V851" s="8">
        <v>-2.0598E-13</v>
      </c>
      <c r="W851" s="8">
        <v>4.4472E-7</v>
      </c>
      <c r="X851" s="8">
        <v>4.4114E-10</v>
      </c>
      <c r="Y851" s="8">
        <v>0.16901</v>
      </c>
      <c r="Z851" s="7" t="s">
        <v>129</v>
      </c>
      <c r="AA851" s="7" t="s">
        <v>42</v>
      </c>
      <c r="AB851" s="8">
        <v>2.57826227</v>
      </c>
      <c r="AC851" s="7" t="s">
        <v>43</v>
      </c>
      <c r="AD851" s="8">
        <v>-0.00969723449</v>
      </c>
      <c r="AE851" s="7" t="s">
        <v>44</v>
      </c>
      <c r="AF851" s="8">
        <v>-1.07085207E-4</v>
      </c>
      <c r="AG851" s="7" t="s">
        <v>45</v>
      </c>
      <c r="AH851" s="8">
        <v>0.014348011</v>
      </c>
      <c r="AI851" s="7" t="s">
        <v>46</v>
      </c>
      <c r="AJ851" s="8">
        <v>1.59222199E-4</v>
      </c>
      <c r="AK851" s="7" t="s">
        <v>47</v>
      </c>
      <c r="AL851" s="8">
        <v>5.33085601E-6</v>
      </c>
      <c r="AM851" s="7" t="s">
        <v>130</v>
      </c>
      <c r="AN851" s="8"/>
      <c r="AO851" s="9">
        <f t="shared" si="434"/>
        <v>0</v>
      </c>
      <c r="AP851" s="10">
        <f t="shared" si="435"/>
        <v>0</v>
      </c>
      <c r="AQ851" s="8"/>
      <c r="AR851" s="11">
        <f t="shared" si="436"/>
        <v>0</v>
      </c>
      <c r="AS851" s="8"/>
      <c r="AT851" s="11">
        <f t="shared" si="437"/>
        <v>0</v>
      </c>
      <c r="AU851" s="8">
        <v>-5.80638431E-8</v>
      </c>
      <c r="AV851" s="7" t="s">
        <v>131</v>
      </c>
      <c r="AW851" s="8">
        <v>0.0</v>
      </c>
      <c r="AX851" s="7" t="s">
        <v>132</v>
      </c>
      <c r="AY851" s="8">
        <v>0.0</v>
      </c>
    </row>
    <row r="852">
      <c r="A852" s="7" t="s">
        <v>123</v>
      </c>
      <c r="B852" s="7" t="s">
        <v>1280</v>
      </c>
      <c r="C852" s="7" t="s">
        <v>68</v>
      </c>
      <c r="D852" s="7">
        <v>1.618</v>
      </c>
      <c r="E852" s="7">
        <v>63.372017</v>
      </c>
      <c r="F852" s="16">
        <v>1.6090980854812926</v>
      </c>
      <c r="G852" s="10">
        <v>0.0</v>
      </c>
      <c r="H852" s="7">
        <v>0.0067</v>
      </c>
      <c r="I852" s="7">
        <v>3.55</v>
      </c>
      <c r="J852" s="7">
        <v>1.0</v>
      </c>
      <c r="K852" s="7" t="s">
        <v>30</v>
      </c>
      <c r="L852" s="7" t="s">
        <v>30</v>
      </c>
      <c r="M852" s="7" t="s">
        <v>30</v>
      </c>
      <c r="N852" s="7" t="s">
        <v>30</v>
      </c>
      <c r="O852" s="7" t="s">
        <v>30</v>
      </c>
      <c r="P852" s="7" t="s">
        <v>30</v>
      </c>
      <c r="Q852" s="7">
        <v>0.4</v>
      </c>
      <c r="R852" s="7">
        <v>0.7</v>
      </c>
      <c r="S852" s="7">
        <v>11.0</v>
      </c>
      <c r="T852" s="8">
        <v>0.0</v>
      </c>
      <c r="U852" s="8">
        <v>0.0</v>
      </c>
      <c r="V852" s="8">
        <v>0.0</v>
      </c>
      <c r="W852" s="8">
        <v>0.0</v>
      </c>
      <c r="X852" s="8">
        <v>0.0</v>
      </c>
      <c r="Y852" s="8">
        <v>0.0</v>
      </c>
      <c r="Z852" s="7" t="s">
        <v>41</v>
      </c>
      <c r="AA852" s="7" t="s">
        <v>42</v>
      </c>
      <c r="AB852" s="8">
        <v>2.57651436</v>
      </c>
      <c r="AC852" s="7" t="s">
        <v>43</v>
      </c>
      <c r="AD852" s="8">
        <v>-0.00817396399</v>
      </c>
      <c r="AE852" s="7" t="s">
        <v>44</v>
      </c>
      <c r="AF852" s="8">
        <v>0.0152706397</v>
      </c>
      <c r="AG852" s="7" t="s">
        <v>45</v>
      </c>
      <c r="AH852" s="8">
        <v>-1.17385023E-4</v>
      </c>
      <c r="AI852" s="7" t="s">
        <v>46</v>
      </c>
      <c r="AJ852" s="8">
        <v>4.69952008E-5</v>
      </c>
      <c r="AK852" s="7" t="s">
        <v>47</v>
      </c>
      <c r="AL852" s="8">
        <v>-2.25968944E-6</v>
      </c>
      <c r="AO852" s="9">
        <f t="shared" si="434"/>
        <v>1.609098085</v>
      </c>
      <c r="AP852" s="10">
        <f t="shared" si="435"/>
        <v>0</v>
      </c>
      <c r="AR852" s="11">
        <f t="shared" si="436"/>
        <v>1.609184772</v>
      </c>
      <c r="AT852" s="11">
        <f t="shared" si="437"/>
        <v>1.608822653</v>
      </c>
    </row>
    <row r="853">
      <c r="A853" s="7" t="s">
        <v>123</v>
      </c>
      <c r="B853" s="7" t="s">
        <v>1286</v>
      </c>
      <c r="C853" s="7" t="s">
        <v>29</v>
      </c>
      <c r="D853" s="7">
        <v>1.61875</v>
      </c>
      <c r="E853" s="7">
        <v>63.733391</v>
      </c>
      <c r="F853" s="16">
        <v>0.0</v>
      </c>
      <c r="G853" s="10">
        <v>0.0</v>
      </c>
      <c r="H853" s="7">
        <v>0.0038</v>
      </c>
      <c r="I853" s="7">
        <v>3.52</v>
      </c>
      <c r="J853" s="7">
        <v>1.0</v>
      </c>
      <c r="K853" s="7" t="s">
        <v>30</v>
      </c>
      <c r="L853" s="7" t="s">
        <v>30</v>
      </c>
      <c r="M853" s="7" t="s">
        <v>30</v>
      </c>
      <c r="N853" s="7" t="s">
        <v>30</v>
      </c>
      <c r="O853" s="7" t="s">
        <v>30</v>
      </c>
      <c r="P853" s="7">
        <v>4.0</v>
      </c>
      <c r="Q853" s="7">
        <v>0.365015</v>
      </c>
      <c r="R853" s="7">
        <v>2.05809</v>
      </c>
      <c r="S853" s="7">
        <v>9.3</v>
      </c>
      <c r="T853" s="8">
        <v>-8.4418E-6</v>
      </c>
      <c r="U853" s="8">
        <v>7.681E-9</v>
      </c>
      <c r="V853" s="8">
        <v>-1.21E-12</v>
      </c>
      <c r="W853" s="8">
        <v>4.5981E-7</v>
      </c>
      <c r="X853" s="8">
        <v>5.1474E-10</v>
      </c>
      <c r="Y853" s="8">
        <v>0.17414</v>
      </c>
      <c r="Z853" s="7" t="s">
        <v>129</v>
      </c>
      <c r="AA853" s="7" t="s">
        <v>42</v>
      </c>
      <c r="AB853" s="8">
        <v>2.58079919</v>
      </c>
      <c r="AC853" s="7" t="s">
        <v>43</v>
      </c>
      <c r="AD853" s="8">
        <v>-0.00946942822</v>
      </c>
      <c r="AE853" s="7" t="s">
        <v>44</v>
      </c>
      <c r="AF853" s="8">
        <v>-8.88975012E-5</v>
      </c>
      <c r="AG853" s="7" t="s">
        <v>45</v>
      </c>
      <c r="AH853" s="8">
        <v>0.0142435389</v>
      </c>
      <c r="AI853" s="7" t="s">
        <v>46</v>
      </c>
      <c r="AJ853" s="8">
        <v>1.81224951E-4</v>
      </c>
      <c r="AK853" s="7" t="s">
        <v>47</v>
      </c>
      <c r="AL853" s="8">
        <v>1.94681195E-6</v>
      </c>
      <c r="AM853" s="7" t="s">
        <v>130</v>
      </c>
      <c r="AN853" s="8"/>
      <c r="AO853" s="9">
        <f t="shared" si="434"/>
        <v>0</v>
      </c>
      <c r="AP853" s="10">
        <f t="shared" si="435"/>
        <v>0</v>
      </c>
      <c r="AQ853" s="8"/>
      <c r="AR853" s="11">
        <f t="shared" si="436"/>
        <v>0</v>
      </c>
      <c r="AS853" s="8"/>
      <c r="AT853" s="11">
        <f t="shared" si="437"/>
        <v>0</v>
      </c>
      <c r="AU853" s="8">
        <v>8.51820873E-8</v>
      </c>
      <c r="AV853" s="7" t="s">
        <v>131</v>
      </c>
      <c r="AW853" s="8">
        <v>0.0</v>
      </c>
      <c r="AX853" s="7" t="s">
        <v>132</v>
      </c>
      <c r="AY853" s="8">
        <v>0.0</v>
      </c>
      <c r="AZ853" s="7" t="s">
        <v>133</v>
      </c>
      <c r="BA853" s="7" t="s">
        <v>134</v>
      </c>
      <c r="BB853" s="7" t="s">
        <v>135</v>
      </c>
    </row>
    <row r="854">
      <c r="A854" s="7" t="s">
        <v>123</v>
      </c>
      <c r="B854" s="7" t="s">
        <v>437</v>
      </c>
      <c r="C854" s="7" t="s">
        <v>68</v>
      </c>
      <c r="D854" s="7">
        <v>1.5168</v>
      </c>
      <c r="E854" s="7">
        <v>63.880667</v>
      </c>
      <c r="F854" s="16">
        <v>0.0</v>
      </c>
      <c r="G854" s="10">
        <v>0.0</v>
      </c>
      <c r="H854" s="7">
        <v>-0.0012</v>
      </c>
      <c r="I854" s="7">
        <v>2.52</v>
      </c>
      <c r="J854" s="7">
        <v>1.0</v>
      </c>
      <c r="K854" s="7" t="s">
        <v>30</v>
      </c>
      <c r="L854" s="7" t="s">
        <v>30</v>
      </c>
      <c r="M854" s="7" t="s">
        <v>30</v>
      </c>
      <c r="N854" s="7" t="s">
        <v>30</v>
      </c>
      <c r="O854" s="7" t="s">
        <v>30</v>
      </c>
      <c r="P854" s="7">
        <v>1.0</v>
      </c>
      <c r="Q854" s="7">
        <v>0.365015</v>
      </c>
      <c r="R854" s="7">
        <v>2.05809</v>
      </c>
      <c r="S854" s="7">
        <v>7.1</v>
      </c>
      <c r="T854" s="8">
        <v>-7.9571E-9</v>
      </c>
      <c r="U854" s="8">
        <v>1.4286E-8</v>
      </c>
      <c r="V854" s="8">
        <v>-1.3882E-12</v>
      </c>
      <c r="W854" s="8">
        <v>4.674E-7</v>
      </c>
      <c r="X854" s="8">
        <v>4.1858E-10</v>
      </c>
      <c r="Y854" s="8">
        <v>0.17067</v>
      </c>
      <c r="Z854" s="7" t="s">
        <v>129</v>
      </c>
      <c r="AA854" s="7" t="s">
        <v>42</v>
      </c>
      <c r="AB854" s="8">
        <v>2.27109726</v>
      </c>
      <c r="AC854" s="7" t="s">
        <v>43</v>
      </c>
      <c r="AD854" s="8">
        <v>-0.00947304881</v>
      </c>
      <c r="AE854" s="7" t="s">
        <v>44</v>
      </c>
      <c r="AF854" s="8">
        <v>-8.9187152E-5</v>
      </c>
      <c r="AG854" s="7" t="s">
        <v>45</v>
      </c>
      <c r="AH854" s="8">
        <v>0.0109352525</v>
      </c>
      <c r="AI854" s="7" t="s">
        <v>46</v>
      </c>
      <c r="AJ854" s="8">
        <v>1.36527555E-4</v>
      </c>
      <c r="AK854" s="7" t="s">
        <v>47</v>
      </c>
      <c r="AL854" s="8">
        <v>1.68617824E-6</v>
      </c>
      <c r="AM854" s="7" t="s">
        <v>130</v>
      </c>
      <c r="AN854" s="8"/>
      <c r="AO854" s="9">
        <f t="shared" si="434"/>
        <v>0</v>
      </c>
      <c r="AP854" s="10">
        <f t="shared" si="435"/>
        <v>0</v>
      </c>
      <c r="AQ854" s="8"/>
      <c r="AR854" s="11">
        <f t="shared" si="436"/>
        <v>0</v>
      </c>
      <c r="AS854" s="8"/>
      <c r="AT854" s="11">
        <f t="shared" si="437"/>
        <v>0</v>
      </c>
      <c r="AU854" s="8">
        <v>5.85391298E-8</v>
      </c>
      <c r="AV854" s="7" t="s">
        <v>131</v>
      </c>
      <c r="AW854" s="8">
        <v>0.0</v>
      </c>
      <c r="AX854" s="7" t="s">
        <v>132</v>
      </c>
      <c r="AY854" s="8">
        <v>0.0</v>
      </c>
    </row>
    <row r="855">
      <c r="A855" s="7" t="s">
        <v>123</v>
      </c>
      <c r="B855" s="7" t="s">
        <v>438</v>
      </c>
      <c r="C855" s="7" t="s">
        <v>68</v>
      </c>
      <c r="D855" s="7">
        <v>1.5168</v>
      </c>
      <c r="E855" s="7">
        <v>64.108694</v>
      </c>
      <c r="F855" s="16">
        <v>1.5098467708295262</v>
      </c>
      <c r="G855" s="10">
        <v>0.0</v>
      </c>
      <c r="H855" s="7">
        <v>-0.0011</v>
      </c>
      <c r="I855" s="7">
        <v>2.51</v>
      </c>
      <c r="J855" s="7">
        <v>1.0</v>
      </c>
      <c r="K855" s="7" t="s">
        <v>30</v>
      </c>
      <c r="L855" s="7" t="s">
        <v>30</v>
      </c>
      <c r="M855" s="7" t="s">
        <v>30</v>
      </c>
      <c r="N855" s="7" t="s">
        <v>30</v>
      </c>
      <c r="O855" s="7" t="s">
        <v>30</v>
      </c>
      <c r="P855" s="7" t="s">
        <v>30</v>
      </c>
      <c r="Q855" s="7">
        <v>0.4</v>
      </c>
      <c r="R855" s="7">
        <v>0.7</v>
      </c>
      <c r="S855" s="7">
        <v>8.8</v>
      </c>
      <c r="T855" s="8">
        <v>0.0</v>
      </c>
      <c r="U855" s="8">
        <v>0.0</v>
      </c>
      <c r="V855" s="8">
        <v>0.0</v>
      </c>
      <c r="W855" s="8">
        <v>0.0</v>
      </c>
      <c r="X855" s="8">
        <v>0.0</v>
      </c>
      <c r="Y855" s="8">
        <v>0.0</v>
      </c>
      <c r="Z855" s="7" t="s">
        <v>41</v>
      </c>
      <c r="AA855" s="7" t="s">
        <v>42</v>
      </c>
      <c r="AB855" s="8">
        <v>2.271192</v>
      </c>
      <c r="AC855" s="7" t="s">
        <v>43</v>
      </c>
      <c r="AD855" s="8">
        <v>-0.00966126763</v>
      </c>
      <c r="AE855" s="7" t="s">
        <v>44</v>
      </c>
      <c r="AF855" s="8">
        <v>0.0110306969</v>
      </c>
      <c r="AG855" s="7" t="s">
        <v>45</v>
      </c>
      <c r="AH855" s="8">
        <v>7.00379964E-5</v>
      </c>
      <c r="AI855" s="7" t="s">
        <v>46</v>
      </c>
      <c r="AJ855" s="8">
        <v>1.39658544E-5</v>
      </c>
      <c r="AK855" s="7" t="s">
        <v>47</v>
      </c>
      <c r="AL855" s="8">
        <v>-7.62560454E-7</v>
      </c>
      <c r="AO855" s="9">
        <f t="shared" si="434"/>
        <v>1.509846771</v>
      </c>
      <c r="AP855" s="10">
        <f t="shared" si="435"/>
        <v>0</v>
      </c>
      <c r="AR855" s="11">
        <f t="shared" si="436"/>
        <v>1.510064001</v>
      </c>
      <c r="AT855" s="11">
        <f t="shared" si="437"/>
        <v>1.509450922</v>
      </c>
    </row>
    <row r="856">
      <c r="A856" s="7" t="s">
        <v>123</v>
      </c>
      <c r="B856" s="7" t="s">
        <v>439</v>
      </c>
      <c r="C856" s="7" t="s">
        <v>29</v>
      </c>
      <c r="D856" s="7">
        <v>1.5168</v>
      </c>
      <c r="E856" s="7">
        <v>64.12995</v>
      </c>
      <c r="F856" s="16">
        <v>0.0</v>
      </c>
      <c r="G856" s="10">
        <v>0.0</v>
      </c>
      <c r="H856" s="7">
        <v>-0.001</v>
      </c>
      <c r="I856" s="7">
        <v>2.51</v>
      </c>
      <c r="J856" s="7">
        <v>1.0</v>
      </c>
      <c r="K856" s="7" t="s">
        <v>30</v>
      </c>
      <c r="L856" s="7" t="s">
        <v>30</v>
      </c>
      <c r="M856" s="7" t="s">
        <v>30</v>
      </c>
      <c r="N856" s="7" t="s">
        <v>30</v>
      </c>
      <c r="O856" s="7" t="s">
        <v>30</v>
      </c>
      <c r="P856" s="7">
        <v>1.0</v>
      </c>
      <c r="Q856" s="7">
        <v>0.365015</v>
      </c>
      <c r="R856" s="7">
        <v>2.05809</v>
      </c>
      <c r="S856" s="7">
        <v>7.4</v>
      </c>
      <c r="T856" s="8">
        <v>8.20811E-7</v>
      </c>
      <c r="U856" s="8">
        <v>8.68946E-9</v>
      </c>
      <c r="V856" s="8">
        <v>-1.28363E-13</v>
      </c>
      <c r="W856" s="8">
        <v>5.04167E-7</v>
      </c>
      <c r="X856" s="8">
        <v>5.18196E-10</v>
      </c>
      <c r="Y856" s="8">
        <v>0.147522</v>
      </c>
      <c r="Z856" s="7" t="s">
        <v>129</v>
      </c>
      <c r="AA856" s="7" t="s">
        <v>42</v>
      </c>
      <c r="AB856" s="8">
        <v>2.27110883</v>
      </c>
      <c r="AC856" s="7" t="s">
        <v>43</v>
      </c>
      <c r="AD856" s="8">
        <v>-0.00938988354</v>
      </c>
      <c r="AE856" s="7" t="s">
        <v>44</v>
      </c>
      <c r="AF856" s="8">
        <v>-1.00277081E-4</v>
      </c>
      <c r="AG856" s="7" t="s">
        <v>45</v>
      </c>
      <c r="AH856" s="8">
        <v>0.0109572221</v>
      </c>
      <c r="AI856" s="7" t="s">
        <v>46</v>
      </c>
      <c r="AJ856" s="8">
        <v>1.20210067E-4</v>
      </c>
      <c r="AK856" s="7" t="s">
        <v>47</v>
      </c>
      <c r="AL856" s="8">
        <v>3.31079774E-6</v>
      </c>
      <c r="AM856" s="7" t="s">
        <v>130</v>
      </c>
      <c r="AN856" s="8"/>
      <c r="AO856" s="9">
        <f t="shared" si="434"/>
        <v>0</v>
      </c>
      <c r="AP856" s="10">
        <f t="shared" si="435"/>
        <v>0</v>
      </c>
      <c r="AQ856" s="8"/>
      <c r="AR856" s="11">
        <f t="shared" si="436"/>
        <v>0</v>
      </c>
      <c r="AS856" s="8"/>
      <c r="AT856" s="11">
        <f t="shared" si="437"/>
        <v>0</v>
      </c>
      <c r="AU856" s="8">
        <v>-1.48235581E-8</v>
      </c>
      <c r="AV856" s="7" t="s">
        <v>131</v>
      </c>
      <c r="AW856" s="8">
        <v>0.0</v>
      </c>
      <c r="AX856" s="7" t="s">
        <v>132</v>
      </c>
      <c r="AY856" s="8">
        <v>0.0</v>
      </c>
    </row>
    <row r="857">
      <c r="A857" s="7" t="s">
        <v>123</v>
      </c>
      <c r="B857" s="7" t="s">
        <v>478</v>
      </c>
      <c r="C857" s="7" t="s">
        <v>68</v>
      </c>
      <c r="D857" s="7">
        <v>1.51821</v>
      </c>
      <c r="E857" s="7">
        <v>65.027672</v>
      </c>
      <c r="F857" s="16">
        <v>1.5097380761213672</v>
      </c>
      <c r="G857" s="10">
        <v>0.0</v>
      </c>
      <c r="H857" s="7">
        <v>-0.0032</v>
      </c>
      <c r="I857" s="7">
        <v>2.52</v>
      </c>
      <c r="J857" s="7">
        <v>0.0</v>
      </c>
      <c r="K857" s="7" t="s">
        <v>30</v>
      </c>
      <c r="L857" s="7" t="s">
        <v>30</v>
      </c>
      <c r="M857" s="7" t="s">
        <v>30</v>
      </c>
      <c r="N857" s="7" t="s">
        <v>30</v>
      </c>
      <c r="O857" s="7" t="s">
        <v>30</v>
      </c>
      <c r="P857" s="7" t="s">
        <v>30</v>
      </c>
      <c r="Q857" s="7">
        <v>0.4</v>
      </c>
      <c r="R857" s="7">
        <v>0.7</v>
      </c>
      <c r="S857" s="7">
        <v>8.2</v>
      </c>
      <c r="T857" s="8">
        <v>0.0</v>
      </c>
      <c r="U857" s="8">
        <v>0.0</v>
      </c>
      <c r="V857" s="8">
        <v>0.0</v>
      </c>
      <c r="W857" s="8">
        <v>0.0</v>
      </c>
      <c r="X857" s="8">
        <v>0.0</v>
      </c>
      <c r="Y857" s="8">
        <v>0.0</v>
      </c>
      <c r="Z857" s="7" t="s">
        <v>41</v>
      </c>
      <c r="AA857" s="7" t="s">
        <v>42</v>
      </c>
      <c r="AB857" s="8">
        <v>2.268721</v>
      </c>
      <c r="AC857" s="7" t="s">
        <v>43</v>
      </c>
      <c r="AD857" s="8">
        <v>-0.005772466</v>
      </c>
      <c r="AE857" s="7" t="s">
        <v>44</v>
      </c>
      <c r="AF857" s="8">
        <v>0.01533408</v>
      </c>
      <c r="AG857" s="7" t="s">
        <v>45</v>
      </c>
      <c r="AH857" s="8">
        <v>-0.001159258</v>
      </c>
      <c r="AI857" s="7" t="s">
        <v>46</v>
      </c>
      <c r="AJ857" s="8">
        <v>1.697392E-4</v>
      </c>
      <c r="AK857" s="7" t="s">
        <v>47</v>
      </c>
      <c r="AL857" s="8">
        <v>-8.270431E-6</v>
      </c>
      <c r="AO857" s="9">
        <f t="shared" si="434"/>
        <v>1.509738076</v>
      </c>
      <c r="AP857" s="10">
        <f t="shared" si="435"/>
        <v>0</v>
      </c>
      <c r="AR857" s="11">
        <f t="shared" si="436"/>
        <v>1.509289846</v>
      </c>
      <c r="AT857" s="11">
        <f t="shared" si="437"/>
        <v>1.509825604</v>
      </c>
    </row>
    <row r="858">
      <c r="A858" s="7" t="s">
        <v>123</v>
      </c>
      <c r="B858" s="7" t="s">
        <v>1059</v>
      </c>
      <c r="C858" s="7" t="s">
        <v>29</v>
      </c>
      <c r="D858" s="7">
        <v>1.603</v>
      </c>
      <c r="E858" s="7">
        <v>65.441311</v>
      </c>
      <c r="F858" s="16">
        <v>0.0</v>
      </c>
      <c r="G858" s="10">
        <v>0.0</v>
      </c>
      <c r="H858" s="7">
        <v>0.0043</v>
      </c>
      <c r="I858" s="7">
        <v>3.52</v>
      </c>
      <c r="J858" s="7">
        <v>1.0</v>
      </c>
      <c r="K858" s="7" t="s">
        <v>30</v>
      </c>
      <c r="L858" s="7" t="s">
        <v>30</v>
      </c>
      <c r="M858" s="7" t="s">
        <v>30</v>
      </c>
      <c r="N858" s="7" t="s">
        <v>30</v>
      </c>
      <c r="O858" s="7" t="s">
        <v>30</v>
      </c>
      <c r="P858" s="7">
        <v>4.0</v>
      </c>
      <c r="Q858" s="7">
        <v>0.365015</v>
      </c>
      <c r="R858" s="7">
        <v>2.05809</v>
      </c>
      <c r="S858" s="7">
        <v>8.9</v>
      </c>
      <c r="T858" s="8">
        <v>-9.5606E-6</v>
      </c>
      <c r="U858" s="8">
        <v>9.8549E-9</v>
      </c>
      <c r="V858" s="8">
        <v>-6.9387E-13</v>
      </c>
      <c r="W858" s="8">
        <v>4.4088E-7</v>
      </c>
      <c r="X858" s="8">
        <v>5.3066E-10</v>
      </c>
      <c r="Y858" s="8">
        <v>0.11712</v>
      </c>
      <c r="Z858" s="7" t="s">
        <v>129</v>
      </c>
      <c r="AA858" s="7" t="s">
        <v>42</v>
      </c>
      <c r="AB858" s="8">
        <v>2.53267453</v>
      </c>
      <c r="AC858" s="7" t="s">
        <v>43</v>
      </c>
      <c r="AD858" s="8">
        <v>-0.00950416844</v>
      </c>
      <c r="AE858" s="7" t="s">
        <v>44</v>
      </c>
      <c r="AF858" s="8">
        <v>-1.06883723E-4</v>
      </c>
      <c r="AG858" s="7" t="s">
        <v>45</v>
      </c>
      <c r="AH858" s="8">
        <v>0.013439736</v>
      </c>
      <c r="AI858" s="7" t="s">
        <v>46</v>
      </c>
      <c r="AJ858" s="8">
        <v>1.41770605E-4</v>
      </c>
      <c r="AK858" s="7" t="s">
        <v>47</v>
      </c>
      <c r="AL858" s="8">
        <v>4.7304388E-6</v>
      </c>
      <c r="AM858" s="7" t="s">
        <v>130</v>
      </c>
      <c r="AN858" s="8"/>
      <c r="AO858" s="9">
        <f t="shared" si="434"/>
        <v>0</v>
      </c>
      <c r="AP858" s="10">
        <f t="shared" si="435"/>
        <v>0</v>
      </c>
      <c r="AQ858" s="8"/>
      <c r="AR858" s="11">
        <f t="shared" si="436"/>
        <v>0</v>
      </c>
      <c r="AS858" s="8"/>
      <c r="AT858" s="11">
        <f t="shared" si="437"/>
        <v>0</v>
      </c>
      <c r="AU858" s="8">
        <v>-8.6200083E-8</v>
      </c>
      <c r="AV858" s="7" t="s">
        <v>131</v>
      </c>
      <c r="AW858" s="8">
        <v>0.0</v>
      </c>
      <c r="AX858" s="7" t="s">
        <v>132</v>
      </c>
      <c r="AY858" s="8">
        <v>0.0</v>
      </c>
    </row>
    <row r="859">
      <c r="A859" s="7" t="s">
        <v>123</v>
      </c>
      <c r="B859" s="7" t="s">
        <v>1064</v>
      </c>
      <c r="C859" s="7" t="s">
        <v>68</v>
      </c>
      <c r="D859" s="7">
        <v>1.603001</v>
      </c>
      <c r="E859" s="7">
        <v>65.460398</v>
      </c>
      <c r="F859" s="16">
        <v>1.5946334137749678</v>
      </c>
      <c r="G859" s="10">
        <v>0.0</v>
      </c>
      <c r="H859" s="7">
        <v>0.0062</v>
      </c>
      <c r="I859" s="7">
        <v>3.52</v>
      </c>
      <c r="J859" s="7">
        <v>1.0</v>
      </c>
      <c r="K859" s="7" t="s">
        <v>30</v>
      </c>
      <c r="L859" s="7" t="s">
        <v>30</v>
      </c>
      <c r="M859" s="7" t="s">
        <v>30</v>
      </c>
      <c r="N859" s="7" t="s">
        <v>30</v>
      </c>
      <c r="O859" s="7" t="s">
        <v>30</v>
      </c>
      <c r="P859" s="7" t="s">
        <v>30</v>
      </c>
      <c r="Q859" s="7">
        <v>0.4</v>
      </c>
      <c r="R859" s="7">
        <v>0.7</v>
      </c>
      <c r="S859" s="7">
        <v>10.5</v>
      </c>
      <c r="T859" s="8">
        <v>0.0</v>
      </c>
      <c r="U859" s="8">
        <v>0.0</v>
      </c>
      <c r="V859" s="8">
        <v>0.0</v>
      </c>
      <c r="W859" s="8">
        <v>0.0</v>
      </c>
      <c r="X859" s="8">
        <v>0.0</v>
      </c>
      <c r="Y859" s="8">
        <v>0.0</v>
      </c>
      <c r="Z859" s="7" t="s">
        <v>41</v>
      </c>
      <c r="AA859" s="7" t="s">
        <v>42</v>
      </c>
      <c r="AB859" s="8">
        <v>2.53132391</v>
      </c>
      <c r="AC859" s="7" t="s">
        <v>43</v>
      </c>
      <c r="AD859" s="8">
        <v>-0.00865579054</v>
      </c>
      <c r="AE859" s="7" t="s">
        <v>44</v>
      </c>
      <c r="AF859" s="8">
        <v>0.0142829487</v>
      </c>
      <c r="AG859" s="7" t="s">
        <v>45</v>
      </c>
      <c r="AH859" s="8">
        <v>-1.15110582E-4</v>
      </c>
      <c r="AI859" s="7" t="s">
        <v>46</v>
      </c>
      <c r="AJ859" s="8">
        <v>4.15511576E-5</v>
      </c>
      <c r="AK859" s="7" t="s">
        <v>47</v>
      </c>
      <c r="AL859" s="8">
        <v>-1.9869836E-6</v>
      </c>
      <c r="AO859" s="9">
        <f t="shared" si="434"/>
        <v>1.594633414</v>
      </c>
      <c r="AP859" s="10">
        <f t="shared" si="435"/>
        <v>0</v>
      </c>
      <c r="AR859" s="11">
        <f t="shared" si="436"/>
        <v>1.594738405</v>
      </c>
      <c r="AT859" s="11">
        <f t="shared" si="437"/>
        <v>1.594338575</v>
      </c>
    </row>
    <row r="860">
      <c r="A860" s="7" t="s">
        <v>123</v>
      </c>
      <c r="B860" s="7" t="s">
        <v>351</v>
      </c>
      <c r="C860" s="7" t="s">
        <v>68</v>
      </c>
      <c r="D860" s="7">
        <v>1.50378</v>
      </c>
      <c r="E860" s="7">
        <v>66.815093</v>
      </c>
      <c r="F860" s="16">
        <v>1.4971732072536172</v>
      </c>
      <c r="G860" s="10">
        <v>0.0</v>
      </c>
      <c r="H860" s="7">
        <v>-0.0018</v>
      </c>
      <c r="I860" s="7">
        <v>2.46</v>
      </c>
      <c r="J860" s="7">
        <v>0.0</v>
      </c>
      <c r="K860" s="7" t="s">
        <v>30</v>
      </c>
      <c r="L860" s="7" t="s">
        <v>30</v>
      </c>
      <c r="M860" s="7" t="s">
        <v>30</v>
      </c>
      <c r="N860" s="7" t="s">
        <v>30</v>
      </c>
      <c r="O860" s="7" t="s">
        <v>30</v>
      </c>
      <c r="P860" s="7" t="s">
        <v>30</v>
      </c>
      <c r="Q860" s="7">
        <v>0.4</v>
      </c>
      <c r="R860" s="7">
        <v>0.7</v>
      </c>
      <c r="S860" s="7">
        <v>6.4</v>
      </c>
      <c r="T860" s="8">
        <v>0.0</v>
      </c>
      <c r="U860" s="8">
        <v>0.0</v>
      </c>
      <c r="V860" s="8">
        <v>0.0</v>
      </c>
      <c r="W860" s="8">
        <v>0.0</v>
      </c>
      <c r="X860" s="8">
        <v>0.0</v>
      </c>
      <c r="Y860" s="8">
        <v>0.0</v>
      </c>
      <c r="Z860" s="7" t="s">
        <v>41</v>
      </c>
      <c r="AA860" s="7" t="s">
        <v>42</v>
      </c>
      <c r="AB860" s="8">
        <v>2.23377</v>
      </c>
      <c r="AC860" s="7" t="s">
        <v>43</v>
      </c>
      <c r="AD860" s="8">
        <v>-0.009387074</v>
      </c>
      <c r="AE860" s="7" t="s">
        <v>44</v>
      </c>
      <c r="AF860" s="8">
        <v>0.01057538</v>
      </c>
      <c r="AG860" s="7" t="s">
        <v>45</v>
      </c>
      <c r="AH860" s="8">
        <v>-3.481847E-5</v>
      </c>
      <c r="AI860" s="7" t="s">
        <v>46</v>
      </c>
      <c r="AJ860" s="8">
        <v>2.380097E-5</v>
      </c>
      <c r="AK860" s="7" t="s">
        <v>47</v>
      </c>
      <c r="AL860" s="8">
        <v>-1.340308E-6</v>
      </c>
      <c r="AO860" s="9">
        <f t="shared" si="434"/>
        <v>1.497173207</v>
      </c>
      <c r="AP860" s="10">
        <f t="shared" si="435"/>
        <v>0</v>
      </c>
      <c r="AR860" s="11">
        <f t="shared" si="436"/>
        <v>1.497332376</v>
      </c>
      <c r="AT860" s="11">
        <f t="shared" si="437"/>
        <v>1.496817677</v>
      </c>
    </row>
    <row r="861">
      <c r="A861" s="7" t="s">
        <v>123</v>
      </c>
      <c r="B861" s="7" t="s">
        <v>1002</v>
      </c>
      <c r="C861" s="7" t="s">
        <v>29</v>
      </c>
      <c r="D861" s="7">
        <v>1.59245</v>
      </c>
      <c r="E861" s="7">
        <v>66.923806</v>
      </c>
      <c r="F861" s="16">
        <v>0.0</v>
      </c>
      <c r="G861" s="10">
        <v>0.0</v>
      </c>
      <c r="H861" s="7">
        <v>0.0038</v>
      </c>
      <c r="I861" s="7">
        <v>3.28</v>
      </c>
      <c r="J861" s="7">
        <v>1.0</v>
      </c>
      <c r="K861" s="7" t="s">
        <v>30</v>
      </c>
      <c r="L861" s="7" t="s">
        <v>30</v>
      </c>
      <c r="M861" s="7" t="s">
        <v>30</v>
      </c>
      <c r="N861" s="7" t="s">
        <v>30</v>
      </c>
      <c r="O861" s="7" t="s">
        <v>30</v>
      </c>
      <c r="P861" s="7">
        <v>4.0</v>
      </c>
      <c r="Q861" s="7">
        <v>0.365015</v>
      </c>
      <c r="R861" s="7">
        <v>2.05809</v>
      </c>
      <c r="S861" s="7">
        <v>9.0</v>
      </c>
      <c r="T861" s="8">
        <v>-7.37165E-6</v>
      </c>
      <c r="U861" s="8">
        <v>6.45175E-9</v>
      </c>
      <c r="V861" s="8">
        <v>1.23959E-12</v>
      </c>
      <c r="W861" s="8">
        <v>4.13446E-7</v>
      </c>
      <c r="X861" s="8">
        <v>4.33952E-10</v>
      </c>
      <c r="Y861" s="8">
        <v>0.173535</v>
      </c>
      <c r="Z861" s="7" t="s">
        <v>129</v>
      </c>
      <c r="AA861" s="7" t="s">
        <v>42</v>
      </c>
      <c r="AB861" s="8">
        <v>2.50116352</v>
      </c>
      <c r="AC861" s="7" t="s">
        <v>43</v>
      </c>
      <c r="AD861" s="8">
        <v>-0.0100351892</v>
      </c>
      <c r="AE861" s="7" t="s">
        <v>44</v>
      </c>
      <c r="AF861" s="8">
        <v>-1.18900724E-4</v>
      </c>
      <c r="AG861" s="7" t="s">
        <v>45</v>
      </c>
      <c r="AH861" s="8">
        <v>0.0127884411</v>
      </c>
      <c r="AI861" s="7" t="s">
        <v>46</v>
      </c>
      <c r="AJ861" s="8">
        <v>1.28777777E-4</v>
      </c>
      <c r="AK861" s="7" t="s">
        <v>47</v>
      </c>
      <c r="AL861" s="8">
        <v>3.72070629E-6</v>
      </c>
      <c r="AM861" s="7" t="s">
        <v>130</v>
      </c>
      <c r="AN861" s="8"/>
      <c r="AO861" s="9">
        <f t="shared" si="434"/>
        <v>0</v>
      </c>
      <c r="AP861" s="10">
        <f t="shared" si="435"/>
        <v>0</v>
      </c>
      <c r="AQ861" s="8"/>
      <c r="AR861" s="11">
        <f t="shared" si="436"/>
        <v>0</v>
      </c>
      <c r="AS861" s="8"/>
      <c r="AT861" s="11">
        <f t="shared" si="437"/>
        <v>0</v>
      </c>
      <c r="AU861" s="8">
        <v>-3.09763293E-8</v>
      </c>
      <c r="AV861" s="7" t="s">
        <v>131</v>
      </c>
      <c r="AW861" s="8">
        <v>0.0</v>
      </c>
      <c r="AX861" s="7" t="s">
        <v>132</v>
      </c>
      <c r="AY861" s="8">
        <v>0.0</v>
      </c>
      <c r="AZ861" s="7" t="s">
        <v>878</v>
      </c>
    </row>
    <row r="862">
      <c r="A862" s="7" t="s">
        <v>123</v>
      </c>
      <c r="B862" s="7" t="s">
        <v>1021</v>
      </c>
      <c r="C862" s="7" t="s">
        <v>29</v>
      </c>
      <c r="D862" s="7">
        <v>1.59349</v>
      </c>
      <c r="E862" s="7">
        <v>67.001281</v>
      </c>
      <c r="F862" s="16">
        <v>0.0</v>
      </c>
      <c r="G862" s="10">
        <v>0.0</v>
      </c>
      <c r="H862" s="7">
        <v>0.0038</v>
      </c>
      <c r="I862" s="7">
        <v>3.28</v>
      </c>
      <c r="J862" s="7">
        <v>1.0</v>
      </c>
      <c r="K862" s="7" t="s">
        <v>30</v>
      </c>
      <c r="L862" s="7" t="s">
        <v>30</v>
      </c>
      <c r="M862" s="7" t="s">
        <v>30</v>
      </c>
      <c r="N862" s="7" t="s">
        <v>30</v>
      </c>
      <c r="O862" s="7" t="s">
        <v>30</v>
      </c>
      <c r="P862" s="7">
        <v>4.0</v>
      </c>
      <c r="Q862" s="7">
        <v>0.365015</v>
      </c>
      <c r="R862" s="7">
        <v>2.05809</v>
      </c>
      <c r="S862" s="7">
        <v>9.0</v>
      </c>
      <c r="T862" s="8">
        <v>-7.36054E-6</v>
      </c>
      <c r="U862" s="8">
        <v>6.44191E-9</v>
      </c>
      <c r="V862" s="8">
        <v>1.23774E-12</v>
      </c>
      <c r="W862" s="8">
        <v>4.12817E-7</v>
      </c>
      <c r="X862" s="8">
        <v>4.3337E-10</v>
      </c>
      <c r="Y862" s="8">
        <v>0.173521</v>
      </c>
      <c r="Z862" s="7" t="s">
        <v>129</v>
      </c>
      <c r="AA862" s="7" t="s">
        <v>42</v>
      </c>
      <c r="AB862" s="8">
        <v>2.50453078</v>
      </c>
      <c r="AC862" s="7" t="s">
        <v>43</v>
      </c>
      <c r="AD862" s="8">
        <v>-0.0101597822</v>
      </c>
      <c r="AE862" s="7" t="s">
        <v>44</v>
      </c>
      <c r="AF862" s="8">
        <v>-1.08653142E-4</v>
      </c>
      <c r="AG862" s="7" t="s">
        <v>45</v>
      </c>
      <c r="AH862" s="8">
        <v>0.0127723327</v>
      </c>
      <c r="AI862" s="7" t="s">
        <v>46</v>
      </c>
      <c r="AJ862" s="8">
        <v>1.33860625E-4</v>
      </c>
      <c r="AK862" s="7" t="s">
        <v>47</v>
      </c>
      <c r="AL862" s="8">
        <v>3.37285381E-6</v>
      </c>
      <c r="AM862" s="7" t="s">
        <v>130</v>
      </c>
      <c r="AN862" s="8"/>
      <c r="AO862" s="9">
        <f t="shared" si="434"/>
        <v>0</v>
      </c>
      <c r="AP862" s="10">
        <f t="shared" si="435"/>
        <v>0</v>
      </c>
      <c r="AQ862" s="8"/>
      <c r="AR862" s="11">
        <f t="shared" si="436"/>
        <v>0</v>
      </c>
      <c r="AS862" s="8"/>
      <c r="AT862" s="11">
        <f t="shared" si="437"/>
        <v>0</v>
      </c>
      <c r="AU862" s="8">
        <v>-2.56491019E-8</v>
      </c>
      <c r="AV862" s="7" t="s">
        <v>131</v>
      </c>
      <c r="AW862" s="8">
        <v>0.0</v>
      </c>
      <c r="AX862" s="7" t="s">
        <v>132</v>
      </c>
      <c r="AY862" s="8">
        <v>0.0</v>
      </c>
    </row>
    <row r="863">
      <c r="A863" s="7" t="s">
        <v>123</v>
      </c>
      <c r="B863" s="7" t="s">
        <v>1003</v>
      </c>
      <c r="C863" s="7" t="s">
        <v>29</v>
      </c>
      <c r="D863" s="7">
        <v>1.59255</v>
      </c>
      <c r="E863" s="7">
        <v>67.856871</v>
      </c>
      <c r="F863" s="16">
        <v>0.0</v>
      </c>
      <c r="G863" s="10">
        <v>0.0</v>
      </c>
      <c r="H863" s="7">
        <v>0.0136</v>
      </c>
      <c r="I863" s="7">
        <v>4.1</v>
      </c>
      <c r="J863" s="7">
        <v>1.0</v>
      </c>
      <c r="K863" s="7" t="s">
        <v>30</v>
      </c>
      <c r="L863" s="7" t="s">
        <v>30</v>
      </c>
      <c r="M863" s="7" t="s">
        <v>30</v>
      </c>
      <c r="N863" s="7" t="s">
        <v>30</v>
      </c>
      <c r="O863" s="7" t="s">
        <v>30</v>
      </c>
      <c r="P863" s="7">
        <v>3.0</v>
      </c>
      <c r="Q863" s="7">
        <v>0.388865</v>
      </c>
      <c r="R863" s="7">
        <v>2.05809</v>
      </c>
      <c r="S863" s="7">
        <v>11.4</v>
      </c>
      <c r="T863" s="8">
        <v>-1.5641E-5</v>
      </c>
      <c r="U863" s="8">
        <v>2.5796E-9</v>
      </c>
      <c r="V863" s="8">
        <v>-1.8124E-13</v>
      </c>
      <c r="W863" s="8">
        <v>4.1275E-7</v>
      </c>
      <c r="X863" s="8">
        <v>2.968E-10</v>
      </c>
      <c r="Y863" s="8">
        <v>0.19092</v>
      </c>
      <c r="Z863" s="7" t="s">
        <v>129</v>
      </c>
      <c r="AA863" s="7" t="s">
        <v>42</v>
      </c>
      <c r="AB863" s="8">
        <v>2.50007622</v>
      </c>
      <c r="AC863" s="7" t="s">
        <v>43</v>
      </c>
      <c r="AD863" s="8">
        <v>-0.00671624527</v>
      </c>
      <c r="AE863" s="7" t="s">
        <v>44</v>
      </c>
      <c r="AF863" s="8">
        <v>-5.1444284E-5</v>
      </c>
      <c r="AG863" s="7" t="s">
        <v>45</v>
      </c>
      <c r="AH863" s="8">
        <v>0.0128098993</v>
      </c>
      <c r="AI863" s="7" t="s">
        <v>46</v>
      </c>
      <c r="AJ863" s="8">
        <v>1.58900364E-4</v>
      </c>
      <c r="AK863" s="7" t="s">
        <v>47</v>
      </c>
      <c r="AL863" s="8">
        <v>6.45646017E-7</v>
      </c>
      <c r="AM863" s="7" t="s">
        <v>130</v>
      </c>
      <c r="AN863" s="8"/>
      <c r="AO863" s="9">
        <f t="shared" si="434"/>
        <v>0</v>
      </c>
      <c r="AP863" s="10">
        <f t="shared" si="435"/>
        <v>0</v>
      </c>
      <c r="AQ863" s="8"/>
      <c r="AR863" s="11">
        <f t="shared" si="436"/>
        <v>0</v>
      </c>
      <c r="AS863" s="8"/>
      <c r="AT863" s="11">
        <f t="shared" si="437"/>
        <v>0</v>
      </c>
      <c r="AU863" s="8">
        <v>1.36642151E-7</v>
      </c>
      <c r="AV863" s="7" t="s">
        <v>131</v>
      </c>
      <c r="AW863" s="8">
        <v>0.0</v>
      </c>
      <c r="AX863" s="7" t="s">
        <v>132</v>
      </c>
      <c r="AY863" s="8">
        <v>0.0</v>
      </c>
      <c r="AZ863" s="7" t="s">
        <v>133</v>
      </c>
      <c r="BA863" s="7" t="s">
        <v>134</v>
      </c>
      <c r="BB863" s="7" t="s">
        <v>135</v>
      </c>
    </row>
    <row r="864">
      <c r="A864" s="7" t="s">
        <v>123</v>
      </c>
      <c r="B864" s="7" t="s">
        <v>1004</v>
      </c>
      <c r="C864" s="7" t="s">
        <v>68</v>
      </c>
      <c r="D864" s="7">
        <v>1.59255</v>
      </c>
      <c r="E864" s="7">
        <v>67.858832</v>
      </c>
      <c r="F864" s="16">
        <v>0.0</v>
      </c>
      <c r="G864" s="10">
        <v>0.0</v>
      </c>
      <c r="H864" s="7">
        <v>0.0138</v>
      </c>
      <c r="I864" s="7">
        <v>4.11</v>
      </c>
      <c r="J864" s="7">
        <v>0.0</v>
      </c>
      <c r="K864" s="7" t="s">
        <v>30</v>
      </c>
      <c r="L864" s="7" t="s">
        <v>30</v>
      </c>
      <c r="M864" s="7" t="s">
        <v>30</v>
      </c>
      <c r="N864" s="7" t="s">
        <v>30</v>
      </c>
      <c r="O864" s="7" t="s">
        <v>30</v>
      </c>
      <c r="P864" s="7" t="s">
        <v>30</v>
      </c>
      <c r="Q864" s="7">
        <v>0.4</v>
      </c>
      <c r="R864" s="7">
        <v>0.7</v>
      </c>
      <c r="S864" s="7">
        <v>13.2</v>
      </c>
      <c r="T864" s="8">
        <v>0.0</v>
      </c>
      <c r="U864" s="8">
        <v>0.0</v>
      </c>
      <c r="V864" s="8">
        <v>0.0</v>
      </c>
      <c r="W864" s="8">
        <v>0.0</v>
      </c>
      <c r="X864" s="8">
        <v>0.0</v>
      </c>
      <c r="Y864" s="8">
        <v>0.0</v>
      </c>
      <c r="Z864" s="7" t="s">
        <v>909</v>
      </c>
      <c r="AA864" s="7" t="s">
        <v>42</v>
      </c>
      <c r="AB864" s="8">
        <v>2.50002967</v>
      </c>
      <c r="AC864" s="7" t="s">
        <v>43</v>
      </c>
      <c r="AD864" s="8">
        <v>-0.00669362188</v>
      </c>
      <c r="AE864" s="7" t="s">
        <v>44</v>
      </c>
      <c r="AF864" s="8">
        <v>0.0128441577</v>
      </c>
      <c r="AG864" s="7" t="s">
        <v>45</v>
      </c>
      <c r="AH864" s="8">
        <v>1.47794104E-4</v>
      </c>
      <c r="AI864" s="7" t="s">
        <v>46</v>
      </c>
      <c r="AJ864" s="8">
        <v>2.25228249E-6</v>
      </c>
      <c r="AK864" s="7" t="s">
        <v>47</v>
      </c>
      <c r="AL864" s="8">
        <v>5.14209979E-8</v>
      </c>
      <c r="AM864" s="7" t="s">
        <v>130</v>
      </c>
      <c r="AN864" s="8"/>
      <c r="AO864" s="9">
        <f t="shared" si="434"/>
        <v>0</v>
      </c>
      <c r="AP864" s="10">
        <f t="shared" si="435"/>
        <v>0</v>
      </c>
      <c r="AQ864" s="8"/>
      <c r="AR864" s="11">
        <f t="shared" si="436"/>
        <v>0</v>
      </c>
      <c r="AS864" s="8"/>
      <c r="AT864" s="11">
        <f t="shared" si="437"/>
        <v>0</v>
      </c>
      <c r="AU864" s="8">
        <v>-5.44106184E-5</v>
      </c>
      <c r="AV864" s="7" t="s">
        <v>131</v>
      </c>
      <c r="AW864" s="8">
        <v>0.0</v>
      </c>
      <c r="AX864" s="7" t="s">
        <v>125</v>
      </c>
      <c r="AY864" s="7" t="s">
        <v>126</v>
      </c>
      <c r="AZ864" s="7" t="s">
        <v>127</v>
      </c>
    </row>
    <row r="865">
      <c r="A865" s="7" t="s">
        <v>123</v>
      </c>
      <c r="B865" s="7" t="s">
        <v>1018</v>
      </c>
      <c r="C865" s="7" t="s">
        <v>68</v>
      </c>
      <c r="D865" s="7">
        <v>1.59319</v>
      </c>
      <c r="E865" s="7">
        <v>67.90054</v>
      </c>
      <c r="F865" s="16">
        <v>0.0</v>
      </c>
      <c r="G865" s="10">
        <v>0.0</v>
      </c>
      <c r="H865" s="7">
        <v>0.0139</v>
      </c>
      <c r="I865" s="7">
        <v>4.11</v>
      </c>
      <c r="J865" s="7">
        <v>2.0</v>
      </c>
      <c r="K865" s="7" t="s">
        <v>30</v>
      </c>
      <c r="L865" s="7" t="s">
        <v>30</v>
      </c>
      <c r="M865" s="7" t="s">
        <v>30</v>
      </c>
      <c r="N865" s="7" t="s">
        <v>30</v>
      </c>
      <c r="O865" s="7" t="s">
        <v>30</v>
      </c>
      <c r="P865" s="7" t="s">
        <v>30</v>
      </c>
      <c r="Q865" s="7">
        <v>0.4</v>
      </c>
      <c r="R865" s="7">
        <v>0.7</v>
      </c>
      <c r="S865" s="7">
        <v>13.2</v>
      </c>
      <c r="T865" s="8">
        <v>0.0</v>
      </c>
      <c r="U865" s="8">
        <v>0.0</v>
      </c>
      <c r="V865" s="8">
        <v>0.0</v>
      </c>
      <c r="W865" s="8">
        <v>0.0</v>
      </c>
      <c r="X865" s="8">
        <v>0.0</v>
      </c>
      <c r="Y865" s="8">
        <v>0.0</v>
      </c>
      <c r="Z865" s="7" t="s">
        <v>909</v>
      </c>
      <c r="AA865" s="7" t="s">
        <v>42</v>
      </c>
      <c r="AB865" s="8">
        <v>2.5020781</v>
      </c>
      <c r="AC865" s="7" t="s">
        <v>43</v>
      </c>
      <c r="AD865" s="8">
        <v>-0.00671970823</v>
      </c>
      <c r="AE865" s="7" t="s">
        <v>44</v>
      </c>
      <c r="AF865" s="8">
        <v>0.012827996</v>
      </c>
      <c r="AG865" s="7" t="s">
        <v>45</v>
      </c>
      <c r="AH865" s="8">
        <v>1.55814594E-4</v>
      </c>
      <c r="AI865" s="7" t="s">
        <v>46</v>
      </c>
      <c r="AJ865" s="8">
        <v>1.25895581E-6</v>
      </c>
      <c r="AK865" s="7" t="s">
        <v>47</v>
      </c>
      <c r="AL865" s="8">
        <v>9.42857839E-8</v>
      </c>
      <c r="AM865" s="7" t="s">
        <v>130</v>
      </c>
      <c r="AN865" s="8"/>
      <c r="AO865" s="9">
        <f t="shared" si="434"/>
        <v>0</v>
      </c>
      <c r="AP865" s="10">
        <f t="shared" si="435"/>
        <v>0</v>
      </c>
      <c r="AQ865" s="8"/>
      <c r="AR865" s="11">
        <f t="shared" si="436"/>
        <v>0</v>
      </c>
      <c r="AS865" s="8"/>
      <c r="AT865" s="11">
        <f t="shared" si="437"/>
        <v>0</v>
      </c>
      <c r="AU865" s="8">
        <v>-5.36411412E-5</v>
      </c>
      <c r="AV865" s="7" t="s">
        <v>131</v>
      </c>
      <c r="AW865" s="8">
        <v>0.0</v>
      </c>
    </row>
    <row r="866">
      <c r="A866" s="7" t="s">
        <v>123</v>
      </c>
      <c r="B866" s="7" t="s">
        <v>1019</v>
      </c>
      <c r="C866" s="7" t="s">
        <v>29</v>
      </c>
      <c r="D866" s="7">
        <v>1.59319</v>
      </c>
      <c r="E866" s="7">
        <v>67.900555</v>
      </c>
      <c r="F866" s="16">
        <v>0.0</v>
      </c>
      <c r="G866" s="10">
        <v>0.0</v>
      </c>
      <c r="H866" s="7">
        <v>0.0135</v>
      </c>
      <c r="I866" s="7">
        <v>4.1</v>
      </c>
      <c r="J866" s="7">
        <v>1.0</v>
      </c>
      <c r="K866" s="7" t="s">
        <v>30</v>
      </c>
      <c r="L866" s="7" t="s">
        <v>30</v>
      </c>
      <c r="M866" s="7" t="s">
        <v>30</v>
      </c>
      <c r="N866" s="7" t="s">
        <v>30</v>
      </c>
      <c r="O866" s="7" t="s">
        <v>30</v>
      </c>
      <c r="P866" s="7">
        <v>3.0</v>
      </c>
      <c r="Q866" s="7">
        <v>0.388865</v>
      </c>
      <c r="R866" s="7">
        <v>2.05809</v>
      </c>
      <c r="S866" s="7">
        <v>11.4</v>
      </c>
      <c r="T866" s="8">
        <v>-1.5604E-5</v>
      </c>
      <c r="U866" s="8">
        <v>2.7014E-9</v>
      </c>
      <c r="V866" s="8">
        <v>-1.454E-12</v>
      </c>
      <c r="W866" s="8">
        <v>4.0554E-7</v>
      </c>
      <c r="X866" s="8">
        <v>2.8207E-10</v>
      </c>
      <c r="Y866" s="8">
        <v>0.19479</v>
      </c>
      <c r="Z866" s="7" t="s">
        <v>129</v>
      </c>
      <c r="AA866" s="7" t="s">
        <v>42</v>
      </c>
      <c r="AB866" s="8">
        <v>2.50208083</v>
      </c>
      <c r="AC866" s="7" t="s">
        <v>43</v>
      </c>
      <c r="AD866" s="8">
        <v>-0.00672143907</v>
      </c>
      <c r="AE866" s="7" t="s">
        <v>44</v>
      </c>
      <c r="AF866" s="8">
        <v>-5.34313751E-5</v>
      </c>
      <c r="AG866" s="7" t="s">
        <v>45</v>
      </c>
      <c r="AH866" s="8">
        <v>0.01282644</v>
      </c>
      <c r="AI866" s="7" t="s">
        <v>46</v>
      </c>
      <c r="AJ866" s="8">
        <v>1.56205388E-4</v>
      </c>
      <c r="AK866" s="7" t="s">
        <v>47</v>
      </c>
      <c r="AL866" s="8">
        <v>1.21593549E-6</v>
      </c>
      <c r="AM866" s="7" t="s">
        <v>130</v>
      </c>
      <c r="AN866" s="8"/>
      <c r="AO866" s="9">
        <f t="shared" si="434"/>
        <v>0</v>
      </c>
      <c r="AP866" s="10">
        <f t="shared" si="435"/>
        <v>0</v>
      </c>
      <c r="AQ866" s="8"/>
      <c r="AR866" s="11">
        <f t="shared" si="436"/>
        <v>0</v>
      </c>
      <c r="AS866" s="8"/>
      <c r="AT866" s="11">
        <f t="shared" si="437"/>
        <v>0</v>
      </c>
      <c r="AU866" s="8">
        <v>9.59550869E-8</v>
      </c>
      <c r="AV866" s="7" t="s">
        <v>131</v>
      </c>
      <c r="AW866" s="8">
        <v>0.0</v>
      </c>
      <c r="AX866" s="7" t="s">
        <v>132</v>
      </c>
      <c r="AY866" s="8">
        <v>0.0</v>
      </c>
    </row>
    <row r="867">
      <c r="A867" s="7" t="s">
        <v>123</v>
      </c>
      <c r="B867" s="7" t="s">
        <v>489</v>
      </c>
      <c r="C867" s="7" t="s">
        <v>29</v>
      </c>
      <c r="D867" s="7">
        <v>1.5186</v>
      </c>
      <c r="E867" s="7">
        <v>69.890785</v>
      </c>
      <c r="F867" s="16">
        <v>0.0</v>
      </c>
      <c r="G867" s="10">
        <v>0.0</v>
      </c>
      <c r="H867" s="7">
        <v>0.0047</v>
      </c>
      <c r="I867" s="7">
        <v>2.6</v>
      </c>
      <c r="J867" s="7">
        <v>5.0</v>
      </c>
      <c r="K867" s="7" t="s">
        <v>30</v>
      </c>
      <c r="L867" s="7" t="s">
        <v>30</v>
      </c>
      <c r="M867" s="7" t="s">
        <v>30</v>
      </c>
      <c r="N867" s="7" t="s">
        <v>30</v>
      </c>
      <c r="O867" s="7" t="s">
        <v>30</v>
      </c>
      <c r="P867" s="7">
        <v>3.0</v>
      </c>
      <c r="Q867" s="7">
        <v>0.365015</v>
      </c>
      <c r="R867" s="7">
        <v>2.05809</v>
      </c>
      <c r="S867" s="7">
        <v>6.3</v>
      </c>
      <c r="T867" s="8">
        <v>3.9674E-6</v>
      </c>
      <c r="U867" s="8">
        <v>1.6064E-8</v>
      </c>
      <c r="V867" s="8">
        <v>-1.5853E-12</v>
      </c>
      <c r="W867" s="8">
        <v>3.5592E-7</v>
      </c>
      <c r="X867" s="8">
        <v>2.7773E-10</v>
      </c>
      <c r="Y867" s="8">
        <v>0.19762</v>
      </c>
      <c r="Z867" s="7" t="s">
        <v>129</v>
      </c>
      <c r="AA867" s="7" t="s">
        <v>42</v>
      </c>
      <c r="AB867" s="8">
        <v>2.27892705</v>
      </c>
      <c r="AC867" s="7" t="s">
        <v>43</v>
      </c>
      <c r="AD867" s="8">
        <v>-0.00904327622</v>
      </c>
      <c r="AE867" s="7" t="s">
        <v>44</v>
      </c>
      <c r="AF867" s="8">
        <v>-1.10679206E-4</v>
      </c>
      <c r="AG867" s="7" t="s">
        <v>45</v>
      </c>
      <c r="AH867" s="8">
        <v>0.0101870033</v>
      </c>
      <c r="AI867" s="7" t="s">
        <v>46</v>
      </c>
      <c r="AJ867" s="8">
        <v>9.31149884E-5</v>
      </c>
      <c r="AK867" s="7" t="s">
        <v>47</v>
      </c>
      <c r="AL867" s="8">
        <v>2.7225654E-6</v>
      </c>
      <c r="AM867" s="7" t="s">
        <v>130</v>
      </c>
      <c r="AN867" s="8"/>
      <c r="AO867" s="9">
        <f t="shared" si="434"/>
        <v>0</v>
      </c>
      <c r="AP867" s="10">
        <f t="shared" si="435"/>
        <v>0</v>
      </c>
      <c r="AQ867" s="8"/>
      <c r="AR867" s="11">
        <f t="shared" si="436"/>
        <v>0</v>
      </c>
      <c r="AS867" s="8"/>
      <c r="AT867" s="11">
        <f t="shared" si="437"/>
        <v>0</v>
      </c>
      <c r="AU867" s="8">
        <v>-1.82952398E-8</v>
      </c>
      <c r="AV867" s="7" t="s">
        <v>131</v>
      </c>
      <c r="AW867" s="8">
        <v>0.0</v>
      </c>
      <c r="AX867" s="7" t="s">
        <v>132</v>
      </c>
      <c r="AY867" s="8">
        <v>0.0</v>
      </c>
    </row>
    <row r="868">
      <c r="A868" s="7" t="s">
        <v>123</v>
      </c>
      <c r="B868" s="7" t="s">
        <v>490</v>
      </c>
      <c r="C868" s="7" t="s">
        <v>68</v>
      </c>
      <c r="D868" s="7">
        <v>1.518601</v>
      </c>
      <c r="E868" s="7">
        <v>69.973177</v>
      </c>
      <c r="F868" s="16">
        <v>1.5123413908322907</v>
      </c>
      <c r="G868" s="10">
        <v>0.0</v>
      </c>
      <c r="H868" s="7">
        <v>0.0049</v>
      </c>
      <c r="I868" s="7">
        <v>2.6</v>
      </c>
      <c r="J868" s="7">
        <v>4.0</v>
      </c>
      <c r="K868" s="7" t="s">
        <v>30</v>
      </c>
      <c r="L868" s="7" t="s">
        <v>30</v>
      </c>
      <c r="M868" s="7" t="s">
        <v>30</v>
      </c>
      <c r="N868" s="7" t="s">
        <v>30</v>
      </c>
      <c r="O868" s="7" t="s">
        <v>30</v>
      </c>
      <c r="P868" s="7" t="s">
        <v>30</v>
      </c>
      <c r="Q868" s="7">
        <v>0.4</v>
      </c>
      <c r="R868" s="7">
        <v>0.7</v>
      </c>
      <c r="S868" s="7">
        <v>7.8</v>
      </c>
      <c r="T868" s="8">
        <v>0.0</v>
      </c>
      <c r="U868" s="8">
        <v>0.0</v>
      </c>
      <c r="V868" s="8">
        <v>0.0</v>
      </c>
      <c r="W868" s="8">
        <v>0.0</v>
      </c>
      <c r="X868" s="8">
        <v>0.0</v>
      </c>
      <c r="Y868" s="8">
        <v>0.0</v>
      </c>
      <c r="Z868" s="7" t="s">
        <v>41</v>
      </c>
      <c r="AA868" s="7" t="s">
        <v>42</v>
      </c>
      <c r="AB868" s="8">
        <v>2.27969929</v>
      </c>
      <c r="AC868" s="7" t="s">
        <v>43</v>
      </c>
      <c r="AD868" s="8">
        <v>-0.00967939699</v>
      </c>
      <c r="AE868" s="7" t="s">
        <v>44</v>
      </c>
      <c r="AF868" s="8">
        <v>0.00983301659</v>
      </c>
      <c r="AG868" s="7" t="s">
        <v>45</v>
      </c>
      <c r="AH868" s="8">
        <v>1.65890669E-4</v>
      </c>
      <c r="AI868" s="7" t="s">
        <v>46</v>
      </c>
      <c r="AJ868" s="8">
        <v>-3.86343967E-6</v>
      </c>
      <c r="AK868" s="7" t="s">
        <v>47</v>
      </c>
      <c r="AL868" s="8">
        <v>1.39369901E-7</v>
      </c>
      <c r="AO868" s="9">
        <f t="shared" si="434"/>
        <v>1.512341391</v>
      </c>
      <c r="AP868" s="10">
        <f t="shared" si="435"/>
        <v>0</v>
      </c>
      <c r="AR868" s="11">
        <f t="shared" si="436"/>
        <v>1.512613298</v>
      </c>
      <c r="AT868" s="11">
        <f t="shared" si="437"/>
        <v>1.511920037</v>
      </c>
    </row>
    <row r="869">
      <c r="A869" s="7" t="s">
        <v>123</v>
      </c>
      <c r="B869" s="7" t="s">
        <v>248</v>
      </c>
      <c r="C869" s="7" t="s">
        <v>29</v>
      </c>
      <c r="D869" s="7">
        <v>1.48749</v>
      </c>
      <c r="E869" s="7">
        <v>70.318793</v>
      </c>
      <c r="F869" s="16">
        <v>0.0</v>
      </c>
      <c r="G869" s="10">
        <v>0.0</v>
      </c>
      <c r="H869" s="7">
        <v>0.0027</v>
      </c>
      <c r="I869" s="7">
        <v>2.45</v>
      </c>
      <c r="J869" s="7">
        <v>1.0</v>
      </c>
      <c r="K869" s="7" t="s">
        <v>30</v>
      </c>
      <c r="L869" s="7" t="s">
        <v>30</v>
      </c>
      <c r="M869" s="7" t="s">
        <v>30</v>
      </c>
      <c r="N869" s="7" t="s">
        <v>30</v>
      </c>
      <c r="O869" s="7" t="s">
        <v>30</v>
      </c>
      <c r="P869" s="7">
        <v>3.0</v>
      </c>
      <c r="Q869" s="7">
        <v>0.365015</v>
      </c>
      <c r="R869" s="7">
        <v>2.05809</v>
      </c>
      <c r="S869" s="7">
        <v>8.9</v>
      </c>
      <c r="T869" s="8">
        <v>-8.084E-6</v>
      </c>
      <c r="U869" s="8">
        <v>1.807E-8</v>
      </c>
      <c r="V869" s="8">
        <v>-1.837E-12</v>
      </c>
      <c r="W869" s="8">
        <v>3.752E-7</v>
      </c>
      <c r="X869" s="8">
        <v>3.016E-10</v>
      </c>
      <c r="Y869" s="8">
        <v>0.1691</v>
      </c>
      <c r="Z869" s="7" t="s">
        <v>129</v>
      </c>
      <c r="AA869" s="7" t="s">
        <v>42</v>
      </c>
      <c r="AB869" s="8">
        <v>2.18826855</v>
      </c>
      <c r="AC869" s="7" t="s">
        <v>43</v>
      </c>
      <c r="AD869" s="8">
        <v>-0.00919044724</v>
      </c>
      <c r="AE869" s="7" t="s">
        <v>44</v>
      </c>
      <c r="AF869" s="8">
        <v>-1.11621071E-4</v>
      </c>
      <c r="AG869" s="7" t="s">
        <v>45</v>
      </c>
      <c r="AH869" s="8">
        <v>0.00926372815</v>
      </c>
      <c r="AI869" s="7" t="s">
        <v>46</v>
      </c>
      <c r="AJ869" s="8">
        <v>7.34900733E-5</v>
      </c>
      <c r="AK869" s="7" t="s">
        <v>47</v>
      </c>
      <c r="AL869" s="8">
        <v>4.19724242E-6</v>
      </c>
      <c r="AM869" s="7" t="s">
        <v>130</v>
      </c>
      <c r="AN869" s="8"/>
      <c r="AO869" s="9">
        <f t="shared" si="434"/>
        <v>0</v>
      </c>
      <c r="AP869" s="10">
        <f t="shared" si="435"/>
        <v>0</v>
      </c>
      <c r="AQ869" s="8"/>
      <c r="AR869" s="11">
        <f t="shared" si="436"/>
        <v>0</v>
      </c>
      <c r="AS869" s="8"/>
      <c r="AT869" s="11">
        <f t="shared" si="437"/>
        <v>0</v>
      </c>
      <c r="AU869" s="8">
        <v>-1.15412203E-7</v>
      </c>
      <c r="AV869" s="7" t="s">
        <v>131</v>
      </c>
      <c r="AW869" s="8">
        <v>0.0</v>
      </c>
      <c r="AX869" s="7" t="s">
        <v>132</v>
      </c>
      <c r="AY869" s="8">
        <v>0.0</v>
      </c>
    </row>
    <row r="870">
      <c r="A870" s="7" t="s">
        <v>123</v>
      </c>
      <c r="B870" s="7" t="s">
        <v>255</v>
      </c>
      <c r="C870" s="7" t="s">
        <v>68</v>
      </c>
      <c r="D870" s="7">
        <v>1.48749</v>
      </c>
      <c r="E870" s="7">
        <v>70.406429</v>
      </c>
      <c r="F870" s="16">
        <v>1.4816802449634412</v>
      </c>
      <c r="G870" s="10">
        <v>0.0</v>
      </c>
      <c r="H870" s="7">
        <v>0.0027</v>
      </c>
      <c r="I870" s="7">
        <v>2.45</v>
      </c>
      <c r="J870" s="7">
        <v>1.0</v>
      </c>
      <c r="K870" s="7" t="s">
        <v>30</v>
      </c>
      <c r="L870" s="7" t="s">
        <v>30</v>
      </c>
      <c r="M870" s="7" t="s">
        <v>30</v>
      </c>
      <c r="N870" s="7" t="s">
        <v>30</v>
      </c>
      <c r="O870" s="7" t="s">
        <v>30</v>
      </c>
      <c r="P870" s="7" t="s">
        <v>30</v>
      </c>
      <c r="Q870" s="7">
        <v>0.4</v>
      </c>
      <c r="R870" s="7">
        <v>0.7</v>
      </c>
      <c r="S870" s="7">
        <v>10.1</v>
      </c>
      <c r="T870" s="8">
        <v>0.0</v>
      </c>
      <c r="U870" s="8">
        <v>0.0</v>
      </c>
      <c r="V870" s="8">
        <v>0.0</v>
      </c>
      <c r="W870" s="8">
        <v>0.0</v>
      </c>
      <c r="X870" s="8">
        <v>0.0</v>
      </c>
      <c r="Y870" s="8">
        <v>0.0</v>
      </c>
      <c r="Z870" s="7" t="s">
        <v>41</v>
      </c>
      <c r="AA870" s="7" t="s">
        <v>42</v>
      </c>
      <c r="AB870" s="8">
        <v>2.1887621</v>
      </c>
      <c r="AC870" s="7" t="s">
        <v>43</v>
      </c>
      <c r="AD870" s="8">
        <v>-0.0095572007</v>
      </c>
      <c r="AE870" s="7" t="s">
        <v>44</v>
      </c>
      <c r="AF870" s="8">
        <v>0.0089915232</v>
      </c>
      <c r="AG870" s="7" t="s">
        <v>45</v>
      </c>
      <c r="AH870" s="8">
        <v>1.4560516E-4</v>
      </c>
      <c r="AI870" s="7" t="s">
        <v>46</v>
      </c>
      <c r="AJ870" s="8">
        <v>-5.2843067E-6</v>
      </c>
      <c r="AK870" s="7" t="s">
        <v>47</v>
      </c>
      <c r="AL870" s="8">
        <v>3.458801E-7</v>
      </c>
      <c r="AO870" s="9">
        <f t="shared" si="434"/>
        <v>1.481680245</v>
      </c>
      <c r="AP870" s="10">
        <f t="shared" si="435"/>
        <v>0</v>
      </c>
      <c r="AR870" s="11">
        <f t="shared" si="436"/>
        <v>1.481960505</v>
      </c>
      <c r="AT870" s="11">
        <f t="shared" si="437"/>
        <v>1.48125756</v>
      </c>
    </row>
    <row r="871">
      <c r="A871" s="7" t="s">
        <v>123</v>
      </c>
      <c r="B871" s="7" t="s">
        <v>281</v>
      </c>
      <c r="C871" s="7" t="s">
        <v>68</v>
      </c>
      <c r="D871" s="7">
        <v>1.496488</v>
      </c>
      <c r="E871" s="7">
        <v>81.546118</v>
      </c>
      <c r="F871" s="16">
        <v>1.492131085449016</v>
      </c>
      <c r="G871" s="10">
        <v>0.0</v>
      </c>
      <c r="H871" s="7">
        <v>0.0297</v>
      </c>
      <c r="I871" s="7">
        <v>3.61</v>
      </c>
      <c r="J871" s="7">
        <v>0.0</v>
      </c>
      <c r="K871" s="7" t="s">
        <v>30</v>
      </c>
      <c r="L871" s="7" t="s">
        <v>30</v>
      </c>
      <c r="M871" s="7" t="s">
        <v>30</v>
      </c>
      <c r="N871" s="7" t="s">
        <v>30</v>
      </c>
      <c r="O871" s="7" t="s">
        <v>30</v>
      </c>
      <c r="P871" s="7" t="s">
        <v>30</v>
      </c>
      <c r="Q871" s="7">
        <v>0.4</v>
      </c>
      <c r="R871" s="7">
        <v>0.7</v>
      </c>
      <c r="S871" s="7">
        <v>14.8</v>
      </c>
      <c r="T871" s="8">
        <v>0.0</v>
      </c>
      <c r="U871" s="8">
        <v>0.0</v>
      </c>
      <c r="V871" s="8">
        <v>0.0</v>
      </c>
      <c r="W871" s="8">
        <v>0.0</v>
      </c>
      <c r="X871" s="8">
        <v>0.0</v>
      </c>
      <c r="Y871" s="8">
        <v>0.0</v>
      </c>
      <c r="Z871" s="7" t="s">
        <v>41</v>
      </c>
      <c r="AA871" s="7" t="s">
        <v>42</v>
      </c>
      <c r="AB871" s="8">
        <v>2.2209843</v>
      </c>
      <c r="AC871" s="7" t="s">
        <v>43</v>
      </c>
      <c r="AD871" s="8">
        <v>-0.00850617932</v>
      </c>
      <c r="AE871" s="7" t="s">
        <v>44</v>
      </c>
      <c r="AF871" s="8">
        <v>0.00565991749</v>
      </c>
      <c r="AG871" s="7" t="s">
        <v>45</v>
      </c>
      <c r="AH871" s="8">
        <v>8.43578948E-4</v>
      </c>
      <c r="AI871" s="7" t="s">
        <v>46</v>
      </c>
      <c r="AJ871" s="8">
        <v>-9.83647071E-5</v>
      </c>
      <c r="AK871" s="7" t="s">
        <v>47</v>
      </c>
      <c r="AL871" s="8">
        <v>4.93916644E-6</v>
      </c>
      <c r="AM871" s="7" t="s">
        <v>125</v>
      </c>
      <c r="AN871" s="7"/>
      <c r="AO871" s="9">
        <f t="shared" si="434"/>
        <v>1.492131085</v>
      </c>
      <c r="AP871" s="10">
        <f t="shared" si="435"/>
        <v>0</v>
      </c>
      <c r="AQ871" s="7"/>
      <c r="AR871" s="11">
        <f t="shared" si="436"/>
        <v>1.492731021</v>
      </c>
      <c r="AS871" s="7"/>
      <c r="AT871" s="11">
        <f t="shared" si="437"/>
        <v>1.491558868</v>
      </c>
      <c r="AU871" s="7" t="s">
        <v>126</v>
      </c>
      <c r="AV871" s="7" t="s">
        <v>127</v>
      </c>
    </row>
    <row r="872">
      <c r="A872" s="7" t="s">
        <v>123</v>
      </c>
      <c r="B872" s="7" t="s">
        <v>309</v>
      </c>
      <c r="C872" s="7" t="s">
        <v>68</v>
      </c>
      <c r="D872" s="7">
        <v>1.497</v>
      </c>
      <c r="E872" s="7">
        <v>81.629798</v>
      </c>
      <c r="F872" s="16">
        <v>1.492640989714464</v>
      </c>
      <c r="G872" s="10">
        <v>0.0</v>
      </c>
      <c r="H872" s="7">
        <v>0.0299</v>
      </c>
      <c r="I872" s="7">
        <v>3.61</v>
      </c>
      <c r="J872" s="7">
        <v>1.0</v>
      </c>
      <c r="K872" s="7" t="s">
        <v>30</v>
      </c>
      <c r="L872" s="7" t="s">
        <v>30</v>
      </c>
      <c r="M872" s="7" t="s">
        <v>30</v>
      </c>
      <c r="N872" s="7" t="s">
        <v>30</v>
      </c>
      <c r="O872" s="7" t="s">
        <v>30</v>
      </c>
      <c r="P872" s="7" t="s">
        <v>30</v>
      </c>
      <c r="Q872" s="7">
        <v>0.4</v>
      </c>
      <c r="R872" s="7">
        <v>0.7</v>
      </c>
      <c r="S872" s="7">
        <v>14.8</v>
      </c>
      <c r="T872" s="8">
        <v>0.0</v>
      </c>
      <c r="U872" s="8">
        <v>0.0</v>
      </c>
      <c r="V872" s="8">
        <v>0.0</v>
      </c>
      <c r="W872" s="8">
        <v>0.0</v>
      </c>
      <c r="X872" s="8">
        <v>0.0</v>
      </c>
      <c r="Y872" s="8">
        <v>0.0</v>
      </c>
      <c r="Z872" s="7" t="s">
        <v>41</v>
      </c>
      <c r="AA872" s="7" t="s">
        <v>42</v>
      </c>
      <c r="AB872" s="8">
        <v>2.22250469</v>
      </c>
      <c r="AC872" s="7" t="s">
        <v>43</v>
      </c>
      <c r="AD872" s="8">
        <v>-0.00850804282</v>
      </c>
      <c r="AE872" s="7" t="s">
        <v>44</v>
      </c>
      <c r="AF872" s="8">
        <v>0.005666787</v>
      </c>
      <c r="AG872" s="7" t="s">
        <v>45</v>
      </c>
      <c r="AH872" s="8">
        <v>8.4184905E-4</v>
      </c>
      <c r="AI872" s="7" t="s">
        <v>46</v>
      </c>
      <c r="AJ872" s="8">
        <v>-9.804141E-5</v>
      </c>
      <c r="AK872" s="7" t="s">
        <v>47</v>
      </c>
      <c r="AL872" s="8">
        <v>4.91868528E-6</v>
      </c>
      <c r="AO872" s="9">
        <f t="shared" si="434"/>
        <v>1.49264099</v>
      </c>
      <c r="AP872" s="10">
        <f t="shared" si="435"/>
        <v>0</v>
      </c>
      <c r="AR872" s="11">
        <f t="shared" si="436"/>
        <v>1.493239447</v>
      </c>
      <c r="AT872" s="11">
        <f t="shared" si="437"/>
        <v>1.492069488</v>
      </c>
    </row>
    <row r="873">
      <c r="A873" s="7" t="s">
        <v>123</v>
      </c>
      <c r="B873" s="7" t="s">
        <v>282</v>
      </c>
      <c r="C873" s="7" t="s">
        <v>29</v>
      </c>
      <c r="D873" s="7">
        <v>1.49649</v>
      </c>
      <c r="E873" s="7">
        <v>81.671513</v>
      </c>
      <c r="F873" s="16">
        <v>0.0</v>
      </c>
      <c r="G873" s="10">
        <v>0.0</v>
      </c>
      <c r="H873" s="7">
        <v>0.0298</v>
      </c>
      <c r="I873" s="7">
        <v>3.61</v>
      </c>
      <c r="J873" s="7">
        <v>1.0</v>
      </c>
      <c r="K873" s="7" t="s">
        <v>30</v>
      </c>
      <c r="L873" s="7" t="s">
        <v>30</v>
      </c>
      <c r="M873" s="7" t="s">
        <v>30</v>
      </c>
      <c r="N873" s="7" t="s">
        <v>30</v>
      </c>
      <c r="O873" s="7" t="s">
        <v>30</v>
      </c>
      <c r="P873" s="7">
        <v>4.0</v>
      </c>
      <c r="Q873" s="7">
        <v>0.365015</v>
      </c>
      <c r="R873" s="7">
        <v>2.05809</v>
      </c>
      <c r="S873" s="7">
        <v>12.4</v>
      </c>
      <c r="T873" s="8">
        <v>-1.6982E-5</v>
      </c>
      <c r="U873" s="8">
        <v>-4.1144E-9</v>
      </c>
      <c r="V873" s="8">
        <v>1.7023E-13</v>
      </c>
      <c r="W873" s="8">
        <v>4.3085E-7</v>
      </c>
      <c r="X873" s="8">
        <v>5.3884E-11</v>
      </c>
      <c r="Y873" s="8">
        <v>0.10907</v>
      </c>
      <c r="Z873" s="7" t="s">
        <v>129</v>
      </c>
      <c r="AA873" s="7" t="s">
        <v>42</v>
      </c>
      <c r="AB873" s="8">
        <v>2.21641522</v>
      </c>
      <c r="AC873" s="7" t="s">
        <v>43</v>
      </c>
      <c r="AD873" s="8">
        <v>-0.00558178713</v>
      </c>
      <c r="AE873" s="7" t="s">
        <v>44</v>
      </c>
      <c r="AF873" s="8">
        <v>-2.81150445E-5</v>
      </c>
      <c r="AG873" s="7" t="s">
        <v>45</v>
      </c>
      <c r="AH873" s="8">
        <v>0.00836994471</v>
      </c>
      <c r="AI873" s="7" t="s">
        <v>46</v>
      </c>
      <c r="AJ873" s="8">
        <v>8.86932152E-5</v>
      </c>
      <c r="AK873" s="7" t="s">
        <v>47</v>
      </c>
      <c r="AL873" s="8">
        <v>2.35585693E-7</v>
      </c>
      <c r="AM873" s="7" t="s">
        <v>130</v>
      </c>
      <c r="AN873" s="8"/>
      <c r="AO873" s="9">
        <f t="shared" si="434"/>
        <v>0</v>
      </c>
      <c r="AP873" s="10">
        <f t="shared" si="435"/>
        <v>0</v>
      </c>
      <c r="AQ873" s="8"/>
      <c r="AR873" s="11">
        <f t="shared" si="436"/>
        <v>0</v>
      </c>
      <c r="AS873" s="8"/>
      <c r="AT873" s="11">
        <f t="shared" si="437"/>
        <v>0</v>
      </c>
      <c r="AU873" s="8">
        <v>4.16602253E-8</v>
      </c>
      <c r="AV873" s="7" t="s">
        <v>131</v>
      </c>
      <c r="AW873" s="8">
        <v>0.0</v>
      </c>
      <c r="AX873" s="7" t="s">
        <v>132</v>
      </c>
      <c r="AY873" s="8">
        <v>0.0</v>
      </c>
      <c r="AZ873" s="7" t="s">
        <v>133</v>
      </c>
      <c r="BA873" s="7" t="s">
        <v>134</v>
      </c>
      <c r="BB873" s="7" t="s">
        <v>135</v>
      </c>
    </row>
    <row r="874">
      <c r="A874" s="7" t="s">
        <v>123</v>
      </c>
      <c r="B874" s="7" t="s">
        <v>311</v>
      </c>
      <c r="C874" s="7" t="s">
        <v>29</v>
      </c>
      <c r="D874" s="7">
        <v>1.497</v>
      </c>
      <c r="E874" s="7">
        <v>81.730179</v>
      </c>
      <c r="F874" s="16">
        <v>0.0</v>
      </c>
      <c r="G874" s="10">
        <v>0.0</v>
      </c>
      <c r="H874" s="7">
        <v>0.0299</v>
      </c>
      <c r="I874" s="7">
        <v>3.69</v>
      </c>
      <c r="J874" s="7">
        <v>1.0</v>
      </c>
      <c r="K874" s="7" t="s">
        <v>30</v>
      </c>
      <c r="L874" s="7" t="s">
        <v>30</v>
      </c>
      <c r="M874" s="7" t="s">
        <v>30</v>
      </c>
      <c r="N874" s="7" t="s">
        <v>30</v>
      </c>
      <c r="O874" s="7" t="s">
        <v>30</v>
      </c>
      <c r="P874" s="7">
        <v>4.0</v>
      </c>
      <c r="Q874" s="7">
        <v>0.365015</v>
      </c>
      <c r="R874" s="7">
        <v>2.05809</v>
      </c>
      <c r="S874" s="7">
        <v>12.2</v>
      </c>
      <c r="T874" s="8">
        <v>-1.6261E-5</v>
      </c>
      <c r="U874" s="8">
        <v>-1.0417E-8</v>
      </c>
      <c r="V874" s="8">
        <v>1.2293E-12</v>
      </c>
      <c r="W874" s="8">
        <v>3.9951E-7</v>
      </c>
      <c r="X874" s="8">
        <v>4.4952E-10</v>
      </c>
      <c r="Y874" s="8">
        <v>0.14711</v>
      </c>
      <c r="Z874" s="7" t="s">
        <v>129</v>
      </c>
      <c r="AA874" s="7" t="s">
        <v>42</v>
      </c>
      <c r="AB874" s="8">
        <v>2.21789187</v>
      </c>
      <c r="AC874" s="7" t="s">
        <v>43</v>
      </c>
      <c r="AD874" s="8">
        <v>-0.00556369762</v>
      </c>
      <c r="AE874" s="7" t="s">
        <v>44</v>
      </c>
      <c r="AF874" s="8">
        <v>-3.28049024E-5</v>
      </c>
      <c r="AG874" s="7" t="s">
        <v>45</v>
      </c>
      <c r="AH874" s="8">
        <v>0.00839632921</v>
      </c>
      <c r="AI874" s="7" t="s">
        <v>46</v>
      </c>
      <c r="AJ874" s="8">
        <v>8.32133541E-5</v>
      </c>
      <c r="AK874" s="7" t="s">
        <v>47</v>
      </c>
      <c r="AL874" s="8">
        <v>8.943616E-7</v>
      </c>
      <c r="AM874" s="7" t="s">
        <v>130</v>
      </c>
      <c r="AN874" s="8"/>
      <c r="AO874" s="9">
        <f t="shared" si="434"/>
        <v>0</v>
      </c>
      <c r="AP874" s="10">
        <f t="shared" si="435"/>
        <v>0</v>
      </c>
      <c r="AQ874" s="8"/>
      <c r="AR874" s="11">
        <f t="shared" si="436"/>
        <v>0</v>
      </c>
      <c r="AS874" s="8"/>
      <c r="AT874" s="11">
        <f t="shared" si="437"/>
        <v>0</v>
      </c>
      <c r="AU874" s="8">
        <v>1.16808762E-8</v>
      </c>
      <c r="AV874" s="7" t="s">
        <v>131</v>
      </c>
      <c r="AW874" s="8">
        <v>0.0</v>
      </c>
      <c r="AX874" s="7" t="s">
        <v>132</v>
      </c>
      <c r="AY874" s="8">
        <v>0.0</v>
      </c>
    </row>
    <row r="875">
      <c r="A875" s="7" t="s">
        <v>123</v>
      </c>
      <c r="B875" s="7" t="s">
        <v>325</v>
      </c>
      <c r="C875" s="7" t="s">
        <v>68</v>
      </c>
      <c r="D875" s="7">
        <v>1.49782</v>
      </c>
      <c r="E875" s="7">
        <v>82.515656</v>
      </c>
      <c r="F875" s="16">
        <v>1.4924290849195456</v>
      </c>
      <c r="G875" s="10">
        <v>0.0</v>
      </c>
      <c r="H875" s="7">
        <v>0.0331</v>
      </c>
      <c r="I875" s="7">
        <v>3.87</v>
      </c>
      <c r="J875" s="7">
        <v>1.0</v>
      </c>
      <c r="K875" s="7" t="s">
        <v>30</v>
      </c>
      <c r="L875" s="7" t="s">
        <v>30</v>
      </c>
      <c r="M875" s="7" t="s">
        <v>30</v>
      </c>
      <c r="N875" s="7" t="s">
        <v>30</v>
      </c>
      <c r="O875" s="7" t="s">
        <v>30</v>
      </c>
      <c r="P875" s="7" t="s">
        <v>30</v>
      </c>
      <c r="Q875" s="7">
        <v>0.4</v>
      </c>
      <c r="R875" s="7">
        <v>0.7</v>
      </c>
      <c r="S875" s="7">
        <v>15.3</v>
      </c>
      <c r="T875" s="8">
        <v>0.0</v>
      </c>
      <c r="U875" s="8">
        <v>0.0</v>
      </c>
      <c r="V875" s="8">
        <v>0.0</v>
      </c>
      <c r="W875" s="8">
        <v>0.0</v>
      </c>
      <c r="X875" s="8">
        <v>0.0</v>
      </c>
      <c r="Y875" s="8">
        <v>0.0</v>
      </c>
      <c r="Z875" s="7" t="s">
        <v>41</v>
      </c>
      <c r="AA875" s="7" t="s">
        <v>42</v>
      </c>
      <c r="AB875" s="8">
        <v>2.22025427</v>
      </c>
      <c r="AC875" s="7" t="s">
        <v>43</v>
      </c>
      <c r="AD875" s="8">
        <v>-0.00513496818</v>
      </c>
      <c r="AE875" s="7" t="s">
        <v>44</v>
      </c>
      <c r="AF875" s="8">
        <v>0.00841587708</v>
      </c>
      <c r="AG875" s="7" t="s">
        <v>45</v>
      </c>
      <c r="AH875" s="8">
        <v>5.4263553E-5</v>
      </c>
      <c r="AI875" s="7" t="s">
        <v>46</v>
      </c>
      <c r="AJ875" s="8">
        <v>7.61288219E-6</v>
      </c>
      <c r="AK875" s="7" t="s">
        <v>47</v>
      </c>
      <c r="AL875" s="8">
        <v>-4.89857441E-7</v>
      </c>
      <c r="AO875" s="9">
        <f t="shared" si="434"/>
        <v>1.492429085</v>
      </c>
      <c r="AP875" s="10">
        <f t="shared" si="435"/>
        <v>0</v>
      </c>
      <c r="AR875" s="11">
        <f t="shared" si="436"/>
        <v>1.492545539</v>
      </c>
      <c r="AT875" s="11">
        <f t="shared" si="437"/>
        <v>1.492213153</v>
      </c>
    </row>
    <row r="876">
      <c r="A876" s="7" t="s">
        <v>123</v>
      </c>
      <c r="B876" s="7" t="s">
        <v>326</v>
      </c>
      <c r="C876" s="7" t="s">
        <v>29</v>
      </c>
      <c r="D876" s="7">
        <v>1.49782</v>
      </c>
      <c r="E876" s="7">
        <v>82.571305</v>
      </c>
      <c r="F876" s="16">
        <v>0.0</v>
      </c>
      <c r="G876" s="10">
        <v>0.0</v>
      </c>
      <c r="H876" s="7">
        <v>0.0327</v>
      </c>
      <c r="I876" s="7">
        <v>3.86</v>
      </c>
      <c r="J876" s="7">
        <v>1.0</v>
      </c>
      <c r="K876" s="7" t="s">
        <v>30</v>
      </c>
      <c r="L876" s="7" t="s">
        <v>30</v>
      </c>
      <c r="M876" s="7" t="s">
        <v>30</v>
      </c>
      <c r="N876" s="7" t="s">
        <v>30</v>
      </c>
      <c r="O876" s="7" t="s">
        <v>30</v>
      </c>
      <c r="P876" s="7">
        <v>4.0</v>
      </c>
      <c r="Q876" s="7">
        <v>0.365015</v>
      </c>
      <c r="R876" s="7">
        <v>2.05809</v>
      </c>
      <c r="S876" s="7">
        <v>12.9</v>
      </c>
      <c r="T876" s="8">
        <v>-1.921E-5</v>
      </c>
      <c r="U876" s="8">
        <v>-6.4099E-9</v>
      </c>
      <c r="V876" s="8">
        <v>2.3373E-12</v>
      </c>
      <c r="W876" s="8">
        <v>4.2686E-7</v>
      </c>
      <c r="X876" s="8">
        <v>6.6656E-10</v>
      </c>
      <c r="Y876" s="8">
        <v>0.12235</v>
      </c>
      <c r="Z876" s="7" t="s">
        <v>129</v>
      </c>
      <c r="AA876" s="7" t="s">
        <v>42</v>
      </c>
      <c r="AB876" s="8">
        <v>2.22016073</v>
      </c>
      <c r="AC876" s="7" t="s">
        <v>43</v>
      </c>
      <c r="AD876" s="8">
        <v>-0.00500725473</v>
      </c>
      <c r="AE876" s="7" t="s">
        <v>44</v>
      </c>
      <c r="AF876" s="8">
        <v>-3.55507111E-5</v>
      </c>
      <c r="AG876" s="7" t="s">
        <v>45</v>
      </c>
      <c r="AH876" s="8">
        <v>0.00842088796</v>
      </c>
      <c r="AI876" s="7" t="s">
        <v>46</v>
      </c>
      <c r="AJ876" s="8">
        <v>7.02327459E-5</v>
      </c>
      <c r="AK876" s="7" t="s">
        <v>47</v>
      </c>
      <c r="AL876" s="8">
        <v>2.470079E-6</v>
      </c>
      <c r="AM876" s="7" t="s">
        <v>130</v>
      </c>
      <c r="AN876" s="8"/>
      <c r="AO876" s="9">
        <f t="shared" si="434"/>
        <v>0</v>
      </c>
      <c r="AP876" s="10">
        <f t="shared" si="435"/>
        <v>0</v>
      </c>
      <c r="AQ876" s="8"/>
      <c r="AR876" s="11">
        <f t="shared" si="436"/>
        <v>0</v>
      </c>
      <c r="AS876" s="8"/>
      <c r="AT876" s="11">
        <f t="shared" si="437"/>
        <v>0</v>
      </c>
      <c r="AU876" s="8">
        <v>-6.50002003E-8</v>
      </c>
      <c r="AV876" s="7" t="s">
        <v>131</v>
      </c>
      <c r="AW876" s="8">
        <v>0.0</v>
      </c>
      <c r="AX876" s="7" t="s">
        <v>132</v>
      </c>
      <c r="AY876" s="8">
        <v>0.0</v>
      </c>
    </row>
    <row r="877">
      <c r="A877" s="7" t="s">
        <v>123</v>
      </c>
      <c r="B877" s="7" t="s">
        <v>124</v>
      </c>
      <c r="C877" s="7" t="s">
        <v>68</v>
      </c>
      <c r="D877" s="7">
        <v>1.45562</v>
      </c>
      <c r="E877" s="7">
        <v>91.248565</v>
      </c>
      <c r="F877" s="16">
        <v>1.451249425222886</v>
      </c>
      <c r="G877" s="10">
        <v>0.0</v>
      </c>
      <c r="H877" s="7">
        <v>0.0437</v>
      </c>
      <c r="I877" s="7">
        <v>3.68</v>
      </c>
      <c r="J877" s="7">
        <v>0.0</v>
      </c>
      <c r="K877" s="7" t="s">
        <v>30</v>
      </c>
      <c r="L877" s="7" t="s">
        <v>30</v>
      </c>
      <c r="M877" s="7" t="s">
        <v>30</v>
      </c>
      <c r="N877" s="7" t="s">
        <v>30</v>
      </c>
      <c r="O877" s="7" t="s">
        <v>30</v>
      </c>
      <c r="P877" s="7" t="s">
        <v>30</v>
      </c>
      <c r="Q877" s="7">
        <v>0.4</v>
      </c>
      <c r="R877" s="7">
        <v>0.7</v>
      </c>
      <c r="S877" s="7">
        <v>16.0</v>
      </c>
      <c r="T877" s="8">
        <v>0.0</v>
      </c>
      <c r="U877" s="8">
        <v>0.0</v>
      </c>
      <c r="V877" s="8">
        <v>0.0</v>
      </c>
      <c r="W877" s="8">
        <v>0.0</v>
      </c>
      <c r="X877" s="8">
        <v>0.0</v>
      </c>
      <c r="Y877" s="8">
        <v>0.0</v>
      </c>
      <c r="Z877" s="7" t="s">
        <v>41</v>
      </c>
      <c r="AA877" s="7" t="s">
        <v>42</v>
      </c>
      <c r="AB877" s="8">
        <v>2.10062741</v>
      </c>
      <c r="AC877" s="7" t="s">
        <v>43</v>
      </c>
      <c r="AD877" s="8">
        <v>-0.0047428655</v>
      </c>
      <c r="AE877" s="7" t="s">
        <v>44</v>
      </c>
      <c r="AF877" s="8">
        <v>0.00658636025</v>
      </c>
      <c r="AG877" s="7" t="s">
        <v>45</v>
      </c>
      <c r="AH877" s="8">
        <v>1.0373696E-4</v>
      </c>
      <c r="AI877" s="7" t="s">
        <v>46</v>
      </c>
      <c r="AJ877" s="8">
        <v>-5.35155073E-6</v>
      </c>
      <c r="AK877" s="7" t="s">
        <v>47</v>
      </c>
      <c r="AL877" s="8">
        <v>2.98151037E-7</v>
      </c>
      <c r="AM877" s="7" t="s">
        <v>125</v>
      </c>
      <c r="AN877" s="7"/>
      <c r="AO877" s="9">
        <f t="shared" si="434"/>
        <v>1.451249425</v>
      </c>
      <c r="AP877" s="10">
        <f t="shared" si="435"/>
        <v>0</v>
      </c>
      <c r="AQ877" s="7"/>
      <c r="AR877" s="11">
        <f t="shared" si="436"/>
        <v>1.451404949</v>
      </c>
      <c r="AS877" s="7"/>
      <c r="AT877" s="11">
        <f t="shared" si="437"/>
        <v>1.451026136</v>
      </c>
      <c r="AU877" s="7" t="s">
        <v>126</v>
      </c>
      <c r="AV877" s="7" t="s">
        <v>127</v>
      </c>
    </row>
    <row r="878">
      <c r="A878" s="7" t="s">
        <v>123</v>
      </c>
      <c r="B878" s="7" t="s">
        <v>128</v>
      </c>
      <c r="C878" s="7" t="s">
        <v>29</v>
      </c>
      <c r="D878" s="7">
        <v>1.45562</v>
      </c>
      <c r="E878" s="7">
        <v>91.307727</v>
      </c>
      <c r="F878" s="16">
        <v>0.0</v>
      </c>
      <c r="G878" s="10">
        <v>0.0</v>
      </c>
      <c r="H878" s="7">
        <v>0.0431</v>
      </c>
      <c r="I878" s="7">
        <v>3.67</v>
      </c>
      <c r="J878" s="7">
        <v>1.0</v>
      </c>
      <c r="K878" s="7" t="s">
        <v>30</v>
      </c>
      <c r="L878" s="7" t="s">
        <v>30</v>
      </c>
      <c r="M878" s="7" t="s">
        <v>30</v>
      </c>
      <c r="N878" s="7" t="s">
        <v>30</v>
      </c>
      <c r="O878" s="7" t="s">
        <v>30</v>
      </c>
      <c r="P878" s="7">
        <v>4.0</v>
      </c>
      <c r="Q878" s="7">
        <v>0.365015</v>
      </c>
      <c r="R878" s="7">
        <v>2.05809</v>
      </c>
      <c r="S878" s="7">
        <v>13.4</v>
      </c>
      <c r="T878" s="8">
        <v>-1.998E-5</v>
      </c>
      <c r="U878" s="8">
        <v>-7.2484E-9</v>
      </c>
      <c r="V878" s="8">
        <v>-1.0199E-12</v>
      </c>
      <c r="W878" s="8">
        <v>3.9343E-7</v>
      </c>
      <c r="X878" s="8">
        <v>3.3572E-10</v>
      </c>
      <c r="Y878" s="8">
        <v>0.10375</v>
      </c>
      <c r="Z878" s="7" t="s">
        <v>129</v>
      </c>
      <c r="AA878" s="7" t="s">
        <v>42</v>
      </c>
      <c r="AB878" s="8">
        <v>2.10025148</v>
      </c>
      <c r="AC878" s="7" t="s">
        <v>43</v>
      </c>
      <c r="AD878" s="8">
        <v>-0.00458689757</v>
      </c>
      <c r="AE878" s="7" t="s">
        <v>44</v>
      </c>
      <c r="AF878" s="8">
        <v>-2.09903123E-5</v>
      </c>
      <c r="AG878" s="7" t="s">
        <v>45</v>
      </c>
      <c r="AH878" s="8">
        <v>0.00685727645</v>
      </c>
      <c r="AI878" s="7" t="s">
        <v>46</v>
      </c>
      <c r="AJ878" s="8">
        <v>2.32345667E-5</v>
      </c>
      <c r="AK878" s="7" t="s">
        <v>47</v>
      </c>
      <c r="AL878" s="8">
        <v>4.89859472E-6</v>
      </c>
      <c r="AM878" s="7" t="s">
        <v>130</v>
      </c>
      <c r="AN878" s="8"/>
      <c r="AO878" s="9">
        <f t="shared" si="434"/>
        <v>0</v>
      </c>
      <c r="AP878" s="10">
        <f t="shared" si="435"/>
        <v>0</v>
      </c>
      <c r="AQ878" s="8"/>
      <c r="AR878" s="11">
        <f t="shared" si="436"/>
        <v>0</v>
      </c>
      <c r="AS878" s="8"/>
      <c r="AT878" s="11">
        <f t="shared" si="437"/>
        <v>0</v>
      </c>
      <c r="AU878" s="8">
        <v>-1.82336191E-7</v>
      </c>
      <c r="AV878" s="7" t="s">
        <v>131</v>
      </c>
      <c r="AW878" s="8">
        <v>0.0</v>
      </c>
      <c r="AX878" s="7" t="s">
        <v>132</v>
      </c>
      <c r="AY878" s="8">
        <v>0.0</v>
      </c>
      <c r="AZ878" s="7" t="s">
        <v>133</v>
      </c>
      <c r="BA878" s="7" t="s">
        <v>134</v>
      </c>
      <c r="BB878" s="7" t="s">
        <v>135</v>
      </c>
    </row>
    <row r="879">
      <c r="A879" s="7" t="s">
        <v>123</v>
      </c>
      <c r="B879" s="7" t="s">
        <v>140</v>
      </c>
      <c r="C879" s="7" t="s">
        <v>68</v>
      </c>
      <c r="D879" s="7">
        <v>1.456</v>
      </c>
      <c r="E879" s="7">
        <v>91.320735</v>
      </c>
      <c r="F879" s="16">
        <v>1.4516373929216488</v>
      </c>
      <c r="G879" s="10">
        <v>0.0</v>
      </c>
      <c r="H879" s="7">
        <v>0.0435</v>
      </c>
      <c r="I879" s="7">
        <v>3.68</v>
      </c>
      <c r="J879" s="7">
        <v>2.0</v>
      </c>
      <c r="K879" s="7" t="s">
        <v>30</v>
      </c>
      <c r="L879" s="7" t="s">
        <v>30</v>
      </c>
      <c r="M879" s="7" t="s">
        <v>30</v>
      </c>
      <c r="N879" s="7" t="s">
        <v>30</v>
      </c>
      <c r="O879" s="7" t="s">
        <v>30</v>
      </c>
      <c r="P879" s="7" t="s">
        <v>30</v>
      </c>
      <c r="Q879" s="7">
        <v>0.4</v>
      </c>
      <c r="R879" s="7">
        <v>0.7</v>
      </c>
      <c r="S879" s="7">
        <v>16.0</v>
      </c>
      <c r="T879" s="8">
        <v>0.0</v>
      </c>
      <c r="U879" s="8">
        <v>0.0</v>
      </c>
      <c r="V879" s="8">
        <v>0.0</v>
      </c>
      <c r="W879" s="8">
        <v>0.0</v>
      </c>
      <c r="X879" s="8">
        <v>0.0</v>
      </c>
      <c r="Y879" s="8">
        <v>0.0</v>
      </c>
      <c r="Z879" s="7" t="s">
        <v>41</v>
      </c>
      <c r="AA879" s="7" t="s">
        <v>42</v>
      </c>
      <c r="AB879" s="8">
        <v>2.10176037</v>
      </c>
      <c r="AC879" s="7" t="s">
        <v>43</v>
      </c>
      <c r="AD879" s="8">
        <v>-0.00475364874</v>
      </c>
      <c r="AE879" s="7" t="s">
        <v>44</v>
      </c>
      <c r="AF879" s="8">
        <v>0.00656506916</v>
      </c>
      <c r="AG879" s="7" t="s">
        <v>45</v>
      </c>
      <c r="AH879" s="8">
        <v>1.10380259E-4</v>
      </c>
      <c r="AI879" s="7" t="s">
        <v>46</v>
      </c>
      <c r="AJ879" s="8">
        <v>-6.14897591E-6</v>
      </c>
      <c r="AK879" s="7" t="s">
        <v>47</v>
      </c>
      <c r="AL879" s="8">
        <v>3.33432784E-7</v>
      </c>
      <c r="AO879" s="9">
        <f t="shared" si="434"/>
        <v>1.451637393</v>
      </c>
      <c r="AP879" s="10">
        <f t="shared" si="435"/>
        <v>0</v>
      </c>
      <c r="AR879" s="11">
        <f t="shared" si="436"/>
        <v>1.451796076</v>
      </c>
      <c r="AT879" s="11">
        <f t="shared" si="437"/>
        <v>1.451411943</v>
      </c>
    </row>
    <row r="880">
      <c r="A880" s="7" t="s">
        <v>123</v>
      </c>
      <c r="B880" s="7" t="s">
        <v>141</v>
      </c>
      <c r="C880" s="7" t="s">
        <v>29</v>
      </c>
      <c r="D880" s="7">
        <v>1.456</v>
      </c>
      <c r="E880" s="7">
        <v>91.374829</v>
      </c>
      <c r="F880" s="16">
        <v>0.0</v>
      </c>
      <c r="G880" s="10">
        <v>0.0</v>
      </c>
      <c r="H880" s="7">
        <v>0.0431</v>
      </c>
      <c r="I880" s="7">
        <v>3.67</v>
      </c>
      <c r="J880" s="7">
        <v>3.0</v>
      </c>
      <c r="K880" s="7" t="s">
        <v>30</v>
      </c>
      <c r="L880" s="7" t="s">
        <v>30</v>
      </c>
      <c r="M880" s="7" t="s">
        <v>30</v>
      </c>
      <c r="N880" s="7" t="s">
        <v>30</v>
      </c>
      <c r="O880" s="7" t="s">
        <v>30</v>
      </c>
      <c r="P880" s="7">
        <v>4.0</v>
      </c>
      <c r="Q880" s="7">
        <v>0.365015</v>
      </c>
      <c r="R880" s="7">
        <v>2.05809</v>
      </c>
      <c r="S880" s="7">
        <v>13.4</v>
      </c>
      <c r="T880" s="8">
        <v>-1.9966E-5</v>
      </c>
      <c r="U880" s="8">
        <v>-7.243E-9</v>
      </c>
      <c r="V880" s="8">
        <v>-1.0192E-12</v>
      </c>
      <c r="W880" s="8">
        <v>3.9302E-7</v>
      </c>
      <c r="X880" s="8">
        <v>3.3541E-10</v>
      </c>
      <c r="Y880" s="8">
        <v>0.10384</v>
      </c>
      <c r="Z880" s="7" t="s">
        <v>129</v>
      </c>
      <c r="AA880" s="7" t="s">
        <v>42</v>
      </c>
      <c r="AB880" s="8">
        <v>2.10149795</v>
      </c>
      <c r="AC880" s="7" t="s">
        <v>43</v>
      </c>
      <c r="AD880" s="8">
        <v>-0.00468337833</v>
      </c>
      <c r="AE880" s="7" t="s">
        <v>44</v>
      </c>
      <c r="AF880" s="8">
        <v>-1.34642385E-5</v>
      </c>
      <c r="AG880" s="7" t="s">
        <v>45</v>
      </c>
      <c r="AH880" s="8">
        <v>0.00677542246</v>
      </c>
      <c r="AI880" s="7" t="s">
        <v>46</v>
      </c>
      <c r="AJ880" s="8">
        <v>4.53499889E-5</v>
      </c>
      <c r="AK880" s="7" t="s">
        <v>47</v>
      </c>
      <c r="AL880" s="8">
        <v>2.24209054E-6</v>
      </c>
      <c r="AM880" s="7" t="s">
        <v>130</v>
      </c>
      <c r="AN880" s="8"/>
      <c r="AO880" s="9">
        <f t="shared" si="434"/>
        <v>0</v>
      </c>
      <c r="AP880" s="10">
        <f t="shared" si="435"/>
        <v>0</v>
      </c>
      <c r="AQ880" s="8"/>
      <c r="AR880" s="11">
        <f t="shared" si="436"/>
        <v>0</v>
      </c>
      <c r="AS880" s="8"/>
      <c r="AT880" s="11">
        <f t="shared" si="437"/>
        <v>0</v>
      </c>
      <c r="AU880" s="8">
        <v>-6.21790903E-8</v>
      </c>
      <c r="AV880" s="7" t="s">
        <v>131</v>
      </c>
      <c r="AW880" s="8">
        <v>0.0</v>
      </c>
      <c r="AX880" s="7" t="s">
        <v>132</v>
      </c>
      <c r="AY880" s="8">
        <v>0.0</v>
      </c>
    </row>
    <row r="881">
      <c r="A881" s="7" t="s">
        <v>95</v>
      </c>
      <c r="B881" s="7" t="s">
        <v>3123</v>
      </c>
      <c r="C881" s="7" t="s">
        <v>50</v>
      </c>
      <c r="D881" s="7">
        <v>1.986125</v>
      </c>
      <c r="E881" s="7">
        <v>16.483901</v>
      </c>
      <c r="F881" s="16">
        <v>1.9474768999411929</v>
      </c>
      <c r="G881" s="10">
        <v>0.0</v>
      </c>
      <c r="H881" s="7">
        <v>0.047</v>
      </c>
      <c r="I881" s="7">
        <v>3.54</v>
      </c>
      <c r="J881" s="7">
        <v>1.0</v>
      </c>
      <c r="K881" s="7" t="s">
        <v>30</v>
      </c>
      <c r="L881" s="7">
        <v>1.0</v>
      </c>
      <c r="M881" s="7">
        <v>1.0</v>
      </c>
      <c r="N881" s="7">
        <v>1.0</v>
      </c>
      <c r="O881" s="7" t="s">
        <v>30</v>
      </c>
      <c r="P881" s="7" t="s">
        <v>30</v>
      </c>
      <c r="Q881" s="7">
        <v>0.36501</v>
      </c>
      <c r="R881" s="7">
        <v>1.01398</v>
      </c>
      <c r="S881" s="7">
        <v>4.1</v>
      </c>
      <c r="T881" s="8">
        <v>2.97E-6</v>
      </c>
      <c r="U881" s="8">
        <v>1.37E-8</v>
      </c>
      <c r="V881" s="8">
        <v>-4.94E-11</v>
      </c>
      <c r="W881" s="8">
        <v>1.36E-6</v>
      </c>
      <c r="X881" s="8">
        <v>1.86E-9</v>
      </c>
      <c r="Y881" s="8">
        <v>0.333</v>
      </c>
      <c r="Z881" s="7" t="s">
        <v>41</v>
      </c>
      <c r="AA881" s="7" t="s">
        <v>42</v>
      </c>
      <c r="AB881" s="8">
        <v>3.6906098</v>
      </c>
      <c r="AC881" s="7" t="s">
        <v>43</v>
      </c>
      <c r="AD881" s="8">
        <v>-0.027849024</v>
      </c>
      <c r="AE881" s="7" t="s">
        <v>44</v>
      </c>
      <c r="AF881" s="8">
        <v>0.063139051</v>
      </c>
      <c r="AG881" s="7" t="s">
        <v>45</v>
      </c>
      <c r="AH881" s="8">
        <v>0.012443698</v>
      </c>
      <c r="AI881" s="7" t="s">
        <v>46</v>
      </c>
      <c r="AJ881" s="8">
        <v>-0.0014774085</v>
      </c>
      <c r="AK881" s="7" t="s">
        <v>47</v>
      </c>
      <c r="AL881" s="8">
        <v>1.7478701E-4</v>
      </c>
      <c r="AM881" s="7" t="s">
        <v>97</v>
      </c>
      <c r="AN881" s="7"/>
      <c r="AO881" s="9">
        <f t="shared" si="434"/>
        <v>1.9474769</v>
      </c>
      <c r="AP881" s="10">
        <f t="shared" si="435"/>
        <v>0</v>
      </c>
      <c r="AQ881" s="7"/>
      <c r="AR881" s="11">
        <f t="shared" si="436"/>
        <v>1.958455367</v>
      </c>
      <c r="AS881" s="7"/>
      <c r="AT881" s="11">
        <f t="shared" si="437"/>
        <v>1.941531251</v>
      </c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</row>
    <row r="882">
      <c r="A882" s="7" t="s">
        <v>95</v>
      </c>
      <c r="B882" s="7" t="s">
        <v>3181</v>
      </c>
      <c r="C882" s="7" t="s">
        <v>29</v>
      </c>
      <c r="D882" s="7">
        <v>2.104199</v>
      </c>
      <c r="E882" s="7">
        <v>17.018473</v>
      </c>
      <c r="F882" s="16">
        <v>2.0571507561427644</v>
      </c>
      <c r="G882" s="10">
        <v>0.0</v>
      </c>
      <c r="H882" s="7">
        <v>0.0455</v>
      </c>
      <c r="I882" s="7">
        <v>5.63</v>
      </c>
      <c r="J882" s="7">
        <v>4.0</v>
      </c>
      <c r="K882" s="7" t="s">
        <v>30</v>
      </c>
      <c r="L882" s="7">
        <v>1.0</v>
      </c>
      <c r="M882" s="7">
        <v>1.0</v>
      </c>
      <c r="N882" s="7">
        <v>1.0</v>
      </c>
      <c r="O882" s="7" t="s">
        <v>30</v>
      </c>
      <c r="P882" s="7" t="s">
        <v>30</v>
      </c>
      <c r="Q882" s="7">
        <v>0.36501</v>
      </c>
      <c r="R882" s="7">
        <v>1.01398</v>
      </c>
      <c r="S882" s="7">
        <v>6.8</v>
      </c>
      <c r="T882" s="8">
        <v>1.98E-6</v>
      </c>
      <c r="U882" s="8">
        <v>1.44E-8</v>
      </c>
      <c r="V882" s="8">
        <v>-3.95E-11</v>
      </c>
      <c r="W882" s="8">
        <v>2.17E-6</v>
      </c>
      <c r="X882" s="8">
        <v>2.05E-9</v>
      </c>
      <c r="Y882" s="8">
        <v>0.302</v>
      </c>
      <c r="Z882" s="7" t="s">
        <v>41</v>
      </c>
      <c r="AA882" s="7" t="s">
        <v>42</v>
      </c>
      <c r="AB882" s="8">
        <v>4.1120387</v>
      </c>
      <c r="AC882" s="7" t="s">
        <v>43</v>
      </c>
      <c r="AD882" s="8">
        <v>-0.01822767</v>
      </c>
      <c r="AE882" s="7" t="s">
        <v>44</v>
      </c>
      <c r="AF882" s="8">
        <v>0.089852105</v>
      </c>
      <c r="AG882" s="7" t="s">
        <v>45</v>
      </c>
      <c r="AH882" s="8">
        <v>0.00787144</v>
      </c>
      <c r="AI882" s="7" t="s">
        <v>46</v>
      </c>
      <c r="AJ882" s="8">
        <v>-5.2228008E-4</v>
      </c>
      <c r="AK882" s="7" t="s">
        <v>47</v>
      </c>
      <c r="AL882" s="8">
        <v>1.1773061E-4</v>
      </c>
      <c r="AM882" s="7" t="s">
        <v>245</v>
      </c>
      <c r="AN882" s="7"/>
      <c r="AO882" s="9">
        <f t="shared" si="434"/>
        <v>2.057150756</v>
      </c>
      <c r="AP882" s="10">
        <f t="shared" si="435"/>
        <v>0</v>
      </c>
      <c r="AQ882" s="7"/>
      <c r="AR882" s="11">
        <f t="shared" si="436"/>
        <v>2.064897952</v>
      </c>
      <c r="AS882" s="7"/>
      <c r="AT882" s="11">
        <f t="shared" si="437"/>
        <v>2.052868808</v>
      </c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</row>
    <row r="883">
      <c r="A883" s="7" t="s">
        <v>95</v>
      </c>
      <c r="B883" s="7" t="s">
        <v>3090</v>
      </c>
      <c r="C883" s="7" t="s">
        <v>29</v>
      </c>
      <c r="D883" s="7">
        <v>1.945945</v>
      </c>
      <c r="E883" s="7">
        <v>17.984257</v>
      </c>
      <c r="F883" s="16">
        <v>1.9104212469593422</v>
      </c>
      <c r="G883" s="10">
        <v>0.0</v>
      </c>
      <c r="H883" s="7">
        <v>0.0386</v>
      </c>
      <c r="I883" s="7">
        <v>3.51</v>
      </c>
      <c r="J883" s="7">
        <v>4.0</v>
      </c>
      <c r="K883" s="7" t="s">
        <v>30</v>
      </c>
      <c r="L883" s="7">
        <v>1.0</v>
      </c>
      <c r="M883" s="7">
        <v>1.0</v>
      </c>
      <c r="N883" s="7">
        <v>1.0</v>
      </c>
      <c r="O883" s="7" t="s">
        <v>30</v>
      </c>
      <c r="P883" s="7" t="s">
        <v>30</v>
      </c>
      <c r="Q883" s="7">
        <v>0.36501</v>
      </c>
      <c r="R883" s="7">
        <v>1.01398</v>
      </c>
      <c r="S883" s="7">
        <v>5.7</v>
      </c>
      <c r="T883" s="8">
        <v>-2.60984E-6</v>
      </c>
      <c r="U883" s="8">
        <v>0.0</v>
      </c>
      <c r="V883" s="8">
        <v>0.0</v>
      </c>
      <c r="W883" s="8">
        <v>0.0</v>
      </c>
      <c r="X883" s="8">
        <v>0.0</v>
      </c>
      <c r="Y883" s="8">
        <v>0.0</v>
      </c>
      <c r="Z883" s="7" t="s">
        <v>41</v>
      </c>
      <c r="AA883" s="7" t="s">
        <v>42</v>
      </c>
      <c r="AB883" s="8">
        <v>3.563784</v>
      </c>
      <c r="AC883" s="7" t="s">
        <v>43</v>
      </c>
      <c r="AD883" s="8">
        <v>-0.025449644</v>
      </c>
      <c r="AE883" s="7" t="s">
        <v>44</v>
      </c>
      <c r="AF883" s="8">
        <v>0.058401659</v>
      </c>
      <c r="AG883" s="7" t="s">
        <v>45</v>
      </c>
      <c r="AH883" s="8">
        <v>0.0092310983</v>
      </c>
      <c r="AI883" s="7" t="s">
        <v>46</v>
      </c>
      <c r="AJ883" s="8">
        <v>-9.5499727E-4</v>
      </c>
      <c r="AK883" s="7" t="s">
        <v>47</v>
      </c>
      <c r="AL883" s="8">
        <v>1.1777456E-4</v>
      </c>
      <c r="AM883" s="7" t="s">
        <v>245</v>
      </c>
      <c r="AN883" s="7"/>
      <c r="AO883" s="9">
        <f t="shared" si="434"/>
        <v>1.910421247</v>
      </c>
      <c r="AP883" s="10">
        <f t="shared" si="435"/>
        <v>0</v>
      </c>
      <c r="AQ883" s="7"/>
      <c r="AR883" s="11">
        <f t="shared" si="436"/>
        <v>1.918384596</v>
      </c>
      <c r="AS883" s="7"/>
      <c r="AT883" s="11">
        <f t="shared" si="437"/>
        <v>1.905868493</v>
      </c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</row>
    <row r="884">
      <c r="A884" s="7" t="s">
        <v>95</v>
      </c>
      <c r="B884" s="7" t="s">
        <v>3089</v>
      </c>
      <c r="C884" s="7" t="s">
        <v>50</v>
      </c>
      <c r="D884" s="7">
        <v>1.945945</v>
      </c>
      <c r="E884" s="7">
        <v>17.984257</v>
      </c>
      <c r="F884" s="16">
        <v>1.9104212469593422</v>
      </c>
      <c r="G884" s="10">
        <v>0.0</v>
      </c>
      <c r="H884" s="7">
        <v>0.0386</v>
      </c>
      <c r="I884" s="7">
        <v>3.51</v>
      </c>
      <c r="J884" s="7">
        <v>1.0</v>
      </c>
      <c r="K884" s="7" t="s">
        <v>30</v>
      </c>
      <c r="L884" s="7">
        <v>1.0</v>
      </c>
      <c r="M884" s="7">
        <v>1.0</v>
      </c>
      <c r="N884" s="7">
        <v>1.0</v>
      </c>
      <c r="O884" s="7" t="s">
        <v>30</v>
      </c>
      <c r="P884" s="7" t="s">
        <v>30</v>
      </c>
      <c r="Q884" s="7">
        <v>0.36501</v>
      </c>
      <c r="R884" s="7">
        <v>1.01398</v>
      </c>
      <c r="S884" s="7">
        <v>5.7</v>
      </c>
      <c r="T884" s="8">
        <v>-2.60984E-6</v>
      </c>
      <c r="U884" s="8">
        <v>0.0</v>
      </c>
      <c r="V884" s="8">
        <v>0.0</v>
      </c>
      <c r="W884" s="8">
        <v>0.0</v>
      </c>
      <c r="X884" s="8">
        <v>0.0</v>
      </c>
      <c r="Y884" s="8">
        <v>0.0</v>
      </c>
      <c r="Z884" s="7" t="s">
        <v>41</v>
      </c>
      <c r="AA884" s="7" t="s">
        <v>42</v>
      </c>
      <c r="AB884" s="8">
        <v>3.563784</v>
      </c>
      <c r="AC884" s="7" t="s">
        <v>43</v>
      </c>
      <c r="AD884" s="8">
        <v>-0.025449644</v>
      </c>
      <c r="AE884" s="7" t="s">
        <v>44</v>
      </c>
      <c r="AF884" s="8">
        <v>0.058401659</v>
      </c>
      <c r="AG884" s="7" t="s">
        <v>45</v>
      </c>
      <c r="AH884" s="8">
        <v>0.0092310983</v>
      </c>
      <c r="AI884" s="7" t="s">
        <v>46</v>
      </c>
      <c r="AJ884" s="8">
        <v>-9.5499727E-4</v>
      </c>
      <c r="AK884" s="7" t="s">
        <v>47</v>
      </c>
      <c r="AL884" s="8">
        <v>1.1777456E-4</v>
      </c>
      <c r="AM884" s="7" t="s">
        <v>97</v>
      </c>
      <c r="AN884" s="7"/>
      <c r="AO884" s="9">
        <f t="shared" si="434"/>
        <v>1.910421247</v>
      </c>
      <c r="AP884" s="10">
        <f t="shared" si="435"/>
        <v>0</v>
      </c>
      <c r="AQ884" s="7"/>
      <c r="AR884" s="11">
        <f t="shared" si="436"/>
        <v>1.918384596</v>
      </c>
      <c r="AS884" s="7"/>
      <c r="AT884" s="11">
        <f t="shared" si="437"/>
        <v>1.905868493</v>
      </c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</row>
    <row r="885">
      <c r="A885" s="7" t="s">
        <v>95</v>
      </c>
      <c r="B885" s="7" t="s">
        <v>3158</v>
      </c>
      <c r="C885" s="7" t="s">
        <v>50</v>
      </c>
      <c r="D885" s="7">
        <v>2.002723</v>
      </c>
      <c r="E885" s="7">
        <v>19.317191</v>
      </c>
      <c r="F885" s="16">
        <v>1.9642871998124856</v>
      </c>
      <c r="G885" s="10">
        <v>0.0</v>
      </c>
      <c r="H885" s="7">
        <v>0.0315</v>
      </c>
      <c r="I885" s="7">
        <v>5.08</v>
      </c>
      <c r="J885" s="7">
        <v>1.0</v>
      </c>
      <c r="K885" s="7" t="s">
        <v>30</v>
      </c>
      <c r="L885" s="7">
        <v>1.0</v>
      </c>
      <c r="M885" s="7">
        <v>1.0</v>
      </c>
      <c r="N885" s="7">
        <v>1.0</v>
      </c>
      <c r="O885" s="7" t="s">
        <v>30</v>
      </c>
      <c r="P885" s="7" t="s">
        <v>30</v>
      </c>
      <c r="Q885" s="7">
        <v>0.36501</v>
      </c>
      <c r="R885" s="7">
        <v>1.01398</v>
      </c>
      <c r="S885" s="7">
        <v>7.9</v>
      </c>
      <c r="T885" s="8">
        <v>2.17E-7</v>
      </c>
      <c r="U885" s="8">
        <v>1.14E-8</v>
      </c>
      <c r="V885" s="8">
        <v>-3.07E-11</v>
      </c>
      <c r="W885" s="8">
        <v>1.84E-6</v>
      </c>
      <c r="X885" s="8">
        <v>2.48E-9</v>
      </c>
      <c r="Y885" s="8">
        <v>0.308</v>
      </c>
      <c r="Z885" s="7" t="s">
        <v>41</v>
      </c>
      <c r="AA885" s="7" t="s">
        <v>42</v>
      </c>
      <c r="AB885" s="8">
        <v>3.7672603</v>
      </c>
      <c r="AC885" s="7" t="s">
        <v>43</v>
      </c>
      <c r="AD885" s="8">
        <v>-0.017001227</v>
      </c>
      <c r="AE885" s="7" t="s">
        <v>44</v>
      </c>
      <c r="AF885" s="8">
        <v>0.069849634</v>
      </c>
      <c r="AG885" s="7" t="s">
        <v>45</v>
      </c>
      <c r="AH885" s="8">
        <v>0.0063862892</v>
      </c>
      <c r="AI885" s="7" t="s">
        <v>46</v>
      </c>
      <c r="AJ885" s="8">
        <v>-5.0812539E-4</v>
      </c>
      <c r="AK885" s="7" t="s">
        <v>47</v>
      </c>
      <c r="AL885" s="8">
        <v>8.4455529E-5</v>
      </c>
      <c r="AM885" s="7" t="s">
        <v>97</v>
      </c>
      <c r="AN885" s="7"/>
      <c r="AO885" s="9">
        <f t="shared" si="434"/>
        <v>1.9642872</v>
      </c>
      <c r="AP885" s="10">
        <f t="shared" si="435"/>
        <v>0</v>
      </c>
      <c r="AQ885" s="7"/>
      <c r="AR885" s="11">
        <f t="shared" si="436"/>
        <v>1.970105417</v>
      </c>
      <c r="AS885" s="7"/>
      <c r="AT885" s="11">
        <f t="shared" si="437"/>
        <v>1.960961715</v>
      </c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</row>
    <row r="886">
      <c r="A886" s="7" t="s">
        <v>95</v>
      </c>
      <c r="B886" s="7" t="s">
        <v>3152</v>
      </c>
      <c r="C886" s="7" t="s">
        <v>50</v>
      </c>
      <c r="D886" s="7">
        <v>2.001784</v>
      </c>
      <c r="E886" s="7">
        <v>19.324978</v>
      </c>
      <c r="F886" s="16">
        <v>1.9649987261127517</v>
      </c>
      <c r="G886" s="10">
        <v>0.0</v>
      </c>
      <c r="H886" s="7">
        <v>0.0312</v>
      </c>
      <c r="I886" s="7">
        <v>5.09</v>
      </c>
      <c r="J886" s="7">
        <v>1.0</v>
      </c>
      <c r="K886" s="7" t="s">
        <v>30</v>
      </c>
      <c r="L886" s="7">
        <v>1.0</v>
      </c>
      <c r="M886" s="7">
        <v>1.0</v>
      </c>
      <c r="N886" s="7">
        <v>1.0</v>
      </c>
      <c r="O886" s="7" t="s">
        <v>30</v>
      </c>
      <c r="P886" s="7" t="s">
        <v>30</v>
      </c>
      <c r="Q886" s="7">
        <v>0.36501</v>
      </c>
      <c r="R886" s="7">
        <v>1.01398</v>
      </c>
      <c r="S886" s="7">
        <v>7.9</v>
      </c>
      <c r="T886" s="8">
        <v>2.17E-7</v>
      </c>
      <c r="U886" s="8">
        <v>1.14E-8</v>
      </c>
      <c r="V886" s="8">
        <v>-3.07E-11</v>
      </c>
      <c r="W886" s="8">
        <v>1.84E-6</v>
      </c>
      <c r="X886" s="8">
        <v>2.48E-9</v>
      </c>
      <c r="Y886" s="8">
        <v>0.308</v>
      </c>
      <c r="Z886" s="7" t="s">
        <v>41</v>
      </c>
      <c r="AA886" s="7" t="s">
        <v>42</v>
      </c>
      <c r="AB886" s="8">
        <v>3.771581</v>
      </c>
      <c r="AC886" s="7" t="s">
        <v>43</v>
      </c>
      <c r="AD886" s="8">
        <v>-0.020445364</v>
      </c>
      <c r="AE886" s="7" t="s">
        <v>44</v>
      </c>
      <c r="AF886" s="8">
        <v>0.063942579</v>
      </c>
      <c r="AG886" s="7" t="s">
        <v>45</v>
      </c>
      <c r="AH886" s="8">
        <v>0.008354547</v>
      </c>
      <c r="AI886" s="7" t="s">
        <v>46</v>
      </c>
      <c r="AJ886" s="8">
        <v>-8.2031984E-4</v>
      </c>
      <c r="AK886" s="7" t="s">
        <v>47</v>
      </c>
      <c r="AL886" s="8">
        <v>1.0279507E-4</v>
      </c>
      <c r="AM886" s="7" t="s">
        <v>316</v>
      </c>
      <c r="AN886" s="7"/>
      <c r="AO886" s="9">
        <f t="shared" si="434"/>
        <v>1.964998726</v>
      </c>
      <c r="AP886" s="10">
        <f t="shared" si="435"/>
        <v>0</v>
      </c>
      <c r="AQ886" s="7"/>
      <c r="AR886" s="11">
        <f t="shared" si="436"/>
        <v>1.971828157</v>
      </c>
      <c r="AS886" s="7"/>
      <c r="AT886" s="11">
        <f t="shared" si="437"/>
        <v>1.961098948</v>
      </c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</row>
    <row r="887">
      <c r="A887" s="7" t="s">
        <v>95</v>
      </c>
      <c r="B887" s="7" t="s">
        <v>3154</v>
      </c>
      <c r="C887" s="7" t="s">
        <v>50</v>
      </c>
      <c r="D887" s="7">
        <v>2.001784</v>
      </c>
      <c r="E887" s="7">
        <v>19.324978</v>
      </c>
      <c r="F887" s="16">
        <v>1.9649987261127517</v>
      </c>
      <c r="G887" s="10">
        <v>0.0</v>
      </c>
      <c r="H887" s="7">
        <v>0.0312</v>
      </c>
      <c r="I887" s="7">
        <v>5.09</v>
      </c>
      <c r="J887" s="7">
        <v>1.0</v>
      </c>
      <c r="K887" s="7" t="s">
        <v>30</v>
      </c>
      <c r="L887" s="7">
        <v>1.0</v>
      </c>
      <c r="M887" s="7">
        <v>1.0</v>
      </c>
      <c r="N887" s="7">
        <v>1.0</v>
      </c>
      <c r="O887" s="7" t="s">
        <v>30</v>
      </c>
      <c r="P887" s="7" t="s">
        <v>30</v>
      </c>
      <c r="Q887" s="7">
        <v>0.36501</v>
      </c>
      <c r="R887" s="7">
        <v>1.01398</v>
      </c>
      <c r="S887" s="7">
        <v>7.9</v>
      </c>
      <c r="T887" s="8">
        <v>2.17E-7</v>
      </c>
      <c r="U887" s="8">
        <v>1.14E-8</v>
      </c>
      <c r="V887" s="8">
        <v>-3.07E-11</v>
      </c>
      <c r="W887" s="8">
        <v>1.84E-6</v>
      </c>
      <c r="X887" s="8">
        <v>2.48E-9</v>
      </c>
      <c r="Y887" s="8">
        <v>0.308</v>
      </c>
      <c r="Z887" s="7" t="s">
        <v>41</v>
      </c>
      <c r="AA887" s="7" t="s">
        <v>42</v>
      </c>
      <c r="AB887" s="8">
        <v>3.771581</v>
      </c>
      <c r="AC887" s="7" t="s">
        <v>43</v>
      </c>
      <c r="AD887" s="8">
        <v>-0.020445364</v>
      </c>
      <c r="AE887" s="7" t="s">
        <v>44</v>
      </c>
      <c r="AF887" s="8">
        <v>0.063942579</v>
      </c>
      <c r="AG887" s="7" t="s">
        <v>45</v>
      </c>
      <c r="AH887" s="8">
        <v>0.008354547</v>
      </c>
      <c r="AI887" s="7" t="s">
        <v>46</v>
      </c>
      <c r="AJ887" s="8">
        <v>-8.2031984E-4</v>
      </c>
      <c r="AK887" s="7" t="s">
        <v>47</v>
      </c>
      <c r="AL887" s="8">
        <v>1.0279507E-4</v>
      </c>
      <c r="AM887" s="7" t="s">
        <v>289</v>
      </c>
      <c r="AN887" s="7"/>
      <c r="AO887" s="9">
        <f t="shared" si="434"/>
        <v>1.964998726</v>
      </c>
      <c r="AP887" s="10">
        <f t="shared" si="435"/>
        <v>0</v>
      </c>
      <c r="AQ887" s="7"/>
      <c r="AR887" s="11">
        <f t="shared" si="436"/>
        <v>1.971828157</v>
      </c>
      <c r="AS887" s="7"/>
      <c r="AT887" s="11">
        <f t="shared" si="437"/>
        <v>1.961098948</v>
      </c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</row>
    <row r="888">
      <c r="A888" s="7" t="s">
        <v>95</v>
      </c>
      <c r="B888" s="7" t="s">
        <v>3153</v>
      </c>
      <c r="C888" s="7" t="s">
        <v>50</v>
      </c>
      <c r="D888" s="7">
        <v>2.001784</v>
      </c>
      <c r="E888" s="7">
        <v>19.324978</v>
      </c>
      <c r="F888" s="16">
        <v>1.9649987261127517</v>
      </c>
      <c r="G888" s="10">
        <v>0.0</v>
      </c>
      <c r="H888" s="7">
        <v>0.0312</v>
      </c>
      <c r="I888" s="7">
        <v>5.09</v>
      </c>
      <c r="J888" s="7">
        <v>1.0</v>
      </c>
      <c r="K888" s="7" t="s">
        <v>30</v>
      </c>
      <c r="L888" s="7">
        <v>1.0</v>
      </c>
      <c r="M888" s="7">
        <v>1.0</v>
      </c>
      <c r="N888" s="7">
        <v>1.0</v>
      </c>
      <c r="O888" s="7" t="s">
        <v>30</v>
      </c>
      <c r="P888" s="7" t="s">
        <v>30</v>
      </c>
      <c r="Q888" s="7">
        <v>0.36501</v>
      </c>
      <c r="R888" s="7">
        <v>1.01398</v>
      </c>
      <c r="S888" s="7">
        <v>7.9</v>
      </c>
      <c r="T888" s="8">
        <v>2.17E-7</v>
      </c>
      <c r="U888" s="8">
        <v>1.14E-8</v>
      </c>
      <c r="V888" s="8">
        <v>-3.07E-11</v>
      </c>
      <c r="W888" s="8">
        <v>1.84E-6</v>
      </c>
      <c r="X888" s="8">
        <v>2.48E-9</v>
      </c>
      <c r="Y888" s="8">
        <v>0.308</v>
      </c>
      <c r="Z888" s="7" t="s">
        <v>41</v>
      </c>
      <c r="AA888" s="7" t="s">
        <v>42</v>
      </c>
      <c r="AB888" s="8">
        <v>3.771581</v>
      </c>
      <c r="AC888" s="7" t="s">
        <v>43</v>
      </c>
      <c r="AD888" s="8">
        <v>-0.020445364</v>
      </c>
      <c r="AE888" s="7" t="s">
        <v>44</v>
      </c>
      <c r="AF888" s="8">
        <v>0.063942579</v>
      </c>
      <c r="AG888" s="7" t="s">
        <v>45</v>
      </c>
      <c r="AH888" s="8">
        <v>0.008354547</v>
      </c>
      <c r="AI888" s="7" t="s">
        <v>46</v>
      </c>
      <c r="AJ888" s="8">
        <v>-8.2031984E-4</v>
      </c>
      <c r="AK888" s="7" t="s">
        <v>47</v>
      </c>
      <c r="AL888" s="8">
        <v>1.0279507E-4</v>
      </c>
      <c r="AM888" s="7" t="s">
        <v>289</v>
      </c>
      <c r="AN888" s="7"/>
      <c r="AO888" s="9">
        <f t="shared" si="434"/>
        <v>1.964998726</v>
      </c>
      <c r="AP888" s="10">
        <f t="shared" si="435"/>
        <v>0</v>
      </c>
      <c r="AQ888" s="7"/>
      <c r="AR888" s="11">
        <f t="shared" si="436"/>
        <v>1.971828157</v>
      </c>
      <c r="AS888" s="7"/>
      <c r="AT888" s="11">
        <f t="shared" si="437"/>
        <v>1.961098948</v>
      </c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</row>
    <row r="889">
      <c r="A889" s="7" t="s">
        <v>95</v>
      </c>
      <c r="B889" s="7" t="s">
        <v>3080</v>
      </c>
      <c r="C889" s="7" t="s">
        <v>29</v>
      </c>
      <c r="D889" s="7">
        <v>1.92286</v>
      </c>
      <c r="E889" s="7">
        <v>20.880382</v>
      </c>
      <c r="F889" s="16">
        <v>1.8910817872763324</v>
      </c>
      <c r="G889" s="10">
        <v>0.0</v>
      </c>
      <c r="H889" s="7">
        <v>0.0282</v>
      </c>
      <c r="I889" s="7">
        <v>3.94</v>
      </c>
      <c r="J889" s="7">
        <v>4.0</v>
      </c>
      <c r="K889" s="7" t="s">
        <v>30</v>
      </c>
      <c r="L889" s="7">
        <v>1.0</v>
      </c>
      <c r="M889" s="7">
        <v>2.0</v>
      </c>
      <c r="N889" s="7">
        <v>1.0</v>
      </c>
      <c r="O889" s="7" t="s">
        <v>30</v>
      </c>
      <c r="P889" s="7" t="s">
        <v>30</v>
      </c>
      <c r="Q889" s="7">
        <v>0.36501</v>
      </c>
      <c r="R889" s="7">
        <v>1.01398</v>
      </c>
      <c r="S889" s="7">
        <v>6.0</v>
      </c>
      <c r="T889" s="8">
        <v>-4.37E-6</v>
      </c>
      <c r="U889" s="8">
        <v>1.1E-8</v>
      </c>
      <c r="V889" s="8">
        <v>-2.29E-11</v>
      </c>
      <c r="W889" s="8">
        <v>1.06E-6</v>
      </c>
      <c r="X889" s="8">
        <v>1.516E-9</v>
      </c>
      <c r="Y889" s="8">
        <v>0.311</v>
      </c>
      <c r="Z889" s="7" t="s">
        <v>41</v>
      </c>
      <c r="AA889" s="7" t="s">
        <v>42</v>
      </c>
      <c r="AB889" s="8">
        <v>3.5044639</v>
      </c>
      <c r="AC889" s="7" t="s">
        <v>43</v>
      </c>
      <c r="AD889" s="8">
        <v>-0.020333833</v>
      </c>
      <c r="AE889" s="7" t="s">
        <v>44</v>
      </c>
      <c r="AF889" s="8">
        <v>0.0538027</v>
      </c>
      <c r="AG889" s="7" t="s">
        <v>45</v>
      </c>
      <c r="AH889" s="8">
        <v>0.0062874192</v>
      </c>
      <c r="AI889" s="7" t="s">
        <v>46</v>
      </c>
      <c r="AJ889" s="8">
        <v>-5.6922176E-4</v>
      </c>
      <c r="AK889" s="7" t="s">
        <v>47</v>
      </c>
      <c r="AL889" s="8">
        <v>7.3559387E-5</v>
      </c>
      <c r="AM889" s="7" t="s">
        <v>245</v>
      </c>
      <c r="AN889" s="7"/>
      <c r="AO889" s="9">
        <f t="shared" si="434"/>
        <v>1.891081787</v>
      </c>
      <c r="AP889" s="10">
        <f t="shared" si="435"/>
        <v>0</v>
      </c>
      <c r="AQ889" s="7"/>
      <c r="AR889" s="11">
        <f t="shared" si="436"/>
        <v>1.896379889</v>
      </c>
      <c r="AS889" s="7"/>
      <c r="AT889" s="11">
        <f t="shared" si="437"/>
        <v>1.887904393</v>
      </c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</row>
    <row r="890">
      <c r="A890" s="7" t="s">
        <v>95</v>
      </c>
      <c r="B890" s="7" t="s">
        <v>3079</v>
      </c>
      <c r="C890" s="7" t="s">
        <v>50</v>
      </c>
      <c r="D890" s="7">
        <v>1.92286</v>
      </c>
      <c r="E890" s="7">
        <v>20.880382</v>
      </c>
      <c r="F890" s="16">
        <v>1.8910817872763324</v>
      </c>
      <c r="G890" s="10">
        <v>0.0</v>
      </c>
      <c r="H890" s="7">
        <v>0.0282</v>
      </c>
      <c r="I890" s="7">
        <v>3.94</v>
      </c>
      <c r="J890" s="7">
        <v>1.0</v>
      </c>
      <c r="K890" s="7" t="s">
        <v>30</v>
      </c>
      <c r="L890" s="7">
        <v>1.0</v>
      </c>
      <c r="M890" s="7">
        <v>2.0</v>
      </c>
      <c r="N890" s="7">
        <v>1.0</v>
      </c>
      <c r="O890" s="7" t="s">
        <v>30</v>
      </c>
      <c r="P890" s="7" t="s">
        <v>30</v>
      </c>
      <c r="Q890" s="7">
        <v>0.36501</v>
      </c>
      <c r="R890" s="7">
        <v>1.01398</v>
      </c>
      <c r="S890" s="7">
        <v>6.0</v>
      </c>
      <c r="T890" s="8">
        <v>-4.37E-6</v>
      </c>
      <c r="U890" s="8">
        <v>1.1E-8</v>
      </c>
      <c r="V890" s="8">
        <v>-2.29E-11</v>
      </c>
      <c r="W890" s="8">
        <v>1.06E-6</v>
      </c>
      <c r="X890" s="8">
        <v>1.516E-9</v>
      </c>
      <c r="Y890" s="8">
        <v>0.311</v>
      </c>
      <c r="Z890" s="7" t="s">
        <v>41</v>
      </c>
      <c r="AA890" s="7" t="s">
        <v>42</v>
      </c>
      <c r="AB890" s="8">
        <v>3.5044639</v>
      </c>
      <c r="AC890" s="7" t="s">
        <v>43</v>
      </c>
      <c r="AD890" s="8">
        <v>-0.020333833</v>
      </c>
      <c r="AE890" s="7" t="s">
        <v>44</v>
      </c>
      <c r="AF890" s="8">
        <v>0.0538027</v>
      </c>
      <c r="AG890" s="7" t="s">
        <v>45</v>
      </c>
      <c r="AH890" s="8">
        <v>0.0062874192</v>
      </c>
      <c r="AI890" s="7" t="s">
        <v>46</v>
      </c>
      <c r="AJ890" s="8">
        <v>-5.6922176E-4</v>
      </c>
      <c r="AK890" s="7" t="s">
        <v>47</v>
      </c>
      <c r="AL890" s="8">
        <v>7.3559387E-5</v>
      </c>
      <c r="AM890" s="7" t="s">
        <v>97</v>
      </c>
      <c r="AN890" s="7"/>
      <c r="AO890" s="9">
        <f t="shared" si="434"/>
        <v>1.891081787</v>
      </c>
      <c r="AP890" s="10">
        <f t="shared" si="435"/>
        <v>0</v>
      </c>
      <c r="AQ890" s="7"/>
      <c r="AR890" s="11">
        <f t="shared" si="436"/>
        <v>1.896379889</v>
      </c>
      <c r="AS890" s="7"/>
      <c r="AT890" s="11">
        <f t="shared" si="437"/>
        <v>1.887904393</v>
      </c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</row>
    <row r="891">
      <c r="A891" s="7" t="s">
        <v>95</v>
      </c>
      <c r="B891" s="7" t="s">
        <v>3081</v>
      </c>
      <c r="C891" s="7" t="s">
        <v>144</v>
      </c>
      <c r="D891" s="7">
        <v>1.92286</v>
      </c>
      <c r="E891" s="7">
        <v>20.881416</v>
      </c>
      <c r="F891" s="16">
        <v>1.8898890416166443</v>
      </c>
      <c r="G891" s="10">
        <v>0.0</v>
      </c>
      <c r="H891" s="7">
        <v>0.0263</v>
      </c>
      <c r="I891" s="7">
        <v>4.42</v>
      </c>
      <c r="J891" s="7">
        <v>5.0</v>
      </c>
      <c r="K891" s="7" t="s">
        <v>30</v>
      </c>
      <c r="L891" s="7">
        <v>1.0</v>
      </c>
      <c r="M891" s="7">
        <v>1.0</v>
      </c>
      <c r="N891" s="7">
        <v>1.0</v>
      </c>
      <c r="O891" s="7" t="s">
        <v>30</v>
      </c>
      <c r="P891" s="7" t="s">
        <v>30</v>
      </c>
      <c r="Q891" s="7">
        <v>0.36501</v>
      </c>
      <c r="R891" s="7">
        <v>1.01398</v>
      </c>
      <c r="S891" s="7">
        <v>8.8</v>
      </c>
      <c r="T891" s="8">
        <v>1.83621E-6</v>
      </c>
      <c r="U891" s="8">
        <v>0.0</v>
      </c>
      <c r="V891" s="8">
        <v>0.0</v>
      </c>
      <c r="W891" s="8">
        <v>0.0</v>
      </c>
      <c r="X891" s="8">
        <v>0.0</v>
      </c>
      <c r="Y891" s="8">
        <v>0.0</v>
      </c>
      <c r="Z891" s="7" t="s">
        <v>41</v>
      </c>
      <c r="AA891" s="7" t="s">
        <v>42</v>
      </c>
      <c r="AB891" s="8">
        <v>3.4984224</v>
      </c>
      <c r="AC891" s="7" t="s">
        <v>43</v>
      </c>
      <c r="AD891" s="8">
        <v>-0.01689542</v>
      </c>
      <c r="AE891" s="7" t="s">
        <v>44</v>
      </c>
      <c r="AF891" s="8">
        <v>0.057567078</v>
      </c>
      <c r="AG891" s="7" t="s">
        <v>45</v>
      </c>
      <c r="AH891" s="8">
        <v>0.0051693668</v>
      </c>
      <c r="AI891" s="7" t="s">
        <v>46</v>
      </c>
      <c r="AJ891" s="8">
        <v>-3.996631E-4</v>
      </c>
      <c r="AK891" s="7" t="s">
        <v>47</v>
      </c>
      <c r="AL891" s="8">
        <v>6.2368582E-5</v>
      </c>
      <c r="AM891" s="7" t="s">
        <v>145</v>
      </c>
      <c r="AN891" s="7"/>
      <c r="AO891" s="9">
        <f t="shared" si="434"/>
        <v>1.889889042</v>
      </c>
      <c r="AP891" s="10">
        <f t="shared" si="435"/>
        <v>0</v>
      </c>
      <c r="AQ891" s="7"/>
      <c r="AR891" s="11">
        <f t="shared" si="436"/>
        <v>1.894502927</v>
      </c>
      <c r="AS891" s="7"/>
      <c r="AT891" s="11">
        <f t="shared" si="437"/>
        <v>1.887125303</v>
      </c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</row>
    <row r="892">
      <c r="A892" s="7" t="s">
        <v>95</v>
      </c>
      <c r="B892" s="7" t="s">
        <v>3082</v>
      </c>
      <c r="C892" s="7" t="s">
        <v>144</v>
      </c>
      <c r="D892" s="7">
        <v>1.92286</v>
      </c>
      <c r="E892" s="7">
        <v>20.881416</v>
      </c>
      <c r="F892" s="16">
        <v>1.8898890416166443</v>
      </c>
      <c r="G892" s="10">
        <v>0.0</v>
      </c>
      <c r="H892" s="7">
        <v>0.0263</v>
      </c>
      <c r="I892" s="7">
        <v>4.42</v>
      </c>
      <c r="J892" s="7">
        <v>5.0</v>
      </c>
      <c r="K892" s="7" t="s">
        <v>30</v>
      </c>
      <c r="L892" s="7">
        <v>1.0</v>
      </c>
      <c r="M892" s="7">
        <v>1.0</v>
      </c>
      <c r="N892" s="7">
        <v>1.0</v>
      </c>
      <c r="O892" s="7" t="s">
        <v>30</v>
      </c>
      <c r="P892" s="7" t="s">
        <v>30</v>
      </c>
      <c r="Q892" s="7">
        <v>0.36501</v>
      </c>
      <c r="R892" s="7">
        <v>1.01398</v>
      </c>
      <c r="S892" s="7">
        <v>8.8</v>
      </c>
      <c r="T892" s="8">
        <v>1.83621E-6</v>
      </c>
      <c r="U892" s="8">
        <v>0.0</v>
      </c>
      <c r="V892" s="8">
        <v>0.0</v>
      </c>
      <c r="W892" s="8">
        <v>0.0</v>
      </c>
      <c r="X892" s="8">
        <v>0.0</v>
      </c>
      <c r="Y892" s="8">
        <v>0.0</v>
      </c>
      <c r="Z892" s="7" t="s">
        <v>41</v>
      </c>
      <c r="AA892" s="7" t="s">
        <v>42</v>
      </c>
      <c r="AB892" s="8">
        <v>3.4984224</v>
      </c>
      <c r="AC892" s="7" t="s">
        <v>43</v>
      </c>
      <c r="AD892" s="8">
        <v>-0.01689542</v>
      </c>
      <c r="AE892" s="7" t="s">
        <v>44</v>
      </c>
      <c r="AF892" s="8">
        <v>0.057567078</v>
      </c>
      <c r="AG892" s="7" t="s">
        <v>45</v>
      </c>
      <c r="AH892" s="8">
        <v>0.0051693668</v>
      </c>
      <c r="AI892" s="7" t="s">
        <v>46</v>
      </c>
      <c r="AJ892" s="8">
        <v>-3.996631E-4</v>
      </c>
      <c r="AK892" s="7" t="s">
        <v>47</v>
      </c>
      <c r="AL892" s="8">
        <v>6.2368582E-5</v>
      </c>
      <c r="AM892" s="7" t="s">
        <v>145</v>
      </c>
      <c r="AN892" s="7"/>
      <c r="AO892" s="9">
        <f t="shared" si="434"/>
        <v>1.889889042</v>
      </c>
      <c r="AP892" s="10">
        <f t="shared" si="435"/>
        <v>0</v>
      </c>
      <c r="AQ892" s="7"/>
      <c r="AR892" s="11">
        <f t="shared" si="436"/>
        <v>1.894502927</v>
      </c>
      <c r="AS892" s="7"/>
      <c r="AT892" s="11">
        <f t="shared" si="437"/>
        <v>1.887125303</v>
      </c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</row>
    <row r="893">
      <c r="A893" s="7" t="s">
        <v>95</v>
      </c>
      <c r="B893" s="7" t="s">
        <v>3069</v>
      </c>
      <c r="C893" s="7" t="s">
        <v>68</v>
      </c>
      <c r="D893" s="7">
        <v>1.922859</v>
      </c>
      <c r="E893" s="7">
        <v>20.883457</v>
      </c>
      <c r="F893" s="16">
        <v>1.8891249647149593</v>
      </c>
      <c r="G893" s="10">
        <v>0.0</v>
      </c>
      <c r="H893" s="7">
        <v>0.0174</v>
      </c>
      <c r="I893" s="7">
        <v>6.03</v>
      </c>
      <c r="J893" s="7">
        <v>0.0</v>
      </c>
      <c r="K893" s="7" t="s">
        <v>30</v>
      </c>
      <c r="L893" s="7">
        <v>1.0</v>
      </c>
      <c r="M893" s="7">
        <v>0.0</v>
      </c>
      <c r="N893" s="7">
        <v>4.0</v>
      </c>
      <c r="O893" s="7" t="s">
        <v>30</v>
      </c>
      <c r="P893" s="7" t="s">
        <v>30</v>
      </c>
      <c r="Q893" s="7">
        <v>0.25</v>
      </c>
      <c r="R893" s="7">
        <v>1.55</v>
      </c>
      <c r="S893" s="7">
        <v>0.0</v>
      </c>
      <c r="T893" s="8">
        <v>0.0</v>
      </c>
      <c r="U893" s="8">
        <v>0.0</v>
      </c>
      <c r="V893" s="8">
        <v>0.0</v>
      </c>
      <c r="W893" s="8">
        <v>0.0</v>
      </c>
      <c r="X893" s="8">
        <v>0.0</v>
      </c>
      <c r="Y893" s="8">
        <v>0.0</v>
      </c>
      <c r="Z893" s="7" t="s">
        <v>41</v>
      </c>
      <c r="AA893" s="7" t="s">
        <v>42</v>
      </c>
      <c r="AB893" s="8">
        <v>3.493736</v>
      </c>
      <c r="AC893" s="7" t="s">
        <v>43</v>
      </c>
      <c r="AD893" s="8">
        <v>-0.01175716</v>
      </c>
      <c r="AE893" s="7" t="s">
        <v>44</v>
      </c>
      <c r="AF893" s="8">
        <v>0.05835769</v>
      </c>
      <c r="AG893" s="7" t="s">
        <v>45</v>
      </c>
      <c r="AH893" s="8">
        <v>0.005308044</v>
      </c>
      <c r="AI893" s="7" t="s">
        <v>46</v>
      </c>
      <c r="AJ893" s="8">
        <v>-3.99306E-4</v>
      </c>
      <c r="AK893" s="7" t="s">
        <v>47</v>
      </c>
      <c r="AL893" s="8">
        <v>5.45179E-5</v>
      </c>
      <c r="AO893" s="9">
        <f t="shared" si="434"/>
        <v>1.889124965</v>
      </c>
      <c r="AP893" s="10">
        <f t="shared" si="435"/>
        <v>0</v>
      </c>
      <c r="AR893" s="11">
        <f t="shared" si="436"/>
        <v>1.893211972</v>
      </c>
      <c r="AT893" s="11">
        <f t="shared" si="437"/>
        <v>1.886676155</v>
      </c>
    </row>
    <row r="894">
      <c r="A894" s="7" t="s">
        <v>95</v>
      </c>
      <c r="B894" s="7" t="s">
        <v>2698</v>
      </c>
      <c r="C894" s="7" t="s">
        <v>50</v>
      </c>
      <c r="D894" s="7">
        <v>1.808089</v>
      </c>
      <c r="E894" s="7">
        <v>22.764341</v>
      </c>
      <c r="F894" s="16">
        <v>1.7812694225040309</v>
      </c>
      <c r="G894" s="10">
        <v>0.0</v>
      </c>
      <c r="H894" s="7">
        <v>0.0213</v>
      </c>
      <c r="I894" s="7">
        <v>3.32</v>
      </c>
      <c r="J894" s="7">
        <v>1.0</v>
      </c>
      <c r="K894" s="7" t="s">
        <v>30</v>
      </c>
      <c r="L894" s="7">
        <v>1.0</v>
      </c>
      <c r="M894" s="7">
        <v>1.0</v>
      </c>
      <c r="N894" s="7">
        <v>1.0</v>
      </c>
      <c r="O894" s="7" t="s">
        <v>30</v>
      </c>
      <c r="P894" s="7" t="s">
        <v>30</v>
      </c>
      <c r="Q894" s="7">
        <v>0.36501</v>
      </c>
      <c r="R894" s="7">
        <v>1.01398</v>
      </c>
      <c r="S894" s="7">
        <v>9.6</v>
      </c>
      <c r="T894" s="8">
        <v>-1.09E-5</v>
      </c>
      <c r="U894" s="8">
        <v>4.1E-9</v>
      </c>
      <c r="V894" s="8">
        <v>-1.04E-11</v>
      </c>
      <c r="W894" s="8">
        <v>1.01E-6</v>
      </c>
      <c r="X894" s="8">
        <v>1.33E-9</v>
      </c>
      <c r="Y894" s="8">
        <v>0.307</v>
      </c>
      <c r="Z894" s="7" t="s">
        <v>41</v>
      </c>
      <c r="AA894" s="7" t="s">
        <v>42</v>
      </c>
      <c r="AB894" s="8">
        <v>3.1189869</v>
      </c>
      <c r="AC894" s="7" t="s">
        <v>43</v>
      </c>
      <c r="AD894" s="8">
        <v>-0.015820772</v>
      </c>
      <c r="AE894" s="7" t="s">
        <v>44</v>
      </c>
      <c r="AF894" s="8">
        <v>0.044425024</v>
      </c>
      <c r="AG894" s="7" t="s">
        <v>45</v>
      </c>
      <c r="AH894" s="8">
        <v>0.0035834882</v>
      </c>
      <c r="AI894" s="7" t="s">
        <v>46</v>
      </c>
      <c r="AJ894" s="8">
        <v>-2.3943449E-4</v>
      </c>
      <c r="AK894" s="7" t="s">
        <v>47</v>
      </c>
      <c r="AL894" s="8">
        <v>3.8756542E-5</v>
      </c>
      <c r="AM894" s="7" t="s">
        <v>97</v>
      </c>
      <c r="AN894" s="7"/>
      <c r="AO894" s="9">
        <f t="shared" si="434"/>
        <v>1.781269423</v>
      </c>
      <c r="AP894" s="10">
        <f t="shared" si="435"/>
        <v>0</v>
      </c>
      <c r="AQ894" s="7"/>
      <c r="AR894" s="11">
        <f t="shared" si="436"/>
        <v>1.784535222</v>
      </c>
      <c r="AS894" s="7"/>
      <c r="AT894" s="11">
        <f t="shared" si="437"/>
        <v>1.779161899</v>
      </c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</row>
    <row r="895">
      <c r="A895" s="7" t="s">
        <v>95</v>
      </c>
      <c r="B895" s="7" t="s">
        <v>3159</v>
      </c>
      <c r="C895" s="7" t="s">
        <v>68</v>
      </c>
      <c r="D895" s="7">
        <v>2.002944</v>
      </c>
      <c r="E895" s="7">
        <v>23.512743</v>
      </c>
      <c r="F895" s="16">
        <v>1.96714901201545</v>
      </c>
      <c r="G895" s="10">
        <v>0.0</v>
      </c>
      <c r="H895" s="7">
        <v>0.0</v>
      </c>
      <c r="I895" s="7">
        <v>0.0</v>
      </c>
      <c r="J895" s="7">
        <v>0.0</v>
      </c>
      <c r="K895" s="7" t="s">
        <v>30</v>
      </c>
      <c r="L895" s="7" t="s">
        <v>30</v>
      </c>
      <c r="M895" s="7" t="s">
        <v>30</v>
      </c>
      <c r="N895" s="7" t="s">
        <v>30</v>
      </c>
      <c r="O895" s="7" t="s">
        <v>30</v>
      </c>
      <c r="P895" s="7" t="s">
        <v>30</v>
      </c>
      <c r="Q895" s="7">
        <v>0.334</v>
      </c>
      <c r="R895" s="7">
        <v>2.325</v>
      </c>
      <c r="S895" s="7">
        <v>0.0</v>
      </c>
      <c r="T895" s="8">
        <v>0.0</v>
      </c>
      <c r="U895" s="8">
        <v>0.0</v>
      </c>
      <c r="V895" s="8">
        <v>0.0</v>
      </c>
      <c r="W895" s="8">
        <v>0.0</v>
      </c>
      <c r="X895" s="8">
        <v>0.0</v>
      </c>
      <c r="Y895" s="8">
        <v>0.0</v>
      </c>
      <c r="Z895" s="7" t="s">
        <v>41</v>
      </c>
      <c r="AA895" s="7" t="s">
        <v>42</v>
      </c>
      <c r="AB895" s="8">
        <v>3.7915991</v>
      </c>
      <c r="AC895" s="7" t="s">
        <v>43</v>
      </c>
      <c r="AD895" s="8">
        <v>-0.0080816116</v>
      </c>
      <c r="AE895" s="7" t="s">
        <v>44</v>
      </c>
      <c r="AF895" s="8">
        <v>0.069320638</v>
      </c>
      <c r="AG895" s="7" t="s">
        <v>45</v>
      </c>
      <c r="AH895" s="8">
        <v>0.0024172533</v>
      </c>
      <c r="AI895" s="7" t="s">
        <v>46</v>
      </c>
      <c r="AJ895" s="8">
        <v>1.0693987E-5</v>
      </c>
      <c r="AK895" s="7" t="s">
        <v>47</v>
      </c>
      <c r="AL895" s="8">
        <v>2.323537E-5</v>
      </c>
      <c r="AO895" s="9">
        <f t="shared" si="434"/>
        <v>1.967149012</v>
      </c>
      <c r="AP895" s="10">
        <f t="shared" si="435"/>
        <v>0</v>
      </c>
      <c r="AR895" s="11">
        <f t="shared" si="436"/>
        <v>1.969263364</v>
      </c>
      <c r="AT895" s="11">
        <f t="shared" si="437"/>
        <v>1.965769503</v>
      </c>
    </row>
    <row r="896">
      <c r="A896" s="7" t="s">
        <v>95</v>
      </c>
      <c r="B896" s="7" t="s">
        <v>2858</v>
      </c>
      <c r="C896" s="7" t="s">
        <v>29</v>
      </c>
      <c r="D896" s="7">
        <v>1.846663</v>
      </c>
      <c r="E896" s="7">
        <v>23.784819</v>
      </c>
      <c r="F896" s="16">
        <v>1.820883938527621</v>
      </c>
      <c r="G896" s="10">
        <v>0.0</v>
      </c>
      <c r="H896" s="7">
        <v>0.0137</v>
      </c>
      <c r="I896" s="7">
        <v>3.5</v>
      </c>
      <c r="J896" s="7">
        <v>4.0</v>
      </c>
      <c r="K896" s="7" t="s">
        <v>30</v>
      </c>
      <c r="L896" s="7">
        <v>2.0</v>
      </c>
      <c r="M896" s="7">
        <v>1.0</v>
      </c>
      <c r="N896" s="7">
        <v>1.0</v>
      </c>
      <c r="O896" s="7" t="s">
        <v>30</v>
      </c>
      <c r="P896" s="7" t="s">
        <v>30</v>
      </c>
      <c r="Q896" s="7">
        <v>0.36501</v>
      </c>
      <c r="R896" s="7">
        <v>1.01398</v>
      </c>
      <c r="S896" s="7">
        <v>8.7</v>
      </c>
      <c r="T896" s="8">
        <v>-4.62E-6</v>
      </c>
      <c r="U896" s="8">
        <v>1.29E-8</v>
      </c>
      <c r="V896" s="8">
        <v>-2.11E-11</v>
      </c>
      <c r="W896" s="8">
        <v>1.04E-6</v>
      </c>
      <c r="X896" s="8">
        <v>1.27E-9</v>
      </c>
      <c r="Y896" s="8">
        <v>0.296</v>
      </c>
      <c r="Z896" s="7" t="s">
        <v>41</v>
      </c>
      <c r="AA896" s="7" t="s">
        <v>42</v>
      </c>
      <c r="AB896" s="8">
        <v>3.2606321</v>
      </c>
      <c r="AC896" s="7" t="s">
        <v>43</v>
      </c>
      <c r="AD896" s="8">
        <v>-0.017780398</v>
      </c>
      <c r="AE896" s="7" t="s">
        <v>44</v>
      </c>
      <c r="AF896" s="8">
        <v>0.040902938</v>
      </c>
      <c r="AG896" s="7" t="s">
        <v>45</v>
      </c>
      <c r="AH896" s="8">
        <v>0.0056076934</v>
      </c>
      <c r="AI896" s="7" t="s">
        <v>46</v>
      </c>
      <c r="AJ896" s="8">
        <v>-5.6434039E-4</v>
      </c>
      <c r="AK896" s="7" t="s">
        <v>47</v>
      </c>
      <c r="AL896" s="8">
        <v>5.4763391E-5</v>
      </c>
      <c r="AM896" s="7" t="s">
        <v>245</v>
      </c>
      <c r="AN896" s="7"/>
      <c r="AO896" s="9">
        <f t="shared" si="434"/>
        <v>1.820883939</v>
      </c>
      <c r="AP896" s="10">
        <f t="shared" si="435"/>
        <v>0</v>
      </c>
      <c r="AQ896" s="7"/>
      <c r="AR896" s="11">
        <f t="shared" si="436"/>
        <v>1.82498871</v>
      </c>
      <c r="AS896" s="7"/>
      <c r="AT896" s="11">
        <f t="shared" si="437"/>
        <v>1.818312999</v>
      </c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</row>
    <row r="897">
      <c r="A897" s="7" t="s">
        <v>95</v>
      </c>
      <c r="B897" s="7" t="s">
        <v>2857</v>
      </c>
      <c r="C897" s="7" t="s">
        <v>50</v>
      </c>
      <c r="D897" s="7">
        <v>1.846663</v>
      </c>
      <c r="E897" s="7">
        <v>23.784819</v>
      </c>
      <c r="F897" s="16">
        <v>1.820883938527621</v>
      </c>
      <c r="G897" s="10">
        <v>0.0</v>
      </c>
      <c r="H897" s="7">
        <v>0.0137</v>
      </c>
      <c r="I897" s="7">
        <v>3.5</v>
      </c>
      <c r="J897" s="7">
        <v>1.0</v>
      </c>
      <c r="K897" s="7" t="s">
        <v>30</v>
      </c>
      <c r="L897" s="7">
        <v>2.0</v>
      </c>
      <c r="M897" s="7">
        <v>1.0</v>
      </c>
      <c r="N897" s="7">
        <v>1.0</v>
      </c>
      <c r="O897" s="7" t="s">
        <v>30</v>
      </c>
      <c r="P897" s="7" t="s">
        <v>30</v>
      </c>
      <c r="Q897" s="7">
        <v>0.36501</v>
      </c>
      <c r="R897" s="7">
        <v>1.01398</v>
      </c>
      <c r="S897" s="7">
        <v>8.7</v>
      </c>
      <c r="T897" s="8">
        <v>-4.62E-6</v>
      </c>
      <c r="U897" s="8">
        <v>1.29E-8</v>
      </c>
      <c r="V897" s="8">
        <v>-2.11E-11</v>
      </c>
      <c r="W897" s="8">
        <v>1.04E-6</v>
      </c>
      <c r="X897" s="8">
        <v>1.27E-9</v>
      </c>
      <c r="Y897" s="8">
        <v>0.296</v>
      </c>
      <c r="Z897" s="7" t="s">
        <v>41</v>
      </c>
      <c r="AA897" s="7" t="s">
        <v>42</v>
      </c>
      <c r="AB897" s="8">
        <v>3.2606321</v>
      </c>
      <c r="AC897" s="7" t="s">
        <v>43</v>
      </c>
      <c r="AD897" s="8">
        <v>-0.017780398</v>
      </c>
      <c r="AE897" s="7" t="s">
        <v>44</v>
      </c>
      <c r="AF897" s="8">
        <v>0.040902938</v>
      </c>
      <c r="AG897" s="7" t="s">
        <v>45</v>
      </c>
      <c r="AH897" s="8">
        <v>0.0056076934</v>
      </c>
      <c r="AI897" s="7" t="s">
        <v>46</v>
      </c>
      <c r="AJ897" s="8">
        <v>-5.6434039E-4</v>
      </c>
      <c r="AK897" s="7" t="s">
        <v>47</v>
      </c>
      <c r="AL897" s="8">
        <v>5.4763391E-5</v>
      </c>
      <c r="AM897" s="7" t="s">
        <v>97</v>
      </c>
      <c r="AN897" s="7"/>
      <c r="AO897" s="9">
        <f t="shared" si="434"/>
        <v>1.820883939</v>
      </c>
      <c r="AP897" s="10">
        <f t="shared" si="435"/>
        <v>0</v>
      </c>
      <c r="AQ897" s="7"/>
      <c r="AR897" s="11">
        <f t="shared" si="436"/>
        <v>1.82498871</v>
      </c>
      <c r="AS897" s="7"/>
      <c r="AT897" s="11">
        <f t="shared" si="437"/>
        <v>1.818312999</v>
      </c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</row>
    <row r="898">
      <c r="A898" s="7" t="s">
        <v>95</v>
      </c>
      <c r="B898" s="7" t="s">
        <v>2833</v>
      </c>
      <c r="C898" s="7" t="s">
        <v>68</v>
      </c>
      <c r="D898" s="7">
        <v>1.846658</v>
      </c>
      <c r="E898" s="7">
        <v>23.826345</v>
      </c>
      <c r="F898" s="16">
        <v>1.8204488458353019</v>
      </c>
      <c r="G898" s="10">
        <v>0.0</v>
      </c>
      <c r="H898" s="7">
        <v>0.0096</v>
      </c>
      <c r="I898" s="7">
        <v>5.54</v>
      </c>
      <c r="J898" s="7">
        <v>0.0</v>
      </c>
      <c r="K898" s="7" t="s">
        <v>30</v>
      </c>
      <c r="L898" s="7">
        <v>1.0</v>
      </c>
      <c r="M898" s="7">
        <v>0.0</v>
      </c>
      <c r="N898" s="7">
        <v>3.0</v>
      </c>
      <c r="O898" s="7" t="s">
        <v>30</v>
      </c>
      <c r="P898" s="7" t="s">
        <v>30</v>
      </c>
      <c r="Q898" s="7">
        <v>0.25</v>
      </c>
      <c r="R898" s="7">
        <v>1.55</v>
      </c>
      <c r="S898" s="7">
        <v>8.2</v>
      </c>
      <c r="T898" s="8">
        <v>1.459E-5</v>
      </c>
      <c r="U898" s="8">
        <v>0.0</v>
      </c>
      <c r="V898" s="8">
        <v>0.0</v>
      </c>
      <c r="W898" s="8">
        <v>0.0</v>
      </c>
      <c r="X898" s="8">
        <v>0.0</v>
      </c>
      <c r="Y898" s="8">
        <v>0.0</v>
      </c>
      <c r="Z898" s="7" t="s">
        <v>41</v>
      </c>
      <c r="AA898" s="7" t="s">
        <v>42</v>
      </c>
      <c r="AB898" s="8">
        <v>3.258755</v>
      </c>
      <c r="AC898" s="7" t="s">
        <v>43</v>
      </c>
      <c r="AD898" s="8">
        <v>-0.014909</v>
      </c>
      <c r="AE898" s="7" t="s">
        <v>44</v>
      </c>
      <c r="AF898" s="8">
        <v>0.04138069</v>
      </c>
      <c r="AG898" s="7" t="s">
        <v>45</v>
      </c>
      <c r="AH898" s="8">
        <v>0.005413959</v>
      </c>
      <c r="AI898" s="7" t="s">
        <v>46</v>
      </c>
      <c r="AJ898" s="8">
        <v>-4.90912E-4</v>
      </c>
      <c r="AK898" s="7" t="s">
        <v>47</v>
      </c>
      <c r="AL898" s="8">
        <v>4.51388E-5</v>
      </c>
      <c r="AO898" s="9">
        <f t="shared" si="434"/>
        <v>1.820448846</v>
      </c>
      <c r="AP898" s="10">
        <f t="shared" si="435"/>
        <v>0</v>
      </c>
      <c r="AR898" s="11">
        <f t="shared" si="436"/>
        <v>1.823999012</v>
      </c>
      <c r="AT898" s="11">
        <f t="shared" si="437"/>
        <v>1.81815488</v>
      </c>
    </row>
    <row r="899">
      <c r="A899" s="7" t="s">
        <v>95</v>
      </c>
      <c r="B899" s="7" t="s">
        <v>2864</v>
      </c>
      <c r="C899" s="7" t="s">
        <v>29</v>
      </c>
      <c r="D899" s="7">
        <v>1.846664</v>
      </c>
      <c r="E899" s="7">
        <v>23.876716</v>
      </c>
      <c r="F899" s="16">
        <v>1.8199162145978418</v>
      </c>
      <c r="G899" s="10">
        <v>0.0</v>
      </c>
      <c r="H899" s="7">
        <v>0.0137</v>
      </c>
      <c r="I899" s="7">
        <v>3.5</v>
      </c>
      <c r="J899" s="7">
        <v>4.0</v>
      </c>
      <c r="K899" s="7" t="s">
        <v>30</v>
      </c>
      <c r="L899" s="7">
        <v>2.0</v>
      </c>
      <c r="M899" s="7">
        <v>1.0</v>
      </c>
      <c r="N899" s="7">
        <v>1.0</v>
      </c>
      <c r="O899" s="7" t="s">
        <v>30</v>
      </c>
      <c r="P899" s="7" t="s">
        <v>30</v>
      </c>
      <c r="Q899" s="7">
        <v>0.36501</v>
      </c>
      <c r="R899" s="7">
        <v>1.01398</v>
      </c>
      <c r="S899" s="7">
        <v>8.7</v>
      </c>
      <c r="T899" s="8">
        <v>-4.62E-6</v>
      </c>
      <c r="U899" s="8">
        <v>1.29E-8</v>
      </c>
      <c r="V899" s="8">
        <v>-2.11E-11</v>
      </c>
      <c r="W899" s="8">
        <v>1.04E-6</v>
      </c>
      <c r="X899" s="8">
        <v>1.27E-9</v>
      </c>
      <c r="Y899" s="8">
        <v>0.296</v>
      </c>
      <c r="Z899" s="7" t="s">
        <v>41</v>
      </c>
      <c r="AA899" s="7" t="s">
        <v>42</v>
      </c>
      <c r="AB899" s="8">
        <v>3.2565619</v>
      </c>
      <c r="AC899" s="7" t="s">
        <v>43</v>
      </c>
      <c r="AD899" s="8">
        <v>-0.015803965</v>
      </c>
      <c r="AE899" s="7" t="s">
        <v>44</v>
      </c>
      <c r="AF899" s="8">
        <v>0.044330322</v>
      </c>
      <c r="AG899" s="7" t="s">
        <v>45</v>
      </c>
      <c r="AH899" s="8">
        <v>0.0043620098</v>
      </c>
      <c r="AI899" s="7" t="s">
        <v>46</v>
      </c>
      <c r="AJ899" s="8">
        <v>-3.6912261E-4</v>
      </c>
      <c r="AK899" s="7" t="s">
        <v>47</v>
      </c>
      <c r="AL899" s="8">
        <v>4.2999682E-5</v>
      </c>
      <c r="AM899" s="7" t="s">
        <v>245</v>
      </c>
      <c r="AN899" s="7"/>
      <c r="AO899" s="9">
        <f t="shared" si="434"/>
        <v>1.819916215</v>
      </c>
      <c r="AP899" s="10">
        <f t="shared" si="435"/>
        <v>0</v>
      </c>
      <c r="AQ899" s="7"/>
      <c r="AR899" s="11">
        <f t="shared" si="436"/>
        <v>1.823318957</v>
      </c>
      <c r="AS899" s="7"/>
      <c r="AT899" s="11">
        <f t="shared" si="437"/>
        <v>1.817737979</v>
      </c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</row>
    <row r="900">
      <c r="A900" s="7" t="s">
        <v>95</v>
      </c>
      <c r="B900" s="7" t="s">
        <v>3059</v>
      </c>
      <c r="C900" s="7" t="s">
        <v>50</v>
      </c>
      <c r="D900" s="7">
        <v>1.921189</v>
      </c>
      <c r="E900" s="7">
        <v>23.956144</v>
      </c>
      <c r="F900" s="16">
        <v>1.8910470317703945</v>
      </c>
      <c r="G900" s="10">
        <v>0.0</v>
      </c>
      <c r="H900" s="7">
        <v>0.0151</v>
      </c>
      <c r="I900" s="7">
        <v>3.84</v>
      </c>
      <c r="J900" s="7">
        <v>2.0</v>
      </c>
      <c r="K900" s="7" t="s">
        <v>30</v>
      </c>
      <c r="L900" s="7">
        <v>1.0</v>
      </c>
      <c r="M900" s="7">
        <v>1.0</v>
      </c>
      <c r="N900" s="7">
        <v>1.0</v>
      </c>
      <c r="O900" s="7" t="s">
        <v>30</v>
      </c>
      <c r="P900" s="7" t="s">
        <v>30</v>
      </c>
      <c r="Q900" s="7">
        <v>0.36501</v>
      </c>
      <c r="R900" s="7">
        <v>1.01398</v>
      </c>
      <c r="S900" s="7">
        <v>7.8</v>
      </c>
      <c r="T900" s="8">
        <v>-3.37E-6</v>
      </c>
      <c r="U900" s="8">
        <v>7.78E-9</v>
      </c>
      <c r="V900" s="8">
        <v>-2.33E-11</v>
      </c>
      <c r="W900" s="8">
        <v>1.13E-6</v>
      </c>
      <c r="X900" s="8">
        <v>1.32E-9</v>
      </c>
      <c r="Y900" s="8">
        <v>0.275</v>
      </c>
      <c r="Z900" s="7" t="s">
        <v>41</v>
      </c>
      <c r="AA900" s="7" t="s">
        <v>42</v>
      </c>
      <c r="AB900" s="8">
        <v>3.5126327</v>
      </c>
      <c r="AC900" s="7" t="s">
        <v>43</v>
      </c>
      <c r="AD900" s="8">
        <v>-0.0153015</v>
      </c>
      <c r="AE900" s="7" t="s">
        <v>44</v>
      </c>
      <c r="AF900" s="8">
        <v>0.053936061</v>
      </c>
      <c r="AG900" s="7" t="s">
        <v>45</v>
      </c>
      <c r="AH900" s="8">
        <v>0.0034949369</v>
      </c>
      <c r="AI900" s="7" t="s">
        <v>46</v>
      </c>
      <c r="AJ900" s="8">
        <v>-1.7950295E-4</v>
      </c>
      <c r="AK900" s="7" t="s">
        <v>47</v>
      </c>
      <c r="AL900" s="8">
        <v>3.4403181E-5</v>
      </c>
      <c r="AM900" s="7" t="s">
        <v>97</v>
      </c>
      <c r="AN900" s="7"/>
      <c r="AO900" s="9">
        <f t="shared" si="434"/>
        <v>1.891047032</v>
      </c>
      <c r="AP900" s="10">
        <f t="shared" si="435"/>
        <v>0</v>
      </c>
      <c r="AQ900" s="7"/>
      <c r="AR900" s="11">
        <f t="shared" si="436"/>
        <v>1.893948792</v>
      </c>
      <c r="AS900" s="7"/>
      <c r="AT900" s="11">
        <f t="shared" si="437"/>
        <v>1.889120664</v>
      </c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</row>
    <row r="901">
      <c r="A901" s="7" t="s">
        <v>95</v>
      </c>
      <c r="B901" s="7" t="s">
        <v>2762</v>
      </c>
      <c r="C901" s="7" t="s">
        <v>50</v>
      </c>
      <c r="D901" s="7">
        <v>1.821654</v>
      </c>
      <c r="E901" s="7">
        <v>24.039856</v>
      </c>
      <c r="F901" s="16">
        <v>1.7945075406242663</v>
      </c>
      <c r="G901" s="10">
        <v>0.0</v>
      </c>
      <c r="H901" s="7">
        <v>0.0187</v>
      </c>
      <c r="I901" s="7">
        <v>3.69</v>
      </c>
      <c r="J901" s="7">
        <v>1.0</v>
      </c>
      <c r="K901" s="7" t="s">
        <v>30</v>
      </c>
      <c r="L901" s="7">
        <v>1.0</v>
      </c>
      <c r="M901" s="7">
        <v>1.0</v>
      </c>
      <c r="N901" s="7">
        <v>1.0</v>
      </c>
      <c r="O901" s="7" t="s">
        <v>30</v>
      </c>
      <c r="P901" s="7" t="s">
        <v>30</v>
      </c>
      <c r="Q901" s="7">
        <v>0.36501</v>
      </c>
      <c r="R901" s="7">
        <v>1.01398</v>
      </c>
      <c r="S901" s="7">
        <v>9.5</v>
      </c>
      <c r="T901" s="8">
        <v>-2.8056E-6</v>
      </c>
      <c r="U901" s="8">
        <v>0.0</v>
      </c>
      <c r="V901" s="8">
        <v>0.0</v>
      </c>
      <c r="W901" s="8">
        <v>0.0</v>
      </c>
      <c r="X901" s="8">
        <v>0.0</v>
      </c>
      <c r="Y901" s="8">
        <v>0.0</v>
      </c>
      <c r="Z901" s="7" t="s">
        <v>41</v>
      </c>
      <c r="AA901" s="7" t="s">
        <v>42</v>
      </c>
      <c r="AB901" s="8">
        <v>3.1667902</v>
      </c>
      <c r="AC901" s="7" t="s">
        <v>43</v>
      </c>
      <c r="AD901" s="8">
        <v>-0.013141416</v>
      </c>
      <c r="AE901" s="7" t="s">
        <v>44</v>
      </c>
      <c r="AF901" s="8">
        <v>0.047178656</v>
      </c>
      <c r="AG901" s="7" t="s">
        <v>45</v>
      </c>
      <c r="AH901" s="8">
        <v>0.0022684284</v>
      </c>
      <c r="AI901" s="7" t="s">
        <v>46</v>
      </c>
      <c r="AJ901" s="8">
        <v>-5.3672387E-5</v>
      </c>
      <c r="AK901" s="7" t="s">
        <v>47</v>
      </c>
      <c r="AL901" s="8">
        <v>2.5328422E-5</v>
      </c>
      <c r="AM901" s="7" t="s">
        <v>289</v>
      </c>
      <c r="AN901" s="7"/>
      <c r="AO901" s="9">
        <f t="shared" si="434"/>
        <v>1.794507541</v>
      </c>
      <c r="AP901" s="10">
        <f t="shared" si="435"/>
        <v>0</v>
      </c>
      <c r="AQ901" s="7"/>
      <c r="AR901" s="11">
        <f t="shared" si="436"/>
        <v>1.796876698</v>
      </c>
      <c r="AS901" s="7"/>
      <c r="AT901" s="11">
        <f t="shared" si="437"/>
        <v>1.792913455</v>
      </c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</row>
    <row r="902">
      <c r="A902" s="7" t="s">
        <v>95</v>
      </c>
      <c r="B902" s="7" t="s">
        <v>2761</v>
      </c>
      <c r="C902" s="7" t="s">
        <v>50</v>
      </c>
      <c r="D902" s="7">
        <v>1.821654</v>
      </c>
      <c r="E902" s="7">
        <v>24.039856</v>
      </c>
      <c r="F902" s="16">
        <v>1.7945075406242663</v>
      </c>
      <c r="G902" s="10">
        <v>0.0</v>
      </c>
      <c r="H902" s="7">
        <v>0.0187</v>
      </c>
      <c r="I902" s="7">
        <v>3.69</v>
      </c>
      <c r="J902" s="7">
        <v>1.0</v>
      </c>
      <c r="K902" s="7" t="s">
        <v>30</v>
      </c>
      <c r="L902" s="7">
        <v>1.0</v>
      </c>
      <c r="M902" s="7">
        <v>1.0</v>
      </c>
      <c r="N902" s="7">
        <v>1.0</v>
      </c>
      <c r="O902" s="7" t="s">
        <v>30</v>
      </c>
      <c r="P902" s="7" t="s">
        <v>30</v>
      </c>
      <c r="Q902" s="7">
        <v>0.36501</v>
      </c>
      <c r="R902" s="7">
        <v>1.01398</v>
      </c>
      <c r="S902" s="7">
        <v>9.5</v>
      </c>
      <c r="T902" s="8">
        <v>-2.8056E-6</v>
      </c>
      <c r="U902" s="8">
        <v>0.0</v>
      </c>
      <c r="V902" s="8">
        <v>0.0</v>
      </c>
      <c r="W902" s="8">
        <v>0.0</v>
      </c>
      <c r="X902" s="8">
        <v>0.0</v>
      </c>
      <c r="Y902" s="8">
        <v>0.0</v>
      </c>
      <c r="Z902" s="7" t="s">
        <v>41</v>
      </c>
      <c r="AA902" s="7" t="s">
        <v>42</v>
      </c>
      <c r="AB902" s="8">
        <v>3.1667902</v>
      </c>
      <c r="AC902" s="7" t="s">
        <v>43</v>
      </c>
      <c r="AD902" s="8">
        <v>-0.013141416</v>
      </c>
      <c r="AE902" s="7" t="s">
        <v>44</v>
      </c>
      <c r="AF902" s="8">
        <v>0.047178656</v>
      </c>
      <c r="AG902" s="7" t="s">
        <v>45</v>
      </c>
      <c r="AH902" s="8">
        <v>0.0022684284</v>
      </c>
      <c r="AI902" s="7" t="s">
        <v>46</v>
      </c>
      <c r="AJ902" s="8">
        <v>-5.3672387E-5</v>
      </c>
      <c r="AK902" s="7" t="s">
        <v>47</v>
      </c>
      <c r="AL902" s="8">
        <v>2.5328422E-5</v>
      </c>
      <c r="AM902" s="7" t="s">
        <v>289</v>
      </c>
      <c r="AN902" s="7"/>
      <c r="AO902" s="9">
        <f t="shared" si="434"/>
        <v>1.794507541</v>
      </c>
      <c r="AP902" s="10">
        <f t="shared" si="435"/>
        <v>0</v>
      </c>
      <c r="AQ902" s="7"/>
      <c r="AR902" s="11">
        <f t="shared" si="436"/>
        <v>1.796876698</v>
      </c>
      <c r="AS902" s="7"/>
      <c r="AT902" s="11">
        <f t="shared" si="437"/>
        <v>1.792913455</v>
      </c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</row>
    <row r="903">
      <c r="A903" s="7" t="s">
        <v>95</v>
      </c>
      <c r="B903" s="7" t="s">
        <v>2757</v>
      </c>
      <c r="C903" s="7" t="s">
        <v>50</v>
      </c>
      <c r="D903" s="7">
        <v>1.821145</v>
      </c>
      <c r="E903" s="7">
        <v>24.058306</v>
      </c>
      <c r="F903" s="16">
        <v>1.7942198214314296</v>
      </c>
      <c r="G903" s="10">
        <v>0.0</v>
      </c>
      <c r="H903" s="7">
        <v>0.0187</v>
      </c>
      <c r="I903" s="7">
        <v>3.69</v>
      </c>
      <c r="J903" s="7">
        <v>1.0</v>
      </c>
      <c r="K903" s="7" t="s">
        <v>30</v>
      </c>
      <c r="L903" s="7">
        <v>1.0</v>
      </c>
      <c r="M903" s="7">
        <v>1.0</v>
      </c>
      <c r="N903" s="7">
        <v>1.0</v>
      </c>
      <c r="O903" s="7" t="s">
        <v>30</v>
      </c>
      <c r="P903" s="7" t="s">
        <v>30</v>
      </c>
      <c r="Q903" s="7">
        <v>0.36501</v>
      </c>
      <c r="R903" s="7">
        <v>1.01398</v>
      </c>
      <c r="S903" s="7">
        <v>9.5</v>
      </c>
      <c r="T903" s="8">
        <v>-2.80707E-6</v>
      </c>
      <c r="U903" s="8">
        <v>0.0</v>
      </c>
      <c r="V903" s="8">
        <v>0.0</v>
      </c>
      <c r="W903" s="8">
        <v>0.0</v>
      </c>
      <c r="X903" s="8">
        <v>0.0</v>
      </c>
      <c r="Y903" s="8">
        <v>0.0</v>
      </c>
      <c r="Z903" s="7" t="s">
        <v>41</v>
      </c>
      <c r="AA903" s="7" t="s">
        <v>42</v>
      </c>
      <c r="AB903" s="8">
        <v>3.165987</v>
      </c>
      <c r="AC903" s="7" t="s">
        <v>43</v>
      </c>
      <c r="AD903" s="8">
        <v>-0.01349196</v>
      </c>
      <c r="AE903" s="7" t="s">
        <v>44</v>
      </c>
      <c r="AF903" s="8">
        <v>0.04649918</v>
      </c>
      <c r="AG903" s="7" t="s">
        <v>45</v>
      </c>
      <c r="AH903" s="8">
        <v>0.002471413</v>
      </c>
      <c r="AI903" s="7" t="s">
        <v>46</v>
      </c>
      <c r="AJ903" s="8">
        <v>-8.659596E-5</v>
      </c>
      <c r="AK903" s="7" t="s">
        <v>47</v>
      </c>
      <c r="AL903" s="8">
        <v>2.725927E-5</v>
      </c>
      <c r="AM903" s="7" t="s">
        <v>316</v>
      </c>
      <c r="AN903" s="7"/>
      <c r="AO903" s="9">
        <f t="shared" si="434"/>
        <v>1.794219821</v>
      </c>
      <c r="AP903" s="10">
        <f t="shared" si="435"/>
        <v>0</v>
      </c>
      <c r="AQ903" s="7"/>
      <c r="AR903" s="11">
        <f t="shared" si="436"/>
        <v>1.796704907</v>
      </c>
      <c r="AS903" s="7"/>
      <c r="AT903" s="11">
        <f t="shared" si="437"/>
        <v>1.792560772</v>
      </c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</row>
    <row r="904">
      <c r="A904" s="7" t="s">
        <v>95</v>
      </c>
      <c r="B904" s="7" t="s">
        <v>2274</v>
      </c>
      <c r="C904" s="7" t="s">
        <v>29</v>
      </c>
      <c r="D904" s="7">
        <v>1.75211</v>
      </c>
      <c r="E904" s="7">
        <v>25.047564</v>
      </c>
      <c r="F904" s="16">
        <v>1.731426422009093</v>
      </c>
      <c r="G904" s="10">
        <v>0.0</v>
      </c>
      <c r="H904" s="7">
        <v>0.0159</v>
      </c>
      <c r="I904" s="7">
        <v>3.14</v>
      </c>
      <c r="J904" s="7">
        <v>4.0</v>
      </c>
      <c r="K904" s="7" t="s">
        <v>30</v>
      </c>
      <c r="L904" s="7">
        <v>1.0</v>
      </c>
      <c r="M904" s="7">
        <v>1.0</v>
      </c>
      <c r="N904" s="7">
        <v>1.0</v>
      </c>
      <c r="O904" s="7" t="s">
        <v>30</v>
      </c>
      <c r="P904" s="7" t="s">
        <v>30</v>
      </c>
      <c r="Q904" s="7">
        <v>0.36501</v>
      </c>
      <c r="R904" s="7">
        <v>1.01398</v>
      </c>
      <c r="S904" s="7">
        <v>6.1</v>
      </c>
      <c r="T904" s="8">
        <v>-3.67E-6</v>
      </c>
      <c r="U904" s="8">
        <v>1.1E-8</v>
      </c>
      <c r="V904" s="8">
        <v>-3.23E-11</v>
      </c>
      <c r="W904" s="8">
        <v>7.57E-7</v>
      </c>
      <c r="X904" s="8">
        <v>9.89E-10</v>
      </c>
      <c r="Y904" s="8">
        <v>0.306</v>
      </c>
      <c r="Z904" s="7" t="s">
        <v>41</v>
      </c>
      <c r="AA904" s="7" t="s">
        <v>42</v>
      </c>
      <c r="AB904" s="8">
        <v>2.9564361</v>
      </c>
      <c r="AC904" s="7" t="s">
        <v>43</v>
      </c>
      <c r="AD904" s="8">
        <v>-0.019762195</v>
      </c>
      <c r="AE904" s="7" t="s">
        <v>44</v>
      </c>
      <c r="AF904" s="8">
        <v>0.029878823</v>
      </c>
      <c r="AG904" s="7" t="s">
        <v>45</v>
      </c>
      <c r="AH904" s="8">
        <v>0.0051830852</v>
      </c>
      <c r="AI904" s="7" t="s">
        <v>46</v>
      </c>
      <c r="AJ904" s="8">
        <v>-5.4202389E-4</v>
      </c>
      <c r="AK904" s="7" t="s">
        <v>47</v>
      </c>
      <c r="AL904" s="8">
        <v>4.8463245E-5</v>
      </c>
      <c r="AM904" s="7" t="s">
        <v>245</v>
      </c>
      <c r="AN904" s="7"/>
      <c r="AO904" s="9">
        <f t="shared" si="434"/>
        <v>1.731426422</v>
      </c>
      <c r="AP904" s="10">
        <f t="shared" si="435"/>
        <v>0</v>
      </c>
      <c r="AQ904" s="7"/>
      <c r="AR904" s="11">
        <f t="shared" si="436"/>
        <v>1.735294908</v>
      </c>
      <c r="AS904" s="7"/>
      <c r="AT904" s="11">
        <f t="shared" si="437"/>
        <v>1.728905073</v>
      </c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</row>
    <row r="905">
      <c r="A905" s="7" t="s">
        <v>95</v>
      </c>
      <c r="B905" s="7" t="s">
        <v>2638</v>
      </c>
      <c r="C905" s="7" t="s">
        <v>29</v>
      </c>
      <c r="D905" s="7">
        <v>1.805181</v>
      </c>
      <c r="E905" s="7">
        <v>25.45643</v>
      </c>
      <c r="F905" s="16">
        <v>1.779401060470431</v>
      </c>
      <c r="G905" s="10">
        <v>0.0</v>
      </c>
      <c r="H905" s="7">
        <v>0.0132</v>
      </c>
      <c r="I905" s="7">
        <v>3.36</v>
      </c>
      <c r="J905" s="7">
        <v>4.0</v>
      </c>
      <c r="K905" s="7" t="s">
        <v>30</v>
      </c>
      <c r="L905" s="7">
        <v>1.0</v>
      </c>
      <c r="M905" s="7">
        <v>1.0</v>
      </c>
      <c r="N905" s="7">
        <v>1.0</v>
      </c>
      <c r="O905" s="7" t="s">
        <v>30</v>
      </c>
      <c r="P905" s="7" t="s">
        <v>30</v>
      </c>
      <c r="Q905" s="7">
        <v>0.36501</v>
      </c>
      <c r="R905" s="7">
        <v>1.01398</v>
      </c>
      <c r="S905" s="7">
        <v>8.8</v>
      </c>
      <c r="T905" s="8">
        <v>-5.29E-6</v>
      </c>
      <c r="U905" s="8">
        <v>9.6E-9</v>
      </c>
      <c r="V905" s="8">
        <v>-5.1E-11</v>
      </c>
      <c r="W905" s="8">
        <v>1.06E-6</v>
      </c>
      <c r="X905" s="8">
        <v>1.34E-9</v>
      </c>
      <c r="Y905" s="8">
        <v>0.282</v>
      </c>
      <c r="Z905" s="7" t="s">
        <v>41</v>
      </c>
      <c r="AA905" s="7" t="s">
        <v>42</v>
      </c>
      <c r="AB905" s="8">
        <v>3.1171483</v>
      </c>
      <c r="AC905" s="7" t="s">
        <v>43</v>
      </c>
      <c r="AD905" s="8">
        <v>-0.011616277</v>
      </c>
      <c r="AE905" s="7" t="s">
        <v>44</v>
      </c>
      <c r="AF905" s="8">
        <v>0.044864975</v>
      </c>
      <c r="AG905" s="7" t="s">
        <v>45</v>
      </c>
      <c r="AH905" s="8">
        <v>0.0016588491</v>
      </c>
      <c r="AI905" s="7" t="s">
        <v>46</v>
      </c>
      <c r="AJ905" s="8">
        <v>2.5716854E-5</v>
      </c>
      <c r="AK905" s="7" t="s">
        <v>47</v>
      </c>
      <c r="AL905" s="8">
        <v>1.4757657E-5</v>
      </c>
      <c r="AM905" s="7" t="s">
        <v>245</v>
      </c>
      <c r="AN905" s="7"/>
      <c r="AO905" s="9">
        <f t="shared" si="434"/>
        <v>1.77940106</v>
      </c>
      <c r="AP905" s="10">
        <f t="shared" si="435"/>
        <v>0</v>
      </c>
      <c r="AQ905" s="7"/>
      <c r="AR905" s="11">
        <f t="shared" si="436"/>
        <v>1.781083824</v>
      </c>
      <c r="AS905" s="7"/>
      <c r="AT905" s="11">
        <f t="shared" si="437"/>
        <v>1.778158838</v>
      </c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</row>
    <row r="906">
      <c r="A906" s="7" t="s">
        <v>95</v>
      </c>
      <c r="B906" s="7" t="s">
        <v>2637</v>
      </c>
      <c r="C906" s="7" t="s">
        <v>50</v>
      </c>
      <c r="D906" s="7">
        <v>1.805181</v>
      </c>
      <c r="E906" s="7">
        <v>25.45643</v>
      </c>
      <c r="F906" s="16">
        <v>1.779401060470431</v>
      </c>
      <c r="G906" s="10">
        <v>0.0</v>
      </c>
      <c r="H906" s="7">
        <v>0.0132</v>
      </c>
      <c r="I906" s="7">
        <v>3.36</v>
      </c>
      <c r="J906" s="7">
        <v>2.0</v>
      </c>
      <c r="K906" s="7" t="s">
        <v>30</v>
      </c>
      <c r="L906" s="7">
        <v>1.0</v>
      </c>
      <c r="M906" s="7">
        <v>1.0</v>
      </c>
      <c r="N906" s="7">
        <v>1.0</v>
      </c>
      <c r="O906" s="7" t="s">
        <v>30</v>
      </c>
      <c r="P906" s="7" t="s">
        <v>30</v>
      </c>
      <c r="Q906" s="7">
        <v>0.36501</v>
      </c>
      <c r="R906" s="7">
        <v>1.01398</v>
      </c>
      <c r="S906" s="7">
        <v>8.8</v>
      </c>
      <c r="T906" s="8">
        <v>-5.29E-6</v>
      </c>
      <c r="U906" s="8">
        <v>9.6E-9</v>
      </c>
      <c r="V906" s="8">
        <v>-5.1E-11</v>
      </c>
      <c r="W906" s="8">
        <v>1.06E-6</v>
      </c>
      <c r="X906" s="8">
        <v>1.34E-9</v>
      </c>
      <c r="Y906" s="8">
        <v>0.282</v>
      </c>
      <c r="Z906" s="7" t="s">
        <v>41</v>
      </c>
      <c r="AA906" s="7" t="s">
        <v>42</v>
      </c>
      <c r="AB906" s="8">
        <v>3.1171483</v>
      </c>
      <c r="AC906" s="7" t="s">
        <v>43</v>
      </c>
      <c r="AD906" s="8">
        <v>-0.011616277</v>
      </c>
      <c r="AE906" s="7" t="s">
        <v>44</v>
      </c>
      <c r="AF906" s="8">
        <v>0.044864975</v>
      </c>
      <c r="AG906" s="7" t="s">
        <v>45</v>
      </c>
      <c r="AH906" s="8">
        <v>0.0016588491</v>
      </c>
      <c r="AI906" s="7" t="s">
        <v>46</v>
      </c>
      <c r="AJ906" s="8">
        <v>2.5716854E-5</v>
      </c>
      <c r="AK906" s="7" t="s">
        <v>47</v>
      </c>
      <c r="AL906" s="8">
        <v>1.4757657E-5</v>
      </c>
      <c r="AM906" s="7" t="s">
        <v>97</v>
      </c>
      <c r="AN906" s="7"/>
      <c r="AO906" s="9">
        <f t="shared" si="434"/>
        <v>1.77940106</v>
      </c>
      <c r="AP906" s="10">
        <f t="shared" si="435"/>
        <v>0</v>
      </c>
      <c r="AQ906" s="7"/>
      <c r="AR906" s="11">
        <f t="shared" si="436"/>
        <v>1.781083824</v>
      </c>
      <c r="AS906" s="7"/>
      <c r="AT906" s="11">
        <f t="shared" si="437"/>
        <v>1.778158838</v>
      </c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</row>
    <row r="907">
      <c r="A907" s="7" t="s">
        <v>95</v>
      </c>
      <c r="B907" s="7" t="s">
        <v>3137</v>
      </c>
      <c r="C907" s="7" t="s">
        <v>50</v>
      </c>
      <c r="D907" s="7">
        <v>2.000694</v>
      </c>
      <c r="E907" s="7">
        <v>25.45838</v>
      </c>
      <c r="F907" s="16">
        <v>1.9693836301329113</v>
      </c>
      <c r="G907" s="10">
        <v>0.0</v>
      </c>
      <c r="H907" s="7">
        <v>0.0111</v>
      </c>
      <c r="I907" s="7">
        <v>4.73</v>
      </c>
      <c r="J907" s="7">
        <v>1.0</v>
      </c>
      <c r="K907" s="7" t="s">
        <v>30</v>
      </c>
      <c r="L907" s="7">
        <v>1.0</v>
      </c>
      <c r="M907" s="7">
        <v>1.0</v>
      </c>
      <c r="N907" s="7">
        <v>1.0</v>
      </c>
      <c r="O907" s="7" t="s">
        <v>30</v>
      </c>
      <c r="P907" s="7" t="s">
        <v>30</v>
      </c>
      <c r="Q907" s="7">
        <v>0.36501</v>
      </c>
      <c r="R907" s="7">
        <v>1.01398</v>
      </c>
      <c r="S907" s="7">
        <v>7.2</v>
      </c>
      <c r="T907" s="8">
        <v>-1.53E-6</v>
      </c>
      <c r="U907" s="8">
        <v>7.62E-9</v>
      </c>
      <c r="V907" s="8">
        <v>-3.12E-11</v>
      </c>
      <c r="W907" s="8">
        <v>1.08E-6</v>
      </c>
      <c r="X907" s="8">
        <v>1.19E-9</v>
      </c>
      <c r="Y907" s="8">
        <v>0.287</v>
      </c>
      <c r="Z907" s="7" t="s">
        <v>41</v>
      </c>
      <c r="AA907" s="7" t="s">
        <v>42</v>
      </c>
      <c r="AB907" s="8">
        <v>3.8106232</v>
      </c>
      <c r="AC907" s="7" t="s">
        <v>43</v>
      </c>
      <c r="AD907" s="8">
        <v>-0.016351565</v>
      </c>
      <c r="AE907" s="7" t="s">
        <v>44</v>
      </c>
      <c r="AF907" s="8">
        <v>0.058801097</v>
      </c>
      <c r="AG907" s="7" t="s">
        <v>45</v>
      </c>
      <c r="AH907" s="8">
        <v>0.0034919026</v>
      </c>
      <c r="AI907" s="7" t="s">
        <v>46</v>
      </c>
      <c r="AJ907" s="8">
        <v>-1.694811E-4</v>
      </c>
      <c r="AK907" s="7" t="s">
        <v>47</v>
      </c>
      <c r="AL907" s="8">
        <v>3.2569333E-5</v>
      </c>
      <c r="AM907" s="7" t="s">
        <v>97</v>
      </c>
      <c r="AN907" s="7"/>
      <c r="AO907" s="9">
        <f t="shared" si="434"/>
        <v>1.96938363</v>
      </c>
      <c r="AP907" s="10">
        <f t="shared" si="435"/>
        <v>0</v>
      </c>
      <c r="AQ907" s="7"/>
      <c r="AR907" s="11">
        <f t="shared" si="436"/>
        <v>1.972100501</v>
      </c>
      <c r="AS907" s="7"/>
      <c r="AT907" s="11">
        <f t="shared" si="437"/>
        <v>1.967532979</v>
      </c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</row>
    <row r="908">
      <c r="A908" s="7" t="s">
        <v>95</v>
      </c>
      <c r="B908" s="7" t="s">
        <v>2641</v>
      </c>
      <c r="C908" s="7" t="s">
        <v>68</v>
      </c>
      <c r="D908" s="7">
        <v>1.805184</v>
      </c>
      <c r="E908" s="7">
        <v>25.465194</v>
      </c>
      <c r="F908" s="16">
        <v>1.78060805470309</v>
      </c>
      <c r="G908" s="10">
        <v>0.0</v>
      </c>
      <c r="H908" s="7">
        <v>0.0075</v>
      </c>
      <c r="I908" s="7">
        <v>5.19</v>
      </c>
      <c r="J908" s="7">
        <v>0.0</v>
      </c>
      <c r="K908" s="7" t="s">
        <v>30</v>
      </c>
      <c r="L908" s="7">
        <v>1.0</v>
      </c>
      <c r="M908" s="7">
        <v>0.0</v>
      </c>
      <c r="N908" s="7">
        <v>3.0</v>
      </c>
      <c r="O908" s="7" t="s">
        <v>30</v>
      </c>
      <c r="P908" s="7" t="s">
        <v>30</v>
      </c>
      <c r="Q908" s="7">
        <v>0.25</v>
      </c>
      <c r="R908" s="7">
        <v>1.55</v>
      </c>
      <c r="S908" s="7">
        <v>7.9</v>
      </c>
      <c r="T908" s="8">
        <v>1.26886E-5</v>
      </c>
      <c r="U908" s="8">
        <v>0.0</v>
      </c>
      <c r="V908" s="8">
        <v>0.0</v>
      </c>
      <c r="W908" s="8">
        <v>0.0</v>
      </c>
      <c r="X908" s="8">
        <v>0.0</v>
      </c>
      <c r="Y908" s="8">
        <v>0.0</v>
      </c>
      <c r="Z908" s="7" t="s">
        <v>41</v>
      </c>
      <c r="AA908" s="7" t="s">
        <v>42</v>
      </c>
      <c r="AB908" s="8">
        <v>3.121598</v>
      </c>
      <c r="AC908" s="7" t="s">
        <v>43</v>
      </c>
      <c r="AD908" s="8">
        <v>-0.01187174</v>
      </c>
      <c r="AE908" s="7" t="s">
        <v>44</v>
      </c>
      <c r="AF908" s="8">
        <v>0.04008587</v>
      </c>
      <c r="AG908" s="7" t="s">
        <v>45</v>
      </c>
      <c r="AH908" s="8">
        <v>0.003498814</v>
      </c>
      <c r="AI908" s="7" t="s">
        <v>46</v>
      </c>
      <c r="AJ908" s="8">
        <v>-2.58404E-4</v>
      </c>
      <c r="AK908" s="7" t="s">
        <v>47</v>
      </c>
      <c r="AL908" s="8">
        <v>2.84153E-5</v>
      </c>
      <c r="AO908" s="9">
        <f t="shared" si="434"/>
        <v>1.780608055</v>
      </c>
      <c r="AP908" s="10">
        <f t="shared" si="435"/>
        <v>0</v>
      </c>
      <c r="AR908" s="11">
        <f t="shared" si="436"/>
        <v>1.783073865</v>
      </c>
      <c r="AT908" s="11">
        <f t="shared" si="437"/>
        <v>1.778949472</v>
      </c>
    </row>
    <row r="909">
      <c r="A909" s="7" t="s">
        <v>95</v>
      </c>
      <c r="B909" s="7" t="s">
        <v>2453</v>
      </c>
      <c r="C909" s="7" t="s">
        <v>68</v>
      </c>
      <c r="D909" s="7">
        <v>1.784715</v>
      </c>
      <c r="E909" s="7">
        <v>25.704276</v>
      </c>
      <c r="F909" s="16">
        <v>1.7669096307840721</v>
      </c>
      <c r="G909" s="10">
        <v>0.0</v>
      </c>
      <c r="H909" s="7">
        <v>0.0098</v>
      </c>
      <c r="I909" s="7">
        <v>4.91</v>
      </c>
      <c r="J909" s="7">
        <v>0.0</v>
      </c>
      <c r="K909" s="7" t="s">
        <v>30</v>
      </c>
      <c r="L909" s="7">
        <v>1.0</v>
      </c>
      <c r="M909" s="7">
        <v>0.0</v>
      </c>
      <c r="N909" s="7">
        <v>3.0</v>
      </c>
      <c r="O909" s="7" t="s">
        <v>30</v>
      </c>
      <c r="P909" s="7" t="s">
        <v>30</v>
      </c>
      <c r="Q909" s="7">
        <v>0.25</v>
      </c>
      <c r="R909" s="7">
        <v>1.55</v>
      </c>
      <c r="S909" s="7">
        <v>8.0</v>
      </c>
      <c r="T909" s="8">
        <v>1.03738E-5</v>
      </c>
      <c r="U909" s="8">
        <v>0.0</v>
      </c>
      <c r="V909" s="8">
        <v>0.0</v>
      </c>
      <c r="W909" s="8">
        <v>0.0</v>
      </c>
      <c r="X909" s="8">
        <v>0.0</v>
      </c>
      <c r="Y909" s="8">
        <v>0.0</v>
      </c>
      <c r="Z909" s="7" t="s">
        <v>41</v>
      </c>
      <c r="AA909" s="7" t="s">
        <v>42</v>
      </c>
      <c r="AB909" s="8">
        <v>3.080052</v>
      </c>
      <c r="AC909" s="7" t="s">
        <v>43</v>
      </c>
      <c r="AD909" s="8">
        <v>-0.02351116</v>
      </c>
      <c r="AE909" s="7" t="s">
        <v>44</v>
      </c>
      <c r="AF909" s="8">
        <v>0.01946088</v>
      </c>
      <c r="AG909" s="7" t="s">
        <v>45</v>
      </c>
      <c r="AH909" s="8">
        <v>0.009651066</v>
      </c>
      <c r="AI909" s="7" t="s">
        <v>46</v>
      </c>
      <c r="AJ909" s="8">
        <v>-0.001244777</v>
      </c>
      <c r="AK909" s="7" t="s">
        <v>47</v>
      </c>
      <c r="AL909" s="8">
        <v>8.77739E-5</v>
      </c>
      <c r="AO909" s="9">
        <f t="shared" si="434"/>
        <v>1.766909631</v>
      </c>
      <c r="AP909" s="10">
        <f t="shared" si="435"/>
        <v>0</v>
      </c>
      <c r="AR909" s="11">
        <f t="shared" si="436"/>
        <v>1.773045032</v>
      </c>
      <c r="AT909" s="11">
        <f t="shared" si="437"/>
        <v>1.763172261</v>
      </c>
    </row>
    <row r="910">
      <c r="A910" s="7" t="s">
        <v>95</v>
      </c>
      <c r="B910" s="7" t="s">
        <v>2458</v>
      </c>
      <c r="C910" s="7" t="s">
        <v>29</v>
      </c>
      <c r="D910" s="7">
        <v>1.784719</v>
      </c>
      <c r="E910" s="7">
        <v>25.720804</v>
      </c>
      <c r="F910" s="16">
        <v>1.7605392346052655</v>
      </c>
      <c r="G910" s="10">
        <v>0.0</v>
      </c>
      <c r="H910" s="7">
        <v>0.0138</v>
      </c>
      <c r="I910" s="7">
        <v>3.22</v>
      </c>
      <c r="J910" s="7">
        <v>4.0</v>
      </c>
      <c r="K910" s="7" t="s">
        <v>30</v>
      </c>
      <c r="L910" s="7">
        <v>1.0</v>
      </c>
      <c r="M910" s="7">
        <v>1.0</v>
      </c>
      <c r="N910" s="7">
        <v>1.0</v>
      </c>
      <c r="O910" s="7" t="s">
        <v>30</v>
      </c>
      <c r="P910" s="7" t="s">
        <v>30</v>
      </c>
      <c r="Q910" s="7">
        <v>0.36501</v>
      </c>
      <c r="R910" s="7">
        <v>1.01398</v>
      </c>
      <c r="S910" s="7">
        <v>9.1</v>
      </c>
      <c r="T910" s="8">
        <v>-1.29676E-6</v>
      </c>
      <c r="U910" s="8">
        <v>0.0</v>
      </c>
      <c r="V910" s="8">
        <v>0.0</v>
      </c>
      <c r="W910" s="8">
        <v>0.0</v>
      </c>
      <c r="X910" s="8">
        <v>0.0</v>
      </c>
      <c r="Y910" s="8">
        <v>0.0</v>
      </c>
      <c r="Z910" s="7" t="s">
        <v>41</v>
      </c>
      <c r="AA910" s="7" t="s">
        <v>42</v>
      </c>
      <c r="AB910" s="8">
        <v>3.0534415</v>
      </c>
      <c r="AC910" s="7" t="s">
        <v>43</v>
      </c>
      <c r="AD910" s="8">
        <v>-0.01275181</v>
      </c>
      <c r="AE910" s="7" t="s">
        <v>44</v>
      </c>
      <c r="AF910" s="8">
        <v>0.040609369</v>
      </c>
      <c r="AG910" s="7" t="s">
        <v>45</v>
      </c>
      <c r="AH910" s="8">
        <v>0.0022706109</v>
      </c>
      <c r="AI910" s="7" t="s">
        <v>46</v>
      </c>
      <c r="AJ910" s="8">
        <v>-7.8086606E-5</v>
      </c>
      <c r="AK910" s="7" t="s">
        <v>47</v>
      </c>
      <c r="AL910" s="8">
        <v>1.9874026E-5</v>
      </c>
      <c r="AM910" s="7" t="s">
        <v>245</v>
      </c>
      <c r="AN910" s="7"/>
      <c r="AO910" s="9">
        <f t="shared" si="434"/>
        <v>1.760539235</v>
      </c>
      <c r="AP910" s="10">
        <f t="shared" si="435"/>
        <v>0</v>
      </c>
      <c r="AQ910" s="7"/>
      <c r="AR910" s="11">
        <f t="shared" si="436"/>
        <v>1.762541129</v>
      </c>
      <c r="AS910" s="7"/>
      <c r="AT910" s="11">
        <f t="shared" si="437"/>
        <v>1.75910792</v>
      </c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</row>
    <row r="911">
      <c r="A911" s="7" t="s">
        <v>95</v>
      </c>
      <c r="B911" s="7" t="s">
        <v>2444</v>
      </c>
      <c r="C911" s="7" t="s">
        <v>68</v>
      </c>
      <c r="D911" s="7">
        <v>1.7847</v>
      </c>
      <c r="E911" s="7">
        <v>26.057653</v>
      </c>
      <c r="F911" s="16">
        <v>1.758391090785396</v>
      </c>
      <c r="G911" s="10">
        <v>0.0</v>
      </c>
      <c r="H911" s="7">
        <v>0.0</v>
      </c>
      <c r="I911" s="7">
        <v>0.0</v>
      </c>
      <c r="J911" s="7">
        <v>0.0</v>
      </c>
      <c r="K911" s="7" t="s">
        <v>30</v>
      </c>
      <c r="L911" s="7" t="s">
        <v>30</v>
      </c>
      <c r="M911" s="7" t="s">
        <v>30</v>
      </c>
      <c r="N911" s="7" t="s">
        <v>30</v>
      </c>
      <c r="O911" s="7" t="s">
        <v>30</v>
      </c>
      <c r="P911" s="7" t="s">
        <v>30</v>
      </c>
      <c r="Q911" s="7">
        <v>0.334</v>
      </c>
      <c r="R911" s="7">
        <v>2.325</v>
      </c>
      <c r="S911" s="7">
        <v>0.0</v>
      </c>
      <c r="T911" s="8">
        <v>0.0</v>
      </c>
      <c r="U911" s="8">
        <v>0.0</v>
      </c>
      <c r="V911" s="8">
        <v>0.0</v>
      </c>
      <c r="W911" s="8">
        <v>0.0</v>
      </c>
      <c r="X911" s="8">
        <v>0.0</v>
      </c>
      <c r="Y911" s="8">
        <v>0.0</v>
      </c>
      <c r="Z911" s="7" t="s">
        <v>41</v>
      </c>
      <c r="AA911" s="7" t="s">
        <v>42</v>
      </c>
      <c r="AB911" s="8">
        <v>3.0431621</v>
      </c>
      <c r="AC911" s="7" t="s">
        <v>43</v>
      </c>
      <c r="AD911" s="8">
        <v>-0.0057819558</v>
      </c>
      <c r="AE911" s="7" t="s">
        <v>44</v>
      </c>
      <c r="AF911" s="8">
        <v>0.047368242</v>
      </c>
      <c r="AG911" s="7" t="s">
        <v>45</v>
      </c>
      <c r="AH911" s="8">
        <v>1.5443519E-4</v>
      </c>
      <c r="AI911" s="7" t="s">
        <v>46</v>
      </c>
      <c r="AJ911" s="8">
        <v>2.2327734E-4</v>
      </c>
      <c r="AK911" s="7" t="s">
        <v>47</v>
      </c>
      <c r="AL911" s="8">
        <v>8.229941E-7</v>
      </c>
      <c r="AO911" s="9">
        <f t="shared" si="434"/>
        <v>1.758391091</v>
      </c>
      <c r="AP911" s="10">
        <f t="shared" si="435"/>
        <v>0</v>
      </c>
      <c r="AR911" s="11">
        <f t="shared" si="436"/>
        <v>1.759081326</v>
      </c>
      <c r="AT911" s="11">
        <f t="shared" si="437"/>
        <v>1.757792131</v>
      </c>
    </row>
    <row r="912">
      <c r="A912" s="7" t="s">
        <v>95</v>
      </c>
      <c r="B912" s="7" t="s">
        <v>2449</v>
      </c>
      <c r="C912" s="7" t="s">
        <v>68</v>
      </c>
      <c r="D912" s="7">
        <v>1.784701</v>
      </c>
      <c r="E912" s="7">
        <v>26.102957</v>
      </c>
      <c r="F912" s="16">
        <v>1.762682120855526</v>
      </c>
      <c r="G912" s="10">
        <v>0.0</v>
      </c>
      <c r="H912" s="7">
        <v>0.0142</v>
      </c>
      <c r="I912" s="7">
        <v>3.18</v>
      </c>
      <c r="J912" s="7">
        <v>0.0</v>
      </c>
      <c r="K912" s="7">
        <v>5.9</v>
      </c>
      <c r="L912" s="7">
        <v>1.0</v>
      </c>
      <c r="M912" s="7">
        <v>1.0</v>
      </c>
      <c r="N912" s="7">
        <v>1.0</v>
      </c>
      <c r="O912" s="7" t="s">
        <v>30</v>
      </c>
      <c r="P912" s="7" t="s">
        <v>30</v>
      </c>
      <c r="Q912" s="7">
        <v>0.25</v>
      </c>
      <c r="R912" s="7">
        <v>1.55</v>
      </c>
      <c r="S912" s="7">
        <v>9.0</v>
      </c>
      <c r="T912" s="8">
        <v>-9.72693E-7</v>
      </c>
      <c r="U912" s="8">
        <v>0.0</v>
      </c>
      <c r="V912" s="8">
        <v>0.0</v>
      </c>
      <c r="W912" s="8">
        <v>0.0</v>
      </c>
      <c r="X912" s="8">
        <v>0.0</v>
      </c>
      <c r="Y912" s="8">
        <v>0.0</v>
      </c>
      <c r="Z912" s="7" t="s">
        <v>41</v>
      </c>
      <c r="AA912" s="7" t="s">
        <v>42</v>
      </c>
      <c r="AB912" s="8">
        <v>3.062548</v>
      </c>
      <c r="AC912" s="7" t="s">
        <v>43</v>
      </c>
      <c r="AD912" s="8">
        <v>-0.01490076</v>
      </c>
      <c r="AE912" s="7" t="s">
        <v>44</v>
      </c>
      <c r="AF912" s="8">
        <v>0.03398497</v>
      </c>
      <c r="AG912" s="7" t="s">
        <v>45</v>
      </c>
      <c r="AH912" s="8">
        <v>0.004362238</v>
      </c>
      <c r="AI912" s="7" t="s">
        <v>46</v>
      </c>
      <c r="AJ912" s="8">
        <v>-4.14093E-4</v>
      </c>
      <c r="AK912" s="7" t="s">
        <v>47</v>
      </c>
      <c r="AL912" s="8">
        <v>3.9427E-5</v>
      </c>
      <c r="AO912" s="9">
        <f t="shared" si="434"/>
        <v>1.762682121</v>
      </c>
      <c r="AP912" s="10">
        <f t="shared" si="435"/>
        <v>0</v>
      </c>
      <c r="AR912" s="11">
        <f t="shared" si="436"/>
        <v>1.765850099</v>
      </c>
      <c r="AT912" s="11">
        <f t="shared" si="437"/>
        <v>1.76062614</v>
      </c>
    </row>
    <row r="913">
      <c r="A913" s="7" t="s">
        <v>95</v>
      </c>
      <c r="B913" s="7" t="s">
        <v>2359</v>
      </c>
      <c r="C913" s="7" t="s">
        <v>68</v>
      </c>
      <c r="D913" s="7">
        <v>1.761823</v>
      </c>
      <c r="E913" s="7">
        <v>26.552048</v>
      </c>
      <c r="F913" s="16">
        <v>1.7369575892870754</v>
      </c>
      <c r="G913" s="10">
        <v>0.0</v>
      </c>
      <c r="H913" s="7">
        <v>0.0111</v>
      </c>
      <c r="I913" s="7">
        <v>4.64</v>
      </c>
      <c r="J913" s="7">
        <v>0.0</v>
      </c>
      <c r="K913" s="7" t="s">
        <v>30</v>
      </c>
      <c r="L913" s="7">
        <v>1.0</v>
      </c>
      <c r="M913" s="7">
        <v>0.0</v>
      </c>
      <c r="N913" s="7">
        <v>2.0</v>
      </c>
      <c r="O913" s="7" t="s">
        <v>30</v>
      </c>
      <c r="P913" s="7" t="s">
        <v>30</v>
      </c>
      <c r="Q913" s="7">
        <v>0.25</v>
      </c>
      <c r="R913" s="7">
        <v>1.55</v>
      </c>
      <c r="S913" s="7">
        <v>8.1</v>
      </c>
      <c r="T913" s="8">
        <v>1.03061E-5</v>
      </c>
      <c r="U913" s="8">
        <v>0.0</v>
      </c>
      <c r="V913" s="8">
        <v>0.0</v>
      </c>
      <c r="W913" s="8">
        <v>0.0</v>
      </c>
      <c r="X913" s="8">
        <v>0.0</v>
      </c>
      <c r="Y913" s="8">
        <v>0.0</v>
      </c>
      <c r="Z913" s="7" t="s">
        <v>41</v>
      </c>
      <c r="AA913" s="7" t="s">
        <v>42</v>
      </c>
      <c r="AB913" s="8">
        <v>2.971092</v>
      </c>
      <c r="AC913" s="7" t="s">
        <v>43</v>
      </c>
      <c r="AD913" s="8">
        <v>-0.005884906</v>
      </c>
      <c r="AE913" s="7" t="s">
        <v>44</v>
      </c>
      <c r="AF913" s="8">
        <v>0.04411579</v>
      </c>
      <c r="AG913" s="7" t="s">
        <v>45</v>
      </c>
      <c r="AH913" s="8">
        <v>3.323883E-4</v>
      </c>
      <c r="AI913" s="7" t="s">
        <v>46</v>
      </c>
      <c r="AJ913" s="8">
        <v>1.67291E-4</v>
      </c>
      <c r="AK913" s="7" t="s">
        <v>47</v>
      </c>
      <c r="AL913" s="8">
        <v>4.52762E-6</v>
      </c>
      <c r="AO913" s="9">
        <f t="shared" si="434"/>
        <v>1.736957589</v>
      </c>
      <c r="AP913" s="10">
        <f t="shared" si="435"/>
        <v>0</v>
      </c>
      <c r="AR913" s="11">
        <f t="shared" si="436"/>
        <v>1.737830073</v>
      </c>
      <c r="AT913" s="11">
        <f t="shared" si="437"/>
        <v>1.736288247</v>
      </c>
    </row>
    <row r="914">
      <c r="A914" s="7" t="s">
        <v>95</v>
      </c>
      <c r="B914" s="7" t="s">
        <v>2343</v>
      </c>
      <c r="C914" s="7" t="s">
        <v>29</v>
      </c>
      <c r="D914" s="7">
        <v>1.761818</v>
      </c>
      <c r="E914" s="7">
        <v>26.60903</v>
      </c>
      <c r="F914" s="16">
        <v>1.739787503367082</v>
      </c>
      <c r="G914" s="10">
        <v>0.0</v>
      </c>
      <c r="H914" s="7">
        <v>0.0118</v>
      </c>
      <c r="I914" s="7">
        <v>3.14</v>
      </c>
      <c r="J914" s="7">
        <v>4.0</v>
      </c>
      <c r="K914" s="7" t="s">
        <v>30</v>
      </c>
      <c r="L914" s="7">
        <v>1.0</v>
      </c>
      <c r="M914" s="7">
        <v>1.0</v>
      </c>
      <c r="N914" s="7">
        <v>1.0</v>
      </c>
      <c r="O914" s="7" t="s">
        <v>30</v>
      </c>
      <c r="P914" s="7" t="s">
        <v>30</v>
      </c>
      <c r="Q914" s="7">
        <v>0.36501</v>
      </c>
      <c r="R914" s="7">
        <v>1.01398</v>
      </c>
      <c r="S914" s="7">
        <v>8.4</v>
      </c>
      <c r="T914" s="8">
        <v>8.31157E-7</v>
      </c>
      <c r="U914" s="8">
        <v>0.0</v>
      </c>
      <c r="V914" s="8">
        <v>0.0</v>
      </c>
      <c r="W914" s="8">
        <v>0.0</v>
      </c>
      <c r="X914" s="8">
        <v>0.0</v>
      </c>
      <c r="Y914" s="8">
        <v>0.0</v>
      </c>
      <c r="Z914" s="7" t="s">
        <v>41</v>
      </c>
      <c r="AA914" s="7" t="s">
        <v>42</v>
      </c>
      <c r="AB914" s="8">
        <v>2.9851294</v>
      </c>
      <c r="AC914" s="7" t="s">
        <v>43</v>
      </c>
      <c r="AD914" s="8">
        <v>-0.014237988</v>
      </c>
      <c r="AE914" s="7" t="s">
        <v>44</v>
      </c>
      <c r="AF914" s="8">
        <v>0.035496437</v>
      </c>
      <c r="AG914" s="7" t="s">
        <v>45</v>
      </c>
      <c r="AH914" s="8">
        <v>0.0028457557</v>
      </c>
      <c r="AI914" s="7" t="s">
        <v>46</v>
      </c>
      <c r="AJ914" s="8">
        <v>-1.9006799E-4</v>
      </c>
      <c r="AK914" s="7" t="s">
        <v>47</v>
      </c>
      <c r="AL914" s="8">
        <v>2.4309252E-5</v>
      </c>
      <c r="AM914" s="7" t="s">
        <v>245</v>
      </c>
      <c r="AN914" s="7"/>
      <c r="AO914" s="9">
        <f t="shared" si="434"/>
        <v>1.739787503</v>
      </c>
      <c r="AP914" s="10">
        <f t="shared" si="435"/>
        <v>0</v>
      </c>
      <c r="AQ914" s="7"/>
      <c r="AR914" s="11">
        <f t="shared" si="436"/>
        <v>1.742051866</v>
      </c>
      <c r="AS914" s="7"/>
      <c r="AT914" s="11">
        <f t="shared" si="437"/>
        <v>1.738190302</v>
      </c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</row>
    <row r="915">
      <c r="A915" s="7" t="s">
        <v>95</v>
      </c>
      <c r="B915" s="7" t="s">
        <v>2341</v>
      </c>
      <c r="C915" s="7" t="s">
        <v>68</v>
      </c>
      <c r="D915" s="7">
        <v>1.761804</v>
      </c>
      <c r="E915" s="7">
        <v>26.914901</v>
      </c>
      <c r="F915" s="16">
        <v>1.7403122199607517</v>
      </c>
      <c r="G915" s="10">
        <v>0.0</v>
      </c>
      <c r="H915" s="7">
        <v>0.0</v>
      </c>
      <c r="I915" s="7">
        <v>0.0</v>
      </c>
      <c r="J915" s="7">
        <v>0.0</v>
      </c>
      <c r="K915" s="7" t="s">
        <v>30</v>
      </c>
      <c r="L915" s="7" t="s">
        <v>30</v>
      </c>
      <c r="M915" s="7" t="s">
        <v>30</v>
      </c>
      <c r="N915" s="7" t="s">
        <v>30</v>
      </c>
      <c r="O915" s="7" t="s">
        <v>30</v>
      </c>
      <c r="P915" s="7" t="s">
        <v>30</v>
      </c>
      <c r="Q915" s="7">
        <v>0.334</v>
      </c>
      <c r="R915" s="7">
        <v>2.325</v>
      </c>
      <c r="S915" s="7">
        <v>0.0</v>
      </c>
      <c r="T915" s="8">
        <v>0.0</v>
      </c>
      <c r="U915" s="8">
        <v>0.0</v>
      </c>
      <c r="V915" s="8">
        <v>0.0</v>
      </c>
      <c r="W915" s="8">
        <v>0.0</v>
      </c>
      <c r="X915" s="8">
        <v>0.0</v>
      </c>
      <c r="Y915" s="8">
        <v>0.0</v>
      </c>
      <c r="Z915" s="7" t="s">
        <v>41</v>
      </c>
      <c r="AA915" s="7" t="s">
        <v>42</v>
      </c>
      <c r="AB915" s="8">
        <v>2.9865468</v>
      </c>
      <c r="AC915" s="7" t="s">
        <v>43</v>
      </c>
      <c r="AD915" s="8">
        <v>-0.012575353</v>
      </c>
      <c r="AE915" s="7" t="s">
        <v>44</v>
      </c>
      <c r="AF915" s="8">
        <v>0.033470797</v>
      </c>
      <c r="AG915" s="7" t="s">
        <v>45</v>
      </c>
      <c r="AH915" s="8">
        <v>0.0036625859</v>
      </c>
      <c r="AI915" s="7" t="s">
        <v>46</v>
      </c>
      <c r="AJ915" s="8">
        <v>-3.3320909E-4</v>
      </c>
      <c r="AK915" s="7" t="s">
        <v>47</v>
      </c>
      <c r="AL915" s="8">
        <v>3.0706006E-5</v>
      </c>
      <c r="AO915" s="9">
        <f t="shared" si="434"/>
        <v>1.74031222</v>
      </c>
      <c r="AP915" s="10">
        <f t="shared" si="435"/>
        <v>0</v>
      </c>
      <c r="AR915" s="11">
        <f t="shared" si="436"/>
        <v>1.742882273</v>
      </c>
      <c r="AT915" s="11">
        <f t="shared" si="437"/>
        <v>1.738603061</v>
      </c>
    </row>
    <row r="916">
      <c r="A916" s="7" t="s">
        <v>95</v>
      </c>
      <c r="B916" s="7" t="s">
        <v>3174</v>
      </c>
      <c r="C916" s="7" t="s">
        <v>50</v>
      </c>
      <c r="D916" s="7">
        <v>2.050897</v>
      </c>
      <c r="E916" s="7">
        <v>26.942398</v>
      </c>
      <c r="F916" s="16">
        <v>2.0199827750422665</v>
      </c>
      <c r="G916" s="10">
        <v>0.0</v>
      </c>
      <c r="H916" s="7">
        <v>0.0055</v>
      </c>
      <c r="I916" s="7">
        <v>5.27</v>
      </c>
      <c r="J916" s="7">
        <v>1.0</v>
      </c>
      <c r="K916" s="7" t="s">
        <v>30</v>
      </c>
      <c r="L916" s="7">
        <v>1.0</v>
      </c>
      <c r="M916" s="7">
        <v>1.0</v>
      </c>
      <c r="N916" s="7">
        <v>1.0</v>
      </c>
      <c r="O916" s="7" t="s">
        <v>30</v>
      </c>
      <c r="P916" s="7" t="s">
        <v>30</v>
      </c>
      <c r="Q916" s="7">
        <v>0.36501</v>
      </c>
      <c r="R916" s="7">
        <v>1.01398</v>
      </c>
      <c r="S916" s="7">
        <v>7.3</v>
      </c>
      <c r="T916" s="8">
        <v>-6.69E-7</v>
      </c>
      <c r="U916" s="8">
        <v>9.68E-9</v>
      </c>
      <c r="V916" s="8">
        <v>-3.75E-11</v>
      </c>
      <c r="W916" s="8">
        <v>1.14E-6</v>
      </c>
      <c r="X916" s="8">
        <v>1.22E-9</v>
      </c>
      <c r="Y916" s="8">
        <v>0.264</v>
      </c>
      <c r="Z916" s="7" t="s">
        <v>41</v>
      </c>
      <c r="AA916" s="7" t="s">
        <v>42</v>
      </c>
      <c r="AB916" s="8">
        <v>4.0113202</v>
      </c>
      <c r="AC916" s="7" t="s">
        <v>43</v>
      </c>
      <c r="AD916" s="8">
        <v>-0.017752009</v>
      </c>
      <c r="AE916" s="7" t="s">
        <v>44</v>
      </c>
      <c r="AF916" s="8">
        <v>0.05856933</v>
      </c>
      <c r="AG916" s="7" t="s">
        <v>45</v>
      </c>
      <c r="AH916" s="8">
        <v>0.0043200932</v>
      </c>
      <c r="AI916" s="7" t="s">
        <v>46</v>
      </c>
      <c r="AJ916" s="8">
        <v>-3.1070842E-4</v>
      </c>
      <c r="AK916" s="7" t="s">
        <v>47</v>
      </c>
      <c r="AL916" s="8">
        <v>3.7485638E-5</v>
      </c>
      <c r="AM916" s="7" t="s">
        <v>97</v>
      </c>
      <c r="AN916" s="7"/>
      <c r="AO916" s="9">
        <f t="shared" si="434"/>
        <v>2.019982775</v>
      </c>
      <c r="AP916" s="10">
        <f t="shared" si="435"/>
        <v>0</v>
      </c>
      <c r="AQ916" s="7"/>
      <c r="AR916" s="11">
        <f t="shared" si="436"/>
        <v>2.022869738</v>
      </c>
      <c r="AS916" s="7"/>
      <c r="AT916" s="11">
        <f t="shared" si="437"/>
        <v>2.018022103</v>
      </c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</row>
    <row r="917">
      <c r="A917" s="7" t="s">
        <v>95</v>
      </c>
      <c r="B917" s="7" t="s">
        <v>2301</v>
      </c>
      <c r="C917" s="7" t="s">
        <v>68</v>
      </c>
      <c r="D917" s="7">
        <v>1.755199</v>
      </c>
      <c r="E917" s="7">
        <v>27.530242</v>
      </c>
      <c r="F917" s="16">
        <v>1.7345115164600142</v>
      </c>
      <c r="G917" s="10">
        <v>0.0</v>
      </c>
      <c r="H917" s="7">
        <v>0.0042</v>
      </c>
      <c r="I917" s="7">
        <v>4.78</v>
      </c>
      <c r="J917" s="7">
        <v>0.0</v>
      </c>
      <c r="K917" s="7" t="s">
        <v>30</v>
      </c>
      <c r="L917" s="7">
        <v>1.0</v>
      </c>
      <c r="M917" s="7">
        <v>0.0</v>
      </c>
      <c r="N917" s="7">
        <v>2.0</v>
      </c>
      <c r="O917" s="7" t="s">
        <v>30</v>
      </c>
      <c r="P917" s="7" t="s">
        <v>30</v>
      </c>
      <c r="Q917" s="7">
        <v>0.25</v>
      </c>
      <c r="R917" s="7">
        <v>1.55</v>
      </c>
      <c r="S917" s="7">
        <v>7.7</v>
      </c>
      <c r="T917" s="8">
        <v>1.03849E-5</v>
      </c>
      <c r="U917" s="8">
        <v>0.0</v>
      </c>
      <c r="V917" s="8">
        <v>0.0</v>
      </c>
      <c r="W917" s="8">
        <v>0.0</v>
      </c>
      <c r="X917" s="8">
        <v>0.0</v>
      </c>
      <c r="Y917" s="8">
        <v>0.0</v>
      </c>
      <c r="Z917" s="7" t="s">
        <v>41</v>
      </c>
      <c r="AA917" s="7" t="s">
        <v>42</v>
      </c>
      <c r="AB917" s="8">
        <v>2.968466</v>
      </c>
      <c r="AC917" s="7" t="s">
        <v>43</v>
      </c>
      <c r="AD917" s="8">
        <v>-0.01333973</v>
      </c>
      <c r="AE917" s="7" t="s">
        <v>44</v>
      </c>
      <c r="AF917" s="8">
        <v>0.03175436</v>
      </c>
      <c r="AG917" s="7" t="s">
        <v>45</v>
      </c>
      <c r="AH917" s="8">
        <v>0.003703718</v>
      </c>
      <c r="AI917" s="7" t="s">
        <v>46</v>
      </c>
      <c r="AJ917" s="8">
        <v>-3.39194E-4</v>
      </c>
      <c r="AK917" s="7" t="s">
        <v>47</v>
      </c>
      <c r="AL917" s="8">
        <v>2.91098E-5</v>
      </c>
      <c r="AO917" s="9">
        <f t="shared" si="434"/>
        <v>1.734511516</v>
      </c>
      <c r="AP917" s="10">
        <f t="shared" si="435"/>
        <v>0</v>
      </c>
      <c r="AR917" s="11">
        <f t="shared" si="436"/>
        <v>1.736998708</v>
      </c>
      <c r="AT917" s="11">
        <f t="shared" si="437"/>
        <v>1.732811832</v>
      </c>
    </row>
    <row r="918">
      <c r="A918" s="7" t="s">
        <v>95</v>
      </c>
      <c r="B918" s="7" t="s">
        <v>2306</v>
      </c>
      <c r="C918" s="7" t="s">
        <v>29</v>
      </c>
      <c r="D918" s="7">
        <v>1.7552</v>
      </c>
      <c r="E918" s="7">
        <v>27.530477</v>
      </c>
      <c r="F918" s="16">
        <v>1.7342331221910856</v>
      </c>
      <c r="G918" s="10">
        <v>0.0</v>
      </c>
      <c r="H918" s="7">
        <v>0.0103</v>
      </c>
      <c r="I918" s="7">
        <v>3.23</v>
      </c>
      <c r="J918" s="7">
        <v>4.0</v>
      </c>
      <c r="K918" s="7" t="s">
        <v>30</v>
      </c>
      <c r="L918" s="7">
        <v>1.0</v>
      </c>
      <c r="M918" s="7">
        <v>1.0</v>
      </c>
      <c r="N918" s="7">
        <v>1.0</v>
      </c>
      <c r="O918" s="7" t="s">
        <v>30</v>
      </c>
      <c r="P918" s="7" t="s">
        <v>30</v>
      </c>
      <c r="Q918" s="7">
        <v>0.36501</v>
      </c>
      <c r="R918" s="7">
        <v>1.01398</v>
      </c>
      <c r="S918" s="7">
        <v>8.7</v>
      </c>
      <c r="T918" s="8">
        <v>1.675E-7</v>
      </c>
      <c r="U918" s="8">
        <v>0.0</v>
      </c>
      <c r="V918" s="8">
        <v>0.0</v>
      </c>
      <c r="W918" s="8">
        <v>0.0</v>
      </c>
      <c r="X918" s="8">
        <v>0.0</v>
      </c>
      <c r="Y918" s="8">
        <v>0.0</v>
      </c>
      <c r="Z918" s="7" t="s">
        <v>41</v>
      </c>
      <c r="AA918" s="7" t="s">
        <v>42</v>
      </c>
      <c r="AB918" s="8">
        <v>2.9673173</v>
      </c>
      <c r="AC918" s="7" t="s">
        <v>43</v>
      </c>
      <c r="AD918" s="8">
        <v>-0.013989565</v>
      </c>
      <c r="AE918" s="7" t="s">
        <v>44</v>
      </c>
      <c r="AF918" s="8">
        <v>0.03345668</v>
      </c>
      <c r="AG918" s="7" t="s">
        <v>45</v>
      </c>
      <c r="AH918" s="8">
        <v>0.0030717804</v>
      </c>
      <c r="AI918" s="7" t="s">
        <v>46</v>
      </c>
      <c r="AJ918" s="8">
        <v>-2.6682435E-4</v>
      </c>
      <c r="AK918" s="7" t="s">
        <v>47</v>
      </c>
      <c r="AL918" s="8">
        <v>2.8950241E-5</v>
      </c>
      <c r="AM918" s="7" t="s">
        <v>245</v>
      </c>
      <c r="AN918" s="7"/>
      <c r="AO918" s="9">
        <f t="shared" si="434"/>
        <v>1.734233122</v>
      </c>
      <c r="AP918" s="10">
        <f t="shared" si="435"/>
        <v>0</v>
      </c>
      <c r="AQ918" s="7"/>
      <c r="AR918" s="11">
        <f t="shared" si="436"/>
        <v>1.736701557</v>
      </c>
      <c r="AS918" s="7"/>
      <c r="AT918" s="11">
        <f t="shared" si="437"/>
        <v>1.73257392</v>
      </c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</row>
    <row r="919">
      <c r="A919" s="7" t="s">
        <v>95</v>
      </c>
      <c r="B919" s="7" t="s">
        <v>2272</v>
      </c>
      <c r="C919" s="7" t="s">
        <v>68</v>
      </c>
      <c r="D919" s="7">
        <v>1.750839</v>
      </c>
      <c r="E919" s="7">
        <v>27.686615</v>
      </c>
      <c r="F919" s="16">
        <v>1.7299409114227127</v>
      </c>
      <c r="G919" s="10">
        <v>0.0</v>
      </c>
      <c r="H919" s="7">
        <v>0.0</v>
      </c>
      <c r="I919" s="7">
        <v>0.0</v>
      </c>
      <c r="J919" s="7">
        <v>0.0</v>
      </c>
      <c r="K919" s="7" t="s">
        <v>30</v>
      </c>
      <c r="L919" s="7" t="s">
        <v>30</v>
      </c>
      <c r="M919" s="7" t="s">
        <v>30</v>
      </c>
      <c r="N919" s="7" t="s">
        <v>30</v>
      </c>
      <c r="O919" s="7" t="s">
        <v>30</v>
      </c>
      <c r="P919" s="7" t="s">
        <v>30</v>
      </c>
      <c r="Q919" s="7">
        <v>0.334</v>
      </c>
      <c r="R919" s="7">
        <v>2.325</v>
      </c>
      <c r="S919" s="7">
        <v>0.0</v>
      </c>
      <c r="T919" s="8">
        <v>0.0</v>
      </c>
      <c r="U919" s="8">
        <v>0.0</v>
      </c>
      <c r="V919" s="8">
        <v>0.0</v>
      </c>
      <c r="W919" s="8">
        <v>0.0</v>
      </c>
      <c r="X919" s="8">
        <v>0.0</v>
      </c>
      <c r="Y919" s="8">
        <v>0.0</v>
      </c>
      <c r="Z919" s="7" t="s">
        <v>41</v>
      </c>
      <c r="AA919" s="7" t="s">
        <v>42</v>
      </c>
      <c r="AB919" s="8">
        <v>2.9524118</v>
      </c>
      <c r="AC919" s="7" t="s">
        <v>43</v>
      </c>
      <c r="AD919" s="8">
        <v>-0.011778361</v>
      </c>
      <c r="AE919" s="7" t="s">
        <v>44</v>
      </c>
      <c r="AF919" s="8">
        <v>0.03263889</v>
      </c>
      <c r="AG919" s="7" t="s">
        <v>45</v>
      </c>
      <c r="AH919" s="8">
        <v>0.0033126644</v>
      </c>
      <c r="AI919" s="7" t="s">
        <v>46</v>
      </c>
      <c r="AJ919" s="8">
        <v>-2.922968E-4</v>
      </c>
      <c r="AK919" s="7" t="s">
        <v>47</v>
      </c>
      <c r="AL919" s="8">
        <v>2.6369669E-5</v>
      </c>
      <c r="AO919" s="9">
        <f t="shared" si="434"/>
        <v>1.729940911</v>
      </c>
      <c r="AP919" s="10">
        <f t="shared" si="435"/>
        <v>0</v>
      </c>
      <c r="AR919" s="11">
        <f t="shared" si="436"/>
        <v>1.73221482</v>
      </c>
      <c r="AT919" s="11">
        <f t="shared" si="437"/>
        <v>1.728395558</v>
      </c>
    </row>
    <row r="920">
      <c r="A920" s="7" t="s">
        <v>95</v>
      </c>
      <c r="B920" s="7" t="s">
        <v>2192</v>
      </c>
      <c r="C920" s="7" t="s">
        <v>29</v>
      </c>
      <c r="D920" s="7">
        <v>1.74077</v>
      </c>
      <c r="E920" s="7">
        <v>27.76048</v>
      </c>
      <c r="F920" s="16">
        <v>1.7202754722897466</v>
      </c>
      <c r="G920" s="10">
        <v>0.0</v>
      </c>
      <c r="H920" s="7">
        <v>0.0093</v>
      </c>
      <c r="I920" s="7">
        <v>3.11</v>
      </c>
      <c r="J920" s="7">
        <v>4.0</v>
      </c>
      <c r="K920" s="7" t="s">
        <v>30</v>
      </c>
      <c r="L920" s="7">
        <v>1.0</v>
      </c>
      <c r="M920" s="7">
        <v>1.0</v>
      </c>
      <c r="N920" s="7">
        <v>1.0</v>
      </c>
      <c r="O920" s="7" t="s">
        <v>30</v>
      </c>
      <c r="P920" s="7" t="s">
        <v>30</v>
      </c>
      <c r="Q920" s="7">
        <v>0.36501</v>
      </c>
      <c r="R920" s="7">
        <v>1.01398</v>
      </c>
      <c r="S920" s="7">
        <v>9.1</v>
      </c>
      <c r="T920" s="8">
        <v>-3.40517E-7</v>
      </c>
      <c r="U920" s="8">
        <v>0.0</v>
      </c>
      <c r="V920" s="8">
        <v>0.0</v>
      </c>
      <c r="W920" s="8">
        <v>0.0</v>
      </c>
      <c r="X920" s="8">
        <v>0.0</v>
      </c>
      <c r="Y920" s="8">
        <v>0.0</v>
      </c>
      <c r="Z920" s="7" t="s">
        <v>41</v>
      </c>
      <c r="AA920" s="7" t="s">
        <v>42</v>
      </c>
      <c r="AB920" s="8">
        <v>2.9205906</v>
      </c>
      <c r="AC920" s="7" t="s">
        <v>43</v>
      </c>
      <c r="AD920" s="8">
        <v>-0.013681618</v>
      </c>
      <c r="AE920" s="7" t="s">
        <v>44</v>
      </c>
      <c r="AF920" s="8">
        <v>0.03256776</v>
      </c>
      <c r="AG920" s="7" t="s">
        <v>45</v>
      </c>
      <c r="AH920" s="8">
        <v>0.0028725519</v>
      </c>
      <c r="AI920" s="7" t="s">
        <v>46</v>
      </c>
      <c r="AJ920" s="8">
        <v>-2.4277107E-4</v>
      </c>
      <c r="AK920" s="7" t="s">
        <v>47</v>
      </c>
      <c r="AL920" s="8">
        <v>2.6614514E-5</v>
      </c>
      <c r="AM920" s="7" t="s">
        <v>245</v>
      </c>
      <c r="AN920" s="7"/>
      <c r="AO920" s="9">
        <f t="shared" si="434"/>
        <v>1.720275472</v>
      </c>
      <c r="AP920" s="10">
        <f t="shared" si="435"/>
        <v>0</v>
      </c>
      <c r="AQ920" s="7"/>
      <c r="AR920" s="11">
        <f t="shared" si="436"/>
        <v>1.722598914</v>
      </c>
      <c r="AS920" s="7"/>
      <c r="AT920" s="11">
        <f t="shared" si="437"/>
        <v>1.718692731</v>
      </c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</row>
    <row r="921">
      <c r="A921" s="7" t="s">
        <v>95</v>
      </c>
      <c r="B921" s="7" t="s">
        <v>2198</v>
      </c>
      <c r="C921" s="7" t="s">
        <v>68</v>
      </c>
      <c r="D921" s="7">
        <v>1.740774</v>
      </c>
      <c r="E921" s="7">
        <v>27.764991</v>
      </c>
      <c r="F921" s="16">
        <v>1.7154031921630029</v>
      </c>
      <c r="G921" s="10">
        <v>0.0</v>
      </c>
      <c r="H921" s="7">
        <v>0.0099</v>
      </c>
      <c r="I921" s="7">
        <v>4.51</v>
      </c>
      <c r="J921" s="7">
        <v>0.0</v>
      </c>
      <c r="K921" s="7" t="s">
        <v>30</v>
      </c>
      <c r="L921" s="7">
        <v>1.0</v>
      </c>
      <c r="M921" s="7">
        <v>0.0</v>
      </c>
      <c r="N921" s="7">
        <v>2.0</v>
      </c>
      <c r="O921" s="7" t="s">
        <v>30</v>
      </c>
      <c r="P921" s="7" t="s">
        <v>30</v>
      </c>
      <c r="Q921" s="7">
        <v>0.25</v>
      </c>
      <c r="R921" s="7">
        <v>1.55</v>
      </c>
      <c r="S921" s="7">
        <v>7.7</v>
      </c>
      <c r="T921" s="8">
        <v>9.87512E-6</v>
      </c>
      <c r="U921" s="8">
        <v>0.0</v>
      </c>
      <c r="V921" s="8">
        <v>0.0</v>
      </c>
      <c r="W921" s="8">
        <v>0.0</v>
      </c>
      <c r="X921" s="8">
        <v>0.0</v>
      </c>
      <c r="Y921" s="8">
        <v>0.0</v>
      </c>
      <c r="Z921" s="7" t="s">
        <v>41</v>
      </c>
      <c r="AA921" s="7" t="s">
        <v>42</v>
      </c>
      <c r="AB921" s="8">
        <v>2.898778</v>
      </c>
      <c r="AC921" s="7" t="s">
        <v>43</v>
      </c>
      <c r="AD921" s="8">
        <v>-0.002090657</v>
      </c>
      <c r="AE921" s="7" t="s">
        <v>44</v>
      </c>
      <c r="AF921" s="8">
        <v>0.0476657</v>
      </c>
      <c r="AG921" s="7" t="s">
        <v>45</v>
      </c>
      <c r="AH921" s="8">
        <v>-0.002012197</v>
      </c>
      <c r="AI921" s="7" t="s">
        <v>46</v>
      </c>
      <c r="AJ921" s="8">
        <v>5.03405E-4</v>
      </c>
      <c r="AK921" s="7" t="s">
        <v>47</v>
      </c>
      <c r="AL921" s="8">
        <v>-1.68061E-5</v>
      </c>
      <c r="AO921" s="9">
        <f t="shared" si="434"/>
        <v>1.715403192</v>
      </c>
      <c r="AP921" s="10">
        <f t="shared" si="435"/>
        <v>0</v>
      </c>
      <c r="AR921" s="11">
        <f t="shared" si="436"/>
        <v>1.714860673</v>
      </c>
      <c r="AT921" s="11">
        <f t="shared" si="437"/>
        <v>1.715541698</v>
      </c>
    </row>
    <row r="922">
      <c r="A922" s="7" t="s">
        <v>95</v>
      </c>
      <c r="B922" s="7" t="s">
        <v>3087</v>
      </c>
      <c r="C922" s="7" t="s">
        <v>68</v>
      </c>
      <c r="D922" s="7">
        <v>1.9326</v>
      </c>
      <c r="E922" s="7">
        <v>27.921009</v>
      </c>
      <c r="F922" s="16">
        <v>1.9076079508418622</v>
      </c>
      <c r="G922" s="10">
        <v>0.0</v>
      </c>
      <c r="H922" s="7">
        <v>0.0</v>
      </c>
      <c r="I922" s="7">
        <v>0.0</v>
      </c>
      <c r="J922" s="7">
        <v>0.0</v>
      </c>
      <c r="K922" s="7" t="s">
        <v>30</v>
      </c>
      <c r="L922" s="7" t="s">
        <v>30</v>
      </c>
      <c r="M922" s="7" t="s">
        <v>30</v>
      </c>
      <c r="N922" s="7" t="s">
        <v>30</v>
      </c>
      <c r="O922" s="7" t="s">
        <v>30</v>
      </c>
      <c r="P922" s="7" t="s">
        <v>30</v>
      </c>
      <c r="Q922" s="7">
        <v>0.334</v>
      </c>
      <c r="R922" s="7">
        <v>2.325</v>
      </c>
      <c r="S922" s="7">
        <v>0.0</v>
      </c>
      <c r="T922" s="8">
        <v>0.0</v>
      </c>
      <c r="U922" s="8">
        <v>0.0</v>
      </c>
      <c r="V922" s="8">
        <v>0.0</v>
      </c>
      <c r="W922" s="8">
        <v>0.0</v>
      </c>
      <c r="X922" s="8">
        <v>0.0</v>
      </c>
      <c r="Y922" s="8">
        <v>0.0</v>
      </c>
      <c r="Z922" s="7" t="s">
        <v>41</v>
      </c>
      <c r="AA922" s="7" t="s">
        <v>42</v>
      </c>
      <c r="AB922" s="8">
        <v>3.5865622</v>
      </c>
      <c r="AC922" s="7" t="s">
        <v>43</v>
      </c>
      <c r="AD922" s="8">
        <v>-0.021123005</v>
      </c>
      <c r="AE922" s="7" t="s">
        <v>44</v>
      </c>
      <c r="AF922" s="8">
        <v>0.042681557</v>
      </c>
      <c r="AG922" s="7" t="s">
        <v>45</v>
      </c>
      <c r="AH922" s="8">
        <v>0.0046837029</v>
      </c>
      <c r="AI922" s="7" t="s">
        <v>46</v>
      </c>
      <c r="AJ922" s="8">
        <v>-4.1200855E-4</v>
      </c>
      <c r="AK922" s="7" t="s">
        <v>47</v>
      </c>
      <c r="AL922" s="8">
        <v>3.9134356E-5</v>
      </c>
      <c r="AO922" s="9">
        <f t="shared" si="434"/>
        <v>1.907607951</v>
      </c>
      <c r="AP922" s="10">
        <f t="shared" si="435"/>
        <v>0</v>
      </c>
      <c r="AR922" s="11">
        <f t="shared" si="436"/>
        <v>1.910715709</v>
      </c>
      <c r="AT922" s="11">
        <f t="shared" si="437"/>
        <v>1.905443123</v>
      </c>
    </row>
    <row r="923">
      <c r="A923" s="7" t="s">
        <v>95</v>
      </c>
      <c r="B923" s="7" t="s">
        <v>2175</v>
      </c>
      <c r="C923" s="7" t="s">
        <v>68</v>
      </c>
      <c r="D923" s="7">
        <v>1.739999</v>
      </c>
      <c r="E923" s="7">
        <v>28.245048</v>
      </c>
      <c r="F923" s="16">
        <v>1.7190190381264736</v>
      </c>
      <c r="G923" s="10">
        <v>0.0</v>
      </c>
      <c r="H923" s="7">
        <v>0.0</v>
      </c>
      <c r="I923" s="7">
        <v>0.0</v>
      </c>
      <c r="J923" s="7">
        <v>0.0</v>
      </c>
      <c r="K923" s="7" t="s">
        <v>30</v>
      </c>
      <c r="L923" s="7" t="s">
        <v>30</v>
      </c>
      <c r="M923" s="7" t="s">
        <v>30</v>
      </c>
      <c r="N923" s="7" t="s">
        <v>30</v>
      </c>
      <c r="O923" s="7" t="s">
        <v>30</v>
      </c>
      <c r="P923" s="7" t="s">
        <v>30</v>
      </c>
      <c r="Q923" s="7">
        <v>0.334</v>
      </c>
      <c r="R923" s="7">
        <v>2.325</v>
      </c>
      <c r="S923" s="7">
        <v>0.0</v>
      </c>
      <c r="T923" s="8">
        <v>0.0</v>
      </c>
      <c r="U923" s="8">
        <v>0.0</v>
      </c>
      <c r="V923" s="8">
        <v>0.0</v>
      </c>
      <c r="W923" s="8">
        <v>0.0</v>
      </c>
      <c r="X923" s="8">
        <v>0.0</v>
      </c>
      <c r="Y923" s="8">
        <v>0.0</v>
      </c>
      <c r="Z923" s="7" t="s">
        <v>41</v>
      </c>
      <c r="AA923" s="7" t="s">
        <v>42</v>
      </c>
      <c r="AB923" s="8">
        <v>2.9160432</v>
      </c>
      <c r="AC923" s="7" t="s">
        <v>43</v>
      </c>
      <c r="AD923" s="8">
        <v>-0.010435647</v>
      </c>
      <c r="AE923" s="7" t="s">
        <v>44</v>
      </c>
      <c r="AF923" s="8">
        <v>0.033907872</v>
      </c>
      <c r="AG923" s="7" t="s">
        <v>45</v>
      </c>
      <c r="AH923" s="8">
        <v>0.0022728802</v>
      </c>
      <c r="AI923" s="7" t="s">
        <v>46</v>
      </c>
      <c r="AJ923" s="8">
        <v>-1.3563213E-4</v>
      </c>
      <c r="AK923" s="7" t="s">
        <v>47</v>
      </c>
      <c r="AL923" s="8">
        <v>1.6527592E-5</v>
      </c>
      <c r="AO923" s="9">
        <f t="shared" si="434"/>
        <v>1.719019038</v>
      </c>
      <c r="AP923" s="10">
        <f t="shared" si="435"/>
        <v>0</v>
      </c>
      <c r="AR923" s="11">
        <f t="shared" si="436"/>
        <v>1.720675165</v>
      </c>
      <c r="AT923" s="11">
        <f t="shared" si="437"/>
        <v>1.717812071</v>
      </c>
    </row>
    <row r="924">
      <c r="A924" s="7" t="s">
        <v>95</v>
      </c>
      <c r="B924" s="7" t="s">
        <v>2106</v>
      </c>
      <c r="C924" s="7" t="s">
        <v>68</v>
      </c>
      <c r="D924" s="7">
        <v>1.728252</v>
      </c>
      <c r="E924" s="7">
        <v>28.319563</v>
      </c>
      <c r="F924" s="16">
        <v>1.7070720985695076</v>
      </c>
      <c r="G924" s="10">
        <v>0.0</v>
      </c>
      <c r="H924" s="7">
        <v>0.0073</v>
      </c>
      <c r="I924" s="7">
        <v>4.29</v>
      </c>
      <c r="J924" s="7">
        <v>0.0</v>
      </c>
      <c r="K924" s="7" t="s">
        <v>30</v>
      </c>
      <c r="L924" s="7">
        <v>1.0</v>
      </c>
      <c r="M924" s="7">
        <v>1.0</v>
      </c>
      <c r="N924" s="7">
        <v>1.0</v>
      </c>
      <c r="O924" s="7" t="s">
        <v>30</v>
      </c>
      <c r="P924" s="7" t="s">
        <v>30</v>
      </c>
      <c r="Q924" s="7">
        <v>0.25</v>
      </c>
      <c r="R924" s="7">
        <v>1.55</v>
      </c>
      <c r="S924" s="7">
        <v>7.6</v>
      </c>
      <c r="T924" s="8">
        <v>8.81038E-6</v>
      </c>
      <c r="U924" s="8">
        <v>0.0</v>
      </c>
      <c r="V924" s="8">
        <v>0.0</v>
      </c>
      <c r="W924" s="8">
        <v>0.0</v>
      </c>
      <c r="X924" s="8">
        <v>0.0</v>
      </c>
      <c r="Y924" s="8">
        <v>0.0</v>
      </c>
      <c r="Z924" s="7" t="s">
        <v>41</v>
      </c>
      <c r="AA924" s="7" t="s">
        <v>42</v>
      </c>
      <c r="AB924" s="8">
        <v>2.875262</v>
      </c>
      <c r="AC924" s="7" t="s">
        <v>43</v>
      </c>
      <c r="AD924" s="8">
        <v>-0.009230412</v>
      </c>
      <c r="AE924" s="7" t="s">
        <v>44</v>
      </c>
      <c r="AF924" s="8">
        <v>0.03528912</v>
      </c>
      <c r="AG924" s="7" t="s">
        <v>45</v>
      </c>
      <c r="AH924" s="8">
        <v>0.001522485</v>
      </c>
      <c r="AI924" s="7" t="s">
        <v>46</v>
      </c>
      <c r="AJ924" s="8">
        <v>-4.86516E-5</v>
      </c>
      <c r="AK924" s="7" t="s">
        <v>47</v>
      </c>
      <c r="AL924" s="8">
        <v>1.37408E-5</v>
      </c>
      <c r="AO924" s="9">
        <f t="shared" si="434"/>
        <v>1.707072099</v>
      </c>
      <c r="AP924" s="10">
        <f t="shared" si="435"/>
        <v>0</v>
      </c>
      <c r="AR924" s="11">
        <f t="shared" si="436"/>
        <v>1.708506145</v>
      </c>
      <c r="AT924" s="11">
        <f t="shared" si="437"/>
        <v>1.706042084</v>
      </c>
    </row>
    <row r="925">
      <c r="A925" s="7" t="s">
        <v>95</v>
      </c>
      <c r="B925" s="7" t="s">
        <v>2100</v>
      </c>
      <c r="C925" s="7" t="s">
        <v>29</v>
      </c>
      <c r="D925" s="7">
        <v>1.72825</v>
      </c>
      <c r="E925" s="7">
        <v>28.320486</v>
      </c>
      <c r="F925" s="16">
        <v>1.7083962775767247</v>
      </c>
      <c r="G925" s="10">
        <v>0.0</v>
      </c>
      <c r="H925" s="7">
        <v>0.0085</v>
      </c>
      <c r="I925" s="7">
        <v>3.07</v>
      </c>
      <c r="J925" s="7">
        <v>4.0</v>
      </c>
      <c r="K925" s="7" t="s">
        <v>30</v>
      </c>
      <c r="L925" s="7">
        <v>1.0</v>
      </c>
      <c r="M925" s="7">
        <v>1.0</v>
      </c>
      <c r="N925" s="7">
        <v>1.0</v>
      </c>
      <c r="O925" s="7" t="s">
        <v>30</v>
      </c>
      <c r="P925" s="7" t="s">
        <v>30</v>
      </c>
      <c r="Q925" s="7">
        <v>0.36501</v>
      </c>
      <c r="R925" s="7">
        <v>1.01398</v>
      </c>
      <c r="S925" s="7">
        <v>9.0</v>
      </c>
      <c r="T925" s="8">
        <v>-3.45505E-7</v>
      </c>
      <c r="U925" s="8">
        <v>0.0</v>
      </c>
      <c r="V925" s="8">
        <v>0.0</v>
      </c>
      <c r="W925" s="8">
        <v>0.0</v>
      </c>
      <c r="X925" s="8">
        <v>0.0</v>
      </c>
      <c r="Y925" s="8">
        <v>0.0</v>
      </c>
      <c r="Z925" s="7" t="s">
        <v>41</v>
      </c>
      <c r="AA925" s="7" t="s">
        <v>42</v>
      </c>
      <c r="AB925" s="8">
        <v>2.881518</v>
      </c>
      <c r="AC925" s="7" t="s">
        <v>43</v>
      </c>
      <c r="AD925" s="8">
        <v>-0.013228312</v>
      </c>
      <c r="AE925" s="7" t="s">
        <v>44</v>
      </c>
      <c r="AF925" s="8">
        <v>0.03145559</v>
      </c>
      <c r="AG925" s="7" t="s">
        <v>45</v>
      </c>
      <c r="AH925" s="8">
        <v>0.0026851666</v>
      </c>
      <c r="AI925" s="7" t="s">
        <v>46</v>
      </c>
      <c r="AJ925" s="8">
        <v>-2.2577544E-4</v>
      </c>
      <c r="AK925" s="7" t="s">
        <v>47</v>
      </c>
      <c r="AL925" s="8">
        <v>2.4693268E-5</v>
      </c>
      <c r="AM925" s="7" t="s">
        <v>245</v>
      </c>
      <c r="AN925" s="7"/>
      <c r="AO925" s="9">
        <f t="shared" si="434"/>
        <v>1.708396278</v>
      </c>
      <c r="AP925" s="10">
        <f t="shared" si="435"/>
        <v>0</v>
      </c>
      <c r="AQ925" s="7"/>
      <c r="AR925" s="11">
        <f t="shared" si="436"/>
        <v>1.710582249</v>
      </c>
      <c r="AS925" s="7"/>
      <c r="AT925" s="11">
        <f t="shared" si="437"/>
        <v>1.706894742</v>
      </c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</row>
    <row r="926">
      <c r="A926" s="7" t="s">
        <v>95</v>
      </c>
      <c r="B926" s="7" t="s">
        <v>2108</v>
      </c>
      <c r="C926" s="7" t="s">
        <v>68</v>
      </c>
      <c r="D926" s="7">
        <v>1.7283</v>
      </c>
      <c r="E926" s="7">
        <v>28.674457</v>
      </c>
      <c r="F926" s="16">
        <v>1.7080898893250211</v>
      </c>
      <c r="G926" s="10">
        <v>0.0</v>
      </c>
      <c r="H926" s="7">
        <v>0.0</v>
      </c>
      <c r="I926" s="7">
        <v>0.0</v>
      </c>
      <c r="J926" s="7">
        <v>0.0</v>
      </c>
      <c r="K926" s="7" t="s">
        <v>30</v>
      </c>
      <c r="L926" s="7" t="s">
        <v>30</v>
      </c>
      <c r="M926" s="7" t="s">
        <v>30</v>
      </c>
      <c r="N926" s="7" t="s">
        <v>30</v>
      </c>
      <c r="O926" s="7" t="s">
        <v>30</v>
      </c>
      <c r="P926" s="7" t="s">
        <v>30</v>
      </c>
      <c r="Q926" s="7">
        <v>0.334</v>
      </c>
      <c r="R926" s="7">
        <v>2.325</v>
      </c>
      <c r="S926" s="7">
        <v>0.0</v>
      </c>
      <c r="T926" s="8">
        <v>0.0</v>
      </c>
      <c r="U926" s="8">
        <v>0.0</v>
      </c>
      <c r="V926" s="8">
        <v>0.0</v>
      </c>
      <c r="W926" s="8">
        <v>0.0</v>
      </c>
      <c r="X926" s="8">
        <v>0.0</v>
      </c>
      <c r="Y926" s="8">
        <v>0.0</v>
      </c>
      <c r="Z926" s="7" t="s">
        <v>41</v>
      </c>
      <c r="AA926" s="7" t="s">
        <v>42</v>
      </c>
      <c r="AB926" s="8">
        <v>2.880398</v>
      </c>
      <c r="AC926" s="7" t="s">
        <v>43</v>
      </c>
      <c r="AD926" s="8">
        <v>-0.010913678</v>
      </c>
      <c r="AE926" s="7" t="s">
        <v>44</v>
      </c>
      <c r="AF926" s="8">
        <v>0.032350025</v>
      </c>
      <c r="AG926" s="7" t="s">
        <v>45</v>
      </c>
      <c r="AH926" s="8">
        <v>0.002257275</v>
      </c>
      <c r="AI926" s="7" t="s">
        <v>46</v>
      </c>
      <c r="AJ926" s="8">
        <v>-1.4065201E-4</v>
      </c>
      <c r="AK926" s="7" t="s">
        <v>47</v>
      </c>
      <c r="AL926" s="8">
        <v>1.6519655E-5</v>
      </c>
      <c r="AO926" s="9">
        <f t="shared" si="434"/>
        <v>1.708089889</v>
      </c>
      <c r="AP926" s="10">
        <f t="shared" si="435"/>
        <v>0</v>
      </c>
      <c r="AR926" s="11">
        <f t="shared" si="436"/>
        <v>1.7097499</v>
      </c>
      <c r="AT926" s="11">
        <f t="shared" si="437"/>
        <v>1.7068714</v>
      </c>
    </row>
    <row r="927">
      <c r="A927" s="7" t="s">
        <v>95</v>
      </c>
      <c r="B927" s="7" t="s">
        <v>3147</v>
      </c>
      <c r="C927" s="7" t="s">
        <v>50</v>
      </c>
      <c r="D927" s="7">
        <v>2.001003</v>
      </c>
      <c r="E927" s="7">
        <v>29.134715</v>
      </c>
      <c r="F927" s="16">
        <v>1.9725797266847165</v>
      </c>
      <c r="G927" s="10">
        <v>0.0</v>
      </c>
      <c r="H927" s="7">
        <v>0.0036</v>
      </c>
      <c r="I927" s="7">
        <v>5.12</v>
      </c>
      <c r="J927" s="7">
        <v>1.0</v>
      </c>
      <c r="K927" s="7" t="s">
        <v>30</v>
      </c>
      <c r="L927" s="7">
        <v>1.0</v>
      </c>
      <c r="M927" s="7">
        <v>1.0</v>
      </c>
      <c r="N927" s="7">
        <v>1.0</v>
      </c>
      <c r="O927" s="7" t="s">
        <v>30</v>
      </c>
      <c r="P927" s="7" t="s">
        <v>30</v>
      </c>
      <c r="Q927" s="7">
        <v>0.36501</v>
      </c>
      <c r="R927" s="7">
        <v>1.01398</v>
      </c>
      <c r="S927" s="7">
        <v>7.3</v>
      </c>
      <c r="T927" s="8">
        <v>-4.17E-7</v>
      </c>
      <c r="U927" s="8">
        <v>8.97E-9</v>
      </c>
      <c r="V927" s="8">
        <v>-4.73E-11</v>
      </c>
      <c r="W927" s="8">
        <v>1.05E-6</v>
      </c>
      <c r="X927" s="8">
        <v>8.82E-10</v>
      </c>
      <c r="Y927" s="8">
        <v>0.262</v>
      </c>
      <c r="Z927" s="7" t="s">
        <v>41</v>
      </c>
      <c r="AA927" s="7" t="s">
        <v>42</v>
      </c>
      <c r="AB927" s="8">
        <v>3.8317578</v>
      </c>
      <c r="AC927" s="7" t="s">
        <v>43</v>
      </c>
      <c r="AD927" s="8">
        <v>-0.015266397</v>
      </c>
      <c r="AE927" s="7" t="s">
        <v>44</v>
      </c>
      <c r="AF927" s="8">
        <v>0.054573843</v>
      </c>
      <c r="AG927" s="7" t="s">
        <v>45</v>
      </c>
      <c r="AH927" s="8">
        <v>0.0023109346</v>
      </c>
      <c r="AI927" s="7" t="s">
        <v>46</v>
      </c>
      <c r="AJ927" s="8">
        <v>-4.4476201E-5</v>
      </c>
      <c r="AK927" s="7" t="s">
        <v>47</v>
      </c>
      <c r="AL927" s="8">
        <v>1.6143887E-5</v>
      </c>
      <c r="AM927" s="7" t="s">
        <v>97</v>
      </c>
      <c r="AN927" s="7"/>
      <c r="AO927" s="9">
        <f t="shared" si="434"/>
        <v>1.972579727</v>
      </c>
      <c r="AP927" s="10">
        <f t="shared" si="435"/>
        <v>0</v>
      </c>
      <c r="AQ927" s="7"/>
      <c r="AR927" s="11">
        <f t="shared" si="436"/>
        <v>1.974268716</v>
      </c>
      <c r="AS927" s="7"/>
      <c r="AT927" s="11">
        <f t="shared" si="437"/>
        <v>1.971259899</v>
      </c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</row>
    <row r="928">
      <c r="A928" s="7" t="s">
        <v>95</v>
      </c>
      <c r="B928" s="7" t="s">
        <v>2065</v>
      </c>
      <c r="C928" s="7" t="s">
        <v>68</v>
      </c>
      <c r="D928" s="7">
        <v>1.721507</v>
      </c>
      <c r="E928" s="7">
        <v>29.243436</v>
      </c>
      <c r="F928" s="16">
        <v>1.7016036083492376</v>
      </c>
      <c r="G928" s="10">
        <v>0.0</v>
      </c>
      <c r="H928" s="7">
        <v>0.0</v>
      </c>
      <c r="I928" s="7">
        <v>0.0</v>
      </c>
      <c r="J928" s="7">
        <v>0.0</v>
      </c>
      <c r="K928" s="7" t="s">
        <v>30</v>
      </c>
      <c r="L928" s="7" t="s">
        <v>30</v>
      </c>
      <c r="M928" s="7" t="s">
        <v>30</v>
      </c>
      <c r="N928" s="7" t="s">
        <v>30</v>
      </c>
      <c r="O928" s="7" t="s">
        <v>30</v>
      </c>
      <c r="P928" s="7" t="s">
        <v>30</v>
      </c>
      <c r="Q928" s="7">
        <v>0.334</v>
      </c>
      <c r="R928" s="7">
        <v>2.325</v>
      </c>
      <c r="S928" s="7">
        <v>0.0</v>
      </c>
      <c r="T928" s="8">
        <v>0.0</v>
      </c>
      <c r="U928" s="8">
        <v>0.0</v>
      </c>
      <c r="V928" s="8">
        <v>0.0</v>
      </c>
      <c r="W928" s="8">
        <v>0.0</v>
      </c>
      <c r="X928" s="8">
        <v>0.0</v>
      </c>
      <c r="Y928" s="8">
        <v>0.0</v>
      </c>
      <c r="Z928" s="7" t="s">
        <v>41</v>
      </c>
      <c r="AA928" s="7" t="s">
        <v>42</v>
      </c>
      <c r="AB928" s="8">
        <v>2.8593768</v>
      </c>
      <c r="AC928" s="7" t="s">
        <v>43</v>
      </c>
      <c r="AD928" s="8">
        <v>-0.010452082</v>
      </c>
      <c r="AE928" s="7" t="s">
        <v>44</v>
      </c>
      <c r="AF928" s="8">
        <v>0.032078181</v>
      </c>
      <c r="AG928" s="7" t="s">
        <v>45</v>
      </c>
      <c r="AH928" s="8">
        <v>0.0019645419</v>
      </c>
      <c r="AI928" s="7" t="s">
        <v>46</v>
      </c>
      <c r="AJ928" s="8">
        <v>-1.041701E-4</v>
      </c>
      <c r="AK928" s="7" t="s">
        <v>47</v>
      </c>
      <c r="AL928" s="8">
        <v>1.3440671E-5</v>
      </c>
      <c r="AO928" s="9">
        <f t="shared" si="434"/>
        <v>1.701603608</v>
      </c>
      <c r="AP928" s="10">
        <f t="shared" si="435"/>
        <v>0</v>
      </c>
      <c r="AR928" s="11">
        <f t="shared" si="436"/>
        <v>1.703050765</v>
      </c>
      <c r="AT928" s="11">
        <f t="shared" si="437"/>
        <v>1.700502913</v>
      </c>
    </row>
    <row r="929">
      <c r="A929" s="7" t="s">
        <v>95</v>
      </c>
      <c r="B929" s="7" t="s">
        <v>2057</v>
      </c>
      <c r="C929" s="7" t="s">
        <v>68</v>
      </c>
      <c r="D929" s="7">
        <v>1.720225</v>
      </c>
      <c r="E929" s="7">
        <v>29.300359</v>
      </c>
      <c r="F929" s="16">
        <v>1.6987816190420686</v>
      </c>
      <c r="G929" s="10">
        <v>0.0</v>
      </c>
      <c r="H929" s="7">
        <v>0.0</v>
      </c>
      <c r="I929" s="7">
        <v>0.0</v>
      </c>
      <c r="J929" s="7">
        <v>0.0</v>
      </c>
      <c r="K929" s="7" t="s">
        <v>30</v>
      </c>
      <c r="L929" s="7" t="s">
        <v>30</v>
      </c>
      <c r="M929" s="7" t="s">
        <v>30</v>
      </c>
      <c r="N929" s="7" t="s">
        <v>30</v>
      </c>
      <c r="O929" s="7" t="s">
        <v>30</v>
      </c>
      <c r="P929" s="7" t="s">
        <v>30</v>
      </c>
      <c r="Q929" s="7">
        <v>0.334</v>
      </c>
      <c r="R929" s="7">
        <v>2.325</v>
      </c>
      <c r="S929" s="7">
        <v>0.0</v>
      </c>
      <c r="T929" s="8">
        <v>0.0</v>
      </c>
      <c r="U929" s="8">
        <v>0.0</v>
      </c>
      <c r="V929" s="8">
        <v>0.0</v>
      </c>
      <c r="W929" s="8">
        <v>0.0</v>
      </c>
      <c r="X929" s="8">
        <v>0.0</v>
      </c>
      <c r="Y929" s="8">
        <v>0.0</v>
      </c>
      <c r="Z929" s="7" t="s">
        <v>41</v>
      </c>
      <c r="AA929" s="7" t="s">
        <v>42</v>
      </c>
      <c r="AB929" s="8">
        <v>2.848043</v>
      </c>
      <c r="AC929" s="7" t="s">
        <v>43</v>
      </c>
      <c r="AD929" s="8">
        <v>-0.0070130368</v>
      </c>
      <c r="AE929" s="7" t="s">
        <v>44</v>
      </c>
      <c r="AF929" s="8">
        <v>0.037219067</v>
      </c>
      <c r="AG929" s="7" t="s">
        <v>45</v>
      </c>
      <c r="AH929" s="8">
        <v>2.9744822E-4</v>
      </c>
      <c r="AI929" s="7" t="s">
        <v>46</v>
      </c>
      <c r="AJ929" s="8">
        <v>1.2767696E-4</v>
      </c>
      <c r="AK929" s="7" t="s">
        <v>47</v>
      </c>
      <c r="AL929" s="8">
        <v>2.0143407E-6</v>
      </c>
      <c r="AO929" s="9">
        <f t="shared" si="434"/>
        <v>1.698781619</v>
      </c>
      <c r="AP929" s="10">
        <f t="shared" si="435"/>
        <v>0</v>
      </c>
      <c r="AR929" s="11">
        <f t="shared" si="436"/>
        <v>1.699428646</v>
      </c>
      <c r="AT929" s="11">
        <f t="shared" si="437"/>
        <v>1.698200101</v>
      </c>
    </row>
    <row r="930">
      <c r="A930" s="7" t="s">
        <v>95</v>
      </c>
      <c r="B930" s="7" t="s">
        <v>2007</v>
      </c>
      <c r="C930" s="7" t="s">
        <v>68</v>
      </c>
      <c r="D930" s="7">
        <v>1.71736</v>
      </c>
      <c r="E930" s="7">
        <v>29.50028</v>
      </c>
      <c r="F930" s="16">
        <v>1.6983852454005952</v>
      </c>
      <c r="G930" s="10">
        <v>0.0</v>
      </c>
      <c r="H930" s="7">
        <v>0.0034</v>
      </c>
      <c r="I930" s="7">
        <v>4.46</v>
      </c>
      <c r="J930" s="7">
        <v>0.0</v>
      </c>
      <c r="K930" s="7" t="s">
        <v>30</v>
      </c>
      <c r="L930" s="7">
        <v>1.0</v>
      </c>
      <c r="M930" s="7">
        <v>0.0</v>
      </c>
      <c r="N930" s="7">
        <v>2.0</v>
      </c>
      <c r="O930" s="7" t="s">
        <v>30</v>
      </c>
      <c r="P930" s="7" t="s">
        <v>30</v>
      </c>
      <c r="Q930" s="7">
        <v>0.25</v>
      </c>
      <c r="R930" s="7">
        <v>1.55</v>
      </c>
      <c r="S930" s="7">
        <v>7.9</v>
      </c>
      <c r="T930" s="8">
        <v>8.75071E-6</v>
      </c>
      <c r="U930" s="8">
        <v>0.0</v>
      </c>
      <c r="V930" s="8">
        <v>0.0</v>
      </c>
      <c r="W930" s="8">
        <v>0.0</v>
      </c>
      <c r="X930" s="8">
        <v>0.0</v>
      </c>
      <c r="Y930" s="8">
        <v>0.0</v>
      </c>
      <c r="Z930" s="7" t="s">
        <v>41</v>
      </c>
      <c r="AA930" s="7" t="s">
        <v>42</v>
      </c>
      <c r="AB930" s="8">
        <v>2.850224</v>
      </c>
      <c r="AC930" s="7" t="s">
        <v>43</v>
      </c>
      <c r="AD930" s="8">
        <v>-0.01220209</v>
      </c>
      <c r="AE930" s="7" t="s">
        <v>44</v>
      </c>
      <c r="AF930" s="8">
        <v>0.02951736</v>
      </c>
      <c r="AG930" s="7" t="s">
        <v>45</v>
      </c>
      <c r="AH930" s="8">
        <v>0.002469948</v>
      </c>
      <c r="AI930" s="7" t="s">
        <v>46</v>
      </c>
      <c r="AJ930" s="8">
        <v>-1.65275E-4</v>
      </c>
      <c r="AK930" s="7" t="s">
        <v>47</v>
      </c>
      <c r="AL930" s="8">
        <v>1.56969E-5</v>
      </c>
      <c r="AO930" s="9">
        <f t="shared" si="434"/>
        <v>1.698385245</v>
      </c>
      <c r="AP930" s="10">
        <f t="shared" si="435"/>
        <v>0</v>
      </c>
      <c r="AR930" s="11">
        <f t="shared" si="436"/>
        <v>1.700031885</v>
      </c>
      <c r="AT930" s="11">
        <f t="shared" si="437"/>
        <v>1.697118468</v>
      </c>
    </row>
    <row r="931">
      <c r="A931" s="7" t="s">
        <v>95</v>
      </c>
      <c r="B931" s="7" t="s">
        <v>2008</v>
      </c>
      <c r="C931" s="7" t="s">
        <v>29</v>
      </c>
      <c r="D931" s="7">
        <v>1.71736</v>
      </c>
      <c r="E931" s="7">
        <v>29.500507</v>
      </c>
      <c r="F931" s="16">
        <v>1.6986207401815883</v>
      </c>
      <c r="G931" s="10">
        <v>0.0</v>
      </c>
      <c r="H931" s="7">
        <v>0.0082</v>
      </c>
      <c r="I931" s="7">
        <v>3.08</v>
      </c>
      <c r="J931" s="7">
        <v>4.0</v>
      </c>
      <c r="K931" s="7" t="s">
        <v>30</v>
      </c>
      <c r="L931" s="7">
        <v>1.0</v>
      </c>
      <c r="M931" s="7">
        <v>1.0</v>
      </c>
      <c r="N931" s="7">
        <v>1.0</v>
      </c>
      <c r="O931" s="7" t="s">
        <v>30</v>
      </c>
      <c r="P931" s="7" t="s">
        <v>30</v>
      </c>
      <c r="Q931" s="7">
        <v>0.36501</v>
      </c>
      <c r="R931" s="7">
        <v>1.01398</v>
      </c>
      <c r="S931" s="7">
        <v>9.2</v>
      </c>
      <c r="T931" s="8">
        <v>-3.50033E-7</v>
      </c>
      <c r="U931" s="8">
        <v>0.0</v>
      </c>
      <c r="V931" s="8">
        <v>0.0</v>
      </c>
      <c r="W931" s="8">
        <v>0.0</v>
      </c>
      <c r="X931" s="8">
        <v>0.0</v>
      </c>
      <c r="Y931" s="8">
        <v>0.0</v>
      </c>
      <c r="Z931" s="7" t="s">
        <v>41</v>
      </c>
      <c r="AA931" s="7" t="s">
        <v>42</v>
      </c>
      <c r="AB931" s="8">
        <v>2.8508499</v>
      </c>
      <c r="AC931" s="7" t="s">
        <v>43</v>
      </c>
      <c r="AD931" s="8">
        <v>-0.01323461</v>
      </c>
      <c r="AE931" s="7" t="s">
        <v>44</v>
      </c>
      <c r="AF931" s="8">
        <v>0.029415325</v>
      </c>
      <c r="AG931" s="7" t="s">
        <v>45</v>
      </c>
      <c r="AH931" s="8">
        <v>0.0025542666</v>
      </c>
      <c r="AI931" s="7" t="s">
        <v>46</v>
      </c>
      <c r="AJ931" s="8">
        <v>-2.1232133E-4</v>
      </c>
      <c r="AK931" s="7" t="s">
        <v>47</v>
      </c>
      <c r="AL931" s="8">
        <v>2.2261936E-5</v>
      </c>
      <c r="AM931" s="7" t="s">
        <v>245</v>
      </c>
      <c r="AN931" s="7"/>
      <c r="AO931" s="9">
        <f t="shared" si="434"/>
        <v>1.69862074</v>
      </c>
      <c r="AP931" s="10">
        <f t="shared" si="435"/>
        <v>0</v>
      </c>
      <c r="AQ931" s="7"/>
      <c r="AR931" s="11">
        <f t="shared" si="436"/>
        <v>1.700648161</v>
      </c>
      <c r="AS931" s="7"/>
      <c r="AT931" s="11">
        <f t="shared" si="437"/>
        <v>1.697191467</v>
      </c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</row>
    <row r="932">
      <c r="A932" s="7" t="s">
        <v>95</v>
      </c>
      <c r="B932" s="7" t="s">
        <v>2752</v>
      </c>
      <c r="C932" s="7" t="s">
        <v>68</v>
      </c>
      <c r="D932" s="7">
        <v>1.820268</v>
      </c>
      <c r="E932" s="7">
        <v>29.696286</v>
      </c>
      <c r="F932" s="16">
        <v>1.7981075539741513</v>
      </c>
      <c r="G932" s="10">
        <v>0.0</v>
      </c>
      <c r="H932" s="7">
        <v>0.0048</v>
      </c>
      <c r="I932" s="7">
        <v>3.52</v>
      </c>
      <c r="J932" s="7">
        <v>0.0</v>
      </c>
      <c r="K932" s="7" t="s">
        <v>30</v>
      </c>
      <c r="L932" s="7">
        <v>1.0</v>
      </c>
      <c r="M932" s="7">
        <v>2.0</v>
      </c>
      <c r="N932" s="7">
        <v>1.0</v>
      </c>
      <c r="O932" s="7" t="s">
        <v>30</v>
      </c>
      <c r="P932" s="7" t="s">
        <v>30</v>
      </c>
      <c r="Q932" s="7">
        <v>0.25</v>
      </c>
      <c r="R932" s="7">
        <v>1.55</v>
      </c>
      <c r="S932" s="7">
        <v>8.1</v>
      </c>
      <c r="T932" s="8">
        <v>0.0</v>
      </c>
      <c r="U932" s="8">
        <v>0.0</v>
      </c>
      <c r="V932" s="8">
        <v>0.0</v>
      </c>
      <c r="W932" s="8">
        <v>0.0</v>
      </c>
      <c r="X932" s="8">
        <v>0.0</v>
      </c>
      <c r="Y932" s="8">
        <v>0.0</v>
      </c>
      <c r="Z932" s="7" t="s">
        <v>41</v>
      </c>
      <c r="AA932" s="7" t="s">
        <v>42</v>
      </c>
      <c r="AB932" s="8">
        <v>3.190758</v>
      </c>
      <c r="AC932" s="7" t="s">
        <v>43</v>
      </c>
      <c r="AD932" s="8">
        <v>-0.01402879</v>
      </c>
      <c r="AE932" s="7" t="s">
        <v>44</v>
      </c>
      <c r="AF932" s="8">
        <v>0.03803649</v>
      </c>
      <c r="AG932" s="7" t="s">
        <v>45</v>
      </c>
      <c r="AH932" s="8">
        <v>0.002311161</v>
      </c>
      <c r="AI932" s="7" t="s">
        <v>46</v>
      </c>
      <c r="AJ932" s="8">
        <v>-1.42447E-4</v>
      </c>
      <c r="AK932" s="7" t="s">
        <v>47</v>
      </c>
      <c r="AL932" s="8">
        <v>1.92207E-5</v>
      </c>
      <c r="AO932" s="9">
        <f t="shared" si="434"/>
        <v>1.798107554</v>
      </c>
      <c r="AP932" s="10">
        <f t="shared" si="435"/>
        <v>0</v>
      </c>
      <c r="AR932" s="11">
        <f t="shared" si="436"/>
        <v>1.799925623</v>
      </c>
      <c r="AT932" s="11">
        <f t="shared" si="437"/>
        <v>1.796768238</v>
      </c>
    </row>
    <row r="933">
      <c r="A933" s="7" t="s">
        <v>95</v>
      </c>
      <c r="B933" s="7" t="s">
        <v>3103</v>
      </c>
      <c r="C933" s="7" t="s">
        <v>50</v>
      </c>
      <c r="D933" s="7">
        <v>1.951498</v>
      </c>
      <c r="E933" s="7">
        <v>29.829567</v>
      </c>
      <c r="F933" s="16">
        <v>1.9254720603375228</v>
      </c>
      <c r="G933" s="10">
        <v>0.0</v>
      </c>
      <c r="H933" s="7">
        <v>0.0011</v>
      </c>
      <c r="I933" s="7">
        <v>5.45</v>
      </c>
      <c r="J933" s="7">
        <v>1.0</v>
      </c>
      <c r="K933" s="7" t="s">
        <v>30</v>
      </c>
      <c r="L933" s="7">
        <v>1.0</v>
      </c>
      <c r="M933" s="7">
        <v>1.0</v>
      </c>
      <c r="N933" s="7">
        <v>2.0</v>
      </c>
      <c r="O933" s="7" t="s">
        <v>30</v>
      </c>
      <c r="P933" s="7" t="s">
        <v>30</v>
      </c>
      <c r="Q933" s="7">
        <v>0.36501</v>
      </c>
      <c r="R933" s="7">
        <v>1.01398</v>
      </c>
      <c r="S933" s="7">
        <v>6.0</v>
      </c>
      <c r="T933" s="8">
        <v>8.14588E-6</v>
      </c>
      <c r="U933" s="8">
        <v>0.0</v>
      </c>
      <c r="V933" s="8">
        <v>0.0</v>
      </c>
      <c r="W933" s="8">
        <v>0.0</v>
      </c>
      <c r="X933" s="8">
        <v>0.0</v>
      </c>
      <c r="Y933" s="8">
        <v>0.0</v>
      </c>
      <c r="Z933" s="7" t="s">
        <v>41</v>
      </c>
      <c r="AA933" s="7" t="s">
        <v>42</v>
      </c>
      <c r="AB933" s="8">
        <v>3.6542352</v>
      </c>
      <c r="AC933" s="7" t="s">
        <v>43</v>
      </c>
      <c r="AD933" s="8">
        <v>-0.015688325</v>
      </c>
      <c r="AE933" s="7" t="s">
        <v>44</v>
      </c>
      <c r="AF933" s="8">
        <v>0.048094089</v>
      </c>
      <c r="AG933" s="7" t="s">
        <v>45</v>
      </c>
      <c r="AH933" s="8">
        <v>0.0026498065</v>
      </c>
      <c r="AI933" s="7" t="s">
        <v>46</v>
      </c>
      <c r="AJ933" s="8">
        <v>-1.3971852E-4</v>
      </c>
      <c r="AK933" s="7" t="s">
        <v>47</v>
      </c>
      <c r="AL933" s="8">
        <v>1.9581201E-5</v>
      </c>
      <c r="AM933" s="7" t="s">
        <v>316</v>
      </c>
      <c r="AN933" s="7"/>
      <c r="AO933" s="9">
        <f t="shared" si="434"/>
        <v>1.92547206</v>
      </c>
      <c r="AP933" s="10">
        <f t="shared" si="435"/>
        <v>0</v>
      </c>
      <c r="AQ933" s="7"/>
      <c r="AR933" s="11">
        <f t="shared" si="436"/>
        <v>1.927312621</v>
      </c>
      <c r="AS933" s="7"/>
      <c r="AT933" s="11">
        <f t="shared" si="437"/>
        <v>1.92407587</v>
      </c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</row>
    <row r="934">
      <c r="A934" s="7" t="s">
        <v>95</v>
      </c>
      <c r="B934" s="7" t="s">
        <v>3104</v>
      </c>
      <c r="C934" s="7" t="s">
        <v>50</v>
      </c>
      <c r="D934" s="7">
        <v>1.951498</v>
      </c>
      <c r="E934" s="7">
        <v>29.829567</v>
      </c>
      <c r="F934" s="16">
        <v>1.9254720603375228</v>
      </c>
      <c r="G934" s="10">
        <v>0.0</v>
      </c>
      <c r="H934" s="7">
        <v>0.0011</v>
      </c>
      <c r="I934" s="7">
        <v>5.45</v>
      </c>
      <c r="J934" s="7">
        <v>1.0</v>
      </c>
      <c r="K934" s="7" t="s">
        <v>30</v>
      </c>
      <c r="L934" s="7">
        <v>1.0</v>
      </c>
      <c r="M934" s="7">
        <v>1.0</v>
      </c>
      <c r="N934" s="7">
        <v>2.0</v>
      </c>
      <c r="O934" s="7" t="s">
        <v>30</v>
      </c>
      <c r="P934" s="7" t="s">
        <v>30</v>
      </c>
      <c r="Q934" s="7">
        <v>0.36501</v>
      </c>
      <c r="R934" s="7">
        <v>1.01398</v>
      </c>
      <c r="S934" s="7">
        <v>6.0</v>
      </c>
      <c r="T934" s="8">
        <v>8.14588E-6</v>
      </c>
      <c r="U934" s="8">
        <v>0.0</v>
      </c>
      <c r="V934" s="8">
        <v>0.0</v>
      </c>
      <c r="W934" s="8">
        <v>0.0</v>
      </c>
      <c r="X934" s="8">
        <v>0.0</v>
      </c>
      <c r="Y934" s="8">
        <v>0.0</v>
      </c>
      <c r="Z934" s="7" t="s">
        <v>41</v>
      </c>
      <c r="AA934" s="7" t="s">
        <v>42</v>
      </c>
      <c r="AB934" s="8">
        <v>3.6542352</v>
      </c>
      <c r="AC934" s="7" t="s">
        <v>43</v>
      </c>
      <c r="AD934" s="8">
        <v>-0.015688325</v>
      </c>
      <c r="AE934" s="7" t="s">
        <v>44</v>
      </c>
      <c r="AF934" s="8">
        <v>0.048094089</v>
      </c>
      <c r="AG934" s="7" t="s">
        <v>45</v>
      </c>
      <c r="AH934" s="8">
        <v>0.0026498065</v>
      </c>
      <c r="AI934" s="7" t="s">
        <v>46</v>
      </c>
      <c r="AJ934" s="8">
        <v>-1.3971852E-4</v>
      </c>
      <c r="AK934" s="7" t="s">
        <v>47</v>
      </c>
      <c r="AL934" s="8">
        <v>1.9581201E-5</v>
      </c>
      <c r="AM934" s="7" t="s">
        <v>289</v>
      </c>
      <c r="AN934" s="7"/>
      <c r="AO934" s="9">
        <f t="shared" si="434"/>
        <v>1.92547206</v>
      </c>
      <c r="AP934" s="10">
        <f t="shared" si="435"/>
        <v>0</v>
      </c>
      <c r="AQ934" s="7"/>
      <c r="AR934" s="11">
        <f t="shared" si="436"/>
        <v>1.927312621</v>
      </c>
      <c r="AS934" s="7"/>
      <c r="AT934" s="11">
        <f t="shared" si="437"/>
        <v>1.92407587</v>
      </c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</row>
    <row r="935">
      <c r="A935" s="7" t="s">
        <v>95</v>
      </c>
      <c r="B935" s="7" t="s">
        <v>3015</v>
      </c>
      <c r="C935" s="7" t="s">
        <v>68</v>
      </c>
      <c r="D935" s="7">
        <v>1.90315</v>
      </c>
      <c r="E935" s="7">
        <v>29.835563</v>
      </c>
      <c r="F935" s="16">
        <v>1.8796336082874927</v>
      </c>
      <c r="G935" s="10">
        <v>0.0</v>
      </c>
      <c r="H935" s="7">
        <v>0.0</v>
      </c>
      <c r="I935" s="7">
        <v>0.0</v>
      </c>
      <c r="J935" s="7">
        <v>0.0</v>
      </c>
      <c r="K935" s="7" t="s">
        <v>30</v>
      </c>
      <c r="L935" s="7" t="s">
        <v>30</v>
      </c>
      <c r="M935" s="7" t="s">
        <v>30</v>
      </c>
      <c r="N935" s="7" t="s">
        <v>30</v>
      </c>
      <c r="O935" s="7" t="s">
        <v>30</v>
      </c>
      <c r="P935" s="7" t="s">
        <v>30</v>
      </c>
      <c r="Q935" s="7">
        <v>0.334</v>
      </c>
      <c r="R935" s="7">
        <v>2.325</v>
      </c>
      <c r="S935" s="7">
        <v>0.0</v>
      </c>
      <c r="T935" s="8">
        <v>0.0</v>
      </c>
      <c r="U935" s="8">
        <v>0.0</v>
      </c>
      <c r="V935" s="8">
        <v>0.0</v>
      </c>
      <c r="W935" s="8">
        <v>0.0</v>
      </c>
      <c r="X935" s="8">
        <v>0.0</v>
      </c>
      <c r="Y935" s="8">
        <v>0.0</v>
      </c>
      <c r="Z935" s="7" t="s">
        <v>41</v>
      </c>
      <c r="AA935" s="7" t="s">
        <v>42</v>
      </c>
      <c r="AB935" s="8">
        <v>3.4851409</v>
      </c>
      <c r="AC935" s="7" t="s">
        <v>43</v>
      </c>
      <c r="AD935" s="8">
        <v>-0.017200575</v>
      </c>
      <c r="AE935" s="7" t="s">
        <v>44</v>
      </c>
      <c r="AF935" s="8">
        <v>0.040838495</v>
      </c>
      <c r="AG935" s="7" t="s">
        <v>45</v>
      </c>
      <c r="AH935" s="8">
        <v>0.0034909158</v>
      </c>
      <c r="AI935" s="7" t="s">
        <v>46</v>
      </c>
      <c r="AJ935" s="8">
        <v>-2.8084367E-4</v>
      </c>
      <c r="AK935" s="7" t="s">
        <v>47</v>
      </c>
      <c r="AL935" s="8">
        <v>2.8650905E-5</v>
      </c>
      <c r="AO935" s="9">
        <f t="shared" si="434"/>
        <v>1.879633608</v>
      </c>
      <c r="AP935" s="10">
        <f t="shared" si="435"/>
        <v>0</v>
      </c>
      <c r="AR935" s="11">
        <f t="shared" si="436"/>
        <v>1.882032626</v>
      </c>
      <c r="AT935" s="11">
        <f t="shared" si="437"/>
        <v>1.877926001</v>
      </c>
    </row>
    <row r="936">
      <c r="A936" s="7" t="s">
        <v>95</v>
      </c>
      <c r="B936" s="7" t="s">
        <v>1931</v>
      </c>
      <c r="C936" s="7" t="s">
        <v>29</v>
      </c>
      <c r="D936" s="7">
        <v>1.69895</v>
      </c>
      <c r="E936" s="7">
        <v>30.050516</v>
      </c>
      <c r="F936" s="16">
        <v>1.6807454454898199</v>
      </c>
      <c r="G936" s="10">
        <v>0.0</v>
      </c>
      <c r="H936" s="7">
        <v>0.0086</v>
      </c>
      <c r="I936" s="7">
        <v>2.95</v>
      </c>
      <c r="J936" s="7">
        <v>4.0</v>
      </c>
      <c r="K936" s="7" t="s">
        <v>30</v>
      </c>
      <c r="L936" s="7">
        <v>1.0</v>
      </c>
      <c r="M936" s="7">
        <v>1.0</v>
      </c>
      <c r="N936" s="7">
        <v>1.0</v>
      </c>
      <c r="O936" s="7" t="s">
        <v>30</v>
      </c>
      <c r="P936" s="7" t="s">
        <v>30</v>
      </c>
      <c r="Q936" s="7">
        <v>0.36501</v>
      </c>
      <c r="R936" s="7">
        <v>1.01398</v>
      </c>
      <c r="S936" s="7">
        <v>8.7</v>
      </c>
      <c r="T936" s="8">
        <v>5.36799E-7</v>
      </c>
      <c r="U936" s="8">
        <v>0.0</v>
      </c>
      <c r="V936" s="8">
        <v>0.0</v>
      </c>
      <c r="W936" s="8">
        <v>0.0</v>
      </c>
      <c r="X936" s="8">
        <v>0.0</v>
      </c>
      <c r="Y936" s="8">
        <v>0.0</v>
      </c>
      <c r="Z936" s="7" t="s">
        <v>41</v>
      </c>
      <c r="AA936" s="7" t="s">
        <v>42</v>
      </c>
      <c r="AB936" s="8">
        <v>2.7919943</v>
      </c>
      <c r="AC936" s="7" t="s">
        <v>43</v>
      </c>
      <c r="AD936" s="8">
        <v>-0.012311206</v>
      </c>
      <c r="AE936" s="7" t="s">
        <v>44</v>
      </c>
      <c r="AF936" s="8">
        <v>0.028802741</v>
      </c>
      <c r="AG936" s="7" t="s">
        <v>45</v>
      </c>
      <c r="AH936" s="8">
        <v>0.0021430059</v>
      </c>
      <c r="AI936" s="7" t="s">
        <v>46</v>
      </c>
      <c r="AJ936" s="8">
        <v>-1.6932119E-4</v>
      </c>
      <c r="AK936" s="7" t="s">
        <v>47</v>
      </c>
      <c r="AL936" s="8">
        <v>1.9741766E-5</v>
      </c>
      <c r="AM936" s="7" t="s">
        <v>245</v>
      </c>
      <c r="AN936" s="7"/>
      <c r="AO936" s="9">
        <f t="shared" si="434"/>
        <v>1.680745445</v>
      </c>
      <c r="AP936" s="10">
        <f t="shared" si="435"/>
        <v>0</v>
      </c>
      <c r="AQ936" s="7"/>
      <c r="AR936" s="11">
        <f t="shared" si="436"/>
        <v>1.682581138</v>
      </c>
      <c r="AS936" s="7"/>
      <c r="AT936" s="11">
        <f t="shared" si="437"/>
        <v>1.679448209</v>
      </c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</row>
    <row r="937">
      <c r="A937" s="7" t="s">
        <v>95</v>
      </c>
      <c r="B937" s="7" t="s">
        <v>1924</v>
      </c>
      <c r="C937" s="7" t="s">
        <v>68</v>
      </c>
      <c r="D937" s="7">
        <v>1.698945</v>
      </c>
      <c r="E937" s="7">
        <v>30.050548</v>
      </c>
      <c r="F937" s="16">
        <v>1.6810797123279662</v>
      </c>
      <c r="G937" s="10">
        <v>0.0</v>
      </c>
      <c r="H937" s="7">
        <v>0.0052</v>
      </c>
      <c r="I937" s="7">
        <v>4.17</v>
      </c>
      <c r="J937" s="7">
        <v>0.0</v>
      </c>
      <c r="K937" s="7" t="s">
        <v>30</v>
      </c>
      <c r="L937" s="7">
        <v>1.0</v>
      </c>
      <c r="M937" s="7">
        <v>0.0</v>
      </c>
      <c r="N937" s="7">
        <v>1.0</v>
      </c>
      <c r="O937" s="7" t="s">
        <v>30</v>
      </c>
      <c r="P937" s="7" t="s">
        <v>30</v>
      </c>
      <c r="Q937" s="7">
        <v>0.25</v>
      </c>
      <c r="R937" s="7">
        <v>1.55</v>
      </c>
      <c r="S937" s="7">
        <v>8.2</v>
      </c>
      <c r="T937" s="8">
        <v>6.08372E-6</v>
      </c>
      <c r="U937" s="8">
        <v>0.0</v>
      </c>
      <c r="V937" s="8">
        <v>0.0</v>
      </c>
      <c r="W937" s="8">
        <v>0.0</v>
      </c>
      <c r="X937" s="8">
        <v>0.0</v>
      </c>
      <c r="Y937" s="8">
        <v>0.0</v>
      </c>
      <c r="Z937" s="7" t="s">
        <v>41</v>
      </c>
      <c r="AA937" s="7" t="s">
        <v>42</v>
      </c>
      <c r="AB937" s="8">
        <v>2.793629</v>
      </c>
      <c r="AC937" s="7" t="s">
        <v>43</v>
      </c>
      <c r="AD937" s="8">
        <v>-0.01234349</v>
      </c>
      <c r="AE937" s="7" t="s">
        <v>44</v>
      </c>
      <c r="AF937" s="8">
        <v>0.02726313</v>
      </c>
      <c r="AG937" s="7" t="s">
        <v>45</v>
      </c>
      <c r="AH937" s="8">
        <v>0.002613303</v>
      </c>
      <c r="AI937" s="7" t="s">
        <v>46</v>
      </c>
      <c r="AJ937" s="8">
        <v>-2.15138E-4</v>
      </c>
      <c r="AK937" s="7" t="s">
        <v>47</v>
      </c>
      <c r="AL937" s="8">
        <v>1.95551E-5</v>
      </c>
      <c r="AO937" s="9">
        <f t="shared" si="434"/>
        <v>1.681079712</v>
      </c>
      <c r="AP937" s="10">
        <f t="shared" si="435"/>
        <v>0</v>
      </c>
      <c r="AR937" s="11">
        <f t="shared" si="436"/>
        <v>1.682937557</v>
      </c>
      <c r="AT937" s="11">
        <f t="shared" si="437"/>
        <v>1.679729011</v>
      </c>
    </row>
    <row r="938">
      <c r="A938" s="7" t="s">
        <v>95</v>
      </c>
      <c r="B938" s="7" t="s">
        <v>1803</v>
      </c>
      <c r="C938" s="7" t="s">
        <v>68</v>
      </c>
      <c r="D938" s="7">
        <v>1.688931</v>
      </c>
      <c r="E938" s="7">
        <v>31.158857</v>
      </c>
      <c r="F938" s="16">
        <v>1.6703457126274441</v>
      </c>
      <c r="G938" s="10">
        <v>0.0</v>
      </c>
      <c r="H938" s="7">
        <v>0.0022</v>
      </c>
      <c r="I938" s="7">
        <v>4.21</v>
      </c>
      <c r="J938" s="7">
        <v>0.0</v>
      </c>
      <c r="K938" s="7" t="s">
        <v>30</v>
      </c>
      <c r="L938" s="7">
        <v>1.0</v>
      </c>
      <c r="M938" s="7">
        <v>1.0</v>
      </c>
      <c r="N938" s="7">
        <v>2.0</v>
      </c>
      <c r="O938" s="7" t="s">
        <v>30</v>
      </c>
      <c r="P938" s="7" t="s">
        <v>30</v>
      </c>
      <c r="Q938" s="7">
        <v>0.25</v>
      </c>
      <c r="R938" s="7">
        <v>1.55</v>
      </c>
      <c r="S938" s="7">
        <v>7.7</v>
      </c>
      <c r="T938" s="8">
        <v>7.42823E-6</v>
      </c>
      <c r="U938" s="8">
        <v>0.0</v>
      </c>
      <c r="V938" s="8">
        <v>0.0</v>
      </c>
      <c r="W938" s="8">
        <v>0.0</v>
      </c>
      <c r="X938" s="8">
        <v>0.0</v>
      </c>
      <c r="Y938" s="8">
        <v>0.0</v>
      </c>
      <c r="Z938" s="7" t="s">
        <v>41</v>
      </c>
      <c r="AA938" s="7" t="s">
        <v>42</v>
      </c>
      <c r="AB938" s="8">
        <v>2.757781</v>
      </c>
      <c r="AC938" s="7" t="s">
        <v>43</v>
      </c>
      <c r="AD938" s="8">
        <v>-0.008616038</v>
      </c>
      <c r="AE938" s="7" t="s">
        <v>44</v>
      </c>
      <c r="AF938" s="8">
        <v>0.0305392</v>
      </c>
      <c r="AG938" s="7" t="s">
        <v>45</v>
      </c>
      <c r="AH938" s="8">
        <v>0.001049287</v>
      </c>
      <c r="AI938" s="7" t="s">
        <v>46</v>
      </c>
      <c r="AJ938" s="8">
        <v>-1.17465E-6</v>
      </c>
      <c r="AK938" s="7" t="s">
        <v>47</v>
      </c>
      <c r="AL938" s="8">
        <v>6.31118E-6</v>
      </c>
      <c r="AO938" s="9">
        <f t="shared" si="434"/>
        <v>1.670345713</v>
      </c>
      <c r="AP938" s="10">
        <f t="shared" si="435"/>
        <v>0</v>
      </c>
      <c r="AR938" s="11">
        <f t="shared" si="436"/>
        <v>1.671259235</v>
      </c>
      <c r="AT938" s="11">
        <f t="shared" si="437"/>
        <v>1.669576759</v>
      </c>
    </row>
    <row r="939">
      <c r="A939" s="7" t="s">
        <v>95</v>
      </c>
      <c r="B939" s="7" t="s">
        <v>1794</v>
      </c>
      <c r="C939" s="7" t="s">
        <v>29</v>
      </c>
      <c r="D939" s="7">
        <v>1.68893</v>
      </c>
      <c r="E939" s="7">
        <v>31.160527</v>
      </c>
      <c r="F939" s="16">
        <v>1.6712588304297682</v>
      </c>
      <c r="G939" s="10">
        <v>0.0</v>
      </c>
      <c r="H939" s="7">
        <v>0.0067</v>
      </c>
      <c r="I939" s="7">
        <v>2.97</v>
      </c>
      <c r="J939" s="7">
        <v>4.0</v>
      </c>
      <c r="K939" s="7" t="s">
        <v>30</v>
      </c>
      <c r="L939" s="7">
        <v>1.0</v>
      </c>
      <c r="M939" s="7">
        <v>1.0</v>
      </c>
      <c r="N939" s="7">
        <v>1.0</v>
      </c>
      <c r="O939" s="7" t="s">
        <v>30</v>
      </c>
      <c r="P939" s="7" t="s">
        <v>30</v>
      </c>
      <c r="Q939" s="7">
        <v>0.36501</v>
      </c>
      <c r="R939" s="7">
        <v>1.01398</v>
      </c>
      <c r="S939" s="7">
        <v>9.3</v>
      </c>
      <c r="T939" s="8">
        <v>-1.08706E-6</v>
      </c>
      <c r="U939" s="8">
        <v>0.0</v>
      </c>
      <c r="V939" s="8">
        <v>0.0</v>
      </c>
      <c r="W939" s="8">
        <v>0.0</v>
      </c>
      <c r="X939" s="8">
        <v>0.0</v>
      </c>
      <c r="Y939" s="8">
        <v>0.0</v>
      </c>
      <c r="Z939" s="7" t="s">
        <v>41</v>
      </c>
      <c r="AA939" s="7" t="s">
        <v>42</v>
      </c>
      <c r="AB939" s="8">
        <v>2.7617586</v>
      </c>
      <c r="AC939" s="7" t="s">
        <v>43</v>
      </c>
      <c r="AD939" s="8">
        <v>-0.011254039</v>
      </c>
      <c r="AE939" s="7" t="s">
        <v>44</v>
      </c>
      <c r="AF939" s="8">
        <v>0.028221737</v>
      </c>
      <c r="AG939" s="7" t="s">
        <v>45</v>
      </c>
      <c r="AH939" s="8">
        <v>0.0017540315</v>
      </c>
      <c r="AI939" s="7" t="s">
        <v>46</v>
      </c>
      <c r="AJ939" s="8">
        <v>-1.2127053E-4</v>
      </c>
      <c r="AK939" s="7" t="s">
        <v>47</v>
      </c>
      <c r="AL939" s="8">
        <v>1.5522384E-5</v>
      </c>
      <c r="AM939" s="7" t="s">
        <v>245</v>
      </c>
      <c r="AN939" s="7"/>
      <c r="AO939" s="9">
        <f t="shared" si="434"/>
        <v>1.67125883</v>
      </c>
      <c r="AP939" s="10">
        <f t="shared" si="435"/>
        <v>0</v>
      </c>
      <c r="AQ939" s="7"/>
      <c r="AR939" s="11">
        <f t="shared" si="436"/>
        <v>1.672789732</v>
      </c>
      <c r="AS939" s="7"/>
      <c r="AT939" s="11">
        <f t="shared" si="437"/>
        <v>1.670139586</v>
      </c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</row>
    <row r="940">
      <c r="A940" s="7" t="s">
        <v>95</v>
      </c>
      <c r="B940" s="7" t="s">
        <v>1795</v>
      </c>
      <c r="C940" s="7" t="s">
        <v>50</v>
      </c>
      <c r="D940" s="7">
        <v>1.68893</v>
      </c>
      <c r="E940" s="7">
        <v>31.160541</v>
      </c>
      <c r="F940" s="16">
        <v>1.6712125049852344</v>
      </c>
      <c r="G940" s="10">
        <v>0.0</v>
      </c>
      <c r="H940" s="7">
        <v>0.0115</v>
      </c>
      <c r="I940" s="7">
        <v>3.26</v>
      </c>
      <c r="J940" s="7">
        <v>1.0</v>
      </c>
      <c r="K940" s="7" t="s">
        <v>30</v>
      </c>
      <c r="L940" s="7">
        <v>3.0</v>
      </c>
      <c r="M940" s="7">
        <v>3.0</v>
      </c>
      <c r="N940" s="7">
        <v>3.0</v>
      </c>
      <c r="O940" s="7" t="s">
        <v>30</v>
      </c>
      <c r="P940" s="7" t="s">
        <v>30</v>
      </c>
      <c r="Q940" s="7">
        <v>0.36501</v>
      </c>
      <c r="R940" s="7">
        <v>1.01398</v>
      </c>
      <c r="S940" s="7">
        <v>11.5</v>
      </c>
      <c r="T940" s="8">
        <v>-8.15303E-6</v>
      </c>
      <c r="U940" s="8">
        <v>0.0</v>
      </c>
      <c r="V940" s="8">
        <v>0.0</v>
      </c>
      <c r="W940" s="8">
        <v>0.0</v>
      </c>
      <c r="X940" s="8">
        <v>0.0</v>
      </c>
      <c r="Y940" s="8">
        <v>0.0</v>
      </c>
      <c r="Z940" s="7" t="s">
        <v>41</v>
      </c>
      <c r="AA940" s="7" t="s">
        <v>42</v>
      </c>
      <c r="AB940" s="8">
        <v>2.761638</v>
      </c>
      <c r="AC940" s="7" t="s">
        <v>43</v>
      </c>
      <c r="AD940" s="8">
        <v>-0.01132633</v>
      </c>
      <c r="AE940" s="7" t="s">
        <v>44</v>
      </c>
      <c r="AF940" s="8">
        <v>0.02865346</v>
      </c>
      <c r="AG940" s="7" t="s">
        <v>45</v>
      </c>
      <c r="AH940" s="8">
        <v>0.001529038</v>
      </c>
      <c r="AI940" s="7" t="s">
        <v>46</v>
      </c>
      <c r="AJ940" s="8">
        <v>-8.743577E-5</v>
      </c>
      <c r="AK940" s="7" t="s">
        <v>47</v>
      </c>
      <c r="AL940" s="8">
        <v>1.496579E-5</v>
      </c>
      <c r="AM940" s="7" t="s">
        <v>316</v>
      </c>
      <c r="AN940" s="7"/>
      <c r="AO940" s="9">
        <f t="shared" si="434"/>
        <v>1.671212505</v>
      </c>
      <c r="AP940" s="10">
        <f t="shared" si="435"/>
        <v>0</v>
      </c>
      <c r="AQ940" s="7"/>
      <c r="AR940" s="11">
        <f t="shared" si="436"/>
        <v>1.672717328</v>
      </c>
      <c r="AS940" s="7"/>
      <c r="AT940" s="11">
        <f t="shared" si="437"/>
        <v>1.670114572</v>
      </c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</row>
    <row r="941">
      <c r="A941" s="7" t="s">
        <v>95</v>
      </c>
      <c r="B941" s="7" t="s">
        <v>1796</v>
      </c>
      <c r="C941" s="7" t="s">
        <v>50</v>
      </c>
      <c r="D941" s="7">
        <v>1.68893</v>
      </c>
      <c r="E941" s="7">
        <v>31.160541</v>
      </c>
      <c r="F941" s="16">
        <v>1.6712125049852344</v>
      </c>
      <c r="G941" s="10">
        <v>0.0</v>
      </c>
      <c r="H941" s="7">
        <v>0.0115</v>
      </c>
      <c r="I941" s="7">
        <v>3.26</v>
      </c>
      <c r="J941" s="7">
        <v>1.0</v>
      </c>
      <c r="K941" s="7" t="s">
        <v>30</v>
      </c>
      <c r="L941" s="7">
        <v>3.0</v>
      </c>
      <c r="M941" s="7">
        <v>3.0</v>
      </c>
      <c r="N941" s="7">
        <v>3.0</v>
      </c>
      <c r="O941" s="7" t="s">
        <v>30</v>
      </c>
      <c r="P941" s="7" t="s">
        <v>30</v>
      </c>
      <c r="Q941" s="7">
        <v>0.36501</v>
      </c>
      <c r="R941" s="7">
        <v>1.01398</v>
      </c>
      <c r="S941" s="7">
        <v>11.5</v>
      </c>
      <c r="T941" s="8">
        <v>-8.15303E-6</v>
      </c>
      <c r="U941" s="8">
        <v>0.0</v>
      </c>
      <c r="V941" s="8">
        <v>0.0</v>
      </c>
      <c r="W941" s="8">
        <v>0.0</v>
      </c>
      <c r="X941" s="8">
        <v>0.0</v>
      </c>
      <c r="Y941" s="8">
        <v>0.0</v>
      </c>
      <c r="Z941" s="7" t="s">
        <v>41</v>
      </c>
      <c r="AA941" s="7" t="s">
        <v>42</v>
      </c>
      <c r="AB941" s="8">
        <v>2.761638</v>
      </c>
      <c r="AC941" s="7" t="s">
        <v>43</v>
      </c>
      <c r="AD941" s="8">
        <v>-0.01132633</v>
      </c>
      <c r="AE941" s="7" t="s">
        <v>44</v>
      </c>
      <c r="AF941" s="8">
        <v>0.02865346</v>
      </c>
      <c r="AG941" s="7" t="s">
        <v>45</v>
      </c>
      <c r="AH941" s="8">
        <v>0.001529038</v>
      </c>
      <c r="AI941" s="7" t="s">
        <v>46</v>
      </c>
      <c r="AJ941" s="8">
        <v>-8.743577E-5</v>
      </c>
      <c r="AK941" s="7" t="s">
        <v>47</v>
      </c>
      <c r="AL941" s="8">
        <v>1.496579E-5</v>
      </c>
      <c r="AM941" s="7" t="s">
        <v>289</v>
      </c>
      <c r="AN941" s="7"/>
      <c r="AO941" s="9">
        <f t="shared" si="434"/>
        <v>1.671212505</v>
      </c>
      <c r="AP941" s="10">
        <f t="shared" si="435"/>
        <v>0</v>
      </c>
      <c r="AQ941" s="7"/>
      <c r="AR941" s="11">
        <f t="shared" si="436"/>
        <v>1.672717328</v>
      </c>
      <c r="AS941" s="7"/>
      <c r="AT941" s="11">
        <f t="shared" si="437"/>
        <v>1.670114572</v>
      </c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</row>
    <row r="942">
      <c r="A942" s="7" t="s">
        <v>95</v>
      </c>
      <c r="B942" s="7" t="s">
        <v>3018</v>
      </c>
      <c r="C942" s="7" t="s">
        <v>50</v>
      </c>
      <c r="D942" s="7">
        <v>1.903658</v>
      </c>
      <c r="E942" s="7">
        <v>31.315013</v>
      </c>
      <c r="F942" s="16">
        <v>1.8805582377682948</v>
      </c>
      <c r="G942" s="10">
        <v>0.0</v>
      </c>
      <c r="H942" s="7">
        <v>0.0028</v>
      </c>
      <c r="I942" s="7">
        <v>4.51</v>
      </c>
      <c r="J942" s="7">
        <v>1.0</v>
      </c>
      <c r="K942" s="7" t="s">
        <v>30</v>
      </c>
      <c r="L942" s="7">
        <v>1.0</v>
      </c>
      <c r="M942" s="7">
        <v>1.0</v>
      </c>
      <c r="N942" s="7">
        <v>1.0</v>
      </c>
      <c r="O942" s="7" t="s">
        <v>30</v>
      </c>
      <c r="P942" s="7" t="s">
        <v>30</v>
      </c>
      <c r="Q942" s="7">
        <v>0.36501</v>
      </c>
      <c r="R942" s="7">
        <v>1.01398</v>
      </c>
      <c r="S942" s="7">
        <v>7.0</v>
      </c>
      <c r="T942" s="8">
        <v>-2.77E-7</v>
      </c>
      <c r="U942" s="8">
        <v>7.51E-9</v>
      </c>
      <c r="V942" s="8">
        <v>-2.95E-11</v>
      </c>
      <c r="W942" s="8">
        <v>1.02E-6</v>
      </c>
      <c r="X942" s="8">
        <v>9.45E-10</v>
      </c>
      <c r="Y942" s="8">
        <v>0.245</v>
      </c>
      <c r="Z942" s="7" t="s">
        <v>41</v>
      </c>
      <c r="AA942" s="7" t="s">
        <v>42</v>
      </c>
      <c r="AB942" s="8">
        <v>3.4905528</v>
      </c>
      <c r="AC942" s="7" t="s">
        <v>43</v>
      </c>
      <c r="AD942" s="8">
        <v>-0.016325771</v>
      </c>
      <c r="AE942" s="7" t="s">
        <v>44</v>
      </c>
      <c r="AF942" s="8">
        <v>0.041146322</v>
      </c>
      <c r="AG942" s="7" t="s">
        <v>45</v>
      </c>
      <c r="AH942" s="8">
        <v>0.0027169124</v>
      </c>
      <c r="AI942" s="7" t="s">
        <v>46</v>
      </c>
      <c r="AJ942" s="8">
        <v>-1.8260518E-4</v>
      </c>
      <c r="AK942" s="7" t="s">
        <v>47</v>
      </c>
      <c r="AL942" s="8">
        <v>2.0641862E-5</v>
      </c>
      <c r="AM942" s="7" t="s">
        <v>97</v>
      </c>
      <c r="AN942" s="7"/>
      <c r="AO942" s="9">
        <f t="shared" si="434"/>
        <v>1.880558238</v>
      </c>
      <c r="AP942" s="10">
        <f t="shared" si="435"/>
        <v>0</v>
      </c>
      <c r="AQ942" s="7"/>
      <c r="AR942" s="11">
        <f t="shared" si="436"/>
        <v>1.882449647</v>
      </c>
      <c r="AS942" s="7"/>
      <c r="AT942" s="11">
        <f t="shared" si="437"/>
        <v>1.879127927</v>
      </c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</row>
    <row r="943">
      <c r="A943" s="7" t="s">
        <v>95</v>
      </c>
      <c r="B943" s="7" t="s">
        <v>2167</v>
      </c>
      <c r="C943" s="7" t="s">
        <v>68</v>
      </c>
      <c r="D943" s="7">
        <v>1.739996</v>
      </c>
      <c r="E943" s="7">
        <v>31.655919</v>
      </c>
      <c r="F943" s="16">
        <v>1.7209977254594815</v>
      </c>
      <c r="G943" s="10">
        <v>0.0</v>
      </c>
      <c r="H943" s="7">
        <v>0.0</v>
      </c>
      <c r="I943" s="7">
        <v>0.0</v>
      </c>
      <c r="J943" s="7">
        <v>0.0</v>
      </c>
      <c r="K943" s="7" t="s">
        <v>30</v>
      </c>
      <c r="L943" s="7" t="s">
        <v>30</v>
      </c>
      <c r="M943" s="7" t="s">
        <v>30</v>
      </c>
      <c r="N943" s="7" t="s">
        <v>30</v>
      </c>
      <c r="O943" s="7" t="s">
        <v>30</v>
      </c>
      <c r="P943" s="7" t="s">
        <v>30</v>
      </c>
      <c r="Q943" s="7">
        <v>0.334</v>
      </c>
      <c r="R943" s="7">
        <v>2.325</v>
      </c>
      <c r="S943" s="7">
        <v>0.0</v>
      </c>
      <c r="T943" s="8">
        <v>0.0</v>
      </c>
      <c r="U943" s="8">
        <v>0.0</v>
      </c>
      <c r="V943" s="8">
        <v>0.0</v>
      </c>
      <c r="W943" s="8">
        <v>0.0</v>
      </c>
      <c r="X943" s="8">
        <v>0.0</v>
      </c>
      <c r="Y943" s="8">
        <v>0.0</v>
      </c>
      <c r="Z943" s="7" t="s">
        <v>41</v>
      </c>
      <c r="AA943" s="7" t="s">
        <v>42</v>
      </c>
      <c r="AB943" s="8">
        <v>2.9279081</v>
      </c>
      <c r="AC943" s="7" t="s">
        <v>43</v>
      </c>
      <c r="AD943" s="8">
        <v>-0.012439195</v>
      </c>
      <c r="AE943" s="7" t="s">
        <v>44</v>
      </c>
      <c r="AF943" s="8">
        <v>0.03130676</v>
      </c>
      <c r="AG943" s="7" t="s">
        <v>45</v>
      </c>
      <c r="AH943" s="8">
        <v>0.0017693707</v>
      </c>
      <c r="AI943" s="7" t="s">
        <v>46</v>
      </c>
      <c r="AJ943" s="8">
        <v>-9.8482607E-5</v>
      </c>
      <c r="AK943" s="7" t="s">
        <v>47</v>
      </c>
      <c r="AL943" s="8">
        <v>1.1871583E-5</v>
      </c>
      <c r="AO943" s="9">
        <f t="shared" si="434"/>
        <v>1.720997725</v>
      </c>
      <c r="AP943" s="10">
        <f t="shared" si="435"/>
        <v>0</v>
      </c>
      <c r="AR943" s="11">
        <f t="shared" si="436"/>
        <v>1.72232026</v>
      </c>
      <c r="AT943" s="11">
        <f t="shared" si="437"/>
        <v>1.719928907</v>
      </c>
    </row>
    <row r="944">
      <c r="A944" s="7" t="s">
        <v>95</v>
      </c>
      <c r="B944" s="7" t="s">
        <v>2323</v>
      </c>
      <c r="C944" s="7" t="s">
        <v>68</v>
      </c>
      <c r="D944" s="7">
        <v>1.756898</v>
      </c>
      <c r="E944" s="7">
        <v>31.798532</v>
      </c>
      <c r="F944" s="16">
        <v>1.737320403765812</v>
      </c>
      <c r="G944" s="10">
        <v>0.0</v>
      </c>
      <c r="H944" s="7">
        <v>0.0</v>
      </c>
      <c r="I944" s="7">
        <v>0.0</v>
      </c>
      <c r="J944" s="7">
        <v>0.0</v>
      </c>
      <c r="K944" s="7" t="s">
        <v>30</v>
      </c>
      <c r="L944" s="7" t="s">
        <v>30</v>
      </c>
      <c r="M944" s="7" t="s">
        <v>30</v>
      </c>
      <c r="N944" s="7" t="s">
        <v>30</v>
      </c>
      <c r="O944" s="7" t="s">
        <v>30</v>
      </c>
      <c r="P944" s="7" t="s">
        <v>30</v>
      </c>
      <c r="Q944" s="7">
        <v>0.334</v>
      </c>
      <c r="R944" s="7">
        <v>2.325</v>
      </c>
      <c r="S944" s="7">
        <v>0.0</v>
      </c>
      <c r="T944" s="8">
        <v>0.0</v>
      </c>
      <c r="U944" s="8">
        <v>0.0</v>
      </c>
      <c r="V944" s="8">
        <v>0.0</v>
      </c>
      <c r="W944" s="8">
        <v>0.0</v>
      </c>
      <c r="X944" s="8">
        <v>0.0</v>
      </c>
      <c r="Y944" s="8">
        <v>0.0</v>
      </c>
      <c r="Z944" s="7" t="s">
        <v>41</v>
      </c>
      <c r="AA944" s="7" t="s">
        <v>42</v>
      </c>
      <c r="AB944" s="8">
        <v>2.9828805</v>
      </c>
      <c r="AC944" s="7" t="s">
        <v>43</v>
      </c>
      <c r="AD944" s="8">
        <v>-0.011547679</v>
      </c>
      <c r="AE944" s="7" t="s">
        <v>44</v>
      </c>
      <c r="AF944" s="8">
        <v>0.032835197</v>
      </c>
      <c r="AG944" s="7" t="s">
        <v>45</v>
      </c>
      <c r="AH944" s="8">
        <v>0.00163548</v>
      </c>
      <c r="AI944" s="7" t="s">
        <v>46</v>
      </c>
      <c r="AJ944" s="8">
        <v>-7.3685794E-5</v>
      </c>
      <c r="AK944" s="7" t="s">
        <v>47</v>
      </c>
      <c r="AL944" s="8">
        <v>1.070514E-5</v>
      </c>
      <c r="AO944" s="9">
        <f t="shared" si="434"/>
        <v>1.737320404</v>
      </c>
      <c r="AP944" s="10">
        <f t="shared" si="435"/>
        <v>0</v>
      </c>
      <c r="AR944" s="11">
        <f t="shared" si="436"/>
        <v>1.738552651</v>
      </c>
      <c r="AT944" s="11">
        <f t="shared" si="437"/>
        <v>1.736320151</v>
      </c>
    </row>
    <row r="945">
      <c r="A945" s="7" t="s">
        <v>95</v>
      </c>
      <c r="B945" s="7" t="s">
        <v>1711</v>
      </c>
      <c r="C945" s="7" t="s">
        <v>29</v>
      </c>
      <c r="D945" s="7">
        <v>1.6727</v>
      </c>
      <c r="E945" s="7">
        <v>32.170542</v>
      </c>
      <c r="F945" s="16">
        <v>1.656089653256529</v>
      </c>
      <c r="G945" s="10">
        <v>0.0</v>
      </c>
      <c r="H945" s="7">
        <v>0.0059</v>
      </c>
      <c r="I945" s="7">
        <v>2.9</v>
      </c>
      <c r="J945" s="7">
        <v>4.0</v>
      </c>
      <c r="K945" s="7" t="s">
        <v>30</v>
      </c>
      <c r="L945" s="7">
        <v>1.0</v>
      </c>
      <c r="M945" s="7">
        <v>1.0</v>
      </c>
      <c r="N945" s="7">
        <v>1.0</v>
      </c>
      <c r="O945" s="7" t="s">
        <v>30</v>
      </c>
      <c r="P945" s="7" t="s">
        <v>30</v>
      </c>
      <c r="Q945" s="7">
        <v>0.36501</v>
      </c>
      <c r="R945" s="7">
        <v>1.01398</v>
      </c>
      <c r="S945" s="7">
        <v>8.9</v>
      </c>
      <c r="T945" s="8">
        <v>-1.84917E-7</v>
      </c>
      <c r="U945" s="8">
        <v>0.0</v>
      </c>
      <c r="V945" s="8">
        <v>0.0</v>
      </c>
      <c r="W945" s="8">
        <v>0.0</v>
      </c>
      <c r="X945" s="8">
        <v>0.0</v>
      </c>
      <c r="Y945" s="8">
        <v>0.0</v>
      </c>
      <c r="Z945" s="7" t="s">
        <v>41</v>
      </c>
      <c r="AA945" s="7" t="s">
        <v>42</v>
      </c>
      <c r="AB945" s="8">
        <v>2.7135839</v>
      </c>
      <c r="AC945" s="7" t="s">
        <v>43</v>
      </c>
      <c r="AD945" s="8">
        <v>-0.011419719</v>
      </c>
      <c r="AE945" s="7" t="s">
        <v>44</v>
      </c>
      <c r="AF945" s="8">
        <v>0.026133708</v>
      </c>
      <c r="AG945" s="7" t="s">
        <v>45</v>
      </c>
      <c r="AH945" s="8">
        <v>0.0017576479</v>
      </c>
      <c r="AI945" s="7" t="s">
        <v>46</v>
      </c>
      <c r="AJ945" s="8">
        <v>-1.3307737E-4</v>
      </c>
      <c r="AK945" s="7" t="s">
        <v>47</v>
      </c>
      <c r="AL945" s="8">
        <v>1.5203351E-5</v>
      </c>
      <c r="AM945" s="7" t="s">
        <v>245</v>
      </c>
      <c r="AN945" s="7"/>
      <c r="AO945" s="9">
        <f t="shared" si="434"/>
        <v>1.656089653</v>
      </c>
      <c r="AP945" s="10">
        <f t="shared" si="435"/>
        <v>0</v>
      </c>
      <c r="AQ945" s="7"/>
      <c r="AR945" s="11">
        <f t="shared" si="436"/>
        <v>1.657590001</v>
      </c>
      <c r="AS945" s="7"/>
      <c r="AT945" s="11">
        <f t="shared" si="437"/>
        <v>1.654981583</v>
      </c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</row>
    <row r="946">
      <c r="A946" s="7" t="s">
        <v>95</v>
      </c>
      <c r="B946" s="7" t="s">
        <v>1713</v>
      </c>
      <c r="C946" s="7" t="s">
        <v>68</v>
      </c>
      <c r="D946" s="7">
        <v>1.672701</v>
      </c>
      <c r="E946" s="7">
        <v>32.173263</v>
      </c>
      <c r="F946" s="16">
        <v>1.655268541056227</v>
      </c>
      <c r="G946" s="10">
        <v>0.0</v>
      </c>
      <c r="H946" s="7">
        <v>0.0014</v>
      </c>
      <c r="I946" s="7">
        <v>4.08</v>
      </c>
      <c r="J946" s="7">
        <v>0.0</v>
      </c>
      <c r="K946" s="7" t="s">
        <v>30</v>
      </c>
      <c r="L946" s="7">
        <v>1.0</v>
      </c>
      <c r="M946" s="7">
        <v>1.0</v>
      </c>
      <c r="N946" s="7">
        <v>2.0</v>
      </c>
      <c r="O946" s="7" t="s">
        <v>30</v>
      </c>
      <c r="P946" s="7" t="s">
        <v>30</v>
      </c>
      <c r="Q946" s="7">
        <v>0.25</v>
      </c>
      <c r="R946" s="7">
        <v>1.55</v>
      </c>
      <c r="S946" s="7">
        <v>7.9</v>
      </c>
      <c r="T946" s="8">
        <v>7.02677E-6</v>
      </c>
      <c r="U946" s="8">
        <v>0.0</v>
      </c>
      <c r="V946" s="8">
        <v>0.0</v>
      </c>
      <c r="W946" s="8">
        <v>0.0</v>
      </c>
      <c r="X946" s="8">
        <v>0.0</v>
      </c>
      <c r="Y946" s="8">
        <v>0.0</v>
      </c>
      <c r="Z946" s="7" t="s">
        <v>41</v>
      </c>
      <c r="AA946" s="7" t="s">
        <v>42</v>
      </c>
      <c r="AB946" s="8">
        <v>2.709896</v>
      </c>
      <c r="AC946" s="7" t="s">
        <v>43</v>
      </c>
      <c r="AD946" s="8">
        <v>-0.008692797</v>
      </c>
      <c r="AE946" s="7" t="s">
        <v>44</v>
      </c>
      <c r="AF946" s="8">
        <v>0.0281271</v>
      </c>
      <c r="AG946" s="7" t="s">
        <v>45</v>
      </c>
      <c r="AH946" s="8">
        <v>0.001173331</v>
      </c>
      <c r="AI946" s="7" t="s">
        <v>46</v>
      </c>
      <c r="AJ946" s="8">
        <v>-3.26411E-5</v>
      </c>
      <c r="AK946" s="7" t="s">
        <v>47</v>
      </c>
      <c r="AL946" s="8">
        <v>7.23644E-6</v>
      </c>
      <c r="AO946" s="9">
        <f t="shared" si="434"/>
        <v>1.655268541</v>
      </c>
      <c r="AP946" s="10">
        <f t="shared" si="435"/>
        <v>0</v>
      </c>
      <c r="AR946" s="11">
        <f t="shared" si="436"/>
        <v>1.65622059</v>
      </c>
      <c r="AT946" s="11">
        <f t="shared" si="437"/>
        <v>1.654480307</v>
      </c>
    </row>
    <row r="947">
      <c r="A947" s="7" t="s">
        <v>95</v>
      </c>
      <c r="B947" s="7" t="s">
        <v>2902</v>
      </c>
      <c r="C947" s="7" t="s">
        <v>68</v>
      </c>
      <c r="D947" s="7">
        <v>1.850299</v>
      </c>
      <c r="E947" s="7">
        <v>32.181026</v>
      </c>
      <c r="F947" s="16">
        <v>1.8291623536632888</v>
      </c>
      <c r="G947" s="10">
        <v>0.0</v>
      </c>
      <c r="H947" s="7">
        <v>0.0</v>
      </c>
      <c r="I947" s="7">
        <v>0.0</v>
      </c>
      <c r="J947" s="7">
        <v>0.0</v>
      </c>
      <c r="K947" s="7" t="s">
        <v>30</v>
      </c>
      <c r="L947" s="7" t="s">
        <v>30</v>
      </c>
      <c r="M947" s="7" t="s">
        <v>30</v>
      </c>
      <c r="N947" s="7" t="s">
        <v>30</v>
      </c>
      <c r="O947" s="7" t="s">
        <v>30</v>
      </c>
      <c r="P947" s="7" t="s">
        <v>30</v>
      </c>
      <c r="Q947" s="7">
        <v>0.334</v>
      </c>
      <c r="R947" s="7">
        <v>2.325</v>
      </c>
      <c r="S947" s="7">
        <v>0.0</v>
      </c>
      <c r="T947" s="8">
        <v>0.0</v>
      </c>
      <c r="U947" s="8">
        <v>0.0</v>
      </c>
      <c r="V947" s="8">
        <v>0.0</v>
      </c>
      <c r="W947" s="8">
        <v>0.0</v>
      </c>
      <c r="X947" s="8">
        <v>0.0</v>
      </c>
      <c r="Y947" s="8">
        <v>0.0</v>
      </c>
      <c r="Z947" s="7" t="s">
        <v>41</v>
      </c>
      <c r="AA947" s="7" t="s">
        <v>42</v>
      </c>
      <c r="AB947" s="8">
        <v>3.3053888</v>
      </c>
      <c r="AC947" s="7" t="s">
        <v>43</v>
      </c>
      <c r="AD947" s="8">
        <v>-0.015710133</v>
      </c>
      <c r="AE947" s="7" t="s">
        <v>44</v>
      </c>
      <c r="AF947" s="8">
        <v>0.036707704</v>
      </c>
      <c r="AG947" s="7" t="s">
        <v>45</v>
      </c>
      <c r="AH947" s="8">
        <v>0.0023658223</v>
      </c>
      <c r="AI947" s="7" t="s">
        <v>46</v>
      </c>
      <c r="AJ947" s="8">
        <v>-1.5581867E-4</v>
      </c>
      <c r="AK947" s="7" t="s">
        <v>47</v>
      </c>
      <c r="AL947" s="8">
        <v>1.7722902E-5</v>
      </c>
      <c r="AO947" s="9">
        <f t="shared" si="434"/>
        <v>1.829162354</v>
      </c>
      <c r="AP947" s="10">
        <f t="shared" si="435"/>
        <v>0</v>
      </c>
      <c r="AR947" s="11">
        <f t="shared" si="436"/>
        <v>1.830874278</v>
      </c>
      <c r="AT947" s="11">
        <f t="shared" si="437"/>
        <v>1.827836003</v>
      </c>
    </row>
    <row r="948">
      <c r="A948" s="7" t="s">
        <v>95</v>
      </c>
      <c r="B948" s="7" t="s">
        <v>3107</v>
      </c>
      <c r="C948" s="7" t="s">
        <v>50</v>
      </c>
      <c r="D948" s="7">
        <v>1.953747</v>
      </c>
      <c r="E948" s="7">
        <v>32.31876</v>
      </c>
      <c r="F948" s="16">
        <v>1.9293141494967005</v>
      </c>
      <c r="G948" s="10">
        <v>0.0</v>
      </c>
      <c r="H948" s="7">
        <v>0.0</v>
      </c>
      <c r="I948" s="7">
        <v>5.1</v>
      </c>
      <c r="J948" s="7">
        <v>2.0</v>
      </c>
      <c r="K948" s="7" t="s">
        <v>30</v>
      </c>
      <c r="L948" s="7">
        <v>1.0</v>
      </c>
      <c r="M948" s="7">
        <v>1.0</v>
      </c>
      <c r="N948" s="7">
        <v>1.0</v>
      </c>
      <c r="O948" s="7" t="s">
        <v>30</v>
      </c>
      <c r="P948" s="7" t="s">
        <v>30</v>
      </c>
      <c r="Q948" s="7">
        <v>0.36501</v>
      </c>
      <c r="R948" s="7">
        <v>1.01398</v>
      </c>
      <c r="S948" s="7">
        <v>7.0</v>
      </c>
      <c r="T948" s="8">
        <v>8.36E-7</v>
      </c>
      <c r="U948" s="8">
        <v>9.08E-9</v>
      </c>
      <c r="V948" s="8">
        <v>-4.59E-11</v>
      </c>
      <c r="W948" s="8">
        <v>9.61E-7</v>
      </c>
      <c r="X948" s="8">
        <v>1.39E-9</v>
      </c>
      <c r="Y948" s="8">
        <v>0.246</v>
      </c>
      <c r="Z948" s="7" t="s">
        <v>41</v>
      </c>
      <c r="AA948" s="7" t="s">
        <v>42</v>
      </c>
      <c r="AB948" s="8">
        <v>3.672962</v>
      </c>
      <c r="AC948" s="7" t="s">
        <v>43</v>
      </c>
      <c r="AD948" s="8">
        <v>-0.0151805</v>
      </c>
      <c r="AE948" s="7" t="s">
        <v>44</v>
      </c>
      <c r="AF948" s="8">
        <v>0.0457187</v>
      </c>
      <c r="AG948" s="7" t="s">
        <v>45</v>
      </c>
      <c r="AH948" s="8">
        <v>0.002186221</v>
      </c>
      <c r="AI948" s="7" t="s">
        <v>46</v>
      </c>
      <c r="AJ948" s="8">
        <v>-9.93742E-5</v>
      </c>
      <c r="AK948" s="7" t="s">
        <v>47</v>
      </c>
      <c r="AL948" s="8">
        <v>1.490466E-5</v>
      </c>
      <c r="AM948" s="7" t="s">
        <v>97</v>
      </c>
      <c r="AN948" s="7"/>
      <c r="AO948" s="9">
        <f t="shared" si="434"/>
        <v>1.929314149</v>
      </c>
      <c r="AP948" s="10">
        <f t="shared" si="435"/>
        <v>0</v>
      </c>
      <c r="AQ948" s="7"/>
      <c r="AR948" s="11">
        <f t="shared" si="436"/>
        <v>1.930826352</v>
      </c>
      <c r="AS948" s="7"/>
      <c r="AT948" s="11">
        <f t="shared" si="437"/>
        <v>1.928104764</v>
      </c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</row>
    <row r="949">
      <c r="A949" s="7" t="s">
        <v>95</v>
      </c>
      <c r="B949" s="7" t="s">
        <v>1656</v>
      </c>
      <c r="C949" s="7" t="s">
        <v>68</v>
      </c>
      <c r="D949" s="7">
        <v>1.666797</v>
      </c>
      <c r="E949" s="7">
        <v>33.059707</v>
      </c>
      <c r="F949" s="16">
        <v>1.6507230892731266</v>
      </c>
      <c r="G949" s="10">
        <v>0.0</v>
      </c>
      <c r="H949" s="7">
        <v>0.0</v>
      </c>
      <c r="I949" s="7">
        <v>0.0</v>
      </c>
      <c r="J949" s="7">
        <v>0.0</v>
      </c>
      <c r="K949" s="7" t="s">
        <v>30</v>
      </c>
      <c r="L949" s="7" t="s">
        <v>30</v>
      </c>
      <c r="M949" s="7" t="s">
        <v>30</v>
      </c>
      <c r="N949" s="7" t="s">
        <v>30</v>
      </c>
      <c r="O949" s="7" t="s">
        <v>30</v>
      </c>
      <c r="P949" s="7" t="s">
        <v>30</v>
      </c>
      <c r="Q949" s="7">
        <v>0.334</v>
      </c>
      <c r="R949" s="7">
        <v>2.325</v>
      </c>
      <c r="S949" s="7">
        <v>0.0</v>
      </c>
      <c r="T949" s="8">
        <v>0.0</v>
      </c>
      <c r="U949" s="8">
        <v>0.0</v>
      </c>
      <c r="V949" s="8">
        <v>0.0</v>
      </c>
      <c r="W949" s="8">
        <v>0.0</v>
      </c>
      <c r="X949" s="8">
        <v>0.0</v>
      </c>
      <c r="Y949" s="8">
        <v>0.0</v>
      </c>
      <c r="Z949" s="7" t="s">
        <v>41</v>
      </c>
      <c r="AA949" s="7" t="s">
        <v>42</v>
      </c>
      <c r="AB949" s="8">
        <v>2.6970247</v>
      </c>
      <c r="AC949" s="7" t="s">
        <v>43</v>
      </c>
      <c r="AD949" s="8">
        <v>-0.010234979</v>
      </c>
      <c r="AE949" s="7" t="s">
        <v>44</v>
      </c>
      <c r="AF949" s="8">
        <v>0.02472335</v>
      </c>
      <c r="AG949" s="7" t="s">
        <v>45</v>
      </c>
      <c r="AH949" s="8">
        <v>0.001842407</v>
      </c>
      <c r="AI949" s="7" t="s">
        <v>46</v>
      </c>
      <c r="AJ949" s="8">
        <v>-1.3072605E-4</v>
      </c>
      <c r="AK949" s="7" t="s">
        <v>47</v>
      </c>
      <c r="AL949" s="8">
        <v>1.1719483E-5</v>
      </c>
      <c r="AO949" s="9">
        <f t="shared" si="434"/>
        <v>1.650723089</v>
      </c>
      <c r="AP949" s="10">
        <f t="shared" si="435"/>
        <v>0</v>
      </c>
      <c r="AR949" s="11">
        <f t="shared" si="436"/>
        <v>1.651993847</v>
      </c>
      <c r="AT949" s="11">
        <f t="shared" si="437"/>
        <v>1.649722941</v>
      </c>
    </row>
    <row r="950">
      <c r="A950" s="7" t="s">
        <v>95</v>
      </c>
      <c r="B950" s="7" t="s">
        <v>2666</v>
      </c>
      <c r="C950" s="7" t="s">
        <v>29</v>
      </c>
      <c r="D950" s="7">
        <v>1.806099</v>
      </c>
      <c r="E950" s="7">
        <v>33.269404</v>
      </c>
      <c r="F950" s="16">
        <v>1.786273160843309</v>
      </c>
      <c r="G950" s="10">
        <v>0.0</v>
      </c>
      <c r="H950" s="7">
        <v>0.0</v>
      </c>
      <c r="I950" s="7">
        <v>3.47</v>
      </c>
      <c r="J950" s="7">
        <v>4.0</v>
      </c>
      <c r="K950" s="7" t="s">
        <v>30</v>
      </c>
      <c r="L950" s="7">
        <v>1.0</v>
      </c>
      <c r="M950" s="7">
        <v>1.0</v>
      </c>
      <c r="N950" s="7">
        <v>1.0</v>
      </c>
      <c r="O950" s="7" t="s">
        <v>30</v>
      </c>
      <c r="P950" s="7" t="s">
        <v>30</v>
      </c>
      <c r="Q950" s="7">
        <v>0.36501</v>
      </c>
      <c r="R950" s="7">
        <v>1.01398</v>
      </c>
      <c r="S950" s="7">
        <v>7.1</v>
      </c>
      <c r="T950" s="8">
        <v>2.02E-6</v>
      </c>
      <c r="U950" s="8">
        <v>7.39E-9</v>
      </c>
      <c r="V950" s="8">
        <v>-1.85E-11</v>
      </c>
      <c r="W950" s="8">
        <v>7.78E-7</v>
      </c>
      <c r="X950" s="8">
        <v>6.81E-10</v>
      </c>
      <c r="Y950" s="8">
        <v>0.268</v>
      </c>
      <c r="Z950" s="7" t="s">
        <v>41</v>
      </c>
      <c r="AA950" s="7" t="s">
        <v>42</v>
      </c>
      <c r="AB950" s="8">
        <v>3.1540011</v>
      </c>
      <c r="AC950" s="7" t="s">
        <v>43</v>
      </c>
      <c r="AD950" s="8">
        <v>-0.013256753</v>
      </c>
      <c r="AE950" s="7" t="s">
        <v>44</v>
      </c>
      <c r="AF950" s="8">
        <v>0.034103312</v>
      </c>
      <c r="AG950" s="7" t="s">
        <v>45</v>
      </c>
      <c r="AH950" s="8">
        <v>0.0018472167</v>
      </c>
      <c r="AI950" s="7" t="s">
        <v>46</v>
      </c>
      <c r="AJ950" s="8">
        <v>-1.0807332E-4</v>
      </c>
      <c r="AK950" s="7" t="s">
        <v>47</v>
      </c>
      <c r="AL950" s="8">
        <v>1.2975901E-5</v>
      </c>
      <c r="AM950" s="7" t="s">
        <v>245</v>
      </c>
      <c r="AN950" s="7"/>
      <c r="AO950" s="9">
        <f t="shared" si="434"/>
        <v>1.786273161</v>
      </c>
      <c r="AP950" s="10">
        <f t="shared" si="435"/>
        <v>0</v>
      </c>
      <c r="AQ950" s="7"/>
      <c r="AR950" s="11">
        <f t="shared" si="436"/>
        <v>1.78763459</v>
      </c>
      <c r="AS950" s="7"/>
      <c r="AT950" s="11">
        <f t="shared" si="437"/>
        <v>1.785182191</v>
      </c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</row>
    <row r="951">
      <c r="A951" s="7" t="s">
        <v>95</v>
      </c>
      <c r="B951" s="7" t="s">
        <v>2665</v>
      </c>
      <c r="C951" s="7" t="s">
        <v>50</v>
      </c>
      <c r="D951" s="7">
        <v>1.806099</v>
      </c>
      <c r="E951" s="7">
        <v>33.269404</v>
      </c>
      <c r="F951" s="16">
        <v>1.786273160843309</v>
      </c>
      <c r="G951" s="10">
        <v>0.0</v>
      </c>
      <c r="H951" s="7">
        <v>0.0</v>
      </c>
      <c r="I951" s="7">
        <v>3.47</v>
      </c>
      <c r="J951" s="7">
        <v>2.0</v>
      </c>
      <c r="K951" s="7" t="s">
        <v>30</v>
      </c>
      <c r="L951" s="7">
        <v>1.0</v>
      </c>
      <c r="M951" s="7">
        <v>1.0</v>
      </c>
      <c r="N951" s="7">
        <v>1.0</v>
      </c>
      <c r="O951" s="7" t="s">
        <v>30</v>
      </c>
      <c r="P951" s="7" t="s">
        <v>30</v>
      </c>
      <c r="Q951" s="7">
        <v>0.36501</v>
      </c>
      <c r="R951" s="7">
        <v>1.01398</v>
      </c>
      <c r="S951" s="7">
        <v>7.1</v>
      </c>
      <c r="T951" s="8">
        <v>2.02E-6</v>
      </c>
      <c r="U951" s="8">
        <v>7.39E-9</v>
      </c>
      <c r="V951" s="8">
        <v>-1.85E-11</v>
      </c>
      <c r="W951" s="8">
        <v>7.78E-7</v>
      </c>
      <c r="X951" s="8">
        <v>6.81E-10</v>
      </c>
      <c r="Y951" s="8">
        <v>0.268</v>
      </c>
      <c r="Z951" s="7" t="s">
        <v>41</v>
      </c>
      <c r="AA951" s="7" t="s">
        <v>42</v>
      </c>
      <c r="AB951" s="8">
        <v>3.1540011</v>
      </c>
      <c r="AC951" s="7" t="s">
        <v>43</v>
      </c>
      <c r="AD951" s="8">
        <v>-0.013256753</v>
      </c>
      <c r="AE951" s="7" t="s">
        <v>44</v>
      </c>
      <c r="AF951" s="8">
        <v>0.034103312</v>
      </c>
      <c r="AG951" s="7" t="s">
        <v>45</v>
      </c>
      <c r="AH951" s="8">
        <v>0.0018472167</v>
      </c>
      <c r="AI951" s="7" t="s">
        <v>46</v>
      </c>
      <c r="AJ951" s="8">
        <v>-1.0807332E-4</v>
      </c>
      <c r="AK951" s="7" t="s">
        <v>47</v>
      </c>
      <c r="AL951" s="8">
        <v>1.2975901E-5</v>
      </c>
      <c r="AM951" s="7" t="s">
        <v>97</v>
      </c>
      <c r="AN951" s="7"/>
      <c r="AO951" s="9">
        <f t="shared" si="434"/>
        <v>1.786273161</v>
      </c>
      <c r="AP951" s="10">
        <f t="shared" si="435"/>
        <v>0</v>
      </c>
      <c r="AQ951" s="7"/>
      <c r="AR951" s="11">
        <f t="shared" si="436"/>
        <v>1.78763459</v>
      </c>
      <c r="AS951" s="7"/>
      <c r="AT951" s="11">
        <f t="shared" si="437"/>
        <v>1.785182191</v>
      </c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</row>
    <row r="952">
      <c r="A952" s="7" t="s">
        <v>95</v>
      </c>
      <c r="B952" s="7" t="s">
        <v>2023</v>
      </c>
      <c r="C952" s="7" t="s">
        <v>68</v>
      </c>
      <c r="D952" s="7">
        <v>1.71852</v>
      </c>
      <c r="E952" s="7">
        <v>33.456548</v>
      </c>
      <c r="F952" s="16">
        <v>1.7006644045863981</v>
      </c>
      <c r="G952" s="10">
        <v>0.0</v>
      </c>
      <c r="H952" s="7">
        <v>0.0</v>
      </c>
      <c r="I952" s="7">
        <v>0.0</v>
      </c>
      <c r="J952" s="7">
        <v>0.0</v>
      </c>
      <c r="K952" s="7" t="s">
        <v>30</v>
      </c>
      <c r="L952" s="7" t="s">
        <v>30</v>
      </c>
      <c r="M952" s="7" t="s">
        <v>30</v>
      </c>
      <c r="N952" s="7" t="s">
        <v>30</v>
      </c>
      <c r="O952" s="7" t="s">
        <v>30</v>
      </c>
      <c r="P952" s="7" t="s">
        <v>30</v>
      </c>
      <c r="Q952" s="7">
        <v>0.334</v>
      </c>
      <c r="R952" s="7">
        <v>2.325</v>
      </c>
      <c r="S952" s="7">
        <v>0.0</v>
      </c>
      <c r="T952" s="8">
        <v>0.0</v>
      </c>
      <c r="U952" s="8">
        <v>0.0</v>
      </c>
      <c r="V952" s="8">
        <v>0.0</v>
      </c>
      <c r="W952" s="8">
        <v>0.0</v>
      </c>
      <c r="X952" s="8">
        <v>0.0</v>
      </c>
      <c r="Y952" s="8">
        <v>0.0</v>
      </c>
      <c r="Z952" s="7" t="s">
        <v>41</v>
      </c>
      <c r="AA952" s="7" t="s">
        <v>42</v>
      </c>
      <c r="AB952" s="8">
        <v>2.8615365</v>
      </c>
      <c r="AC952" s="7" t="s">
        <v>43</v>
      </c>
      <c r="AD952" s="8">
        <v>-0.012012467</v>
      </c>
      <c r="AE952" s="7" t="s">
        <v>44</v>
      </c>
      <c r="AF952" s="8">
        <v>0.029737731</v>
      </c>
      <c r="AG952" s="7" t="s">
        <v>45</v>
      </c>
      <c r="AH952" s="8">
        <v>0.0012191813</v>
      </c>
      <c r="AI952" s="7" t="s">
        <v>46</v>
      </c>
      <c r="AJ952" s="8">
        <v>-3.9599373E-5</v>
      </c>
      <c r="AK952" s="7" t="s">
        <v>47</v>
      </c>
      <c r="AL952" s="8">
        <v>7.3055199E-6</v>
      </c>
      <c r="AO952" s="9">
        <f t="shared" si="434"/>
        <v>1.700664405</v>
      </c>
      <c r="AP952" s="10">
        <f t="shared" si="435"/>
        <v>0</v>
      </c>
      <c r="AR952" s="11">
        <f t="shared" si="436"/>
        <v>1.701659599</v>
      </c>
      <c r="AT952" s="11">
        <f t="shared" si="437"/>
        <v>1.69978014</v>
      </c>
    </row>
    <row r="953">
      <c r="A953" s="7" t="s">
        <v>95</v>
      </c>
      <c r="B953" s="7" t="s">
        <v>1585</v>
      </c>
      <c r="C953" s="7" t="s">
        <v>68</v>
      </c>
      <c r="D953" s="7">
        <v>1.654462</v>
      </c>
      <c r="E953" s="7">
        <v>33.717017</v>
      </c>
      <c r="F953" s="16">
        <v>1.638444033264532</v>
      </c>
      <c r="G953" s="10">
        <v>0.0</v>
      </c>
      <c r="H953" s="7">
        <v>0.0</v>
      </c>
      <c r="I953" s="7">
        <v>0.0</v>
      </c>
      <c r="J953" s="7">
        <v>0.0</v>
      </c>
      <c r="K953" s="7" t="s">
        <v>30</v>
      </c>
      <c r="L953" s="7" t="s">
        <v>30</v>
      </c>
      <c r="M953" s="7" t="s">
        <v>30</v>
      </c>
      <c r="N953" s="7" t="s">
        <v>30</v>
      </c>
      <c r="O953" s="7" t="s">
        <v>30</v>
      </c>
      <c r="P953" s="7" t="s">
        <v>30</v>
      </c>
      <c r="Q953" s="7">
        <v>0.334</v>
      </c>
      <c r="R953" s="7">
        <v>2.325</v>
      </c>
      <c r="S953" s="7">
        <v>0.0</v>
      </c>
      <c r="T953" s="8">
        <v>0.0</v>
      </c>
      <c r="U953" s="8">
        <v>0.0</v>
      </c>
      <c r="V953" s="8">
        <v>0.0</v>
      </c>
      <c r="W953" s="8">
        <v>0.0</v>
      </c>
      <c r="X953" s="8">
        <v>0.0</v>
      </c>
      <c r="Y953" s="8">
        <v>0.0</v>
      </c>
      <c r="Z953" s="7" t="s">
        <v>41</v>
      </c>
      <c r="AA953" s="7" t="s">
        <v>42</v>
      </c>
      <c r="AB953" s="8">
        <v>2.6574423</v>
      </c>
      <c r="AC953" s="7" t="s">
        <v>43</v>
      </c>
      <c r="AD953" s="8">
        <v>-0.0093256112</v>
      </c>
      <c r="AE953" s="7" t="s">
        <v>44</v>
      </c>
      <c r="AF953" s="8">
        <v>0.025365514</v>
      </c>
      <c r="AG953" s="7" t="s">
        <v>45</v>
      </c>
      <c r="AH953" s="8">
        <v>0.0012368133</v>
      </c>
      <c r="AI953" s="7" t="s">
        <v>46</v>
      </c>
      <c r="AJ953" s="8">
        <v>-5.605129E-5</v>
      </c>
      <c r="AK953" s="7" t="s">
        <v>47</v>
      </c>
      <c r="AL953" s="8">
        <v>7.5470043E-6</v>
      </c>
      <c r="AO953" s="9">
        <f t="shared" si="434"/>
        <v>1.638444033</v>
      </c>
      <c r="AP953" s="10">
        <f t="shared" si="435"/>
        <v>0</v>
      </c>
      <c r="AR953" s="11">
        <f t="shared" si="436"/>
        <v>1.63940547</v>
      </c>
      <c r="AT953" s="11">
        <f t="shared" si="437"/>
        <v>1.637636986</v>
      </c>
    </row>
    <row r="954">
      <c r="A954" s="7" t="s">
        <v>95</v>
      </c>
      <c r="B954" s="7" t="s">
        <v>1519</v>
      </c>
      <c r="C954" s="7" t="s">
        <v>68</v>
      </c>
      <c r="D954" s="7">
        <v>1.648308</v>
      </c>
      <c r="E954" s="7">
        <v>33.793909</v>
      </c>
      <c r="F954" s="16">
        <v>1.6328813104314537</v>
      </c>
      <c r="G954" s="10">
        <v>0.0</v>
      </c>
      <c r="H954" s="7">
        <v>0.0</v>
      </c>
      <c r="I954" s="7">
        <v>0.0</v>
      </c>
      <c r="J954" s="7">
        <v>0.0</v>
      </c>
      <c r="K954" s="7" t="s">
        <v>30</v>
      </c>
      <c r="L954" s="7" t="s">
        <v>30</v>
      </c>
      <c r="M954" s="7" t="s">
        <v>30</v>
      </c>
      <c r="N954" s="7" t="s">
        <v>30</v>
      </c>
      <c r="O954" s="7" t="s">
        <v>30</v>
      </c>
      <c r="P954" s="7" t="s">
        <v>30</v>
      </c>
      <c r="Q954" s="7">
        <v>0.334</v>
      </c>
      <c r="R954" s="7">
        <v>2.325</v>
      </c>
      <c r="S954" s="7">
        <v>0.0</v>
      </c>
      <c r="T954" s="8">
        <v>0.0</v>
      </c>
      <c r="U954" s="8">
        <v>0.0</v>
      </c>
      <c r="V954" s="8">
        <v>0.0</v>
      </c>
      <c r="W954" s="8">
        <v>0.0</v>
      </c>
      <c r="X954" s="8">
        <v>0.0</v>
      </c>
      <c r="Y954" s="8">
        <v>0.0</v>
      </c>
      <c r="Z954" s="7" t="s">
        <v>41</v>
      </c>
      <c r="AA954" s="7" t="s">
        <v>42</v>
      </c>
      <c r="AB954" s="8">
        <v>2.6402667</v>
      </c>
      <c r="AC954" s="7" t="s">
        <v>43</v>
      </c>
      <c r="AD954" s="8">
        <v>-0.010247511</v>
      </c>
      <c r="AE954" s="7" t="s">
        <v>44</v>
      </c>
      <c r="AF954" s="8">
        <v>0.023809344</v>
      </c>
      <c r="AG954" s="7" t="s">
        <v>45</v>
      </c>
      <c r="AH954" s="8">
        <v>0.0015348934</v>
      </c>
      <c r="AI954" s="7" t="s">
        <v>46</v>
      </c>
      <c r="AJ954" s="8">
        <v>-9.5891265E-5</v>
      </c>
      <c r="AK954" s="7" t="s">
        <v>47</v>
      </c>
      <c r="AL954" s="8">
        <v>9.5839144E-6</v>
      </c>
      <c r="AO954" s="9">
        <f t="shared" si="434"/>
        <v>1.63288131</v>
      </c>
      <c r="AP954" s="10">
        <f t="shared" si="435"/>
        <v>0</v>
      </c>
      <c r="AR954" s="11">
        <f t="shared" si="436"/>
        <v>1.634004995</v>
      </c>
      <c r="AT954" s="11">
        <f t="shared" si="437"/>
        <v>1.631961139</v>
      </c>
    </row>
    <row r="955">
      <c r="A955" s="7" t="s">
        <v>95</v>
      </c>
      <c r="B955" s="7" t="s">
        <v>1515</v>
      </c>
      <c r="C955" s="7" t="s">
        <v>68</v>
      </c>
      <c r="D955" s="7">
        <v>1.647693</v>
      </c>
      <c r="E955" s="7">
        <v>33.836872</v>
      </c>
      <c r="F955" s="16">
        <v>1.6316735808847382</v>
      </c>
      <c r="G955" s="10">
        <v>0.0</v>
      </c>
      <c r="H955" s="7">
        <v>0.0014</v>
      </c>
      <c r="I955" s="7">
        <v>3.85</v>
      </c>
      <c r="J955" s="7">
        <v>0.0</v>
      </c>
      <c r="K955" s="7" t="s">
        <v>30</v>
      </c>
      <c r="L955" s="7">
        <v>1.0</v>
      </c>
      <c r="M955" s="7">
        <v>1.0</v>
      </c>
      <c r="N955" s="7">
        <v>2.0</v>
      </c>
      <c r="O955" s="7" t="s">
        <v>30</v>
      </c>
      <c r="P955" s="7" t="s">
        <v>30</v>
      </c>
      <c r="Q955" s="7">
        <v>0.25</v>
      </c>
      <c r="R955" s="7">
        <v>1.55</v>
      </c>
      <c r="S955" s="7">
        <v>8.6</v>
      </c>
      <c r="T955" s="8">
        <v>4.39356E-6</v>
      </c>
      <c r="U955" s="8">
        <v>0.0</v>
      </c>
      <c r="V955" s="8">
        <v>0.0</v>
      </c>
      <c r="W955" s="8">
        <v>0.0</v>
      </c>
      <c r="X955" s="8">
        <v>0.0</v>
      </c>
      <c r="Y955" s="8">
        <v>0.0</v>
      </c>
      <c r="Z955" s="7" t="s">
        <v>41</v>
      </c>
      <c r="AA955" s="7" t="s">
        <v>42</v>
      </c>
      <c r="AB955" s="8">
        <v>2.635616</v>
      </c>
      <c r="AC955" s="7" t="s">
        <v>43</v>
      </c>
      <c r="AD955" s="8">
        <v>-0.008839642</v>
      </c>
      <c r="AE955" s="7" t="s">
        <v>44</v>
      </c>
      <c r="AF955" s="8">
        <v>0.02564478</v>
      </c>
      <c r="AG955" s="7" t="s">
        <v>45</v>
      </c>
      <c r="AH955" s="8">
        <v>9.652237E-4</v>
      </c>
      <c r="AI955" s="7" t="s">
        <v>46</v>
      </c>
      <c r="AJ955" s="8">
        <v>-1.83048E-5</v>
      </c>
      <c r="AK955" s="7" t="s">
        <v>47</v>
      </c>
      <c r="AL955" s="8">
        <v>5.55635E-6</v>
      </c>
      <c r="AO955" s="9">
        <f t="shared" si="434"/>
        <v>1.631673581</v>
      </c>
      <c r="AP955" s="10">
        <f t="shared" si="435"/>
        <v>0</v>
      </c>
      <c r="AR955" s="11">
        <f t="shared" si="436"/>
        <v>1.632495324</v>
      </c>
      <c r="AT955" s="11">
        <f t="shared" si="437"/>
        <v>1.630952608</v>
      </c>
    </row>
    <row r="956">
      <c r="A956" s="7" t="s">
        <v>95</v>
      </c>
      <c r="B956" s="7" t="s">
        <v>1512</v>
      </c>
      <c r="C956" s="7" t="s">
        <v>29</v>
      </c>
      <c r="D956" s="7">
        <v>1.64769</v>
      </c>
      <c r="E956" s="7">
        <v>33.840565</v>
      </c>
      <c r="F956" s="16">
        <v>1.6326538223612312</v>
      </c>
      <c r="G956" s="10">
        <v>0.0</v>
      </c>
      <c r="H956" s="7">
        <v>0.0049</v>
      </c>
      <c r="I956" s="7">
        <v>2.77</v>
      </c>
      <c r="J956" s="7">
        <v>4.0</v>
      </c>
      <c r="K956" s="7" t="s">
        <v>30</v>
      </c>
      <c r="L956" s="7">
        <v>1.0</v>
      </c>
      <c r="M956" s="7">
        <v>1.0</v>
      </c>
      <c r="N956" s="7">
        <v>1.0</v>
      </c>
      <c r="O956" s="7" t="s">
        <v>30</v>
      </c>
      <c r="P956" s="7" t="s">
        <v>30</v>
      </c>
      <c r="Q956" s="7">
        <v>0.36501</v>
      </c>
      <c r="R956" s="7">
        <v>1.01398</v>
      </c>
      <c r="S956" s="7">
        <v>8.8</v>
      </c>
      <c r="T956" s="8">
        <v>0.0</v>
      </c>
      <c r="U956" s="8">
        <v>0.0</v>
      </c>
      <c r="V956" s="8">
        <v>0.0</v>
      </c>
      <c r="W956" s="8">
        <v>0.0</v>
      </c>
      <c r="X956" s="8">
        <v>0.0</v>
      </c>
      <c r="Y956" s="8">
        <v>0.0</v>
      </c>
      <c r="Z956" s="7" t="s">
        <v>41</v>
      </c>
      <c r="AA956" s="7" t="s">
        <v>42</v>
      </c>
      <c r="AB956" s="8">
        <v>2.6399644</v>
      </c>
      <c r="AC956" s="7" t="s">
        <v>43</v>
      </c>
      <c r="AD956" s="8">
        <v>-0.011645718</v>
      </c>
      <c r="AE956" s="7" t="s">
        <v>44</v>
      </c>
      <c r="AF956" s="8">
        <v>0.023061733</v>
      </c>
      <c r="AG956" s="7" t="s">
        <v>45</v>
      </c>
      <c r="AH956" s="8">
        <v>0.0017348219</v>
      </c>
      <c r="AI956" s="7" t="s">
        <v>46</v>
      </c>
      <c r="AJ956" s="8">
        <v>-1.3986059E-4</v>
      </c>
      <c r="AK956" s="7" t="s">
        <v>47</v>
      </c>
      <c r="AL956" s="8">
        <v>1.391667E-5</v>
      </c>
      <c r="AM956" s="7" t="s">
        <v>245</v>
      </c>
      <c r="AN956" s="7"/>
      <c r="AO956" s="9">
        <f t="shared" si="434"/>
        <v>1.632653822</v>
      </c>
      <c r="AP956" s="10">
        <f t="shared" si="435"/>
        <v>0</v>
      </c>
      <c r="AQ956" s="7"/>
      <c r="AR956" s="11">
        <f t="shared" si="436"/>
        <v>1.634067783</v>
      </c>
      <c r="AS956" s="7"/>
      <c r="AT956" s="11">
        <f t="shared" si="437"/>
        <v>1.631576162</v>
      </c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</row>
    <row r="957">
      <c r="A957" s="7" t="s">
        <v>95</v>
      </c>
      <c r="B957" s="7" t="s">
        <v>1464</v>
      </c>
      <c r="C957" s="7" t="s">
        <v>68</v>
      </c>
      <c r="D957" s="7">
        <v>1.639803</v>
      </c>
      <c r="E957" s="7">
        <v>34.568909</v>
      </c>
      <c r="F957" s="16">
        <v>1.6246702500152617</v>
      </c>
      <c r="G957" s="10">
        <v>0.0</v>
      </c>
      <c r="H957" s="7">
        <v>9.0E-4</v>
      </c>
      <c r="I957" s="7">
        <v>3.79</v>
      </c>
      <c r="J957" s="7">
        <v>0.0</v>
      </c>
      <c r="K957" s="7" t="s">
        <v>30</v>
      </c>
      <c r="L957" s="7">
        <v>1.0</v>
      </c>
      <c r="M957" s="7">
        <v>1.0</v>
      </c>
      <c r="N957" s="7">
        <v>1.0</v>
      </c>
      <c r="O957" s="7" t="s">
        <v>30</v>
      </c>
      <c r="P957" s="7" t="s">
        <v>30</v>
      </c>
      <c r="Q957" s="7">
        <v>0.25</v>
      </c>
      <c r="R957" s="7">
        <v>1.55</v>
      </c>
      <c r="S957" s="7">
        <v>8.5</v>
      </c>
      <c r="T957" s="8">
        <v>3.47494E-6</v>
      </c>
      <c r="U957" s="8">
        <v>0.0</v>
      </c>
      <c r="V957" s="8">
        <v>0.0</v>
      </c>
      <c r="W957" s="8">
        <v>0.0</v>
      </c>
      <c r="X957" s="8">
        <v>0.0</v>
      </c>
      <c r="Y957" s="8">
        <v>0.0</v>
      </c>
      <c r="Z957" s="7" t="s">
        <v>41</v>
      </c>
      <c r="AA957" s="7" t="s">
        <v>42</v>
      </c>
      <c r="AB957" s="8">
        <v>2.614548</v>
      </c>
      <c r="AC957" s="7" t="s">
        <v>43</v>
      </c>
      <c r="AD957" s="8">
        <v>-0.009860669</v>
      </c>
      <c r="AE957" s="7" t="s">
        <v>44</v>
      </c>
      <c r="AF957" s="8">
        <v>0.02360509</v>
      </c>
      <c r="AG957" s="7" t="s">
        <v>45</v>
      </c>
      <c r="AH957" s="8">
        <v>0.001225611</v>
      </c>
      <c r="AI957" s="7" t="s">
        <v>46</v>
      </c>
      <c r="AJ957" s="8">
        <v>-5.41556E-5</v>
      </c>
      <c r="AK957" s="7" t="s">
        <v>47</v>
      </c>
      <c r="AL957" s="8">
        <v>6.63849E-6</v>
      </c>
      <c r="AO957" s="9">
        <f t="shared" si="434"/>
        <v>1.62467025</v>
      </c>
      <c r="AP957" s="10">
        <f t="shared" si="435"/>
        <v>0</v>
      </c>
      <c r="AR957" s="11">
        <f t="shared" si="436"/>
        <v>1.62558818</v>
      </c>
      <c r="AT957" s="11">
        <f t="shared" si="437"/>
        <v>1.623863176</v>
      </c>
    </row>
    <row r="958">
      <c r="A958" s="7" t="s">
        <v>95</v>
      </c>
      <c r="B958" s="7" t="s">
        <v>1463</v>
      </c>
      <c r="C958" s="7" t="s">
        <v>144</v>
      </c>
      <c r="D958" s="7">
        <v>1.6398</v>
      </c>
      <c r="E958" s="7">
        <v>34.570581</v>
      </c>
      <c r="F958" s="16">
        <v>1.6251647197709873</v>
      </c>
      <c r="G958" s="10">
        <v>0.0</v>
      </c>
      <c r="H958" s="7">
        <v>0.0055</v>
      </c>
      <c r="I958" s="7">
        <v>2.75</v>
      </c>
      <c r="J958" s="7">
        <v>4.0</v>
      </c>
      <c r="K958" s="7" t="s">
        <v>30</v>
      </c>
      <c r="L958" s="7">
        <v>1.0</v>
      </c>
      <c r="M958" s="7">
        <v>1.0</v>
      </c>
      <c r="N958" s="7">
        <v>1.0</v>
      </c>
      <c r="O958" s="7" t="s">
        <v>30</v>
      </c>
      <c r="P958" s="7" t="s">
        <v>30</v>
      </c>
      <c r="Q958" s="7">
        <v>0.36501</v>
      </c>
      <c r="R958" s="7">
        <v>1.01398</v>
      </c>
      <c r="S958" s="7">
        <v>8.7</v>
      </c>
      <c r="T958" s="8">
        <v>3.8611E-7</v>
      </c>
      <c r="U958" s="8">
        <v>0.0</v>
      </c>
      <c r="V958" s="8">
        <v>0.0</v>
      </c>
      <c r="W958" s="8">
        <v>0.0</v>
      </c>
      <c r="X958" s="8">
        <v>0.0</v>
      </c>
      <c r="Y958" s="8">
        <v>0.0</v>
      </c>
      <c r="Z958" s="7" t="s">
        <v>41</v>
      </c>
      <c r="AA958" s="7" t="s">
        <v>42</v>
      </c>
      <c r="AB958" s="8">
        <v>2.6165865</v>
      </c>
      <c r="AC958" s="7" t="s">
        <v>43</v>
      </c>
      <c r="AD958" s="8">
        <v>-0.011427854</v>
      </c>
      <c r="AE958" s="7" t="s">
        <v>44</v>
      </c>
      <c r="AF958" s="8">
        <v>0.022534361</v>
      </c>
      <c r="AG958" s="7" t="s">
        <v>45</v>
      </c>
      <c r="AH958" s="8">
        <v>0.001551289</v>
      </c>
      <c r="AI958" s="7" t="s">
        <v>46</v>
      </c>
      <c r="AJ958" s="8">
        <v>-1.1769852E-4</v>
      </c>
      <c r="AK958" s="7" t="s">
        <v>47</v>
      </c>
      <c r="AL958" s="8">
        <v>1.2401891E-5</v>
      </c>
      <c r="AM958" s="7" t="s">
        <v>145</v>
      </c>
      <c r="AN958" s="7"/>
      <c r="AO958" s="9">
        <f t="shared" si="434"/>
        <v>1.62516472</v>
      </c>
      <c r="AP958" s="10">
        <f t="shared" si="435"/>
        <v>0</v>
      </c>
      <c r="AQ958" s="7"/>
      <c r="AR958" s="11">
        <f t="shared" si="436"/>
        <v>1.626470322</v>
      </c>
      <c r="AS958" s="7"/>
      <c r="AT958" s="11">
        <f t="shared" si="437"/>
        <v>1.624149238</v>
      </c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</row>
    <row r="959">
      <c r="A959" s="7" t="s">
        <v>95</v>
      </c>
      <c r="B959" s="7" t="s">
        <v>1940</v>
      </c>
      <c r="C959" s="7" t="s">
        <v>68</v>
      </c>
      <c r="D959" s="7">
        <v>1.699678</v>
      </c>
      <c r="E959" s="7">
        <v>34.925493</v>
      </c>
      <c r="F959" s="16">
        <v>1.6829766023188337</v>
      </c>
      <c r="G959" s="10">
        <v>0.0</v>
      </c>
      <c r="H959" s="7">
        <v>0.0</v>
      </c>
      <c r="I959" s="7">
        <v>0.0</v>
      </c>
      <c r="J959" s="7">
        <v>0.0</v>
      </c>
      <c r="K959" s="7" t="s">
        <v>30</v>
      </c>
      <c r="L959" s="7" t="s">
        <v>30</v>
      </c>
      <c r="M959" s="7" t="s">
        <v>30</v>
      </c>
      <c r="N959" s="7" t="s">
        <v>30</v>
      </c>
      <c r="O959" s="7" t="s">
        <v>30</v>
      </c>
      <c r="P959" s="7" t="s">
        <v>30</v>
      </c>
      <c r="Q959" s="7">
        <v>0.334</v>
      </c>
      <c r="R959" s="7">
        <v>2.325</v>
      </c>
      <c r="S959" s="7">
        <v>0.0</v>
      </c>
      <c r="T959" s="8">
        <v>0.0</v>
      </c>
      <c r="U959" s="8">
        <v>0.0</v>
      </c>
      <c r="V959" s="8">
        <v>0.0</v>
      </c>
      <c r="W959" s="8">
        <v>0.0</v>
      </c>
      <c r="X959" s="8">
        <v>0.0</v>
      </c>
      <c r="Y959" s="8">
        <v>0.0</v>
      </c>
      <c r="Z959" s="7" t="s">
        <v>41</v>
      </c>
      <c r="AA959" s="7" t="s">
        <v>42</v>
      </c>
      <c r="AB959" s="8">
        <v>2.8034419</v>
      </c>
      <c r="AC959" s="7" t="s">
        <v>43</v>
      </c>
      <c r="AD959" s="8">
        <v>-0.0098101664</v>
      </c>
      <c r="AE959" s="7" t="s">
        <v>44</v>
      </c>
      <c r="AF959" s="8">
        <v>0.027600636</v>
      </c>
      <c r="AG959" s="7" t="s">
        <v>45</v>
      </c>
      <c r="AH959" s="8">
        <v>0.0011151895</v>
      </c>
      <c r="AI959" s="7" t="s">
        <v>46</v>
      </c>
      <c r="AJ959" s="8">
        <v>-4.2256185E-5</v>
      </c>
      <c r="AK959" s="7" t="s">
        <v>47</v>
      </c>
      <c r="AL959" s="8">
        <v>8.1312173E-6</v>
      </c>
      <c r="AO959" s="9">
        <f t="shared" si="434"/>
        <v>1.682976602</v>
      </c>
      <c r="AP959" s="10">
        <f t="shared" si="435"/>
        <v>0</v>
      </c>
      <c r="AR959" s="11">
        <f t="shared" si="436"/>
        <v>1.683957459</v>
      </c>
      <c r="AT959" s="11">
        <f t="shared" si="437"/>
        <v>1.682169854</v>
      </c>
    </row>
    <row r="960">
      <c r="A960" s="7" t="s">
        <v>95</v>
      </c>
      <c r="B960" s="7" t="s">
        <v>2257</v>
      </c>
      <c r="C960" s="7" t="s">
        <v>144</v>
      </c>
      <c r="D960" s="7">
        <v>1.7495</v>
      </c>
      <c r="E960" s="7">
        <v>35.040586</v>
      </c>
      <c r="F960" s="16">
        <v>1.7323685044387251</v>
      </c>
      <c r="G960" s="10">
        <v>0.0</v>
      </c>
      <c r="H960" s="7">
        <v>0.0053</v>
      </c>
      <c r="I960" s="7">
        <v>3.72</v>
      </c>
      <c r="J960" s="7">
        <v>4.0</v>
      </c>
      <c r="K960" s="7" t="s">
        <v>30</v>
      </c>
      <c r="L960" s="7">
        <v>1.0</v>
      </c>
      <c r="M960" s="7">
        <v>1.0</v>
      </c>
      <c r="N960" s="7">
        <v>2.0</v>
      </c>
      <c r="O960" s="7" t="s">
        <v>30</v>
      </c>
      <c r="P960" s="7" t="s">
        <v>30</v>
      </c>
      <c r="Q960" s="7">
        <v>0.36501</v>
      </c>
      <c r="R960" s="7">
        <v>1.01398</v>
      </c>
      <c r="S960" s="7">
        <v>6.8</v>
      </c>
      <c r="T960" s="8">
        <v>3.20779E-6</v>
      </c>
      <c r="U960" s="8">
        <v>0.0</v>
      </c>
      <c r="V960" s="8">
        <v>0.0</v>
      </c>
      <c r="W960" s="8">
        <v>0.0</v>
      </c>
      <c r="X960" s="8">
        <v>0.0</v>
      </c>
      <c r="Y960" s="8">
        <v>0.0</v>
      </c>
      <c r="Z960" s="7" t="s">
        <v>41</v>
      </c>
      <c r="AA960" s="7" t="s">
        <v>42</v>
      </c>
      <c r="AB960" s="8">
        <v>2.9704178</v>
      </c>
      <c r="AC960" s="7" t="s">
        <v>43</v>
      </c>
      <c r="AD960" s="8">
        <v>-0.013290679</v>
      </c>
      <c r="AE960" s="7" t="s">
        <v>44</v>
      </c>
      <c r="AF960" s="8">
        <v>0.028359006</v>
      </c>
      <c r="AG960" s="7" t="s">
        <v>45</v>
      </c>
      <c r="AH960" s="8">
        <v>0.0017661786</v>
      </c>
      <c r="AI960" s="7" t="s">
        <v>46</v>
      </c>
      <c r="AJ960" s="8">
        <v>-1.2453482E-4</v>
      </c>
      <c r="AK960" s="7" t="s">
        <v>47</v>
      </c>
      <c r="AL960" s="8">
        <v>1.3951937E-5</v>
      </c>
      <c r="AM960" s="7" t="s">
        <v>145</v>
      </c>
      <c r="AN960" s="7"/>
      <c r="AO960" s="9">
        <f t="shared" si="434"/>
        <v>1.732368504</v>
      </c>
      <c r="AP960" s="10">
        <f t="shared" si="435"/>
        <v>0</v>
      </c>
      <c r="AQ960" s="7"/>
      <c r="AR960" s="11">
        <f t="shared" si="436"/>
        <v>1.733778118</v>
      </c>
      <c r="AS960" s="7"/>
      <c r="AT960" s="11">
        <f t="shared" si="437"/>
        <v>1.73126415</v>
      </c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</row>
    <row r="961">
      <c r="A961" s="7" t="s">
        <v>95</v>
      </c>
      <c r="B961" s="7" t="s">
        <v>2255</v>
      </c>
      <c r="C961" s="7" t="s">
        <v>68</v>
      </c>
      <c r="D961" s="7">
        <v>1.749497</v>
      </c>
      <c r="E961" s="7">
        <v>35.042695</v>
      </c>
      <c r="F961" s="16">
        <v>1.7318601514587975</v>
      </c>
      <c r="G961" s="10">
        <v>0.0</v>
      </c>
      <c r="H961" s="7">
        <v>-0.0043</v>
      </c>
      <c r="I961" s="7">
        <v>4.71</v>
      </c>
      <c r="J961" s="7">
        <v>0.0</v>
      </c>
      <c r="K961" s="7" t="s">
        <v>30</v>
      </c>
      <c r="L961" s="7">
        <v>1.0</v>
      </c>
      <c r="M961" s="7">
        <v>0.0</v>
      </c>
      <c r="N961" s="7">
        <v>3.0</v>
      </c>
      <c r="O961" s="7" t="s">
        <v>30</v>
      </c>
      <c r="P961" s="7" t="s">
        <v>30</v>
      </c>
      <c r="Q961" s="7">
        <v>0.25</v>
      </c>
      <c r="R961" s="7">
        <v>1.55</v>
      </c>
      <c r="S961" s="7">
        <v>7.2</v>
      </c>
      <c r="T961" s="8">
        <v>7.76614E-6</v>
      </c>
      <c r="U961" s="8">
        <v>0.0</v>
      </c>
      <c r="V961" s="8">
        <v>0.0</v>
      </c>
      <c r="W961" s="8">
        <v>0.0</v>
      </c>
      <c r="X961" s="8">
        <v>0.0</v>
      </c>
      <c r="Y961" s="8">
        <v>0.0</v>
      </c>
      <c r="Z961" s="7" t="s">
        <v>41</v>
      </c>
      <c r="AA961" s="7" t="s">
        <v>42</v>
      </c>
      <c r="AB961" s="8">
        <v>2.966011</v>
      </c>
      <c r="AC961" s="7" t="s">
        <v>43</v>
      </c>
      <c r="AD961" s="8">
        <v>-0.009424267</v>
      </c>
      <c r="AE961" s="7" t="s">
        <v>44</v>
      </c>
      <c r="AF961" s="8">
        <v>0.0293198</v>
      </c>
      <c r="AG961" s="7" t="s">
        <v>45</v>
      </c>
      <c r="AH961" s="8">
        <v>0.002027705</v>
      </c>
      <c r="AI961" s="7" t="s">
        <v>46</v>
      </c>
      <c r="AJ961" s="8">
        <v>-2.20106E-4</v>
      </c>
      <c r="AK961" s="7" t="s">
        <v>47</v>
      </c>
      <c r="AL961" s="8">
        <v>1.97221E-5</v>
      </c>
      <c r="AO961" s="9">
        <f t="shared" si="434"/>
        <v>1.731860151</v>
      </c>
      <c r="AP961" s="10">
        <f t="shared" si="435"/>
        <v>0</v>
      </c>
      <c r="AR961" s="11">
        <f t="shared" si="436"/>
        <v>1.733439923</v>
      </c>
      <c r="AT961" s="11">
        <f t="shared" si="437"/>
        <v>1.730809774</v>
      </c>
    </row>
    <row r="962">
      <c r="A962" s="7" t="s">
        <v>95</v>
      </c>
      <c r="B962" s="7" t="s">
        <v>3045</v>
      </c>
      <c r="C962" s="7" t="s">
        <v>50</v>
      </c>
      <c r="D962" s="7">
        <v>1.910822</v>
      </c>
      <c r="E962" s="7">
        <v>35.250008</v>
      </c>
      <c r="F962" s="16">
        <v>1.8892532742127874</v>
      </c>
      <c r="G962" s="10">
        <v>0.0</v>
      </c>
      <c r="H962" s="7">
        <v>-0.0026</v>
      </c>
      <c r="I962" s="7">
        <v>4.97</v>
      </c>
      <c r="J962" s="7">
        <v>1.0</v>
      </c>
      <c r="K962" s="7" t="s">
        <v>30</v>
      </c>
      <c r="L962" s="7">
        <v>1.0</v>
      </c>
      <c r="M962" s="7">
        <v>1.0</v>
      </c>
      <c r="N962" s="7">
        <v>1.0</v>
      </c>
      <c r="O962" s="7" t="s">
        <v>30</v>
      </c>
      <c r="P962" s="7" t="s">
        <v>30</v>
      </c>
      <c r="Q962" s="7">
        <v>0.36501</v>
      </c>
      <c r="R962" s="7">
        <v>1.01398</v>
      </c>
      <c r="S962" s="7">
        <v>6.8</v>
      </c>
      <c r="T962" s="8">
        <v>1.96E-6</v>
      </c>
      <c r="U962" s="8">
        <v>1.04E-8</v>
      </c>
      <c r="V962" s="8">
        <v>-2.57E-11</v>
      </c>
      <c r="W962" s="8">
        <v>8.88E-7</v>
      </c>
      <c r="X962" s="8">
        <v>9.73E-10</v>
      </c>
      <c r="Y962" s="8">
        <v>0.239</v>
      </c>
      <c r="Z962" s="7" t="s">
        <v>41</v>
      </c>
      <c r="AA962" s="7" t="s">
        <v>42</v>
      </c>
      <c r="AB962" s="8">
        <v>3.5274747</v>
      </c>
      <c r="AC962" s="7" t="s">
        <v>43</v>
      </c>
      <c r="AD962" s="8">
        <v>-0.014839948</v>
      </c>
      <c r="AE962" s="7" t="s">
        <v>44</v>
      </c>
      <c r="AF962" s="8">
        <v>0.039745402</v>
      </c>
      <c r="AG962" s="7" t="s">
        <v>45</v>
      </c>
      <c r="AH962" s="8">
        <v>0.001803472</v>
      </c>
      <c r="AI962" s="7" t="s">
        <v>46</v>
      </c>
      <c r="AJ962" s="8">
        <v>-8.9279334E-5</v>
      </c>
      <c r="AK962" s="7" t="s">
        <v>47</v>
      </c>
      <c r="AL962" s="8">
        <v>1.1377783E-5</v>
      </c>
      <c r="AM962" s="7" t="s">
        <v>97</v>
      </c>
      <c r="AN962" s="7"/>
      <c r="AO962" s="9">
        <f t="shared" si="434"/>
        <v>1.889253274</v>
      </c>
      <c r="AP962" s="10">
        <f t="shared" si="435"/>
        <v>0</v>
      </c>
      <c r="AQ962" s="7"/>
      <c r="AR962" s="11">
        <f t="shared" si="436"/>
        <v>1.890498703</v>
      </c>
      <c r="AS962" s="7"/>
      <c r="AT962" s="11">
        <f t="shared" si="437"/>
        <v>1.888196115</v>
      </c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</row>
    <row r="963">
      <c r="A963" s="7" t="s">
        <v>95</v>
      </c>
      <c r="B963" s="7" t="s">
        <v>1404</v>
      </c>
      <c r="C963" s="7" t="s">
        <v>68</v>
      </c>
      <c r="D963" s="7">
        <v>1.636356</v>
      </c>
      <c r="E963" s="7">
        <v>35.340304</v>
      </c>
      <c r="F963" s="16">
        <v>1.6218252077614828</v>
      </c>
      <c r="G963" s="10">
        <v>0.0</v>
      </c>
      <c r="H963" s="7">
        <v>0.0</v>
      </c>
      <c r="I963" s="7">
        <v>0.0</v>
      </c>
      <c r="J963" s="7">
        <v>0.0</v>
      </c>
      <c r="K963" s="7" t="s">
        <v>30</v>
      </c>
      <c r="L963" s="7" t="s">
        <v>30</v>
      </c>
      <c r="M963" s="7" t="s">
        <v>30</v>
      </c>
      <c r="N963" s="7" t="s">
        <v>30</v>
      </c>
      <c r="O963" s="7" t="s">
        <v>30</v>
      </c>
      <c r="P963" s="7" t="s">
        <v>30</v>
      </c>
      <c r="Q963" s="7">
        <v>0.334</v>
      </c>
      <c r="R963" s="7">
        <v>2.325</v>
      </c>
      <c r="S963" s="7">
        <v>0.0</v>
      </c>
      <c r="T963" s="8">
        <v>0.0</v>
      </c>
      <c r="U963" s="8">
        <v>0.0</v>
      </c>
      <c r="V963" s="8">
        <v>0.0</v>
      </c>
      <c r="W963" s="8">
        <v>0.0</v>
      </c>
      <c r="X963" s="8">
        <v>0.0</v>
      </c>
      <c r="Y963" s="8">
        <v>0.0</v>
      </c>
      <c r="Z963" s="7" t="s">
        <v>41</v>
      </c>
      <c r="AA963" s="7" t="s">
        <v>42</v>
      </c>
      <c r="AB963" s="8">
        <v>2.6059282</v>
      </c>
      <c r="AC963" s="7" t="s">
        <v>43</v>
      </c>
      <c r="AD963" s="8">
        <v>-0.0097349171</v>
      </c>
      <c r="AE963" s="7" t="s">
        <v>44</v>
      </c>
      <c r="AF963" s="8">
        <v>0.022251891</v>
      </c>
      <c r="AG963" s="7" t="s">
        <v>45</v>
      </c>
      <c r="AH963" s="8">
        <v>0.0015083264</v>
      </c>
      <c r="AI963" s="7" t="s">
        <v>46</v>
      </c>
      <c r="AJ963" s="8">
        <v>-1.1128436E-4</v>
      </c>
      <c r="AK963" s="7" t="s">
        <v>47</v>
      </c>
      <c r="AL963" s="8">
        <v>9.7494743E-6</v>
      </c>
      <c r="AO963" s="9">
        <f t="shared" si="434"/>
        <v>1.621825208</v>
      </c>
      <c r="AP963" s="10">
        <f t="shared" si="435"/>
        <v>0</v>
      </c>
      <c r="AR963" s="11">
        <f t="shared" si="436"/>
        <v>1.622913404</v>
      </c>
      <c r="AT963" s="11">
        <f t="shared" si="437"/>
        <v>1.62094591</v>
      </c>
    </row>
    <row r="964">
      <c r="A964" s="7" t="s">
        <v>95</v>
      </c>
      <c r="B964" s="7" t="s">
        <v>1009</v>
      </c>
      <c r="C964" s="7" t="s">
        <v>29</v>
      </c>
      <c r="D964" s="7">
        <v>1.592703</v>
      </c>
      <c r="E964" s="7">
        <v>35.445619</v>
      </c>
      <c r="F964" s="16">
        <v>1.5796798049450158</v>
      </c>
      <c r="G964" s="10">
        <v>0.0</v>
      </c>
      <c r="H964" s="7">
        <v>0.0081</v>
      </c>
      <c r="I964" s="7">
        <v>2.64</v>
      </c>
      <c r="J964" s="7">
        <v>4.0</v>
      </c>
      <c r="K964" s="7" t="s">
        <v>30</v>
      </c>
      <c r="L964" s="7">
        <v>1.0</v>
      </c>
      <c r="M964" s="7">
        <v>1.0</v>
      </c>
      <c r="N964" s="7">
        <v>1.0</v>
      </c>
      <c r="O964" s="7" t="s">
        <v>30</v>
      </c>
      <c r="P964" s="7" t="s">
        <v>30</v>
      </c>
      <c r="Q964" s="7">
        <v>0.36501</v>
      </c>
      <c r="R964" s="7">
        <v>1.01398</v>
      </c>
      <c r="S964" s="7">
        <v>8.6</v>
      </c>
      <c r="T964" s="8">
        <v>-1.23666E-6</v>
      </c>
      <c r="U964" s="8">
        <v>0.0</v>
      </c>
      <c r="V964" s="8">
        <v>0.0</v>
      </c>
      <c r="W964" s="8">
        <v>0.0</v>
      </c>
      <c r="X964" s="8">
        <v>0.0</v>
      </c>
      <c r="Y964" s="8">
        <v>0.0</v>
      </c>
      <c r="Z964" s="7" t="s">
        <v>41</v>
      </c>
      <c r="AA964" s="7" t="s">
        <v>42</v>
      </c>
      <c r="AB964" s="8">
        <v>2.4743324</v>
      </c>
      <c r="AC964" s="7" t="s">
        <v>43</v>
      </c>
      <c r="AD964" s="8">
        <v>-0.010955338</v>
      </c>
      <c r="AE964" s="7" t="s">
        <v>44</v>
      </c>
      <c r="AF964" s="8">
        <v>0.019293801</v>
      </c>
      <c r="AG964" s="7" t="s">
        <v>45</v>
      </c>
      <c r="AH964" s="8">
        <v>0.0014497732</v>
      </c>
      <c r="AI964" s="7" t="s">
        <v>46</v>
      </c>
      <c r="AJ964" s="8">
        <v>-1.1038744E-4</v>
      </c>
      <c r="AK964" s="7" t="s">
        <v>47</v>
      </c>
      <c r="AL964" s="8">
        <v>1.1136008E-5</v>
      </c>
      <c r="AM964" s="7" t="s">
        <v>245</v>
      </c>
      <c r="AN964" s="7"/>
      <c r="AO964" s="9">
        <f t="shared" si="434"/>
        <v>1.579679805</v>
      </c>
      <c r="AP964" s="10">
        <f t="shared" si="435"/>
        <v>0</v>
      </c>
      <c r="AQ964" s="7"/>
      <c r="AR964" s="11">
        <f t="shared" si="436"/>
        <v>1.580907247</v>
      </c>
      <c r="AS964" s="7"/>
      <c r="AT964" s="11">
        <f t="shared" si="437"/>
        <v>1.578707306</v>
      </c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</row>
    <row r="965">
      <c r="A965" s="7" t="s">
        <v>95</v>
      </c>
      <c r="B965" s="7" t="s">
        <v>2695</v>
      </c>
      <c r="C965" s="7" t="s">
        <v>68</v>
      </c>
      <c r="D965" s="7">
        <v>1.807401</v>
      </c>
      <c r="E965" s="7">
        <v>35.542096</v>
      </c>
      <c r="F965" s="16">
        <v>1.790970798588952</v>
      </c>
      <c r="G965" s="10">
        <v>0.0</v>
      </c>
      <c r="H965" s="7">
        <v>0.0</v>
      </c>
      <c r="I965" s="7">
        <v>0.0</v>
      </c>
      <c r="J965" s="7">
        <v>0.0</v>
      </c>
      <c r="K965" s="7" t="s">
        <v>30</v>
      </c>
      <c r="L965" s="7" t="s">
        <v>30</v>
      </c>
      <c r="M965" s="7" t="s">
        <v>30</v>
      </c>
      <c r="N965" s="7" t="s">
        <v>30</v>
      </c>
      <c r="O965" s="7" t="s">
        <v>30</v>
      </c>
      <c r="P965" s="7" t="s">
        <v>30</v>
      </c>
      <c r="Q965" s="7">
        <v>0.334</v>
      </c>
      <c r="R965" s="7">
        <v>2.325</v>
      </c>
      <c r="S965" s="7">
        <v>0.0</v>
      </c>
      <c r="T965" s="8">
        <v>0.0</v>
      </c>
      <c r="U965" s="8">
        <v>0.0</v>
      </c>
      <c r="V965" s="8">
        <v>0.0</v>
      </c>
      <c r="W965" s="8">
        <v>0.0</v>
      </c>
      <c r="X965" s="8">
        <v>0.0</v>
      </c>
      <c r="Y965" s="8">
        <v>0.0</v>
      </c>
      <c r="Z965" s="7" t="s">
        <v>41</v>
      </c>
      <c r="AA965" s="7" t="s">
        <v>42</v>
      </c>
      <c r="AB965" s="8">
        <v>3.1767161</v>
      </c>
      <c r="AC965" s="7" t="s">
        <v>43</v>
      </c>
      <c r="AD965" s="8">
        <v>-0.019184978</v>
      </c>
      <c r="AE965" s="7" t="s">
        <v>44</v>
      </c>
      <c r="AF965" s="8">
        <v>0.024825098</v>
      </c>
      <c r="AG965" s="7" t="s">
        <v>45</v>
      </c>
      <c r="AH965" s="8">
        <v>0.0038402007</v>
      </c>
      <c r="AI965" s="7" t="s">
        <v>46</v>
      </c>
      <c r="AJ965" s="8">
        <v>-3.8245779E-4</v>
      </c>
      <c r="AK965" s="7" t="s">
        <v>47</v>
      </c>
      <c r="AL965" s="8">
        <v>2.5134594E-5</v>
      </c>
      <c r="AO965" s="9">
        <f t="shared" si="434"/>
        <v>1.790970799</v>
      </c>
      <c r="AP965" s="10">
        <f t="shared" si="435"/>
        <v>0</v>
      </c>
      <c r="AR965" s="11">
        <f t="shared" si="436"/>
        <v>1.793182943</v>
      </c>
      <c r="AT965" s="11">
        <f t="shared" si="437"/>
        <v>1.789267292</v>
      </c>
    </row>
    <row r="966">
      <c r="A966" s="7" t="s">
        <v>95</v>
      </c>
      <c r="B966" s="7" t="s">
        <v>1406</v>
      </c>
      <c r="C966" s="7" t="s">
        <v>68</v>
      </c>
      <c r="D966" s="7">
        <v>1.625363</v>
      </c>
      <c r="E966" s="7">
        <v>35.583498</v>
      </c>
      <c r="F966" s="16">
        <v>1.6112577264133825</v>
      </c>
      <c r="G966" s="10">
        <v>0.0</v>
      </c>
      <c r="H966" s="7">
        <v>0.0</v>
      </c>
      <c r="I966" s="7">
        <v>0.0</v>
      </c>
      <c r="J966" s="7">
        <v>0.0</v>
      </c>
      <c r="K966" s="7" t="s">
        <v>30</v>
      </c>
      <c r="L966" s="7" t="s">
        <v>30</v>
      </c>
      <c r="M966" s="7" t="s">
        <v>30</v>
      </c>
      <c r="N966" s="7" t="s">
        <v>30</v>
      </c>
      <c r="O966" s="7" t="s">
        <v>30</v>
      </c>
      <c r="P966" s="7" t="s">
        <v>30</v>
      </c>
      <c r="Q966" s="7">
        <v>0.334</v>
      </c>
      <c r="R966" s="7">
        <v>2.325</v>
      </c>
      <c r="S966" s="7">
        <v>0.0</v>
      </c>
      <c r="T966" s="8">
        <v>0.0</v>
      </c>
      <c r="U966" s="8">
        <v>0.0</v>
      </c>
      <c r="V966" s="8">
        <v>0.0</v>
      </c>
      <c r="W966" s="8">
        <v>0.0</v>
      </c>
      <c r="X966" s="8">
        <v>0.0</v>
      </c>
      <c r="Y966" s="8">
        <v>0.0</v>
      </c>
      <c r="Z966" s="7" t="s">
        <v>41</v>
      </c>
      <c r="AA966" s="7" t="s">
        <v>42</v>
      </c>
      <c r="AB966" s="8">
        <v>2.5727732</v>
      </c>
      <c r="AC966" s="7" t="s">
        <v>43</v>
      </c>
      <c r="AD966" s="8">
        <v>-0.0097636803</v>
      </c>
      <c r="AE966" s="7" t="s">
        <v>44</v>
      </c>
      <c r="AF966" s="8">
        <v>0.021370727</v>
      </c>
      <c r="AG966" s="7" t="s">
        <v>45</v>
      </c>
      <c r="AH966" s="8">
        <v>0.0014740962</v>
      </c>
      <c r="AI966" s="7" t="s">
        <v>46</v>
      </c>
      <c r="AJ966" s="8">
        <v>-1.0290162E-4</v>
      </c>
      <c r="AK966" s="7" t="s">
        <v>47</v>
      </c>
      <c r="AL966" s="8">
        <v>8.9565708E-6</v>
      </c>
      <c r="AO966" s="9">
        <f t="shared" si="434"/>
        <v>1.611257726</v>
      </c>
      <c r="AP966" s="10">
        <f t="shared" si="435"/>
        <v>0</v>
      </c>
      <c r="AR966" s="11">
        <f t="shared" si="436"/>
        <v>1.612306749</v>
      </c>
      <c r="AT966" s="11">
        <f t="shared" si="437"/>
        <v>1.610390298</v>
      </c>
    </row>
    <row r="967">
      <c r="A967" s="7" t="s">
        <v>95</v>
      </c>
      <c r="B967" s="7" t="s">
        <v>1410</v>
      </c>
      <c r="C967" s="7" t="s">
        <v>144</v>
      </c>
      <c r="D967" s="7">
        <v>1.62588</v>
      </c>
      <c r="E967" s="7">
        <v>35.74059</v>
      </c>
      <c r="F967" s="16">
        <v>1.6113857225308919</v>
      </c>
      <c r="G967" s="10">
        <v>0.0</v>
      </c>
      <c r="H967" s="7">
        <v>0.0038</v>
      </c>
      <c r="I967" s="7">
        <v>2.7</v>
      </c>
      <c r="J967" s="7">
        <v>4.0</v>
      </c>
      <c r="K967" s="7" t="s">
        <v>30</v>
      </c>
      <c r="L967" s="7">
        <v>1.0</v>
      </c>
      <c r="M967" s="7">
        <v>1.0</v>
      </c>
      <c r="N967" s="7">
        <v>1.0</v>
      </c>
      <c r="O967" s="7" t="s">
        <v>30</v>
      </c>
      <c r="P967" s="7" t="s">
        <v>30</v>
      </c>
      <c r="Q967" s="7">
        <v>0.36501</v>
      </c>
      <c r="R967" s="7">
        <v>1.01398</v>
      </c>
      <c r="S967" s="7">
        <v>8.6</v>
      </c>
      <c r="T967" s="8">
        <v>5.90235E-7</v>
      </c>
      <c r="U967" s="8">
        <v>0.0</v>
      </c>
      <c r="V967" s="8">
        <v>0.0</v>
      </c>
      <c r="W967" s="8">
        <v>0.0</v>
      </c>
      <c r="X967" s="8">
        <v>0.0</v>
      </c>
      <c r="Y967" s="8">
        <v>0.0</v>
      </c>
      <c r="Z967" s="7" t="s">
        <v>41</v>
      </c>
      <c r="AA967" s="7" t="s">
        <v>42</v>
      </c>
      <c r="AB967" s="8">
        <v>2.5730565</v>
      </c>
      <c r="AC967" s="7" t="s">
        <v>43</v>
      </c>
      <c r="AD967" s="8">
        <v>-0.010203605</v>
      </c>
      <c r="AE967" s="7" t="s">
        <v>44</v>
      </c>
      <c r="AF967" s="8">
        <v>0.023095784</v>
      </c>
      <c r="AG967" s="7" t="s">
        <v>45</v>
      </c>
      <c r="AH967" s="8">
        <v>8.7114252E-4</v>
      </c>
      <c r="AI967" s="7" t="s">
        <v>46</v>
      </c>
      <c r="AJ967" s="8">
        <v>-3.0730079E-5</v>
      </c>
      <c r="AK967" s="7" t="s">
        <v>47</v>
      </c>
      <c r="AL967" s="8">
        <v>6.9457986E-6</v>
      </c>
      <c r="AM967" s="7" t="s">
        <v>145</v>
      </c>
      <c r="AN967" s="7"/>
      <c r="AO967" s="9">
        <f t="shared" si="434"/>
        <v>1.611385723</v>
      </c>
      <c r="AP967" s="10">
        <f t="shared" si="435"/>
        <v>0</v>
      </c>
      <c r="AQ967" s="7"/>
      <c r="AR967" s="11">
        <f t="shared" si="436"/>
        <v>1.612286872</v>
      </c>
      <c r="AS967" s="7"/>
      <c r="AT967" s="11">
        <f t="shared" si="437"/>
        <v>1.610614878</v>
      </c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</row>
    <row r="968">
      <c r="A968" s="7" t="s">
        <v>95</v>
      </c>
      <c r="B968" s="7" t="s">
        <v>1084</v>
      </c>
      <c r="C968" s="7" t="s">
        <v>68</v>
      </c>
      <c r="D968" s="7">
        <v>1.62588</v>
      </c>
      <c r="E968" s="7">
        <v>35.744525</v>
      </c>
      <c r="F968" s="16">
        <v>1.6118462932053137</v>
      </c>
      <c r="G968" s="10">
        <v>0.0</v>
      </c>
      <c r="H968" s="7">
        <v>-0.0016</v>
      </c>
      <c r="I968" s="7">
        <v>3.68</v>
      </c>
      <c r="J968" s="7">
        <v>0.0</v>
      </c>
      <c r="K968" s="7" t="s">
        <v>30</v>
      </c>
      <c r="L968" s="7">
        <v>1.0</v>
      </c>
      <c r="M968" s="7">
        <v>1.0</v>
      </c>
      <c r="N968" s="7">
        <v>1.0</v>
      </c>
      <c r="O968" s="7" t="s">
        <v>30</v>
      </c>
      <c r="P968" s="7" t="s">
        <v>30</v>
      </c>
      <c r="Q968" s="7">
        <v>0.25</v>
      </c>
      <c r="R968" s="7">
        <v>1.55</v>
      </c>
      <c r="S968" s="7">
        <v>8.1</v>
      </c>
      <c r="T968" s="8">
        <v>5.50886E-6</v>
      </c>
      <c r="U968" s="8">
        <v>0.0</v>
      </c>
      <c r="V968" s="8">
        <v>0.0</v>
      </c>
      <c r="W968" s="8">
        <v>0.0</v>
      </c>
      <c r="X968" s="8">
        <v>0.0</v>
      </c>
      <c r="Y968" s="8">
        <v>0.0</v>
      </c>
      <c r="Z968" s="7" t="s">
        <v>41</v>
      </c>
      <c r="AA968" s="7" t="s">
        <v>42</v>
      </c>
      <c r="AB968" s="8">
        <v>2.574663</v>
      </c>
      <c r="AC968" s="7" t="s">
        <v>43</v>
      </c>
      <c r="AD968" s="8">
        <v>-0.01001559</v>
      </c>
      <c r="AE968" s="7" t="s">
        <v>44</v>
      </c>
      <c r="AF968" s="8">
        <v>0.0212582</v>
      </c>
      <c r="AG968" s="7" t="s">
        <v>45</v>
      </c>
      <c r="AH968" s="8">
        <v>0.00155198</v>
      </c>
      <c r="AI968" s="7" t="s">
        <v>46</v>
      </c>
      <c r="AJ968" s="8">
        <v>-1.25658E-4</v>
      </c>
      <c r="AK968" s="7" t="s">
        <v>47</v>
      </c>
      <c r="AL968" s="8">
        <v>1.04556E-5</v>
      </c>
      <c r="AO968" s="9">
        <f t="shared" si="434"/>
        <v>1.611846293</v>
      </c>
      <c r="AP968" s="10">
        <f t="shared" si="435"/>
        <v>0</v>
      </c>
      <c r="AR968" s="11">
        <f t="shared" si="436"/>
        <v>1.612976649</v>
      </c>
      <c r="AT968" s="11">
        <f t="shared" si="437"/>
        <v>1.610942573</v>
      </c>
    </row>
    <row r="969">
      <c r="A969" s="7" t="s">
        <v>95</v>
      </c>
      <c r="B969" s="7" t="s">
        <v>1633</v>
      </c>
      <c r="C969" s="7" t="s">
        <v>68</v>
      </c>
      <c r="D969" s="7">
        <v>1.664457</v>
      </c>
      <c r="E969" s="7">
        <v>35.887705</v>
      </c>
      <c r="F969" s="16">
        <v>1.648731912320389</v>
      </c>
      <c r="G969" s="10">
        <v>0.0</v>
      </c>
      <c r="H969" s="7">
        <v>0.0</v>
      </c>
      <c r="I969" s="7">
        <v>0.0</v>
      </c>
      <c r="J969" s="7">
        <v>0.0</v>
      </c>
      <c r="K969" s="7" t="s">
        <v>30</v>
      </c>
      <c r="L969" s="7" t="s">
        <v>30</v>
      </c>
      <c r="M969" s="7" t="s">
        <v>30</v>
      </c>
      <c r="N969" s="7" t="s">
        <v>30</v>
      </c>
      <c r="O969" s="7" t="s">
        <v>30</v>
      </c>
      <c r="P969" s="7" t="s">
        <v>30</v>
      </c>
      <c r="Q969" s="7">
        <v>0.334</v>
      </c>
      <c r="R969" s="7">
        <v>2.325</v>
      </c>
      <c r="S969" s="7">
        <v>0.0</v>
      </c>
      <c r="T969" s="8">
        <v>0.0</v>
      </c>
      <c r="U969" s="8">
        <v>0.0</v>
      </c>
      <c r="V969" s="8">
        <v>0.0</v>
      </c>
      <c r="W969" s="8">
        <v>0.0</v>
      </c>
      <c r="X969" s="8">
        <v>0.0</v>
      </c>
      <c r="Y969" s="8">
        <v>0.0</v>
      </c>
      <c r="Z969" s="7" t="s">
        <v>41</v>
      </c>
      <c r="AA969" s="7" t="s">
        <v>42</v>
      </c>
      <c r="AB969" s="8">
        <v>2.6915386</v>
      </c>
      <c r="AC969" s="7" t="s">
        <v>43</v>
      </c>
      <c r="AD969" s="8">
        <v>-0.0077169862</v>
      </c>
      <c r="AE969" s="7" t="s">
        <v>44</v>
      </c>
      <c r="AF969" s="8">
        <v>0.025612877</v>
      </c>
      <c r="AG969" s="7" t="s">
        <v>45</v>
      </c>
      <c r="AH969" s="8">
        <v>9.0015584E-4</v>
      </c>
      <c r="AI969" s="7" t="s">
        <v>46</v>
      </c>
      <c r="AJ969" s="8">
        <v>-2.496179E-5</v>
      </c>
      <c r="AK969" s="7" t="s">
        <v>47</v>
      </c>
      <c r="AL969" s="8">
        <v>5.76076E-6</v>
      </c>
      <c r="AO969" s="9">
        <f t="shared" si="434"/>
        <v>1.648731912</v>
      </c>
      <c r="AP969" s="10">
        <f t="shared" si="435"/>
        <v>0</v>
      </c>
      <c r="AR969" s="11">
        <f t="shared" si="436"/>
        <v>1.649501453</v>
      </c>
      <c r="AT969" s="11">
        <f t="shared" si="437"/>
        <v>1.648081829</v>
      </c>
    </row>
    <row r="970">
      <c r="A970" s="7" t="s">
        <v>95</v>
      </c>
      <c r="B970" s="7" t="s">
        <v>3064</v>
      </c>
      <c r="C970" s="7" t="s">
        <v>68</v>
      </c>
      <c r="D970" s="7">
        <v>1.922501</v>
      </c>
      <c r="E970" s="7">
        <v>35.946005</v>
      </c>
      <c r="F970" s="16">
        <v>1.9004578532859888</v>
      </c>
      <c r="G970" s="10">
        <v>0.0</v>
      </c>
      <c r="H970" s="7">
        <v>0.0</v>
      </c>
      <c r="I970" s="7">
        <v>0.0</v>
      </c>
      <c r="J970" s="7">
        <v>0.0</v>
      </c>
      <c r="K970" s="7" t="s">
        <v>30</v>
      </c>
      <c r="L970" s="7" t="s">
        <v>30</v>
      </c>
      <c r="M970" s="7" t="s">
        <v>30</v>
      </c>
      <c r="N970" s="7" t="s">
        <v>30</v>
      </c>
      <c r="O970" s="7" t="s">
        <v>30</v>
      </c>
      <c r="P970" s="7" t="s">
        <v>30</v>
      </c>
      <c r="Q970" s="7">
        <v>0.334</v>
      </c>
      <c r="R970" s="7">
        <v>2.325</v>
      </c>
      <c r="S970" s="7">
        <v>0.0</v>
      </c>
      <c r="T970" s="8">
        <v>0.0</v>
      </c>
      <c r="U970" s="8">
        <v>0.0</v>
      </c>
      <c r="V970" s="8">
        <v>0.0</v>
      </c>
      <c r="W970" s="8">
        <v>0.0</v>
      </c>
      <c r="X970" s="8">
        <v>0.0</v>
      </c>
      <c r="Y970" s="8">
        <v>0.0</v>
      </c>
      <c r="Z970" s="7" t="s">
        <v>41</v>
      </c>
      <c r="AA970" s="7" t="s">
        <v>42</v>
      </c>
      <c r="AB970" s="8">
        <v>3.5688967</v>
      </c>
      <c r="AC970" s="7" t="s">
        <v>43</v>
      </c>
      <c r="AD970" s="8">
        <v>-0.013123062</v>
      </c>
      <c r="AE970" s="7" t="s">
        <v>44</v>
      </c>
      <c r="AF970" s="8">
        <v>0.04165243</v>
      </c>
      <c r="AG970" s="7" t="s">
        <v>45</v>
      </c>
      <c r="AH970" s="8">
        <v>0.0013516113</v>
      </c>
      <c r="AI970" s="7" t="s">
        <v>46</v>
      </c>
      <c r="AJ970" s="8">
        <v>-3.6862832E-5</v>
      </c>
      <c r="AK970" s="7" t="s">
        <v>47</v>
      </c>
      <c r="AL970" s="8">
        <v>7.795901E-6</v>
      </c>
      <c r="AO970" s="9">
        <f t="shared" si="434"/>
        <v>1.900457853</v>
      </c>
      <c r="AP970" s="10">
        <f t="shared" si="435"/>
        <v>0</v>
      </c>
      <c r="AR970" s="11">
        <f t="shared" si="436"/>
        <v>1.90143757</v>
      </c>
      <c r="AT970" s="11">
        <f t="shared" si="437"/>
        <v>1.899583908</v>
      </c>
    </row>
    <row r="971">
      <c r="A971" s="7" t="s">
        <v>95</v>
      </c>
      <c r="B971" s="7" t="s">
        <v>1349</v>
      </c>
      <c r="C971" s="7" t="s">
        <v>68</v>
      </c>
      <c r="D971" s="7">
        <v>1.620962</v>
      </c>
      <c r="E971" s="7">
        <v>35.947308</v>
      </c>
      <c r="F971" s="16">
        <v>1.6071492015236315</v>
      </c>
      <c r="G971" s="10">
        <v>0.0</v>
      </c>
      <c r="H971" s="7">
        <v>0.0</v>
      </c>
      <c r="I971" s="7">
        <v>0.0</v>
      </c>
      <c r="J971" s="7">
        <v>0.0</v>
      </c>
      <c r="K971" s="7" t="s">
        <v>30</v>
      </c>
      <c r="L971" s="7" t="s">
        <v>30</v>
      </c>
      <c r="M971" s="7" t="s">
        <v>30</v>
      </c>
      <c r="N971" s="7" t="s">
        <v>30</v>
      </c>
      <c r="O971" s="7" t="s">
        <v>30</v>
      </c>
      <c r="P971" s="7" t="s">
        <v>30</v>
      </c>
      <c r="Q971" s="7">
        <v>0.334</v>
      </c>
      <c r="R971" s="7">
        <v>2.325</v>
      </c>
      <c r="S971" s="7">
        <v>0.0</v>
      </c>
      <c r="T971" s="8">
        <v>0.0</v>
      </c>
      <c r="U971" s="8">
        <v>0.0</v>
      </c>
      <c r="V971" s="8">
        <v>0.0</v>
      </c>
      <c r="W971" s="8">
        <v>0.0</v>
      </c>
      <c r="X971" s="8">
        <v>0.0</v>
      </c>
      <c r="Y971" s="8">
        <v>0.0</v>
      </c>
      <c r="Z971" s="7" t="s">
        <v>41</v>
      </c>
      <c r="AA971" s="7" t="s">
        <v>42</v>
      </c>
      <c r="AB971" s="8">
        <v>2.5603849</v>
      </c>
      <c r="AC971" s="7" t="s">
        <v>43</v>
      </c>
      <c r="AD971" s="8">
        <v>-0.011362408</v>
      </c>
      <c r="AE971" s="7" t="s">
        <v>44</v>
      </c>
      <c r="AF971" s="8">
        <v>0.021410304</v>
      </c>
      <c r="AG971" s="7" t="s">
        <v>45</v>
      </c>
      <c r="AH971" s="8">
        <v>0.001249157</v>
      </c>
      <c r="AI971" s="7" t="s">
        <v>46</v>
      </c>
      <c r="AJ971" s="8">
        <v>-9.0225552E-5</v>
      </c>
      <c r="AK971" s="7" t="s">
        <v>47</v>
      </c>
      <c r="AL971" s="8">
        <v>1.0651188E-5</v>
      </c>
      <c r="AO971" s="9">
        <f t="shared" si="434"/>
        <v>1.607149202</v>
      </c>
      <c r="AP971" s="10">
        <f t="shared" si="435"/>
        <v>0</v>
      </c>
      <c r="AR971" s="11">
        <f t="shared" si="436"/>
        <v>1.608315871</v>
      </c>
      <c r="AT971" s="11">
        <f t="shared" si="437"/>
        <v>1.606217288</v>
      </c>
    </row>
    <row r="972">
      <c r="A972" s="7" t="s">
        <v>95</v>
      </c>
      <c r="B972" s="7" t="s">
        <v>2439</v>
      </c>
      <c r="C972" s="7" t="s">
        <v>68</v>
      </c>
      <c r="D972" s="7">
        <v>1.782999</v>
      </c>
      <c r="E972" s="7">
        <v>36.06621</v>
      </c>
      <c r="F972" s="16">
        <v>1.7662862908049695</v>
      </c>
      <c r="G972" s="10">
        <v>0.0</v>
      </c>
      <c r="H972" s="7">
        <v>0.0</v>
      </c>
      <c r="I972" s="7">
        <v>0.0</v>
      </c>
      <c r="J972" s="7">
        <v>0.0</v>
      </c>
      <c r="K972" s="7" t="s">
        <v>30</v>
      </c>
      <c r="L972" s="7" t="s">
        <v>30</v>
      </c>
      <c r="M972" s="7" t="s">
        <v>30</v>
      </c>
      <c r="N972" s="7" t="s">
        <v>30</v>
      </c>
      <c r="O972" s="7" t="s">
        <v>30</v>
      </c>
      <c r="P972" s="7" t="s">
        <v>30</v>
      </c>
      <c r="Q972" s="7">
        <v>0.334</v>
      </c>
      <c r="R972" s="7">
        <v>2.325</v>
      </c>
      <c r="S972" s="7">
        <v>0.0</v>
      </c>
      <c r="T972" s="8">
        <v>0.0</v>
      </c>
      <c r="U972" s="8">
        <v>0.0</v>
      </c>
      <c r="V972" s="8">
        <v>0.0</v>
      </c>
      <c r="W972" s="8">
        <v>0.0</v>
      </c>
      <c r="X972" s="8">
        <v>0.0</v>
      </c>
      <c r="Y972" s="8">
        <v>0.0</v>
      </c>
      <c r="Z972" s="7" t="s">
        <v>41</v>
      </c>
      <c r="AA972" s="7" t="s">
        <v>42</v>
      </c>
      <c r="AB972" s="8">
        <v>3.0898337</v>
      </c>
      <c r="AC972" s="7" t="s">
        <v>43</v>
      </c>
      <c r="AD972" s="8">
        <v>-0.017376844</v>
      </c>
      <c r="AE972" s="7" t="s">
        <v>44</v>
      </c>
      <c r="AF972" s="8">
        <v>0.027124239</v>
      </c>
      <c r="AG972" s="7" t="s">
        <v>45</v>
      </c>
      <c r="AH972" s="8">
        <v>0.0024438911</v>
      </c>
      <c r="AI972" s="7" t="s">
        <v>46</v>
      </c>
      <c r="AJ972" s="8">
        <v>-2.0558787E-4</v>
      </c>
      <c r="AK972" s="7" t="s">
        <v>47</v>
      </c>
      <c r="AL972" s="8">
        <v>1.6661998E-5</v>
      </c>
      <c r="AO972" s="9">
        <f t="shared" si="434"/>
        <v>1.766286291</v>
      </c>
      <c r="AP972" s="10">
        <f t="shared" si="435"/>
        <v>0</v>
      </c>
      <c r="AR972" s="11">
        <f t="shared" si="436"/>
        <v>1.767937425</v>
      </c>
      <c r="AT972" s="11">
        <f t="shared" si="437"/>
        <v>1.764941289</v>
      </c>
    </row>
    <row r="973">
      <c r="A973" s="7" t="s">
        <v>95</v>
      </c>
      <c r="B973" s="7" t="s">
        <v>1301</v>
      </c>
      <c r="C973" s="7" t="s">
        <v>29</v>
      </c>
      <c r="D973" s="7">
        <v>1.62004</v>
      </c>
      <c r="E973" s="7">
        <v>36.3006</v>
      </c>
      <c r="F973" s="16">
        <v>1.605914993735578</v>
      </c>
      <c r="G973" s="10">
        <v>0.0</v>
      </c>
      <c r="H973" s="7">
        <v>0.0043</v>
      </c>
      <c r="I973" s="7">
        <v>2.67</v>
      </c>
      <c r="J973" s="7">
        <v>4.0</v>
      </c>
      <c r="K973" s="7" t="s">
        <v>30</v>
      </c>
      <c r="L973" s="7">
        <v>1.0</v>
      </c>
      <c r="M973" s="7">
        <v>1.0</v>
      </c>
      <c r="N973" s="7">
        <v>1.0</v>
      </c>
      <c r="O973" s="7" t="s">
        <v>30</v>
      </c>
      <c r="P973" s="7" t="s">
        <v>30</v>
      </c>
      <c r="Q973" s="7">
        <v>0.36501</v>
      </c>
      <c r="R973" s="7">
        <v>1.01398</v>
      </c>
      <c r="S973" s="7">
        <v>8.3</v>
      </c>
      <c r="T973" s="8">
        <v>1.38841E-6</v>
      </c>
      <c r="U973" s="8">
        <v>0.0</v>
      </c>
      <c r="V973" s="8">
        <v>0.0</v>
      </c>
      <c r="W973" s="8">
        <v>0.0</v>
      </c>
      <c r="X973" s="8">
        <v>0.0</v>
      </c>
      <c r="Y973" s="8">
        <v>0.0</v>
      </c>
      <c r="Z973" s="7" t="s">
        <v>41</v>
      </c>
      <c r="AA973" s="7" t="s">
        <v>42</v>
      </c>
      <c r="AB973" s="8">
        <v>2.5561822</v>
      </c>
      <c r="AC973" s="7" t="s">
        <v>43</v>
      </c>
      <c r="AD973" s="8">
        <v>-0.010237038</v>
      </c>
      <c r="AE973" s="7" t="s">
        <v>44</v>
      </c>
      <c r="AF973" s="8">
        <v>0.022470348</v>
      </c>
      <c r="AG973" s="7" t="s">
        <v>45</v>
      </c>
      <c r="AH973" s="8">
        <v>8.4580679E-4</v>
      </c>
      <c r="AI973" s="7" t="s">
        <v>46</v>
      </c>
      <c r="AJ973" s="8">
        <v>-3.3087089E-5</v>
      </c>
      <c r="AK973" s="7" t="s">
        <v>47</v>
      </c>
      <c r="AL973" s="8">
        <v>7.1054919E-6</v>
      </c>
      <c r="AM973" s="7" t="s">
        <v>245</v>
      </c>
      <c r="AN973" s="7"/>
      <c r="AO973" s="9">
        <f t="shared" si="434"/>
        <v>1.605914994</v>
      </c>
      <c r="AP973" s="10">
        <f t="shared" si="435"/>
        <v>0</v>
      </c>
      <c r="AQ973" s="7"/>
      <c r="AR973" s="11">
        <f t="shared" si="436"/>
        <v>1.606817919</v>
      </c>
      <c r="AS973" s="7"/>
      <c r="AT973" s="11">
        <f t="shared" si="437"/>
        <v>1.605147117</v>
      </c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</row>
    <row r="974">
      <c r="A974" s="7" t="s">
        <v>95</v>
      </c>
      <c r="B974" s="7" t="s">
        <v>1189</v>
      </c>
      <c r="C974" s="7" t="s">
        <v>68</v>
      </c>
      <c r="D974" s="7">
        <v>1.62004</v>
      </c>
      <c r="E974" s="7">
        <v>36.303385</v>
      </c>
      <c r="F974" s="16">
        <v>1.6051978284345627</v>
      </c>
      <c r="G974" s="10">
        <v>0.0</v>
      </c>
      <c r="H974" s="7">
        <v>0.0</v>
      </c>
      <c r="I974" s="7">
        <v>3.6</v>
      </c>
      <c r="J974" s="7">
        <v>0.0</v>
      </c>
      <c r="K974" s="7" t="s">
        <v>30</v>
      </c>
      <c r="L974" s="7">
        <v>1.0</v>
      </c>
      <c r="M974" s="7">
        <v>1.0</v>
      </c>
      <c r="N974" s="7">
        <v>1.0</v>
      </c>
      <c r="O974" s="7" t="s">
        <v>30</v>
      </c>
      <c r="P974" s="7" t="s">
        <v>30</v>
      </c>
      <c r="Q974" s="7">
        <v>0.25</v>
      </c>
      <c r="R974" s="7">
        <v>1.55</v>
      </c>
      <c r="S974" s="7">
        <v>8.3</v>
      </c>
      <c r="T974" s="8">
        <v>3.96683E-6</v>
      </c>
      <c r="U974" s="8">
        <v>0.0</v>
      </c>
      <c r="V974" s="8">
        <v>0.0</v>
      </c>
      <c r="W974" s="8">
        <v>0.0</v>
      </c>
      <c r="X974" s="8">
        <v>0.0</v>
      </c>
      <c r="Y974" s="8">
        <v>0.0</v>
      </c>
      <c r="Z974" s="7" t="s">
        <v>41</v>
      </c>
      <c r="AA974" s="7" t="s">
        <v>42</v>
      </c>
      <c r="AB974" s="8">
        <v>2.55283</v>
      </c>
      <c r="AC974" s="7" t="s">
        <v>43</v>
      </c>
      <c r="AD974" s="8">
        <v>-0.007532548</v>
      </c>
      <c r="AE974" s="7" t="s">
        <v>44</v>
      </c>
      <c r="AF974" s="8">
        <v>0.02412997</v>
      </c>
      <c r="AG974" s="7" t="s">
        <v>45</v>
      </c>
      <c r="AH974" s="8">
        <v>3.950327E-4</v>
      </c>
      <c r="AI974" s="7" t="s">
        <v>46</v>
      </c>
      <c r="AJ974" s="8">
        <v>4.12449E-5</v>
      </c>
      <c r="AK974" s="7" t="s">
        <v>47</v>
      </c>
      <c r="AL974" s="8">
        <v>1.24639E-6</v>
      </c>
      <c r="AO974" s="9">
        <f t="shared" si="434"/>
        <v>1.605197828</v>
      </c>
      <c r="AP974" s="10">
        <f t="shared" si="435"/>
        <v>0</v>
      </c>
      <c r="AR974" s="11">
        <f t="shared" si="436"/>
        <v>1.60566453</v>
      </c>
      <c r="AT974" s="11">
        <f t="shared" si="437"/>
        <v>1.604703262</v>
      </c>
    </row>
    <row r="975">
      <c r="A975" s="7" t="s">
        <v>95</v>
      </c>
      <c r="B975" s="7" t="s">
        <v>2321</v>
      </c>
      <c r="C975" s="7" t="s">
        <v>68</v>
      </c>
      <c r="D975" s="7">
        <v>1.756702</v>
      </c>
      <c r="E975" s="7">
        <v>36.345258</v>
      </c>
      <c r="F975" s="16">
        <v>1.7381229243201026</v>
      </c>
      <c r="G975" s="10">
        <v>0.0</v>
      </c>
      <c r="H975" s="7">
        <v>0.0</v>
      </c>
      <c r="I975" s="7">
        <v>0.0</v>
      </c>
      <c r="J975" s="7">
        <v>0.0</v>
      </c>
      <c r="K975" s="7" t="s">
        <v>30</v>
      </c>
      <c r="L975" s="7" t="s">
        <v>30</v>
      </c>
      <c r="M975" s="7" t="s">
        <v>30</v>
      </c>
      <c r="N975" s="7" t="s">
        <v>30</v>
      </c>
      <c r="O975" s="7" t="s">
        <v>30</v>
      </c>
      <c r="P975" s="7" t="s">
        <v>30</v>
      </c>
      <c r="Q975" s="7">
        <v>0.334</v>
      </c>
      <c r="R975" s="7">
        <v>2.325</v>
      </c>
      <c r="S975" s="7">
        <v>0.0</v>
      </c>
      <c r="T975" s="8">
        <v>0.0</v>
      </c>
      <c r="U975" s="8">
        <v>0.0</v>
      </c>
      <c r="V975" s="8">
        <v>0.0</v>
      </c>
      <c r="W975" s="8">
        <v>0.0</v>
      </c>
      <c r="X975" s="8">
        <v>0.0</v>
      </c>
      <c r="Y975" s="8">
        <v>0.0</v>
      </c>
      <c r="Z975" s="7" t="s">
        <v>41</v>
      </c>
      <c r="AA975" s="7" t="s">
        <v>42</v>
      </c>
      <c r="AB975" s="8">
        <v>2.9881998</v>
      </c>
      <c r="AC975" s="7" t="s">
        <v>43</v>
      </c>
      <c r="AD975" s="8">
        <v>-0.0071192799</v>
      </c>
      <c r="AE975" s="7" t="s">
        <v>44</v>
      </c>
      <c r="AF975" s="8">
        <v>0.033239024</v>
      </c>
      <c r="AG975" s="7" t="s">
        <v>45</v>
      </c>
      <c r="AH975" s="8">
        <v>2.0485311E-4</v>
      </c>
      <c r="AI975" s="7" t="s">
        <v>46</v>
      </c>
      <c r="AJ975" s="8">
        <v>9.2252594E-5</v>
      </c>
      <c r="AK975" s="7" t="s">
        <v>47</v>
      </c>
      <c r="AL975" s="8">
        <v>2.4443305E-7</v>
      </c>
      <c r="AO975" s="9">
        <f t="shared" si="434"/>
        <v>1.738122924</v>
      </c>
      <c r="AP975" s="10">
        <f t="shared" si="435"/>
        <v>0</v>
      </c>
      <c r="AR975" s="11">
        <f t="shared" si="436"/>
        <v>1.738537467</v>
      </c>
      <c r="AT975" s="11">
        <f t="shared" si="437"/>
        <v>1.737678582</v>
      </c>
    </row>
    <row r="976">
      <c r="A976" s="7" t="s">
        <v>95</v>
      </c>
      <c r="B976" s="7" t="s">
        <v>2767</v>
      </c>
      <c r="C976" s="7" t="s">
        <v>68</v>
      </c>
      <c r="D976" s="7">
        <v>1.829</v>
      </c>
      <c r="E976" s="7">
        <v>36.496616</v>
      </c>
      <c r="F976" s="16">
        <v>1.8101711998292733</v>
      </c>
      <c r="G976" s="10">
        <v>0.0</v>
      </c>
      <c r="H976" s="7">
        <v>0.0</v>
      </c>
      <c r="I976" s="7">
        <v>0.0</v>
      </c>
      <c r="J976" s="7">
        <v>0.0</v>
      </c>
      <c r="K976" s="7" t="s">
        <v>30</v>
      </c>
      <c r="L976" s="7" t="s">
        <v>30</v>
      </c>
      <c r="M976" s="7" t="s">
        <v>30</v>
      </c>
      <c r="N976" s="7" t="s">
        <v>30</v>
      </c>
      <c r="O976" s="7" t="s">
        <v>30</v>
      </c>
      <c r="P976" s="7" t="s">
        <v>30</v>
      </c>
      <c r="Q976" s="7">
        <v>0.334</v>
      </c>
      <c r="R976" s="7">
        <v>2.325</v>
      </c>
      <c r="S976" s="7">
        <v>0.0</v>
      </c>
      <c r="T976" s="8">
        <v>0.0</v>
      </c>
      <c r="U976" s="8">
        <v>0.0</v>
      </c>
      <c r="V976" s="8">
        <v>0.0</v>
      </c>
      <c r="W976" s="8">
        <v>0.0</v>
      </c>
      <c r="X976" s="8">
        <v>0.0</v>
      </c>
      <c r="Y976" s="8">
        <v>0.0</v>
      </c>
      <c r="Z976" s="7" t="s">
        <v>41</v>
      </c>
      <c r="AA976" s="7" t="s">
        <v>42</v>
      </c>
      <c r="AB976" s="8">
        <v>3.2417446</v>
      </c>
      <c r="AC976" s="7" t="s">
        <v>43</v>
      </c>
      <c r="AD976" s="8">
        <v>-0.012570508</v>
      </c>
      <c r="AE976" s="7" t="s">
        <v>44</v>
      </c>
      <c r="AF976" s="8">
        <v>0.032963658</v>
      </c>
      <c r="AG976" s="7" t="s">
        <v>45</v>
      </c>
      <c r="AH976" s="8">
        <v>0.0016399773</v>
      </c>
      <c r="AI976" s="7" t="s">
        <v>46</v>
      </c>
      <c r="AJ976" s="8">
        <v>-8.6051379E-5</v>
      </c>
      <c r="AK976" s="7" t="s">
        <v>47</v>
      </c>
      <c r="AL976" s="8">
        <v>9.7089988E-6</v>
      </c>
      <c r="AO976" s="9">
        <f t="shared" si="434"/>
        <v>1.8101712</v>
      </c>
      <c r="AP976" s="10">
        <f t="shared" si="435"/>
        <v>0</v>
      </c>
      <c r="AR976" s="11">
        <f t="shared" si="436"/>
        <v>1.811285518</v>
      </c>
      <c r="AT976" s="11">
        <f t="shared" si="437"/>
        <v>1.809221208</v>
      </c>
    </row>
    <row r="977">
      <c r="A977" s="7" t="s">
        <v>95</v>
      </c>
      <c r="B977" s="7" t="s">
        <v>2935</v>
      </c>
      <c r="C977" s="7" t="s">
        <v>68</v>
      </c>
      <c r="D977" s="7">
        <v>1.855396</v>
      </c>
      <c r="E977" s="7">
        <v>36.557002</v>
      </c>
      <c r="F977" s="16">
        <v>1.8373757517965992</v>
      </c>
      <c r="G977" s="10">
        <v>0.0</v>
      </c>
      <c r="H977" s="7">
        <v>0.0</v>
      </c>
      <c r="I977" s="7">
        <v>0.0</v>
      </c>
      <c r="J977" s="7">
        <v>0.0</v>
      </c>
      <c r="K977" s="7" t="s">
        <v>30</v>
      </c>
      <c r="L977" s="7" t="s">
        <v>30</v>
      </c>
      <c r="M977" s="7" t="s">
        <v>30</v>
      </c>
      <c r="N977" s="7" t="s">
        <v>30</v>
      </c>
      <c r="O977" s="7" t="s">
        <v>30</v>
      </c>
      <c r="P977" s="7" t="s">
        <v>30</v>
      </c>
      <c r="Q977" s="7">
        <v>0.334</v>
      </c>
      <c r="R977" s="7">
        <v>2.325</v>
      </c>
      <c r="S977" s="7">
        <v>0.0</v>
      </c>
      <c r="T977" s="8">
        <v>0.0</v>
      </c>
      <c r="U977" s="8">
        <v>0.0</v>
      </c>
      <c r="V977" s="8">
        <v>0.0</v>
      </c>
      <c r="W977" s="8">
        <v>0.0</v>
      </c>
      <c r="X977" s="8">
        <v>0.0</v>
      </c>
      <c r="Y977" s="8">
        <v>0.0</v>
      </c>
      <c r="Z977" s="7" t="s">
        <v>41</v>
      </c>
      <c r="AA977" s="7" t="s">
        <v>42</v>
      </c>
      <c r="AB977" s="8">
        <v>3.3418389</v>
      </c>
      <c r="AC977" s="7" t="s">
        <v>43</v>
      </c>
      <c r="AD977" s="8">
        <v>-0.018611873</v>
      </c>
      <c r="AE977" s="7" t="s">
        <v>44</v>
      </c>
      <c r="AF977" s="8">
        <v>0.029925773</v>
      </c>
      <c r="AG977" s="7" t="s">
        <v>45</v>
      </c>
      <c r="AH977" s="8">
        <v>0.0031152211</v>
      </c>
      <c r="AI977" s="7" t="s">
        <v>46</v>
      </c>
      <c r="AJ977" s="8">
        <v>-2.9615072E-4</v>
      </c>
      <c r="AK977" s="7" t="s">
        <v>47</v>
      </c>
      <c r="AL977" s="8">
        <v>2.0702978E-5</v>
      </c>
      <c r="AO977" s="9">
        <f t="shared" si="434"/>
        <v>1.837375752</v>
      </c>
      <c r="AP977" s="10">
        <f t="shared" si="435"/>
        <v>0</v>
      </c>
      <c r="AR977" s="11">
        <f t="shared" si="436"/>
        <v>1.839229978</v>
      </c>
      <c r="AT977" s="11">
        <f t="shared" si="437"/>
        <v>1.835903537</v>
      </c>
    </row>
    <row r="978">
      <c r="A978" s="7" t="s">
        <v>95</v>
      </c>
      <c r="B978" s="7" t="s">
        <v>1239</v>
      </c>
      <c r="C978" s="7" t="s">
        <v>68</v>
      </c>
      <c r="D978" s="7">
        <v>1.616589</v>
      </c>
      <c r="E978" s="7">
        <v>36.615561</v>
      </c>
      <c r="F978" s="16">
        <v>1.6024077739388072</v>
      </c>
      <c r="G978" s="10">
        <v>0.0</v>
      </c>
      <c r="H978" s="7">
        <v>0.0</v>
      </c>
      <c r="I978" s="7">
        <v>0.0</v>
      </c>
      <c r="J978" s="7">
        <v>0.0</v>
      </c>
      <c r="K978" s="7" t="s">
        <v>30</v>
      </c>
      <c r="L978" s="7" t="s">
        <v>30</v>
      </c>
      <c r="M978" s="7" t="s">
        <v>30</v>
      </c>
      <c r="N978" s="7" t="s">
        <v>30</v>
      </c>
      <c r="O978" s="7" t="s">
        <v>30</v>
      </c>
      <c r="P978" s="7" t="s">
        <v>30</v>
      </c>
      <c r="Q978" s="7">
        <v>0.334</v>
      </c>
      <c r="R978" s="7">
        <v>2.325</v>
      </c>
      <c r="S978" s="7">
        <v>0.0</v>
      </c>
      <c r="T978" s="8">
        <v>0.0</v>
      </c>
      <c r="U978" s="8">
        <v>0.0</v>
      </c>
      <c r="V978" s="8">
        <v>0.0</v>
      </c>
      <c r="W978" s="8">
        <v>0.0</v>
      </c>
      <c r="X978" s="8">
        <v>0.0</v>
      </c>
      <c r="Y978" s="8">
        <v>0.0</v>
      </c>
      <c r="Z978" s="7" t="s">
        <v>41</v>
      </c>
      <c r="AA978" s="7" t="s">
        <v>42</v>
      </c>
      <c r="AB978" s="8">
        <v>2.5449193</v>
      </c>
      <c r="AC978" s="7" t="s">
        <v>43</v>
      </c>
      <c r="AD978" s="8">
        <v>-0.0086447716</v>
      </c>
      <c r="AE978" s="7" t="s">
        <v>44</v>
      </c>
      <c r="AF978" s="8">
        <v>0.022415946</v>
      </c>
      <c r="AG978" s="7" t="s">
        <v>45</v>
      </c>
      <c r="AH978" s="8">
        <v>7.7643458E-4</v>
      </c>
      <c r="AI978" s="7" t="s">
        <v>46</v>
      </c>
      <c r="AJ978" s="8">
        <v>-1.195405E-5</v>
      </c>
      <c r="AK978" s="7" t="s">
        <v>47</v>
      </c>
      <c r="AL978" s="8">
        <v>3.8257209E-6</v>
      </c>
      <c r="AO978" s="9">
        <f t="shared" si="434"/>
        <v>1.602407774</v>
      </c>
      <c r="AP978" s="10">
        <f t="shared" si="435"/>
        <v>0</v>
      </c>
      <c r="AR978" s="11">
        <f t="shared" si="436"/>
        <v>1.603074019</v>
      </c>
      <c r="AT978" s="11">
        <f t="shared" si="437"/>
        <v>1.601775451</v>
      </c>
    </row>
    <row r="979">
      <c r="A979" s="7" t="s">
        <v>95</v>
      </c>
      <c r="B979" s="7" t="s">
        <v>1193</v>
      </c>
      <c r="C979" s="7" t="s">
        <v>144</v>
      </c>
      <c r="D979" s="7">
        <v>1.61293</v>
      </c>
      <c r="E979" s="7">
        <v>36.960606</v>
      </c>
      <c r="F979" s="16">
        <v>1.5993833132696107</v>
      </c>
      <c r="G979" s="10">
        <v>0.0</v>
      </c>
      <c r="H979" s="7">
        <v>0.0032</v>
      </c>
      <c r="I979" s="7">
        <v>2.64</v>
      </c>
      <c r="J979" s="7">
        <v>4.0</v>
      </c>
      <c r="K979" s="7" t="s">
        <v>30</v>
      </c>
      <c r="L979" s="7">
        <v>1.0</v>
      </c>
      <c r="M979" s="7">
        <v>1.0</v>
      </c>
      <c r="N979" s="7">
        <v>1.0</v>
      </c>
      <c r="O979" s="7" t="s">
        <v>30</v>
      </c>
      <c r="P979" s="7" t="s">
        <v>30</v>
      </c>
      <c r="Q979" s="7">
        <v>0.36501</v>
      </c>
      <c r="R979" s="7">
        <v>1.01398</v>
      </c>
      <c r="S979" s="7">
        <v>7.7</v>
      </c>
      <c r="T979" s="8">
        <v>3.40553E-6</v>
      </c>
      <c r="U979" s="8">
        <v>0.0</v>
      </c>
      <c r="V979" s="8">
        <v>0.0</v>
      </c>
      <c r="W979" s="8">
        <v>0.0</v>
      </c>
      <c r="X979" s="8">
        <v>0.0</v>
      </c>
      <c r="Y979" s="8">
        <v>0.0</v>
      </c>
      <c r="Z979" s="7" t="s">
        <v>41</v>
      </c>
      <c r="AA979" s="7" t="s">
        <v>42</v>
      </c>
      <c r="AB979" s="8">
        <v>2.5362697</v>
      </c>
      <c r="AC979" s="7" t="s">
        <v>43</v>
      </c>
      <c r="AD979" s="8">
        <v>-0.010610424</v>
      </c>
      <c r="AE979" s="7" t="s">
        <v>44</v>
      </c>
      <c r="AF979" s="8">
        <v>0.021233821</v>
      </c>
      <c r="AG979" s="7" t="s">
        <v>45</v>
      </c>
      <c r="AH979" s="8">
        <v>9.9012105E-4</v>
      </c>
      <c r="AI979" s="7" t="s">
        <v>46</v>
      </c>
      <c r="AJ979" s="8">
        <v>-5.9984348E-5</v>
      </c>
      <c r="AK979" s="7" t="s">
        <v>47</v>
      </c>
      <c r="AL979" s="8">
        <v>8.2354366E-6</v>
      </c>
      <c r="AM979" s="7" t="s">
        <v>145</v>
      </c>
      <c r="AN979" s="7"/>
      <c r="AO979" s="9">
        <f t="shared" si="434"/>
        <v>1.599383313</v>
      </c>
      <c r="AP979" s="10">
        <f t="shared" si="435"/>
        <v>0</v>
      </c>
      <c r="AQ979" s="7"/>
      <c r="AR979" s="11">
        <f t="shared" si="436"/>
        <v>1.600359173</v>
      </c>
      <c r="AS979" s="7"/>
      <c r="AT979" s="11">
        <f t="shared" si="437"/>
        <v>1.59856915</v>
      </c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</row>
    <row r="980">
      <c r="A980" s="7" t="s">
        <v>95</v>
      </c>
      <c r="B980" s="7" t="s">
        <v>1188</v>
      </c>
      <c r="C980" s="7" t="s">
        <v>68</v>
      </c>
      <c r="D980" s="7">
        <v>1.612929</v>
      </c>
      <c r="E980" s="7">
        <v>36.964515</v>
      </c>
      <c r="F980" s="16">
        <v>1.5986320845002022</v>
      </c>
      <c r="G980" s="10">
        <v>0.0</v>
      </c>
      <c r="H980" s="7">
        <v>-1.0E-4</v>
      </c>
      <c r="I980" s="7">
        <v>3.54</v>
      </c>
      <c r="J980" s="7">
        <v>0.0</v>
      </c>
      <c r="K980" s="7" t="s">
        <v>30</v>
      </c>
      <c r="L980" s="7">
        <v>2.0</v>
      </c>
      <c r="M980" s="7">
        <v>1.0</v>
      </c>
      <c r="N980" s="7">
        <v>1.0</v>
      </c>
      <c r="O980" s="7" t="s">
        <v>30</v>
      </c>
      <c r="P980" s="7" t="s">
        <v>30</v>
      </c>
      <c r="Q980" s="7">
        <v>0.25</v>
      </c>
      <c r="R980" s="7">
        <v>1.55</v>
      </c>
      <c r="S980" s="7">
        <v>8.7</v>
      </c>
      <c r="T980" s="8">
        <v>4.20683E-6</v>
      </c>
      <c r="U980" s="8">
        <v>0.0</v>
      </c>
      <c r="V980" s="8">
        <v>0.0</v>
      </c>
      <c r="W980" s="8">
        <v>0.0</v>
      </c>
      <c r="X980" s="8">
        <v>0.0</v>
      </c>
      <c r="Y980" s="8">
        <v>0.0</v>
      </c>
      <c r="Z980" s="7" t="s">
        <v>41</v>
      </c>
      <c r="AA980" s="7" t="s">
        <v>42</v>
      </c>
      <c r="AB980" s="8">
        <v>2.532847</v>
      </c>
      <c r="AC980" s="7" t="s">
        <v>43</v>
      </c>
      <c r="AD980" s="8">
        <v>-0.007969944</v>
      </c>
      <c r="AE980" s="7" t="s">
        <v>44</v>
      </c>
      <c r="AF980" s="8">
        <v>0.02304341</v>
      </c>
      <c r="AG980" s="7" t="s">
        <v>45</v>
      </c>
      <c r="AH980" s="8">
        <v>4.705096E-4</v>
      </c>
      <c r="AI980" s="7" t="s">
        <v>46</v>
      </c>
      <c r="AJ980" s="8">
        <v>2.50005E-5</v>
      </c>
      <c r="AK980" s="7" t="s">
        <v>47</v>
      </c>
      <c r="AL980" s="8">
        <v>1.98988E-6</v>
      </c>
      <c r="AO980" s="9">
        <f t="shared" si="434"/>
        <v>1.598632085</v>
      </c>
      <c r="AP980" s="10">
        <f t="shared" si="435"/>
        <v>0</v>
      </c>
      <c r="AR980" s="11">
        <f t="shared" si="436"/>
        <v>1.599147806</v>
      </c>
      <c r="AT980" s="11">
        <f t="shared" si="437"/>
        <v>1.598103376</v>
      </c>
    </row>
    <row r="981">
      <c r="A981" s="7" t="s">
        <v>95</v>
      </c>
      <c r="B981" s="7" t="s">
        <v>2727</v>
      </c>
      <c r="C981" s="7" t="s">
        <v>68</v>
      </c>
      <c r="D981" s="7">
        <v>1.814741</v>
      </c>
      <c r="E981" s="7">
        <v>37.027807</v>
      </c>
      <c r="F981" s="16">
        <v>1.7950328719968285</v>
      </c>
      <c r="G981" s="10">
        <v>0.0</v>
      </c>
      <c r="H981" s="7">
        <v>-2.0E-4</v>
      </c>
      <c r="I981" s="7">
        <v>4.34</v>
      </c>
      <c r="J981" s="7">
        <v>0.0</v>
      </c>
      <c r="K981" s="7" t="s">
        <v>30</v>
      </c>
      <c r="L981" s="7">
        <v>1.0</v>
      </c>
      <c r="M981" s="7">
        <v>1.0</v>
      </c>
      <c r="N981" s="7">
        <v>4.0</v>
      </c>
      <c r="O981" s="7" t="s">
        <v>30</v>
      </c>
      <c r="P981" s="7" t="s">
        <v>30</v>
      </c>
      <c r="Q981" s="7">
        <v>0.25</v>
      </c>
      <c r="R981" s="7">
        <v>1.55</v>
      </c>
      <c r="S981" s="7">
        <v>5.9</v>
      </c>
      <c r="T981" s="8">
        <v>7.08391E-6</v>
      </c>
      <c r="U981" s="8">
        <v>0.0</v>
      </c>
      <c r="V981" s="8">
        <v>0.0</v>
      </c>
      <c r="W981" s="8">
        <v>0.0</v>
      </c>
      <c r="X981" s="8">
        <v>0.0</v>
      </c>
      <c r="Y981" s="8">
        <v>0.0</v>
      </c>
      <c r="Z981" s="7" t="s">
        <v>41</v>
      </c>
      <c r="AA981" s="7" t="s">
        <v>42</v>
      </c>
      <c r="AB981" s="8">
        <v>3.188026</v>
      </c>
      <c r="AC981" s="7" t="s">
        <v>43</v>
      </c>
      <c r="AD981" s="8">
        <v>-0.01217842</v>
      </c>
      <c r="AE981" s="7" t="s">
        <v>44</v>
      </c>
      <c r="AF981" s="8">
        <v>0.03719308</v>
      </c>
      <c r="AG981" s="7" t="s">
        <v>45</v>
      </c>
      <c r="AH981" s="8">
        <v>-2.817531E-4</v>
      </c>
      <c r="AI981" s="7" t="s">
        <v>46</v>
      </c>
      <c r="AJ981" s="8">
        <v>1.80448E-4</v>
      </c>
      <c r="AK981" s="7" t="s">
        <v>47</v>
      </c>
      <c r="AL981" s="8">
        <v>-4.18291E-6</v>
      </c>
      <c r="AO981" s="9">
        <f t="shared" si="434"/>
        <v>1.795032872</v>
      </c>
      <c r="AP981" s="10">
        <f t="shared" si="435"/>
        <v>0</v>
      </c>
      <c r="AR981" s="11">
        <f t="shared" si="436"/>
        <v>1.795300887</v>
      </c>
      <c r="AT981" s="11">
        <f t="shared" si="437"/>
        <v>1.794547114</v>
      </c>
    </row>
    <row r="982">
      <c r="A982" s="7" t="s">
        <v>95</v>
      </c>
      <c r="B982" s="7" t="s">
        <v>2967</v>
      </c>
      <c r="C982" s="7" t="s">
        <v>50</v>
      </c>
      <c r="D982" s="7">
        <v>1.882023</v>
      </c>
      <c r="E982" s="7">
        <v>37.221297</v>
      </c>
      <c r="F982" s="16">
        <v>1.8618016291294222</v>
      </c>
      <c r="G982" s="10">
        <v>0.0</v>
      </c>
      <c r="H982" s="7">
        <v>-0.0044</v>
      </c>
      <c r="I982" s="7">
        <v>5.49</v>
      </c>
      <c r="J982" s="7">
        <v>1.0</v>
      </c>
      <c r="K982" s="7" t="s">
        <v>30</v>
      </c>
      <c r="L982" s="7">
        <v>1.0</v>
      </c>
      <c r="M982" s="7">
        <v>2.0</v>
      </c>
      <c r="N982" s="7">
        <v>3.0</v>
      </c>
      <c r="O982" s="7" t="s">
        <v>30</v>
      </c>
      <c r="P982" s="7" t="s">
        <v>30</v>
      </c>
      <c r="Q982" s="7">
        <v>0.36501</v>
      </c>
      <c r="R982" s="7">
        <v>1.01398</v>
      </c>
      <c r="S982" s="7">
        <v>6.7</v>
      </c>
      <c r="T982" s="8">
        <v>7.80622E-6</v>
      </c>
      <c r="U982" s="8">
        <v>0.0</v>
      </c>
      <c r="V982" s="8">
        <v>0.0</v>
      </c>
      <c r="W982" s="8">
        <v>0.0</v>
      </c>
      <c r="X982" s="8">
        <v>0.0</v>
      </c>
      <c r="Y982" s="8">
        <v>0.0</v>
      </c>
      <c r="Z982" s="7" t="s">
        <v>41</v>
      </c>
      <c r="AA982" s="7" t="s">
        <v>42</v>
      </c>
      <c r="AB982" s="8">
        <v>3.4286062</v>
      </c>
      <c r="AC982" s="7" t="s">
        <v>43</v>
      </c>
      <c r="AD982" s="8">
        <v>-0.013845333</v>
      </c>
      <c r="AE982" s="7" t="s">
        <v>44</v>
      </c>
      <c r="AF982" s="8">
        <v>0.037363009</v>
      </c>
      <c r="AG982" s="7" t="s">
        <v>45</v>
      </c>
      <c r="AH982" s="8">
        <v>0.0011894554</v>
      </c>
      <c r="AI982" s="7" t="s">
        <v>46</v>
      </c>
      <c r="AJ982" s="8">
        <v>-1.5979979E-5</v>
      </c>
      <c r="AK982" s="7" t="s">
        <v>47</v>
      </c>
      <c r="AL982" s="8">
        <v>5.1827398E-6</v>
      </c>
      <c r="AM982" s="7" t="s">
        <v>316</v>
      </c>
      <c r="AN982" s="7"/>
      <c r="AO982" s="9">
        <f t="shared" si="434"/>
        <v>1.861801629</v>
      </c>
      <c r="AP982" s="10">
        <f t="shared" si="435"/>
        <v>0</v>
      </c>
      <c r="AQ982" s="7"/>
      <c r="AR982" s="11">
        <f t="shared" si="436"/>
        <v>1.862654185</v>
      </c>
      <c r="AS982" s="7"/>
      <c r="AT982" s="11">
        <f t="shared" si="437"/>
        <v>1.860962535</v>
      </c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</row>
    <row r="983">
      <c r="A983" s="7" t="s">
        <v>95</v>
      </c>
      <c r="B983" s="7" t="s">
        <v>2969</v>
      </c>
      <c r="C983" s="7" t="s">
        <v>50</v>
      </c>
      <c r="D983" s="7">
        <v>1.882023</v>
      </c>
      <c r="E983" s="7">
        <v>37.221297</v>
      </c>
      <c r="F983" s="16">
        <v>1.8618016291294222</v>
      </c>
      <c r="G983" s="10">
        <v>0.0</v>
      </c>
      <c r="H983" s="7">
        <v>-0.0044</v>
      </c>
      <c r="I983" s="7">
        <v>5.49</v>
      </c>
      <c r="J983" s="7">
        <v>1.0</v>
      </c>
      <c r="K983" s="7" t="s">
        <v>30</v>
      </c>
      <c r="L983" s="7">
        <v>1.0</v>
      </c>
      <c r="M983" s="7">
        <v>2.0</v>
      </c>
      <c r="N983" s="7">
        <v>3.0</v>
      </c>
      <c r="O983" s="7" t="s">
        <v>30</v>
      </c>
      <c r="P983" s="7" t="s">
        <v>30</v>
      </c>
      <c r="Q983" s="7">
        <v>0.36501</v>
      </c>
      <c r="R983" s="7">
        <v>1.01398</v>
      </c>
      <c r="S983" s="7">
        <v>6.7</v>
      </c>
      <c r="T983" s="8">
        <v>7.80622E-6</v>
      </c>
      <c r="U983" s="8">
        <v>0.0</v>
      </c>
      <c r="V983" s="8">
        <v>0.0</v>
      </c>
      <c r="W983" s="8">
        <v>0.0</v>
      </c>
      <c r="X983" s="8">
        <v>0.0</v>
      </c>
      <c r="Y983" s="8">
        <v>0.0</v>
      </c>
      <c r="Z983" s="7" t="s">
        <v>41</v>
      </c>
      <c r="AA983" s="7" t="s">
        <v>42</v>
      </c>
      <c r="AB983" s="8">
        <v>3.4286062</v>
      </c>
      <c r="AC983" s="7" t="s">
        <v>43</v>
      </c>
      <c r="AD983" s="8">
        <v>-0.013845333</v>
      </c>
      <c r="AE983" s="7" t="s">
        <v>44</v>
      </c>
      <c r="AF983" s="8">
        <v>0.037363009</v>
      </c>
      <c r="AG983" s="7" t="s">
        <v>45</v>
      </c>
      <c r="AH983" s="8">
        <v>0.0011894554</v>
      </c>
      <c r="AI983" s="7" t="s">
        <v>46</v>
      </c>
      <c r="AJ983" s="8">
        <v>-1.5979979E-5</v>
      </c>
      <c r="AK983" s="7" t="s">
        <v>47</v>
      </c>
      <c r="AL983" s="8">
        <v>5.1827398E-6</v>
      </c>
      <c r="AM983" s="7" t="s">
        <v>289</v>
      </c>
      <c r="AN983" s="7"/>
      <c r="AO983" s="9">
        <f t="shared" si="434"/>
        <v>1.861801629</v>
      </c>
      <c r="AP983" s="10">
        <f t="shared" si="435"/>
        <v>0</v>
      </c>
      <c r="AQ983" s="7"/>
      <c r="AR983" s="11">
        <f t="shared" si="436"/>
        <v>1.862654185</v>
      </c>
      <c r="AS983" s="7"/>
      <c r="AT983" s="11">
        <f t="shared" si="437"/>
        <v>1.860962535</v>
      </c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</row>
    <row r="984">
      <c r="A984" s="7" t="s">
        <v>95</v>
      </c>
      <c r="B984" s="7" t="s">
        <v>2968</v>
      </c>
      <c r="C984" s="7" t="s">
        <v>50</v>
      </c>
      <c r="D984" s="7">
        <v>1.882023</v>
      </c>
      <c r="E984" s="7">
        <v>37.221297</v>
      </c>
      <c r="F984" s="16">
        <v>1.8618016291294222</v>
      </c>
      <c r="G984" s="10">
        <v>0.0</v>
      </c>
      <c r="H984" s="7">
        <v>-0.0044</v>
      </c>
      <c r="I984" s="7">
        <v>5.49</v>
      </c>
      <c r="J984" s="7">
        <v>1.0</v>
      </c>
      <c r="K984" s="7" t="s">
        <v>30</v>
      </c>
      <c r="L984" s="7">
        <v>1.0</v>
      </c>
      <c r="M984" s="7">
        <v>2.0</v>
      </c>
      <c r="N984" s="7">
        <v>3.0</v>
      </c>
      <c r="O984" s="7" t="s">
        <v>30</v>
      </c>
      <c r="P984" s="7" t="s">
        <v>30</v>
      </c>
      <c r="Q984" s="7">
        <v>0.36501</v>
      </c>
      <c r="R984" s="7">
        <v>1.01398</v>
      </c>
      <c r="S984" s="7">
        <v>6.7</v>
      </c>
      <c r="T984" s="8">
        <v>7.80622E-6</v>
      </c>
      <c r="U984" s="8">
        <v>0.0</v>
      </c>
      <c r="V984" s="8">
        <v>0.0</v>
      </c>
      <c r="W984" s="8">
        <v>0.0</v>
      </c>
      <c r="X984" s="8">
        <v>0.0</v>
      </c>
      <c r="Y984" s="8">
        <v>0.0</v>
      </c>
      <c r="Z984" s="7" t="s">
        <v>41</v>
      </c>
      <c r="AA984" s="7" t="s">
        <v>42</v>
      </c>
      <c r="AB984" s="8">
        <v>3.4286062</v>
      </c>
      <c r="AC984" s="7" t="s">
        <v>43</v>
      </c>
      <c r="AD984" s="8">
        <v>-0.013845333</v>
      </c>
      <c r="AE984" s="7" t="s">
        <v>44</v>
      </c>
      <c r="AF984" s="8">
        <v>0.037363009</v>
      </c>
      <c r="AG984" s="7" t="s">
        <v>45</v>
      </c>
      <c r="AH984" s="8">
        <v>0.0011894554</v>
      </c>
      <c r="AI984" s="7" t="s">
        <v>46</v>
      </c>
      <c r="AJ984" s="8">
        <v>-1.5979979E-5</v>
      </c>
      <c r="AK984" s="7" t="s">
        <v>47</v>
      </c>
      <c r="AL984" s="8">
        <v>5.1827398E-6</v>
      </c>
      <c r="AM984" s="7" t="s">
        <v>289</v>
      </c>
      <c r="AN984" s="7"/>
      <c r="AO984" s="9">
        <f t="shared" si="434"/>
        <v>1.861801629</v>
      </c>
      <c r="AP984" s="10">
        <f t="shared" si="435"/>
        <v>0</v>
      </c>
      <c r="AQ984" s="7"/>
      <c r="AR984" s="11">
        <f t="shared" si="436"/>
        <v>1.862654185</v>
      </c>
      <c r="AS984" s="7"/>
      <c r="AT984" s="11">
        <f t="shared" si="437"/>
        <v>1.860962535</v>
      </c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</row>
    <row r="985">
      <c r="A985" s="7" t="s">
        <v>95</v>
      </c>
      <c r="B985" s="7" t="s">
        <v>2791</v>
      </c>
      <c r="C985" s="7" t="s">
        <v>50</v>
      </c>
      <c r="D985" s="7">
        <v>1.83441</v>
      </c>
      <c r="E985" s="7">
        <v>37.285136</v>
      </c>
      <c r="F985" s="16">
        <v>1.8160447672244426</v>
      </c>
      <c r="G985" s="10">
        <v>0.0</v>
      </c>
      <c r="H985" s="7">
        <v>-0.004</v>
      </c>
      <c r="I985" s="7">
        <v>4.39</v>
      </c>
      <c r="J985" s="7">
        <v>1.0</v>
      </c>
      <c r="K985" s="7" t="s">
        <v>30</v>
      </c>
      <c r="L985" s="7">
        <v>1.0</v>
      </c>
      <c r="M985" s="7">
        <v>3.0</v>
      </c>
      <c r="N985" s="7">
        <v>3.0</v>
      </c>
      <c r="O985" s="7" t="s">
        <v>30</v>
      </c>
      <c r="P985" s="7" t="s">
        <v>30</v>
      </c>
      <c r="Q985" s="7">
        <v>0.36501</v>
      </c>
      <c r="R985" s="7">
        <v>1.01398</v>
      </c>
      <c r="S985" s="7">
        <v>6.1</v>
      </c>
      <c r="T985" s="8">
        <v>8.48661E-6</v>
      </c>
      <c r="U985" s="8">
        <v>0.0</v>
      </c>
      <c r="V985" s="8">
        <v>0.0</v>
      </c>
      <c r="W985" s="8">
        <v>0.0</v>
      </c>
      <c r="X985" s="8">
        <v>0.0</v>
      </c>
      <c r="Y985" s="8">
        <v>0.0</v>
      </c>
      <c r="Z985" s="7" t="s">
        <v>41</v>
      </c>
      <c r="AA985" s="7" t="s">
        <v>42</v>
      </c>
      <c r="AB985" s="8">
        <v>3.264623</v>
      </c>
      <c r="AC985" s="7" t="s">
        <v>43</v>
      </c>
      <c r="AD985" s="8">
        <v>-0.01581977</v>
      </c>
      <c r="AE985" s="7" t="s">
        <v>44</v>
      </c>
      <c r="AF985" s="8">
        <v>0.03225894</v>
      </c>
      <c r="AG985" s="7" t="s">
        <v>45</v>
      </c>
      <c r="AH985" s="8">
        <v>0.001709312</v>
      </c>
      <c r="AI985" s="7" t="s">
        <v>46</v>
      </c>
      <c r="AJ985" s="8">
        <v>-1.081957E-4</v>
      </c>
      <c r="AK985" s="7" t="s">
        <v>47</v>
      </c>
      <c r="AL985" s="8">
        <v>1.058323E-5</v>
      </c>
      <c r="AM985" s="7" t="s">
        <v>316</v>
      </c>
      <c r="AN985" s="7"/>
      <c r="AO985" s="9">
        <f t="shared" si="434"/>
        <v>1.816044767</v>
      </c>
      <c r="AP985" s="10">
        <f t="shared" si="435"/>
        <v>0</v>
      </c>
      <c r="AQ985" s="7"/>
      <c r="AR985" s="11">
        <f t="shared" si="436"/>
        <v>1.817243615</v>
      </c>
      <c r="AS985" s="7"/>
      <c r="AT985" s="11">
        <f t="shared" si="437"/>
        <v>1.81498653</v>
      </c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</row>
    <row r="986">
      <c r="A986" s="7" t="s">
        <v>95</v>
      </c>
      <c r="B986" s="7" t="s">
        <v>2792</v>
      </c>
      <c r="C986" s="7" t="s">
        <v>50</v>
      </c>
      <c r="D986" s="7">
        <v>1.834612</v>
      </c>
      <c r="E986" s="7">
        <v>37.288776</v>
      </c>
      <c r="F986" s="16">
        <v>1.817681521989816</v>
      </c>
      <c r="G986" s="10">
        <v>0.0</v>
      </c>
      <c r="H986" s="7">
        <v>-0.0047</v>
      </c>
      <c r="I986" s="7">
        <v>4.39</v>
      </c>
      <c r="J986" s="7">
        <v>1.0</v>
      </c>
      <c r="K986" s="7" t="s">
        <v>30</v>
      </c>
      <c r="L986" s="7">
        <v>1.0</v>
      </c>
      <c r="M986" s="7">
        <v>3.0</v>
      </c>
      <c r="N986" s="7">
        <v>3.0</v>
      </c>
      <c r="O986" s="7" t="s">
        <v>30</v>
      </c>
      <c r="P986" s="7" t="s">
        <v>30</v>
      </c>
      <c r="Q986" s="7">
        <v>0.36501</v>
      </c>
      <c r="R986" s="7">
        <v>1.01398</v>
      </c>
      <c r="S986" s="7">
        <v>6.1</v>
      </c>
      <c r="T986" s="8">
        <v>8.48492E-6</v>
      </c>
      <c r="U986" s="8">
        <v>0.0</v>
      </c>
      <c r="V986" s="8">
        <v>0.0</v>
      </c>
      <c r="W986" s="8">
        <v>0.0</v>
      </c>
      <c r="X986" s="8">
        <v>0.0</v>
      </c>
      <c r="Y986" s="8">
        <v>0.0</v>
      </c>
      <c r="Z986" s="7" t="s">
        <v>41</v>
      </c>
      <c r="AA986" s="7" t="s">
        <v>42</v>
      </c>
      <c r="AB986" s="8">
        <v>3.2722586</v>
      </c>
      <c r="AC986" s="7" t="s">
        <v>43</v>
      </c>
      <c r="AD986" s="8">
        <v>-0.018817211</v>
      </c>
      <c r="AE986" s="7" t="s">
        <v>44</v>
      </c>
      <c r="AF986" s="8">
        <v>0.027264508</v>
      </c>
      <c r="AG986" s="7" t="s">
        <v>45</v>
      </c>
      <c r="AH986" s="8">
        <v>0.0032789193</v>
      </c>
      <c r="AI986" s="7" t="s">
        <v>46</v>
      </c>
      <c r="AJ986" s="8">
        <v>-3.2827672E-4</v>
      </c>
      <c r="AK986" s="7" t="s">
        <v>47</v>
      </c>
      <c r="AL986" s="8">
        <v>2.1743362E-5</v>
      </c>
      <c r="AM986" s="7" t="s">
        <v>289</v>
      </c>
      <c r="AN986" s="7"/>
      <c r="AO986" s="9">
        <f t="shared" si="434"/>
        <v>1.817681522</v>
      </c>
      <c r="AP986" s="10">
        <f t="shared" si="435"/>
        <v>0</v>
      </c>
      <c r="AQ986" s="7"/>
      <c r="AR986" s="11">
        <f t="shared" si="436"/>
        <v>1.819602316</v>
      </c>
      <c r="AS986" s="7"/>
      <c r="AT986" s="11">
        <f t="shared" si="437"/>
        <v>1.816165819</v>
      </c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</row>
    <row r="987">
      <c r="A987" s="7" t="s">
        <v>95</v>
      </c>
      <c r="B987" s="7" t="s">
        <v>2786</v>
      </c>
      <c r="C987" s="7" t="s">
        <v>50</v>
      </c>
      <c r="D987" s="7">
        <v>1.834001</v>
      </c>
      <c r="E987" s="7">
        <v>37.345055</v>
      </c>
      <c r="F987" s="16">
        <v>1.8152761323895261</v>
      </c>
      <c r="G987" s="10">
        <v>0.0</v>
      </c>
      <c r="H987" s="7">
        <v>-0.0021</v>
      </c>
      <c r="I987" s="7">
        <v>4.57</v>
      </c>
      <c r="J987" s="7">
        <v>2.0</v>
      </c>
      <c r="K987" s="7" t="s">
        <v>30</v>
      </c>
      <c r="L987" s="7">
        <v>1.0</v>
      </c>
      <c r="M987" s="7">
        <v>3.0</v>
      </c>
      <c r="N987" s="7">
        <v>3.0</v>
      </c>
      <c r="O987" s="7" t="s">
        <v>30</v>
      </c>
      <c r="P987" s="7" t="s">
        <v>30</v>
      </c>
      <c r="Q987" s="7">
        <v>0.36501</v>
      </c>
      <c r="R987" s="7">
        <v>1.01398</v>
      </c>
      <c r="S987" s="7">
        <v>5.9</v>
      </c>
      <c r="T987" s="8">
        <v>7.46689E-6</v>
      </c>
      <c r="U987" s="8">
        <v>0.0</v>
      </c>
      <c r="V987" s="8">
        <v>0.0</v>
      </c>
      <c r="W987" s="8">
        <v>0.0</v>
      </c>
      <c r="X987" s="8">
        <v>0.0</v>
      </c>
      <c r="Y987" s="8">
        <v>0.0</v>
      </c>
      <c r="Z987" s="7" t="s">
        <v>41</v>
      </c>
      <c r="AA987" s="7" t="s">
        <v>42</v>
      </c>
      <c r="AB987" s="8">
        <v>3.2615573</v>
      </c>
      <c r="AC987" s="7" t="s">
        <v>43</v>
      </c>
      <c r="AD987" s="8">
        <v>-0.014542851</v>
      </c>
      <c r="AE987" s="7" t="s">
        <v>44</v>
      </c>
      <c r="AF987" s="8">
        <v>0.033470739</v>
      </c>
      <c r="AG987" s="7" t="s">
        <v>45</v>
      </c>
      <c r="AH987" s="8">
        <v>0.0012266479</v>
      </c>
      <c r="AI987" s="7" t="s">
        <v>46</v>
      </c>
      <c r="AJ987" s="8">
        <v>-2.5391842E-5</v>
      </c>
      <c r="AK987" s="7" t="s">
        <v>47</v>
      </c>
      <c r="AL987" s="8">
        <v>5.5971739E-6</v>
      </c>
      <c r="AM987" s="7" t="s">
        <v>97</v>
      </c>
      <c r="AN987" s="7"/>
      <c r="AO987" s="9">
        <f t="shared" si="434"/>
        <v>1.815276132</v>
      </c>
      <c r="AP987" s="10">
        <f t="shared" si="435"/>
        <v>0</v>
      </c>
      <c r="AQ987" s="7"/>
      <c r="AR987" s="11">
        <f t="shared" si="436"/>
        <v>1.816180044</v>
      </c>
      <c r="AS987" s="7"/>
      <c r="AT987" s="11">
        <f t="shared" si="437"/>
        <v>1.814387009</v>
      </c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</row>
    <row r="988">
      <c r="A988" s="7" t="s">
        <v>95</v>
      </c>
      <c r="B988" s="7" t="s">
        <v>3000</v>
      </c>
      <c r="C988" s="7" t="s">
        <v>29</v>
      </c>
      <c r="D988" s="7">
        <v>1.900433</v>
      </c>
      <c r="E988" s="7">
        <v>37.370559</v>
      </c>
      <c r="F988" s="16">
        <v>1.8797396714007182</v>
      </c>
      <c r="G988" s="10">
        <v>0.0</v>
      </c>
      <c r="H988" s="7">
        <v>-0.0038</v>
      </c>
      <c r="I988" s="7">
        <v>5.19</v>
      </c>
      <c r="J988" s="7">
        <v>4.0</v>
      </c>
      <c r="K988" s="7" t="s">
        <v>30</v>
      </c>
      <c r="L988" s="7">
        <v>1.0</v>
      </c>
      <c r="M988" s="7">
        <v>1.0</v>
      </c>
      <c r="N988" s="7">
        <v>1.0</v>
      </c>
      <c r="O988" s="7" t="s">
        <v>30</v>
      </c>
      <c r="P988" s="7" t="s">
        <v>30</v>
      </c>
      <c r="Q988" s="7">
        <v>0.36501</v>
      </c>
      <c r="R988" s="7">
        <v>1.01398</v>
      </c>
      <c r="S988" s="7">
        <v>7.0</v>
      </c>
      <c r="T988" s="8">
        <v>1.06E-6</v>
      </c>
      <c r="U988" s="8">
        <v>9.55E-9</v>
      </c>
      <c r="V988" s="8">
        <v>-8.39E-12</v>
      </c>
      <c r="W988" s="8">
        <v>7.47E-7</v>
      </c>
      <c r="X988" s="8">
        <v>7.08E-10</v>
      </c>
      <c r="Y988" s="8">
        <v>0.249</v>
      </c>
      <c r="Z988" s="7" t="s">
        <v>41</v>
      </c>
      <c r="AA988" s="7" t="s">
        <v>42</v>
      </c>
      <c r="AB988" s="8">
        <v>3.4943369</v>
      </c>
      <c r="AC988" s="7" t="s">
        <v>43</v>
      </c>
      <c r="AD988" s="8">
        <v>-0.013647624</v>
      </c>
      <c r="AE988" s="7" t="s">
        <v>44</v>
      </c>
      <c r="AF988" s="8">
        <v>0.03883317</v>
      </c>
      <c r="AG988" s="7" t="s">
        <v>45</v>
      </c>
      <c r="AH988" s="8">
        <v>0.0011132555</v>
      </c>
      <c r="AI988" s="7" t="s">
        <v>46</v>
      </c>
      <c r="AJ988" s="8">
        <v>-7.402237E-6</v>
      </c>
      <c r="AK988" s="7" t="s">
        <v>47</v>
      </c>
      <c r="AL988" s="8">
        <v>5.3027754E-6</v>
      </c>
      <c r="AM988" s="7" t="s">
        <v>245</v>
      </c>
      <c r="AN988" s="7"/>
      <c r="AO988" s="9">
        <f t="shared" si="434"/>
        <v>1.879739671</v>
      </c>
      <c r="AP988" s="10">
        <f t="shared" si="435"/>
        <v>0</v>
      </c>
      <c r="AQ988" s="7"/>
      <c r="AR988" s="11">
        <f t="shared" si="436"/>
        <v>1.880585145</v>
      </c>
      <c r="AS988" s="7"/>
      <c r="AT988" s="11">
        <f t="shared" si="437"/>
        <v>1.878918449</v>
      </c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</row>
    <row r="989">
      <c r="A989" s="7" t="s">
        <v>95</v>
      </c>
      <c r="B989" s="7" t="s">
        <v>2999</v>
      </c>
      <c r="C989" s="7" t="s">
        <v>50</v>
      </c>
      <c r="D989" s="7">
        <v>1.90043</v>
      </c>
      <c r="E989" s="7">
        <v>37.372442</v>
      </c>
      <c r="F989" s="16">
        <v>1.8800138810447307</v>
      </c>
      <c r="G989" s="10">
        <v>0.0</v>
      </c>
      <c r="H989" s="7">
        <v>-0.0043</v>
      </c>
      <c r="I989" s="7">
        <v>4.9</v>
      </c>
      <c r="J989" s="7">
        <v>2.0</v>
      </c>
      <c r="K989" s="7" t="s">
        <v>30</v>
      </c>
      <c r="L989" s="7">
        <v>1.0</v>
      </c>
      <c r="M989" s="7">
        <v>1.0</v>
      </c>
      <c r="N989" s="7">
        <v>1.0</v>
      </c>
      <c r="O989" s="7" t="s">
        <v>30</v>
      </c>
      <c r="P989" s="7" t="s">
        <v>30</v>
      </c>
      <c r="Q989" s="7">
        <v>0.36501</v>
      </c>
      <c r="R989" s="7">
        <v>1.01398</v>
      </c>
      <c r="S989" s="7">
        <v>7.0</v>
      </c>
      <c r="T989" s="8">
        <v>6.28E-7</v>
      </c>
      <c r="U989" s="8">
        <v>8.14E-9</v>
      </c>
      <c r="V989" s="8">
        <v>-5.08E-11</v>
      </c>
      <c r="W989" s="8">
        <v>8.44E-7</v>
      </c>
      <c r="X989" s="8">
        <v>7.6E-10</v>
      </c>
      <c r="Y989" s="8">
        <v>0.225</v>
      </c>
      <c r="Z989" s="7" t="s">
        <v>41</v>
      </c>
      <c r="AA989" s="7" t="s">
        <v>42</v>
      </c>
      <c r="AB989" s="8">
        <v>3.4958125</v>
      </c>
      <c r="AC989" s="7" t="s">
        <v>43</v>
      </c>
      <c r="AD989" s="8">
        <v>-0.014342354</v>
      </c>
      <c r="AE989" s="7" t="s">
        <v>44</v>
      </c>
      <c r="AF989" s="8">
        <v>0.037807251</v>
      </c>
      <c r="AG989" s="7" t="s">
        <v>45</v>
      </c>
      <c r="AH989" s="8">
        <v>0.0014184073</v>
      </c>
      <c r="AI989" s="7" t="s">
        <v>46</v>
      </c>
      <c r="AJ989" s="8">
        <v>-4.6470269E-5</v>
      </c>
      <c r="AK989" s="7" t="s">
        <v>47</v>
      </c>
      <c r="AL989" s="8">
        <v>6.919444E-6</v>
      </c>
      <c r="AM989" s="7" t="s">
        <v>97</v>
      </c>
      <c r="AN989" s="7"/>
      <c r="AO989" s="9">
        <f t="shared" si="434"/>
        <v>1.880013881</v>
      </c>
      <c r="AP989" s="10">
        <f t="shared" si="435"/>
        <v>0</v>
      </c>
      <c r="AQ989" s="7"/>
      <c r="AR989" s="11">
        <f t="shared" si="436"/>
        <v>1.880971128</v>
      </c>
      <c r="AS989" s="7"/>
      <c r="AT989" s="11">
        <f t="shared" si="437"/>
        <v>1.879111424</v>
      </c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</row>
    <row r="990">
      <c r="A990" s="7" t="s">
        <v>95</v>
      </c>
      <c r="B990" s="7" t="s">
        <v>1724</v>
      </c>
      <c r="C990" s="7" t="s">
        <v>68</v>
      </c>
      <c r="D990" s="7">
        <v>1.6765</v>
      </c>
      <c r="E990" s="7">
        <v>37.477902</v>
      </c>
      <c r="F990" s="16">
        <v>1.661308819310329</v>
      </c>
      <c r="G990" s="10">
        <v>0.0</v>
      </c>
      <c r="H990" s="7">
        <v>0.0</v>
      </c>
      <c r="I990" s="7">
        <v>0.0</v>
      </c>
      <c r="J990" s="7">
        <v>0.0</v>
      </c>
      <c r="K990" s="7" t="s">
        <v>30</v>
      </c>
      <c r="L990" s="7" t="s">
        <v>30</v>
      </c>
      <c r="M990" s="7" t="s">
        <v>30</v>
      </c>
      <c r="N990" s="7" t="s">
        <v>30</v>
      </c>
      <c r="O990" s="7" t="s">
        <v>30</v>
      </c>
      <c r="P990" s="7" t="s">
        <v>30</v>
      </c>
      <c r="Q990" s="7">
        <v>0.334</v>
      </c>
      <c r="R990" s="7">
        <v>2.325</v>
      </c>
      <c r="S990" s="7">
        <v>0.0</v>
      </c>
      <c r="T990" s="8">
        <v>0.0</v>
      </c>
      <c r="U990" s="8">
        <v>0.0</v>
      </c>
      <c r="V990" s="8">
        <v>0.0</v>
      </c>
      <c r="W990" s="8">
        <v>0.0</v>
      </c>
      <c r="X990" s="8">
        <v>0.0</v>
      </c>
      <c r="Y990" s="8">
        <v>0.0</v>
      </c>
      <c r="Z990" s="7" t="s">
        <v>41</v>
      </c>
      <c r="AA990" s="7" t="s">
        <v>42</v>
      </c>
      <c r="AB990" s="8">
        <v>2.7356649</v>
      </c>
      <c r="AC990" s="7" t="s">
        <v>43</v>
      </c>
      <c r="AD990" s="8">
        <v>-0.012562447</v>
      </c>
      <c r="AE990" s="7" t="s">
        <v>44</v>
      </c>
      <c r="AF990" s="8">
        <v>0.025182823</v>
      </c>
      <c r="AG990" s="7" t="s">
        <v>45</v>
      </c>
      <c r="AH990" s="8">
        <v>7.2910592E-4</v>
      </c>
      <c r="AI990" s="7" t="s">
        <v>46</v>
      </c>
      <c r="AJ990" s="8">
        <v>2.1020657E-6</v>
      </c>
      <c r="AK990" s="7" t="s">
        <v>47</v>
      </c>
      <c r="AL990" s="8">
        <v>2.9773777E-6</v>
      </c>
      <c r="AO990" s="9">
        <f t="shared" si="434"/>
        <v>1.661308819</v>
      </c>
      <c r="AP990" s="10">
        <f t="shared" si="435"/>
        <v>0</v>
      </c>
      <c r="AR990" s="11">
        <f t="shared" si="436"/>
        <v>1.661991117</v>
      </c>
      <c r="AT990" s="11">
        <f t="shared" si="437"/>
        <v>1.660575781</v>
      </c>
    </row>
    <row r="991">
      <c r="A991" s="7" t="s">
        <v>95</v>
      </c>
      <c r="B991" s="7" t="s">
        <v>1111</v>
      </c>
      <c r="C991" s="7" t="s">
        <v>68</v>
      </c>
      <c r="D991" s="7">
        <v>1.605651</v>
      </c>
      <c r="E991" s="7">
        <v>37.899711</v>
      </c>
      <c r="F991" s="16">
        <v>1.5917680273125119</v>
      </c>
      <c r="G991" s="10">
        <v>0.0</v>
      </c>
      <c r="H991" s="7">
        <v>0.0</v>
      </c>
      <c r="I991" s="7">
        <v>0.0</v>
      </c>
      <c r="J991" s="7">
        <v>0.0</v>
      </c>
      <c r="K991" s="7" t="s">
        <v>30</v>
      </c>
      <c r="L991" s="7" t="s">
        <v>30</v>
      </c>
      <c r="M991" s="7" t="s">
        <v>30</v>
      </c>
      <c r="N991" s="7" t="s">
        <v>30</v>
      </c>
      <c r="O991" s="7" t="s">
        <v>30</v>
      </c>
      <c r="P991" s="7" t="s">
        <v>30</v>
      </c>
      <c r="Q991" s="7">
        <v>0.334</v>
      </c>
      <c r="R991" s="7">
        <v>2.325</v>
      </c>
      <c r="S991" s="7">
        <v>0.0</v>
      </c>
      <c r="T991" s="8">
        <v>0.0</v>
      </c>
      <c r="U991" s="8">
        <v>0.0</v>
      </c>
      <c r="V991" s="8">
        <v>0.0</v>
      </c>
      <c r="W991" s="8">
        <v>0.0</v>
      </c>
      <c r="X991" s="8">
        <v>0.0</v>
      </c>
      <c r="Y991" s="8">
        <v>0.0</v>
      </c>
      <c r="Z991" s="7" t="s">
        <v>41</v>
      </c>
      <c r="AA991" s="7" t="s">
        <v>42</v>
      </c>
      <c r="AB991" s="8">
        <v>2.5118393</v>
      </c>
      <c r="AC991" s="7" t="s">
        <v>43</v>
      </c>
      <c r="AD991" s="8">
        <v>-0.0077804578</v>
      </c>
      <c r="AE991" s="7" t="s">
        <v>44</v>
      </c>
      <c r="AF991" s="8">
        <v>0.022422427</v>
      </c>
      <c r="AG991" s="7" t="s">
        <v>45</v>
      </c>
      <c r="AH991" s="8">
        <v>3.7461868E-4</v>
      </c>
      <c r="AI991" s="7" t="s">
        <v>46</v>
      </c>
      <c r="AJ991" s="8">
        <v>3.1822466E-5</v>
      </c>
      <c r="AK991" s="7" t="s">
        <v>47</v>
      </c>
      <c r="AL991" s="8">
        <v>1.3410962E-6</v>
      </c>
      <c r="AO991" s="9">
        <f t="shared" si="434"/>
        <v>1.591768027</v>
      </c>
      <c r="AP991" s="10">
        <f t="shared" si="435"/>
        <v>0</v>
      </c>
      <c r="AR991" s="11">
        <f t="shared" si="436"/>
        <v>1.592221944</v>
      </c>
      <c r="AT991" s="11">
        <f t="shared" si="437"/>
        <v>1.591279573</v>
      </c>
    </row>
    <row r="992">
      <c r="A992" s="7" t="s">
        <v>95</v>
      </c>
      <c r="B992" s="7" t="s">
        <v>2072</v>
      </c>
      <c r="C992" s="7" t="s">
        <v>29</v>
      </c>
      <c r="D992" s="7">
        <v>1.723417</v>
      </c>
      <c r="E992" s="7">
        <v>37.994103</v>
      </c>
      <c r="F992" s="16">
        <v>1.7072184394729257</v>
      </c>
      <c r="G992" s="10">
        <v>0.0</v>
      </c>
      <c r="H992" s="7">
        <v>0.0021</v>
      </c>
      <c r="I992" s="7">
        <v>3.62</v>
      </c>
      <c r="J992" s="7">
        <v>4.0</v>
      </c>
      <c r="K992" s="7" t="s">
        <v>30</v>
      </c>
      <c r="L992" s="7">
        <v>1.0</v>
      </c>
      <c r="M992" s="7">
        <v>1.0</v>
      </c>
      <c r="N992" s="7">
        <v>1.0</v>
      </c>
      <c r="O992" s="7" t="s">
        <v>30</v>
      </c>
      <c r="P992" s="7" t="s">
        <v>30</v>
      </c>
      <c r="Q992" s="7">
        <v>0.36501</v>
      </c>
      <c r="R992" s="7">
        <v>1.01398</v>
      </c>
      <c r="S992" s="7">
        <v>7.1</v>
      </c>
      <c r="T992" s="8">
        <v>5.56908E-6</v>
      </c>
      <c r="U992" s="8">
        <v>0.0</v>
      </c>
      <c r="V992" s="8">
        <v>0.0</v>
      </c>
      <c r="W992" s="8">
        <v>0.0</v>
      </c>
      <c r="X992" s="8">
        <v>0.0</v>
      </c>
      <c r="Y992" s="8">
        <v>0.0</v>
      </c>
      <c r="Z992" s="7" t="s">
        <v>41</v>
      </c>
      <c r="AA992" s="7" t="s">
        <v>42</v>
      </c>
      <c r="AB992" s="8">
        <v>2.8863236</v>
      </c>
      <c r="AC992" s="7" t="s">
        <v>43</v>
      </c>
      <c r="AD992" s="8">
        <v>-0.009802724</v>
      </c>
      <c r="AE992" s="7" t="s">
        <v>44</v>
      </c>
      <c r="AF992" s="8">
        <v>0.027654256</v>
      </c>
      <c r="AG992" s="7" t="s">
        <v>45</v>
      </c>
      <c r="AH992" s="8">
        <v>8.9006367E-4</v>
      </c>
      <c r="AI992" s="7" t="s">
        <v>46</v>
      </c>
      <c r="AJ992" s="8">
        <v>-3.6309109E-5</v>
      </c>
      <c r="AK992" s="7" t="s">
        <v>47</v>
      </c>
      <c r="AL992" s="8">
        <v>7.6181062E-6</v>
      </c>
      <c r="AM992" s="7" t="s">
        <v>245</v>
      </c>
      <c r="AN992" s="7"/>
      <c r="AO992" s="9">
        <f t="shared" si="434"/>
        <v>1.707218439</v>
      </c>
      <c r="AP992" s="10">
        <f t="shared" si="435"/>
        <v>0</v>
      </c>
      <c r="AQ992" s="7"/>
      <c r="AR992" s="11">
        <f t="shared" si="436"/>
        <v>1.708099099</v>
      </c>
      <c r="AS992" s="7"/>
      <c r="AT992" s="11">
        <f t="shared" si="437"/>
        <v>1.706489961</v>
      </c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</row>
    <row r="993">
      <c r="A993" s="7" t="s">
        <v>95</v>
      </c>
      <c r="B993" s="7" t="s">
        <v>1088</v>
      </c>
      <c r="C993" s="7" t="s">
        <v>29</v>
      </c>
      <c r="D993" s="7">
        <v>1.60342</v>
      </c>
      <c r="E993" s="7">
        <v>38.010622</v>
      </c>
      <c r="F993" s="16">
        <v>1.5905555401254352</v>
      </c>
      <c r="G993" s="10">
        <v>0.0</v>
      </c>
      <c r="H993" s="7">
        <v>0.0029</v>
      </c>
      <c r="I993" s="7">
        <v>2.63</v>
      </c>
      <c r="J993" s="7">
        <v>4.0</v>
      </c>
      <c r="K993" s="7" t="s">
        <v>30</v>
      </c>
      <c r="L993" s="7">
        <v>1.0</v>
      </c>
      <c r="M993" s="7">
        <v>1.0</v>
      </c>
      <c r="N993" s="7">
        <v>1.0</v>
      </c>
      <c r="O993" s="7" t="s">
        <v>30</v>
      </c>
      <c r="P993" s="7" t="s">
        <v>30</v>
      </c>
      <c r="Q993" s="7">
        <v>0.36501</v>
      </c>
      <c r="R993" s="7">
        <v>1.01398</v>
      </c>
      <c r="S993" s="7">
        <v>8.0</v>
      </c>
      <c r="T993" s="8">
        <v>2.63967E-6</v>
      </c>
      <c r="U993" s="8">
        <v>0.0</v>
      </c>
      <c r="V993" s="8">
        <v>0.0</v>
      </c>
      <c r="W993" s="8">
        <v>0.0</v>
      </c>
      <c r="X993" s="8">
        <v>0.0</v>
      </c>
      <c r="Y993" s="8">
        <v>0.0</v>
      </c>
      <c r="Z993" s="7" t="s">
        <v>41</v>
      </c>
      <c r="AA993" s="7" t="s">
        <v>42</v>
      </c>
      <c r="AB993" s="8">
        <v>2.5095673</v>
      </c>
      <c r="AC993" s="7" t="s">
        <v>43</v>
      </c>
      <c r="AD993" s="8">
        <v>-0.010862661</v>
      </c>
      <c r="AE993" s="7" t="s">
        <v>44</v>
      </c>
      <c r="AF993" s="8">
        <v>0.019894774</v>
      </c>
      <c r="AG993" s="7" t="s">
        <v>45</v>
      </c>
      <c r="AH993" s="8">
        <v>0.0010137134</v>
      </c>
      <c r="AI993" s="7" t="s">
        <v>46</v>
      </c>
      <c r="AJ993" s="8">
        <v>-6.2697117E-5</v>
      </c>
      <c r="AK993" s="7" t="s">
        <v>47</v>
      </c>
      <c r="AL993" s="8">
        <v>7.5080045E-6</v>
      </c>
      <c r="AM993" s="7" t="s">
        <v>245</v>
      </c>
      <c r="AN993" s="7"/>
      <c r="AO993" s="9">
        <f t="shared" si="434"/>
        <v>1.59055554</v>
      </c>
      <c r="AP993" s="10">
        <f t="shared" si="435"/>
        <v>0</v>
      </c>
      <c r="AQ993" s="7"/>
      <c r="AR993" s="11">
        <f t="shared" si="436"/>
        <v>1.59149082</v>
      </c>
      <c r="AS993" s="7"/>
      <c r="AT993" s="11">
        <f t="shared" si="437"/>
        <v>1.589746461</v>
      </c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</row>
    <row r="994">
      <c r="A994" s="7" t="s">
        <v>95</v>
      </c>
      <c r="B994" s="7" t="s">
        <v>1085</v>
      </c>
      <c r="C994" s="7" t="s">
        <v>68</v>
      </c>
      <c r="D994" s="7">
        <v>1.603417</v>
      </c>
      <c r="E994" s="7">
        <v>38.014872</v>
      </c>
      <c r="F994" s="16">
        <v>1.5898292169670176</v>
      </c>
      <c r="G994" s="10">
        <v>0.0</v>
      </c>
      <c r="H994" s="7">
        <v>-0.001</v>
      </c>
      <c r="I994" s="7">
        <v>3.45</v>
      </c>
      <c r="J994" s="7">
        <v>0.0</v>
      </c>
      <c r="K994" s="7" t="s">
        <v>30</v>
      </c>
      <c r="L994" s="7">
        <v>1.0</v>
      </c>
      <c r="M994" s="7">
        <v>1.0</v>
      </c>
      <c r="N994" s="7">
        <v>1.0</v>
      </c>
      <c r="O994" s="7" t="s">
        <v>30</v>
      </c>
      <c r="P994" s="7" t="s">
        <v>30</v>
      </c>
      <c r="Q994" s="7">
        <v>0.25</v>
      </c>
      <c r="R994" s="7">
        <v>1.55</v>
      </c>
      <c r="S994" s="7">
        <v>8.9</v>
      </c>
      <c r="T994" s="8">
        <v>2.63967E-6</v>
      </c>
      <c r="U994" s="8">
        <v>0.0</v>
      </c>
      <c r="V994" s="8">
        <v>0.0</v>
      </c>
      <c r="W994" s="8">
        <v>0.0</v>
      </c>
      <c r="X994" s="8">
        <v>0.0</v>
      </c>
      <c r="Y994" s="8">
        <v>0.0</v>
      </c>
      <c r="Z994" s="7" t="s">
        <v>41</v>
      </c>
      <c r="AA994" s="7" t="s">
        <v>42</v>
      </c>
      <c r="AB994" s="8">
        <v>2.505965</v>
      </c>
      <c r="AC994" s="7" t="s">
        <v>43</v>
      </c>
      <c r="AD994" s="8">
        <v>-0.007868612</v>
      </c>
      <c r="AE994" s="7" t="s">
        <v>44</v>
      </c>
      <c r="AF994" s="8">
        <v>0.02157421</v>
      </c>
      <c r="AG994" s="7" t="s">
        <v>45</v>
      </c>
      <c r="AH994" s="8">
        <v>5.986797E-4</v>
      </c>
      <c r="AI994" s="7" t="s">
        <v>46</v>
      </c>
      <c r="AJ994" s="8">
        <v>-9.51946E-7</v>
      </c>
      <c r="AK994" s="7" t="s">
        <v>47</v>
      </c>
      <c r="AL994" s="8">
        <v>2.90249E-6</v>
      </c>
      <c r="AO994" s="9">
        <f t="shared" si="434"/>
        <v>1.589829217</v>
      </c>
      <c r="AP994" s="10">
        <f t="shared" si="435"/>
        <v>0</v>
      </c>
      <c r="AR994" s="11">
        <f t="shared" si="436"/>
        <v>1.590388993</v>
      </c>
      <c r="AT994" s="11">
        <f t="shared" si="437"/>
        <v>1.589281055</v>
      </c>
    </row>
    <row r="995">
      <c r="A995" s="7" t="s">
        <v>95</v>
      </c>
      <c r="B995" s="7" t="s">
        <v>1534</v>
      </c>
      <c r="C995" s="7" t="s">
        <v>68</v>
      </c>
      <c r="D995" s="7">
        <v>1.65052</v>
      </c>
      <c r="E995" s="7">
        <v>38.036939</v>
      </c>
      <c r="F995" s="16">
        <v>1.6396245111543688</v>
      </c>
      <c r="G995" s="10">
        <v>0.0</v>
      </c>
      <c r="H995" s="7">
        <v>0.0</v>
      </c>
      <c r="I995" s="7">
        <v>0.0</v>
      </c>
      <c r="J995" s="7">
        <v>0.0</v>
      </c>
      <c r="K995" s="7" t="s">
        <v>30</v>
      </c>
      <c r="L995" s="7" t="s">
        <v>30</v>
      </c>
      <c r="M995" s="7" t="s">
        <v>30</v>
      </c>
      <c r="N995" s="7" t="s">
        <v>30</v>
      </c>
      <c r="O995" s="7" t="s">
        <v>30</v>
      </c>
      <c r="P995" s="7" t="s">
        <v>30</v>
      </c>
      <c r="Q995" s="7">
        <v>0.334</v>
      </c>
      <c r="R995" s="7">
        <v>2.325</v>
      </c>
      <c r="S995" s="7">
        <v>0.0</v>
      </c>
      <c r="T995" s="8">
        <v>0.0</v>
      </c>
      <c r="U995" s="8">
        <v>0.0</v>
      </c>
      <c r="V995" s="8">
        <v>0.0</v>
      </c>
      <c r="W995" s="8">
        <v>0.0</v>
      </c>
      <c r="X995" s="8">
        <v>0.0</v>
      </c>
      <c r="Y995" s="8">
        <v>0.0</v>
      </c>
      <c r="Z995" s="7" t="s">
        <v>41</v>
      </c>
      <c r="AA995" s="7" t="s">
        <v>42</v>
      </c>
      <c r="AB995" s="8">
        <v>2.6671209</v>
      </c>
      <c r="AC995" s="7" t="s">
        <v>43</v>
      </c>
      <c r="AD995" s="8">
        <v>-0.014423962</v>
      </c>
      <c r="AE995" s="7" t="s">
        <v>44</v>
      </c>
      <c r="AF995" s="8">
        <v>0.013189583</v>
      </c>
      <c r="AG995" s="7" t="s">
        <v>45</v>
      </c>
      <c r="AH995" s="8">
        <v>0.0040232186</v>
      </c>
      <c r="AI995" s="7" t="s">
        <v>46</v>
      </c>
      <c r="AJ995" s="8">
        <v>-5.1303017E-4</v>
      </c>
      <c r="AK995" s="7" t="s">
        <v>47</v>
      </c>
      <c r="AL995" s="8">
        <v>3.6661072E-5</v>
      </c>
      <c r="AO995" s="9">
        <f t="shared" si="434"/>
        <v>1.639624511</v>
      </c>
      <c r="AP995" s="10">
        <f t="shared" si="435"/>
        <v>0</v>
      </c>
      <c r="AR995" s="11">
        <f t="shared" si="436"/>
        <v>1.64249712</v>
      </c>
      <c r="AT995" s="11">
        <f t="shared" si="437"/>
        <v>1.637770546</v>
      </c>
    </row>
    <row r="996">
      <c r="A996" s="7" t="s">
        <v>95</v>
      </c>
      <c r="B996" s="7" t="s">
        <v>1340</v>
      </c>
      <c r="C996" s="7" t="s">
        <v>68</v>
      </c>
      <c r="D996" s="7">
        <v>1.620446</v>
      </c>
      <c r="E996" s="7">
        <v>38.090002</v>
      </c>
      <c r="F996" s="16">
        <v>1.6066146298089627</v>
      </c>
      <c r="G996" s="10">
        <v>0.0</v>
      </c>
      <c r="H996" s="7">
        <v>0.0</v>
      </c>
      <c r="I996" s="7">
        <v>0.0</v>
      </c>
      <c r="J996" s="7">
        <v>0.0</v>
      </c>
      <c r="K996" s="7" t="s">
        <v>30</v>
      </c>
      <c r="L996" s="7" t="s">
        <v>30</v>
      </c>
      <c r="M996" s="7" t="s">
        <v>30</v>
      </c>
      <c r="N996" s="7" t="s">
        <v>30</v>
      </c>
      <c r="O996" s="7" t="s">
        <v>30</v>
      </c>
      <c r="P996" s="7" t="s">
        <v>30</v>
      </c>
      <c r="Q996" s="7">
        <v>0.334</v>
      </c>
      <c r="R996" s="7">
        <v>2.325</v>
      </c>
      <c r="S996" s="7">
        <v>0.0</v>
      </c>
      <c r="T996" s="8">
        <v>0.0</v>
      </c>
      <c r="U996" s="8">
        <v>0.0</v>
      </c>
      <c r="V996" s="8">
        <v>0.0</v>
      </c>
      <c r="W996" s="8">
        <v>0.0</v>
      </c>
      <c r="X996" s="8">
        <v>0.0</v>
      </c>
      <c r="Y996" s="8">
        <v>0.0</v>
      </c>
      <c r="Z996" s="7" t="s">
        <v>41</v>
      </c>
      <c r="AA996" s="7" t="s">
        <v>42</v>
      </c>
      <c r="AB996" s="8">
        <v>2.5593399</v>
      </c>
      <c r="AC996" s="7" t="s">
        <v>43</v>
      </c>
      <c r="AD996" s="8">
        <v>-0.009366785</v>
      </c>
      <c r="AE996" s="7" t="s">
        <v>44</v>
      </c>
      <c r="AF996" s="8">
        <v>0.022253491</v>
      </c>
      <c r="AG996" s="7" t="s">
        <v>45</v>
      </c>
      <c r="AH996" s="8">
        <v>5.8783629E-4</v>
      </c>
      <c r="AI996" s="7" t="s">
        <v>46</v>
      </c>
      <c r="AJ996" s="8">
        <v>5.7602503E-6</v>
      </c>
      <c r="AK996" s="7" t="s">
        <v>47</v>
      </c>
      <c r="AL996" s="8">
        <v>2.9583845E-6</v>
      </c>
      <c r="AO996" s="9">
        <f t="shared" si="434"/>
        <v>1.60661463</v>
      </c>
      <c r="AP996" s="10">
        <f t="shared" si="435"/>
        <v>0</v>
      </c>
      <c r="AR996" s="11">
        <f t="shared" si="436"/>
        <v>1.60721666</v>
      </c>
      <c r="AT996" s="11">
        <f t="shared" si="437"/>
        <v>1.606008154</v>
      </c>
    </row>
    <row r="997">
      <c r="A997" s="7" t="s">
        <v>95</v>
      </c>
      <c r="B997" s="7" t="s">
        <v>2955</v>
      </c>
      <c r="C997" s="7" t="s">
        <v>68</v>
      </c>
      <c r="D997" s="7">
        <v>1.877999</v>
      </c>
      <c r="E997" s="7">
        <v>38.197051</v>
      </c>
      <c r="F997" s="16">
        <v>1.8593526172428207</v>
      </c>
      <c r="G997" s="10">
        <v>0.0</v>
      </c>
      <c r="H997" s="7">
        <v>0.0</v>
      </c>
      <c r="I997" s="7">
        <v>0.0</v>
      </c>
      <c r="J997" s="7">
        <v>0.0</v>
      </c>
      <c r="K997" s="7" t="s">
        <v>30</v>
      </c>
      <c r="L997" s="7" t="s">
        <v>30</v>
      </c>
      <c r="M997" s="7" t="s">
        <v>30</v>
      </c>
      <c r="N997" s="7" t="s">
        <v>30</v>
      </c>
      <c r="O997" s="7" t="s">
        <v>30</v>
      </c>
      <c r="P997" s="7" t="s">
        <v>30</v>
      </c>
      <c r="Q997" s="7">
        <v>0.334</v>
      </c>
      <c r="R997" s="7">
        <v>2.325</v>
      </c>
      <c r="S997" s="7">
        <v>0.0</v>
      </c>
      <c r="T997" s="8">
        <v>0.0</v>
      </c>
      <c r="U997" s="8">
        <v>0.0</v>
      </c>
      <c r="V997" s="8">
        <v>0.0</v>
      </c>
      <c r="W997" s="8">
        <v>0.0</v>
      </c>
      <c r="X997" s="8">
        <v>0.0</v>
      </c>
      <c r="Y997" s="8">
        <v>0.0</v>
      </c>
      <c r="Z997" s="7" t="s">
        <v>41</v>
      </c>
      <c r="AA997" s="7" t="s">
        <v>42</v>
      </c>
      <c r="AB997" s="8">
        <v>3.4225444</v>
      </c>
      <c r="AC997" s="7" t="s">
        <v>43</v>
      </c>
      <c r="AD997" s="8">
        <v>-0.016940489</v>
      </c>
      <c r="AE997" s="7" t="s">
        <v>44</v>
      </c>
      <c r="AF997" s="8">
        <v>0.032868087</v>
      </c>
      <c r="AG997" s="7" t="s">
        <v>45</v>
      </c>
      <c r="AH997" s="8">
        <v>0.0021092051</v>
      </c>
      <c r="AI997" s="7" t="s">
        <v>46</v>
      </c>
      <c r="AJ997" s="8">
        <v>-1.4315845E-4</v>
      </c>
      <c r="AK997" s="7" t="s">
        <v>47</v>
      </c>
      <c r="AL997" s="8">
        <v>1.0815235E-5</v>
      </c>
      <c r="AO997" s="9">
        <f t="shared" si="434"/>
        <v>1.859352617</v>
      </c>
      <c r="AP997" s="10">
        <f t="shared" si="435"/>
        <v>0</v>
      </c>
      <c r="AR997" s="11">
        <f t="shared" si="436"/>
        <v>1.860592938</v>
      </c>
      <c r="AT997" s="11">
        <f t="shared" si="437"/>
        <v>1.858227953</v>
      </c>
    </row>
    <row r="998">
      <c r="A998" s="7" t="s">
        <v>95</v>
      </c>
      <c r="B998" s="7" t="s">
        <v>1549</v>
      </c>
      <c r="C998" s="7" t="s">
        <v>68</v>
      </c>
      <c r="D998" s="7">
        <v>1.651278</v>
      </c>
      <c r="E998" s="7">
        <v>38.312578</v>
      </c>
      <c r="F998" s="16">
        <v>1.6369833619652812</v>
      </c>
      <c r="G998" s="10">
        <v>0.0</v>
      </c>
      <c r="H998" s="7">
        <v>0.0</v>
      </c>
      <c r="I998" s="7">
        <v>0.0</v>
      </c>
      <c r="J998" s="7">
        <v>0.0</v>
      </c>
      <c r="K998" s="7" t="s">
        <v>30</v>
      </c>
      <c r="L998" s="7" t="s">
        <v>30</v>
      </c>
      <c r="M998" s="7" t="s">
        <v>30</v>
      </c>
      <c r="N998" s="7" t="s">
        <v>30</v>
      </c>
      <c r="O998" s="7" t="s">
        <v>30</v>
      </c>
      <c r="P998" s="7" t="s">
        <v>30</v>
      </c>
      <c r="Q998" s="7">
        <v>0.334</v>
      </c>
      <c r="R998" s="7">
        <v>2.325</v>
      </c>
      <c r="S998" s="7">
        <v>0.0</v>
      </c>
      <c r="T998" s="8">
        <v>0.0</v>
      </c>
      <c r="U998" s="8">
        <v>0.0</v>
      </c>
      <c r="V998" s="8">
        <v>0.0</v>
      </c>
      <c r="W998" s="8">
        <v>0.0</v>
      </c>
      <c r="X998" s="8">
        <v>0.0</v>
      </c>
      <c r="Y998" s="8">
        <v>0.0</v>
      </c>
      <c r="Z998" s="7" t="s">
        <v>41</v>
      </c>
      <c r="AA998" s="7" t="s">
        <v>42</v>
      </c>
      <c r="AB998" s="8">
        <v>2.6563187</v>
      </c>
      <c r="AC998" s="7" t="s">
        <v>43</v>
      </c>
      <c r="AD998" s="8">
        <v>-0.0090904619</v>
      </c>
      <c r="AE998" s="7" t="s">
        <v>44</v>
      </c>
      <c r="AF998" s="8">
        <v>0.022987504</v>
      </c>
      <c r="AG998" s="7" t="s">
        <v>45</v>
      </c>
      <c r="AH998" s="8">
        <v>8.478133E-4</v>
      </c>
      <c r="AI998" s="7" t="s">
        <v>46</v>
      </c>
      <c r="AJ998" s="8">
        <v>-1.7432432E-5</v>
      </c>
      <c r="AK998" s="7" t="s">
        <v>47</v>
      </c>
      <c r="AL998" s="8">
        <v>3.7311321E-6</v>
      </c>
      <c r="AO998" s="9">
        <f t="shared" si="434"/>
        <v>1.636983362</v>
      </c>
      <c r="AP998" s="10">
        <f t="shared" si="435"/>
        <v>0</v>
      </c>
      <c r="AR998" s="11">
        <f t="shared" si="436"/>
        <v>1.637646976</v>
      </c>
      <c r="AT998" s="11">
        <f t="shared" si="437"/>
        <v>1.636339787</v>
      </c>
    </row>
    <row r="999">
      <c r="A999" s="7" t="s">
        <v>95</v>
      </c>
      <c r="B999" s="7" t="s">
        <v>1415</v>
      </c>
      <c r="C999" s="7" t="s">
        <v>68</v>
      </c>
      <c r="D999" s="7">
        <v>1.626057</v>
      </c>
      <c r="E999" s="7">
        <v>39.085725</v>
      </c>
      <c r="F999" s="16">
        <v>1.612865926248832</v>
      </c>
      <c r="G999" s="10">
        <v>0.0</v>
      </c>
      <c r="H999" s="7">
        <v>0.0</v>
      </c>
      <c r="I999" s="7">
        <v>0.0</v>
      </c>
      <c r="J999" s="7">
        <v>0.0</v>
      </c>
      <c r="K999" s="7" t="s">
        <v>30</v>
      </c>
      <c r="L999" s="7" t="s">
        <v>30</v>
      </c>
      <c r="M999" s="7" t="s">
        <v>30</v>
      </c>
      <c r="N999" s="7" t="s">
        <v>30</v>
      </c>
      <c r="O999" s="7" t="s">
        <v>30</v>
      </c>
      <c r="P999" s="7" t="s">
        <v>30</v>
      </c>
      <c r="Q999" s="7">
        <v>0.334</v>
      </c>
      <c r="R999" s="7">
        <v>2.325</v>
      </c>
      <c r="S999" s="7">
        <v>0.0</v>
      </c>
      <c r="T999" s="8">
        <v>0.0</v>
      </c>
      <c r="U999" s="8">
        <v>0.0</v>
      </c>
      <c r="V999" s="8">
        <v>0.0</v>
      </c>
      <c r="W999" s="8">
        <v>0.0</v>
      </c>
      <c r="X999" s="8">
        <v>0.0</v>
      </c>
      <c r="Y999" s="8">
        <v>0.0</v>
      </c>
      <c r="Z999" s="7" t="s">
        <v>41</v>
      </c>
      <c r="AA999" s="7" t="s">
        <v>42</v>
      </c>
      <c r="AB999" s="8">
        <v>2.5793303</v>
      </c>
      <c r="AC999" s="7" t="s">
        <v>43</v>
      </c>
      <c r="AD999" s="8">
        <v>-0.0082532442</v>
      </c>
      <c r="AE999" s="7" t="s">
        <v>44</v>
      </c>
      <c r="AF999" s="8">
        <v>0.020375432</v>
      </c>
      <c r="AG999" s="7" t="s">
        <v>45</v>
      </c>
      <c r="AH999" s="8">
        <v>0.0012337857</v>
      </c>
      <c r="AI999" s="7" t="s">
        <v>46</v>
      </c>
      <c r="AJ999" s="8">
        <v>-9.7835886E-5</v>
      </c>
      <c r="AK999" s="7" t="s">
        <v>47</v>
      </c>
      <c r="AL999" s="8">
        <v>8.337882E-6</v>
      </c>
      <c r="AO999" s="9">
        <f t="shared" si="434"/>
        <v>1.612865926</v>
      </c>
      <c r="AP999" s="10">
        <f t="shared" si="435"/>
        <v>0</v>
      </c>
      <c r="AR999" s="11">
        <f t="shared" si="436"/>
        <v>1.613776823</v>
      </c>
      <c r="AT999" s="11">
        <f t="shared" si="437"/>
        <v>1.612133271</v>
      </c>
    </row>
    <row r="1000">
      <c r="A1000" s="7" t="s">
        <v>95</v>
      </c>
      <c r="B1000" s="7" t="s">
        <v>1041</v>
      </c>
      <c r="C1000" s="7" t="s">
        <v>144</v>
      </c>
      <c r="D1000" s="7">
        <v>1.59551</v>
      </c>
      <c r="E1000" s="7">
        <v>39.220638</v>
      </c>
      <c r="F1000" s="16">
        <v>1.583071359203069</v>
      </c>
      <c r="G1000" s="10">
        <v>0.0</v>
      </c>
      <c r="H1000" s="7">
        <v>0.0027</v>
      </c>
      <c r="I1000" s="7">
        <v>2.62</v>
      </c>
      <c r="J1000" s="7">
        <v>4.0</v>
      </c>
      <c r="K1000" s="7" t="s">
        <v>30</v>
      </c>
      <c r="L1000" s="7">
        <v>1.0</v>
      </c>
      <c r="M1000" s="7">
        <v>1.0</v>
      </c>
      <c r="N1000" s="7">
        <v>1.0</v>
      </c>
      <c r="O1000" s="7" t="s">
        <v>30</v>
      </c>
      <c r="P1000" s="7" t="s">
        <v>30</v>
      </c>
      <c r="Q1000" s="7">
        <v>0.36501</v>
      </c>
      <c r="R1000" s="7">
        <v>1.01398</v>
      </c>
      <c r="S1000" s="7">
        <v>8.2</v>
      </c>
      <c r="T1000" s="8">
        <v>2.25928E-6</v>
      </c>
      <c r="U1000" s="8">
        <v>0.0</v>
      </c>
      <c r="V1000" s="8">
        <v>0.0</v>
      </c>
      <c r="W1000" s="8">
        <v>0.0</v>
      </c>
      <c r="X1000" s="8">
        <v>0.0</v>
      </c>
      <c r="Y1000" s="8">
        <v>0.0</v>
      </c>
      <c r="Z1000" s="7" t="s">
        <v>41</v>
      </c>
      <c r="AA1000" s="7" t="s">
        <v>42</v>
      </c>
      <c r="AB1000" s="8">
        <v>2.4866561</v>
      </c>
      <c r="AC1000" s="7" t="s">
        <v>43</v>
      </c>
      <c r="AD1000" s="8">
        <v>-0.010188484</v>
      </c>
      <c r="AE1000" s="7" t="s">
        <v>44</v>
      </c>
      <c r="AF1000" s="8">
        <v>0.019287417</v>
      </c>
      <c r="AG1000" s="7" t="s">
        <v>45</v>
      </c>
      <c r="AH1000" s="8">
        <v>8.8553737E-4</v>
      </c>
      <c r="AI1000" s="7" t="s">
        <v>46</v>
      </c>
      <c r="AJ1000" s="8">
        <v>-5.0937106E-5</v>
      </c>
      <c r="AK1000" s="7" t="s">
        <v>47</v>
      </c>
      <c r="AL1000" s="8">
        <v>6.4256956E-6</v>
      </c>
      <c r="AM1000" s="7" t="s">
        <v>145</v>
      </c>
      <c r="AN1000" s="7"/>
      <c r="AO1000" s="9">
        <f t="shared" si="434"/>
        <v>1.583071359</v>
      </c>
      <c r="AP1000" s="10">
        <f t="shared" si="435"/>
        <v>0</v>
      </c>
      <c r="AQ1000" s="7"/>
      <c r="AR1000" s="11">
        <f t="shared" si="436"/>
        <v>1.583906836</v>
      </c>
      <c r="AS1000" s="7"/>
      <c r="AT1000" s="11">
        <f t="shared" si="437"/>
        <v>1.58233287</v>
      </c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</row>
    <row r="1001">
      <c r="A1001" s="7" t="s">
        <v>95</v>
      </c>
      <c r="B1001" s="7" t="s">
        <v>1034</v>
      </c>
      <c r="C1001" s="7" t="s">
        <v>68</v>
      </c>
      <c r="D1001" s="7">
        <v>1.595514</v>
      </c>
      <c r="E1001" s="7">
        <v>39.221686</v>
      </c>
      <c r="F1001" s="16">
        <v>1.5821458060220954</v>
      </c>
      <c r="G1001" s="10">
        <v>0.0</v>
      </c>
      <c r="H1001" s="7">
        <v>-2.0E-4</v>
      </c>
      <c r="I1001" s="7">
        <v>3.37</v>
      </c>
      <c r="J1001" s="7">
        <v>0.0</v>
      </c>
      <c r="K1001" s="7" t="s">
        <v>30</v>
      </c>
      <c r="L1001" s="7">
        <v>1.0</v>
      </c>
      <c r="M1001" s="7">
        <v>1.0</v>
      </c>
      <c r="N1001" s="7">
        <v>1.0</v>
      </c>
      <c r="O1001" s="7" t="s">
        <v>30</v>
      </c>
      <c r="P1001" s="7" t="s">
        <v>30</v>
      </c>
      <c r="Q1001" s="7">
        <v>0.25</v>
      </c>
      <c r="R1001" s="7">
        <v>1.55</v>
      </c>
      <c r="S1001" s="7">
        <v>7.9</v>
      </c>
      <c r="T1001" s="8">
        <v>4.10772E-6</v>
      </c>
      <c r="U1001" s="8">
        <v>0.0</v>
      </c>
      <c r="V1001" s="8">
        <v>0.0</v>
      </c>
      <c r="W1001" s="8">
        <v>0.0</v>
      </c>
      <c r="X1001" s="8">
        <v>0.0</v>
      </c>
      <c r="Y1001" s="8">
        <v>0.0</v>
      </c>
      <c r="Z1001" s="7" t="s">
        <v>41</v>
      </c>
      <c r="AA1001" s="7" t="s">
        <v>42</v>
      </c>
      <c r="AB1001" s="8">
        <v>2.482509</v>
      </c>
      <c r="AC1001" s="7" t="s">
        <v>43</v>
      </c>
      <c r="AD1001" s="8">
        <v>-0.007509508</v>
      </c>
      <c r="AE1001" s="7" t="s">
        <v>44</v>
      </c>
      <c r="AF1001" s="8">
        <v>0.02173717</v>
      </c>
      <c r="AG1001" s="7" t="s">
        <v>45</v>
      </c>
      <c r="AH1001" s="8">
        <v>1.770888E-4</v>
      </c>
      <c r="AI1001" s="7" t="s">
        <v>46</v>
      </c>
      <c r="AJ1001" s="8">
        <v>5.38903E-5</v>
      </c>
      <c r="AK1001" s="7" t="s">
        <v>47</v>
      </c>
      <c r="AL1001" s="8">
        <v>-1.69805E-7</v>
      </c>
      <c r="AO1001" s="9">
        <f t="shared" si="434"/>
        <v>1.582145806</v>
      </c>
      <c r="AP1001" s="10">
        <f t="shared" si="435"/>
        <v>0</v>
      </c>
      <c r="AR1001" s="11">
        <f t="shared" si="436"/>
        <v>1.582478973</v>
      </c>
      <c r="AT1001" s="11">
        <f t="shared" si="437"/>
        <v>1.581729495</v>
      </c>
    </row>
    <row r="1002">
      <c r="A1002" s="7" t="s">
        <v>95</v>
      </c>
      <c r="B1002" s="7" t="s">
        <v>1529</v>
      </c>
      <c r="C1002" s="7" t="s">
        <v>68</v>
      </c>
      <c r="D1002" s="7">
        <v>1.650157</v>
      </c>
      <c r="E1002" s="7">
        <v>39.343065</v>
      </c>
      <c r="F1002" s="16">
        <v>1.6357911975856732</v>
      </c>
      <c r="G1002" s="10">
        <v>0.0</v>
      </c>
      <c r="H1002" s="7">
        <v>0.0</v>
      </c>
      <c r="I1002" s="7">
        <v>0.0</v>
      </c>
      <c r="J1002" s="7">
        <v>0.0</v>
      </c>
      <c r="K1002" s="7" t="s">
        <v>30</v>
      </c>
      <c r="L1002" s="7" t="s">
        <v>30</v>
      </c>
      <c r="M1002" s="7" t="s">
        <v>30</v>
      </c>
      <c r="N1002" s="7" t="s">
        <v>30</v>
      </c>
      <c r="O1002" s="7" t="s">
        <v>30</v>
      </c>
      <c r="P1002" s="7" t="s">
        <v>30</v>
      </c>
      <c r="Q1002" s="7">
        <v>0.334</v>
      </c>
      <c r="R1002" s="7">
        <v>2.325</v>
      </c>
      <c r="S1002" s="7">
        <v>0.0</v>
      </c>
      <c r="T1002" s="8">
        <v>0.0</v>
      </c>
      <c r="U1002" s="8">
        <v>0.0</v>
      </c>
      <c r="V1002" s="8">
        <v>0.0</v>
      </c>
      <c r="W1002" s="8">
        <v>0.0</v>
      </c>
      <c r="X1002" s="8">
        <v>0.0</v>
      </c>
      <c r="Y1002" s="8">
        <v>0.0</v>
      </c>
      <c r="Z1002" s="7" t="s">
        <v>41</v>
      </c>
      <c r="AA1002" s="7" t="s">
        <v>42</v>
      </c>
      <c r="AB1002" s="8">
        <v>2.6521655</v>
      </c>
      <c r="AC1002" s="7" t="s">
        <v>43</v>
      </c>
      <c r="AD1002" s="8">
        <v>-0.0075962197</v>
      </c>
      <c r="AE1002" s="7" t="s">
        <v>44</v>
      </c>
      <c r="AF1002" s="8">
        <v>0.023726622</v>
      </c>
      <c r="AG1002" s="7" t="s">
        <v>45</v>
      </c>
      <c r="AH1002" s="8">
        <v>5.14341E-4</v>
      </c>
      <c r="AI1002" s="7" t="s">
        <v>46</v>
      </c>
      <c r="AJ1002" s="8">
        <v>9.8103531E-6</v>
      </c>
      <c r="AK1002" s="7" t="s">
        <v>47</v>
      </c>
      <c r="AL1002" s="8">
        <v>2.7725345E-6</v>
      </c>
      <c r="AO1002" s="9">
        <f t="shared" si="434"/>
        <v>1.635791198</v>
      </c>
      <c r="AP1002" s="10">
        <f t="shared" si="435"/>
        <v>0</v>
      </c>
      <c r="AR1002" s="11">
        <f t="shared" si="436"/>
        <v>1.636320073</v>
      </c>
      <c r="AT1002" s="11">
        <f t="shared" si="437"/>
        <v>1.635278227</v>
      </c>
    </row>
    <row r="1003">
      <c r="A1003" s="7" t="s">
        <v>95</v>
      </c>
      <c r="B1003" s="7" t="s">
        <v>1581</v>
      </c>
      <c r="C1003" s="7" t="s">
        <v>144</v>
      </c>
      <c r="D1003" s="7">
        <v>1.65412</v>
      </c>
      <c r="E1003" s="7">
        <v>39.620631</v>
      </c>
      <c r="F1003" s="16">
        <v>1.6399784295491688</v>
      </c>
      <c r="G1003" s="10">
        <v>0.0</v>
      </c>
      <c r="H1003" s="7">
        <v>-0.0033</v>
      </c>
      <c r="I1003" s="7">
        <v>3.38</v>
      </c>
      <c r="J1003" s="7">
        <v>5.0</v>
      </c>
      <c r="K1003" s="7" t="s">
        <v>30</v>
      </c>
      <c r="L1003" s="7">
        <v>2.0</v>
      </c>
      <c r="M1003" s="7" t="s">
        <v>30</v>
      </c>
      <c r="N1003" s="7">
        <v>6.0</v>
      </c>
      <c r="O1003" s="7" t="s">
        <v>30</v>
      </c>
      <c r="P1003" s="7" t="s">
        <v>30</v>
      </c>
      <c r="Q1003" s="7">
        <v>0.36501</v>
      </c>
      <c r="R1003" s="7">
        <v>1.01398</v>
      </c>
      <c r="S1003" s="7">
        <v>5.1</v>
      </c>
      <c r="T1003" s="8">
        <v>1.08065E-5</v>
      </c>
      <c r="U1003" s="8">
        <v>0.0</v>
      </c>
      <c r="V1003" s="8">
        <v>0.0</v>
      </c>
      <c r="W1003" s="8">
        <v>0.0</v>
      </c>
      <c r="X1003" s="8">
        <v>0.0</v>
      </c>
      <c r="Y1003" s="8">
        <v>0.0</v>
      </c>
      <c r="Z1003" s="7" t="s">
        <v>41</v>
      </c>
      <c r="AA1003" s="7" t="s">
        <v>42</v>
      </c>
      <c r="AB1003" s="8">
        <v>2.6680422</v>
      </c>
      <c r="AC1003" s="7" t="s">
        <v>43</v>
      </c>
      <c r="AD1003" s="8">
        <v>-0.013184258</v>
      </c>
      <c r="AE1003" s="7" t="s">
        <v>44</v>
      </c>
      <c r="AF1003" s="8">
        <v>0.023930479</v>
      </c>
      <c r="AG1003" s="7" t="s">
        <v>45</v>
      </c>
      <c r="AH1003" s="8">
        <v>2.3928655E-4</v>
      </c>
      <c r="AI1003" s="7" t="s">
        <v>46</v>
      </c>
      <c r="AJ1003" s="8">
        <v>5.0697941E-5</v>
      </c>
      <c r="AK1003" s="7" t="s">
        <v>47</v>
      </c>
      <c r="AL1003" s="8">
        <v>9.1240958E-7</v>
      </c>
      <c r="AM1003" s="7" t="s">
        <v>145</v>
      </c>
      <c r="AN1003" s="7"/>
      <c r="AO1003" s="9">
        <f t="shared" si="434"/>
        <v>1.63997843</v>
      </c>
      <c r="AP1003" s="10">
        <f t="shared" si="435"/>
        <v>0</v>
      </c>
      <c r="AQ1003" s="7"/>
      <c r="AR1003" s="11">
        <f t="shared" si="436"/>
        <v>1.640503805</v>
      </c>
      <c r="AS1003" s="7"/>
      <c r="AT1003" s="11">
        <f t="shared" si="437"/>
        <v>1.639332299</v>
      </c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</row>
    <row r="1004">
      <c r="A1004" s="7" t="s">
        <v>95</v>
      </c>
      <c r="B1004" s="7" t="s">
        <v>1580</v>
      </c>
      <c r="C1004" s="7" t="s">
        <v>68</v>
      </c>
      <c r="D1004" s="7">
        <v>1.654118</v>
      </c>
      <c r="E1004" s="7">
        <v>39.624202</v>
      </c>
      <c r="F1004" s="16">
        <v>1.6404183771301393</v>
      </c>
      <c r="G1004" s="10">
        <v>0.0</v>
      </c>
      <c r="H1004" s="7">
        <v>-0.0071</v>
      </c>
      <c r="I1004" s="7">
        <v>3.48</v>
      </c>
      <c r="J1004" s="7">
        <v>0.0</v>
      </c>
      <c r="K1004" s="7" t="s">
        <v>30</v>
      </c>
      <c r="L1004" s="7">
        <v>3.0</v>
      </c>
      <c r="M1004" s="7" t="s">
        <v>30</v>
      </c>
      <c r="N1004" s="7">
        <v>5.0</v>
      </c>
      <c r="O1004" s="7" t="s">
        <v>30</v>
      </c>
      <c r="P1004" s="7" t="s">
        <v>30</v>
      </c>
      <c r="Q1004" s="7">
        <v>0.25</v>
      </c>
      <c r="R1004" s="7">
        <v>1.55</v>
      </c>
      <c r="S1004" s="7">
        <v>0.0</v>
      </c>
      <c r="T1004" s="8">
        <v>0.0</v>
      </c>
      <c r="U1004" s="8">
        <v>0.0</v>
      </c>
      <c r="V1004" s="8">
        <v>0.0</v>
      </c>
      <c r="W1004" s="8">
        <v>0.0</v>
      </c>
      <c r="X1004" s="8">
        <v>0.0</v>
      </c>
      <c r="Y1004" s="8">
        <v>0.0</v>
      </c>
      <c r="Z1004" s="7" t="s">
        <v>41</v>
      </c>
      <c r="AA1004" s="7" t="s">
        <v>42</v>
      </c>
      <c r="AB1004" s="8">
        <v>2.67</v>
      </c>
      <c r="AC1004" s="7" t="s">
        <v>43</v>
      </c>
      <c r="AD1004" s="8">
        <v>-0.01392862</v>
      </c>
      <c r="AE1004" s="7" t="s">
        <v>44</v>
      </c>
      <c r="AF1004" s="8">
        <v>0.0223665</v>
      </c>
      <c r="AG1004" s="7" t="s">
        <v>45</v>
      </c>
      <c r="AH1004" s="8">
        <v>7.527152E-4</v>
      </c>
      <c r="AI1004" s="7" t="s">
        <v>46</v>
      </c>
      <c r="AJ1004" s="8">
        <v>-1.76234E-5</v>
      </c>
      <c r="AK1004" s="7" t="s">
        <v>47</v>
      </c>
      <c r="AL1004" s="8">
        <v>3.42589E-6</v>
      </c>
      <c r="AO1004" s="9">
        <f t="shared" si="434"/>
        <v>1.640418377</v>
      </c>
      <c r="AP1004" s="10">
        <f t="shared" si="435"/>
        <v>0</v>
      </c>
      <c r="AR1004" s="11">
        <f t="shared" si="436"/>
        <v>1.641130264</v>
      </c>
      <c r="AT1004" s="11">
        <f t="shared" si="437"/>
        <v>1.639640729</v>
      </c>
    </row>
    <row r="1005">
      <c r="A1005" s="7" t="s">
        <v>95</v>
      </c>
      <c r="B1005" s="7" t="s">
        <v>2612</v>
      </c>
      <c r="C1005" s="7" t="s">
        <v>29</v>
      </c>
      <c r="D1005" s="7">
        <v>1.804504</v>
      </c>
      <c r="E1005" s="7">
        <v>39.635995</v>
      </c>
      <c r="F1005" s="16">
        <v>1.7870946021648018</v>
      </c>
      <c r="G1005" s="10">
        <v>0.0</v>
      </c>
      <c r="H1005" s="7">
        <v>-0.0056</v>
      </c>
      <c r="I1005" s="7">
        <v>4.39</v>
      </c>
      <c r="J1005" s="7">
        <v>4.0</v>
      </c>
      <c r="K1005" s="7" t="s">
        <v>30</v>
      </c>
      <c r="L1005" s="7">
        <v>2.0</v>
      </c>
      <c r="M1005" s="7">
        <v>3.0</v>
      </c>
      <c r="N1005" s="7">
        <v>5.0</v>
      </c>
      <c r="O1005" s="7" t="s">
        <v>30</v>
      </c>
      <c r="P1005" s="7" t="s">
        <v>30</v>
      </c>
      <c r="Q1005" s="7">
        <v>0.36501</v>
      </c>
      <c r="R1005" s="7">
        <v>1.01398</v>
      </c>
      <c r="S1005" s="7">
        <v>5.3</v>
      </c>
      <c r="T1005" s="8">
        <v>1.16184E-5</v>
      </c>
      <c r="U1005" s="8">
        <v>0.0</v>
      </c>
      <c r="V1005" s="8">
        <v>0.0</v>
      </c>
      <c r="W1005" s="8">
        <v>0.0</v>
      </c>
      <c r="X1005" s="8">
        <v>0.0</v>
      </c>
      <c r="Y1005" s="8">
        <v>0.0</v>
      </c>
      <c r="Z1005" s="7" t="s">
        <v>41</v>
      </c>
      <c r="AA1005" s="7" t="s">
        <v>42</v>
      </c>
      <c r="AB1005" s="8">
        <v>3.1633746</v>
      </c>
      <c r="AC1005" s="7" t="s">
        <v>43</v>
      </c>
      <c r="AD1005" s="8">
        <v>-0.01327628</v>
      </c>
      <c r="AE1005" s="7" t="s">
        <v>44</v>
      </c>
      <c r="AF1005" s="8">
        <v>0.031133309</v>
      </c>
      <c r="AG1005" s="7" t="s">
        <v>45</v>
      </c>
      <c r="AH1005" s="8">
        <v>8.352338E-4</v>
      </c>
      <c r="AI1005" s="7" t="s">
        <v>46</v>
      </c>
      <c r="AJ1005" s="8">
        <v>2.9980499E-6</v>
      </c>
      <c r="AK1005" s="7" t="s">
        <v>47</v>
      </c>
      <c r="AL1005" s="8">
        <v>2.5568853E-6</v>
      </c>
      <c r="AM1005" s="7" t="s">
        <v>245</v>
      </c>
      <c r="AN1005" s="7"/>
      <c r="AO1005" s="9">
        <f t="shared" si="434"/>
        <v>1.787094602</v>
      </c>
      <c r="AP1005" s="10">
        <f t="shared" si="435"/>
        <v>0</v>
      </c>
      <c r="AQ1005" s="7"/>
      <c r="AR1005" s="11">
        <f t="shared" si="436"/>
        <v>1.78774676</v>
      </c>
      <c r="AS1005" s="7"/>
      <c r="AT1005" s="11">
        <f t="shared" si="437"/>
        <v>1.786371513</v>
      </c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</row>
    <row r="1006">
      <c r="A1006" s="7" t="s">
        <v>95</v>
      </c>
      <c r="B1006" s="7" t="s">
        <v>2912</v>
      </c>
      <c r="C1006" s="7" t="s">
        <v>50</v>
      </c>
      <c r="D1006" s="7">
        <v>1.851348</v>
      </c>
      <c r="E1006" s="7">
        <v>40.104483</v>
      </c>
      <c r="F1006" s="16">
        <v>1.8330882384786409</v>
      </c>
      <c r="G1006" s="10">
        <v>0.0</v>
      </c>
      <c r="H1006" s="7">
        <v>-0.0067</v>
      </c>
      <c r="I1006" s="7">
        <v>5.25</v>
      </c>
      <c r="J1006" s="7">
        <v>1.0</v>
      </c>
      <c r="K1006" s="7" t="s">
        <v>30</v>
      </c>
      <c r="L1006" s="7">
        <v>1.0</v>
      </c>
      <c r="M1006" s="7">
        <v>2.0</v>
      </c>
      <c r="N1006" s="7">
        <v>3.0</v>
      </c>
      <c r="O1006" s="7" t="s">
        <v>30</v>
      </c>
      <c r="P1006" s="7" t="s">
        <v>30</v>
      </c>
      <c r="Q1006" s="7">
        <v>0.36501</v>
      </c>
      <c r="R1006" s="7">
        <v>1.01398</v>
      </c>
      <c r="S1006" s="7">
        <v>6.0</v>
      </c>
      <c r="T1006" s="8">
        <v>5.25E-6</v>
      </c>
      <c r="U1006" s="8">
        <v>1.17E-8</v>
      </c>
      <c r="V1006" s="8">
        <v>-4.51E-11</v>
      </c>
      <c r="W1006" s="8">
        <v>1.25E-6</v>
      </c>
      <c r="X1006" s="8">
        <v>1.27E-9</v>
      </c>
      <c r="Y1006" s="8">
        <v>0.0455</v>
      </c>
      <c r="Z1006" s="7" t="s">
        <v>41</v>
      </c>
      <c r="AA1006" s="7" t="s">
        <v>42</v>
      </c>
      <c r="AB1006" s="8">
        <v>3.327184</v>
      </c>
      <c r="AC1006" s="7" t="s">
        <v>43</v>
      </c>
      <c r="AD1006" s="8">
        <v>-0.01343242</v>
      </c>
      <c r="AE1006" s="7" t="s">
        <v>44</v>
      </c>
      <c r="AF1006" s="8">
        <v>0.033398</v>
      </c>
      <c r="AG1006" s="7" t="s">
        <v>45</v>
      </c>
      <c r="AH1006" s="8">
        <v>0.001006047</v>
      </c>
      <c r="AI1006" s="7" t="s">
        <v>46</v>
      </c>
      <c r="AJ1006" s="8">
        <v>-2.136908E-5</v>
      </c>
      <c r="AK1006" s="7" t="s">
        <v>47</v>
      </c>
      <c r="AL1006" s="8">
        <v>3.972561E-6</v>
      </c>
      <c r="AM1006" s="7" t="s">
        <v>316</v>
      </c>
      <c r="AN1006" s="7"/>
      <c r="AO1006" s="9">
        <f t="shared" si="434"/>
        <v>1.833088238</v>
      </c>
      <c r="AP1006" s="10">
        <f t="shared" si="435"/>
        <v>0</v>
      </c>
      <c r="AQ1006" s="7"/>
      <c r="AR1006" s="11">
        <f t="shared" si="436"/>
        <v>1.833810623</v>
      </c>
      <c r="AS1006" s="7"/>
      <c r="AT1006" s="11">
        <f t="shared" si="437"/>
        <v>1.832334779</v>
      </c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</row>
    <row r="1007">
      <c r="A1007" s="7" t="s">
        <v>95</v>
      </c>
      <c r="B1007" s="7" t="s">
        <v>2914</v>
      </c>
      <c r="C1007" s="7" t="s">
        <v>50</v>
      </c>
      <c r="D1007" s="7">
        <v>1.851348</v>
      </c>
      <c r="E1007" s="7">
        <v>40.104483</v>
      </c>
      <c r="F1007" s="16">
        <v>1.8330882384786409</v>
      </c>
      <c r="G1007" s="10">
        <v>0.0</v>
      </c>
      <c r="H1007" s="7">
        <v>-0.0067</v>
      </c>
      <c r="I1007" s="7">
        <v>5.25</v>
      </c>
      <c r="J1007" s="7">
        <v>1.0</v>
      </c>
      <c r="K1007" s="7" t="s">
        <v>30</v>
      </c>
      <c r="L1007" s="7">
        <v>1.0</v>
      </c>
      <c r="M1007" s="7">
        <v>2.0</v>
      </c>
      <c r="N1007" s="7">
        <v>3.0</v>
      </c>
      <c r="O1007" s="7" t="s">
        <v>30</v>
      </c>
      <c r="P1007" s="7" t="s">
        <v>30</v>
      </c>
      <c r="Q1007" s="7">
        <v>0.36501</v>
      </c>
      <c r="R1007" s="7">
        <v>1.01398</v>
      </c>
      <c r="S1007" s="7">
        <v>6.0</v>
      </c>
      <c r="T1007" s="8">
        <v>5.25E-6</v>
      </c>
      <c r="U1007" s="8">
        <v>1.17E-8</v>
      </c>
      <c r="V1007" s="8">
        <v>-4.51E-11</v>
      </c>
      <c r="W1007" s="8">
        <v>1.25E-6</v>
      </c>
      <c r="X1007" s="8">
        <v>1.27E-9</v>
      </c>
      <c r="Y1007" s="8">
        <v>0.0455</v>
      </c>
      <c r="Z1007" s="7" t="s">
        <v>41</v>
      </c>
      <c r="AA1007" s="7" t="s">
        <v>42</v>
      </c>
      <c r="AB1007" s="8">
        <v>3.327184</v>
      </c>
      <c r="AC1007" s="7" t="s">
        <v>43</v>
      </c>
      <c r="AD1007" s="8">
        <v>-0.01343242</v>
      </c>
      <c r="AE1007" s="7" t="s">
        <v>44</v>
      </c>
      <c r="AF1007" s="8">
        <v>0.033398</v>
      </c>
      <c r="AG1007" s="7" t="s">
        <v>45</v>
      </c>
      <c r="AH1007" s="8">
        <v>0.001006047</v>
      </c>
      <c r="AI1007" s="7" t="s">
        <v>46</v>
      </c>
      <c r="AJ1007" s="8">
        <v>-2.136908E-5</v>
      </c>
      <c r="AK1007" s="7" t="s">
        <v>47</v>
      </c>
      <c r="AL1007" s="8">
        <v>3.972561E-6</v>
      </c>
      <c r="AM1007" s="7" t="s">
        <v>289</v>
      </c>
      <c r="AN1007" s="7"/>
      <c r="AO1007" s="9">
        <f t="shared" si="434"/>
        <v>1.833088238</v>
      </c>
      <c r="AP1007" s="10">
        <f t="shared" si="435"/>
        <v>0</v>
      </c>
      <c r="AQ1007" s="7"/>
      <c r="AR1007" s="11">
        <f t="shared" si="436"/>
        <v>1.833810623</v>
      </c>
      <c r="AS1007" s="7"/>
      <c r="AT1007" s="11">
        <f t="shared" si="437"/>
        <v>1.832334779</v>
      </c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</row>
    <row r="1008">
      <c r="A1008" s="7" t="s">
        <v>95</v>
      </c>
      <c r="B1008" s="7" t="s">
        <v>2913</v>
      </c>
      <c r="C1008" s="7" t="s">
        <v>50</v>
      </c>
      <c r="D1008" s="7">
        <v>1.851348</v>
      </c>
      <c r="E1008" s="7">
        <v>40.104483</v>
      </c>
      <c r="F1008" s="16">
        <v>1.8330882384786409</v>
      </c>
      <c r="G1008" s="10">
        <v>0.0</v>
      </c>
      <c r="H1008" s="7">
        <v>-0.0067</v>
      </c>
      <c r="I1008" s="7">
        <v>5.25</v>
      </c>
      <c r="J1008" s="7">
        <v>1.0</v>
      </c>
      <c r="K1008" s="7" t="s">
        <v>30</v>
      </c>
      <c r="L1008" s="7">
        <v>1.0</v>
      </c>
      <c r="M1008" s="7">
        <v>2.0</v>
      </c>
      <c r="N1008" s="7">
        <v>3.0</v>
      </c>
      <c r="O1008" s="7" t="s">
        <v>30</v>
      </c>
      <c r="P1008" s="7" t="s">
        <v>30</v>
      </c>
      <c r="Q1008" s="7">
        <v>0.36501</v>
      </c>
      <c r="R1008" s="7">
        <v>1.01398</v>
      </c>
      <c r="S1008" s="7">
        <v>6.0</v>
      </c>
      <c r="T1008" s="8">
        <v>5.25E-6</v>
      </c>
      <c r="U1008" s="8">
        <v>1.17E-8</v>
      </c>
      <c r="V1008" s="8">
        <v>-4.51E-11</v>
      </c>
      <c r="W1008" s="8">
        <v>1.25E-6</v>
      </c>
      <c r="X1008" s="8">
        <v>1.27E-9</v>
      </c>
      <c r="Y1008" s="8">
        <v>0.0455</v>
      </c>
      <c r="Z1008" s="7" t="s">
        <v>41</v>
      </c>
      <c r="AA1008" s="7" t="s">
        <v>42</v>
      </c>
      <c r="AB1008" s="8">
        <v>3.327184</v>
      </c>
      <c r="AC1008" s="7" t="s">
        <v>43</v>
      </c>
      <c r="AD1008" s="8">
        <v>-0.01343242</v>
      </c>
      <c r="AE1008" s="7" t="s">
        <v>44</v>
      </c>
      <c r="AF1008" s="8">
        <v>0.033398</v>
      </c>
      <c r="AG1008" s="7" t="s">
        <v>45</v>
      </c>
      <c r="AH1008" s="8">
        <v>0.001006047</v>
      </c>
      <c r="AI1008" s="7" t="s">
        <v>46</v>
      </c>
      <c r="AJ1008" s="8">
        <v>-2.136908E-5</v>
      </c>
      <c r="AK1008" s="7" t="s">
        <v>47</v>
      </c>
      <c r="AL1008" s="8">
        <v>3.972561E-6</v>
      </c>
      <c r="AM1008" s="7" t="s">
        <v>289</v>
      </c>
      <c r="AN1008" s="7"/>
      <c r="AO1008" s="9">
        <f t="shared" si="434"/>
        <v>1.833088238</v>
      </c>
      <c r="AP1008" s="10">
        <f t="shared" si="435"/>
        <v>0</v>
      </c>
      <c r="AQ1008" s="7"/>
      <c r="AR1008" s="11">
        <f t="shared" si="436"/>
        <v>1.833810623</v>
      </c>
      <c r="AS1008" s="7"/>
      <c r="AT1008" s="11">
        <f t="shared" si="437"/>
        <v>1.832334779</v>
      </c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</row>
    <row r="1009">
      <c r="A1009" s="7" t="s">
        <v>95</v>
      </c>
      <c r="B1009" s="7" t="s">
        <v>2964</v>
      </c>
      <c r="C1009" s="7" t="s">
        <v>50</v>
      </c>
      <c r="D1009" s="7">
        <v>1.881003</v>
      </c>
      <c r="E1009" s="7">
        <v>40.138801</v>
      </c>
      <c r="F1009" s="16">
        <v>1.8619483381822106</v>
      </c>
      <c r="G1009" s="10">
        <v>0.0</v>
      </c>
      <c r="H1009" s="7">
        <v>-0.0059</v>
      </c>
      <c r="I1009" s="7">
        <v>5.4</v>
      </c>
      <c r="J1009" s="7">
        <v>2.0</v>
      </c>
      <c r="K1009" s="7" t="s">
        <v>30</v>
      </c>
      <c r="L1009" s="7">
        <v>1.0</v>
      </c>
      <c r="M1009" s="7">
        <v>1.0</v>
      </c>
      <c r="N1009" s="7">
        <v>1.0</v>
      </c>
      <c r="O1009" s="7" t="s">
        <v>30</v>
      </c>
      <c r="P1009" s="7" t="s">
        <v>30</v>
      </c>
      <c r="Q1009" s="7">
        <v>0.36501</v>
      </c>
      <c r="R1009" s="7">
        <v>1.01398</v>
      </c>
      <c r="S1009" s="7">
        <v>6.8</v>
      </c>
      <c r="T1009" s="8">
        <v>1.04E-6</v>
      </c>
      <c r="U1009" s="8">
        <v>9.9E-9</v>
      </c>
      <c r="V1009" s="8">
        <v>-5.86E-11</v>
      </c>
      <c r="W1009" s="8">
        <v>9.55E-7</v>
      </c>
      <c r="X1009" s="8">
        <v>8.81E-10</v>
      </c>
      <c r="Y1009" s="8">
        <v>0.159</v>
      </c>
      <c r="Z1009" s="7" t="s">
        <v>41</v>
      </c>
      <c r="AA1009" s="7" t="s">
        <v>42</v>
      </c>
      <c r="AB1009" s="8">
        <v>3.4316955</v>
      </c>
      <c r="AC1009" s="7" t="s">
        <v>43</v>
      </c>
      <c r="AD1009" s="8">
        <v>-0.013156273</v>
      </c>
      <c r="AE1009" s="7" t="s">
        <v>44</v>
      </c>
      <c r="AF1009" s="8">
        <v>0.035631862</v>
      </c>
      <c r="AG1009" s="7" t="s">
        <v>45</v>
      </c>
      <c r="AH1009" s="8">
        <v>9.1378109E-4</v>
      </c>
      <c r="AI1009" s="7" t="s">
        <v>46</v>
      </c>
      <c r="AJ1009" s="8">
        <v>-4.0366886E-6</v>
      </c>
      <c r="AK1009" s="7" t="s">
        <v>47</v>
      </c>
      <c r="AL1009" s="8">
        <v>3.3867688E-6</v>
      </c>
      <c r="AM1009" s="7" t="s">
        <v>97</v>
      </c>
      <c r="AN1009" s="7"/>
      <c r="AO1009" s="9">
        <f t="shared" si="434"/>
        <v>1.861948338</v>
      </c>
      <c r="AP1009" s="10">
        <f t="shared" si="435"/>
        <v>0</v>
      </c>
      <c r="AQ1009" s="7"/>
      <c r="AR1009" s="11">
        <f t="shared" si="436"/>
        <v>1.862629466</v>
      </c>
      <c r="AS1009" s="7"/>
      <c r="AT1009" s="11">
        <f t="shared" si="437"/>
        <v>1.861227828</v>
      </c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</row>
    <row r="1010">
      <c r="A1010" s="7" t="s">
        <v>95</v>
      </c>
      <c r="B1010" s="7" t="s">
        <v>1963</v>
      </c>
      <c r="C1010" s="7" t="s">
        <v>68</v>
      </c>
      <c r="D1010" s="7">
        <v>1.701999</v>
      </c>
      <c r="E1010" s="7">
        <v>40.195943</v>
      </c>
      <c r="F1010" s="16">
        <v>1.6868009730323668</v>
      </c>
      <c r="G1010" s="10">
        <v>0.0</v>
      </c>
      <c r="H1010" s="7">
        <v>-0.0015</v>
      </c>
      <c r="I1010" s="7">
        <v>2.99</v>
      </c>
      <c r="J1010" s="7">
        <v>0.0</v>
      </c>
      <c r="K1010" s="7">
        <v>4.5</v>
      </c>
      <c r="L1010" s="7">
        <v>1.0</v>
      </c>
      <c r="M1010" s="7">
        <v>1.0</v>
      </c>
      <c r="N1010" s="7">
        <v>1.0</v>
      </c>
      <c r="O1010" s="7" t="s">
        <v>30</v>
      </c>
      <c r="P1010" s="7" t="s">
        <v>30</v>
      </c>
      <c r="Q1010" s="7">
        <v>0.25</v>
      </c>
      <c r="R1010" s="7">
        <v>1.55</v>
      </c>
      <c r="S1010" s="7">
        <v>8.0</v>
      </c>
      <c r="T1010" s="8">
        <v>4.82134E-6</v>
      </c>
      <c r="U1010" s="8">
        <v>0.0</v>
      </c>
      <c r="V1010" s="8">
        <v>0.0</v>
      </c>
      <c r="W1010" s="8">
        <v>0.0</v>
      </c>
      <c r="X1010" s="8">
        <v>0.0</v>
      </c>
      <c r="Y1010" s="8">
        <v>0.0</v>
      </c>
      <c r="Z1010" s="7" t="s">
        <v>41</v>
      </c>
      <c r="AA1010" s="7" t="s">
        <v>42</v>
      </c>
      <c r="AB1010" s="8">
        <v>2.820547</v>
      </c>
      <c r="AC1010" s="7" t="s">
        <v>43</v>
      </c>
      <c r="AD1010" s="8">
        <v>-0.01078982</v>
      </c>
      <c r="AE1010" s="7" t="s">
        <v>44</v>
      </c>
      <c r="AF1010" s="8">
        <v>0.02621635</v>
      </c>
      <c r="AG1010" s="7" t="s">
        <v>45</v>
      </c>
      <c r="AH1010" s="8">
        <v>3.405871E-4</v>
      </c>
      <c r="AI1010" s="7" t="s">
        <v>46</v>
      </c>
      <c r="AJ1010" s="8">
        <v>4.6765E-5</v>
      </c>
      <c r="AK1010" s="7" t="s">
        <v>47</v>
      </c>
      <c r="AL1010" s="8">
        <v>6.60304E-7</v>
      </c>
      <c r="AO1010" s="9">
        <f t="shared" si="434"/>
        <v>1.686800973</v>
      </c>
      <c r="AP1010" s="10">
        <f t="shared" si="435"/>
        <v>0</v>
      </c>
      <c r="AR1010" s="11">
        <f t="shared" si="436"/>
        <v>1.68726737</v>
      </c>
      <c r="AT1010" s="11">
        <f t="shared" si="437"/>
        <v>1.686240374</v>
      </c>
    </row>
    <row r="1011">
      <c r="A1011" s="7" t="s">
        <v>95</v>
      </c>
      <c r="B1011" s="7" t="s">
        <v>2364</v>
      </c>
      <c r="C1011" s="7" t="s">
        <v>68</v>
      </c>
      <c r="D1011" s="7">
        <v>1.762001</v>
      </c>
      <c r="E1011" s="7">
        <v>40.263213</v>
      </c>
      <c r="F1011" s="16">
        <v>1.7462364482842239</v>
      </c>
      <c r="G1011" s="10">
        <v>0.0</v>
      </c>
      <c r="H1011" s="7">
        <v>0.0</v>
      </c>
      <c r="I1011" s="7">
        <v>0.0</v>
      </c>
      <c r="J1011" s="7">
        <v>0.0</v>
      </c>
      <c r="K1011" s="7" t="s">
        <v>30</v>
      </c>
      <c r="L1011" s="7" t="s">
        <v>30</v>
      </c>
      <c r="M1011" s="7" t="s">
        <v>30</v>
      </c>
      <c r="N1011" s="7" t="s">
        <v>30</v>
      </c>
      <c r="O1011" s="7" t="s">
        <v>30</v>
      </c>
      <c r="P1011" s="7" t="s">
        <v>30</v>
      </c>
      <c r="Q1011" s="7">
        <v>0.334</v>
      </c>
      <c r="R1011" s="7">
        <v>2.325</v>
      </c>
      <c r="S1011" s="7">
        <v>0.0</v>
      </c>
      <c r="T1011" s="8">
        <v>0.0</v>
      </c>
      <c r="U1011" s="8">
        <v>0.0</v>
      </c>
      <c r="V1011" s="8">
        <v>0.0</v>
      </c>
      <c r="W1011" s="8">
        <v>0.0</v>
      </c>
      <c r="X1011" s="8">
        <v>0.0</v>
      </c>
      <c r="Y1011" s="8">
        <v>0.0</v>
      </c>
      <c r="Z1011" s="7" t="s">
        <v>41</v>
      </c>
      <c r="AA1011" s="7" t="s">
        <v>42</v>
      </c>
      <c r="AB1011" s="8">
        <v>3.021769</v>
      </c>
      <c r="AC1011" s="7" t="s">
        <v>43</v>
      </c>
      <c r="AD1011" s="8">
        <v>-0.011641743</v>
      </c>
      <c r="AE1011" s="7" t="s">
        <v>44</v>
      </c>
      <c r="AF1011" s="8">
        <v>0.026713839</v>
      </c>
      <c r="AG1011" s="7" t="s">
        <v>45</v>
      </c>
      <c r="AH1011" s="8">
        <v>0.0012766896</v>
      </c>
      <c r="AI1011" s="7" t="s">
        <v>46</v>
      </c>
      <c r="AJ1011" s="8">
        <v>-6.7665E-5</v>
      </c>
      <c r="AK1011" s="7" t="s">
        <v>47</v>
      </c>
      <c r="AL1011" s="8">
        <v>6.4036776E-6</v>
      </c>
      <c r="AO1011" s="9">
        <f t="shared" si="434"/>
        <v>1.746236448</v>
      </c>
      <c r="AP1011" s="10">
        <f t="shared" si="435"/>
        <v>0</v>
      </c>
      <c r="AR1011" s="11">
        <f t="shared" si="436"/>
        <v>1.747094785</v>
      </c>
      <c r="AT1011" s="11">
        <f t="shared" si="437"/>
        <v>1.745439682</v>
      </c>
    </row>
    <row r="1012">
      <c r="A1012" s="7" t="s">
        <v>95</v>
      </c>
      <c r="B1012" s="7" t="s">
        <v>1121</v>
      </c>
      <c r="C1012" s="7" t="s">
        <v>68</v>
      </c>
      <c r="D1012" s="7">
        <v>1.607171</v>
      </c>
      <c r="E1012" s="7">
        <v>40.359687</v>
      </c>
      <c r="F1012" s="16">
        <v>1.5934465985301323</v>
      </c>
      <c r="G1012" s="10">
        <v>0.0</v>
      </c>
      <c r="H1012" s="7">
        <v>0.0</v>
      </c>
      <c r="I1012" s="7">
        <v>0.0</v>
      </c>
      <c r="J1012" s="7">
        <v>0.0</v>
      </c>
      <c r="K1012" s="7" t="s">
        <v>30</v>
      </c>
      <c r="L1012" s="7" t="s">
        <v>30</v>
      </c>
      <c r="M1012" s="7" t="s">
        <v>30</v>
      </c>
      <c r="N1012" s="7" t="s">
        <v>30</v>
      </c>
      <c r="O1012" s="7" t="s">
        <v>30</v>
      </c>
      <c r="P1012" s="7" t="s">
        <v>30</v>
      </c>
      <c r="Q1012" s="7">
        <v>0.334</v>
      </c>
      <c r="R1012" s="7">
        <v>2.325</v>
      </c>
      <c r="S1012" s="7">
        <v>0.0</v>
      </c>
      <c r="T1012" s="8">
        <v>0.0</v>
      </c>
      <c r="U1012" s="8">
        <v>0.0</v>
      </c>
      <c r="V1012" s="8">
        <v>0.0</v>
      </c>
      <c r="W1012" s="8">
        <v>0.0</v>
      </c>
      <c r="X1012" s="8">
        <v>0.0</v>
      </c>
      <c r="Y1012" s="8">
        <v>0.0</v>
      </c>
      <c r="Z1012" s="7" t="s">
        <v>41</v>
      </c>
      <c r="AA1012" s="7" t="s">
        <v>42</v>
      </c>
      <c r="AB1012" s="8">
        <v>2.5175976</v>
      </c>
      <c r="AC1012" s="7" t="s">
        <v>43</v>
      </c>
      <c r="AD1012" s="8">
        <v>-0.006076741</v>
      </c>
      <c r="AE1012" s="7" t="s">
        <v>44</v>
      </c>
      <c r="AF1012" s="8">
        <v>0.02306109</v>
      </c>
      <c r="AG1012" s="7" t="s">
        <v>45</v>
      </c>
      <c r="AH1012" s="8">
        <v>-1.7487816E-4</v>
      </c>
      <c r="AI1012" s="7" t="s">
        <v>46</v>
      </c>
      <c r="AJ1012" s="8">
        <v>9.5025705E-5</v>
      </c>
      <c r="AK1012" s="7" t="s">
        <v>47</v>
      </c>
      <c r="AL1012" s="8">
        <v>-2.030471E-6</v>
      </c>
      <c r="AO1012" s="9">
        <f t="shared" si="434"/>
        <v>1.593446599</v>
      </c>
      <c r="AP1012" s="10">
        <f t="shared" si="435"/>
        <v>0</v>
      </c>
      <c r="AR1012" s="11">
        <f t="shared" si="436"/>
        <v>1.593602581</v>
      </c>
      <c r="AT1012" s="11">
        <f t="shared" si="437"/>
        <v>1.593173555</v>
      </c>
    </row>
    <row r="1013">
      <c r="A1013" s="7" t="s">
        <v>95</v>
      </c>
      <c r="B1013" s="7" t="s">
        <v>2136</v>
      </c>
      <c r="C1013" s="7" t="s">
        <v>144</v>
      </c>
      <c r="D1013" s="7">
        <v>1.730766</v>
      </c>
      <c r="E1013" s="7">
        <v>40.50099</v>
      </c>
      <c r="F1013" s="16">
        <v>1.715326832592166</v>
      </c>
      <c r="G1013" s="10">
        <v>0.0</v>
      </c>
      <c r="H1013" s="7">
        <v>-0.004</v>
      </c>
      <c r="I1013" s="7">
        <v>3.22</v>
      </c>
      <c r="J1013" s="7">
        <v>5.0</v>
      </c>
      <c r="K1013" s="7" t="s">
        <v>30</v>
      </c>
      <c r="L1013" s="7">
        <v>1.0</v>
      </c>
      <c r="M1013" s="7">
        <v>5.0</v>
      </c>
      <c r="N1013" s="7">
        <v>3.0</v>
      </c>
      <c r="O1013" s="7" t="s">
        <v>30</v>
      </c>
      <c r="P1013" s="7" t="s">
        <v>30</v>
      </c>
      <c r="Q1013" s="7">
        <v>0.36501</v>
      </c>
      <c r="R1013" s="7">
        <v>1.01398</v>
      </c>
      <c r="S1013" s="7">
        <v>8.9</v>
      </c>
      <c r="T1013" s="8">
        <v>1.72608E-6</v>
      </c>
      <c r="U1013" s="8">
        <v>0.0</v>
      </c>
      <c r="V1013" s="8">
        <v>0.0</v>
      </c>
      <c r="W1013" s="8">
        <v>0.0</v>
      </c>
      <c r="X1013" s="8">
        <v>0.0</v>
      </c>
      <c r="Y1013" s="8">
        <v>0.0</v>
      </c>
      <c r="Z1013" s="7" t="s">
        <v>41</v>
      </c>
      <c r="AA1013" s="7" t="s">
        <v>42</v>
      </c>
      <c r="AB1013" s="8">
        <v>2.9167886</v>
      </c>
      <c r="AC1013" s="7" t="s">
        <v>43</v>
      </c>
      <c r="AD1013" s="8">
        <v>-0.012398199</v>
      </c>
      <c r="AE1013" s="7" t="s">
        <v>44</v>
      </c>
      <c r="AF1013" s="8">
        <v>0.026675237</v>
      </c>
      <c r="AG1013" s="7" t="s">
        <v>45</v>
      </c>
      <c r="AH1013" s="8">
        <v>6.5190504E-4</v>
      </c>
      <c r="AI1013" s="7" t="s">
        <v>46</v>
      </c>
      <c r="AJ1013" s="8">
        <v>4.6956175E-6</v>
      </c>
      <c r="AK1013" s="7" t="s">
        <v>47</v>
      </c>
      <c r="AL1013" s="8">
        <v>2.691054E-6</v>
      </c>
      <c r="AM1013" s="7" t="s">
        <v>145</v>
      </c>
      <c r="AN1013" s="7"/>
      <c r="AO1013" s="9">
        <f t="shared" si="434"/>
        <v>1.715326833</v>
      </c>
      <c r="AP1013" s="10">
        <f t="shared" si="435"/>
        <v>0</v>
      </c>
      <c r="AQ1013" s="7"/>
      <c r="AR1013" s="11">
        <f t="shared" si="436"/>
        <v>1.715948885</v>
      </c>
      <c r="AS1013" s="7"/>
      <c r="AT1013" s="11">
        <f t="shared" si="437"/>
        <v>1.714647279</v>
      </c>
      <c r="AU1013" s="7"/>
      <c r="AV1013" s="7"/>
      <c r="AW1013" s="7"/>
      <c r="AX1013" s="7"/>
      <c r="AY1013" s="7"/>
      <c r="AZ1013" s="7"/>
      <c r="BA1013" s="7"/>
      <c r="BB1013" s="7"/>
      <c r="BC1013" s="7"/>
      <c r="BD1013" s="7"/>
      <c r="BE1013" s="7"/>
      <c r="BF1013" s="7"/>
      <c r="BG1013" s="7"/>
      <c r="BH1013" s="7"/>
    </row>
    <row r="1014">
      <c r="A1014" s="7" t="s">
        <v>95</v>
      </c>
      <c r="B1014" s="7" t="s">
        <v>2137</v>
      </c>
      <c r="C1014" s="7" t="s">
        <v>144</v>
      </c>
      <c r="D1014" s="7">
        <v>1.730766</v>
      </c>
      <c r="E1014" s="7">
        <v>40.50099</v>
      </c>
      <c r="F1014" s="16">
        <v>1.715326832592166</v>
      </c>
      <c r="G1014" s="10">
        <v>0.0</v>
      </c>
      <c r="H1014" s="7">
        <v>-0.004</v>
      </c>
      <c r="I1014" s="7">
        <v>3.22</v>
      </c>
      <c r="J1014" s="7">
        <v>5.0</v>
      </c>
      <c r="K1014" s="7" t="s">
        <v>30</v>
      </c>
      <c r="L1014" s="7">
        <v>1.0</v>
      </c>
      <c r="M1014" s="7">
        <v>5.0</v>
      </c>
      <c r="N1014" s="7">
        <v>3.0</v>
      </c>
      <c r="O1014" s="7" t="s">
        <v>30</v>
      </c>
      <c r="P1014" s="7" t="s">
        <v>30</v>
      </c>
      <c r="Q1014" s="7">
        <v>0.36501</v>
      </c>
      <c r="R1014" s="7">
        <v>1.01398</v>
      </c>
      <c r="S1014" s="7">
        <v>8.9</v>
      </c>
      <c r="T1014" s="8">
        <v>1.72608E-6</v>
      </c>
      <c r="U1014" s="8">
        <v>0.0</v>
      </c>
      <c r="V1014" s="8">
        <v>0.0</v>
      </c>
      <c r="W1014" s="8">
        <v>0.0</v>
      </c>
      <c r="X1014" s="8">
        <v>0.0</v>
      </c>
      <c r="Y1014" s="8">
        <v>0.0</v>
      </c>
      <c r="Z1014" s="7" t="s">
        <v>41</v>
      </c>
      <c r="AA1014" s="7" t="s">
        <v>42</v>
      </c>
      <c r="AB1014" s="8">
        <v>2.9167886</v>
      </c>
      <c r="AC1014" s="7" t="s">
        <v>43</v>
      </c>
      <c r="AD1014" s="8">
        <v>-0.012398199</v>
      </c>
      <c r="AE1014" s="7" t="s">
        <v>44</v>
      </c>
      <c r="AF1014" s="8">
        <v>0.026675237</v>
      </c>
      <c r="AG1014" s="7" t="s">
        <v>45</v>
      </c>
      <c r="AH1014" s="8">
        <v>6.5190504E-4</v>
      </c>
      <c r="AI1014" s="7" t="s">
        <v>46</v>
      </c>
      <c r="AJ1014" s="8">
        <v>4.6956175E-6</v>
      </c>
      <c r="AK1014" s="7" t="s">
        <v>47</v>
      </c>
      <c r="AL1014" s="8">
        <v>2.691054E-6</v>
      </c>
      <c r="AM1014" s="7" t="s">
        <v>145</v>
      </c>
      <c r="AN1014" s="7"/>
      <c r="AO1014" s="9">
        <f t="shared" si="434"/>
        <v>1.715326833</v>
      </c>
      <c r="AP1014" s="10">
        <f t="shared" si="435"/>
        <v>0</v>
      </c>
      <c r="AQ1014" s="7"/>
      <c r="AR1014" s="11">
        <f t="shared" si="436"/>
        <v>1.715948885</v>
      </c>
      <c r="AS1014" s="7"/>
      <c r="AT1014" s="11">
        <f t="shared" si="437"/>
        <v>1.714647279</v>
      </c>
      <c r="AU1014" s="7"/>
      <c r="AV1014" s="7"/>
      <c r="AW1014" s="7"/>
      <c r="AX1014" s="7"/>
      <c r="AY1014" s="7"/>
      <c r="AZ1014" s="7"/>
      <c r="BA1014" s="7"/>
      <c r="BB1014" s="7"/>
      <c r="BC1014" s="7"/>
      <c r="BD1014" s="7"/>
      <c r="BE1014" s="7"/>
      <c r="BF1014" s="7"/>
      <c r="BG1014" s="7"/>
      <c r="BH1014" s="7"/>
    </row>
    <row r="1015">
      <c r="A1015" s="7" t="s">
        <v>95</v>
      </c>
      <c r="B1015" s="7" t="s">
        <v>2950</v>
      </c>
      <c r="C1015" s="7" t="s">
        <v>50</v>
      </c>
      <c r="D1015" s="7">
        <v>1.870705</v>
      </c>
      <c r="E1015" s="7">
        <v>40.728631</v>
      </c>
      <c r="F1015" s="16">
        <v>1.8520516088465542</v>
      </c>
      <c r="G1015" s="10">
        <v>0.0</v>
      </c>
      <c r="H1015" s="7">
        <v>-0.0067</v>
      </c>
      <c r="I1015" s="7">
        <v>4.84</v>
      </c>
      <c r="J1015" s="7">
        <v>1.0</v>
      </c>
      <c r="K1015" s="7" t="s">
        <v>30</v>
      </c>
      <c r="L1015" s="7">
        <v>1.0</v>
      </c>
      <c r="M1015" s="7">
        <v>1.0</v>
      </c>
      <c r="N1015" s="7">
        <v>2.0</v>
      </c>
      <c r="O1015" s="7" t="s">
        <v>30</v>
      </c>
      <c r="P1015" s="7" t="s">
        <v>30</v>
      </c>
      <c r="Q1015" s="7">
        <v>0.36501</v>
      </c>
      <c r="R1015" s="7">
        <v>1.01398</v>
      </c>
      <c r="S1015" s="7">
        <v>6.8</v>
      </c>
      <c r="T1015" s="8">
        <v>2.82E-7</v>
      </c>
      <c r="U1015" s="8">
        <v>8.11E-9</v>
      </c>
      <c r="V1015" s="8">
        <v>-2.84E-11</v>
      </c>
      <c r="W1015" s="8">
        <v>9.6E-7</v>
      </c>
      <c r="X1015" s="8">
        <v>9.61E-10</v>
      </c>
      <c r="Y1015" s="8">
        <v>0.141</v>
      </c>
      <c r="Z1015" s="7" t="s">
        <v>41</v>
      </c>
      <c r="AA1015" s="7" t="s">
        <v>42</v>
      </c>
      <c r="AB1015" s="8">
        <v>3.396108</v>
      </c>
      <c r="AC1015" s="7" t="s">
        <v>43</v>
      </c>
      <c r="AD1015" s="8">
        <v>-0.013087065</v>
      </c>
      <c r="AE1015" s="7" t="s">
        <v>44</v>
      </c>
      <c r="AF1015" s="8">
        <v>0.034853516</v>
      </c>
      <c r="AG1015" s="7" t="s">
        <v>45</v>
      </c>
      <c r="AH1015" s="8">
        <v>7.9083177E-4</v>
      </c>
      <c r="AI1015" s="7" t="s">
        <v>46</v>
      </c>
      <c r="AJ1015" s="8">
        <v>7.6995212E-6</v>
      </c>
      <c r="AK1015" s="7" t="s">
        <v>47</v>
      </c>
      <c r="AL1015" s="8">
        <v>2.3516742E-6</v>
      </c>
      <c r="AM1015" s="7" t="s">
        <v>97</v>
      </c>
      <c r="AN1015" s="7"/>
      <c r="AO1015" s="9">
        <f t="shared" si="434"/>
        <v>1.852051609</v>
      </c>
      <c r="AP1015" s="10">
        <f t="shared" si="435"/>
        <v>0</v>
      </c>
      <c r="AQ1015" s="7"/>
      <c r="AR1015" s="11">
        <f t="shared" si="436"/>
        <v>1.852662595</v>
      </c>
      <c r="AS1015" s="7"/>
      <c r="AT1015" s="11">
        <f t="shared" si="437"/>
        <v>1.851369365</v>
      </c>
      <c r="AU1015" s="7"/>
      <c r="AV1015" s="7"/>
      <c r="AW1015" s="7"/>
      <c r="AX1015" s="7"/>
      <c r="AY1015" s="7"/>
      <c r="AZ1015" s="7"/>
      <c r="BA1015" s="7"/>
      <c r="BB1015" s="7"/>
      <c r="BC1015" s="7"/>
      <c r="BD1015" s="7"/>
      <c r="BE1015" s="7"/>
      <c r="BF1015" s="7"/>
      <c r="BG1015" s="7"/>
      <c r="BH1015" s="7"/>
    </row>
    <row r="1016">
      <c r="A1016" s="7" t="s">
        <v>95</v>
      </c>
      <c r="B1016" s="7" t="s">
        <v>2674</v>
      </c>
      <c r="C1016" s="7" t="s">
        <v>50</v>
      </c>
      <c r="D1016" s="7">
        <v>1.8061</v>
      </c>
      <c r="E1016" s="7">
        <v>40.73064</v>
      </c>
      <c r="F1016" s="16">
        <v>1.7895522961134245</v>
      </c>
      <c r="G1016" s="10">
        <v>0.0</v>
      </c>
      <c r="H1016" s="7">
        <v>-0.0056</v>
      </c>
      <c r="I1016" s="7">
        <v>4.56</v>
      </c>
      <c r="J1016" s="7">
        <v>1.0</v>
      </c>
      <c r="K1016" s="7" t="s">
        <v>30</v>
      </c>
      <c r="L1016" s="7">
        <v>1.0</v>
      </c>
      <c r="M1016" s="7">
        <v>3.0</v>
      </c>
      <c r="N1016" s="7">
        <v>3.0</v>
      </c>
      <c r="O1016" s="7" t="s">
        <v>30</v>
      </c>
      <c r="P1016" s="7" t="s">
        <v>30</v>
      </c>
      <c r="Q1016" s="7">
        <v>0.36501</v>
      </c>
      <c r="R1016" s="7">
        <v>1.01398</v>
      </c>
      <c r="S1016" s="7">
        <v>5.8</v>
      </c>
      <c r="T1016" s="8">
        <v>1.03293E-5</v>
      </c>
      <c r="U1016" s="8">
        <v>0.0</v>
      </c>
      <c r="V1016" s="8">
        <v>0.0</v>
      </c>
      <c r="W1016" s="8">
        <v>0.0</v>
      </c>
      <c r="X1016" s="8">
        <v>0.0</v>
      </c>
      <c r="Y1016" s="8">
        <v>0.0</v>
      </c>
      <c r="Z1016" s="7" t="s">
        <v>41</v>
      </c>
      <c r="AA1016" s="7" t="s">
        <v>42</v>
      </c>
      <c r="AB1016" s="8">
        <v>3.173794</v>
      </c>
      <c r="AC1016" s="7" t="s">
        <v>43</v>
      </c>
      <c r="AD1016" s="8">
        <v>-0.01498658</v>
      </c>
      <c r="AE1016" s="7" t="s">
        <v>44</v>
      </c>
      <c r="AF1016" s="8">
        <v>0.02906741</v>
      </c>
      <c r="AG1016" s="7" t="s">
        <v>45</v>
      </c>
      <c r="AH1016" s="8">
        <v>0.001204829</v>
      </c>
      <c r="AI1016" s="7" t="s">
        <v>46</v>
      </c>
      <c r="AJ1016" s="8">
        <v>-5.355158E-5</v>
      </c>
      <c r="AK1016" s="7" t="s">
        <v>47</v>
      </c>
      <c r="AL1016" s="8">
        <v>5.27135E-6</v>
      </c>
      <c r="AM1016" s="7" t="s">
        <v>316</v>
      </c>
      <c r="AN1016" s="7"/>
      <c r="AO1016" s="9">
        <f t="shared" si="434"/>
        <v>1.789552296</v>
      </c>
      <c r="AP1016" s="10">
        <f t="shared" si="435"/>
        <v>0</v>
      </c>
      <c r="AQ1016" s="7"/>
      <c r="AR1016" s="11">
        <f t="shared" si="436"/>
        <v>1.790391082</v>
      </c>
      <c r="AS1016" s="7"/>
      <c r="AT1016" s="11">
        <f t="shared" si="437"/>
        <v>1.78869285</v>
      </c>
      <c r="AU1016" s="7"/>
      <c r="AV1016" s="7"/>
      <c r="AW1016" s="7"/>
      <c r="AX1016" s="7"/>
      <c r="AY1016" s="7"/>
      <c r="AZ1016" s="7"/>
      <c r="BA1016" s="7"/>
      <c r="BB1016" s="7"/>
      <c r="BC1016" s="7"/>
      <c r="BD1016" s="7"/>
      <c r="BE1016" s="7"/>
      <c r="BF1016" s="7"/>
      <c r="BG1016" s="7"/>
      <c r="BH1016" s="7"/>
    </row>
    <row r="1017">
      <c r="A1017" s="7" t="s">
        <v>95</v>
      </c>
      <c r="B1017" s="7" t="s">
        <v>2675</v>
      </c>
      <c r="C1017" s="7" t="s">
        <v>50</v>
      </c>
      <c r="D1017" s="7">
        <v>1.8061</v>
      </c>
      <c r="E1017" s="7">
        <v>40.73064</v>
      </c>
      <c r="F1017" s="16">
        <v>1.7895522961134245</v>
      </c>
      <c r="G1017" s="10">
        <v>0.0</v>
      </c>
      <c r="H1017" s="7">
        <v>-0.0056</v>
      </c>
      <c r="I1017" s="7">
        <v>4.56</v>
      </c>
      <c r="J1017" s="7">
        <v>1.0</v>
      </c>
      <c r="K1017" s="7" t="s">
        <v>30</v>
      </c>
      <c r="L1017" s="7">
        <v>1.0</v>
      </c>
      <c r="M1017" s="7">
        <v>3.0</v>
      </c>
      <c r="N1017" s="7">
        <v>3.0</v>
      </c>
      <c r="O1017" s="7" t="s">
        <v>30</v>
      </c>
      <c r="P1017" s="7" t="s">
        <v>30</v>
      </c>
      <c r="Q1017" s="7">
        <v>0.36501</v>
      </c>
      <c r="R1017" s="7">
        <v>1.01398</v>
      </c>
      <c r="S1017" s="7">
        <v>5.8</v>
      </c>
      <c r="T1017" s="8">
        <v>1.03293E-5</v>
      </c>
      <c r="U1017" s="8">
        <v>0.0</v>
      </c>
      <c r="V1017" s="8">
        <v>0.0</v>
      </c>
      <c r="W1017" s="8">
        <v>0.0</v>
      </c>
      <c r="X1017" s="8">
        <v>0.0</v>
      </c>
      <c r="Y1017" s="8">
        <v>0.0</v>
      </c>
      <c r="Z1017" s="7" t="s">
        <v>41</v>
      </c>
      <c r="AA1017" s="7" t="s">
        <v>42</v>
      </c>
      <c r="AB1017" s="8">
        <v>3.173794</v>
      </c>
      <c r="AC1017" s="7" t="s">
        <v>43</v>
      </c>
      <c r="AD1017" s="8">
        <v>-0.01498658</v>
      </c>
      <c r="AE1017" s="7" t="s">
        <v>44</v>
      </c>
      <c r="AF1017" s="8">
        <v>0.02906741</v>
      </c>
      <c r="AG1017" s="7" t="s">
        <v>45</v>
      </c>
      <c r="AH1017" s="8">
        <v>0.001204829</v>
      </c>
      <c r="AI1017" s="7" t="s">
        <v>46</v>
      </c>
      <c r="AJ1017" s="8">
        <v>-5.355158E-5</v>
      </c>
      <c r="AK1017" s="7" t="s">
        <v>47</v>
      </c>
      <c r="AL1017" s="8">
        <v>5.27135E-6</v>
      </c>
      <c r="AM1017" s="7" t="s">
        <v>289</v>
      </c>
      <c r="AN1017" s="7"/>
      <c r="AO1017" s="9">
        <f t="shared" si="434"/>
        <v>1.789552296</v>
      </c>
      <c r="AP1017" s="10">
        <f t="shared" si="435"/>
        <v>0</v>
      </c>
      <c r="AQ1017" s="7"/>
      <c r="AR1017" s="11">
        <f t="shared" si="436"/>
        <v>1.790391082</v>
      </c>
      <c r="AS1017" s="7"/>
      <c r="AT1017" s="11">
        <f t="shared" si="437"/>
        <v>1.78869285</v>
      </c>
      <c r="AU1017" s="7"/>
      <c r="AV1017" s="7"/>
      <c r="AW1017" s="7"/>
      <c r="AX1017" s="7"/>
      <c r="AY1017" s="7"/>
      <c r="AZ1017" s="7"/>
      <c r="BA1017" s="7"/>
      <c r="BB1017" s="7"/>
      <c r="BC1017" s="7"/>
      <c r="BD1017" s="7"/>
      <c r="BE1017" s="7"/>
      <c r="BF1017" s="7"/>
      <c r="BG1017" s="7"/>
      <c r="BH1017" s="7"/>
    </row>
    <row r="1018">
      <c r="A1018" s="7" t="s">
        <v>95</v>
      </c>
      <c r="B1018" s="7" t="s">
        <v>2683</v>
      </c>
      <c r="C1018" s="7" t="s">
        <v>50</v>
      </c>
      <c r="D1018" s="7">
        <v>1.806105</v>
      </c>
      <c r="E1018" s="7">
        <v>40.734353</v>
      </c>
      <c r="F1018" s="16">
        <v>1.7895044838637693</v>
      </c>
      <c r="G1018" s="10">
        <v>0.0</v>
      </c>
      <c r="H1018" s="7">
        <v>-0.0078</v>
      </c>
      <c r="I1018" s="7">
        <v>4.38</v>
      </c>
      <c r="J1018" s="7">
        <v>2.0</v>
      </c>
      <c r="K1018" s="7" t="s">
        <v>30</v>
      </c>
      <c r="L1018" s="7">
        <v>1.0</v>
      </c>
      <c r="M1018" s="7">
        <v>2.0</v>
      </c>
      <c r="N1018" s="7">
        <v>3.0</v>
      </c>
      <c r="O1018" s="7" t="s">
        <v>30</v>
      </c>
      <c r="P1018" s="7" t="s">
        <v>30</v>
      </c>
      <c r="Q1018" s="7">
        <v>0.36501</v>
      </c>
      <c r="R1018" s="7">
        <v>1.01398</v>
      </c>
      <c r="S1018" s="7">
        <v>5.7</v>
      </c>
      <c r="T1018" s="8">
        <v>6.67424E-6</v>
      </c>
      <c r="U1018" s="8">
        <v>0.0</v>
      </c>
      <c r="V1018" s="8">
        <v>0.0</v>
      </c>
      <c r="W1018" s="8">
        <v>0.0</v>
      </c>
      <c r="X1018" s="8">
        <v>0.0</v>
      </c>
      <c r="Y1018" s="8">
        <v>0.0</v>
      </c>
      <c r="Z1018" s="7" t="s">
        <v>41</v>
      </c>
      <c r="AA1018" s="7" t="s">
        <v>42</v>
      </c>
      <c r="AB1018" s="8">
        <v>3.1729223</v>
      </c>
      <c r="AC1018" s="7" t="s">
        <v>43</v>
      </c>
      <c r="AD1018" s="8">
        <v>-0.014248534</v>
      </c>
      <c r="AE1018" s="7" t="s">
        <v>44</v>
      </c>
      <c r="AF1018" s="8">
        <v>0.029168114</v>
      </c>
      <c r="AG1018" s="7" t="s">
        <v>45</v>
      </c>
      <c r="AH1018" s="8">
        <v>0.001342876</v>
      </c>
      <c r="AI1018" s="7" t="s">
        <v>46</v>
      </c>
      <c r="AJ1018" s="8">
        <v>-9.6178753E-5</v>
      </c>
      <c r="AK1018" s="7" t="s">
        <v>47</v>
      </c>
      <c r="AL1018" s="8">
        <v>8.4042556E-6</v>
      </c>
      <c r="AM1018" s="7" t="s">
        <v>97</v>
      </c>
      <c r="AN1018" s="7"/>
      <c r="AO1018" s="9">
        <f t="shared" si="434"/>
        <v>1.789504484</v>
      </c>
      <c r="AP1018" s="10">
        <f t="shared" si="435"/>
        <v>0</v>
      </c>
      <c r="AQ1018" s="7"/>
      <c r="AR1018" s="11">
        <f t="shared" si="436"/>
        <v>1.790476847</v>
      </c>
      <c r="AS1018" s="7"/>
      <c r="AT1018" s="11">
        <f t="shared" si="437"/>
        <v>1.788616256</v>
      </c>
      <c r="AU1018" s="7"/>
      <c r="AV1018" s="7"/>
      <c r="AW1018" s="7"/>
      <c r="AX1018" s="7"/>
      <c r="AY1018" s="7"/>
      <c r="AZ1018" s="7"/>
      <c r="BA1018" s="7"/>
      <c r="BB1018" s="7"/>
      <c r="BC1018" s="7"/>
      <c r="BD1018" s="7"/>
      <c r="BE1018" s="7"/>
      <c r="BF1018" s="7"/>
      <c r="BG1018" s="7"/>
      <c r="BH1018" s="7"/>
    </row>
    <row r="1019">
      <c r="A1019" s="7" t="s">
        <v>95</v>
      </c>
      <c r="B1019" s="7" t="s">
        <v>2677</v>
      </c>
      <c r="C1019" s="7" t="s">
        <v>68</v>
      </c>
      <c r="D1019" s="7">
        <v>1.8061</v>
      </c>
      <c r="E1019" s="7">
        <v>40.740652</v>
      </c>
      <c r="F1019" s="16">
        <v>1.788651072263737</v>
      </c>
      <c r="G1019" s="10">
        <v>0.0</v>
      </c>
      <c r="H1019" s="7">
        <v>-0.0055</v>
      </c>
      <c r="I1019" s="7">
        <v>4.55</v>
      </c>
      <c r="J1019" s="7">
        <v>0.0</v>
      </c>
      <c r="K1019" s="7" t="s">
        <v>30</v>
      </c>
      <c r="L1019" s="7">
        <v>1.0</v>
      </c>
      <c r="M1019" s="7">
        <v>2.0</v>
      </c>
      <c r="N1019" s="7">
        <v>4.0</v>
      </c>
      <c r="O1019" s="7" t="s">
        <v>30</v>
      </c>
      <c r="P1019" s="7" t="s">
        <v>30</v>
      </c>
      <c r="Q1019" s="7">
        <v>0.25</v>
      </c>
      <c r="R1019" s="7">
        <v>1.55</v>
      </c>
      <c r="S1019" s="7">
        <v>0.0</v>
      </c>
      <c r="T1019" s="8">
        <v>0.0</v>
      </c>
      <c r="U1019" s="8">
        <v>0.0</v>
      </c>
      <c r="V1019" s="8">
        <v>0.0</v>
      </c>
      <c r="W1019" s="8">
        <v>0.0</v>
      </c>
      <c r="X1019" s="8">
        <v>0.0</v>
      </c>
      <c r="Y1019" s="8">
        <v>0.0</v>
      </c>
      <c r="Z1019" s="7" t="s">
        <v>41</v>
      </c>
      <c r="AA1019" s="7" t="s">
        <v>42</v>
      </c>
      <c r="AB1019" s="8">
        <v>3.168998</v>
      </c>
      <c r="AC1019" s="7" t="s">
        <v>43</v>
      </c>
      <c r="AD1019" s="8">
        <v>-0.01206796</v>
      </c>
      <c r="AE1019" s="7" t="s">
        <v>44</v>
      </c>
      <c r="AF1019" s="8">
        <v>0.03197667</v>
      </c>
      <c r="AG1019" s="7" t="s">
        <v>45</v>
      </c>
      <c r="AH1019" s="8">
        <v>3.855226E-4</v>
      </c>
      <c r="AI1019" s="7" t="s">
        <v>46</v>
      </c>
      <c r="AJ1019" s="8">
        <v>5.37198E-5</v>
      </c>
      <c r="AK1019" s="7" t="s">
        <v>47</v>
      </c>
      <c r="AL1019" s="8">
        <v>-3.53563E-9</v>
      </c>
      <c r="AO1019" s="9">
        <f t="shared" si="434"/>
        <v>1.788651072</v>
      </c>
      <c r="AP1019" s="10">
        <f t="shared" si="435"/>
        <v>0</v>
      </c>
      <c r="AR1019" s="11">
        <f t="shared" si="436"/>
        <v>1.789099907</v>
      </c>
      <c r="AT1019" s="11">
        <f t="shared" si="437"/>
        <v>1.788075631</v>
      </c>
    </row>
    <row r="1020">
      <c r="A1020" s="7" t="s">
        <v>95</v>
      </c>
      <c r="B1020" s="7" t="s">
        <v>1497</v>
      </c>
      <c r="C1020" s="7" t="s">
        <v>68</v>
      </c>
      <c r="D1020" s="7">
        <v>1.6445</v>
      </c>
      <c r="E1020" s="7">
        <v>40.762285</v>
      </c>
      <c r="F1020" s="16">
        <v>1.6304267180770253</v>
      </c>
      <c r="G1020" s="10">
        <v>0.0</v>
      </c>
      <c r="H1020" s="7">
        <v>0.0</v>
      </c>
      <c r="I1020" s="7">
        <v>0.0</v>
      </c>
      <c r="J1020" s="7">
        <v>0.0</v>
      </c>
      <c r="K1020" s="7" t="s">
        <v>30</v>
      </c>
      <c r="L1020" s="7" t="s">
        <v>30</v>
      </c>
      <c r="M1020" s="7" t="s">
        <v>30</v>
      </c>
      <c r="N1020" s="7" t="s">
        <v>30</v>
      </c>
      <c r="O1020" s="7" t="s">
        <v>30</v>
      </c>
      <c r="P1020" s="7" t="s">
        <v>30</v>
      </c>
      <c r="Q1020" s="7">
        <v>0.334</v>
      </c>
      <c r="R1020" s="7">
        <v>2.325</v>
      </c>
      <c r="S1020" s="7">
        <v>0.0</v>
      </c>
      <c r="T1020" s="8">
        <v>0.0</v>
      </c>
      <c r="U1020" s="8">
        <v>0.0</v>
      </c>
      <c r="V1020" s="8">
        <v>0.0</v>
      </c>
      <c r="W1020" s="8">
        <v>0.0</v>
      </c>
      <c r="X1020" s="8">
        <v>0.0</v>
      </c>
      <c r="Y1020" s="8">
        <v>0.0</v>
      </c>
      <c r="Z1020" s="7" t="s">
        <v>41</v>
      </c>
      <c r="AA1020" s="7" t="s">
        <v>42</v>
      </c>
      <c r="AB1020" s="8">
        <v>2.6377802</v>
      </c>
      <c r="AC1020" s="7" t="s">
        <v>43</v>
      </c>
      <c r="AD1020" s="8">
        <v>-0.011834487</v>
      </c>
      <c r="AE1020" s="7" t="s">
        <v>44</v>
      </c>
      <c r="AF1020" s="8">
        <v>0.024169102</v>
      </c>
      <c r="AG1020" s="7" t="s">
        <v>45</v>
      </c>
      <c r="AH1020" s="8">
        <v>-2.7510935E-4</v>
      </c>
      <c r="AI1020" s="7" t="s">
        <v>46</v>
      </c>
      <c r="AJ1020" s="8">
        <v>1.4101583E-4</v>
      </c>
      <c r="AK1020" s="7" t="s">
        <v>47</v>
      </c>
      <c r="AL1020" s="8">
        <v>-6.2649064E-6</v>
      </c>
      <c r="AO1020" s="9">
        <f t="shared" si="434"/>
        <v>1.630426718</v>
      </c>
      <c r="AP1020" s="10">
        <f t="shared" si="435"/>
        <v>0</v>
      </c>
      <c r="AR1020" s="11">
        <f t="shared" si="436"/>
        <v>1.630478987</v>
      </c>
      <c r="AT1020" s="11">
        <f t="shared" si="437"/>
        <v>1.630027056</v>
      </c>
    </row>
    <row r="1021">
      <c r="A1021" s="7" t="s">
        <v>95</v>
      </c>
      <c r="B1021" s="7" t="s">
        <v>2984</v>
      </c>
      <c r="C1021" s="7" t="s">
        <v>50</v>
      </c>
      <c r="D1021" s="7">
        <v>1.883</v>
      </c>
      <c r="E1021" s="7">
        <v>40.805404</v>
      </c>
      <c r="F1021" s="16">
        <v>1.8644043503667758</v>
      </c>
      <c r="G1021" s="10">
        <v>0.0</v>
      </c>
      <c r="H1021" s="7">
        <v>-0.0094</v>
      </c>
      <c r="I1021" s="7">
        <v>5.42</v>
      </c>
      <c r="J1021" s="7">
        <v>1.0</v>
      </c>
      <c r="K1021" s="7" t="s">
        <v>30</v>
      </c>
      <c r="L1021" s="7">
        <v>1.0</v>
      </c>
      <c r="M1021" s="7">
        <v>1.0</v>
      </c>
      <c r="N1021" s="7">
        <v>1.0</v>
      </c>
      <c r="O1021" s="7" t="s">
        <v>30</v>
      </c>
      <c r="P1021" s="7" t="s">
        <v>30</v>
      </c>
      <c r="Q1021" s="7">
        <v>0.36501</v>
      </c>
      <c r="R1021" s="7">
        <v>1.01398</v>
      </c>
      <c r="S1021" s="7">
        <v>6.5</v>
      </c>
      <c r="T1021" s="8">
        <v>2.21E-6</v>
      </c>
      <c r="U1021" s="8">
        <v>9.96E-9</v>
      </c>
      <c r="V1021" s="8">
        <v>-3.19E-11</v>
      </c>
      <c r="W1021" s="8">
        <v>8.4E-7</v>
      </c>
      <c r="X1021" s="8">
        <v>2.81E-10</v>
      </c>
      <c r="Y1021" s="8">
        <v>0.184</v>
      </c>
      <c r="Z1021" s="7" t="s">
        <v>41</v>
      </c>
      <c r="AA1021" s="7" t="s">
        <v>42</v>
      </c>
      <c r="AB1021" s="8">
        <v>3.4419038</v>
      </c>
      <c r="AC1021" s="7" t="s">
        <v>43</v>
      </c>
      <c r="AD1021" s="8">
        <v>-0.014175245</v>
      </c>
      <c r="AE1021" s="7" t="s">
        <v>44</v>
      </c>
      <c r="AF1021" s="8">
        <v>0.03435104</v>
      </c>
      <c r="AG1021" s="7" t="s">
        <v>45</v>
      </c>
      <c r="AH1021" s="8">
        <v>0.0011752271</v>
      </c>
      <c r="AI1021" s="7" t="s">
        <v>46</v>
      </c>
      <c r="AJ1021" s="8">
        <v>-3.9010343E-5</v>
      </c>
      <c r="AK1021" s="7" t="s">
        <v>47</v>
      </c>
      <c r="AL1021" s="8">
        <v>3.7417054E-6</v>
      </c>
      <c r="AM1021" s="7" t="s">
        <v>97</v>
      </c>
      <c r="AN1021" s="7"/>
      <c r="AO1021" s="9">
        <f t="shared" si="434"/>
        <v>1.86440435</v>
      </c>
      <c r="AP1021" s="10">
        <f t="shared" si="435"/>
        <v>0</v>
      </c>
      <c r="AQ1021" s="7"/>
      <c r="AR1021" s="11">
        <f t="shared" si="436"/>
        <v>1.865122819</v>
      </c>
      <c r="AS1021" s="7"/>
      <c r="AT1021" s="11">
        <f t="shared" si="437"/>
        <v>1.863629063</v>
      </c>
      <c r="AU1021" s="7"/>
      <c r="AV1021" s="7"/>
      <c r="AW1021" s="7"/>
      <c r="AX1021" s="7"/>
      <c r="AY1021" s="7"/>
      <c r="AZ1021" s="7"/>
      <c r="BA1021" s="7"/>
      <c r="BB1021" s="7"/>
      <c r="BC1021" s="7"/>
      <c r="BD1021" s="7"/>
      <c r="BE1021" s="7"/>
      <c r="BF1021" s="7"/>
      <c r="BG1021" s="7"/>
      <c r="BH1021" s="7"/>
    </row>
    <row r="1022">
      <c r="A1022" s="7" t="s">
        <v>95</v>
      </c>
      <c r="B1022" s="7" t="s">
        <v>844</v>
      </c>
      <c r="C1022" s="7" t="s">
        <v>68</v>
      </c>
      <c r="D1022" s="7">
        <v>1.581437</v>
      </c>
      <c r="E1022" s="7">
        <v>40.887611</v>
      </c>
      <c r="F1022" s="16">
        <v>1.5693052815332083</v>
      </c>
      <c r="G1022" s="10">
        <v>0.0</v>
      </c>
      <c r="H1022" s="7">
        <v>-2.0E-4</v>
      </c>
      <c r="I1022" s="7">
        <v>3.24</v>
      </c>
      <c r="J1022" s="7">
        <v>0.0</v>
      </c>
      <c r="K1022" s="7" t="s">
        <v>30</v>
      </c>
      <c r="L1022" s="7">
        <v>1.0</v>
      </c>
      <c r="M1022" s="7">
        <v>1.0</v>
      </c>
      <c r="N1022" s="7">
        <v>1.0</v>
      </c>
      <c r="O1022" s="7" t="s">
        <v>30</v>
      </c>
      <c r="P1022" s="7" t="s">
        <v>30</v>
      </c>
      <c r="Q1022" s="7">
        <v>0.25</v>
      </c>
      <c r="R1022" s="7">
        <v>1.55</v>
      </c>
      <c r="S1022" s="7">
        <v>8.9</v>
      </c>
      <c r="T1022" s="8">
        <v>2.09683E-6</v>
      </c>
      <c r="U1022" s="8">
        <v>0.0</v>
      </c>
      <c r="V1022" s="8">
        <v>0.0</v>
      </c>
      <c r="W1022" s="8">
        <v>0.0</v>
      </c>
      <c r="X1022" s="8">
        <v>0.0</v>
      </c>
      <c r="Y1022" s="8">
        <v>0.0</v>
      </c>
      <c r="Z1022" s="7" t="s">
        <v>41</v>
      </c>
      <c r="AA1022" s="7" t="s">
        <v>42</v>
      </c>
      <c r="AB1022" s="8">
        <v>2.444194</v>
      </c>
      <c r="AC1022" s="7" t="s">
        <v>43</v>
      </c>
      <c r="AD1022" s="8">
        <v>-0.008324562</v>
      </c>
      <c r="AE1022" s="7" t="s">
        <v>44</v>
      </c>
      <c r="AF1022" s="8">
        <v>0.01904736</v>
      </c>
      <c r="AG1022" s="7" t="s">
        <v>45</v>
      </c>
      <c r="AH1022" s="8">
        <v>5.045564E-4</v>
      </c>
      <c r="AI1022" s="7" t="s">
        <v>46</v>
      </c>
      <c r="AJ1022" s="8">
        <v>3.65765E-6</v>
      </c>
      <c r="AK1022" s="7" t="s">
        <v>47</v>
      </c>
      <c r="AL1022" s="8">
        <v>1.79355E-6</v>
      </c>
      <c r="AO1022" s="9">
        <f t="shared" si="434"/>
        <v>1.569305282</v>
      </c>
      <c r="AP1022" s="10">
        <f t="shared" si="435"/>
        <v>0</v>
      </c>
      <c r="AR1022" s="11">
        <f t="shared" si="436"/>
        <v>1.569783093</v>
      </c>
      <c r="AT1022" s="11">
        <f t="shared" si="437"/>
        <v>1.568786037</v>
      </c>
    </row>
    <row r="1023">
      <c r="A1023" s="7" t="s">
        <v>95</v>
      </c>
      <c r="B1023" s="7" t="s">
        <v>856</v>
      </c>
      <c r="C1023" s="7" t="s">
        <v>29</v>
      </c>
      <c r="D1023" s="7">
        <v>1.58144</v>
      </c>
      <c r="E1023" s="7">
        <v>40.890663</v>
      </c>
      <c r="F1023" s="16">
        <v>1.5698408082568618</v>
      </c>
      <c r="G1023" s="10">
        <v>0.0</v>
      </c>
      <c r="H1023" s="7">
        <v>0.002</v>
      </c>
      <c r="I1023" s="7">
        <v>2.59</v>
      </c>
      <c r="J1023" s="7">
        <v>4.0</v>
      </c>
      <c r="K1023" s="7" t="s">
        <v>30</v>
      </c>
      <c r="L1023" s="7">
        <v>1.0</v>
      </c>
      <c r="M1023" s="7">
        <v>1.0</v>
      </c>
      <c r="N1023" s="7">
        <v>1.0</v>
      </c>
      <c r="O1023" s="7" t="s">
        <v>30</v>
      </c>
      <c r="P1023" s="7" t="s">
        <v>30</v>
      </c>
      <c r="Q1023" s="7">
        <v>0.36501</v>
      </c>
      <c r="R1023" s="7">
        <v>1.01398</v>
      </c>
      <c r="S1023" s="7">
        <v>7.9</v>
      </c>
      <c r="T1023" s="8">
        <v>1.75E-6</v>
      </c>
      <c r="U1023" s="8">
        <v>1.66E-8</v>
      </c>
      <c r="V1023" s="8">
        <v>-9.67E-11</v>
      </c>
      <c r="W1023" s="8">
        <v>6.44E-7</v>
      </c>
      <c r="X1023" s="8">
        <v>4.37E-10</v>
      </c>
      <c r="Y1023" s="8">
        <v>0.264</v>
      </c>
      <c r="Z1023" s="7" t="s">
        <v>41</v>
      </c>
      <c r="AA1023" s="7" t="s">
        <v>42</v>
      </c>
      <c r="AB1023" s="8">
        <v>2.4465754</v>
      </c>
      <c r="AC1023" s="7" t="s">
        <v>43</v>
      </c>
      <c r="AD1023" s="8">
        <v>-0.010107041</v>
      </c>
      <c r="AE1023" s="7" t="s">
        <v>44</v>
      </c>
      <c r="AF1023" s="8">
        <v>0.017759132</v>
      </c>
      <c r="AG1023" s="7" t="s">
        <v>45</v>
      </c>
      <c r="AH1023" s="8">
        <v>8.7970259E-4</v>
      </c>
      <c r="AI1023" s="7" t="s">
        <v>46</v>
      </c>
      <c r="AJ1023" s="8">
        <v>-5.7014929E-5</v>
      </c>
      <c r="AK1023" s="7" t="s">
        <v>47</v>
      </c>
      <c r="AL1023" s="8">
        <v>6.0924663E-6</v>
      </c>
      <c r="AM1023" s="7" t="s">
        <v>245</v>
      </c>
      <c r="AN1023" s="7"/>
      <c r="AO1023" s="9">
        <f t="shared" si="434"/>
        <v>1.569840808</v>
      </c>
      <c r="AP1023" s="10">
        <f t="shared" si="435"/>
        <v>0</v>
      </c>
      <c r="AQ1023" s="7"/>
      <c r="AR1023" s="11">
        <f t="shared" si="436"/>
        <v>1.570640806</v>
      </c>
      <c r="AS1023" s="7"/>
      <c r="AT1023" s="11">
        <f t="shared" si="437"/>
        <v>1.569121207</v>
      </c>
      <c r="AU1023" s="7"/>
      <c r="AV1023" s="7"/>
      <c r="AW1023" s="7"/>
      <c r="AX1023" s="7"/>
      <c r="AY1023" s="7"/>
      <c r="AZ1023" s="7"/>
      <c r="BA1023" s="7"/>
      <c r="BB1023" s="7"/>
      <c r="BC1023" s="7"/>
      <c r="BD1023" s="7"/>
      <c r="BE1023" s="7"/>
      <c r="BF1023" s="7"/>
      <c r="BG1023" s="7"/>
      <c r="BH1023" s="7"/>
    </row>
    <row r="1024">
      <c r="A1024" s="7" t="s">
        <v>95</v>
      </c>
      <c r="B1024" s="7" t="s">
        <v>2706</v>
      </c>
      <c r="C1024" s="7" t="s">
        <v>50</v>
      </c>
      <c r="D1024" s="7">
        <v>1.808339</v>
      </c>
      <c r="E1024" s="7">
        <v>40.9212</v>
      </c>
      <c r="F1024" s="16">
        <v>1.7918189819748478</v>
      </c>
      <c r="G1024" s="10">
        <v>0.0</v>
      </c>
      <c r="H1024" s="7">
        <v>-0.0061</v>
      </c>
      <c r="I1024" s="7">
        <v>4.67</v>
      </c>
      <c r="J1024" s="7">
        <v>1.0</v>
      </c>
      <c r="K1024" s="7" t="s">
        <v>30</v>
      </c>
      <c r="L1024" s="7">
        <v>1.0</v>
      </c>
      <c r="M1024" s="7">
        <v>3.0</v>
      </c>
      <c r="N1024" s="7">
        <v>3.0</v>
      </c>
      <c r="O1024" s="7" t="s">
        <v>30</v>
      </c>
      <c r="P1024" s="7" t="s">
        <v>30</v>
      </c>
      <c r="Q1024" s="7">
        <v>0.36501</v>
      </c>
      <c r="R1024" s="7">
        <v>1.01398</v>
      </c>
      <c r="S1024" s="7">
        <v>6.2</v>
      </c>
      <c r="T1024" s="8">
        <v>9.98837E-6</v>
      </c>
      <c r="U1024" s="8">
        <v>0.0</v>
      </c>
      <c r="V1024" s="8">
        <v>0.0</v>
      </c>
      <c r="W1024" s="8">
        <v>0.0</v>
      </c>
      <c r="X1024" s="8">
        <v>0.0</v>
      </c>
      <c r="Y1024" s="8">
        <v>0.0</v>
      </c>
      <c r="Z1024" s="7" t="s">
        <v>41</v>
      </c>
      <c r="AA1024" s="7" t="s">
        <v>42</v>
      </c>
      <c r="AB1024" s="8">
        <v>3.1819698</v>
      </c>
      <c r="AC1024" s="7" t="s">
        <v>43</v>
      </c>
      <c r="AD1024" s="8">
        <v>-0.014926522</v>
      </c>
      <c r="AE1024" s="7" t="s">
        <v>44</v>
      </c>
      <c r="AF1024" s="8">
        <v>0.028987649</v>
      </c>
      <c r="AG1024" s="7" t="s">
        <v>45</v>
      </c>
      <c r="AH1024" s="8">
        <v>0.0012223654</v>
      </c>
      <c r="AI1024" s="7" t="s">
        <v>46</v>
      </c>
      <c r="AJ1024" s="8">
        <v>-5.2916688E-5</v>
      </c>
      <c r="AK1024" s="7" t="s">
        <v>47</v>
      </c>
      <c r="AL1024" s="8">
        <v>4.7807227E-6</v>
      </c>
      <c r="AM1024" s="7" t="s">
        <v>289</v>
      </c>
      <c r="AN1024" s="7"/>
      <c r="AO1024" s="9">
        <f t="shared" si="434"/>
        <v>1.791818982</v>
      </c>
      <c r="AP1024" s="10">
        <f t="shared" si="435"/>
        <v>0</v>
      </c>
      <c r="AQ1024" s="7"/>
      <c r="AR1024" s="11">
        <f t="shared" si="436"/>
        <v>1.792630481</v>
      </c>
      <c r="AS1024" s="7"/>
      <c r="AT1024" s="11">
        <f t="shared" si="437"/>
        <v>1.79096969</v>
      </c>
      <c r="AU1024" s="7"/>
      <c r="AV1024" s="7"/>
      <c r="AW1024" s="7"/>
      <c r="AX1024" s="7"/>
      <c r="AY1024" s="7"/>
      <c r="AZ1024" s="7"/>
      <c r="BA1024" s="7"/>
      <c r="BB1024" s="7"/>
      <c r="BC1024" s="7"/>
      <c r="BD1024" s="7"/>
      <c r="BE1024" s="7"/>
      <c r="BF1024" s="7"/>
      <c r="BG1024" s="7"/>
      <c r="BH1024" s="7"/>
    </row>
    <row r="1025">
      <c r="A1025" s="7" t="s">
        <v>95</v>
      </c>
      <c r="B1025" s="7" t="s">
        <v>2526</v>
      </c>
      <c r="C1025" s="7" t="s">
        <v>68</v>
      </c>
      <c r="D1025" s="7">
        <v>1.797199</v>
      </c>
      <c r="E1025" s="7">
        <v>41.143795</v>
      </c>
      <c r="F1025" s="16">
        <v>1.7806191145952797</v>
      </c>
      <c r="G1025" s="10">
        <v>0.0</v>
      </c>
      <c r="H1025" s="7">
        <v>0.0</v>
      </c>
      <c r="I1025" s="7">
        <v>0.0</v>
      </c>
      <c r="J1025" s="7">
        <v>0.0</v>
      </c>
      <c r="K1025" s="7" t="s">
        <v>30</v>
      </c>
      <c r="L1025" s="7" t="s">
        <v>30</v>
      </c>
      <c r="M1025" s="7" t="s">
        <v>30</v>
      </c>
      <c r="N1025" s="7" t="s">
        <v>30</v>
      </c>
      <c r="O1025" s="7" t="s">
        <v>30</v>
      </c>
      <c r="P1025" s="7" t="s">
        <v>30</v>
      </c>
      <c r="Q1025" s="7">
        <v>0.334</v>
      </c>
      <c r="R1025" s="7">
        <v>2.325</v>
      </c>
      <c r="S1025" s="7">
        <v>0.0</v>
      </c>
      <c r="T1025" s="8">
        <v>0.0</v>
      </c>
      <c r="U1025" s="8">
        <v>0.0</v>
      </c>
      <c r="V1025" s="8">
        <v>0.0</v>
      </c>
      <c r="W1025" s="8">
        <v>0.0</v>
      </c>
      <c r="X1025" s="8">
        <v>0.0</v>
      </c>
      <c r="Y1025" s="8">
        <v>0.0</v>
      </c>
      <c r="Z1025" s="7" t="s">
        <v>41</v>
      </c>
      <c r="AA1025" s="7" t="s">
        <v>42</v>
      </c>
      <c r="AB1025" s="8">
        <v>3.1421397</v>
      </c>
      <c r="AC1025" s="7" t="s">
        <v>43</v>
      </c>
      <c r="AD1025" s="8">
        <v>-0.013576013</v>
      </c>
      <c r="AE1025" s="7" t="s">
        <v>44</v>
      </c>
      <c r="AF1025" s="8">
        <v>0.029509811</v>
      </c>
      <c r="AG1025" s="7" t="s">
        <v>45</v>
      </c>
      <c r="AH1025" s="8">
        <v>8.1770149E-4</v>
      </c>
      <c r="AI1025" s="7" t="s">
        <v>46</v>
      </c>
      <c r="AJ1025" s="8">
        <v>-7.7250368E-7</v>
      </c>
      <c r="AK1025" s="7" t="s">
        <v>47</v>
      </c>
      <c r="AL1025" s="8">
        <v>2.1322255E-6</v>
      </c>
      <c r="AO1025" s="9">
        <f t="shared" si="434"/>
        <v>1.780619115</v>
      </c>
      <c r="AP1025" s="10">
        <f t="shared" si="435"/>
        <v>0</v>
      </c>
      <c r="AR1025" s="11">
        <f t="shared" si="436"/>
        <v>1.781239221</v>
      </c>
      <c r="AT1025" s="11">
        <f t="shared" si="437"/>
        <v>1.779905031</v>
      </c>
    </row>
    <row r="1026">
      <c r="A1026" s="7" t="s">
        <v>95</v>
      </c>
      <c r="B1026" s="7" t="s">
        <v>1959</v>
      </c>
      <c r="C1026" s="7" t="s">
        <v>29</v>
      </c>
      <c r="D1026" s="7">
        <v>1.701543</v>
      </c>
      <c r="E1026" s="7">
        <v>41.148951</v>
      </c>
      <c r="F1026" s="16">
        <v>1.6870491372690617</v>
      </c>
      <c r="G1026" s="10">
        <v>0.0</v>
      </c>
      <c r="H1026" s="7">
        <v>0.0028</v>
      </c>
      <c r="I1026" s="7">
        <v>3.65</v>
      </c>
      <c r="J1026" s="7">
        <v>4.0</v>
      </c>
      <c r="K1026" s="7" t="s">
        <v>30</v>
      </c>
      <c r="L1026" s="7">
        <v>1.0</v>
      </c>
      <c r="M1026" s="7">
        <v>1.0</v>
      </c>
      <c r="N1026" s="7">
        <v>1.0</v>
      </c>
      <c r="O1026" s="7" t="s">
        <v>30</v>
      </c>
      <c r="P1026" s="7" t="s">
        <v>30</v>
      </c>
      <c r="Q1026" s="7">
        <v>0.36501</v>
      </c>
      <c r="R1026" s="7">
        <v>1.01398</v>
      </c>
      <c r="S1026" s="7">
        <v>6.8</v>
      </c>
      <c r="T1026" s="8">
        <v>6.07532E-6</v>
      </c>
      <c r="U1026" s="8">
        <v>0.0</v>
      </c>
      <c r="V1026" s="8">
        <v>0.0</v>
      </c>
      <c r="W1026" s="8">
        <v>0.0</v>
      </c>
      <c r="X1026" s="8">
        <v>0.0</v>
      </c>
      <c r="Y1026" s="8">
        <v>0.0</v>
      </c>
      <c r="Z1026" s="7" t="s">
        <v>41</v>
      </c>
      <c r="AA1026" s="7" t="s">
        <v>42</v>
      </c>
      <c r="AB1026" s="8">
        <v>2.8217211</v>
      </c>
      <c r="AC1026" s="7" t="s">
        <v>43</v>
      </c>
      <c r="AD1026" s="8">
        <v>-0.0097265483</v>
      </c>
      <c r="AE1026" s="7" t="s">
        <v>44</v>
      </c>
      <c r="AF1026" s="8">
        <v>0.024345979</v>
      </c>
      <c r="AG1026" s="7" t="s">
        <v>45</v>
      </c>
      <c r="AH1026" s="8">
        <v>7.8406305E-4</v>
      </c>
      <c r="AI1026" s="7" t="s">
        <v>46</v>
      </c>
      <c r="AJ1026" s="8">
        <v>-2.2431497E-5</v>
      </c>
      <c r="AK1026" s="7" t="s">
        <v>47</v>
      </c>
      <c r="AL1026" s="8">
        <v>4.6726029E-6</v>
      </c>
      <c r="AM1026" s="7" t="s">
        <v>245</v>
      </c>
      <c r="AN1026" s="7"/>
      <c r="AO1026" s="9">
        <f t="shared" si="434"/>
        <v>1.687049137</v>
      </c>
      <c r="AP1026" s="10">
        <f t="shared" si="435"/>
        <v>0</v>
      </c>
      <c r="AQ1026" s="7"/>
      <c r="AR1026" s="11">
        <f t="shared" si="436"/>
        <v>1.687739676</v>
      </c>
      <c r="AS1026" s="7"/>
      <c r="AT1026" s="11">
        <f t="shared" si="437"/>
        <v>1.686402708</v>
      </c>
      <c r="AU1026" s="7"/>
      <c r="AV1026" s="7"/>
      <c r="AW1026" s="7"/>
      <c r="AX1026" s="7"/>
      <c r="AY1026" s="7"/>
      <c r="AZ1026" s="7"/>
      <c r="BA1026" s="7"/>
      <c r="BB1026" s="7"/>
      <c r="BC1026" s="7"/>
      <c r="BD1026" s="7"/>
      <c r="BE1026" s="7"/>
      <c r="BF1026" s="7"/>
      <c r="BG1026" s="7"/>
      <c r="BH1026" s="7"/>
    </row>
    <row r="1027">
      <c r="A1027" s="7" t="s">
        <v>95</v>
      </c>
      <c r="B1027" s="7" t="s">
        <v>829</v>
      </c>
      <c r="C1027" s="7" t="s">
        <v>68</v>
      </c>
      <c r="D1027" s="7">
        <v>1.576163</v>
      </c>
      <c r="E1027" s="7">
        <v>41.39334</v>
      </c>
      <c r="F1027" s="16">
        <v>1.5640507397165857</v>
      </c>
      <c r="G1027" s="10">
        <v>0.0</v>
      </c>
      <c r="H1027" s="7">
        <v>0.0</v>
      </c>
      <c r="I1027" s="7">
        <v>0.0</v>
      </c>
      <c r="J1027" s="7">
        <v>0.0</v>
      </c>
      <c r="K1027" s="7" t="s">
        <v>30</v>
      </c>
      <c r="L1027" s="7" t="s">
        <v>30</v>
      </c>
      <c r="M1027" s="7" t="s">
        <v>30</v>
      </c>
      <c r="N1027" s="7" t="s">
        <v>30</v>
      </c>
      <c r="O1027" s="7" t="s">
        <v>30</v>
      </c>
      <c r="P1027" s="7" t="s">
        <v>30</v>
      </c>
      <c r="Q1027" s="7">
        <v>0.334</v>
      </c>
      <c r="R1027" s="7">
        <v>2.325</v>
      </c>
      <c r="S1027" s="7">
        <v>0.0</v>
      </c>
      <c r="T1027" s="8">
        <v>0.0</v>
      </c>
      <c r="U1027" s="8">
        <v>0.0</v>
      </c>
      <c r="V1027" s="8">
        <v>0.0</v>
      </c>
      <c r="W1027" s="8">
        <v>0.0</v>
      </c>
      <c r="X1027" s="8">
        <v>0.0</v>
      </c>
      <c r="Y1027" s="8">
        <v>0.0</v>
      </c>
      <c r="Z1027" s="7" t="s">
        <v>41</v>
      </c>
      <c r="AA1027" s="7" t="s">
        <v>42</v>
      </c>
      <c r="AB1027" s="8">
        <v>2.4280674</v>
      </c>
      <c r="AC1027" s="7" t="s">
        <v>43</v>
      </c>
      <c r="AD1027" s="8">
        <v>-0.0079954051</v>
      </c>
      <c r="AE1027" s="7" t="s">
        <v>44</v>
      </c>
      <c r="AF1027" s="8">
        <v>0.01931393</v>
      </c>
      <c r="AG1027" s="7" t="s">
        <v>45</v>
      </c>
      <c r="AH1027" s="8">
        <v>2.5443035E-4</v>
      </c>
      <c r="AI1027" s="7" t="s">
        <v>46</v>
      </c>
      <c r="AJ1027" s="8">
        <v>3.7628038E-5</v>
      </c>
      <c r="AK1027" s="7" t="s">
        <v>47</v>
      </c>
      <c r="AL1027" s="8">
        <v>-1.4911458E-7</v>
      </c>
      <c r="AO1027" s="9">
        <f t="shared" si="434"/>
        <v>1.56405074</v>
      </c>
      <c r="AP1027" s="10">
        <f t="shared" si="435"/>
        <v>0</v>
      </c>
      <c r="AR1027" s="11">
        <f t="shared" si="436"/>
        <v>1.564384729</v>
      </c>
      <c r="AT1027" s="11">
        <f t="shared" si="437"/>
        <v>1.563615863</v>
      </c>
    </row>
    <row r="1028">
      <c r="A1028" s="7" t="s">
        <v>95</v>
      </c>
      <c r="B1028" s="7" t="s">
        <v>824</v>
      </c>
      <c r="C1028" s="7" t="s">
        <v>68</v>
      </c>
      <c r="D1028" s="7">
        <v>1.57501</v>
      </c>
      <c r="E1028" s="7">
        <v>41.509668</v>
      </c>
      <c r="F1028" s="16">
        <v>1.5627245184900997</v>
      </c>
      <c r="G1028" s="10">
        <v>0.0</v>
      </c>
      <c r="H1028" s="7">
        <v>0.0</v>
      </c>
      <c r="I1028" s="7">
        <v>0.0</v>
      </c>
      <c r="J1028" s="7">
        <v>0.0</v>
      </c>
      <c r="K1028" s="7" t="s">
        <v>30</v>
      </c>
      <c r="L1028" s="7" t="s">
        <v>30</v>
      </c>
      <c r="M1028" s="7" t="s">
        <v>30</v>
      </c>
      <c r="N1028" s="7" t="s">
        <v>30</v>
      </c>
      <c r="O1028" s="7" t="s">
        <v>30</v>
      </c>
      <c r="P1028" s="7" t="s">
        <v>30</v>
      </c>
      <c r="Q1028" s="7">
        <v>0.334</v>
      </c>
      <c r="R1028" s="7">
        <v>2.325</v>
      </c>
      <c r="S1028" s="7">
        <v>0.0</v>
      </c>
      <c r="T1028" s="8">
        <v>0.0</v>
      </c>
      <c r="U1028" s="8">
        <v>0.0</v>
      </c>
      <c r="V1028" s="8">
        <v>0.0</v>
      </c>
      <c r="W1028" s="8">
        <v>0.0</v>
      </c>
      <c r="X1028" s="8">
        <v>0.0</v>
      </c>
      <c r="Y1028" s="8">
        <v>0.0</v>
      </c>
      <c r="Z1028" s="7" t="s">
        <v>41</v>
      </c>
      <c r="AA1028" s="7" t="s">
        <v>42</v>
      </c>
      <c r="AB1028" s="8">
        <v>2.4234279</v>
      </c>
      <c r="AC1028" s="7" t="s">
        <v>43</v>
      </c>
      <c r="AD1028" s="8">
        <v>-0.0070664282</v>
      </c>
      <c r="AE1028" s="7" t="s">
        <v>44</v>
      </c>
      <c r="AF1028" s="8">
        <v>0.01983986</v>
      </c>
      <c r="AG1028" s="7" t="s">
        <v>45</v>
      </c>
      <c r="AH1028" s="8">
        <v>1.3686194E-4</v>
      </c>
      <c r="AI1028" s="7" t="s">
        <v>46</v>
      </c>
      <c r="AJ1028" s="8">
        <v>4.3266859E-5</v>
      </c>
      <c r="AK1028" s="7" t="s">
        <v>47</v>
      </c>
      <c r="AL1028" s="8">
        <v>1.3880317E-8</v>
      </c>
      <c r="AO1028" s="9">
        <f t="shared" si="434"/>
        <v>1.562724518</v>
      </c>
      <c r="AP1028" s="10">
        <f t="shared" si="435"/>
        <v>0</v>
      </c>
      <c r="AR1028" s="11">
        <f t="shared" si="436"/>
        <v>1.563027134</v>
      </c>
      <c r="AT1028" s="11">
        <f t="shared" si="437"/>
        <v>1.562344655</v>
      </c>
    </row>
    <row r="1029">
      <c r="A1029" s="7" t="s">
        <v>95</v>
      </c>
      <c r="B1029" s="7" t="s">
        <v>831</v>
      </c>
      <c r="C1029" s="7" t="s">
        <v>68</v>
      </c>
      <c r="D1029" s="7">
        <v>1.578447</v>
      </c>
      <c r="E1029" s="7">
        <v>41.707529</v>
      </c>
      <c r="F1029" s="16">
        <v>1.5672070538299179</v>
      </c>
      <c r="G1029" s="10">
        <v>0.0</v>
      </c>
      <c r="H1029" s="7">
        <v>0.0</v>
      </c>
      <c r="I1029" s="7">
        <v>0.0</v>
      </c>
      <c r="J1029" s="7">
        <v>0.0</v>
      </c>
      <c r="K1029" s="7" t="s">
        <v>30</v>
      </c>
      <c r="L1029" s="7" t="s">
        <v>30</v>
      </c>
      <c r="M1029" s="7" t="s">
        <v>30</v>
      </c>
      <c r="N1029" s="7" t="s">
        <v>30</v>
      </c>
      <c r="O1029" s="7" t="s">
        <v>30</v>
      </c>
      <c r="P1029" s="7" t="s">
        <v>30</v>
      </c>
      <c r="Q1029" s="7">
        <v>0.334</v>
      </c>
      <c r="R1029" s="7">
        <v>2.325</v>
      </c>
      <c r="S1029" s="7">
        <v>0.0</v>
      </c>
      <c r="T1029" s="8">
        <v>0.0</v>
      </c>
      <c r="U1029" s="8">
        <v>0.0</v>
      </c>
      <c r="V1029" s="8">
        <v>0.0</v>
      </c>
      <c r="W1029" s="8">
        <v>0.0</v>
      </c>
      <c r="X1029" s="8">
        <v>0.0</v>
      </c>
      <c r="Y1029" s="8">
        <v>0.0</v>
      </c>
      <c r="Z1029" s="7" t="s">
        <v>41</v>
      </c>
      <c r="AA1029" s="7" t="s">
        <v>42</v>
      </c>
      <c r="AB1029" s="8">
        <v>2.4387394</v>
      </c>
      <c r="AC1029" s="7" t="s">
        <v>43</v>
      </c>
      <c r="AD1029" s="8">
        <v>-0.0098037764</v>
      </c>
      <c r="AE1029" s="7" t="s">
        <v>44</v>
      </c>
      <c r="AF1029" s="8">
        <v>0.01687399</v>
      </c>
      <c r="AG1029" s="7" t="s">
        <v>45</v>
      </c>
      <c r="AH1029" s="8">
        <v>0.001064172</v>
      </c>
      <c r="AI1029" s="7" t="s">
        <v>46</v>
      </c>
      <c r="AJ1029" s="8">
        <v>-8.8570114E-5</v>
      </c>
      <c r="AK1029" s="7" t="s">
        <v>47</v>
      </c>
      <c r="AL1029" s="8">
        <v>6.9206639E-6</v>
      </c>
      <c r="AO1029" s="9">
        <f t="shared" si="434"/>
        <v>1.567207054</v>
      </c>
      <c r="AP1029" s="10">
        <f t="shared" si="435"/>
        <v>0</v>
      </c>
      <c r="AR1029" s="11">
        <f t="shared" si="436"/>
        <v>1.568043818</v>
      </c>
      <c r="AT1029" s="11">
        <f t="shared" si="437"/>
        <v>1.566472263</v>
      </c>
    </row>
    <row r="1030">
      <c r="A1030" s="7" t="s">
        <v>95</v>
      </c>
      <c r="B1030" s="7" t="s">
        <v>1664</v>
      </c>
      <c r="C1030" s="7" t="s">
        <v>68</v>
      </c>
      <c r="D1030" s="7">
        <v>1.66755</v>
      </c>
      <c r="E1030" s="7">
        <v>41.933458</v>
      </c>
      <c r="F1030" s="16">
        <v>1.6535777833573624</v>
      </c>
      <c r="G1030" s="10">
        <v>0.0</v>
      </c>
      <c r="H1030" s="7">
        <v>0.0</v>
      </c>
      <c r="I1030" s="7">
        <v>0.0</v>
      </c>
      <c r="J1030" s="7">
        <v>0.0</v>
      </c>
      <c r="K1030" s="7" t="s">
        <v>30</v>
      </c>
      <c r="L1030" s="7" t="s">
        <v>30</v>
      </c>
      <c r="M1030" s="7" t="s">
        <v>30</v>
      </c>
      <c r="N1030" s="7" t="s">
        <v>30</v>
      </c>
      <c r="O1030" s="7" t="s">
        <v>30</v>
      </c>
      <c r="P1030" s="7" t="s">
        <v>30</v>
      </c>
      <c r="Q1030" s="7">
        <v>0.334</v>
      </c>
      <c r="R1030" s="7">
        <v>2.325</v>
      </c>
      <c r="S1030" s="7">
        <v>0.0</v>
      </c>
      <c r="T1030" s="8">
        <v>0.0</v>
      </c>
      <c r="U1030" s="8">
        <v>0.0</v>
      </c>
      <c r="V1030" s="8">
        <v>0.0</v>
      </c>
      <c r="W1030" s="8">
        <v>0.0</v>
      </c>
      <c r="X1030" s="8">
        <v>0.0</v>
      </c>
      <c r="Y1030" s="8">
        <v>0.0</v>
      </c>
      <c r="Z1030" s="7" t="s">
        <v>41</v>
      </c>
      <c r="AA1030" s="7" t="s">
        <v>42</v>
      </c>
      <c r="AB1030" s="8">
        <v>2.7117189</v>
      </c>
      <c r="AC1030" s="7" t="s">
        <v>43</v>
      </c>
      <c r="AD1030" s="8">
        <v>-0.008485142</v>
      </c>
      <c r="AE1030" s="7" t="s">
        <v>44</v>
      </c>
      <c r="AF1030" s="8">
        <v>0.02364145</v>
      </c>
      <c r="AG1030" s="7" t="s">
        <v>45</v>
      </c>
      <c r="AH1030" s="8">
        <v>2.8281035E-4</v>
      </c>
      <c r="AI1030" s="7" t="s">
        <v>46</v>
      </c>
      <c r="AJ1030" s="8">
        <v>4.3247836E-5</v>
      </c>
      <c r="AK1030" s="7" t="s">
        <v>47</v>
      </c>
      <c r="AL1030" s="8">
        <v>4.3130544E-7</v>
      </c>
      <c r="AO1030" s="9">
        <f t="shared" si="434"/>
        <v>1.653577783</v>
      </c>
      <c r="AP1030" s="10">
        <f t="shared" si="435"/>
        <v>0</v>
      </c>
      <c r="AR1030" s="11">
        <f t="shared" si="436"/>
        <v>1.653965186</v>
      </c>
      <c r="AT1030" s="11">
        <f t="shared" si="437"/>
        <v>1.653115661</v>
      </c>
    </row>
    <row r="1031">
      <c r="A1031" s="7" t="s">
        <v>95</v>
      </c>
      <c r="B1031" s="7" t="s">
        <v>2036</v>
      </c>
      <c r="C1031" s="7" t="s">
        <v>68</v>
      </c>
      <c r="D1031" s="7">
        <v>1.72</v>
      </c>
      <c r="E1031" s="7">
        <v>42.016239</v>
      </c>
      <c r="F1031" s="16">
        <v>1.7052140136910918</v>
      </c>
      <c r="G1031" s="10">
        <v>0.0</v>
      </c>
      <c r="H1031" s="7">
        <v>0.0</v>
      </c>
      <c r="I1031" s="7">
        <v>0.0</v>
      </c>
      <c r="J1031" s="7">
        <v>0.0</v>
      </c>
      <c r="K1031" s="7" t="s">
        <v>30</v>
      </c>
      <c r="L1031" s="7" t="s">
        <v>30</v>
      </c>
      <c r="M1031" s="7" t="s">
        <v>30</v>
      </c>
      <c r="N1031" s="7" t="s">
        <v>30</v>
      </c>
      <c r="O1031" s="7" t="s">
        <v>30</v>
      </c>
      <c r="P1031" s="7" t="s">
        <v>30</v>
      </c>
      <c r="Q1031" s="7">
        <v>0.334</v>
      </c>
      <c r="R1031" s="7">
        <v>2.325</v>
      </c>
      <c r="S1031" s="7">
        <v>0.0</v>
      </c>
      <c r="T1031" s="8">
        <v>0.0</v>
      </c>
      <c r="U1031" s="8">
        <v>0.0</v>
      </c>
      <c r="V1031" s="8">
        <v>0.0</v>
      </c>
      <c r="W1031" s="8">
        <v>0.0</v>
      </c>
      <c r="X1031" s="8">
        <v>0.0</v>
      </c>
      <c r="Y1031" s="8">
        <v>0.0</v>
      </c>
      <c r="Z1031" s="7" t="s">
        <v>41</v>
      </c>
      <c r="AA1031" s="7" t="s">
        <v>42</v>
      </c>
      <c r="AB1031" s="8">
        <v>2.8831554</v>
      </c>
      <c r="AC1031" s="7" t="s">
        <v>43</v>
      </c>
      <c r="AD1031" s="8">
        <v>-0.010505929</v>
      </c>
      <c r="AE1031" s="7" t="s">
        <v>44</v>
      </c>
      <c r="AF1031" s="8">
        <v>0.025463467</v>
      </c>
      <c r="AG1031" s="7" t="s">
        <v>45</v>
      </c>
      <c r="AH1031" s="8">
        <v>5.5020974E-4</v>
      </c>
      <c r="AI1031" s="7" t="s">
        <v>46</v>
      </c>
      <c r="AJ1031" s="8">
        <v>1.4430656E-5</v>
      </c>
      <c r="AK1031" s="7" t="s">
        <v>47</v>
      </c>
      <c r="AL1031" s="8">
        <v>2.0660893E-6</v>
      </c>
      <c r="AO1031" s="9">
        <f t="shared" si="434"/>
        <v>1.705214014</v>
      </c>
      <c r="AP1031" s="10">
        <f t="shared" si="435"/>
        <v>0</v>
      </c>
      <c r="AR1031" s="11">
        <f t="shared" si="436"/>
        <v>1.705752546</v>
      </c>
      <c r="AT1031" s="11">
        <f t="shared" si="437"/>
        <v>1.704624568</v>
      </c>
    </row>
    <row r="1032">
      <c r="A1032" s="7" t="s">
        <v>95</v>
      </c>
      <c r="B1032" s="7" t="s">
        <v>863</v>
      </c>
      <c r="C1032" s="7" t="s">
        <v>68</v>
      </c>
      <c r="D1032" s="7">
        <v>1.58215</v>
      </c>
      <c r="E1032" s="7">
        <v>42.028564</v>
      </c>
      <c r="F1032" s="16">
        <v>1.5707595454996715</v>
      </c>
      <c r="G1032" s="10">
        <v>0.0</v>
      </c>
      <c r="H1032" s="7">
        <v>0.0</v>
      </c>
      <c r="I1032" s="7">
        <v>0.0</v>
      </c>
      <c r="J1032" s="7">
        <v>0.0</v>
      </c>
      <c r="K1032" s="7" t="s">
        <v>30</v>
      </c>
      <c r="L1032" s="7" t="s">
        <v>30</v>
      </c>
      <c r="M1032" s="7" t="s">
        <v>30</v>
      </c>
      <c r="N1032" s="7" t="s">
        <v>30</v>
      </c>
      <c r="O1032" s="7" t="s">
        <v>30</v>
      </c>
      <c r="P1032" s="7" t="s">
        <v>30</v>
      </c>
      <c r="Q1032" s="7">
        <v>0.334</v>
      </c>
      <c r="R1032" s="7">
        <v>2.325</v>
      </c>
      <c r="S1032" s="7">
        <v>0.0</v>
      </c>
      <c r="T1032" s="8">
        <v>0.0</v>
      </c>
      <c r="U1032" s="8">
        <v>0.0</v>
      </c>
      <c r="V1032" s="8">
        <v>0.0</v>
      </c>
      <c r="W1032" s="8">
        <v>0.0</v>
      </c>
      <c r="X1032" s="8">
        <v>0.0</v>
      </c>
      <c r="Y1032" s="8">
        <v>0.0</v>
      </c>
      <c r="Z1032" s="7" t="s">
        <v>41</v>
      </c>
      <c r="AA1032" s="7" t="s">
        <v>42</v>
      </c>
      <c r="AB1032" s="8">
        <v>2.4499183</v>
      </c>
      <c r="AC1032" s="7" t="s">
        <v>43</v>
      </c>
      <c r="AD1032" s="8">
        <v>-0.0095318121</v>
      </c>
      <c r="AE1032" s="7" t="s">
        <v>44</v>
      </c>
      <c r="AF1032" s="8">
        <v>0.017383272</v>
      </c>
      <c r="AG1032" s="7" t="s">
        <v>45</v>
      </c>
      <c r="AH1032" s="8">
        <v>8.3405435E-4</v>
      </c>
      <c r="AI1032" s="7" t="s">
        <v>46</v>
      </c>
      <c r="AJ1032" s="8">
        <v>-4.4081385E-5</v>
      </c>
      <c r="AK1032" s="7" t="s">
        <v>47</v>
      </c>
      <c r="AL1032" s="8">
        <v>4.1509931E-6</v>
      </c>
      <c r="AO1032" s="9">
        <f t="shared" si="434"/>
        <v>1.570759545</v>
      </c>
      <c r="AP1032" s="10">
        <f t="shared" si="435"/>
        <v>0</v>
      </c>
      <c r="AR1032" s="11">
        <f t="shared" si="436"/>
        <v>1.57142246</v>
      </c>
      <c r="AT1032" s="11">
        <f t="shared" si="437"/>
        <v>1.57011027</v>
      </c>
    </row>
    <row r="1033">
      <c r="A1033" s="7" t="s">
        <v>95</v>
      </c>
      <c r="B1033" s="7" t="s">
        <v>2538</v>
      </c>
      <c r="C1033" s="7" t="s">
        <v>144</v>
      </c>
      <c r="D1033" s="7">
        <v>1.799503</v>
      </c>
      <c r="E1033" s="7">
        <v>42.340123</v>
      </c>
      <c r="F1033" s="16">
        <v>1.7831197124238085</v>
      </c>
      <c r="G1033" s="10">
        <v>0.0</v>
      </c>
      <c r="H1033" s="7">
        <v>-0.0072</v>
      </c>
      <c r="I1033" s="7">
        <v>4.45</v>
      </c>
      <c r="J1033" s="7">
        <v>5.0</v>
      </c>
      <c r="K1033" s="7" t="s">
        <v>30</v>
      </c>
      <c r="L1033" s="7">
        <v>1.0</v>
      </c>
      <c r="M1033" s="7">
        <v>3.0</v>
      </c>
      <c r="N1033" s="7">
        <v>4.0</v>
      </c>
      <c r="O1033" s="7" t="s">
        <v>30</v>
      </c>
      <c r="P1033" s="7" t="s">
        <v>30</v>
      </c>
      <c r="Q1033" s="7">
        <v>0.36501</v>
      </c>
      <c r="R1033" s="7">
        <v>1.01398</v>
      </c>
      <c r="S1033" s="7">
        <v>5.7</v>
      </c>
      <c r="T1033" s="8">
        <v>1.05628E-5</v>
      </c>
      <c r="U1033" s="8">
        <v>0.0</v>
      </c>
      <c r="V1033" s="8">
        <v>0.0</v>
      </c>
      <c r="W1033" s="8">
        <v>0.0</v>
      </c>
      <c r="X1033" s="8">
        <v>0.0</v>
      </c>
      <c r="Y1033" s="8">
        <v>0.0</v>
      </c>
      <c r="Z1033" s="7" t="s">
        <v>41</v>
      </c>
      <c r="AA1033" s="7" t="s">
        <v>42</v>
      </c>
      <c r="AB1033" s="8">
        <v>3.1513655</v>
      </c>
      <c r="AC1033" s="7" t="s">
        <v>43</v>
      </c>
      <c r="AD1033" s="8">
        <v>-0.013052015</v>
      </c>
      <c r="AE1033" s="7" t="s">
        <v>44</v>
      </c>
      <c r="AF1033" s="8">
        <v>0.029502111</v>
      </c>
      <c r="AG1033" s="7" t="s">
        <v>45</v>
      </c>
      <c r="AH1033" s="8">
        <v>6.7643437E-4</v>
      </c>
      <c r="AI1033" s="7" t="s">
        <v>46</v>
      </c>
      <c r="AJ1033" s="8">
        <v>3.6679701E-6</v>
      </c>
      <c r="AK1033" s="7" t="s">
        <v>47</v>
      </c>
      <c r="AL1033" s="8">
        <v>1.8233293E-6</v>
      </c>
      <c r="AM1033" s="7" t="s">
        <v>145</v>
      </c>
      <c r="AN1033" s="7"/>
      <c r="AO1033" s="9">
        <f t="shared" si="434"/>
        <v>1.783119712</v>
      </c>
      <c r="AP1033" s="10">
        <f t="shared" si="435"/>
        <v>0</v>
      </c>
      <c r="AQ1033" s="7"/>
      <c r="AR1033" s="11">
        <f t="shared" si="436"/>
        <v>1.78367958</v>
      </c>
      <c r="AS1033" s="7"/>
      <c r="AT1033" s="11">
        <f t="shared" si="437"/>
        <v>1.782462297</v>
      </c>
      <c r="AU1033" s="7"/>
      <c r="AV1033" s="7"/>
      <c r="AW1033" s="7"/>
      <c r="AX1033" s="7"/>
      <c r="AY1033" s="7"/>
      <c r="AZ1033" s="7"/>
      <c r="BA1033" s="7"/>
      <c r="BB1033" s="7"/>
      <c r="BC1033" s="7"/>
      <c r="BD1033" s="7"/>
      <c r="BE1033" s="7"/>
      <c r="BF1033" s="7"/>
      <c r="BG1033" s="7"/>
      <c r="BH1033" s="7"/>
    </row>
    <row r="1034">
      <c r="A1034" s="7" t="s">
        <v>95</v>
      </c>
      <c r="B1034" s="7" t="s">
        <v>1081</v>
      </c>
      <c r="C1034" s="7" t="s">
        <v>68</v>
      </c>
      <c r="D1034" s="7">
        <v>1.603232</v>
      </c>
      <c r="E1034" s="7">
        <v>42.391075</v>
      </c>
      <c r="F1034" s="16">
        <v>1.5912908364187062</v>
      </c>
      <c r="G1034" s="10">
        <v>0.0</v>
      </c>
      <c r="H1034" s="7">
        <v>0.0</v>
      </c>
      <c r="I1034" s="7">
        <v>0.0</v>
      </c>
      <c r="J1034" s="7">
        <v>0.0</v>
      </c>
      <c r="K1034" s="7" t="s">
        <v>30</v>
      </c>
      <c r="L1034" s="7" t="s">
        <v>30</v>
      </c>
      <c r="M1034" s="7" t="s">
        <v>30</v>
      </c>
      <c r="N1034" s="7" t="s">
        <v>30</v>
      </c>
      <c r="O1034" s="7" t="s">
        <v>30</v>
      </c>
      <c r="P1034" s="7" t="s">
        <v>30</v>
      </c>
      <c r="Q1034" s="7">
        <v>0.334</v>
      </c>
      <c r="R1034" s="7">
        <v>2.325</v>
      </c>
      <c r="S1034" s="7">
        <v>0.0</v>
      </c>
      <c r="T1034" s="8">
        <v>0.0</v>
      </c>
      <c r="U1034" s="8">
        <v>0.0</v>
      </c>
      <c r="V1034" s="8">
        <v>0.0</v>
      </c>
      <c r="W1034" s="8">
        <v>0.0</v>
      </c>
      <c r="X1034" s="8">
        <v>0.0</v>
      </c>
      <c r="Y1034" s="8">
        <v>0.0</v>
      </c>
      <c r="Z1034" s="7" t="s">
        <v>41</v>
      </c>
      <c r="AA1034" s="7" t="s">
        <v>42</v>
      </c>
      <c r="AB1034" s="8">
        <v>2.513741</v>
      </c>
      <c r="AC1034" s="7" t="s">
        <v>43</v>
      </c>
      <c r="AD1034" s="8">
        <v>-0.0091111588</v>
      </c>
      <c r="AE1034" s="7" t="s">
        <v>44</v>
      </c>
      <c r="AF1034" s="8">
        <v>0.018744828</v>
      </c>
      <c r="AG1034" s="7" t="s">
        <v>45</v>
      </c>
      <c r="AH1034" s="8">
        <v>6.8461022E-4</v>
      </c>
      <c r="AI1034" s="7" t="s">
        <v>46</v>
      </c>
      <c r="AJ1034" s="8">
        <v>-2.0079376E-5</v>
      </c>
      <c r="AK1034" s="7" t="s">
        <v>47</v>
      </c>
      <c r="AL1034" s="8">
        <v>2.9058663E-6</v>
      </c>
      <c r="AO1034" s="9">
        <f t="shared" si="434"/>
        <v>1.591290836</v>
      </c>
      <c r="AP1034" s="10">
        <f t="shared" si="435"/>
        <v>0</v>
      </c>
      <c r="AR1034" s="11">
        <f t="shared" si="436"/>
        <v>1.59185782</v>
      </c>
      <c r="AT1034" s="11">
        <f t="shared" si="437"/>
        <v>1.590704844</v>
      </c>
    </row>
    <row r="1035">
      <c r="A1035" s="7" t="s">
        <v>95</v>
      </c>
      <c r="B1035" s="7" t="s">
        <v>1050</v>
      </c>
      <c r="C1035" s="7" t="s">
        <v>68</v>
      </c>
      <c r="D1035" s="7">
        <v>1.6</v>
      </c>
      <c r="E1035" s="7">
        <v>42.456745</v>
      </c>
      <c r="F1035" s="16">
        <v>1.5887097614378027</v>
      </c>
      <c r="G1035" s="10">
        <v>0.0</v>
      </c>
      <c r="H1035" s="7">
        <v>0.0</v>
      </c>
      <c r="I1035" s="7">
        <v>0.0</v>
      </c>
      <c r="J1035" s="7">
        <v>0.0</v>
      </c>
      <c r="K1035" s="7" t="s">
        <v>30</v>
      </c>
      <c r="L1035" s="7" t="s">
        <v>30</v>
      </c>
      <c r="M1035" s="7" t="s">
        <v>30</v>
      </c>
      <c r="N1035" s="7" t="s">
        <v>30</v>
      </c>
      <c r="O1035" s="7" t="s">
        <v>30</v>
      </c>
      <c r="P1035" s="7" t="s">
        <v>30</v>
      </c>
      <c r="Q1035" s="7">
        <v>0.334</v>
      </c>
      <c r="R1035" s="7">
        <v>2.325</v>
      </c>
      <c r="S1035" s="7">
        <v>0.0</v>
      </c>
      <c r="T1035" s="8">
        <v>0.0</v>
      </c>
      <c r="U1035" s="8">
        <v>0.0</v>
      </c>
      <c r="V1035" s="8">
        <v>0.0</v>
      </c>
      <c r="W1035" s="8">
        <v>0.0</v>
      </c>
      <c r="X1035" s="8">
        <v>0.0</v>
      </c>
      <c r="Y1035" s="8">
        <v>0.0</v>
      </c>
      <c r="Z1035" s="7" t="s">
        <v>41</v>
      </c>
      <c r="AA1035" s="7" t="s">
        <v>42</v>
      </c>
      <c r="AB1035" s="8">
        <v>2.5067094</v>
      </c>
      <c r="AC1035" s="7" t="s">
        <v>43</v>
      </c>
      <c r="AD1035" s="8">
        <v>-0.011763273</v>
      </c>
      <c r="AE1035" s="7" t="s">
        <v>44</v>
      </c>
      <c r="AF1035" s="8">
        <v>0.017316998</v>
      </c>
      <c r="AG1035" s="7" t="s">
        <v>45</v>
      </c>
      <c r="AH1035" s="8">
        <v>0.0010266348</v>
      </c>
      <c r="AI1035" s="7" t="s">
        <v>46</v>
      </c>
      <c r="AJ1035" s="8">
        <v>-7.9971836E-5</v>
      </c>
      <c r="AK1035" s="7" t="s">
        <v>47</v>
      </c>
      <c r="AL1035" s="8">
        <v>7.4048597E-6</v>
      </c>
      <c r="AO1035" s="9">
        <f t="shared" si="434"/>
        <v>1.588709761</v>
      </c>
      <c r="AP1035" s="10">
        <f t="shared" si="435"/>
        <v>0</v>
      </c>
      <c r="AR1035" s="11">
        <f t="shared" si="436"/>
        <v>1.589620674</v>
      </c>
      <c r="AT1035" s="11">
        <f t="shared" si="437"/>
        <v>1.587895445</v>
      </c>
    </row>
    <row r="1036">
      <c r="A1036" s="7" t="s">
        <v>95</v>
      </c>
      <c r="B1036" s="7" t="s">
        <v>816</v>
      </c>
      <c r="C1036" s="7" t="s">
        <v>68</v>
      </c>
      <c r="D1036" s="7">
        <v>1.573091</v>
      </c>
      <c r="E1036" s="7">
        <v>42.586108</v>
      </c>
      <c r="F1036" s="16">
        <v>1.5634068735719975</v>
      </c>
      <c r="G1036" s="10">
        <v>0.0</v>
      </c>
      <c r="H1036" s="7">
        <v>0.0</v>
      </c>
      <c r="I1036" s="7">
        <v>0.0</v>
      </c>
      <c r="J1036" s="7">
        <v>0.0</v>
      </c>
      <c r="K1036" s="7" t="s">
        <v>30</v>
      </c>
      <c r="L1036" s="7" t="s">
        <v>30</v>
      </c>
      <c r="M1036" s="7" t="s">
        <v>30</v>
      </c>
      <c r="N1036" s="7" t="s">
        <v>30</v>
      </c>
      <c r="O1036" s="7" t="s">
        <v>30</v>
      </c>
      <c r="P1036" s="7" t="s">
        <v>30</v>
      </c>
      <c r="Q1036" s="7">
        <v>0.334</v>
      </c>
      <c r="R1036" s="7">
        <v>2.325</v>
      </c>
      <c r="S1036" s="7">
        <v>0.0</v>
      </c>
      <c r="T1036" s="8">
        <v>0.0</v>
      </c>
      <c r="U1036" s="8">
        <v>0.0</v>
      </c>
      <c r="V1036" s="8">
        <v>0.0</v>
      </c>
      <c r="W1036" s="8">
        <v>0.0</v>
      </c>
      <c r="X1036" s="8">
        <v>0.0</v>
      </c>
      <c r="Y1036" s="8">
        <v>0.0</v>
      </c>
      <c r="Z1036" s="7" t="s">
        <v>41</v>
      </c>
      <c r="AA1036" s="7" t="s">
        <v>42</v>
      </c>
      <c r="AB1036" s="8">
        <v>2.4293352</v>
      </c>
      <c r="AC1036" s="7" t="s">
        <v>43</v>
      </c>
      <c r="AD1036" s="8">
        <v>-0.012379494</v>
      </c>
      <c r="AE1036" s="7" t="s">
        <v>44</v>
      </c>
      <c r="AF1036" s="8">
        <v>0.012736319</v>
      </c>
      <c r="AG1036" s="7" t="s">
        <v>45</v>
      </c>
      <c r="AH1036" s="8">
        <v>0.0019819744</v>
      </c>
      <c r="AI1036" s="7" t="s">
        <v>46</v>
      </c>
      <c r="AJ1036" s="8">
        <v>-1.95762E-4</v>
      </c>
      <c r="AK1036" s="7" t="s">
        <v>47</v>
      </c>
      <c r="AL1036" s="8">
        <v>1.1195344E-5</v>
      </c>
      <c r="AO1036" s="9">
        <f t="shared" si="434"/>
        <v>1.563406874</v>
      </c>
      <c r="AP1036" s="10">
        <f t="shared" si="435"/>
        <v>0</v>
      </c>
      <c r="AR1036" s="11">
        <f t="shared" si="436"/>
        <v>1.564642952</v>
      </c>
      <c r="AT1036" s="11">
        <f t="shared" si="437"/>
        <v>1.562357427</v>
      </c>
    </row>
    <row r="1037">
      <c r="A1037" s="7" t="s">
        <v>95</v>
      </c>
      <c r="B1037" s="7" t="s">
        <v>2753</v>
      </c>
      <c r="C1037" s="7" t="s">
        <v>50</v>
      </c>
      <c r="D1037" s="7">
        <v>1.820798</v>
      </c>
      <c r="E1037" s="7">
        <v>42.706368</v>
      </c>
      <c r="F1037" s="16">
        <v>1.8044782743691727</v>
      </c>
      <c r="G1037" s="10">
        <v>0.0</v>
      </c>
      <c r="H1037" s="7">
        <v>-0.0072</v>
      </c>
      <c r="I1037" s="7">
        <v>5.01</v>
      </c>
      <c r="J1037" s="7">
        <v>1.0</v>
      </c>
      <c r="K1037" s="7" t="s">
        <v>30</v>
      </c>
      <c r="L1037" s="7">
        <v>1.0</v>
      </c>
      <c r="M1037" s="7">
        <v>2.0</v>
      </c>
      <c r="N1037" s="7">
        <v>3.0</v>
      </c>
      <c r="O1037" s="7" t="s">
        <v>30</v>
      </c>
      <c r="P1037" s="7" t="s">
        <v>30</v>
      </c>
      <c r="Q1037" s="7">
        <v>0.36501</v>
      </c>
      <c r="R1037" s="7">
        <v>1.01398</v>
      </c>
      <c r="S1037" s="7">
        <v>6.4</v>
      </c>
      <c r="T1037" s="8">
        <v>7.04481E-6</v>
      </c>
      <c r="U1037" s="8">
        <v>0.0</v>
      </c>
      <c r="V1037" s="8">
        <v>0.0</v>
      </c>
      <c r="W1037" s="8">
        <v>0.0</v>
      </c>
      <c r="X1037" s="8">
        <v>0.0</v>
      </c>
      <c r="Y1037" s="8">
        <v>0.0</v>
      </c>
      <c r="Z1037" s="7" t="s">
        <v>41</v>
      </c>
      <c r="AA1037" s="7" t="s">
        <v>42</v>
      </c>
      <c r="AB1037" s="8">
        <v>3.227682</v>
      </c>
      <c r="AC1037" s="7" t="s">
        <v>43</v>
      </c>
      <c r="AD1037" s="8">
        <v>-0.01453816</v>
      </c>
      <c r="AE1037" s="7" t="s">
        <v>44</v>
      </c>
      <c r="AF1037" s="8">
        <v>0.0292121</v>
      </c>
      <c r="AG1037" s="7" t="s">
        <v>45</v>
      </c>
      <c r="AH1037" s="8">
        <v>0.001057062</v>
      </c>
      <c r="AI1037" s="7" t="s">
        <v>46</v>
      </c>
      <c r="AJ1037" s="8">
        <v>-4.787162E-5</v>
      </c>
      <c r="AK1037" s="7" t="s">
        <v>47</v>
      </c>
      <c r="AL1037" s="8">
        <v>4.557239E-6</v>
      </c>
      <c r="AM1037" s="7" t="s">
        <v>316</v>
      </c>
      <c r="AN1037" s="7"/>
      <c r="AO1037" s="9">
        <f t="shared" si="434"/>
        <v>1.804478274</v>
      </c>
      <c r="AP1037" s="10">
        <f t="shared" si="435"/>
        <v>0</v>
      </c>
      <c r="AQ1037" s="7"/>
      <c r="AR1037" s="11">
        <f t="shared" si="436"/>
        <v>1.805228074</v>
      </c>
      <c r="AS1037" s="7"/>
      <c r="AT1037" s="11">
        <f t="shared" si="437"/>
        <v>1.803688749</v>
      </c>
      <c r="AU1037" s="7"/>
      <c r="AV1037" s="7"/>
      <c r="AW1037" s="7"/>
      <c r="AX1037" s="7"/>
      <c r="AY1037" s="7"/>
      <c r="AZ1037" s="7"/>
      <c r="BA1037" s="7"/>
      <c r="BB1037" s="7"/>
      <c r="BC1037" s="7"/>
      <c r="BD1037" s="7"/>
      <c r="BE1037" s="7"/>
      <c r="BF1037" s="7"/>
      <c r="BG1037" s="7"/>
      <c r="BH1037" s="7"/>
    </row>
    <row r="1038">
      <c r="A1038" s="7" t="s">
        <v>95</v>
      </c>
      <c r="B1038" s="7" t="s">
        <v>2797</v>
      </c>
      <c r="C1038" s="7" t="s">
        <v>50</v>
      </c>
      <c r="D1038" s="7">
        <v>1.834807</v>
      </c>
      <c r="E1038" s="7">
        <v>42.72146</v>
      </c>
      <c r="F1038" s="16">
        <v>1.8179721615629485</v>
      </c>
      <c r="G1038" s="10">
        <v>0.0</v>
      </c>
      <c r="H1038" s="7">
        <v>-0.0065</v>
      </c>
      <c r="I1038" s="7">
        <v>4.57</v>
      </c>
      <c r="J1038" s="7">
        <v>1.0</v>
      </c>
      <c r="K1038" s="7" t="s">
        <v>30</v>
      </c>
      <c r="L1038" s="7">
        <v>1.0</v>
      </c>
      <c r="M1038" s="7">
        <v>1.0</v>
      </c>
      <c r="N1038" s="7">
        <v>3.0</v>
      </c>
      <c r="O1038" s="7" t="s">
        <v>30</v>
      </c>
      <c r="P1038" s="7" t="s">
        <v>30</v>
      </c>
      <c r="Q1038" s="7">
        <v>0.36501</v>
      </c>
      <c r="R1038" s="7">
        <v>1.01398</v>
      </c>
      <c r="S1038" s="7">
        <v>6.3</v>
      </c>
      <c r="T1038" s="8">
        <v>2.22E-6</v>
      </c>
      <c r="U1038" s="8">
        <v>9.37E-9</v>
      </c>
      <c r="V1038" s="8">
        <v>-5.94E-11</v>
      </c>
      <c r="W1038" s="8">
        <v>8.37E-7</v>
      </c>
      <c r="X1038" s="8">
        <v>7.86E-10</v>
      </c>
      <c r="Y1038" s="8">
        <v>0.157</v>
      </c>
      <c r="Z1038" s="7" t="s">
        <v>41</v>
      </c>
      <c r="AA1038" s="7" t="s">
        <v>42</v>
      </c>
      <c r="AB1038" s="8">
        <v>3.2756799</v>
      </c>
      <c r="AC1038" s="7" t="s">
        <v>43</v>
      </c>
      <c r="AD1038" s="8">
        <v>-0.014485625</v>
      </c>
      <c r="AE1038" s="7" t="s">
        <v>44</v>
      </c>
      <c r="AF1038" s="8">
        <v>0.030780102</v>
      </c>
      <c r="AG1038" s="7" t="s">
        <v>45</v>
      </c>
      <c r="AH1038" s="8">
        <v>7.8915515E-4</v>
      </c>
      <c r="AI1038" s="7" t="s">
        <v>46</v>
      </c>
      <c r="AJ1038" s="8">
        <v>-4.0810229E-6</v>
      </c>
      <c r="AK1038" s="7" t="s">
        <v>47</v>
      </c>
      <c r="AL1038" s="8">
        <v>2.2273965E-6</v>
      </c>
      <c r="AM1038" s="7" t="s">
        <v>97</v>
      </c>
      <c r="AN1038" s="7"/>
      <c r="AO1038" s="9">
        <f t="shared" si="434"/>
        <v>1.817972162</v>
      </c>
      <c r="AP1038" s="10">
        <f t="shared" si="435"/>
        <v>0</v>
      </c>
      <c r="AQ1038" s="7"/>
      <c r="AR1038" s="11">
        <f t="shared" si="436"/>
        <v>1.818587813</v>
      </c>
      <c r="AS1038" s="7"/>
      <c r="AT1038" s="11">
        <f t="shared" si="437"/>
        <v>1.817253544</v>
      </c>
      <c r="AU1038" s="7"/>
      <c r="AV1038" s="7"/>
      <c r="AW1038" s="7"/>
      <c r="AX1038" s="7"/>
      <c r="AY1038" s="7"/>
      <c r="AZ1038" s="7"/>
      <c r="BA1038" s="7"/>
      <c r="BB1038" s="7"/>
      <c r="BC1038" s="7"/>
      <c r="BD1038" s="7"/>
      <c r="BE1038" s="7"/>
      <c r="BF1038" s="7"/>
      <c r="BG1038" s="7"/>
      <c r="BH1038" s="7"/>
    </row>
    <row r="1039">
      <c r="A1039" s="7" t="s">
        <v>95</v>
      </c>
      <c r="B1039" s="7" t="s">
        <v>2795</v>
      </c>
      <c r="C1039" s="7" t="s">
        <v>29</v>
      </c>
      <c r="D1039" s="7">
        <v>1.834805</v>
      </c>
      <c r="E1039" s="7">
        <v>42.721785</v>
      </c>
      <c r="F1039" s="16">
        <v>1.8179367500127206</v>
      </c>
      <c r="G1039" s="10">
        <v>0.0</v>
      </c>
      <c r="H1039" s="7">
        <v>-0.0062</v>
      </c>
      <c r="I1039" s="7">
        <v>4.72</v>
      </c>
      <c r="J1039" s="7">
        <v>4.0</v>
      </c>
      <c r="K1039" s="7" t="s">
        <v>30</v>
      </c>
      <c r="L1039" s="7">
        <v>2.0</v>
      </c>
      <c r="M1039" s="7">
        <v>1.0</v>
      </c>
      <c r="N1039" s="7">
        <v>3.0</v>
      </c>
      <c r="O1039" s="7" t="s">
        <v>30</v>
      </c>
      <c r="P1039" s="7" t="s">
        <v>30</v>
      </c>
      <c r="Q1039" s="7">
        <v>0.36501</v>
      </c>
      <c r="R1039" s="7">
        <v>1.01398</v>
      </c>
      <c r="S1039" s="7">
        <v>6.2</v>
      </c>
      <c r="T1039" s="8">
        <v>2.79E-6</v>
      </c>
      <c r="U1039" s="8">
        <v>8.81E-9</v>
      </c>
      <c r="V1039" s="8">
        <v>-2.5E-11</v>
      </c>
      <c r="W1039" s="8">
        <v>7.25E-7</v>
      </c>
      <c r="X1039" s="8">
        <v>7.24E-10</v>
      </c>
      <c r="Y1039" s="8">
        <v>0.197</v>
      </c>
      <c r="Z1039" s="7" t="s">
        <v>41</v>
      </c>
      <c r="AA1039" s="7" t="s">
        <v>42</v>
      </c>
      <c r="AB1039" s="8">
        <v>3.275546</v>
      </c>
      <c r="AC1039" s="7" t="s">
        <v>43</v>
      </c>
      <c r="AD1039" s="8">
        <v>-0.014470354</v>
      </c>
      <c r="AE1039" s="7" t="s">
        <v>44</v>
      </c>
      <c r="AF1039" s="8">
        <v>0.030922062</v>
      </c>
      <c r="AG1039" s="7" t="s">
        <v>45</v>
      </c>
      <c r="AH1039" s="8">
        <v>7.3289981E-4</v>
      </c>
      <c r="AI1039" s="7" t="s">
        <v>46</v>
      </c>
      <c r="AJ1039" s="8">
        <v>4.6573307E-6</v>
      </c>
      <c r="AK1039" s="7" t="s">
        <v>47</v>
      </c>
      <c r="AL1039" s="8">
        <v>1.8242746E-6</v>
      </c>
      <c r="AM1039" s="7" t="s">
        <v>245</v>
      </c>
      <c r="AN1039" s="7"/>
      <c r="AO1039" s="9">
        <f t="shared" si="434"/>
        <v>1.81793675</v>
      </c>
      <c r="AP1039" s="10">
        <f t="shared" si="435"/>
        <v>0</v>
      </c>
      <c r="AQ1039" s="7"/>
      <c r="AR1039" s="11">
        <f t="shared" si="436"/>
        <v>1.818529786</v>
      </c>
      <c r="AS1039" s="7"/>
      <c r="AT1039" s="11">
        <f t="shared" si="437"/>
        <v>1.817230401</v>
      </c>
      <c r="AU1039" s="7"/>
      <c r="AV1039" s="7"/>
      <c r="AW1039" s="7"/>
      <c r="AX1039" s="7"/>
      <c r="AY1039" s="7"/>
      <c r="AZ1039" s="7"/>
      <c r="BA1039" s="7"/>
      <c r="BB1039" s="7"/>
      <c r="BC1039" s="7"/>
      <c r="BD1039" s="7"/>
      <c r="BE1039" s="7"/>
      <c r="BF1039" s="7"/>
      <c r="BG1039" s="7"/>
      <c r="BH1039" s="7"/>
    </row>
    <row r="1040">
      <c r="A1040" s="7" t="s">
        <v>95</v>
      </c>
      <c r="B1040" s="7" t="s">
        <v>2759</v>
      </c>
      <c r="C1040" s="7" t="s">
        <v>50</v>
      </c>
      <c r="D1040" s="7">
        <v>1.821299</v>
      </c>
      <c r="E1040" s="7">
        <v>42.725251</v>
      </c>
      <c r="F1040" s="16">
        <v>1.8048052710710314</v>
      </c>
      <c r="G1040" s="10">
        <v>0.0</v>
      </c>
      <c r="H1040" s="7">
        <v>-0.0065</v>
      </c>
      <c r="I1040" s="7">
        <v>5.01</v>
      </c>
      <c r="J1040" s="7">
        <v>1.0</v>
      </c>
      <c r="K1040" s="7" t="s">
        <v>30</v>
      </c>
      <c r="L1040" s="7">
        <v>1.0</v>
      </c>
      <c r="M1040" s="7">
        <v>2.0</v>
      </c>
      <c r="N1040" s="7">
        <v>3.0</v>
      </c>
      <c r="O1040" s="7" t="s">
        <v>30</v>
      </c>
      <c r="P1040" s="7" t="s">
        <v>30</v>
      </c>
      <c r="Q1040" s="7">
        <v>0.36501</v>
      </c>
      <c r="R1040" s="7">
        <v>1.01398</v>
      </c>
      <c r="S1040" s="7">
        <v>6.4</v>
      </c>
      <c r="T1040" s="8">
        <v>7.04123E-6</v>
      </c>
      <c r="U1040" s="8">
        <v>0.0</v>
      </c>
      <c r="V1040" s="8">
        <v>0.0</v>
      </c>
      <c r="W1040" s="8">
        <v>0.0</v>
      </c>
      <c r="X1040" s="8">
        <v>0.0</v>
      </c>
      <c r="Y1040" s="8">
        <v>0.0</v>
      </c>
      <c r="Z1040" s="7" t="s">
        <v>41</v>
      </c>
      <c r="AA1040" s="7" t="s">
        <v>42</v>
      </c>
      <c r="AB1040" s="8">
        <v>3.2288052</v>
      </c>
      <c r="AC1040" s="7" t="s">
        <v>43</v>
      </c>
      <c r="AD1040" s="8">
        <v>-0.014433046</v>
      </c>
      <c r="AE1040" s="7" t="s">
        <v>44</v>
      </c>
      <c r="AF1040" s="8">
        <v>0.029863488</v>
      </c>
      <c r="AG1040" s="7" t="s">
        <v>45</v>
      </c>
      <c r="AH1040" s="8">
        <v>8.2119282E-4</v>
      </c>
      <c r="AI1040" s="7" t="s">
        <v>46</v>
      </c>
      <c r="AJ1040" s="8">
        <v>-1.0943492E-5</v>
      </c>
      <c r="AK1040" s="7" t="s">
        <v>47</v>
      </c>
      <c r="AL1040" s="8">
        <v>2.5804939E-6</v>
      </c>
      <c r="AM1040" s="7" t="s">
        <v>289</v>
      </c>
      <c r="AN1040" s="7"/>
      <c r="AO1040" s="9">
        <f t="shared" si="434"/>
        <v>1.804805271</v>
      </c>
      <c r="AP1040" s="10">
        <f t="shared" si="435"/>
        <v>0</v>
      </c>
      <c r="AQ1040" s="7"/>
      <c r="AR1040" s="11">
        <f t="shared" si="436"/>
        <v>1.80544109</v>
      </c>
      <c r="AS1040" s="7"/>
      <c r="AT1040" s="11">
        <f t="shared" si="437"/>
        <v>1.804076005</v>
      </c>
      <c r="AU1040" s="7"/>
      <c r="AV1040" s="7"/>
      <c r="AW1040" s="7"/>
      <c r="AX1040" s="7"/>
      <c r="AY1040" s="7"/>
      <c r="AZ1040" s="7"/>
      <c r="BA1040" s="7"/>
      <c r="BB1040" s="7"/>
      <c r="BC1040" s="7"/>
      <c r="BD1040" s="7"/>
      <c r="BE1040" s="7"/>
      <c r="BF1040" s="7"/>
      <c r="BG1040" s="7"/>
      <c r="BH1040" s="7"/>
    </row>
    <row r="1041">
      <c r="A1041" s="7" t="s">
        <v>95</v>
      </c>
      <c r="B1041" s="7" t="s">
        <v>2758</v>
      </c>
      <c r="C1041" s="7" t="s">
        <v>50</v>
      </c>
      <c r="D1041" s="7">
        <v>1.821299</v>
      </c>
      <c r="E1041" s="7">
        <v>42.725251</v>
      </c>
      <c r="F1041" s="16">
        <v>1.8048052710710314</v>
      </c>
      <c r="G1041" s="10">
        <v>0.0</v>
      </c>
      <c r="H1041" s="7">
        <v>-0.0065</v>
      </c>
      <c r="I1041" s="7">
        <v>5.01</v>
      </c>
      <c r="J1041" s="7">
        <v>1.0</v>
      </c>
      <c r="K1041" s="7" t="s">
        <v>30</v>
      </c>
      <c r="L1041" s="7">
        <v>1.0</v>
      </c>
      <c r="M1041" s="7">
        <v>2.0</v>
      </c>
      <c r="N1041" s="7">
        <v>3.0</v>
      </c>
      <c r="O1041" s="7" t="s">
        <v>30</v>
      </c>
      <c r="P1041" s="7" t="s">
        <v>30</v>
      </c>
      <c r="Q1041" s="7">
        <v>0.36501</v>
      </c>
      <c r="R1041" s="7">
        <v>1.01398</v>
      </c>
      <c r="S1041" s="7">
        <v>6.4</v>
      </c>
      <c r="T1041" s="8">
        <v>7.04123E-6</v>
      </c>
      <c r="U1041" s="8">
        <v>0.0</v>
      </c>
      <c r="V1041" s="8">
        <v>0.0</v>
      </c>
      <c r="W1041" s="8">
        <v>0.0</v>
      </c>
      <c r="X1041" s="8">
        <v>0.0</v>
      </c>
      <c r="Y1041" s="8">
        <v>0.0</v>
      </c>
      <c r="Z1041" s="7" t="s">
        <v>41</v>
      </c>
      <c r="AA1041" s="7" t="s">
        <v>42</v>
      </c>
      <c r="AB1041" s="8">
        <v>3.2288052</v>
      </c>
      <c r="AC1041" s="7" t="s">
        <v>43</v>
      </c>
      <c r="AD1041" s="8">
        <v>-0.014433046</v>
      </c>
      <c r="AE1041" s="7" t="s">
        <v>44</v>
      </c>
      <c r="AF1041" s="8">
        <v>0.029863488</v>
      </c>
      <c r="AG1041" s="7" t="s">
        <v>45</v>
      </c>
      <c r="AH1041" s="8">
        <v>8.2119282E-4</v>
      </c>
      <c r="AI1041" s="7" t="s">
        <v>46</v>
      </c>
      <c r="AJ1041" s="8">
        <v>-1.0943492E-5</v>
      </c>
      <c r="AK1041" s="7" t="s">
        <v>47</v>
      </c>
      <c r="AL1041" s="8">
        <v>2.5804939E-6</v>
      </c>
      <c r="AM1041" s="7" t="s">
        <v>289</v>
      </c>
      <c r="AN1041" s="7"/>
      <c r="AO1041" s="9">
        <f t="shared" si="434"/>
        <v>1.804805271</v>
      </c>
      <c r="AP1041" s="10">
        <f t="shared" si="435"/>
        <v>0</v>
      </c>
      <c r="AQ1041" s="7"/>
      <c r="AR1041" s="11">
        <f t="shared" si="436"/>
        <v>1.80544109</v>
      </c>
      <c r="AS1041" s="7"/>
      <c r="AT1041" s="11">
        <f t="shared" si="437"/>
        <v>1.804076005</v>
      </c>
      <c r="AU1041" s="7"/>
      <c r="AV1041" s="7"/>
      <c r="AW1041" s="7"/>
      <c r="AX1041" s="7"/>
      <c r="AY1041" s="7"/>
      <c r="AZ1041" s="7"/>
      <c r="BA1041" s="7"/>
      <c r="BB1041" s="7"/>
      <c r="BC1041" s="7"/>
      <c r="BD1041" s="7"/>
      <c r="BE1041" s="7"/>
      <c r="BF1041" s="7"/>
      <c r="BG1041" s="7"/>
      <c r="BH1041" s="7"/>
    </row>
    <row r="1042">
      <c r="A1042" s="7" t="s">
        <v>95</v>
      </c>
      <c r="B1042" s="7" t="s">
        <v>2504</v>
      </c>
      <c r="C1042" s="7" t="s">
        <v>68</v>
      </c>
      <c r="D1042" s="7">
        <v>1.789004</v>
      </c>
      <c r="E1042" s="7">
        <v>42.757634</v>
      </c>
      <c r="F1042" s="16">
        <v>1.7730295822692073</v>
      </c>
      <c r="G1042" s="10">
        <v>0.0</v>
      </c>
      <c r="H1042" s="7">
        <v>0.0</v>
      </c>
      <c r="I1042" s="7">
        <v>0.0</v>
      </c>
      <c r="J1042" s="7">
        <v>0.0</v>
      </c>
      <c r="K1042" s="7" t="s">
        <v>30</v>
      </c>
      <c r="L1042" s="7" t="s">
        <v>30</v>
      </c>
      <c r="M1042" s="7" t="s">
        <v>30</v>
      </c>
      <c r="N1042" s="7" t="s">
        <v>30</v>
      </c>
      <c r="O1042" s="7" t="s">
        <v>30</v>
      </c>
      <c r="P1042" s="7" t="s">
        <v>30</v>
      </c>
      <c r="Q1042" s="7">
        <v>0.334</v>
      </c>
      <c r="R1042" s="7">
        <v>2.325</v>
      </c>
      <c r="S1042" s="7">
        <v>0.0</v>
      </c>
      <c r="T1042" s="8">
        <v>0.0</v>
      </c>
      <c r="U1042" s="8">
        <v>0.0</v>
      </c>
      <c r="V1042" s="8">
        <v>0.0</v>
      </c>
      <c r="W1042" s="8">
        <v>0.0</v>
      </c>
      <c r="X1042" s="8">
        <v>0.0</v>
      </c>
      <c r="Y1042" s="8">
        <v>0.0</v>
      </c>
      <c r="Z1042" s="7" t="s">
        <v>41</v>
      </c>
      <c r="AA1042" s="7" t="s">
        <v>42</v>
      </c>
      <c r="AB1042" s="8">
        <v>3.1163806</v>
      </c>
      <c r="AC1042" s="7" t="s">
        <v>43</v>
      </c>
      <c r="AD1042" s="8">
        <v>-0.013242646</v>
      </c>
      <c r="AE1042" s="7" t="s">
        <v>44</v>
      </c>
      <c r="AF1042" s="8">
        <v>0.028648452</v>
      </c>
      <c r="AG1042" s="7" t="s">
        <v>45</v>
      </c>
      <c r="AH1042" s="8">
        <v>6.823535E-4</v>
      </c>
      <c r="AI1042" s="7" t="s">
        <v>46</v>
      </c>
      <c r="AJ1042" s="8">
        <v>-7.2522372E-6</v>
      </c>
      <c r="AK1042" s="7" t="s">
        <v>47</v>
      </c>
      <c r="AL1042" s="8">
        <v>2.7432993E-6</v>
      </c>
      <c r="AO1042" s="9">
        <f t="shared" si="434"/>
        <v>1.773029582</v>
      </c>
      <c r="AP1042" s="10">
        <f t="shared" si="435"/>
        <v>0</v>
      </c>
      <c r="AR1042" s="11">
        <f t="shared" si="436"/>
        <v>1.773633798</v>
      </c>
      <c r="AT1042" s="11">
        <f t="shared" si="437"/>
        <v>1.772353278</v>
      </c>
    </row>
    <row r="1043">
      <c r="A1043" s="7" t="s">
        <v>95</v>
      </c>
      <c r="B1043" s="7" t="s">
        <v>755</v>
      </c>
      <c r="C1043" s="7" t="s">
        <v>29</v>
      </c>
      <c r="D1043" s="7">
        <v>1.56732</v>
      </c>
      <c r="E1043" s="7">
        <v>42.841784</v>
      </c>
      <c r="F1043" s="16">
        <v>1.5568155170031974</v>
      </c>
      <c r="G1043" s="10">
        <v>0.0</v>
      </c>
      <c r="H1043" s="7">
        <v>0.0031</v>
      </c>
      <c r="I1043" s="7">
        <v>2.53</v>
      </c>
      <c r="J1043" s="7">
        <v>4.0</v>
      </c>
      <c r="K1043" s="7" t="s">
        <v>30</v>
      </c>
      <c r="L1043" s="7">
        <v>1.0</v>
      </c>
      <c r="M1043" s="7">
        <v>1.0</v>
      </c>
      <c r="N1043" s="7">
        <v>1.0</v>
      </c>
      <c r="O1043" s="7" t="s">
        <v>30</v>
      </c>
      <c r="P1043" s="7" t="s">
        <v>30</v>
      </c>
      <c r="Q1043" s="7">
        <v>0.36501</v>
      </c>
      <c r="R1043" s="7">
        <v>1.01398</v>
      </c>
      <c r="S1043" s="7">
        <v>6.7</v>
      </c>
      <c r="T1043" s="8">
        <v>3.42721E-6</v>
      </c>
      <c r="U1043" s="8">
        <v>0.0</v>
      </c>
      <c r="V1043" s="8">
        <v>0.0</v>
      </c>
      <c r="W1043" s="8">
        <v>0.0</v>
      </c>
      <c r="X1043" s="8">
        <v>0.0</v>
      </c>
      <c r="Y1043" s="8">
        <v>0.0</v>
      </c>
      <c r="Z1043" s="7" t="s">
        <v>41</v>
      </c>
      <c r="AA1043" s="7" t="s">
        <v>42</v>
      </c>
      <c r="AB1043" s="8">
        <v>2.4079653</v>
      </c>
      <c r="AC1043" s="7" t="s">
        <v>43</v>
      </c>
      <c r="AD1043" s="8">
        <v>-0.011135638</v>
      </c>
      <c r="AE1043" s="7" t="s">
        <v>44</v>
      </c>
      <c r="AF1043" s="8">
        <v>0.015704715</v>
      </c>
      <c r="AG1043" s="7" t="s">
        <v>45</v>
      </c>
      <c r="AH1043" s="8">
        <v>9.9186507E-4</v>
      </c>
      <c r="AI1043" s="7" t="s">
        <v>46</v>
      </c>
      <c r="AJ1043" s="8">
        <v>-7.9934653E-5</v>
      </c>
      <c r="AK1043" s="7" t="s">
        <v>47</v>
      </c>
      <c r="AL1043" s="8">
        <v>7.0985473E-6</v>
      </c>
      <c r="AM1043" s="7" t="s">
        <v>245</v>
      </c>
      <c r="AN1043" s="7"/>
      <c r="AO1043" s="9">
        <f t="shared" si="434"/>
        <v>1.556815517</v>
      </c>
      <c r="AP1043" s="10">
        <f t="shared" si="435"/>
        <v>0</v>
      </c>
      <c r="AQ1043" s="7"/>
      <c r="AR1043" s="11">
        <f t="shared" si="436"/>
        <v>1.557698036</v>
      </c>
      <c r="AS1043" s="7"/>
      <c r="AT1043" s="11">
        <f t="shared" si="437"/>
        <v>1.556027542</v>
      </c>
      <c r="AU1043" s="7"/>
      <c r="AV1043" s="7"/>
      <c r="AW1043" s="7"/>
      <c r="AX1043" s="7"/>
      <c r="AY1043" s="7"/>
      <c r="AZ1043" s="7"/>
      <c r="BA1043" s="7"/>
      <c r="BB1043" s="7"/>
      <c r="BC1043" s="7"/>
      <c r="BD1043" s="7"/>
      <c r="BE1043" s="7"/>
      <c r="BF1043" s="7"/>
      <c r="BG1043" s="7"/>
      <c r="BH1043" s="7"/>
    </row>
    <row r="1044">
      <c r="A1044" s="7" t="s">
        <v>95</v>
      </c>
      <c r="B1044" s="7" t="s">
        <v>760</v>
      </c>
      <c r="C1044" s="7" t="s">
        <v>68</v>
      </c>
      <c r="D1044" s="7">
        <v>1.567324</v>
      </c>
      <c r="E1044" s="7">
        <v>42.843119</v>
      </c>
      <c r="F1044" s="16">
        <v>1.5559357328696906</v>
      </c>
      <c r="G1044" s="10">
        <v>0.0</v>
      </c>
      <c r="H1044" s="7">
        <v>-4.0E-4</v>
      </c>
      <c r="I1044" s="7">
        <v>3.12</v>
      </c>
      <c r="J1044" s="7">
        <v>0.0</v>
      </c>
      <c r="K1044" s="7" t="s">
        <v>30</v>
      </c>
      <c r="L1044" s="7">
        <v>1.0</v>
      </c>
      <c r="M1044" s="7">
        <v>1.0</v>
      </c>
      <c r="N1044" s="7">
        <v>1.0</v>
      </c>
      <c r="O1044" s="7" t="s">
        <v>30</v>
      </c>
      <c r="P1044" s="7" t="s">
        <v>30</v>
      </c>
      <c r="Q1044" s="7">
        <v>0.25</v>
      </c>
      <c r="R1044" s="7">
        <v>1.55</v>
      </c>
      <c r="S1044" s="7">
        <v>7.9</v>
      </c>
      <c r="T1044" s="8">
        <v>4.49815E-6</v>
      </c>
      <c r="U1044" s="8">
        <v>0.0</v>
      </c>
      <c r="V1044" s="8">
        <v>0.0</v>
      </c>
      <c r="W1044" s="8">
        <v>0.0</v>
      </c>
      <c r="X1044" s="8">
        <v>0.0</v>
      </c>
      <c r="Y1044" s="8">
        <v>0.0</v>
      </c>
      <c r="Z1044" s="7" t="s">
        <v>41</v>
      </c>
      <c r="AA1044" s="7" t="s">
        <v>42</v>
      </c>
      <c r="AB1044" s="8">
        <v>2.404009</v>
      </c>
      <c r="AC1044" s="7" t="s">
        <v>43</v>
      </c>
      <c r="AD1044" s="8">
        <v>-0.0084797</v>
      </c>
      <c r="AE1044" s="7" t="s">
        <v>44</v>
      </c>
      <c r="AF1044" s="8">
        <v>0.0179652</v>
      </c>
      <c r="AG1044" s="7" t="s">
        <v>45</v>
      </c>
      <c r="AH1044" s="8">
        <v>3.553955E-4</v>
      </c>
      <c r="AI1044" s="7" t="s">
        <v>46</v>
      </c>
      <c r="AJ1044" s="8">
        <v>1.31037E-5</v>
      </c>
      <c r="AK1044" s="7" t="s">
        <v>47</v>
      </c>
      <c r="AL1044" s="8">
        <v>1.19537E-6</v>
      </c>
      <c r="AO1044" s="9">
        <f t="shared" si="434"/>
        <v>1.555935733</v>
      </c>
      <c r="AP1044" s="10">
        <f t="shared" si="435"/>
        <v>0</v>
      </c>
      <c r="AR1044" s="11">
        <f t="shared" si="436"/>
        <v>1.556352877</v>
      </c>
      <c r="AT1044" s="11">
        <f t="shared" si="437"/>
        <v>1.555452684</v>
      </c>
    </row>
    <row r="1045">
      <c r="A1045" s="7" t="s">
        <v>95</v>
      </c>
      <c r="B1045" s="7" t="s">
        <v>1779</v>
      </c>
      <c r="C1045" s="7" t="s">
        <v>68</v>
      </c>
      <c r="D1045" s="7">
        <v>1.686498</v>
      </c>
      <c r="E1045" s="7">
        <v>42.863902</v>
      </c>
      <c r="F1045" s="16">
        <v>1.6730618592395397</v>
      </c>
      <c r="G1045" s="10">
        <v>0.0</v>
      </c>
      <c r="H1045" s="7">
        <v>0.0</v>
      </c>
      <c r="I1045" s="7">
        <v>0.0</v>
      </c>
      <c r="J1045" s="7">
        <v>0.0</v>
      </c>
      <c r="K1045" s="7" t="s">
        <v>30</v>
      </c>
      <c r="L1045" s="7" t="s">
        <v>30</v>
      </c>
      <c r="M1045" s="7" t="s">
        <v>30</v>
      </c>
      <c r="N1045" s="7" t="s">
        <v>30</v>
      </c>
      <c r="O1045" s="7" t="s">
        <v>30</v>
      </c>
      <c r="P1045" s="7" t="s">
        <v>30</v>
      </c>
      <c r="Q1045" s="7">
        <v>0.334</v>
      </c>
      <c r="R1045" s="7">
        <v>2.325</v>
      </c>
      <c r="S1045" s="7">
        <v>0.0</v>
      </c>
      <c r="T1045" s="8">
        <v>0.0</v>
      </c>
      <c r="U1045" s="8">
        <v>0.0</v>
      </c>
      <c r="V1045" s="8">
        <v>0.0</v>
      </c>
      <c r="W1045" s="8">
        <v>0.0</v>
      </c>
      <c r="X1045" s="8">
        <v>0.0</v>
      </c>
      <c r="Y1045" s="8">
        <v>0.0</v>
      </c>
      <c r="Z1045" s="7" t="s">
        <v>41</v>
      </c>
      <c r="AA1045" s="7" t="s">
        <v>42</v>
      </c>
      <c r="AB1045" s="8">
        <v>2.7782648</v>
      </c>
      <c r="AC1045" s="7" t="s">
        <v>43</v>
      </c>
      <c r="AD1045" s="8">
        <v>-0.013938918</v>
      </c>
      <c r="AE1045" s="7" t="s">
        <v>44</v>
      </c>
      <c r="AF1045" s="8">
        <v>0.022554601</v>
      </c>
      <c r="AG1045" s="7" t="s">
        <v>45</v>
      </c>
      <c r="AH1045" s="8">
        <v>6.7331122E-4</v>
      </c>
      <c r="AI1045" s="7" t="s">
        <v>46</v>
      </c>
      <c r="AJ1045" s="8">
        <v>-1.5476287E-5</v>
      </c>
      <c r="AK1045" s="7" t="s">
        <v>47</v>
      </c>
      <c r="AL1045" s="8">
        <v>3.0767374E-6</v>
      </c>
      <c r="AO1045" s="9">
        <f t="shared" si="434"/>
        <v>1.673061859</v>
      </c>
      <c r="AP1045" s="10">
        <f t="shared" si="435"/>
        <v>0</v>
      </c>
      <c r="AR1045" s="11">
        <f t="shared" si="436"/>
        <v>1.673717702</v>
      </c>
      <c r="AT1045" s="11">
        <f t="shared" si="437"/>
        <v>1.672327562</v>
      </c>
    </row>
    <row r="1046">
      <c r="A1046" s="7" t="s">
        <v>95</v>
      </c>
      <c r="B1046" s="7" t="s">
        <v>2808</v>
      </c>
      <c r="C1046" s="7" t="s">
        <v>68</v>
      </c>
      <c r="D1046" s="7">
        <v>1.835</v>
      </c>
      <c r="E1046" s="7">
        <v>42.984244</v>
      </c>
      <c r="F1046" s="16">
        <v>1.8174263811649105</v>
      </c>
      <c r="G1046" s="10">
        <v>0.0</v>
      </c>
      <c r="H1046" s="7">
        <v>-0.0082</v>
      </c>
      <c r="I1046" s="7">
        <v>4.92</v>
      </c>
      <c r="J1046" s="7">
        <v>0.0</v>
      </c>
      <c r="K1046" s="7">
        <v>18.7</v>
      </c>
      <c r="L1046" s="7">
        <v>1.0</v>
      </c>
      <c r="M1046" s="7">
        <v>1.0</v>
      </c>
      <c r="N1046" s="7">
        <v>3.0</v>
      </c>
      <c r="O1046" s="7" t="s">
        <v>30</v>
      </c>
      <c r="P1046" s="7" t="s">
        <v>30</v>
      </c>
      <c r="Q1046" s="7">
        <v>0.25</v>
      </c>
      <c r="R1046" s="7">
        <v>1.55</v>
      </c>
      <c r="S1046" s="7">
        <v>6.4</v>
      </c>
      <c r="T1046" s="8">
        <v>4.93816E-6</v>
      </c>
      <c r="U1046" s="8">
        <v>0.0</v>
      </c>
      <c r="V1046" s="8">
        <v>0.0</v>
      </c>
      <c r="W1046" s="8">
        <v>0.0</v>
      </c>
      <c r="X1046" s="8">
        <v>0.0</v>
      </c>
      <c r="Y1046" s="8">
        <v>0.0</v>
      </c>
      <c r="Z1046" s="7" t="s">
        <v>41</v>
      </c>
      <c r="AA1046" s="7" t="s">
        <v>42</v>
      </c>
      <c r="AB1046" s="8">
        <v>3.27291</v>
      </c>
      <c r="AC1046" s="7" t="s">
        <v>43</v>
      </c>
      <c r="AD1046" s="8">
        <v>-0.01288826</v>
      </c>
      <c r="AE1046" s="7" t="s">
        <v>44</v>
      </c>
      <c r="AF1046" s="8">
        <v>0.03345136</v>
      </c>
      <c r="AG1046" s="7" t="s">
        <v>45</v>
      </c>
      <c r="AH1046" s="8">
        <v>-6.822138E-5</v>
      </c>
      <c r="AI1046" s="7" t="s">
        <v>46</v>
      </c>
      <c r="AJ1046" s="8">
        <v>1.12154E-4</v>
      </c>
      <c r="AK1046" s="7" t="s">
        <v>47</v>
      </c>
      <c r="AL1046" s="8">
        <v>-4.04857E-6</v>
      </c>
      <c r="AO1046" s="9">
        <f t="shared" si="434"/>
        <v>1.817426381</v>
      </c>
      <c r="AP1046" s="10">
        <f t="shared" si="435"/>
        <v>0</v>
      </c>
      <c r="AR1046" s="11">
        <f t="shared" si="436"/>
        <v>1.817628095</v>
      </c>
      <c r="AT1046" s="11">
        <f t="shared" si="437"/>
        <v>1.816967144</v>
      </c>
    </row>
    <row r="1047">
      <c r="A1047" s="7" t="s">
        <v>95</v>
      </c>
      <c r="B1047" s="7" t="s">
        <v>2870</v>
      </c>
      <c r="C1047" s="7" t="s">
        <v>68</v>
      </c>
      <c r="D1047" s="7">
        <v>1.847498</v>
      </c>
      <c r="E1047" s="7">
        <v>43.033415</v>
      </c>
      <c r="F1047" s="16">
        <v>1.8369055074802692</v>
      </c>
      <c r="G1047" s="10">
        <v>0.0</v>
      </c>
      <c r="H1047" s="7">
        <v>0.0</v>
      </c>
      <c r="I1047" s="7">
        <v>0.0</v>
      </c>
      <c r="J1047" s="7">
        <v>0.0</v>
      </c>
      <c r="K1047" s="7" t="s">
        <v>30</v>
      </c>
      <c r="L1047" s="7" t="s">
        <v>30</v>
      </c>
      <c r="M1047" s="7" t="s">
        <v>30</v>
      </c>
      <c r="N1047" s="7" t="s">
        <v>30</v>
      </c>
      <c r="O1047" s="7" t="s">
        <v>30</v>
      </c>
      <c r="P1047" s="7" t="s">
        <v>30</v>
      </c>
      <c r="Q1047" s="7">
        <v>0.334</v>
      </c>
      <c r="R1047" s="7">
        <v>2.325</v>
      </c>
      <c r="S1047" s="7">
        <v>0.0</v>
      </c>
      <c r="T1047" s="8">
        <v>0.0</v>
      </c>
      <c r="U1047" s="8">
        <v>0.0</v>
      </c>
      <c r="V1047" s="8">
        <v>0.0</v>
      </c>
      <c r="W1047" s="8">
        <v>0.0</v>
      </c>
      <c r="X1047" s="8">
        <v>0.0</v>
      </c>
      <c r="Y1047" s="8">
        <v>0.0</v>
      </c>
      <c r="Z1047" s="7" t="s">
        <v>41</v>
      </c>
      <c r="AA1047" s="7" t="s">
        <v>42</v>
      </c>
      <c r="AB1047" s="8">
        <v>3.3485161</v>
      </c>
      <c r="AC1047" s="7" t="s">
        <v>43</v>
      </c>
      <c r="AD1047" s="8">
        <v>-0.02663042</v>
      </c>
      <c r="AE1047" s="7" t="s">
        <v>44</v>
      </c>
      <c r="AF1047" s="8">
        <v>0.0096339899</v>
      </c>
      <c r="AG1047" s="7" t="s">
        <v>45</v>
      </c>
      <c r="AH1047" s="8">
        <v>0.0084430193</v>
      </c>
      <c r="AI1047" s="7" t="s">
        <v>46</v>
      </c>
      <c r="AJ1047" s="8">
        <v>-0.0012429001</v>
      </c>
      <c r="AK1047" s="7" t="s">
        <v>47</v>
      </c>
      <c r="AL1047" s="8">
        <v>7.6509084E-5</v>
      </c>
      <c r="AO1047" s="9">
        <f t="shared" si="434"/>
        <v>1.836905507</v>
      </c>
      <c r="AP1047" s="10">
        <f t="shared" si="435"/>
        <v>0</v>
      </c>
      <c r="AR1047" s="11">
        <f t="shared" si="436"/>
        <v>1.841847146</v>
      </c>
      <c r="AT1047" s="11">
        <f t="shared" si="437"/>
        <v>1.83380366</v>
      </c>
    </row>
    <row r="1048">
      <c r="A1048" s="7" t="s">
        <v>95</v>
      </c>
      <c r="B1048" s="7" t="s">
        <v>1973</v>
      </c>
      <c r="C1048" s="7" t="s">
        <v>68</v>
      </c>
      <c r="D1048" s="7">
        <v>1.712704</v>
      </c>
      <c r="E1048" s="7">
        <v>43.295113</v>
      </c>
      <c r="F1048" s="16">
        <v>1.6969862154028506</v>
      </c>
      <c r="G1048" s="10">
        <v>0.0</v>
      </c>
      <c r="H1048" s="7">
        <v>0.0</v>
      </c>
      <c r="I1048" s="7">
        <v>0.0</v>
      </c>
      <c r="J1048" s="7">
        <v>0.0</v>
      </c>
      <c r="K1048" s="7" t="s">
        <v>30</v>
      </c>
      <c r="L1048" s="7" t="s">
        <v>30</v>
      </c>
      <c r="M1048" s="7" t="s">
        <v>30</v>
      </c>
      <c r="N1048" s="7" t="s">
        <v>30</v>
      </c>
      <c r="O1048" s="7" t="s">
        <v>30</v>
      </c>
      <c r="P1048" s="7" t="s">
        <v>30</v>
      </c>
      <c r="Q1048" s="7">
        <v>0.334</v>
      </c>
      <c r="R1048" s="7">
        <v>2.325</v>
      </c>
      <c r="S1048" s="7">
        <v>0.0</v>
      </c>
      <c r="T1048" s="8">
        <v>0.0</v>
      </c>
      <c r="U1048" s="8">
        <v>0.0</v>
      </c>
      <c r="V1048" s="8">
        <v>0.0</v>
      </c>
      <c r="W1048" s="8">
        <v>0.0</v>
      </c>
      <c r="X1048" s="8">
        <v>0.0</v>
      </c>
      <c r="Y1048" s="8">
        <v>0.0</v>
      </c>
      <c r="Z1048" s="7" t="s">
        <v>41</v>
      </c>
      <c r="AA1048" s="7" t="s">
        <v>42</v>
      </c>
      <c r="AB1048" s="8">
        <v>2.8554713</v>
      </c>
      <c r="AC1048" s="7" t="s">
        <v>43</v>
      </c>
      <c r="AD1048" s="8">
        <v>-0.0096096763</v>
      </c>
      <c r="AE1048" s="7" t="s">
        <v>44</v>
      </c>
      <c r="AF1048" s="8">
        <v>0.029421326</v>
      </c>
      <c r="AG1048" s="7" t="s">
        <v>45</v>
      </c>
      <c r="AH1048" s="8">
        <v>-0.001076041</v>
      </c>
      <c r="AI1048" s="7" t="s">
        <v>46</v>
      </c>
      <c r="AJ1048" s="8">
        <v>2.3612388E-4</v>
      </c>
      <c r="AK1048" s="7" t="s">
        <v>47</v>
      </c>
      <c r="AL1048" s="8">
        <v>-1.0372073E-5</v>
      </c>
      <c r="AO1048" s="9">
        <f t="shared" si="434"/>
        <v>1.696986215</v>
      </c>
      <c r="AP1048" s="10">
        <f t="shared" si="435"/>
        <v>0</v>
      </c>
      <c r="AR1048" s="11">
        <f t="shared" si="436"/>
        <v>1.696695392</v>
      </c>
      <c r="AT1048" s="11">
        <f t="shared" si="437"/>
        <v>1.696860658</v>
      </c>
    </row>
    <row r="1049">
      <c r="A1049" s="7" t="s">
        <v>95</v>
      </c>
      <c r="B1049" s="7" t="s">
        <v>875</v>
      </c>
      <c r="C1049" s="7" t="s">
        <v>68</v>
      </c>
      <c r="D1049" s="7">
        <v>1.60562</v>
      </c>
      <c r="E1049" s="7">
        <v>43.87626</v>
      </c>
      <c r="F1049" s="16">
        <v>1.5943026818049837</v>
      </c>
      <c r="G1049" s="10">
        <v>0.0</v>
      </c>
      <c r="H1049" s="7">
        <v>0.0</v>
      </c>
      <c r="I1049" s="7">
        <v>0.0</v>
      </c>
      <c r="J1049" s="7">
        <v>0.0</v>
      </c>
      <c r="K1049" s="7" t="s">
        <v>30</v>
      </c>
      <c r="L1049" s="7" t="s">
        <v>30</v>
      </c>
      <c r="M1049" s="7" t="s">
        <v>30</v>
      </c>
      <c r="N1049" s="7" t="s">
        <v>30</v>
      </c>
      <c r="O1049" s="7" t="s">
        <v>30</v>
      </c>
      <c r="P1049" s="7" t="s">
        <v>30</v>
      </c>
      <c r="Q1049" s="7">
        <v>0.334</v>
      </c>
      <c r="R1049" s="7">
        <v>2.325</v>
      </c>
      <c r="S1049" s="7">
        <v>0.0</v>
      </c>
      <c r="T1049" s="8">
        <v>0.0</v>
      </c>
      <c r="U1049" s="8">
        <v>0.0</v>
      </c>
      <c r="V1049" s="8">
        <v>0.0</v>
      </c>
      <c r="W1049" s="8">
        <v>0.0</v>
      </c>
      <c r="X1049" s="8">
        <v>0.0</v>
      </c>
      <c r="Y1049" s="8">
        <v>0.0</v>
      </c>
      <c r="Z1049" s="7" t="s">
        <v>41</v>
      </c>
      <c r="AA1049" s="7" t="s">
        <v>42</v>
      </c>
      <c r="AB1049" s="8">
        <v>2.5241755</v>
      </c>
      <c r="AC1049" s="7" t="s">
        <v>43</v>
      </c>
      <c r="AD1049" s="8">
        <v>-0.0094635992</v>
      </c>
      <c r="AE1049" s="7" t="s">
        <v>44</v>
      </c>
      <c r="AF1049" s="8">
        <v>0.017351996</v>
      </c>
      <c r="AG1049" s="7" t="s">
        <v>45</v>
      </c>
      <c r="AH1049" s="8">
        <v>9.531395E-4</v>
      </c>
      <c r="AI1049" s="7" t="s">
        <v>46</v>
      </c>
      <c r="AJ1049" s="8">
        <v>-6.0777625E-5</v>
      </c>
      <c r="AK1049" s="7" t="s">
        <v>47</v>
      </c>
      <c r="AL1049" s="8">
        <v>4.6067247E-6</v>
      </c>
      <c r="AO1049" s="9">
        <f t="shared" si="434"/>
        <v>1.594302682</v>
      </c>
      <c r="AP1049" s="10">
        <f t="shared" si="435"/>
        <v>0</v>
      </c>
      <c r="AR1049" s="11">
        <f t="shared" si="436"/>
        <v>1.594984099</v>
      </c>
      <c r="AT1049" s="11">
        <f t="shared" si="437"/>
        <v>1.593645508</v>
      </c>
    </row>
    <row r="1050">
      <c r="A1050" s="7" t="s">
        <v>95</v>
      </c>
      <c r="B1050" s="7" t="s">
        <v>1775</v>
      </c>
      <c r="C1050" s="7" t="s">
        <v>68</v>
      </c>
      <c r="D1050" s="7">
        <v>1.685777</v>
      </c>
      <c r="E1050" s="7">
        <v>43.901833</v>
      </c>
      <c r="F1050" s="16">
        <v>1.6721355114125844</v>
      </c>
      <c r="G1050" s="10">
        <v>0.0</v>
      </c>
      <c r="H1050" s="7">
        <v>0.0</v>
      </c>
      <c r="I1050" s="7">
        <v>0.0</v>
      </c>
      <c r="J1050" s="7">
        <v>0.0</v>
      </c>
      <c r="K1050" s="7" t="s">
        <v>30</v>
      </c>
      <c r="L1050" s="7" t="s">
        <v>30</v>
      </c>
      <c r="M1050" s="7" t="s">
        <v>30</v>
      </c>
      <c r="N1050" s="7" t="s">
        <v>30</v>
      </c>
      <c r="O1050" s="7" t="s">
        <v>30</v>
      </c>
      <c r="P1050" s="7" t="s">
        <v>30</v>
      </c>
      <c r="Q1050" s="7">
        <v>0.334</v>
      </c>
      <c r="R1050" s="7">
        <v>2.325</v>
      </c>
      <c r="S1050" s="7">
        <v>0.0</v>
      </c>
      <c r="T1050" s="8">
        <v>0.0</v>
      </c>
      <c r="U1050" s="8">
        <v>0.0</v>
      </c>
      <c r="V1050" s="8">
        <v>0.0</v>
      </c>
      <c r="W1050" s="8">
        <v>0.0</v>
      </c>
      <c r="X1050" s="8">
        <v>0.0</v>
      </c>
      <c r="Y1050" s="8">
        <v>0.0</v>
      </c>
      <c r="Z1050" s="7" t="s">
        <v>41</v>
      </c>
      <c r="AA1050" s="7" t="s">
        <v>42</v>
      </c>
      <c r="AB1050" s="8">
        <v>2.7735744</v>
      </c>
      <c r="AC1050" s="7" t="s">
        <v>43</v>
      </c>
      <c r="AD1050" s="8">
        <v>-0.0091479833</v>
      </c>
      <c r="AE1050" s="7" t="s">
        <v>44</v>
      </c>
      <c r="AF1050" s="8">
        <v>0.023258971</v>
      </c>
      <c r="AG1050" s="7" t="s">
        <v>45</v>
      </c>
      <c r="AH1050" s="8">
        <v>4.646999E-4</v>
      </c>
      <c r="AI1050" s="7" t="s">
        <v>46</v>
      </c>
      <c r="AJ1050" s="8">
        <v>-2.8108075E-6</v>
      </c>
      <c r="AK1050" s="7" t="s">
        <v>47</v>
      </c>
      <c r="AL1050" s="8">
        <v>3.2011906E-6</v>
      </c>
      <c r="AO1050" s="9">
        <f t="shared" si="434"/>
        <v>1.672135511</v>
      </c>
      <c r="AP1050" s="10">
        <f t="shared" si="435"/>
        <v>0</v>
      </c>
      <c r="AR1050" s="11">
        <f t="shared" si="436"/>
        <v>1.672670325</v>
      </c>
      <c r="AT1050" s="11">
        <f t="shared" si="437"/>
        <v>1.671602279</v>
      </c>
    </row>
    <row r="1051">
      <c r="A1051" s="7" t="s">
        <v>95</v>
      </c>
      <c r="B1051" s="7" t="s">
        <v>2032</v>
      </c>
      <c r="C1051" s="7" t="s">
        <v>68</v>
      </c>
      <c r="D1051" s="7">
        <v>1.719998</v>
      </c>
      <c r="E1051" s="7">
        <v>43.903303</v>
      </c>
      <c r="F1051" s="16">
        <v>1.7042346161222277</v>
      </c>
      <c r="G1051" s="10">
        <v>0.0</v>
      </c>
      <c r="H1051" s="7">
        <v>0.0</v>
      </c>
      <c r="I1051" s="7">
        <v>0.0</v>
      </c>
      <c r="J1051" s="7">
        <v>0.0</v>
      </c>
      <c r="K1051" s="7" t="s">
        <v>30</v>
      </c>
      <c r="L1051" s="7" t="s">
        <v>30</v>
      </c>
      <c r="M1051" s="7" t="s">
        <v>30</v>
      </c>
      <c r="N1051" s="7" t="s">
        <v>30</v>
      </c>
      <c r="O1051" s="7" t="s">
        <v>30</v>
      </c>
      <c r="P1051" s="7" t="s">
        <v>30</v>
      </c>
      <c r="Q1051" s="7">
        <v>0.334</v>
      </c>
      <c r="R1051" s="7">
        <v>2.325</v>
      </c>
      <c r="S1051" s="7">
        <v>0.0</v>
      </c>
      <c r="T1051" s="8">
        <v>0.0</v>
      </c>
      <c r="U1051" s="8">
        <v>0.0</v>
      </c>
      <c r="V1051" s="8">
        <v>0.0</v>
      </c>
      <c r="W1051" s="8">
        <v>0.0</v>
      </c>
      <c r="X1051" s="8">
        <v>0.0</v>
      </c>
      <c r="Y1051" s="8">
        <v>0.0</v>
      </c>
      <c r="Z1051" s="7" t="s">
        <v>41</v>
      </c>
      <c r="AA1051" s="7" t="s">
        <v>42</v>
      </c>
      <c r="AB1051" s="8">
        <v>2.8781941</v>
      </c>
      <c r="AC1051" s="7" t="s">
        <v>43</v>
      </c>
      <c r="AD1051" s="8">
        <v>-0.0063357213</v>
      </c>
      <c r="AE1051" s="7" t="s">
        <v>44</v>
      </c>
      <c r="AF1051" s="8">
        <v>0.029361636</v>
      </c>
      <c r="AG1051" s="7" t="s">
        <v>45</v>
      </c>
      <c r="AH1051" s="8">
        <v>-7.0868859E-4</v>
      </c>
      <c r="AI1051" s="7" t="s">
        <v>46</v>
      </c>
      <c r="AJ1051" s="8">
        <v>1.4722759E-4</v>
      </c>
      <c r="AK1051" s="7" t="s">
        <v>47</v>
      </c>
      <c r="AL1051" s="8">
        <v>-4.1903451E-6</v>
      </c>
      <c r="AO1051" s="9">
        <f t="shared" si="434"/>
        <v>1.704234616</v>
      </c>
      <c r="AP1051" s="10">
        <f t="shared" si="435"/>
        <v>0</v>
      </c>
      <c r="AR1051" s="11">
        <f t="shared" si="436"/>
        <v>1.704202582</v>
      </c>
      <c r="AT1051" s="11">
        <f t="shared" si="437"/>
        <v>1.70409348</v>
      </c>
    </row>
    <row r="1052">
      <c r="A1052" s="7" t="s">
        <v>95</v>
      </c>
      <c r="B1052" s="7" t="s">
        <v>2482</v>
      </c>
      <c r="C1052" s="7" t="s">
        <v>29</v>
      </c>
      <c r="D1052" s="7">
        <v>1.785897</v>
      </c>
      <c r="E1052" s="7">
        <v>43.934383</v>
      </c>
      <c r="F1052" s="16">
        <v>1.768929992804124</v>
      </c>
      <c r="G1052" s="10">
        <v>0.0</v>
      </c>
      <c r="H1052" s="7">
        <v>-0.008</v>
      </c>
      <c r="I1052" s="7">
        <v>4.43</v>
      </c>
      <c r="J1052" s="7">
        <v>4.0</v>
      </c>
      <c r="K1052" s="7" t="s">
        <v>30</v>
      </c>
      <c r="L1052" s="7">
        <v>1.0</v>
      </c>
      <c r="M1052" s="7">
        <v>3.0</v>
      </c>
      <c r="N1052" s="7">
        <v>3.0</v>
      </c>
      <c r="O1052" s="7" t="s">
        <v>30</v>
      </c>
      <c r="P1052" s="7" t="s">
        <v>30</v>
      </c>
      <c r="Q1052" s="7">
        <v>0.36501</v>
      </c>
      <c r="R1052" s="7">
        <v>1.01398</v>
      </c>
      <c r="S1052" s="7">
        <v>5.7</v>
      </c>
      <c r="T1052" s="8">
        <v>1.08807E-5</v>
      </c>
      <c r="U1052" s="8">
        <v>0.0</v>
      </c>
      <c r="V1052" s="8">
        <v>0.0</v>
      </c>
      <c r="W1052" s="8">
        <v>0.0</v>
      </c>
      <c r="X1052" s="8">
        <v>0.0</v>
      </c>
      <c r="Y1052" s="8">
        <v>0.0</v>
      </c>
      <c r="Z1052" s="7" t="s">
        <v>41</v>
      </c>
      <c r="AA1052" s="7" t="s">
        <v>42</v>
      </c>
      <c r="AB1052" s="8">
        <v>3.1010267</v>
      </c>
      <c r="AC1052" s="7" t="s">
        <v>43</v>
      </c>
      <c r="AD1052" s="8">
        <v>-0.010022108</v>
      </c>
      <c r="AE1052" s="7" t="s">
        <v>44</v>
      </c>
      <c r="AF1052" s="8">
        <v>0.032631687</v>
      </c>
      <c r="AG1052" s="7" t="s">
        <v>45</v>
      </c>
      <c r="AH1052" s="8">
        <v>-8.1029268E-4</v>
      </c>
      <c r="AI1052" s="7" t="s">
        <v>46</v>
      </c>
      <c r="AJ1052" s="8">
        <v>1.935011E-4</v>
      </c>
      <c r="AK1052" s="7" t="s">
        <v>47</v>
      </c>
      <c r="AL1052" s="8">
        <v>-8.0279799E-6</v>
      </c>
      <c r="AM1052" s="7" t="s">
        <v>245</v>
      </c>
      <c r="AN1052" s="7"/>
      <c r="AO1052" s="9">
        <f t="shared" si="434"/>
        <v>1.768929993</v>
      </c>
      <c r="AP1052" s="10">
        <f t="shared" si="435"/>
        <v>0</v>
      </c>
      <c r="AQ1052" s="7"/>
      <c r="AR1052" s="11">
        <f t="shared" si="436"/>
        <v>1.768792938</v>
      </c>
      <c r="AS1052" s="7"/>
      <c r="AT1052" s="11">
        <f t="shared" si="437"/>
        <v>1.768729288</v>
      </c>
      <c r="AU1052" s="7"/>
      <c r="AV1052" s="7"/>
      <c r="AW1052" s="7"/>
      <c r="AX1052" s="7"/>
      <c r="AY1052" s="7"/>
      <c r="AZ1052" s="7"/>
      <c r="BA1052" s="7"/>
      <c r="BB1052" s="7"/>
      <c r="BC1052" s="7"/>
      <c r="BD1052" s="7"/>
      <c r="BE1052" s="7"/>
      <c r="BF1052" s="7"/>
      <c r="BG1052" s="7"/>
      <c r="BH1052" s="7"/>
    </row>
    <row r="1053">
      <c r="A1053" s="7" t="s">
        <v>95</v>
      </c>
      <c r="B1053" s="7" t="s">
        <v>1113</v>
      </c>
      <c r="C1053" s="7" t="s">
        <v>68</v>
      </c>
      <c r="D1053" s="7">
        <v>1.605777</v>
      </c>
      <c r="E1053" s="7">
        <v>43.98709</v>
      </c>
      <c r="F1053" s="16">
        <v>1.595144937957436</v>
      </c>
      <c r="G1053" s="10">
        <v>0.0</v>
      </c>
      <c r="H1053" s="7">
        <v>0.0099</v>
      </c>
      <c r="I1053" s="7">
        <v>2.89</v>
      </c>
      <c r="J1053" s="7">
        <v>0.0</v>
      </c>
      <c r="K1053" s="7" t="s">
        <v>30</v>
      </c>
      <c r="L1053" s="7">
        <v>1.0</v>
      </c>
      <c r="M1053" s="7">
        <v>0.0</v>
      </c>
      <c r="N1053" s="7">
        <v>4.0</v>
      </c>
      <c r="O1053" s="7" t="s">
        <v>30</v>
      </c>
      <c r="P1053" s="7" t="s">
        <v>30</v>
      </c>
      <c r="Q1053" s="7">
        <v>0.25</v>
      </c>
      <c r="R1053" s="7">
        <v>1.55</v>
      </c>
      <c r="S1053" s="7">
        <v>0.0</v>
      </c>
      <c r="T1053" s="8">
        <v>0.0</v>
      </c>
      <c r="U1053" s="8">
        <v>0.0</v>
      </c>
      <c r="V1053" s="8">
        <v>0.0</v>
      </c>
      <c r="W1053" s="8">
        <v>0.0</v>
      </c>
      <c r="X1053" s="8">
        <v>0.0</v>
      </c>
      <c r="Y1053" s="8">
        <v>0.0</v>
      </c>
      <c r="Z1053" s="7" t="s">
        <v>41</v>
      </c>
      <c r="AA1053" s="7" t="s">
        <v>42</v>
      </c>
      <c r="AB1053" s="8">
        <v>2.527138</v>
      </c>
      <c r="AC1053" s="7" t="s">
        <v>43</v>
      </c>
      <c r="AD1053" s="8">
        <v>-0.01056917</v>
      </c>
      <c r="AE1053" s="7" t="s">
        <v>44</v>
      </c>
      <c r="AF1053" s="8">
        <v>0.01577225</v>
      </c>
      <c r="AG1053" s="7" t="s">
        <v>45</v>
      </c>
      <c r="AH1053" s="8">
        <v>0.001452176</v>
      </c>
      <c r="AI1053" s="7" t="s">
        <v>46</v>
      </c>
      <c r="AJ1053" s="8">
        <v>-1.53107E-4</v>
      </c>
      <c r="AK1053" s="7" t="s">
        <v>47</v>
      </c>
      <c r="AL1053" s="8">
        <v>1.2498E-5</v>
      </c>
      <c r="AO1053" s="9">
        <f t="shared" si="434"/>
        <v>1.595144938</v>
      </c>
      <c r="AP1053" s="10">
        <f t="shared" si="435"/>
        <v>0</v>
      </c>
      <c r="AR1053" s="11">
        <f t="shared" si="436"/>
        <v>1.596348886</v>
      </c>
      <c r="AT1053" s="11">
        <f t="shared" si="437"/>
        <v>1.594228408</v>
      </c>
    </row>
    <row r="1054">
      <c r="A1054" s="7" t="s">
        <v>95</v>
      </c>
      <c r="B1054" s="7" t="s">
        <v>1214</v>
      </c>
      <c r="C1054" s="7" t="s">
        <v>68</v>
      </c>
      <c r="D1054" s="7">
        <v>1.6134</v>
      </c>
      <c r="E1054" s="7">
        <v>44.290061</v>
      </c>
      <c r="F1054" s="16">
        <v>1.6016945280681887</v>
      </c>
      <c r="G1054" s="10">
        <v>0.0</v>
      </c>
      <c r="H1054" s="7">
        <v>0.0</v>
      </c>
      <c r="I1054" s="7">
        <v>0.0</v>
      </c>
      <c r="J1054" s="7">
        <v>0.0</v>
      </c>
      <c r="K1054" s="7" t="s">
        <v>30</v>
      </c>
      <c r="L1054" s="7" t="s">
        <v>30</v>
      </c>
      <c r="M1054" s="7" t="s">
        <v>30</v>
      </c>
      <c r="N1054" s="7" t="s">
        <v>30</v>
      </c>
      <c r="O1054" s="7" t="s">
        <v>30</v>
      </c>
      <c r="P1054" s="7" t="s">
        <v>30</v>
      </c>
      <c r="Q1054" s="7">
        <v>0.334</v>
      </c>
      <c r="R1054" s="7">
        <v>2.325</v>
      </c>
      <c r="S1054" s="7">
        <v>0.0</v>
      </c>
      <c r="T1054" s="8">
        <v>0.0</v>
      </c>
      <c r="U1054" s="8">
        <v>0.0</v>
      </c>
      <c r="V1054" s="8">
        <v>0.0</v>
      </c>
      <c r="W1054" s="8">
        <v>0.0</v>
      </c>
      <c r="X1054" s="8">
        <v>0.0</v>
      </c>
      <c r="Y1054" s="8">
        <v>0.0</v>
      </c>
      <c r="Z1054" s="7" t="s">
        <v>41</v>
      </c>
      <c r="AA1054" s="7" t="s">
        <v>42</v>
      </c>
      <c r="AB1054" s="8">
        <v>2.548619</v>
      </c>
      <c r="AC1054" s="7" t="s">
        <v>43</v>
      </c>
      <c r="AD1054" s="8">
        <v>-0.012846042</v>
      </c>
      <c r="AE1054" s="7" t="s">
        <v>44</v>
      </c>
      <c r="AF1054" s="8">
        <v>0.019056185</v>
      </c>
      <c r="AG1054" s="7" t="s">
        <v>45</v>
      </c>
      <c r="AH1054" s="8">
        <v>4.0779573E-4</v>
      </c>
      <c r="AI1054" s="7" t="s">
        <v>46</v>
      </c>
      <c r="AJ1054" s="8">
        <v>7.6291025E-6</v>
      </c>
      <c r="AK1054" s="7" t="s">
        <v>47</v>
      </c>
      <c r="AL1054" s="8">
        <v>1.0073837E-6</v>
      </c>
      <c r="AO1054" s="9">
        <f t="shared" si="434"/>
        <v>1.601694528</v>
      </c>
      <c r="AP1054" s="10">
        <f t="shared" si="435"/>
        <v>0</v>
      </c>
      <c r="AR1054" s="11">
        <f t="shared" si="436"/>
        <v>1.602181912</v>
      </c>
      <c r="AT1054" s="11">
        <f t="shared" si="437"/>
        <v>1.601065952</v>
      </c>
    </row>
    <row r="1055">
      <c r="A1055" s="7" t="s">
        <v>95</v>
      </c>
      <c r="B1055" s="7" t="s">
        <v>2575</v>
      </c>
      <c r="C1055" s="7" t="s">
        <v>68</v>
      </c>
      <c r="D1055" s="7">
        <v>1.801699</v>
      </c>
      <c r="E1055" s="7">
        <v>44.321602</v>
      </c>
      <c r="F1055" s="16">
        <v>1.7860838463136939</v>
      </c>
      <c r="G1055" s="10">
        <v>0.0</v>
      </c>
      <c r="H1055" s="7">
        <v>0.0</v>
      </c>
      <c r="I1055" s="7">
        <v>0.0</v>
      </c>
      <c r="J1055" s="7">
        <v>0.0</v>
      </c>
      <c r="K1055" s="7" t="s">
        <v>30</v>
      </c>
      <c r="L1055" s="7" t="s">
        <v>30</v>
      </c>
      <c r="M1055" s="7" t="s">
        <v>30</v>
      </c>
      <c r="N1055" s="7" t="s">
        <v>30</v>
      </c>
      <c r="O1055" s="7" t="s">
        <v>30</v>
      </c>
      <c r="P1055" s="7" t="s">
        <v>30</v>
      </c>
      <c r="Q1055" s="7">
        <v>0.334</v>
      </c>
      <c r="R1055" s="7">
        <v>2.325</v>
      </c>
      <c r="S1055" s="7">
        <v>0.0</v>
      </c>
      <c r="T1055" s="8">
        <v>0.0</v>
      </c>
      <c r="U1055" s="8">
        <v>0.0</v>
      </c>
      <c r="V1055" s="8">
        <v>0.0</v>
      </c>
      <c r="W1055" s="8">
        <v>0.0</v>
      </c>
      <c r="X1055" s="8">
        <v>0.0</v>
      </c>
      <c r="Y1055" s="8">
        <v>0.0</v>
      </c>
      <c r="Z1055" s="7" t="s">
        <v>41</v>
      </c>
      <c r="AA1055" s="7" t="s">
        <v>42</v>
      </c>
      <c r="AB1055" s="8">
        <v>3.1635382</v>
      </c>
      <c r="AC1055" s="7" t="s">
        <v>43</v>
      </c>
      <c r="AD1055" s="8">
        <v>-0.014237012</v>
      </c>
      <c r="AE1055" s="7" t="s">
        <v>44</v>
      </c>
      <c r="AF1055" s="8">
        <v>0.028171078</v>
      </c>
      <c r="AG1055" s="7" t="s">
        <v>45</v>
      </c>
      <c r="AH1055" s="8">
        <v>7.4423713E-4</v>
      </c>
      <c r="AI1055" s="7" t="s">
        <v>46</v>
      </c>
      <c r="AJ1055" s="8">
        <v>-2.3570264E-5</v>
      </c>
      <c r="AK1055" s="7" t="s">
        <v>47</v>
      </c>
      <c r="AL1055" s="8">
        <v>3.169303E-6</v>
      </c>
      <c r="AO1055" s="9">
        <f t="shared" si="434"/>
        <v>1.786083846</v>
      </c>
      <c r="AP1055" s="10">
        <f t="shared" si="435"/>
        <v>0</v>
      </c>
      <c r="AR1055" s="11">
        <f t="shared" si="436"/>
        <v>1.786712166</v>
      </c>
      <c r="AT1055" s="11">
        <f t="shared" si="437"/>
        <v>1.785377526</v>
      </c>
    </row>
    <row r="1056">
      <c r="A1056" s="7" t="s">
        <v>95</v>
      </c>
      <c r="B1056" s="7" t="s">
        <v>1202</v>
      </c>
      <c r="C1056" s="7" t="s">
        <v>144</v>
      </c>
      <c r="D1056" s="7">
        <v>1.6131</v>
      </c>
      <c r="E1056" s="7">
        <v>44.360687</v>
      </c>
      <c r="F1056" s="16">
        <v>1.6025886210531894</v>
      </c>
      <c r="G1056" s="10">
        <v>0.0</v>
      </c>
      <c r="H1056" s="7">
        <v>-0.008</v>
      </c>
      <c r="I1056" s="7">
        <v>3.04</v>
      </c>
      <c r="J1056" s="7">
        <v>5.0</v>
      </c>
      <c r="K1056" s="7" t="s">
        <v>30</v>
      </c>
      <c r="L1056" s="7">
        <v>3.0</v>
      </c>
      <c r="M1056" s="7" t="s">
        <v>30</v>
      </c>
      <c r="N1056" s="7">
        <v>6.0</v>
      </c>
      <c r="O1056" s="7" t="s">
        <v>30</v>
      </c>
      <c r="P1056" s="7" t="s">
        <v>30</v>
      </c>
      <c r="Q1056" s="7">
        <v>0.36501</v>
      </c>
      <c r="R1056" s="7">
        <v>1.01398</v>
      </c>
      <c r="S1056" s="7">
        <v>4.7</v>
      </c>
      <c r="T1056" s="8">
        <v>9.22096E-6</v>
      </c>
      <c r="U1056" s="8">
        <v>0.0</v>
      </c>
      <c r="V1056" s="8">
        <v>0.0</v>
      </c>
      <c r="W1056" s="8">
        <v>0.0</v>
      </c>
      <c r="X1056" s="8">
        <v>0.0</v>
      </c>
      <c r="Y1056" s="8">
        <v>0.0</v>
      </c>
      <c r="Z1056" s="7" t="s">
        <v>41</v>
      </c>
      <c r="AA1056" s="7" t="s">
        <v>42</v>
      </c>
      <c r="AB1056" s="8">
        <v>2.5528983</v>
      </c>
      <c r="AC1056" s="7" t="s">
        <v>43</v>
      </c>
      <c r="AD1056" s="8">
        <v>-0.015709364</v>
      </c>
      <c r="AE1056" s="7" t="s">
        <v>44</v>
      </c>
      <c r="AF1056" s="8">
        <v>0.015647688</v>
      </c>
      <c r="AG1056" s="7" t="s">
        <v>45</v>
      </c>
      <c r="AH1056" s="8">
        <v>0.0014461641</v>
      </c>
      <c r="AI1056" s="7" t="s">
        <v>46</v>
      </c>
      <c r="AJ1056" s="8">
        <v>-1.4458879E-4</v>
      </c>
      <c r="AK1056" s="7" t="s">
        <v>47</v>
      </c>
      <c r="AL1056" s="8">
        <v>9.5275733E-6</v>
      </c>
      <c r="AM1056" s="7" t="s">
        <v>145</v>
      </c>
      <c r="AN1056" s="7"/>
      <c r="AO1056" s="9">
        <f t="shared" si="434"/>
        <v>1.602588621</v>
      </c>
      <c r="AP1056" s="10">
        <f t="shared" si="435"/>
        <v>0</v>
      </c>
      <c r="AQ1056" s="7"/>
      <c r="AR1056" s="11">
        <f t="shared" si="436"/>
        <v>1.603702386</v>
      </c>
      <c r="AS1056" s="7"/>
      <c r="AT1056" s="11">
        <f t="shared" si="437"/>
        <v>1.601562863</v>
      </c>
      <c r="AU1056" s="7"/>
      <c r="AV1056" s="7"/>
      <c r="AW1056" s="7"/>
      <c r="AX1056" s="7"/>
      <c r="AY1056" s="7"/>
      <c r="AZ1056" s="7"/>
      <c r="BA1056" s="7"/>
      <c r="BB1056" s="7"/>
      <c r="BC1056" s="7"/>
      <c r="BD1056" s="7"/>
      <c r="BE1056" s="7"/>
      <c r="BF1056" s="7"/>
      <c r="BG1056" s="7"/>
      <c r="BH1056" s="7"/>
    </row>
    <row r="1057">
      <c r="A1057" s="7" t="s">
        <v>95</v>
      </c>
      <c r="B1057" s="7" t="s">
        <v>1203</v>
      </c>
      <c r="C1057" s="7" t="s">
        <v>68</v>
      </c>
      <c r="D1057" s="7">
        <v>1.613102</v>
      </c>
      <c r="E1057" s="7">
        <v>44.361138</v>
      </c>
      <c r="F1057" s="16">
        <v>1.6016458788142232</v>
      </c>
      <c r="G1057" s="10">
        <v>0.0</v>
      </c>
      <c r="H1057" s="7">
        <v>-0.01</v>
      </c>
      <c r="I1057" s="7">
        <v>3.15</v>
      </c>
      <c r="J1057" s="7">
        <v>0.0</v>
      </c>
      <c r="K1057" s="7" t="s">
        <v>30</v>
      </c>
      <c r="L1057" s="7">
        <v>5.0</v>
      </c>
      <c r="M1057" s="7" t="s">
        <v>30</v>
      </c>
      <c r="N1057" s="7">
        <v>6.0</v>
      </c>
      <c r="O1057" s="7" t="s">
        <v>30</v>
      </c>
      <c r="P1057" s="7" t="s">
        <v>30</v>
      </c>
      <c r="Q1057" s="7">
        <v>0.25</v>
      </c>
      <c r="R1057" s="7">
        <v>1.55</v>
      </c>
      <c r="S1057" s="7">
        <v>0.0</v>
      </c>
      <c r="T1057" s="8">
        <v>0.0</v>
      </c>
      <c r="U1057" s="8">
        <v>0.0</v>
      </c>
      <c r="V1057" s="8">
        <v>0.0</v>
      </c>
      <c r="W1057" s="8">
        <v>0.0</v>
      </c>
      <c r="X1057" s="8">
        <v>0.0</v>
      </c>
      <c r="Y1057" s="8">
        <v>0.0</v>
      </c>
      <c r="Z1057" s="7" t="s">
        <v>41</v>
      </c>
      <c r="AA1057" s="7" t="s">
        <v>42</v>
      </c>
      <c r="AB1057" s="8">
        <v>2.549248</v>
      </c>
      <c r="AC1057" s="7" t="s">
        <v>43</v>
      </c>
      <c r="AD1057" s="8">
        <v>-0.01450322</v>
      </c>
      <c r="AE1057" s="7" t="s">
        <v>44</v>
      </c>
      <c r="AF1057" s="8">
        <v>0.01849175</v>
      </c>
      <c r="AG1057" s="7" t="s">
        <v>45</v>
      </c>
      <c r="AH1057" s="8">
        <v>5.148459E-4</v>
      </c>
      <c r="AI1057" s="7" t="s">
        <v>46</v>
      </c>
      <c r="AJ1057" s="8">
        <v>-5.48863E-6</v>
      </c>
      <c r="AK1057" s="7" t="s">
        <v>47</v>
      </c>
      <c r="AL1057" s="8">
        <v>1.49981E-6</v>
      </c>
      <c r="AO1057" s="9">
        <f t="shared" si="434"/>
        <v>1.601645879</v>
      </c>
      <c r="AP1057" s="10">
        <f t="shared" si="435"/>
        <v>0</v>
      </c>
      <c r="AR1057" s="11">
        <f t="shared" si="436"/>
        <v>1.602205336</v>
      </c>
      <c r="AT1057" s="11">
        <f t="shared" si="437"/>
        <v>1.600933588</v>
      </c>
    </row>
    <row r="1058">
      <c r="A1058" s="7" t="s">
        <v>95</v>
      </c>
      <c r="B1058" s="7" t="s">
        <v>2733</v>
      </c>
      <c r="C1058" s="7" t="s">
        <v>68</v>
      </c>
      <c r="D1058" s="7">
        <v>1.815502</v>
      </c>
      <c r="E1058" s="7">
        <v>44.5379</v>
      </c>
      <c r="F1058" s="16">
        <v>1.7995655434242432</v>
      </c>
      <c r="G1058" s="10">
        <v>0.0</v>
      </c>
      <c r="H1058" s="7">
        <v>-0.0074</v>
      </c>
      <c r="I1058" s="7">
        <v>4.56</v>
      </c>
      <c r="J1058" s="7">
        <v>0.0</v>
      </c>
      <c r="K1058" s="7">
        <v>29.6</v>
      </c>
      <c r="L1058" s="7">
        <v>1.0</v>
      </c>
      <c r="M1058" s="7">
        <v>1.0</v>
      </c>
      <c r="N1058" s="7">
        <v>3.0</v>
      </c>
      <c r="O1058" s="7" t="s">
        <v>30</v>
      </c>
      <c r="P1058" s="7" t="s">
        <v>30</v>
      </c>
      <c r="Q1058" s="7">
        <v>0.25</v>
      </c>
      <c r="R1058" s="7">
        <v>1.55</v>
      </c>
      <c r="S1058" s="7">
        <v>6.3</v>
      </c>
      <c r="T1058" s="8">
        <v>4.56561E-6</v>
      </c>
      <c r="U1058" s="8">
        <v>0.0</v>
      </c>
      <c r="V1058" s="8">
        <v>0.0</v>
      </c>
      <c r="W1058" s="8">
        <v>0.0</v>
      </c>
      <c r="X1058" s="8">
        <v>0.0</v>
      </c>
      <c r="Y1058" s="8">
        <v>0.0</v>
      </c>
      <c r="Z1058" s="7" t="s">
        <v>41</v>
      </c>
      <c r="AA1058" s="7" t="s">
        <v>42</v>
      </c>
      <c r="AB1058" s="8">
        <v>3.211602</v>
      </c>
      <c r="AC1058" s="7" t="s">
        <v>43</v>
      </c>
      <c r="AD1058" s="8">
        <v>-0.01458119</v>
      </c>
      <c r="AE1058" s="7" t="s">
        <v>44</v>
      </c>
      <c r="AF1058" s="8">
        <v>0.0291896</v>
      </c>
      <c r="AG1058" s="7" t="s">
        <v>45</v>
      </c>
      <c r="AH1058" s="8">
        <v>5.105008E-4</v>
      </c>
      <c r="AI1058" s="7" t="s">
        <v>46</v>
      </c>
      <c r="AJ1058" s="8">
        <v>2.70253E-5</v>
      </c>
      <c r="AK1058" s="7" t="s">
        <v>47</v>
      </c>
      <c r="AL1058" s="8">
        <v>-1.84785E-7</v>
      </c>
      <c r="AO1058" s="9">
        <f t="shared" si="434"/>
        <v>1.799565543</v>
      </c>
      <c r="AP1058" s="10">
        <f t="shared" si="435"/>
        <v>0</v>
      </c>
      <c r="AR1058" s="11">
        <f t="shared" si="436"/>
        <v>1.800025445</v>
      </c>
      <c r="AT1058" s="11">
        <f t="shared" si="437"/>
        <v>1.798924556</v>
      </c>
    </row>
    <row r="1059">
      <c r="A1059" s="7" t="s">
        <v>95</v>
      </c>
      <c r="B1059" s="7" t="s">
        <v>1759</v>
      </c>
      <c r="C1059" s="7" t="s">
        <v>68</v>
      </c>
      <c r="D1059" s="7">
        <v>1.682496</v>
      </c>
      <c r="E1059" s="7">
        <v>44.671672</v>
      </c>
      <c r="F1059" s="16">
        <v>1.6694219934573078</v>
      </c>
      <c r="G1059" s="10">
        <v>0.0</v>
      </c>
      <c r="H1059" s="7">
        <v>0.0</v>
      </c>
      <c r="I1059" s="7">
        <v>0.0</v>
      </c>
      <c r="J1059" s="7">
        <v>0.0</v>
      </c>
      <c r="K1059" s="7" t="s">
        <v>30</v>
      </c>
      <c r="L1059" s="7" t="s">
        <v>30</v>
      </c>
      <c r="M1059" s="7" t="s">
        <v>30</v>
      </c>
      <c r="N1059" s="7" t="s">
        <v>30</v>
      </c>
      <c r="O1059" s="7" t="s">
        <v>30</v>
      </c>
      <c r="P1059" s="7" t="s">
        <v>30</v>
      </c>
      <c r="Q1059" s="7">
        <v>0.334</v>
      </c>
      <c r="R1059" s="7">
        <v>2.325</v>
      </c>
      <c r="S1059" s="7">
        <v>0.0</v>
      </c>
      <c r="T1059" s="8">
        <v>0.0</v>
      </c>
      <c r="U1059" s="8">
        <v>0.0</v>
      </c>
      <c r="V1059" s="8">
        <v>0.0</v>
      </c>
      <c r="W1059" s="8">
        <v>0.0</v>
      </c>
      <c r="X1059" s="8">
        <v>0.0</v>
      </c>
      <c r="Y1059" s="8">
        <v>0.0</v>
      </c>
      <c r="Z1059" s="7" t="s">
        <v>41</v>
      </c>
      <c r="AA1059" s="7" t="s">
        <v>42</v>
      </c>
      <c r="AB1059" s="8">
        <v>2.7665328</v>
      </c>
      <c r="AC1059" s="7" t="s">
        <v>43</v>
      </c>
      <c r="AD1059" s="8">
        <v>-0.011002716</v>
      </c>
      <c r="AE1059" s="7" t="s">
        <v>44</v>
      </c>
      <c r="AF1059" s="8">
        <v>0.022027498</v>
      </c>
      <c r="AG1059" s="7" t="s">
        <v>45</v>
      </c>
      <c r="AH1059" s="8">
        <v>3.9543539E-4</v>
      </c>
      <c r="AI1059" s="7" t="s">
        <v>46</v>
      </c>
      <c r="AJ1059" s="8">
        <v>4.056692E-5</v>
      </c>
      <c r="AK1059" s="7" t="s">
        <v>47</v>
      </c>
      <c r="AL1059" s="8">
        <v>-7.267033E-7</v>
      </c>
      <c r="AO1059" s="9">
        <f t="shared" si="434"/>
        <v>1.669421993</v>
      </c>
      <c r="AP1059" s="10">
        <f t="shared" si="435"/>
        <v>0</v>
      </c>
      <c r="AR1059" s="11">
        <f t="shared" si="436"/>
        <v>1.669804804</v>
      </c>
      <c r="AT1059" s="11">
        <f t="shared" si="437"/>
        <v>1.668881232</v>
      </c>
    </row>
    <row r="1060">
      <c r="A1060" s="7" t="s">
        <v>95</v>
      </c>
      <c r="B1060" s="7" t="s">
        <v>1573</v>
      </c>
      <c r="C1060" s="7" t="s">
        <v>68</v>
      </c>
      <c r="D1060" s="7">
        <v>1.653757</v>
      </c>
      <c r="E1060" s="7">
        <v>44.723072</v>
      </c>
      <c r="F1060" s="16">
        <v>1.6417883550264845</v>
      </c>
      <c r="G1060" s="10">
        <v>0.0</v>
      </c>
      <c r="H1060" s="7">
        <v>0.0</v>
      </c>
      <c r="I1060" s="7">
        <v>0.0</v>
      </c>
      <c r="J1060" s="7">
        <v>0.0</v>
      </c>
      <c r="K1060" s="7" t="s">
        <v>30</v>
      </c>
      <c r="L1060" s="7" t="s">
        <v>30</v>
      </c>
      <c r="M1060" s="7" t="s">
        <v>30</v>
      </c>
      <c r="N1060" s="7" t="s">
        <v>30</v>
      </c>
      <c r="O1060" s="7" t="s">
        <v>30</v>
      </c>
      <c r="P1060" s="7" t="s">
        <v>30</v>
      </c>
      <c r="Q1060" s="7">
        <v>0.334</v>
      </c>
      <c r="R1060" s="7">
        <v>2.325</v>
      </c>
      <c r="S1060" s="7">
        <v>0.0</v>
      </c>
      <c r="T1060" s="8">
        <v>0.0</v>
      </c>
      <c r="U1060" s="8">
        <v>0.0</v>
      </c>
      <c r="V1060" s="8">
        <v>0.0</v>
      </c>
      <c r="W1060" s="8">
        <v>0.0</v>
      </c>
      <c r="X1060" s="8">
        <v>0.0</v>
      </c>
      <c r="Y1060" s="8">
        <v>0.0</v>
      </c>
      <c r="Z1060" s="7" t="s">
        <v>41</v>
      </c>
      <c r="AA1060" s="7" t="s">
        <v>42</v>
      </c>
      <c r="AB1060" s="8">
        <v>2.675806</v>
      </c>
      <c r="AC1060" s="7" t="s">
        <v>43</v>
      </c>
      <c r="AD1060" s="8">
        <v>-0.0095352868</v>
      </c>
      <c r="AE1060" s="7" t="s">
        <v>44</v>
      </c>
      <c r="AF1060" s="8">
        <v>0.018813451</v>
      </c>
      <c r="AG1060" s="7" t="s">
        <v>45</v>
      </c>
      <c r="AH1060" s="8">
        <v>0.0011425769</v>
      </c>
      <c r="AI1060" s="7" t="s">
        <v>46</v>
      </c>
      <c r="AJ1060" s="8">
        <v>-8.9016289E-5</v>
      </c>
      <c r="AK1060" s="7" t="s">
        <v>47</v>
      </c>
      <c r="AL1060" s="8">
        <v>6.8179931E-6</v>
      </c>
      <c r="AO1060" s="9">
        <f t="shared" si="434"/>
        <v>1.641788355</v>
      </c>
      <c r="AP1060" s="10">
        <f t="shared" si="435"/>
        <v>0</v>
      </c>
      <c r="AR1060" s="11">
        <f t="shared" si="436"/>
        <v>1.642596968</v>
      </c>
      <c r="AT1060" s="11">
        <f t="shared" si="437"/>
        <v>1.641077626</v>
      </c>
    </row>
    <row r="1061">
      <c r="A1061" s="7" t="s">
        <v>95</v>
      </c>
      <c r="B1061" s="7" t="s">
        <v>1757</v>
      </c>
      <c r="C1061" s="7" t="s">
        <v>68</v>
      </c>
      <c r="D1061" s="7">
        <v>1.744</v>
      </c>
      <c r="E1061" s="7">
        <v>44.872914</v>
      </c>
      <c r="F1061" s="16">
        <v>1.7293762060096018</v>
      </c>
      <c r="G1061" s="10">
        <v>0.0</v>
      </c>
      <c r="H1061" s="7">
        <v>0.0</v>
      </c>
      <c r="I1061" s="7">
        <v>0.0</v>
      </c>
      <c r="J1061" s="7">
        <v>0.0</v>
      </c>
      <c r="K1061" s="7" t="s">
        <v>30</v>
      </c>
      <c r="L1061" s="7" t="s">
        <v>30</v>
      </c>
      <c r="M1061" s="7" t="s">
        <v>30</v>
      </c>
      <c r="N1061" s="7" t="s">
        <v>30</v>
      </c>
      <c r="O1061" s="7" t="s">
        <v>30</v>
      </c>
      <c r="P1061" s="7" t="s">
        <v>30</v>
      </c>
      <c r="Q1061" s="7">
        <v>0.334</v>
      </c>
      <c r="R1061" s="7">
        <v>2.325</v>
      </c>
      <c r="S1061" s="7">
        <v>0.0</v>
      </c>
      <c r="T1061" s="8">
        <v>0.0</v>
      </c>
      <c r="U1061" s="8">
        <v>0.0</v>
      </c>
      <c r="V1061" s="8">
        <v>0.0</v>
      </c>
      <c r="W1061" s="8">
        <v>0.0</v>
      </c>
      <c r="X1061" s="8">
        <v>0.0</v>
      </c>
      <c r="Y1061" s="8">
        <v>0.0</v>
      </c>
      <c r="Z1061" s="7" t="s">
        <v>41</v>
      </c>
      <c r="AA1061" s="7" t="s">
        <v>42</v>
      </c>
      <c r="AB1061" s="8">
        <v>2.9669687</v>
      </c>
      <c r="AC1061" s="7" t="s">
        <v>43</v>
      </c>
      <c r="AD1061" s="8">
        <v>-0.011941474</v>
      </c>
      <c r="AE1061" s="7" t="s">
        <v>44</v>
      </c>
      <c r="AF1061" s="8">
        <v>0.0260588</v>
      </c>
      <c r="AG1061" s="7" t="s">
        <v>45</v>
      </c>
      <c r="AH1061" s="8">
        <v>2.5771896E-4</v>
      </c>
      <c r="AI1061" s="7" t="s">
        <v>46</v>
      </c>
      <c r="AJ1061" s="8">
        <v>4.5157874E-5</v>
      </c>
      <c r="AK1061" s="7" t="s">
        <v>47</v>
      </c>
      <c r="AL1061" s="8">
        <v>-7.6461721E-7</v>
      </c>
      <c r="AO1061" s="9">
        <f t="shared" si="434"/>
        <v>1.729376206</v>
      </c>
      <c r="AP1061" s="10">
        <f t="shared" si="435"/>
        <v>0</v>
      </c>
      <c r="AR1061" s="11">
        <f t="shared" si="436"/>
        <v>1.729732432</v>
      </c>
      <c r="AT1061" s="11">
        <f t="shared" si="437"/>
        <v>1.728853907</v>
      </c>
    </row>
    <row r="1062">
      <c r="A1062" s="7" t="s">
        <v>95</v>
      </c>
      <c r="B1062" s="7" t="s">
        <v>1171</v>
      </c>
      <c r="C1062" s="7" t="s">
        <v>68</v>
      </c>
      <c r="D1062" s="7">
        <v>1.612498</v>
      </c>
      <c r="E1062" s="7">
        <v>44.873885</v>
      </c>
      <c r="F1062" s="16">
        <v>1.6014510402315552</v>
      </c>
      <c r="G1062" s="10">
        <v>0.0</v>
      </c>
      <c r="H1062" s="7">
        <v>0.0</v>
      </c>
      <c r="I1062" s="7">
        <v>0.0</v>
      </c>
      <c r="J1062" s="7">
        <v>0.0</v>
      </c>
      <c r="K1062" s="7" t="s">
        <v>30</v>
      </c>
      <c r="L1062" s="7" t="s">
        <v>30</v>
      </c>
      <c r="M1062" s="7" t="s">
        <v>30</v>
      </c>
      <c r="N1062" s="7" t="s">
        <v>30</v>
      </c>
      <c r="O1062" s="7" t="s">
        <v>30</v>
      </c>
      <c r="P1062" s="7" t="s">
        <v>30</v>
      </c>
      <c r="Q1062" s="7">
        <v>0.334</v>
      </c>
      <c r="R1062" s="7">
        <v>2.325</v>
      </c>
      <c r="S1062" s="7">
        <v>0.0</v>
      </c>
      <c r="T1062" s="8">
        <v>0.0</v>
      </c>
      <c r="U1062" s="8">
        <v>0.0</v>
      </c>
      <c r="V1062" s="8">
        <v>0.0</v>
      </c>
      <c r="W1062" s="8">
        <v>0.0</v>
      </c>
      <c r="X1062" s="8">
        <v>0.0</v>
      </c>
      <c r="Y1062" s="8">
        <v>0.0</v>
      </c>
      <c r="Z1062" s="7" t="s">
        <v>41</v>
      </c>
      <c r="AA1062" s="7" t="s">
        <v>42</v>
      </c>
      <c r="AB1062" s="8">
        <v>2.548912</v>
      </c>
      <c r="AC1062" s="7" t="s">
        <v>43</v>
      </c>
      <c r="AD1062" s="8">
        <v>-0.014204369</v>
      </c>
      <c r="AE1062" s="7" t="s">
        <v>44</v>
      </c>
      <c r="AF1062" s="8">
        <v>0.017429547</v>
      </c>
      <c r="AG1062" s="7" t="s">
        <v>45</v>
      </c>
      <c r="AH1062" s="8">
        <v>7.5527471E-4</v>
      </c>
      <c r="AI1062" s="7" t="s">
        <v>46</v>
      </c>
      <c r="AJ1062" s="8">
        <v>-3.8001351E-5</v>
      </c>
      <c r="AK1062" s="7" t="s">
        <v>47</v>
      </c>
      <c r="AL1062" s="8">
        <v>3.4318443E-6</v>
      </c>
      <c r="AO1062" s="9">
        <f t="shared" si="434"/>
        <v>1.60145104</v>
      </c>
      <c r="AP1062" s="10">
        <f t="shared" si="435"/>
        <v>0</v>
      </c>
      <c r="AR1062" s="11">
        <f t="shared" si="436"/>
        <v>1.602138998</v>
      </c>
      <c r="AT1062" s="11">
        <f t="shared" si="437"/>
        <v>1.600678059</v>
      </c>
    </row>
    <row r="1063">
      <c r="A1063" s="7" t="s">
        <v>95</v>
      </c>
      <c r="B1063" s="7" t="s">
        <v>2241</v>
      </c>
      <c r="C1063" s="7" t="s">
        <v>29</v>
      </c>
      <c r="D1063" s="7">
        <v>1.744001</v>
      </c>
      <c r="E1063" s="7">
        <v>44.899072</v>
      </c>
      <c r="F1063" s="16">
        <v>1.7292808603294687</v>
      </c>
      <c r="G1063" s="10">
        <v>0.0</v>
      </c>
      <c r="H1063" s="7">
        <v>-0.0044</v>
      </c>
      <c r="I1063" s="7">
        <v>4.39</v>
      </c>
      <c r="J1063" s="7">
        <v>4.0</v>
      </c>
      <c r="K1063" s="7" t="s">
        <v>30</v>
      </c>
      <c r="L1063" s="7">
        <v>1.0</v>
      </c>
      <c r="M1063" s="7">
        <v>2.0</v>
      </c>
      <c r="N1063" s="7">
        <v>3.0</v>
      </c>
      <c r="O1063" s="7" t="s">
        <v>30</v>
      </c>
      <c r="P1063" s="7" t="s">
        <v>30</v>
      </c>
      <c r="Q1063" s="7">
        <v>0.36501</v>
      </c>
      <c r="R1063" s="7">
        <v>1.01398</v>
      </c>
      <c r="S1063" s="7">
        <v>7.2</v>
      </c>
      <c r="T1063" s="8">
        <v>2.21119E-6</v>
      </c>
      <c r="U1063" s="8">
        <v>0.0</v>
      </c>
      <c r="V1063" s="8">
        <v>0.0</v>
      </c>
      <c r="W1063" s="8">
        <v>0.0</v>
      </c>
      <c r="X1063" s="8">
        <v>0.0</v>
      </c>
      <c r="Y1063" s="8">
        <v>0.0</v>
      </c>
      <c r="Z1063" s="7" t="s">
        <v>41</v>
      </c>
      <c r="AA1063" s="7" t="s">
        <v>42</v>
      </c>
      <c r="AB1063" s="8">
        <v>2.9657374</v>
      </c>
      <c r="AC1063" s="7" t="s">
        <v>43</v>
      </c>
      <c r="AD1063" s="8">
        <v>-0.0096571624</v>
      </c>
      <c r="AE1063" s="7" t="s">
        <v>44</v>
      </c>
      <c r="AF1063" s="8">
        <v>0.026024525</v>
      </c>
      <c r="AG1063" s="7" t="s">
        <v>45</v>
      </c>
      <c r="AH1063" s="8">
        <v>3.6684641E-4</v>
      </c>
      <c r="AI1063" s="7" t="s">
        <v>46</v>
      </c>
      <c r="AJ1063" s="8">
        <v>2.8205551E-5</v>
      </c>
      <c r="AK1063" s="7" t="s">
        <v>47</v>
      </c>
      <c r="AL1063" s="8">
        <v>-1.3739929E-7</v>
      </c>
      <c r="AM1063" s="7" t="s">
        <v>245</v>
      </c>
      <c r="AN1063" s="7"/>
      <c r="AO1063" s="9">
        <f t="shared" si="434"/>
        <v>1.72928086</v>
      </c>
      <c r="AP1063" s="10">
        <f t="shared" si="435"/>
        <v>0</v>
      </c>
      <c r="AQ1063" s="7"/>
      <c r="AR1063" s="11">
        <f t="shared" si="436"/>
        <v>1.729627678</v>
      </c>
      <c r="AS1063" s="7"/>
      <c r="AT1063" s="11">
        <f t="shared" si="437"/>
        <v>1.728815502</v>
      </c>
      <c r="AU1063" s="7"/>
      <c r="AV1063" s="7"/>
      <c r="AW1063" s="7"/>
      <c r="AX1063" s="7"/>
      <c r="AY1063" s="7"/>
      <c r="AZ1063" s="7"/>
      <c r="BA1063" s="7"/>
      <c r="BB1063" s="7"/>
      <c r="BC1063" s="7"/>
      <c r="BD1063" s="7"/>
      <c r="BE1063" s="7"/>
      <c r="BF1063" s="7"/>
      <c r="BG1063" s="7"/>
      <c r="BH1063" s="7"/>
    </row>
    <row r="1064">
      <c r="A1064" s="7" t="s">
        <v>95</v>
      </c>
      <c r="B1064" s="7" t="s">
        <v>1670</v>
      </c>
      <c r="C1064" s="7" t="s">
        <v>68</v>
      </c>
      <c r="D1064" s="7">
        <v>1.668916</v>
      </c>
      <c r="E1064" s="7">
        <v>44.911265</v>
      </c>
      <c r="F1064" s="16">
        <v>1.6554407179438788</v>
      </c>
      <c r="G1064" s="10">
        <v>0.0</v>
      </c>
      <c r="H1064" s="7">
        <v>0.0</v>
      </c>
      <c r="I1064" s="7">
        <v>0.0</v>
      </c>
      <c r="J1064" s="7">
        <v>0.0</v>
      </c>
      <c r="K1064" s="7" t="s">
        <v>30</v>
      </c>
      <c r="L1064" s="7" t="s">
        <v>30</v>
      </c>
      <c r="M1064" s="7" t="s">
        <v>30</v>
      </c>
      <c r="N1064" s="7" t="s">
        <v>30</v>
      </c>
      <c r="O1064" s="7" t="s">
        <v>30</v>
      </c>
      <c r="P1064" s="7" t="s">
        <v>30</v>
      </c>
      <c r="Q1064" s="7">
        <v>0.334</v>
      </c>
      <c r="R1064" s="7">
        <v>2.325</v>
      </c>
      <c r="S1064" s="7">
        <v>0.0</v>
      </c>
      <c r="T1064" s="8">
        <v>0.0</v>
      </c>
      <c r="U1064" s="8">
        <v>0.0</v>
      </c>
      <c r="V1064" s="8">
        <v>0.0</v>
      </c>
      <c r="W1064" s="8">
        <v>0.0</v>
      </c>
      <c r="X1064" s="8">
        <v>0.0</v>
      </c>
      <c r="Y1064" s="8">
        <v>0.0</v>
      </c>
      <c r="Z1064" s="7" t="s">
        <v>41</v>
      </c>
      <c r="AA1064" s="7" t="s">
        <v>42</v>
      </c>
      <c r="AB1064" s="8">
        <v>2.7192474</v>
      </c>
      <c r="AC1064" s="7" t="s">
        <v>43</v>
      </c>
      <c r="AD1064" s="8">
        <v>-0.0084119419</v>
      </c>
      <c r="AE1064" s="7" t="s">
        <v>44</v>
      </c>
      <c r="AF1064" s="8">
        <v>0.023494393</v>
      </c>
      <c r="AG1064" s="7" t="s">
        <v>45</v>
      </c>
      <c r="AH1064" s="8">
        <v>-1.3607965E-4</v>
      </c>
      <c r="AI1064" s="7" t="s">
        <v>46</v>
      </c>
      <c r="AJ1064" s="8">
        <v>9.0475745E-5</v>
      </c>
      <c r="AK1064" s="7" t="s">
        <v>47</v>
      </c>
      <c r="AL1064" s="8">
        <v>-2.4558265E-6</v>
      </c>
      <c r="AO1064" s="9">
        <f t="shared" si="434"/>
        <v>1.655440718</v>
      </c>
      <c r="AP1064" s="10">
        <f t="shared" si="435"/>
        <v>0</v>
      </c>
      <c r="AR1064" s="11">
        <f t="shared" si="436"/>
        <v>1.655610459</v>
      </c>
      <c r="AT1064" s="11">
        <f t="shared" si="437"/>
        <v>1.655104151</v>
      </c>
    </row>
    <row r="1065">
      <c r="A1065" s="7" t="s">
        <v>95</v>
      </c>
      <c r="B1065" s="7" t="s">
        <v>1567</v>
      </c>
      <c r="C1065" s="7" t="s">
        <v>68</v>
      </c>
      <c r="D1065" s="7">
        <v>1.652238</v>
      </c>
      <c r="E1065" s="7">
        <v>44.922169</v>
      </c>
      <c r="F1065" s="16">
        <v>1.639995737887476</v>
      </c>
      <c r="G1065" s="10">
        <v>0.0</v>
      </c>
      <c r="H1065" s="7">
        <v>0.0</v>
      </c>
      <c r="I1065" s="7">
        <v>0.0</v>
      </c>
      <c r="J1065" s="7">
        <v>0.0</v>
      </c>
      <c r="K1065" s="7" t="s">
        <v>30</v>
      </c>
      <c r="L1065" s="7" t="s">
        <v>30</v>
      </c>
      <c r="M1065" s="7" t="s">
        <v>30</v>
      </c>
      <c r="N1065" s="7" t="s">
        <v>30</v>
      </c>
      <c r="O1065" s="7" t="s">
        <v>30</v>
      </c>
      <c r="P1065" s="7" t="s">
        <v>30</v>
      </c>
      <c r="Q1065" s="7">
        <v>0.334</v>
      </c>
      <c r="R1065" s="7">
        <v>2.325</v>
      </c>
      <c r="S1065" s="7">
        <v>0.0</v>
      </c>
      <c r="T1065" s="8">
        <v>0.0</v>
      </c>
      <c r="U1065" s="8">
        <v>0.0</v>
      </c>
      <c r="V1065" s="8">
        <v>0.0</v>
      </c>
      <c r="W1065" s="8">
        <v>0.0</v>
      </c>
      <c r="X1065" s="8">
        <v>0.0</v>
      </c>
      <c r="Y1065" s="8">
        <v>0.0</v>
      </c>
      <c r="Z1065" s="7" t="s">
        <v>41</v>
      </c>
      <c r="AA1065" s="7" t="s">
        <v>42</v>
      </c>
      <c r="AB1065" s="8">
        <v>2.6702229</v>
      </c>
      <c r="AC1065" s="7" t="s">
        <v>43</v>
      </c>
      <c r="AD1065" s="8">
        <v>-0.0099671499</v>
      </c>
      <c r="AE1065" s="7" t="s">
        <v>44</v>
      </c>
      <c r="AF1065" s="8">
        <v>0.019837683</v>
      </c>
      <c r="AG1065" s="7" t="s">
        <v>45</v>
      </c>
      <c r="AH1065" s="8">
        <v>7.2479446E-4</v>
      </c>
      <c r="AI1065" s="7" t="s">
        <v>46</v>
      </c>
      <c r="AJ1065" s="8">
        <v>-2.6263865E-5</v>
      </c>
      <c r="AK1065" s="7" t="s">
        <v>47</v>
      </c>
      <c r="AL1065" s="8">
        <v>2.8646102E-6</v>
      </c>
      <c r="AO1065" s="9">
        <f t="shared" si="434"/>
        <v>1.639995738</v>
      </c>
      <c r="AP1065" s="10">
        <f t="shared" si="435"/>
        <v>0</v>
      </c>
      <c r="AR1065" s="11">
        <f t="shared" si="436"/>
        <v>1.640558479</v>
      </c>
      <c r="AT1065" s="11">
        <f t="shared" si="437"/>
        <v>1.639396645</v>
      </c>
    </row>
    <row r="1066">
      <c r="A1066" s="7" t="s">
        <v>95</v>
      </c>
      <c r="B1066" s="7" t="s">
        <v>1455</v>
      </c>
      <c r="C1066" s="7" t="s">
        <v>68</v>
      </c>
      <c r="D1066" s="7">
        <v>1.639302</v>
      </c>
      <c r="E1066" s="7">
        <v>45.070071</v>
      </c>
      <c r="F1066" s="16">
        <v>1.6274475076622532</v>
      </c>
      <c r="G1066" s="10">
        <v>0.0</v>
      </c>
      <c r="H1066" s="7">
        <v>0.0</v>
      </c>
      <c r="I1066" s="7">
        <v>0.0</v>
      </c>
      <c r="J1066" s="7">
        <v>0.0</v>
      </c>
      <c r="K1066" s="7" t="s">
        <v>30</v>
      </c>
      <c r="L1066" s="7" t="s">
        <v>30</v>
      </c>
      <c r="M1066" s="7" t="s">
        <v>30</v>
      </c>
      <c r="N1066" s="7" t="s">
        <v>30</v>
      </c>
      <c r="O1066" s="7" t="s">
        <v>30</v>
      </c>
      <c r="P1066" s="7" t="s">
        <v>30</v>
      </c>
      <c r="Q1066" s="7">
        <v>0.334</v>
      </c>
      <c r="R1066" s="7">
        <v>2.325</v>
      </c>
      <c r="S1066" s="7">
        <v>0.0</v>
      </c>
      <c r="T1066" s="8">
        <v>0.0</v>
      </c>
      <c r="U1066" s="8">
        <v>0.0</v>
      </c>
      <c r="V1066" s="8">
        <v>0.0</v>
      </c>
      <c r="W1066" s="8">
        <v>0.0</v>
      </c>
      <c r="X1066" s="8">
        <v>0.0</v>
      </c>
      <c r="Y1066" s="8">
        <v>0.0</v>
      </c>
      <c r="Z1066" s="7" t="s">
        <v>41</v>
      </c>
      <c r="AA1066" s="7" t="s">
        <v>42</v>
      </c>
      <c r="AB1066" s="8">
        <v>2.629583</v>
      </c>
      <c r="AC1066" s="7" t="s">
        <v>43</v>
      </c>
      <c r="AD1066" s="8">
        <v>-0.0094517715</v>
      </c>
      <c r="AE1066" s="7" t="s">
        <v>44</v>
      </c>
      <c r="AF1066" s="8">
        <v>0.018916421</v>
      </c>
      <c r="AG1066" s="7" t="s">
        <v>45</v>
      </c>
      <c r="AH1066" s="8">
        <v>8.6556828E-4</v>
      </c>
      <c r="AI1066" s="7" t="s">
        <v>46</v>
      </c>
      <c r="AJ1066" s="8">
        <v>-5.9180565E-5</v>
      </c>
      <c r="AK1066" s="7" t="s">
        <v>47</v>
      </c>
      <c r="AL1066" s="8">
        <v>5.2756945E-6</v>
      </c>
      <c r="AO1066" s="9">
        <f t="shared" si="434"/>
        <v>1.627447508</v>
      </c>
      <c r="AP1066" s="10">
        <f t="shared" si="435"/>
        <v>0</v>
      </c>
      <c r="AR1066" s="11">
        <f t="shared" si="436"/>
        <v>1.628138923</v>
      </c>
      <c r="AT1066" s="11">
        <f t="shared" si="437"/>
        <v>1.626807773</v>
      </c>
    </row>
    <row r="1067">
      <c r="A1067" s="7" t="s">
        <v>95</v>
      </c>
      <c r="B1067" s="7" t="s">
        <v>732</v>
      </c>
      <c r="C1067" s="7" t="s">
        <v>68</v>
      </c>
      <c r="D1067" s="7">
        <v>1.561379</v>
      </c>
      <c r="E1067" s="7">
        <v>45.226718</v>
      </c>
      <c r="F1067" s="16">
        <v>1.5506301412037802</v>
      </c>
      <c r="G1067" s="10">
        <v>0.0</v>
      </c>
      <c r="H1067" s="7">
        <v>0.0</v>
      </c>
      <c r="I1067" s="7">
        <v>0.0</v>
      </c>
      <c r="J1067" s="7">
        <v>0.0</v>
      </c>
      <c r="K1067" s="7" t="s">
        <v>30</v>
      </c>
      <c r="L1067" s="7" t="s">
        <v>30</v>
      </c>
      <c r="M1067" s="7" t="s">
        <v>30</v>
      </c>
      <c r="N1067" s="7" t="s">
        <v>30</v>
      </c>
      <c r="O1067" s="7" t="s">
        <v>30</v>
      </c>
      <c r="P1067" s="7" t="s">
        <v>30</v>
      </c>
      <c r="Q1067" s="7">
        <v>0.334</v>
      </c>
      <c r="R1067" s="7">
        <v>2.325</v>
      </c>
      <c r="S1067" s="7">
        <v>0.0</v>
      </c>
      <c r="T1067" s="8">
        <v>0.0</v>
      </c>
      <c r="U1067" s="8">
        <v>0.0</v>
      </c>
      <c r="V1067" s="8">
        <v>0.0</v>
      </c>
      <c r="W1067" s="8">
        <v>0.0</v>
      </c>
      <c r="X1067" s="8">
        <v>0.0</v>
      </c>
      <c r="Y1067" s="8">
        <v>0.0</v>
      </c>
      <c r="Z1067" s="7" t="s">
        <v>41</v>
      </c>
      <c r="AA1067" s="7" t="s">
        <v>42</v>
      </c>
      <c r="AB1067" s="8">
        <v>2.3887225</v>
      </c>
      <c r="AC1067" s="7" t="s">
        <v>43</v>
      </c>
      <c r="AD1067" s="8">
        <v>-0.0082067932</v>
      </c>
      <c r="AE1067" s="7" t="s">
        <v>44</v>
      </c>
      <c r="AF1067" s="8">
        <v>0.016972712</v>
      </c>
      <c r="AG1067" s="7" t="s">
        <v>45</v>
      </c>
      <c r="AH1067" s="8">
        <v>2.8385444E-4</v>
      </c>
      <c r="AI1067" s="7" t="s">
        <v>46</v>
      </c>
      <c r="AJ1067" s="8">
        <v>1.8203398E-5</v>
      </c>
      <c r="AK1067" s="7" t="s">
        <v>47</v>
      </c>
      <c r="AL1067" s="8">
        <v>3.8892361E-7</v>
      </c>
      <c r="AO1067" s="9">
        <f t="shared" si="434"/>
        <v>1.550630141</v>
      </c>
      <c r="AP1067" s="10">
        <f t="shared" si="435"/>
        <v>0</v>
      </c>
      <c r="AR1067" s="11">
        <f t="shared" si="436"/>
        <v>1.550973078</v>
      </c>
      <c r="AT1067" s="11">
        <f t="shared" si="437"/>
        <v>1.550192564</v>
      </c>
    </row>
    <row r="1068">
      <c r="A1068" s="7" t="s">
        <v>95</v>
      </c>
      <c r="B1068" s="7" t="s">
        <v>2510</v>
      </c>
      <c r="C1068" s="7" t="s">
        <v>144</v>
      </c>
      <c r="D1068" s="7">
        <v>1.794497</v>
      </c>
      <c r="E1068" s="7">
        <v>45.386415</v>
      </c>
      <c r="F1068" s="16">
        <v>1.7795753832666987</v>
      </c>
      <c r="G1068" s="10">
        <v>0.0</v>
      </c>
      <c r="H1068" s="7">
        <v>-0.0093</v>
      </c>
      <c r="I1068" s="7">
        <v>4.35</v>
      </c>
      <c r="J1068" s="7">
        <v>5.0</v>
      </c>
      <c r="K1068" s="7" t="s">
        <v>30</v>
      </c>
      <c r="L1068" s="7">
        <v>1.0</v>
      </c>
      <c r="M1068" s="7">
        <v>1.0</v>
      </c>
      <c r="N1068" s="7">
        <v>3.0</v>
      </c>
      <c r="O1068" s="7" t="s">
        <v>30</v>
      </c>
      <c r="P1068" s="7" t="s">
        <v>30</v>
      </c>
      <c r="Q1068" s="7">
        <v>0.36501</v>
      </c>
      <c r="R1068" s="7">
        <v>1.01398</v>
      </c>
      <c r="S1068" s="7">
        <v>6.0</v>
      </c>
      <c r="T1068" s="8">
        <v>5.63294E-6</v>
      </c>
      <c r="U1068" s="8">
        <v>0.0</v>
      </c>
      <c r="V1068" s="8">
        <v>0.0</v>
      </c>
      <c r="W1068" s="8">
        <v>0.0</v>
      </c>
      <c r="X1068" s="8">
        <v>0.0</v>
      </c>
      <c r="Y1068" s="8">
        <v>0.0</v>
      </c>
      <c r="Z1068" s="7" t="s">
        <v>41</v>
      </c>
      <c r="AA1068" s="7" t="s">
        <v>42</v>
      </c>
      <c r="AB1068" s="8">
        <v>3.1415564</v>
      </c>
      <c r="AC1068" s="7" t="s">
        <v>43</v>
      </c>
      <c r="AD1068" s="8">
        <v>-0.014370304</v>
      </c>
      <c r="AE1068" s="7" t="s">
        <v>44</v>
      </c>
      <c r="AF1068" s="8">
        <v>0.026483051</v>
      </c>
      <c r="AG1068" s="7" t="s">
        <v>45</v>
      </c>
      <c r="AH1068" s="8">
        <v>9.5642714E-4</v>
      </c>
      <c r="AI1068" s="7" t="s">
        <v>46</v>
      </c>
      <c r="AJ1068" s="8">
        <v>-5.9411087E-5</v>
      </c>
      <c r="AK1068" s="7" t="s">
        <v>47</v>
      </c>
      <c r="AL1068" s="8">
        <v>4.703953E-6</v>
      </c>
      <c r="AM1068" s="7" t="s">
        <v>145</v>
      </c>
      <c r="AN1068" s="7"/>
      <c r="AO1068" s="9">
        <f t="shared" si="434"/>
        <v>1.779575383</v>
      </c>
      <c r="AP1068" s="10">
        <f t="shared" si="435"/>
        <v>0</v>
      </c>
      <c r="AQ1068" s="7"/>
      <c r="AR1068" s="11">
        <f t="shared" si="436"/>
        <v>1.780289386</v>
      </c>
      <c r="AS1068" s="7"/>
      <c r="AT1068" s="11">
        <f t="shared" si="437"/>
        <v>1.778820704</v>
      </c>
      <c r="AU1068" s="7"/>
      <c r="AV1068" s="7"/>
      <c r="AW1068" s="7"/>
      <c r="AX1068" s="7"/>
      <c r="AY1068" s="7"/>
      <c r="AZ1068" s="7"/>
      <c r="BA1068" s="7"/>
      <c r="BB1068" s="7"/>
      <c r="BC1068" s="7"/>
      <c r="BD1068" s="7"/>
      <c r="BE1068" s="7"/>
      <c r="BF1068" s="7"/>
      <c r="BG1068" s="7"/>
      <c r="BH1068" s="7"/>
    </row>
    <row r="1069">
      <c r="A1069" s="7" t="s">
        <v>95</v>
      </c>
      <c r="B1069" s="7" t="s">
        <v>685</v>
      </c>
      <c r="C1069" s="7" t="s">
        <v>68</v>
      </c>
      <c r="D1069" s="7">
        <v>1.54883</v>
      </c>
      <c r="E1069" s="7">
        <v>45.439785</v>
      </c>
      <c r="F1069" s="16">
        <v>1.5387392028087552</v>
      </c>
      <c r="G1069" s="10">
        <v>0.0</v>
      </c>
      <c r="H1069" s="7">
        <v>0.0</v>
      </c>
      <c r="I1069" s="7">
        <v>0.0</v>
      </c>
      <c r="J1069" s="7">
        <v>0.0</v>
      </c>
      <c r="K1069" s="7" t="s">
        <v>30</v>
      </c>
      <c r="L1069" s="7" t="s">
        <v>30</v>
      </c>
      <c r="M1069" s="7" t="s">
        <v>30</v>
      </c>
      <c r="N1069" s="7" t="s">
        <v>30</v>
      </c>
      <c r="O1069" s="7" t="s">
        <v>30</v>
      </c>
      <c r="P1069" s="7" t="s">
        <v>30</v>
      </c>
      <c r="Q1069" s="7">
        <v>0.334</v>
      </c>
      <c r="R1069" s="7">
        <v>2.325</v>
      </c>
      <c r="S1069" s="7">
        <v>0.0</v>
      </c>
      <c r="T1069" s="8">
        <v>0.0</v>
      </c>
      <c r="U1069" s="8">
        <v>0.0</v>
      </c>
      <c r="V1069" s="8">
        <v>0.0</v>
      </c>
      <c r="W1069" s="8">
        <v>0.0</v>
      </c>
      <c r="X1069" s="8">
        <v>0.0</v>
      </c>
      <c r="Y1069" s="8">
        <v>0.0</v>
      </c>
      <c r="Z1069" s="7" t="s">
        <v>41</v>
      </c>
      <c r="AA1069" s="7" t="s">
        <v>42</v>
      </c>
      <c r="AB1069" s="8">
        <v>2.3528165</v>
      </c>
      <c r="AC1069" s="7" t="s">
        <v>43</v>
      </c>
      <c r="AD1069" s="8">
        <v>-0.008620978</v>
      </c>
      <c r="AE1069" s="7" t="s">
        <v>44</v>
      </c>
      <c r="AF1069" s="8">
        <v>0.015306214</v>
      </c>
      <c r="AG1069" s="7" t="s">
        <v>45</v>
      </c>
      <c r="AH1069" s="8">
        <v>6.4827398E-4</v>
      </c>
      <c r="AI1069" s="7" t="s">
        <v>46</v>
      </c>
      <c r="AJ1069" s="8">
        <v>-4.0905879E-5</v>
      </c>
      <c r="AK1069" s="7" t="s">
        <v>47</v>
      </c>
      <c r="AL1069" s="8">
        <v>3.5765663E-6</v>
      </c>
      <c r="AO1069" s="9">
        <f t="shared" si="434"/>
        <v>1.538739203</v>
      </c>
      <c r="AP1069" s="10">
        <f t="shared" si="435"/>
        <v>0</v>
      </c>
      <c r="AR1069" s="11">
        <f t="shared" si="436"/>
        <v>1.539301501</v>
      </c>
      <c r="AT1069" s="11">
        <f t="shared" si="437"/>
        <v>1.538179395</v>
      </c>
    </row>
    <row r="1070">
      <c r="A1070" s="7" t="s">
        <v>95</v>
      </c>
      <c r="B1070" s="7" t="s">
        <v>2570</v>
      </c>
      <c r="C1070" s="7" t="s">
        <v>50</v>
      </c>
      <c r="D1070" s="7">
        <v>1.801387</v>
      </c>
      <c r="E1070" s="7">
        <v>45.449725</v>
      </c>
      <c r="F1070" s="16">
        <v>1.7860918152941159</v>
      </c>
      <c r="G1070" s="10">
        <v>0.0</v>
      </c>
      <c r="H1070" s="7">
        <v>-0.0083</v>
      </c>
      <c r="I1070" s="7">
        <v>4.84</v>
      </c>
      <c r="J1070" s="7">
        <v>1.0</v>
      </c>
      <c r="K1070" s="7" t="s">
        <v>30</v>
      </c>
      <c r="L1070" s="7">
        <v>1.0</v>
      </c>
      <c r="M1070" s="7">
        <v>3.0</v>
      </c>
      <c r="N1070" s="7">
        <v>3.0</v>
      </c>
      <c r="O1070" s="7" t="s">
        <v>30</v>
      </c>
      <c r="P1070" s="7" t="s">
        <v>30</v>
      </c>
      <c r="Q1070" s="7">
        <v>0.36501</v>
      </c>
      <c r="R1070" s="7">
        <v>1.01398</v>
      </c>
      <c r="S1070" s="7">
        <v>6.2</v>
      </c>
      <c r="T1070" s="8">
        <v>7.66932E-6</v>
      </c>
      <c r="U1070" s="8">
        <v>0.0</v>
      </c>
      <c r="V1070" s="8">
        <v>0.0</v>
      </c>
      <c r="W1070" s="8">
        <v>0.0</v>
      </c>
      <c r="X1070" s="8">
        <v>0.0</v>
      </c>
      <c r="Y1070" s="8">
        <v>0.0</v>
      </c>
      <c r="Z1070" s="7" t="s">
        <v>41</v>
      </c>
      <c r="AA1070" s="7" t="s">
        <v>42</v>
      </c>
      <c r="AB1070" s="8">
        <v>3.164358</v>
      </c>
      <c r="AC1070" s="7" t="s">
        <v>43</v>
      </c>
      <c r="AD1070" s="8">
        <v>-0.01403321</v>
      </c>
      <c r="AE1070" s="7" t="s">
        <v>44</v>
      </c>
      <c r="AF1070" s="8">
        <v>0.02767034</v>
      </c>
      <c r="AG1070" s="7" t="s">
        <v>45</v>
      </c>
      <c r="AH1070" s="8">
        <v>6.403025E-4</v>
      </c>
      <c r="AI1070" s="7" t="s">
        <v>46</v>
      </c>
      <c r="AJ1070" s="8">
        <v>-6.349234E-6</v>
      </c>
      <c r="AK1070" s="7" t="s">
        <v>47</v>
      </c>
      <c r="AL1070" s="8">
        <v>1.615744E-6</v>
      </c>
      <c r="AM1070" s="7" t="s">
        <v>316</v>
      </c>
      <c r="AN1070" s="7"/>
      <c r="AO1070" s="9">
        <f t="shared" si="434"/>
        <v>1.786091815</v>
      </c>
      <c r="AP1070" s="10">
        <f t="shared" si="435"/>
        <v>0</v>
      </c>
      <c r="AQ1070" s="7"/>
      <c r="AR1070" s="11">
        <f t="shared" si="436"/>
        <v>1.786624831</v>
      </c>
      <c r="AS1070" s="7"/>
      <c r="AT1070" s="11">
        <f t="shared" si="437"/>
        <v>1.785433656</v>
      </c>
      <c r="AU1070" s="7"/>
      <c r="AV1070" s="7"/>
      <c r="AW1070" s="7"/>
      <c r="AX1070" s="7"/>
      <c r="AY1070" s="7"/>
      <c r="AZ1070" s="7"/>
      <c r="BA1070" s="7"/>
      <c r="BB1070" s="7"/>
      <c r="BC1070" s="7"/>
      <c r="BD1070" s="7"/>
      <c r="BE1070" s="7"/>
      <c r="BF1070" s="7"/>
      <c r="BG1070" s="7"/>
      <c r="BH1070" s="7"/>
    </row>
    <row r="1071">
      <c r="A1071" s="7" t="s">
        <v>95</v>
      </c>
      <c r="B1071" s="7" t="s">
        <v>2572</v>
      </c>
      <c r="C1071" s="7" t="s">
        <v>50</v>
      </c>
      <c r="D1071" s="7">
        <v>1.801537</v>
      </c>
      <c r="E1071" s="7">
        <v>45.466067</v>
      </c>
      <c r="F1071" s="16">
        <v>1.7861662656202146</v>
      </c>
      <c r="G1071" s="10">
        <v>0.0</v>
      </c>
      <c r="H1071" s="7">
        <v>-0.0084</v>
      </c>
      <c r="I1071" s="7">
        <v>4.84</v>
      </c>
      <c r="J1071" s="7">
        <v>1.0</v>
      </c>
      <c r="K1071" s="7" t="s">
        <v>30</v>
      </c>
      <c r="L1071" s="7">
        <v>1.0</v>
      </c>
      <c r="M1071" s="7">
        <v>3.0</v>
      </c>
      <c r="N1071" s="7">
        <v>3.0</v>
      </c>
      <c r="O1071" s="7" t="s">
        <v>30</v>
      </c>
      <c r="P1071" s="7" t="s">
        <v>30</v>
      </c>
      <c r="Q1071" s="7">
        <v>0.36501</v>
      </c>
      <c r="R1071" s="7">
        <v>1.01398</v>
      </c>
      <c r="S1071" s="7">
        <v>6.2</v>
      </c>
      <c r="T1071" s="8">
        <v>7.66812E-6</v>
      </c>
      <c r="U1071" s="8">
        <v>0.0</v>
      </c>
      <c r="V1071" s="8">
        <v>0.0</v>
      </c>
      <c r="W1071" s="8">
        <v>0.0</v>
      </c>
      <c r="X1071" s="8">
        <v>0.0</v>
      </c>
      <c r="Y1071" s="8">
        <v>0.0</v>
      </c>
      <c r="Z1071" s="7" t="s">
        <v>41</v>
      </c>
      <c r="AA1071" s="7" t="s">
        <v>42</v>
      </c>
      <c r="AB1071" s="8">
        <v>3.164475</v>
      </c>
      <c r="AC1071" s="7" t="s">
        <v>43</v>
      </c>
      <c r="AD1071" s="8">
        <v>-0.013801295</v>
      </c>
      <c r="AE1071" s="7" t="s">
        <v>44</v>
      </c>
      <c r="AF1071" s="8">
        <v>0.027926276</v>
      </c>
      <c r="AG1071" s="7" t="s">
        <v>45</v>
      </c>
      <c r="AH1071" s="8">
        <v>5.7403E-4</v>
      </c>
      <c r="AI1071" s="7" t="s">
        <v>46</v>
      </c>
      <c r="AJ1071" s="8">
        <v>9.8223773E-7</v>
      </c>
      <c r="AK1071" s="7" t="s">
        <v>47</v>
      </c>
      <c r="AL1071" s="8">
        <v>1.3284244E-6</v>
      </c>
      <c r="AM1071" s="7" t="s">
        <v>289</v>
      </c>
      <c r="AN1071" s="7"/>
      <c r="AO1071" s="9">
        <f t="shared" si="434"/>
        <v>1.786166266</v>
      </c>
      <c r="AP1071" s="10">
        <f t="shared" si="435"/>
        <v>0</v>
      </c>
      <c r="AQ1071" s="7"/>
      <c r="AR1071" s="11">
        <f t="shared" si="436"/>
        <v>1.786673766</v>
      </c>
      <c r="AS1071" s="7"/>
      <c r="AT1071" s="11">
        <f t="shared" si="437"/>
        <v>1.785529467</v>
      </c>
      <c r="AU1071" s="7"/>
      <c r="AV1071" s="7"/>
      <c r="AW1071" s="7"/>
      <c r="AX1071" s="7"/>
      <c r="AY1071" s="7"/>
      <c r="AZ1071" s="7"/>
      <c r="BA1071" s="7"/>
      <c r="BB1071" s="7"/>
      <c r="BC1071" s="7"/>
      <c r="BD1071" s="7"/>
      <c r="BE1071" s="7"/>
      <c r="BF1071" s="7"/>
      <c r="BG1071" s="7"/>
      <c r="BH1071" s="7"/>
    </row>
    <row r="1072">
      <c r="A1072" s="7" t="s">
        <v>95</v>
      </c>
      <c r="B1072" s="7" t="s">
        <v>2571</v>
      </c>
      <c r="C1072" s="7" t="s">
        <v>50</v>
      </c>
      <c r="D1072" s="7">
        <v>1.801537</v>
      </c>
      <c r="E1072" s="7">
        <v>45.466067</v>
      </c>
      <c r="F1072" s="16">
        <v>1.7861662656202146</v>
      </c>
      <c r="G1072" s="10">
        <v>0.0</v>
      </c>
      <c r="H1072" s="7">
        <v>-0.0084</v>
      </c>
      <c r="I1072" s="7">
        <v>4.84</v>
      </c>
      <c r="J1072" s="7">
        <v>1.0</v>
      </c>
      <c r="K1072" s="7" t="s">
        <v>30</v>
      </c>
      <c r="L1072" s="7">
        <v>1.0</v>
      </c>
      <c r="M1072" s="7">
        <v>3.0</v>
      </c>
      <c r="N1072" s="7">
        <v>3.0</v>
      </c>
      <c r="O1072" s="7" t="s">
        <v>30</v>
      </c>
      <c r="P1072" s="7" t="s">
        <v>30</v>
      </c>
      <c r="Q1072" s="7">
        <v>0.36501</v>
      </c>
      <c r="R1072" s="7">
        <v>1.01398</v>
      </c>
      <c r="S1072" s="7">
        <v>6.2</v>
      </c>
      <c r="T1072" s="8">
        <v>7.66812E-6</v>
      </c>
      <c r="U1072" s="8">
        <v>0.0</v>
      </c>
      <c r="V1072" s="8">
        <v>0.0</v>
      </c>
      <c r="W1072" s="8">
        <v>0.0</v>
      </c>
      <c r="X1072" s="8">
        <v>0.0</v>
      </c>
      <c r="Y1072" s="8">
        <v>0.0</v>
      </c>
      <c r="Z1072" s="7" t="s">
        <v>41</v>
      </c>
      <c r="AA1072" s="7" t="s">
        <v>42</v>
      </c>
      <c r="AB1072" s="8">
        <v>3.164475</v>
      </c>
      <c r="AC1072" s="7" t="s">
        <v>43</v>
      </c>
      <c r="AD1072" s="8">
        <v>-0.013801295</v>
      </c>
      <c r="AE1072" s="7" t="s">
        <v>44</v>
      </c>
      <c r="AF1072" s="8">
        <v>0.027926276</v>
      </c>
      <c r="AG1072" s="7" t="s">
        <v>45</v>
      </c>
      <c r="AH1072" s="8">
        <v>5.7403E-4</v>
      </c>
      <c r="AI1072" s="7" t="s">
        <v>46</v>
      </c>
      <c r="AJ1072" s="8">
        <v>9.8223773E-7</v>
      </c>
      <c r="AK1072" s="7" t="s">
        <v>47</v>
      </c>
      <c r="AL1072" s="8">
        <v>1.3284244E-6</v>
      </c>
      <c r="AM1072" s="7" t="s">
        <v>289</v>
      </c>
      <c r="AN1072" s="7"/>
      <c r="AO1072" s="9">
        <f t="shared" si="434"/>
        <v>1.786166266</v>
      </c>
      <c r="AP1072" s="10">
        <f t="shared" si="435"/>
        <v>0</v>
      </c>
      <c r="AQ1072" s="7"/>
      <c r="AR1072" s="11">
        <f t="shared" si="436"/>
        <v>1.786673766</v>
      </c>
      <c r="AS1072" s="7"/>
      <c r="AT1072" s="11">
        <f t="shared" si="437"/>
        <v>1.785529467</v>
      </c>
      <c r="AU1072" s="7"/>
      <c r="AV1072" s="7"/>
      <c r="AW1072" s="7"/>
      <c r="AX1072" s="7"/>
      <c r="AY1072" s="7"/>
      <c r="AZ1072" s="7"/>
      <c r="BA1072" s="7"/>
      <c r="BB1072" s="7"/>
      <c r="BC1072" s="7"/>
      <c r="BD1072" s="7"/>
      <c r="BE1072" s="7"/>
      <c r="BF1072" s="7"/>
      <c r="BG1072" s="7"/>
      <c r="BH1072" s="7"/>
    </row>
    <row r="1073">
      <c r="A1073" s="7" t="s">
        <v>95</v>
      </c>
      <c r="B1073" s="7" t="s">
        <v>674</v>
      </c>
      <c r="C1073" s="7" t="s">
        <v>29</v>
      </c>
      <c r="D1073" s="7">
        <v>1.54814</v>
      </c>
      <c r="E1073" s="7">
        <v>45.820728</v>
      </c>
      <c r="F1073" s="16">
        <v>1.5386140953566012</v>
      </c>
      <c r="G1073" s="10">
        <v>0.0</v>
      </c>
      <c r="H1073" s="7">
        <v>0.0041</v>
      </c>
      <c r="I1073" s="7">
        <v>2.54</v>
      </c>
      <c r="J1073" s="7">
        <v>4.0</v>
      </c>
      <c r="K1073" s="7" t="s">
        <v>30</v>
      </c>
      <c r="L1073" s="7">
        <v>1.0</v>
      </c>
      <c r="M1073" s="7">
        <v>1.0</v>
      </c>
      <c r="N1073" s="7">
        <v>1.0</v>
      </c>
      <c r="O1073" s="7" t="s">
        <v>30</v>
      </c>
      <c r="P1073" s="7" t="s">
        <v>30</v>
      </c>
      <c r="Q1073" s="7">
        <v>0.36501</v>
      </c>
      <c r="R1073" s="7">
        <v>1.01398</v>
      </c>
      <c r="S1073" s="7">
        <v>7.9</v>
      </c>
      <c r="T1073" s="8">
        <v>1.32417E-6</v>
      </c>
      <c r="U1073" s="8">
        <v>0.0</v>
      </c>
      <c r="V1073" s="8">
        <v>0.0</v>
      </c>
      <c r="W1073" s="8">
        <v>0.0</v>
      </c>
      <c r="X1073" s="8">
        <v>0.0</v>
      </c>
      <c r="Y1073" s="8">
        <v>0.0</v>
      </c>
      <c r="Z1073" s="7" t="s">
        <v>41</v>
      </c>
      <c r="AA1073" s="7" t="s">
        <v>42</v>
      </c>
      <c r="AB1073" s="8">
        <v>2.3534484</v>
      </c>
      <c r="AC1073" s="7" t="s">
        <v>43</v>
      </c>
      <c r="AD1073" s="8">
        <v>-0.010330438</v>
      </c>
      <c r="AE1073" s="7" t="s">
        <v>44</v>
      </c>
      <c r="AF1073" s="8">
        <v>0.014097325</v>
      </c>
      <c r="AG1073" s="7" t="s">
        <v>45</v>
      </c>
      <c r="AH1073" s="8">
        <v>8.7167875E-4</v>
      </c>
      <c r="AI1073" s="7" t="s">
        <v>46</v>
      </c>
      <c r="AJ1073" s="8">
        <v>-6.998197E-5</v>
      </c>
      <c r="AK1073" s="7" t="s">
        <v>47</v>
      </c>
      <c r="AL1073" s="8">
        <v>5.7867359E-6</v>
      </c>
      <c r="AM1073" s="7" t="s">
        <v>245</v>
      </c>
      <c r="AN1073" s="7"/>
      <c r="AO1073" s="9">
        <f t="shared" si="434"/>
        <v>1.538614095</v>
      </c>
      <c r="AP1073" s="10">
        <f t="shared" si="435"/>
        <v>0</v>
      </c>
      <c r="AQ1073" s="7"/>
      <c r="AR1073" s="11">
        <f t="shared" si="436"/>
        <v>1.539378001</v>
      </c>
      <c r="AS1073" s="7"/>
      <c r="AT1073" s="11">
        <f t="shared" si="437"/>
        <v>1.537905973</v>
      </c>
      <c r="AU1073" s="7"/>
      <c r="AV1073" s="7"/>
      <c r="AW1073" s="7"/>
      <c r="AX1073" s="7"/>
      <c r="AY1073" s="7"/>
      <c r="AZ1073" s="7"/>
      <c r="BA1073" s="7"/>
      <c r="BB1073" s="7"/>
      <c r="BC1073" s="7"/>
      <c r="BD1073" s="7"/>
      <c r="BE1073" s="7"/>
      <c r="BF1073" s="7"/>
      <c r="BG1073" s="7"/>
      <c r="BH1073" s="7"/>
    </row>
    <row r="1074">
      <c r="A1074" s="7" t="s">
        <v>95</v>
      </c>
      <c r="B1074" s="7" t="s">
        <v>670</v>
      </c>
      <c r="C1074" s="7" t="s">
        <v>68</v>
      </c>
      <c r="D1074" s="7">
        <v>1.548136</v>
      </c>
      <c r="E1074" s="7">
        <v>45.822169</v>
      </c>
      <c r="F1074" s="16">
        <v>1.5382719949609176</v>
      </c>
      <c r="G1074" s="10">
        <v>0.0</v>
      </c>
      <c r="H1074" s="7">
        <v>-0.0016</v>
      </c>
      <c r="I1074" s="7">
        <v>2.93</v>
      </c>
      <c r="J1074" s="7">
        <v>0.0</v>
      </c>
      <c r="K1074" s="7" t="s">
        <v>30</v>
      </c>
      <c r="L1074" s="7">
        <v>1.0</v>
      </c>
      <c r="M1074" s="7">
        <v>1.0</v>
      </c>
      <c r="N1074" s="7">
        <v>1.0</v>
      </c>
      <c r="O1074" s="7" t="s">
        <v>30</v>
      </c>
      <c r="P1074" s="7" t="s">
        <v>30</v>
      </c>
      <c r="Q1074" s="7">
        <v>0.25</v>
      </c>
      <c r="R1074" s="7">
        <v>1.55</v>
      </c>
      <c r="S1074" s="7">
        <v>8.4</v>
      </c>
      <c r="T1074" s="8">
        <v>1.54487E-6</v>
      </c>
      <c r="U1074" s="8">
        <v>0.0</v>
      </c>
      <c r="V1074" s="8">
        <v>0.0</v>
      </c>
      <c r="W1074" s="8">
        <v>0.0</v>
      </c>
      <c r="X1074" s="8">
        <v>0.0</v>
      </c>
      <c r="Y1074" s="8">
        <v>0.0</v>
      </c>
      <c r="Z1074" s="7" t="s">
        <v>41</v>
      </c>
      <c r="AA1074" s="7" t="s">
        <v>42</v>
      </c>
      <c r="AB1074" s="8">
        <v>2.351655</v>
      </c>
      <c r="AC1074" s="7" t="s">
        <v>43</v>
      </c>
      <c r="AD1074" s="8">
        <v>-0.00881526</v>
      </c>
      <c r="AE1074" s="7" t="s">
        <v>44</v>
      </c>
      <c r="AF1074" s="8">
        <v>0.01477396</v>
      </c>
      <c r="AG1074" s="7" t="s">
        <v>45</v>
      </c>
      <c r="AH1074" s="8">
        <v>7.687919E-4</v>
      </c>
      <c r="AI1074" s="7" t="s">
        <v>46</v>
      </c>
      <c r="AJ1074" s="8">
        <v>-5.96261E-5</v>
      </c>
      <c r="AK1074" s="7" t="s">
        <v>47</v>
      </c>
      <c r="AL1074" s="8">
        <v>4.52894E-6</v>
      </c>
      <c r="AO1074" s="9">
        <f t="shared" si="434"/>
        <v>1.538271995</v>
      </c>
      <c r="AP1074" s="10">
        <f t="shared" si="435"/>
        <v>0</v>
      </c>
      <c r="AR1074" s="11">
        <f t="shared" si="436"/>
        <v>1.538901895</v>
      </c>
      <c r="AT1074" s="11">
        <f t="shared" si="437"/>
        <v>1.537672136</v>
      </c>
    </row>
    <row r="1075">
      <c r="A1075" s="7" t="s">
        <v>95</v>
      </c>
      <c r="B1075" s="7" t="s">
        <v>597</v>
      </c>
      <c r="C1075" s="7" t="s">
        <v>68</v>
      </c>
      <c r="D1075" s="7">
        <v>1.532561</v>
      </c>
      <c r="E1075" s="7">
        <v>45.942878</v>
      </c>
      <c r="F1075" s="16">
        <v>1.5227275830823173</v>
      </c>
      <c r="G1075" s="10">
        <v>0.0</v>
      </c>
      <c r="H1075" s="7">
        <v>0.0</v>
      </c>
      <c r="I1075" s="7">
        <v>0.0</v>
      </c>
      <c r="J1075" s="7">
        <v>0.0</v>
      </c>
      <c r="K1075" s="7" t="s">
        <v>30</v>
      </c>
      <c r="L1075" s="7" t="s">
        <v>30</v>
      </c>
      <c r="M1075" s="7" t="s">
        <v>30</v>
      </c>
      <c r="N1075" s="7" t="s">
        <v>30</v>
      </c>
      <c r="O1075" s="7" t="s">
        <v>30</v>
      </c>
      <c r="P1075" s="7" t="s">
        <v>30</v>
      </c>
      <c r="Q1075" s="7">
        <v>0.334</v>
      </c>
      <c r="R1075" s="7">
        <v>2.325</v>
      </c>
      <c r="S1075" s="7">
        <v>0.0</v>
      </c>
      <c r="T1075" s="8">
        <v>0.0</v>
      </c>
      <c r="U1075" s="8">
        <v>0.0</v>
      </c>
      <c r="V1075" s="8">
        <v>0.0</v>
      </c>
      <c r="W1075" s="8">
        <v>0.0</v>
      </c>
      <c r="X1075" s="8">
        <v>0.0</v>
      </c>
      <c r="Y1075" s="8">
        <v>0.0</v>
      </c>
      <c r="Z1075" s="7" t="s">
        <v>41</v>
      </c>
      <c r="AA1075" s="7" t="s">
        <v>42</v>
      </c>
      <c r="AB1075" s="8">
        <v>2.3047586</v>
      </c>
      <c r="AC1075" s="7" t="s">
        <v>43</v>
      </c>
      <c r="AD1075" s="8">
        <v>-0.0088241284</v>
      </c>
      <c r="AE1075" s="7" t="s">
        <v>44</v>
      </c>
      <c r="AF1075" s="8">
        <v>0.015393292</v>
      </c>
      <c r="AG1075" s="7" t="s">
        <v>45</v>
      </c>
      <c r="AH1075" s="8">
        <v>2.2232022E-4</v>
      </c>
      <c r="AI1075" s="7" t="s">
        <v>46</v>
      </c>
      <c r="AJ1075" s="8">
        <v>1.8581672E-5</v>
      </c>
      <c r="AK1075" s="7" t="s">
        <v>47</v>
      </c>
      <c r="AL1075" s="8">
        <v>1.7722949E-6</v>
      </c>
      <c r="AO1075" s="9">
        <f t="shared" si="434"/>
        <v>1.522727583</v>
      </c>
      <c r="AP1075" s="10">
        <f t="shared" si="435"/>
        <v>0</v>
      </c>
      <c r="AR1075" s="11">
        <f t="shared" si="436"/>
        <v>1.523175295</v>
      </c>
      <c r="AT1075" s="11">
        <f t="shared" si="437"/>
        <v>1.52223466</v>
      </c>
    </row>
    <row r="1076">
      <c r="A1076" s="7" t="s">
        <v>95</v>
      </c>
      <c r="B1076" s="7" t="s">
        <v>1148</v>
      </c>
      <c r="C1076" s="7" t="s">
        <v>68</v>
      </c>
      <c r="D1076" s="7">
        <v>1.608013</v>
      </c>
      <c r="E1076" s="7">
        <v>46.212035</v>
      </c>
      <c r="F1076" s="16">
        <v>1.5962739125209124</v>
      </c>
      <c r="G1076" s="10">
        <v>0.0</v>
      </c>
      <c r="H1076" s="7">
        <v>0.0</v>
      </c>
      <c r="I1076" s="7">
        <v>0.0</v>
      </c>
      <c r="J1076" s="7">
        <v>0.0</v>
      </c>
      <c r="K1076" s="7" t="s">
        <v>30</v>
      </c>
      <c r="L1076" s="7" t="s">
        <v>30</v>
      </c>
      <c r="M1076" s="7" t="s">
        <v>30</v>
      </c>
      <c r="N1076" s="7" t="s">
        <v>30</v>
      </c>
      <c r="O1076" s="7" t="s">
        <v>30</v>
      </c>
      <c r="P1076" s="7" t="s">
        <v>30</v>
      </c>
      <c r="Q1076" s="7">
        <v>0.334</v>
      </c>
      <c r="R1076" s="7">
        <v>2.325</v>
      </c>
      <c r="S1076" s="7">
        <v>0.0</v>
      </c>
      <c r="T1076" s="8">
        <v>0.0</v>
      </c>
      <c r="U1076" s="8">
        <v>0.0</v>
      </c>
      <c r="V1076" s="8">
        <v>0.0</v>
      </c>
      <c r="W1076" s="8">
        <v>0.0</v>
      </c>
      <c r="X1076" s="8">
        <v>0.0</v>
      </c>
      <c r="Y1076" s="8">
        <v>0.0</v>
      </c>
      <c r="Z1076" s="7" t="s">
        <v>41</v>
      </c>
      <c r="AA1076" s="7" t="s">
        <v>42</v>
      </c>
      <c r="AB1076" s="8">
        <v>2.5302155</v>
      </c>
      <c r="AC1076" s="7" t="s">
        <v>43</v>
      </c>
      <c r="AD1076" s="8">
        <v>-0.0076369172</v>
      </c>
      <c r="AE1076" s="7" t="s">
        <v>44</v>
      </c>
      <c r="AF1076" s="8">
        <v>0.019460977</v>
      </c>
      <c r="AG1076" s="7" t="s">
        <v>45</v>
      </c>
      <c r="AH1076" s="8">
        <v>7.9936292E-5</v>
      </c>
      <c r="AI1076" s="7" t="s">
        <v>46</v>
      </c>
      <c r="AJ1076" s="8">
        <v>4.7154385E-5</v>
      </c>
      <c r="AK1076" s="7" t="s">
        <v>47</v>
      </c>
      <c r="AL1076" s="8">
        <v>-8.474266E-7</v>
      </c>
      <c r="AO1076" s="9">
        <f t="shared" si="434"/>
        <v>1.596273913</v>
      </c>
      <c r="AP1076" s="10">
        <f t="shared" si="435"/>
        <v>0</v>
      </c>
      <c r="AR1076" s="11">
        <f t="shared" si="436"/>
        <v>1.59651231</v>
      </c>
      <c r="AT1076" s="11">
        <f t="shared" si="437"/>
        <v>1.595916408</v>
      </c>
    </row>
    <row r="1077">
      <c r="A1077" s="7" t="s">
        <v>95</v>
      </c>
      <c r="B1077" s="7" t="s">
        <v>868</v>
      </c>
      <c r="C1077" s="7" t="s">
        <v>68</v>
      </c>
      <c r="D1077" s="7">
        <v>1.58267</v>
      </c>
      <c r="E1077" s="7">
        <v>46.462286</v>
      </c>
      <c r="F1077" s="16">
        <v>1.5722469172929452</v>
      </c>
      <c r="G1077" s="10">
        <v>0.0</v>
      </c>
      <c r="H1077" s="7">
        <v>0.0</v>
      </c>
      <c r="I1077" s="7">
        <v>0.0</v>
      </c>
      <c r="J1077" s="7">
        <v>0.0</v>
      </c>
      <c r="K1077" s="7" t="s">
        <v>30</v>
      </c>
      <c r="L1077" s="7" t="s">
        <v>30</v>
      </c>
      <c r="M1077" s="7" t="s">
        <v>30</v>
      </c>
      <c r="N1077" s="7" t="s">
        <v>30</v>
      </c>
      <c r="O1077" s="7" t="s">
        <v>30</v>
      </c>
      <c r="P1077" s="7" t="s">
        <v>30</v>
      </c>
      <c r="Q1077" s="7">
        <v>0.334</v>
      </c>
      <c r="R1077" s="7">
        <v>2.325</v>
      </c>
      <c r="S1077" s="7">
        <v>0.0</v>
      </c>
      <c r="T1077" s="8">
        <v>0.0</v>
      </c>
      <c r="U1077" s="8">
        <v>0.0</v>
      </c>
      <c r="V1077" s="8">
        <v>0.0</v>
      </c>
      <c r="W1077" s="8">
        <v>0.0</v>
      </c>
      <c r="X1077" s="8">
        <v>0.0</v>
      </c>
      <c r="Y1077" s="8">
        <v>0.0</v>
      </c>
      <c r="Z1077" s="7" t="s">
        <v>41</v>
      </c>
      <c r="AA1077" s="7" t="s">
        <v>42</v>
      </c>
      <c r="AB1077" s="8">
        <v>2.4554037</v>
      </c>
      <c r="AC1077" s="7" t="s">
        <v>43</v>
      </c>
      <c r="AD1077" s="8">
        <v>-0.0079089137</v>
      </c>
      <c r="AE1077" s="7" t="s">
        <v>44</v>
      </c>
      <c r="AF1077" s="8">
        <v>0.015831259</v>
      </c>
      <c r="AG1077" s="7" t="s">
        <v>45</v>
      </c>
      <c r="AH1077" s="8">
        <v>9.9026871E-4</v>
      </c>
      <c r="AI1077" s="7" t="s">
        <v>46</v>
      </c>
      <c r="AJ1077" s="8">
        <v>-1.0330745E-4</v>
      </c>
      <c r="AK1077" s="7" t="s">
        <v>47</v>
      </c>
      <c r="AL1077" s="8">
        <v>7.3111962E-6</v>
      </c>
      <c r="AO1077" s="9">
        <f t="shared" si="434"/>
        <v>1.572246917</v>
      </c>
      <c r="AP1077" s="10">
        <f t="shared" si="435"/>
        <v>0</v>
      </c>
      <c r="AR1077" s="11">
        <f t="shared" si="436"/>
        <v>1.573009769</v>
      </c>
      <c r="AT1077" s="11">
        <f t="shared" si="437"/>
        <v>1.571620695</v>
      </c>
    </row>
    <row r="1078">
      <c r="A1078" s="7" t="s">
        <v>95</v>
      </c>
      <c r="B1078" s="7" t="s">
        <v>2604</v>
      </c>
      <c r="C1078" s="7" t="s">
        <v>29</v>
      </c>
      <c r="D1078" s="7">
        <v>1.8042</v>
      </c>
      <c r="E1078" s="7">
        <v>46.502535</v>
      </c>
      <c r="F1078" s="16">
        <v>1.7887639455612743</v>
      </c>
      <c r="G1078" s="10">
        <v>0.0</v>
      </c>
      <c r="H1078" s="7">
        <v>-0.0066</v>
      </c>
      <c r="I1078" s="7">
        <v>4.65</v>
      </c>
      <c r="J1078" s="7">
        <v>4.0</v>
      </c>
      <c r="K1078" s="7" t="s">
        <v>30</v>
      </c>
      <c r="L1078" s="7">
        <v>1.0</v>
      </c>
      <c r="M1078" s="7">
        <v>2.0</v>
      </c>
      <c r="N1078" s="7">
        <v>3.0</v>
      </c>
      <c r="O1078" s="7" t="s">
        <v>30</v>
      </c>
      <c r="P1078" s="7" t="s">
        <v>30</v>
      </c>
      <c r="Q1078" s="7">
        <v>0.36501</v>
      </c>
      <c r="R1078" s="7">
        <v>1.01398</v>
      </c>
      <c r="S1078" s="7">
        <v>5.9</v>
      </c>
      <c r="T1078" s="8">
        <v>2.15E-6</v>
      </c>
      <c r="U1078" s="8">
        <v>9.33E-9</v>
      </c>
      <c r="V1078" s="8">
        <v>-4.33E-11</v>
      </c>
      <c r="W1078" s="8">
        <v>5.57E-7</v>
      </c>
      <c r="X1078" s="8">
        <v>5.72E-10</v>
      </c>
      <c r="Y1078" s="8">
        <v>0.209</v>
      </c>
      <c r="Z1078" s="7" t="s">
        <v>41</v>
      </c>
      <c r="AA1078" s="7" t="s">
        <v>42</v>
      </c>
      <c r="AB1078" s="8">
        <v>3.1743707</v>
      </c>
      <c r="AC1078" s="7" t="s">
        <v>43</v>
      </c>
      <c r="AD1078" s="8">
        <v>-0.014110466</v>
      </c>
      <c r="AE1078" s="7" t="s">
        <v>44</v>
      </c>
      <c r="AF1078" s="8">
        <v>0.028862637</v>
      </c>
      <c r="AG1078" s="7" t="s">
        <v>45</v>
      </c>
      <c r="AH1078" s="8">
        <v>3.355949E-5</v>
      </c>
      <c r="AI1078" s="7" t="s">
        <v>46</v>
      </c>
      <c r="AJ1078" s="8">
        <v>8.0422109E-5</v>
      </c>
      <c r="AK1078" s="7" t="s">
        <v>47</v>
      </c>
      <c r="AL1078" s="8">
        <v>-2.8956744E-6</v>
      </c>
      <c r="AM1078" s="7" t="s">
        <v>245</v>
      </c>
      <c r="AN1078" s="7"/>
      <c r="AO1078" s="9">
        <f t="shared" si="434"/>
        <v>1.788763946</v>
      </c>
      <c r="AP1078" s="10">
        <f t="shared" si="435"/>
        <v>0</v>
      </c>
      <c r="AQ1078" s="7"/>
      <c r="AR1078" s="11">
        <f t="shared" si="436"/>
        <v>1.789026395</v>
      </c>
      <c r="AS1078" s="7"/>
      <c r="AT1078" s="11">
        <f t="shared" si="437"/>
        <v>1.788249097</v>
      </c>
      <c r="AU1078" s="7"/>
      <c r="AV1078" s="7"/>
      <c r="AW1078" s="7"/>
      <c r="AX1078" s="7"/>
      <c r="AY1078" s="7"/>
      <c r="AZ1078" s="7"/>
      <c r="BA1078" s="7"/>
      <c r="BB1078" s="7"/>
      <c r="BC1078" s="7"/>
      <c r="BD1078" s="7"/>
      <c r="BE1078" s="7"/>
      <c r="BF1078" s="7"/>
      <c r="BG1078" s="7"/>
      <c r="BH1078" s="7"/>
    </row>
    <row r="1079">
      <c r="A1079" s="7" t="s">
        <v>95</v>
      </c>
      <c r="B1079" s="7" t="s">
        <v>2602</v>
      </c>
      <c r="C1079" s="7" t="s">
        <v>50</v>
      </c>
      <c r="D1079" s="7">
        <v>1.804198</v>
      </c>
      <c r="E1079" s="7">
        <v>46.502697</v>
      </c>
      <c r="F1079" s="16">
        <v>1.7890261765702684</v>
      </c>
      <c r="G1079" s="10">
        <v>0.0</v>
      </c>
      <c r="H1079" s="7">
        <v>-0.0073</v>
      </c>
      <c r="I1079" s="7">
        <v>4.4</v>
      </c>
      <c r="J1079" s="7">
        <v>2.0</v>
      </c>
      <c r="K1079" s="7" t="s">
        <v>30</v>
      </c>
      <c r="L1079" s="7">
        <v>1.0</v>
      </c>
      <c r="M1079" s="7">
        <v>1.0</v>
      </c>
      <c r="N1079" s="7">
        <v>3.0</v>
      </c>
      <c r="O1079" s="7" t="s">
        <v>30</v>
      </c>
      <c r="P1079" s="7" t="s">
        <v>30</v>
      </c>
      <c r="Q1079" s="7">
        <v>0.36501</v>
      </c>
      <c r="R1079" s="7">
        <v>1.01398</v>
      </c>
      <c r="S1079" s="7">
        <v>6.1</v>
      </c>
      <c r="T1079" s="8">
        <v>1.82E-6</v>
      </c>
      <c r="U1079" s="8">
        <v>8.49E-9</v>
      </c>
      <c r="V1079" s="8">
        <v>-3.35E-11</v>
      </c>
      <c r="W1079" s="8">
        <v>6.91E-7</v>
      </c>
      <c r="X1079" s="8">
        <v>6.18E-10</v>
      </c>
      <c r="Y1079" s="8">
        <v>0.156</v>
      </c>
      <c r="Z1079" s="7" t="s">
        <v>41</v>
      </c>
      <c r="AA1079" s="7" t="s">
        <v>42</v>
      </c>
      <c r="AB1079" s="8">
        <v>3.175337</v>
      </c>
      <c r="AC1079" s="7" t="s">
        <v>43</v>
      </c>
      <c r="AD1079" s="8">
        <v>-0.014107601</v>
      </c>
      <c r="AE1079" s="7" t="s">
        <v>44</v>
      </c>
      <c r="AF1079" s="8">
        <v>0.0278609</v>
      </c>
      <c r="AG1079" s="7" t="s">
        <v>45</v>
      </c>
      <c r="AH1079" s="8">
        <v>4.0102824E-4</v>
      </c>
      <c r="AI1079" s="7" t="s">
        <v>46</v>
      </c>
      <c r="AJ1079" s="8">
        <v>2.4504764E-5</v>
      </c>
      <c r="AK1079" s="7" t="s">
        <v>47</v>
      </c>
      <c r="AL1079" s="8">
        <v>2.4435731E-8</v>
      </c>
      <c r="AM1079" s="7" t="s">
        <v>97</v>
      </c>
      <c r="AN1079" s="7"/>
      <c r="AO1079" s="9">
        <f t="shared" si="434"/>
        <v>1.789026177</v>
      </c>
      <c r="AP1079" s="10">
        <f t="shared" si="435"/>
        <v>0</v>
      </c>
      <c r="AQ1079" s="7"/>
      <c r="AR1079" s="11">
        <f t="shared" si="436"/>
        <v>1.789457634</v>
      </c>
      <c r="AS1079" s="7"/>
      <c r="AT1079" s="11">
        <f t="shared" si="437"/>
        <v>1.788424032</v>
      </c>
      <c r="AU1079" s="7"/>
      <c r="AV1079" s="7"/>
      <c r="AW1079" s="7"/>
      <c r="AX1079" s="7"/>
      <c r="AY1079" s="7"/>
      <c r="AZ1079" s="7"/>
      <c r="BA1079" s="7"/>
      <c r="BB1079" s="7"/>
      <c r="BC1079" s="7"/>
      <c r="BD1079" s="7"/>
      <c r="BE1079" s="7"/>
      <c r="BF1079" s="7"/>
      <c r="BG1079" s="7"/>
      <c r="BH1079" s="7"/>
    </row>
    <row r="1080">
      <c r="A1080" s="7" t="s">
        <v>95</v>
      </c>
      <c r="B1080" s="7" t="s">
        <v>2741</v>
      </c>
      <c r="C1080" s="7" t="s">
        <v>144</v>
      </c>
      <c r="D1080" s="7">
        <v>1.815999</v>
      </c>
      <c r="E1080" s="7">
        <v>46.571899</v>
      </c>
      <c r="F1080" s="16">
        <v>1.8011929500959416</v>
      </c>
      <c r="G1080" s="10">
        <v>0.0</v>
      </c>
      <c r="H1080" s="7">
        <v>-0.0083</v>
      </c>
      <c r="I1080" s="7">
        <v>5.06</v>
      </c>
      <c r="J1080" s="7">
        <v>5.0</v>
      </c>
      <c r="K1080" s="7" t="s">
        <v>30</v>
      </c>
      <c r="L1080" s="7">
        <v>1.0</v>
      </c>
      <c r="M1080" s="7">
        <v>2.0</v>
      </c>
      <c r="N1080" s="7">
        <v>3.0</v>
      </c>
      <c r="O1080" s="7" t="s">
        <v>30</v>
      </c>
      <c r="P1080" s="7" t="s">
        <v>30</v>
      </c>
      <c r="Q1080" s="7">
        <v>0.36501</v>
      </c>
      <c r="R1080" s="7">
        <v>1.01398</v>
      </c>
      <c r="S1080" s="7">
        <v>6.3</v>
      </c>
      <c r="T1080" s="8">
        <v>4.56416E-6</v>
      </c>
      <c r="U1080" s="8">
        <v>0.0</v>
      </c>
      <c r="V1080" s="8">
        <v>0.0</v>
      </c>
      <c r="W1080" s="8">
        <v>0.0</v>
      </c>
      <c r="X1080" s="8">
        <v>0.0</v>
      </c>
      <c r="Y1080" s="8">
        <v>0.0</v>
      </c>
      <c r="Z1080" s="7" t="s">
        <v>41</v>
      </c>
      <c r="AA1080" s="7" t="s">
        <v>42</v>
      </c>
      <c r="AB1080" s="8">
        <v>3.2191571</v>
      </c>
      <c r="AC1080" s="7" t="s">
        <v>43</v>
      </c>
      <c r="AD1080" s="8">
        <v>-0.015310562</v>
      </c>
      <c r="AE1080" s="7" t="s">
        <v>44</v>
      </c>
      <c r="AF1080" s="8">
        <v>0.02636257</v>
      </c>
      <c r="AG1080" s="7" t="s">
        <v>45</v>
      </c>
      <c r="AH1080" s="8">
        <v>0.0010534452</v>
      </c>
      <c r="AI1080" s="7" t="s">
        <v>46</v>
      </c>
      <c r="AJ1080" s="8">
        <v>-6.1660412E-5</v>
      </c>
      <c r="AK1080" s="7" t="s">
        <v>47</v>
      </c>
      <c r="AL1080" s="8">
        <v>3.9733897E-6</v>
      </c>
      <c r="AM1080" s="7" t="s">
        <v>145</v>
      </c>
      <c r="AN1080" s="7"/>
      <c r="AO1080" s="9">
        <f t="shared" si="434"/>
        <v>1.80119295</v>
      </c>
      <c r="AP1080" s="10">
        <f t="shared" si="435"/>
        <v>0</v>
      </c>
      <c r="AQ1080" s="7"/>
      <c r="AR1080" s="11">
        <f t="shared" si="436"/>
        <v>1.801891594</v>
      </c>
      <c r="AS1080" s="7"/>
      <c r="AT1080" s="11">
        <f t="shared" si="437"/>
        <v>1.800413771</v>
      </c>
      <c r="AU1080" s="7"/>
      <c r="AV1080" s="7"/>
      <c r="AW1080" s="7"/>
      <c r="AX1080" s="7"/>
      <c r="AY1080" s="7"/>
      <c r="AZ1080" s="7"/>
      <c r="BA1080" s="7"/>
      <c r="BB1080" s="7"/>
      <c r="BC1080" s="7"/>
      <c r="BD1080" s="7"/>
      <c r="BE1080" s="7"/>
      <c r="BF1080" s="7"/>
      <c r="BG1080" s="7"/>
      <c r="BH1080" s="7"/>
    </row>
    <row r="1081">
      <c r="A1081" s="7" t="s">
        <v>95</v>
      </c>
      <c r="B1081" s="7" t="s">
        <v>1397</v>
      </c>
      <c r="C1081" s="7" t="s">
        <v>144</v>
      </c>
      <c r="D1081" s="7">
        <v>1.62374</v>
      </c>
      <c r="E1081" s="7">
        <v>47.050739</v>
      </c>
      <c r="F1081" s="16">
        <v>1.6119110357789386</v>
      </c>
      <c r="G1081" s="10">
        <v>0.0</v>
      </c>
      <c r="H1081" s="7">
        <v>-0.001</v>
      </c>
      <c r="I1081" s="7">
        <v>3.32</v>
      </c>
      <c r="J1081" s="7">
        <v>5.0</v>
      </c>
      <c r="K1081" s="7" t="s">
        <v>30</v>
      </c>
      <c r="L1081" s="7">
        <v>1.0</v>
      </c>
      <c r="M1081" s="7">
        <v>2.0</v>
      </c>
      <c r="N1081" s="7">
        <v>3.0</v>
      </c>
      <c r="O1081" s="7" t="s">
        <v>30</v>
      </c>
      <c r="P1081" s="7" t="s">
        <v>30</v>
      </c>
      <c r="Q1081" s="7">
        <v>0.36501</v>
      </c>
      <c r="R1081" s="7">
        <v>1.01398</v>
      </c>
      <c r="S1081" s="7">
        <v>8.0</v>
      </c>
      <c r="T1081" s="8">
        <v>4.14929E-6</v>
      </c>
      <c r="U1081" s="8">
        <v>0.0</v>
      </c>
      <c r="V1081" s="8">
        <v>0.0</v>
      </c>
      <c r="W1081" s="8">
        <v>0.0</v>
      </c>
      <c r="X1081" s="8">
        <v>0.0</v>
      </c>
      <c r="Y1081" s="8">
        <v>0.0</v>
      </c>
      <c r="Z1081" s="7" t="s">
        <v>41</v>
      </c>
      <c r="AA1081" s="7" t="s">
        <v>42</v>
      </c>
      <c r="AB1081" s="8">
        <v>2.5801121</v>
      </c>
      <c r="AC1081" s="7" t="s">
        <v>43</v>
      </c>
      <c r="AD1081" s="8">
        <v>-0.0079717945</v>
      </c>
      <c r="AE1081" s="7" t="s">
        <v>44</v>
      </c>
      <c r="AF1081" s="8">
        <v>0.019728054</v>
      </c>
      <c r="AG1081" s="7" t="s">
        <v>45</v>
      </c>
      <c r="AH1081" s="8">
        <v>1.3876076E-4</v>
      </c>
      <c r="AI1081" s="7" t="s">
        <v>46</v>
      </c>
      <c r="AJ1081" s="8">
        <v>3.7632071E-5</v>
      </c>
      <c r="AK1081" s="7" t="s">
        <v>47</v>
      </c>
      <c r="AL1081" s="8">
        <v>-7.4634717E-7</v>
      </c>
      <c r="AM1081" s="7" t="s">
        <v>145</v>
      </c>
      <c r="AN1081" s="7"/>
      <c r="AO1081" s="9">
        <f t="shared" si="434"/>
        <v>1.611911036</v>
      </c>
      <c r="AP1081" s="10">
        <f t="shared" si="435"/>
        <v>0</v>
      </c>
      <c r="AQ1081" s="7"/>
      <c r="AR1081" s="11">
        <f t="shared" si="436"/>
        <v>1.612156905</v>
      </c>
      <c r="AS1081" s="7"/>
      <c r="AT1081" s="11">
        <f t="shared" si="437"/>
        <v>1.611540862</v>
      </c>
      <c r="AU1081" s="7"/>
      <c r="AV1081" s="7"/>
      <c r="AW1081" s="7"/>
      <c r="AX1081" s="7"/>
      <c r="AY1081" s="7"/>
      <c r="AZ1081" s="7"/>
      <c r="BA1081" s="7"/>
      <c r="BB1081" s="7"/>
      <c r="BC1081" s="7"/>
      <c r="BD1081" s="7"/>
      <c r="BE1081" s="7"/>
      <c r="BF1081" s="7"/>
      <c r="BG1081" s="7"/>
      <c r="BH1081" s="7"/>
    </row>
    <row r="1082">
      <c r="A1082" s="7" t="s">
        <v>95</v>
      </c>
      <c r="B1082" s="7" t="s">
        <v>1395</v>
      </c>
      <c r="C1082" s="7" t="s">
        <v>68</v>
      </c>
      <c r="D1082" s="7">
        <v>1.623739</v>
      </c>
      <c r="E1082" s="7">
        <v>47.054197</v>
      </c>
      <c r="F1082" s="16">
        <v>1.6114741374643722</v>
      </c>
      <c r="G1082" s="10">
        <v>0.0</v>
      </c>
      <c r="H1082" s="7">
        <v>5.0E-4</v>
      </c>
      <c r="I1082" s="7">
        <v>3.66</v>
      </c>
      <c r="J1082" s="7">
        <v>0.0</v>
      </c>
      <c r="K1082" s="7" t="s">
        <v>30</v>
      </c>
      <c r="L1082" s="7">
        <v>1.0</v>
      </c>
      <c r="M1082" s="7">
        <v>2.0</v>
      </c>
      <c r="N1082" s="7">
        <v>4.0</v>
      </c>
      <c r="O1082" s="7" t="s">
        <v>30</v>
      </c>
      <c r="P1082" s="7" t="s">
        <v>30</v>
      </c>
      <c r="Q1082" s="7">
        <v>0.25</v>
      </c>
      <c r="R1082" s="7">
        <v>1.55</v>
      </c>
      <c r="S1082" s="7">
        <v>7.3</v>
      </c>
      <c r="T1082" s="8">
        <v>4.93964E-6</v>
      </c>
      <c r="U1082" s="8">
        <v>0.0</v>
      </c>
      <c r="V1082" s="8">
        <v>0.0</v>
      </c>
      <c r="W1082" s="8">
        <v>0.0</v>
      </c>
      <c r="X1082" s="8">
        <v>0.0</v>
      </c>
      <c r="Y1082" s="8">
        <v>0.0</v>
      </c>
      <c r="Z1082" s="7" t="s">
        <v>41</v>
      </c>
      <c r="AA1082" s="7" t="s">
        <v>42</v>
      </c>
      <c r="AB1082" s="8">
        <v>2.578038</v>
      </c>
      <c r="AC1082" s="7" t="s">
        <v>43</v>
      </c>
      <c r="AD1082" s="8">
        <v>-0.006820471</v>
      </c>
      <c r="AE1082" s="7" t="s">
        <v>44</v>
      </c>
      <c r="AF1082" s="8">
        <v>0.02107209</v>
      </c>
      <c r="AG1082" s="7" t="s">
        <v>45</v>
      </c>
      <c r="AH1082" s="8">
        <v>-2.541983E-4</v>
      </c>
      <c r="AI1082" s="7" t="s">
        <v>46</v>
      </c>
      <c r="AJ1082" s="8">
        <v>8.82308E-5</v>
      </c>
      <c r="AK1082" s="7" t="s">
        <v>47</v>
      </c>
      <c r="AL1082" s="8">
        <v>-2.90313E-6</v>
      </c>
      <c r="AO1082" s="9">
        <f t="shared" si="434"/>
        <v>1.611474137</v>
      </c>
      <c r="AP1082" s="10">
        <f t="shared" si="435"/>
        <v>0</v>
      </c>
      <c r="AR1082" s="11">
        <f t="shared" si="436"/>
        <v>1.611541872</v>
      </c>
      <c r="AT1082" s="11">
        <f t="shared" si="437"/>
        <v>1.611236989</v>
      </c>
    </row>
    <row r="1083">
      <c r="A1083" s="7" t="s">
        <v>95</v>
      </c>
      <c r="B1083" s="7" t="s">
        <v>728</v>
      </c>
      <c r="C1083" s="7" t="s">
        <v>68</v>
      </c>
      <c r="D1083" s="7">
        <v>1.560125</v>
      </c>
      <c r="E1083" s="7">
        <v>47.090971</v>
      </c>
      <c r="F1083" s="16">
        <v>1.5509180658331863</v>
      </c>
      <c r="G1083" s="10">
        <v>0.0</v>
      </c>
      <c r="H1083" s="7">
        <v>0.0</v>
      </c>
      <c r="I1083" s="7">
        <v>0.0</v>
      </c>
      <c r="J1083" s="7">
        <v>0.0</v>
      </c>
      <c r="K1083" s="7" t="s">
        <v>30</v>
      </c>
      <c r="L1083" s="7" t="s">
        <v>30</v>
      </c>
      <c r="M1083" s="7" t="s">
        <v>30</v>
      </c>
      <c r="N1083" s="7" t="s">
        <v>30</v>
      </c>
      <c r="O1083" s="7" t="s">
        <v>30</v>
      </c>
      <c r="P1083" s="7" t="s">
        <v>30</v>
      </c>
      <c r="Q1083" s="7">
        <v>0.334</v>
      </c>
      <c r="R1083" s="7">
        <v>2.325</v>
      </c>
      <c r="S1083" s="7">
        <v>0.0</v>
      </c>
      <c r="T1083" s="8">
        <v>0.0</v>
      </c>
      <c r="U1083" s="8">
        <v>0.0</v>
      </c>
      <c r="V1083" s="8">
        <v>0.0</v>
      </c>
      <c r="W1083" s="8">
        <v>0.0</v>
      </c>
      <c r="X1083" s="8">
        <v>0.0</v>
      </c>
      <c r="Y1083" s="8">
        <v>0.0</v>
      </c>
      <c r="Z1083" s="7" t="s">
        <v>41</v>
      </c>
      <c r="AA1083" s="7" t="s">
        <v>42</v>
      </c>
      <c r="AB1083" s="8">
        <v>2.3917789</v>
      </c>
      <c r="AC1083" s="7" t="s">
        <v>43</v>
      </c>
      <c r="AD1083" s="8">
        <v>-0.010682021</v>
      </c>
      <c r="AE1083" s="7" t="s">
        <v>44</v>
      </c>
      <c r="AF1083" s="8">
        <v>0.013123543</v>
      </c>
      <c r="AG1083" s="7" t="s">
        <v>45</v>
      </c>
      <c r="AH1083" s="8">
        <v>0.0012012044</v>
      </c>
      <c r="AI1083" s="7" t="s">
        <v>46</v>
      </c>
      <c r="AJ1083" s="8">
        <v>-1.0930097E-4</v>
      </c>
      <c r="AK1083" s="7" t="s">
        <v>47</v>
      </c>
      <c r="AL1083" s="8">
        <v>6.5674835E-6</v>
      </c>
      <c r="AO1083" s="9">
        <f t="shared" si="434"/>
        <v>1.550918066</v>
      </c>
      <c r="AP1083" s="10">
        <f t="shared" si="435"/>
        <v>0</v>
      </c>
      <c r="AR1083" s="11">
        <f t="shared" si="436"/>
        <v>1.551749657</v>
      </c>
      <c r="AT1083" s="11">
        <f t="shared" si="437"/>
        <v>1.550147832</v>
      </c>
    </row>
    <row r="1084">
      <c r="A1084" s="7" t="s">
        <v>95</v>
      </c>
      <c r="B1084" s="7" t="s">
        <v>2422</v>
      </c>
      <c r="C1084" s="7" t="s">
        <v>50</v>
      </c>
      <c r="D1084" s="7">
        <v>1.773766</v>
      </c>
      <c r="E1084" s="7">
        <v>47.167015</v>
      </c>
      <c r="F1084" s="16">
        <v>1.7595761236737422</v>
      </c>
      <c r="G1084" s="10">
        <v>0.0</v>
      </c>
      <c r="H1084" s="7">
        <v>-0.0078</v>
      </c>
      <c r="I1084" s="7">
        <v>4.62</v>
      </c>
      <c r="J1084" s="7">
        <v>1.0</v>
      </c>
      <c r="K1084" s="7" t="s">
        <v>30</v>
      </c>
      <c r="L1084" s="7">
        <v>1.0</v>
      </c>
      <c r="M1084" s="7">
        <v>2.0</v>
      </c>
      <c r="N1084" s="7">
        <v>3.0</v>
      </c>
      <c r="O1084" s="7" t="s">
        <v>30</v>
      </c>
      <c r="P1084" s="7" t="s">
        <v>30</v>
      </c>
      <c r="Q1084" s="7">
        <v>0.36501</v>
      </c>
      <c r="R1084" s="7">
        <v>1.01398</v>
      </c>
      <c r="S1084" s="7">
        <v>6.1</v>
      </c>
      <c r="T1084" s="8">
        <v>8.39412E-6</v>
      </c>
      <c r="U1084" s="8">
        <v>0.0</v>
      </c>
      <c r="V1084" s="8">
        <v>0.0</v>
      </c>
      <c r="W1084" s="8">
        <v>0.0</v>
      </c>
      <c r="X1084" s="8">
        <v>0.0</v>
      </c>
      <c r="Y1084" s="8">
        <v>0.0</v>
      </c>
      <c r="Z1084" s="7" t="s">
        <v>41</v>
      </c>
      <c r="AA1084" s="7" t="s">
        <v>42</v>
      </c>
      <c r="AB1084" s="8">
        <v>3.07279</v>
      </c>
      <c r="AC1084" s="7" t="s">
        <v>43</v>
      </c>
      <c r="AD1084" s="8">
        <v>-0.01366385</v>
      </c>
      <c r="AE1084" s="7" t="s">
        <v>44</v>
      </c>
      <c r="AF1084" s="8">
        <v>0.02527346</v>
      </c>
      <c r="AG1084" s="7" t="s">
        <v>45</v>
      </c>
      <c r="AH1084" s="8">
        <v>6.12182E-4</v>
      </c>
      <c r="AI1084" s="7" t="s">
        <v>46</v>
      </c>
      <c r="AJ1084" s="8">
        <v>-1.147045E-5</v>
      </c>
      <c r="AK1084" s="7" t="s">
        <v>47</v>
      </c>
      <c r="AL1084" s="8">
        <v>1.543E-6</v>
      </c>
      <c r="AM1084" s="7" t="s">
        <v>316</v>
      </c>
      <c r="AN1084" s="7"/>
      <c r="AO1084" s="9">
        <f t="shared" si="434"/>
        <v>1.759576124</v>
      </c>
      <c r="AP1084" s="10">
        <f t="shared" si="435"/>
        <v>0</v>
      </c>
      <c r="AQ1084" s="7"/>
      <c r="AR1084" s="11">
        <f t="shared" si="436"/>
        <v>1.760086404</v>
      </c>
      <c r="AS1084" s="7"/>
      <c r="AT1084" s="11">
        <f t="shared" si="437"/>
        <v>1.758937598</v>
      </c>
      <c r="AU1084" s="7"/>
      <c r="AV1084" s="7"/>
      <c r="AW1084" s="7"/>
      <c r="AX1084" s="7"/>
      <c r="AY1084" s="7"/>
      <c r="AZ1084" s="7"/>
      <c r="BA1084" s="7"/>
      <c r="BB1084" s="7"/>
      <c r="BC1084" s="7"/>
      <c r="BD1084" s="7"/>
      <c r="BE1084" s="7"/>
      <c r="BF1084" s="7"/>
      <c r="BG1084" s="7"/>
      <c r="BH1084" s="7"/>
    </row>
    <row r="1085">
      <c r="A1085" s="7" t="s">
        <v>95</v>
      </c>
      <c r="B1085" s="7" t="s">
        <v>2424</v>
      </c>
      <c r="C1085" s="7" t="s">
        <v>50</v>
      </c>
      <c r="D1085" s="7">
        <v>1.773766</v>
      </c>
      <c r="E1085" s="7">
        <v>47.167015</v>
      </c>
      <c r="F1085" s="16">
        <v>1.7595761236737422</v>
      </c>
      <c r="G1085" s="10">
        <v>0.0</v>
      </c>
      <c r="H1085" s="7">
        <v>-0.0078</v>
      </c>
      <c r="I1085" s="7">
        <v>4.62</v>
      </c>
      <c r="J1085" s="7">
        <v>1.0</v>
      </c>
      <c r="K1085" s="7" t="s">
        <v>30</v>
      </c>
      <c r="L1085" s="7">
        <v>1.0</v>
      </c>
      <c r="M1085" s="7">
        <v>2.0</v>
      </c>
      <c r="N1085" s="7">
        <v>3.0</v>
      </c>
      <c r="O1085" s="7" t="s">
        <v>30</v>
      </c>
      <c r="P1085" s="7" t="s">
        <v>30</v>
      </c>
      <c r="Q1085" s="7">
        <v>0.36501</v>
      </c>
      <c r="R1085" s="7">
        <v>1.01398</v>
      </c>
      <c r="S1085" s="7">
        <v>6.1</v>
      </c>
      <c r="T1085" s="8">
        <v>8.39412E-6</v>
      </c>
      <c r="U1085" s="8">
        <v>0.0</v>
      </c>
      <c r="V1085" s="8">
        <v>0.0</v>
      </c>
      <c r="W1085" s="8">
        <v>0.0</v>
      </c>
      <c r="X1085" s="8">
        <v>0.0</v>
      </c>
      <c r="Y1085" s="8">
        <v>0.0</v>
      </c>
      <c r="Z1085" s="7" t="s">
        <v>41</v>
      </c>
      <c r="AA1085" s="7" t="s">
        <v>42</v>
      </c>
      <c r="AB1085" s="8">
        <v>3.07279</v>
      </c>
      <c r="AC1085" s="7" t="s">
        <v>43</v>
      </c>
      <c r="AD1085" s="8">
        <v>-0.01366385</v>
      </c>
      <c r="AE1085" s="7" t="s">
        <v>44</v>
      </c>
      <c r="AF1085" s="8">
        <v>0.02527346</v>
      </c>
      <c r="AG1085" s="7" t="s">
        <v>45</v>
      </c>
      <c r="AH1085" s="8">
        <v>6.12182E-4</v>
      </c>
      <c r="AI1085" s="7" t="s">
        <v>46</v>
      </c>
      <c r="AJ1085" s="8">
        <v>-1.147045E-5</v>
      </c>
      <c r="AK1085" s="7" t="s">
        <v>47</v>
      </c>
      <c r="AL1085" s="8">
        <v>1.543E-6</v>
      </c>
      <c r="AM1085" s="7" t="s">
        <v>289</v>
      </c>
      <c r="AN1085" s="7"/>
      <c r="AO1085" s="9">
        <f t="shared" si="434"/>
        <v>1.759576124</v>
      </c>
      <c r="AP1085" s="10">
        <f t="shared" si="435"/>
        <v>0</v>
      </c>
      <c r="AQ1085" s="7"/>
      <c r="AR1085" s="11">
        <f t="shared" si="436"/>
        <v>1.760086404</v>
      </c>
      <c r="AS1085" s="7"/>
      <c r="AT1085" s="11">
        <f t="shared" si="437"/>
        <v>1.758937598</v>
      </c>
      <c r="AU1085" s="7"/>
      <c r="AV1085" s="7"/>
      <c r="AW1085" s="7"/>
      <c r="AX1085" s="7"/>
      <c r="AY1085" s="7"/>
      <c r="AZ1085" s="7"/>
      <c r="BA1085" s="7"/>
      <c r="BB1085" s="7"/>
      <c r="BC1085" s="7"/>
      <c r="BD1085" s="7"/>
      <c r="BE1085" s="7"/>
      <c r="BF1085" s="7"/>
      <c r="BG1085" s="7"/>
      <c r="BH1085" s="7"/>
    </row>
    <row r="1086">
      <c r="A1086" s="7" t="s">
        <v>95</v>
      </c>
      <c r="B1086" s="7" t="s">
        <v>2423</v>
      </c>
      <c r="C1086" s="7" t="s">
        <v>50</v>
      </c>
      <c r="D1086" s="7">
        <v>1.773766</v>
      </c>
      <c r="E1086" s="7">
        <v>47.167015</v>
      </c>
      <c r="F1086" s="16">
        <v>1.7595761236737422</v>
      </c>
      <c r="G1086" s="10">
        <v>0.0</v>
      </c>
      <c r="H1086" s="7">
        <v>-0.0078</v>
      </c>
      <c r="I1086" s="7">
        <v>4.62</v>
      </c>
      <c r="J1086" s="7">
        <v>1.0</v>
      </c>
      <c r="K1086" s="7" t="s">
        <v>30</v>
      </c>
      <c r="L1086" s="7">
        <v>1.0</v>
      </c>
      <c r="M1086" s="7">
        <v>2.0</v>
      </c>
      <c r="N1086" s="7">
        <v>3.0</v>
      </c>
      <c r="O1086" s="7" t="s">
        <v>30</v>
      </c>
      <c r="P1086" s="7" t="s">
        <v>30</v>
      </c>
      <c r="Q1086" s="7">
        <v>0.36501</v>
      </c>
      <c r="R1086" s="7">
        <v>1.01398</v>
      </c>
      <c r="S1086" s="7">
        <v>6.1</v>
      </c>
      <c r="T1086" s="8">
        <v>8.39412E-6</v>
      </c>
      <c r="U1086" s="8">
        <v>0.0</v>
      </c>
      <c r="V1086" s="8">
        <v>0.0</v>
      </c>
      <c r="W1086" s="8">
        <v>0.0</v>
      </c>
      <c r="X1086" s="8">
        <v>0.0</v>
      </c>
      <c r="Y1086" s="8">
        <v>0.0</v>
      </c>
      <c r="Z1086" s="7" t="s">
        <v>41</v>
      </c>
      <c r="AA1086" s="7" t="s">
        <v>42</v>
      </c>
      <c r="AB1086" s="8">
        <v>3.07279</v>
      </c>
      <c r="AC1086" s="7" t="s">
        <v>43</v>
      </c>
      <c r="AD1086" s="8">
        <v>-0.01366385</v>
      </c>
      <c r="AE1086" s="7" t="s">
        <v>44</v>
      </c>
      <c r="AF1086" s="8">
        <v>0.02527346</v>
      </c>
      <c r="AG1086" s="7" t="s">
        <v>45</v>
      </c>
      <c r="AH1086" s="8">
        <v>6.12182E-4</v>
      </c>
      <c r="AI1086" s="7" t="s">
        <v>46</v>
      </c>
      <c r="AJ1086" s="8">
        <v>-1.147045E-5</v>
      </c>
      <c r="AK1086" s="7" t="s">
        <v>47</v>
      </c>
      <c r="AL1086" s="8">
        <v>1.543E-6</v>
      </c>
      <c r="AM1086" s="7" t="s">
        <v>289</v>
      </c>
      <c r="AN1086" s="7"/>
      <c r="AO1086" s="9">
        <f t="shared" si="434"/>
        <v>1.759576124</v>
      </c>
      <c r="AP1086" s="10">
        <f t="shared" si="435"/>
        <v>0</v>
      </c>
      <c r="AQ1086" s="7"/>
      <c r="AR1086" s="11">
        <f t="shared" si="436"/>
        <v>1.760086404</v>
      </c>
      <c r="AS1086" s="7"/>
      <c r="AT1086" s="11">
        <f t="shared" si="437"/>
        <v>1.758937598</v>
      </c>
      <c r="AU1086" s="7"/>
      <c r="AV1086" s="7"/>
      <c r="AW1086" s="7"/>
      <c r="AX1086" s="7"/>
      <c r="AY1086" s="7"/>
      <c r="AZ1086" s="7"/>
      <c r="BA1086" s="7"/>
      <c r="BB1086" s="7"/>
      <c r="BC1086" s="7"/>
      <c r="BD1086" s="7"/>
      <c r="BE1086" s="7"/>
      <c r="BF1086" s="7"/>
      <c r="BG1086" s="7"/>
      <c r="BH1086" s="7"/>
    </row>
    <row r="1087">
      <c r="A1087" s="7" t="s">
        <v>95</v>
      </c>
      <c r="B1087" s="7" t="s">
        <v>1687</v>
      </c>
      <c r="C1087" s="7" t="s">
        <v>144</v>
      </c>
      <c r="D1087" s="7">
        <v>1.670028</v>
      </c>
      <c r="E1087" s="7">
        <v>47.196457</v>
      </c>
      <c r="F1087" s="16">
        <v>1.6584652495984462</v>
      </c>
      <c r="G1087" s="10">
        <v>0.0</v>
      </c>
      <c r="H1087" s="7">
        <v>7.0E-4</v>
      </c>
      <c r="I1087" s="7">
        <v>3.61</v>
      </c>
      <c r="J1087" s="7">
        <v>5.0</v>
      </c>
      <c r="K1087" s="7" t="s">
        <v>30</v>
      </c>
      <c r="L1087" s="7">
        <v>1.0</v>
      </c>
      <c r="M1087" s="7">
        <v>1.0</v>
      </c>
      <c r="N1087" s="7">
        <v>2.0</v>
      </c>
      <c r="O1087" s="7" t="s">
        <v>30</v>
      </c>
      <c r="P1087" s="7" t="s">
        <v>30</v>
      </c>
      <c r="Q1087" s="7">
        <v>0.36501</v>
      </c>
      <c r="R1087" s="7">
        <v>1.01398</v>
      </c>
      <c r="S1087" s="7">
        <v>7.2</v>
      </c>
      <c r="T1087" s="8">
        <v>6.13489E-6</v>
      </c>
      <c r="U1087" s="8">
        <v>0.0</v>
      </c>
      <c r="V1087" s="8">
        <v>0.0</v>
      </c>
      <c r="W1087" s="8">
        <v>0.0</v>
      </c>
      <c r="X1087" s="8">
        <v>0.0</v>
      </c>
      <c r="Y1087" s="8">
        <v>0.0</v>
      </c>
      <c r="Z1087" s="7" t="s">
        <v>41</v>
      </c>
      <c r="AA1087" s="7" t="s">
        <v>42</v>
      </c>
      <c r="AB1087" s="8">
        <v>2.7324621</v>
      </c>
      <c r="AC1087" s="7" t="s">
        <v>43</v>
      </c>
      <c r="AD1087" s="8">
        <v>-0.01249046</v>
      </c>
      <c r="AE1087" s="7" t="s">
        <v>44</v>
      </c>
      <c r="AF1087" s="8">
        <v>0.018562334</v>
      </c>
      <c r="AG1087" s="7" t="s">
        <v>45</v>
      </c>
      <c r="AH1087" s="8">
        <v>9.9990536E-4</v>
      </c>
      <c r="AI1087" s="7" t="s">
        <v>46</v>
      </c>
      <c r="AJ1087" s="8">
        <v>-6.8388552E-5</v>
      </c>
      <c r="AK1087" s="7" t="s">
        <v>47</v>
      </c>
      <c r="AL1087" s="8">
        <v>4.9257931E-6</v>
      </c>
      <c r="AM1087" s="7" t="s">
        <v>145</v>
      </c>
      <c r="AN1087" s="7"/>
      <c r="AO1087" s="9">
        <f t="shared" si="434"/>
        <v>1.65846525</v>
      </c>
      <c r="AP1087" s="10">
        <f t="shared" si="435"/>
        <v>0</v>
      </c>
      <c r="AQ1087" s="7"/>
      <c r="AR1087" s="11">
        <f t="shared" si="436"/>
        <v>1.65920062</v>
      </c>
      <c r="AS1087" s="7"/>
      <c r="AT1087" s="11">
        <f t="shared" si="437"/>
        <v>1.65771756</v>
      </c>
      <c r="AU1087" s="7"/>
      <c r="AV1087" s="7"/>
      <c r="AW1087" s="7"/>
      <c r="AX1087" s="7"/>
      <c r="AY1087" s="7"/>
      <c r="AZ1087" s="7"/>
      <c r="BA1087" s="7"/>
      <c r="BB1087" s="7"/>
      <c r="BC1087" s="7"/>
      <c r="BD1087" s="7"/>
      <c r="BE1087" s="7"/>
      <c r="BF1087" s="7"/>
      <c r="BG1087" s="7"/>
      <c r="BH1087" s="7"/>
    </row>
    <row r="1088">
      <c r="A1088" s="7" t="s">
        <v>95</v>
      </c>
      <c r="B1088" s="7" t="s">
        <v>641</v>
      </c>
      <c r="C1088" s="7" t="s">
        <v>68</v>
      </c>
      <c r="D1088" s="7">
        <v>1.540718</v>
      </c>
      <c r="E1088" s="7">
        <v>47.198247</v>
      </c>
      <c r="F1088" s="16">
        <v>1.5307100171790995</v>
      </c>
      <c r="G1088" s="10">
        <v>0.0</v>
      </c>
      <c r="H1088" s="7">
        <v>-4.0E-4</v>
      </c>
      <c r="I1088" s="7">
        <v>2.86</v>
      </c>
      <c r="J1088" s="7">
        <v>0.0</v>
      </c>
      <c r="K1088" s="7" t="s">
        <v>30</v>
      </c>
      <c r="L1088" s="7">
        <v>2.0</v>
      </c>
      <c r="M1088" s="7">
        <v>1.0</v>
      </c>
      <c r="N1088" s="7">
        <v>1.0</v>
      </c>
      <c r="O1088" s="7" t="s">
        <v>30</v>
      </c>
      <c r="P1088" s="7" t="s">
        <v>30</v>
      </c>
      <c r="Q1088" s="7">
        <v>0.25</v>
      </c>
      <c r="R1088" s="7">
        <v>1.55</v>
      </c>
      <c r="S1088" s="7">
        <v>8.1</v>
      </c>
      <c r="T1088" s="8">
        <v>2.90329E-6</v>
      </c>
      <c r="U1088" s="8">
        <v>0.0</v>
      </c>
      <c r="V1088" s="8">
        <v>0.0</v>
      </c>
      <c r="W1088" s="8">
        <v>0.0</v>
      </c>
      <c r="X1088" s="8">
        <v>0.0</v>
      </c>
      <c r="Y1088" s="8">
        <v>0.0</v>
      </c>
      <c r="Z1088" s="7" t="s">
        <v>41</v>
      </c>
      <c r="AA1088" s="7" t="s">
        <v>42</v>
      </c>
      <c r="AB1088" s="8">
        <v>2.328743</v>
      </c>
      <c r="AC1088" s="7" t="s">
        <v>43</v>
      </c>
      <c r="AD1088" s="8">
        <v>-0.00786798</v>
      </c>
      <c r="AE1088" s="7" t="s">
        <v>44</v>
      </c>
      <c r="AF1088" s="8">
        <v>0.01576385</v>
      </c>
      <c r="AG1088" s="7" t="s">
        <v>45</v>
      </c>
      <c r="AH1088" s="8">
        <v>1.979424E-4</v>
      </c>
      <c r="AI1088" s="7" t="s">
        <v>46</v>
      </c>
      <c r="AJ1088" s="8">
        <v>1.80029E-5</v>
      </c>
      <c r="AK1088" s="7" t="s">
        <v>47</v>
      </c>
      <c r="AL1088" s="8">
        <v>3.65335E-7</v>
      </c>
      <c r="AO1088" s="9">
        <f t="shared" si="434"/>
        <v>1.530710017</v>
      </c>
      <c r="AP1088" s="10">
        <f t="shared" si="435"/>
        <v>0</v>
      </c>
      <c r="AR1088" s="11">
        <f t="shared" si="436"/>
        <v>1.531019967</v>
      </c>
      <c r="AT1088" s="11">
        <f t="shared" si="437"/>
        <v>1.530307114</v>
      </c>
    </row>
    <row r="1089">
      <c r="A1089" s="7" t="s">
        <v>95</v>
      </c>
      <c r="B1089" s="7" t="s">
        <v>644</v>
      </c>
      <c r="C1089" s="7" t="s">
        <v>29</v>
      </c>
      <c r="D1089" s="7">
        <v>1.54072</v>
      </c>
      <c r="E1089" s="7">
        <v>47.200747</v>
      </c>
      <c r="F1089" s="16">
        <v>1.531387044323863</v>
      </c>
      <c r="G1089" s="10">
        <v>0.0</v>
      </c>
      <c r="H1089" s="7">
        <v>0.0044</v>
      </c>
      <c r="I1089" s="7">
        <v>2.53</v>
      </c>
      <c r="J1089" s="7">
        <v>4.0</v>
      </c>
      <c r="K1089" s="7" t="s">
        <v>30</v>
      </c>
      <c r="L1089" s="7">
        <v>1.0</v>
      </c>
      <c r="M1089" s="7">
        <v>1.0</v>
      </c>
      <c r="N1089" s="7">
        <v>1.0</v>
      </c>
      <c r="O1089" s="7" t="s">
        <v>30</v>
      </c>
      <c r="P1089" s="7" t="s">
        <v>30</v>
      </c>
      <c r="Q1089" s="7">
        <v>0.36501</v>
      </c>
      <c r="R1089" s="7">
        <v>1.01398</v>
      </c>
      <c r="S1089" s="7">
        <v>8.2</v>
      </c>
      <c r="T1089" s="8">
        <v>0.0</v>
      </c>
      <c r="U1089" s="8">
        <v>0.0</v>
      </c>
      <c r="V1089" s="8">
        <v>0.0</v>
      </c>
      <c r="W1089" s="8">
        <v>0.0</v>
      </c>
      <c r="X1089" s="8">
        <v>0.0</v>
      </c>
      <c r="Y1089" s="8">
        <v>0.0</v>
      </c>
      <c r="Z1089" s="7" t="s">
        <v>41</v>
      </c>
      <c r="AA1089" s="7" t="s">
        <v>42</v>
      </c>
      <c r="AB1089" s="8">
        <v>2.3317983</v>
      </c>
      <c r="AC1089" s="7" t="s">
        <v>43</v>
      </c>
      <c r="AD1089" s="8">
        <v>-0.0097042192</v>
      </c>
      <c r="AE1089" s="7" t="s">
        <v>44</v>
      </c>
      <c r="AF1089" s="8">
        <v>0.014032761</v>
      </c>
      <c r="AG1089" s="7" t="s">
        <v>45</v>
      </c>
      <c r="AH1089" s="8">
        <v>6.4822896E-4</v>
      </c>
      <c r="AI1089" s="7" t="s">
        <v>46</v>
      </c>
      <c r="AJ1089" s="8">
        <v>-4.0813761E-5</v>
      </c>
      <c r="AK1089" s="7" t="s">
        <v>47</v>
      </c>
      <c r="AL1089" s="8">
        <v>3.9064873E-6</v>
      </c>
      <c r="AM1089" s="7" t="s">
        <v>245</v>
      </c>
      <c r="AN1089" s="7"/>
      <c r="AO1089" s="9">
        <f t="shared" si="434"/>
        <v>1.531387044</v>
      </c>
      <c r="AP1089" s="10">
        <f t="shared" si="435"/>
        <v>0</v>
      </c>
      <c r="AQ1089" s="7"/>
      <c r="AR1089" s="11">
        <f t="shared" si="436"/>
        <v>1.532000825</v>
      </c>
      <c r="AS1089" s="7"/>
      <c r="AT1089" s="11">
        <f t="shared" si="437"/>
        <v>1.530773252</v>
      </c>
      <c r="AU1089" s="7"/>
      <c r="AV1089" s="7"/>
      <c r="AW1089" s="7"/>
      <c r="AX1089" s="7"/>
      <c r="AY1089" s="7"/>
      <c r="AZ1089" s="7"/>
      <c r="BA1089" s="7"/>
      <c r="BB1089" s="7"/>
      <c r="BC1089" s="7"/>
      <c r="BD1089" s="7"/>
      <c r="BE1089" s="7"/>
      <c r="BF1089" s="7"/>
      <c r="BG1089" s="7"/>
      <c r="BH1089" s="7"/>
    </row>
    <row r="1090">
      <c r="A1090" s="7" t="s">
        <v>95</v>
      </c>
      <c r="B1090" s="7" t="s">
        <v>2490</v>
      </c>
      <c r="C1090" s="7" t="s">
        <v>144</v>
      </c>
      <c r="D1090" s="7">
        <v>1.787997</v>
      </c>
      <c r="E1090" s="7">
        <v>47.493785</v>
      </c>
      <c r="F1090" s="16">
        <v>1.7734412956781065</v>
      </c>
      <c r="G1090" s="10">
        <v>0.0</v>
      </c>
      <c r="H1090" s="7">
        <v>-0.009</v>
      </c>
      <c r="I1090" s="7">
        <v>4.54</v>
      </c>
      <c r="J1090" s="7">
        <v>5.0</v>
      </c>
      <c r="K1090" s="7" t="s">
        <v>30</v>
      </c>
      <c r="L1090" s="7">
        <v>1.0</v>
      </c>
      <c r="M1090" s="7">
        <v>2.0</v>
      </c>
      <c r="N1090" s="7">
        <v>3.0</v>
      </c>
      <c r="O1090" s="7" t="s">
        <v>30</v>
      </c>
      <c r="P1090" s="7" t="s">
        <v>30</v>
      </c>
      <c r="Q1090" s="7">
        <v>0.36501</v>
      </c>
      <c r="R1090" s="7">
        <v>1.01398</v>
      </c>
      <c r="S1090" s="7">
        <v>5.8</v>
      </c>
      <c r="T1090" s="8">
        <v>5.51099E-6</v>
      </c>
      <c r="U1090" s="8">
        <v>0.0</v>
      </c>
      <c r="V1090" s="8">
        <v>0.0</v>
      </c>
      <c r="W1090" s="8">
        <v>0.0</v>
      </c>
      <c r="X1090" s="8">
        <v>0.0</v>
      </c>
      <c r="Y1090" s="8">
        <v>0.0</v>
      </c>
      <c r="Z1090" s="7" t="s">
        <v>41</v>
      </c>
      <c r="AA1090" s="7" t="s">
        <v>42</v>
      </c>
      <c r="AB1090" s="8">
        <v>3.1212281</v>
      </c>
      <c r="AC1090" s="7" t="s">
        <v>43</v>
      </c>
      <c r="AD1090" s="8">
        <v>-0.014119909</v>
      </c>
      <c r="AE1090" s="7" t="s">
        <v>44</v>
      </c>
      <c r="AF1090" s="8">
        <v>0.026520622</v>
      </c>
      <c r="AG1090" s="7" t="s">
        <v>45</v>
      </c>
      <c r="AH1090" s="8">
        <v>4.0415763E-4</v>
      </c>
      <c r="AI1090" s="7" t="s">
        <v>46</v>
      </c>
      <c r="AJ1090" s="8">
        <v>1.4260634E-5</v>
      </c>
      <c r="AK1090" s="7" t="s">
        <v>47</v>
      </c>
      <c r="AL1090" s="8">
        <v>3.164256E-7</v>
      </c>
      <c r="AM1090" s="7" t="s">
        <v>145</v>
      </c>
      <c r="AN1090" s="7"/>
      <c r="AO1090" s="9">
        <f t="shared" si="434"/>
        <v>1.773441296</v>
      </c>
      <c r="AP1090" s="10">
        <f t="shared" si="435"/>
        <v>0</v>
      </c>
      <c r="AQ1090" s="7"/>
      <c r="AR1090" s="11">
        <f t="shared" si="436"/>
        <v>1.773874526</v>
      </c>
      <c r="AS1090" s="7"/>
      <c r="AT1090" s="11">
        <f t="shared" si="437"/>
        <v>1.772840676</v>
      </c>
      <c r="AU1090" s="7"/>
      <c r="AV1090" s="7"/>
      <c r="AW1090" s="7"/>
      <c r="AX1090" s="7"/>
      <c r="AY1090" s="7"/>
      <c r="AZ1090" s="7"/>
      <c r="BA1090" s="7"/>
      <c r="BB1090" s="7"/>
      <c r="BC1090" s="7"/>
      <c r="BD1090" s="7"/>
      <c r="BE1090" s="7"/>
      <c r="BF1090" s="7"/>
      <c r="BG1090" s="7"/>
      <c r="BH1090" s="7"/>
    </row>
    <row r="1091">
      <c r="A1091" s="7" t="s">
        <v>95</v>
      </c>
      <c r="B1091" s="7" t="s">
        <v>2332</v>
      </c>
      <c r="C1091" s="7" t="s">
        <v>68</v>
      </c>
      <c r="D1091" s="7">
        <v>1.756999</v>
      </c>
      <c r="E1091" s="7">
        <v>47.712499</v>
      </c>
      <c r="F1091" s="16">
        <v>1.7433128584796789</v>
      </c>
      <c r="G1091" s="10">
        <v>0.0</v>
      </c>
      <c r="H1091" s="7">
        <v>-0.0076</v>
      </c>
      <c r="I1091" s="7">
        <v>4.25</v>
      </c>
      <c r="J1091" s="7">
        <v>0.0</v>
      </c>
      <c r="K1091" s="7">
        <v>7.7</v>
      </c>
      <c r="L1091" s="7">
        <v>1.0</v>
      </c>
      <c r="M1091" s="7">
        <v>4.0</v>
      </c>
      <c r="N1091" s="7">
        <v>4.0</v>
      </c>
      <c r="O1091" s="7" t="s">
        <v>30</v>
      </c>
      <c r="P1091" s="7" t="s">
        <v>30</v>
      </c>
      <c r="Q1091" s="7">
        <v>0.25</v>
      </c>
      <c r="R1091" s="7">
        <v>1.55</v>
      </c>
      <c r="S1091" s="7">
        <v>5.3</v>
      </c>
      <c r="T1091" s="8">
        <v>1.12336E-5</v>
      </c>
      <c r="U1091" s="8">
        <v>0.0</v>
      </c>
      <c r="V1091" s="8">
        <v>0.0</v>
      </c>
      <c r="W1091" s="8">
        <v>0.0</v>
      </c>
      <c r="X1091" s="8">
        <v>0.0</v>
      </c>
      <c r="Y1091" s="8">
        <v>0.0</v>
      </c>
      <c r="Z1091" s="7" t="s">
        <v>41</v>
      </c>
      <c r="AA1091" s="7" t="s">
        <v>42</v>
      </c>
      <c r="AB1091" s="8">
        <v>3.017018</v>
      </c>
      <c r="AC1091" s="7" t="s">
        <v>43</v>
      </c>
      <c r="AD1091" s="8">
        <v>-0.01362515</v>
      </c>
      <c r="AE1091" s="7" t="s">
        <v>44</v>
      </c>
      <c r="AF1091" s="8">
        <v>0.02414249</v>
      </c>
      <c r="AG1091" s="7" t="s">
        <v>45</v>
      </c>
      <c r="AH1091" s="8">
        <v>5.952069E-4</v>
      </c>
      <c r="AI1091" s="7" t="s">
        <v>46</v>
      </c>
      <c r="AJ1091" s="8">
        <v>-1.21466E-5</v>
      </c>
      <c r="AK1091" s="7" t="s">
        <v>47</v>
      </c>
      <c r="AL1091" s="8">
        <v>1.44455E-6</v>
      </c>
      <c r="AO1091" s="9">
        <f t="shared" si="434"/>
        <v>1.743312858</v>
      </c>
      <c r="AP1091" s="10">
        <f t="shared" si="435"/>
        <v>0</v>
      </c>
      <c r="AR1091" s="11">
        <f t="shared" si="436"/>
        <v>1.743814421</v>
      </c>
      <c r="AT1091" s="11">
        <f t="shared" si="437"/>
        <v>1.742677919</v>
      </c>
    </row>
    <row r="1092">
      <c r="A1092" s="7" t="s">
        <v>95</v>
      </c>
      <c r="B1092" s="7" t="s">
        <v>1950</v>
      </c>
      <c r="C1092" s="7" t="s">
        <v>68</v>
      </c>
      <c r="D1092" s="7">
        <v>1.700301</v>
      </c>
      <c r="E1092" s="7">
        <v>47.836538</v>
      </c>
      <c r="F1092" s="16">
        <v>1.688322122095688</v>
      </c>
      <c r="G1092" s="10">
        <v>0.0</v>
      </c>
      <c r="H1092" s="7">
        <v>0.0</v>
      </c>
      <c r="I1092" s="7">
        <v>0.0</v>
      </c>
      <c r="J1092" s="7">
        <v>0.0</v>
      </c>
      <c r="K1092" s="7" t="s">
        <v>30</v>
      </c>
      <c r="L1092" s="7" t="s">
        <v>30</v>
      </c>
      <c r="M1092" s="7" t="s">
        <v>30</v>
      </c>
      <c r="N1092" s="7" t="s">
        <v>30</v>
      </c>
      <c r="O1092" s="7" t="s">
        <v>30</v>
      </c>
      <c r="P1092" s="7" t="s">
        <v>30</v>
      </c>
      <c r="Q1092" s="7">
        <v>0.334</v>
      </c>
      <c r="R1092" s="7">
        <v>2.325</v>
      </c>
      <c r="S1092" s="7">
        <v>0.0</v>
      </c>
      <c r="T1092" s="8">
        <v>0.0</v>
      </c>
      <c r="U1092" s="8">
        <v>0.0</v>
      </c>
      <c r="V1092" s="8">
        <v>0.0</v>
      </c>
      <c r="W1092" s="8">
        <v>0.0</v>
      </c>
      <c r="X1092" s="8">
        <v>0.0</v>
      </c>
      <c r="Y1092" s="8">
        <v>0.0</v>
      </c>
      <c r="Z1092" s="7" t="s">
        <v>41</v>
      </c>
      <c r="AA1092" s="7" t="s">
        <v>42</v>
      </c>
      <c r="AB1092" s="8">
        <v>2.8308269</v>
      </c>
      <c r="AC1092" s="7" t="s">
        <v>43</v>
      </c>
      <c r="AD1092" s="8">
        <v>-0.011654731</v>
      </c>
      <c r="AE1092" s="7" t="s">
        <v>44</v>
      </c>
      <c r="AF1092" s="8">
        <v>0.019272361</v>
      </c>
      <c r="AG1092" s="7" t="s">
        <v>45</v>
      </c>
      <c r="AH1092" s="8">
        <v>0.0012580736</v>
      </c>
      <c r="AI1092" s="7" t="s">
        <v>46</v>
      </c>
      <c r="AJ1092" s="8">
        <v>-1.0702641E-4</v>
      </c>
      <c r="AK1092" s="7" t="s">
        <v>47</v>
      </c>
      <c r="AL1092" s="8">
        <v>6.2645405E-6</v>
      </c>
      <c r="AO1092" s="9">
        <f t="shared" si="434"/>
        <v>1.688322122</v>
      </c>
      <c r="AP1092" s="10">
        <f t="shared" si="435"/>
        <v>0</v>
      </c>
      <c r="AR1092" s="11">
        <f t="shared" si="436"/>
        <v>1.689106829</v>
      </c>
      <c r="AT1092" s="11">
        <f t="shared" si="437"/>
        <v>1.687569866</v>
      </c>
    </row>
    <row r="1093">
      <c r="A1093" s="7" t="s">
        <v>95</v>
      </c>
      <c r="B1093" s="7" t="s">
        <v>1493</v>
      </c>
      <c r="C1093" s="7" t="s">
        <v>68</v>
      </c>
      <c r="D1093" s="7">
        <v>1.643278</v>
      </c>
      <c r="E1093" s="7">
        <v>47.941673</v>
      </c>
      <c r="F1093" s="16">
        <v>1.6319758940511693</v>
      </c>
      <c r="G1093" s="10">
        <v>0.0</v>
      </c>
      <c r="H1093" s="7">
        <v>0.0</v>
      </c>
      <c r="I1093" s="7">
        <v>0.0</v>
      </c>
      <c r="J1093" s="7">
        <v>0.0</v>
      </c>
      <c r="K1093" s="7" t="s">
        <v>30</v>
      </c>
      <c r="L1093" s="7" t="s">
        <v>30</v>
      </c>
      <c r="M1093" s="7" t="s">
        <v>30</v>
      </c>
      <c r="N1093" s="7" t="s">
        <v>30</v>
      </c>
      <c r="O1093" s="7" t="s">
        <v>30</v>
      </c>
      <c r="P1093" s="7" t="s">
        <v>30</v>
      </c>
      <c r="Q1093" s="7">
        <v>0.334</v>
      </c>
      <c r="R1093" s="7">
        <v>2.325</v>
      </c>
      <c r="S1093" s="7">
        <v>0.0</v>
      </c>
      <c r="T1093" s="8">
        <v>0.0</v>
      </c>
      <c r="U1093" s="8">
        <v>0.0</v>
      </c>
      <c r="V1093" s="8">
        <v>0.0</v>
      </c>
      <c r="W1093" s="8">
        <v>0.0</v>
      </c>
      <c r="X1093" s="8">
        <v>0.0</v>
      </c>
      <c r="Y1093" s="8">
        <v>0.0</v>
      </c>
      <c r="Z1093" s="7" t="s">
        <v>41</v>
      </c>
      <c r="AA1093" s="7" t="s">
        <v>42</v>
      </c>
      <c r="AB1093" s="8">
        <v>2.64577</v>
      </c>
      <c r="AC1093" s="7" t="s">
        <v>43</v>
      </c>
      <c r="AD1093" s="8">
        <v>-0.010100029</v>
      </c>
      <c r="AE1093" s="7" t="s">
        <v>44</v>
      </c>
      <c r="AF1093" s="8">
        <v>0.018254281</v>
      </c>
      <c r="AG1093" s="7" t="s">
        <v>45</v>
      </c>
      <c r="AH1093" s="8">
        <v>7.0070401E-4</v>
      </c>
      <c r="AI1093" s="7" t="s">
        <v>46</v>
      </c>
      <c r="AJ1093" s="8">
        <v>-3.6978304E-5</v>
      </c>
      <c r="AK1093" s="7" t="s">
        <v>47</v>
      </c>
      <c r="AL1093" s="8">
        <v>3.1532722E-6</v>
      </c>
      <c r="AO1093" s="9">
        <f t="shared" si="434"/>
        <v>1.631975894</v>
      </c>
      <c r="AP1093" s="10">
        <f t="shared" si="435"/>
        <v>0</v>
      </c>
      <c r="AR1093" s="11">
        <f t="shared" si="436"/>
        <v>1.632532157</v>
      </c>
      <c r="AT1093" s="11">
        <f t="shared" si="437"/>
        <v>1.631385695</v>
      </c>
    </row>
    <row r="1094">
      <c r="A1094" s="7" t="s">
        <v>95</v>
      </c>
      <c r="B1094" s="7" t="s">
        <v>2000</v>
      </c>
      <c r="C1094" s="7" t="s">
        <v>68</v>
      </c>
      <c r="D1094" s="7">
        <v>1.717</v>
      </c>
      <c r="E1094" s="7">
        <v>47.97772</v>
      </c>
      <c r="F1094" s="16">
        <v>1.7042035844892456</v>
      </c>
      <c r="G1094" s="10">
        <v>0.0</v>
      </c>
      <c r="H1094" s="7">
        <v>0.0</v>
      </c>
      <c r="I1094" s="7">
        <v>0.0</v>
      </c>
      <c r="J1094" s="7">
        <v>0.0</v>
      </c>
      <c r="K1094" s="7" t="s">
        <v>30</v>
      </c>
      <c r="L1094" s="7" t="s">
        <v>30</v>
      </c>
      <c r="M1094" s="7" t="s">
        <v>30</v>
      </c>
      <c r="N1094" s="7" t="s">
        <v>30</v>
      </c>
      <c r="O1094" s="7" t="s">
        <v>30</v>
      </c>
      <c r="P1094" s="7" t="s">
        <v>30</v>
      </c>
      <c r="Q1094" s="7">
        <v>0.334</v>
      </c>
      <c r="R1094" s="7">
        <v>2.325</v>
      </c>
      <c r="S1094" s="7">
        <v>0.0</v>
      </c>
      <c r="T1094" s="8">
        <v>0.0</v>
      </c>
      <c r="U1094" s="8">
        <v>0.0</v>
      </c>
      <c r="V1094" s="8">
        <v>0.0</v>
      </c>
      <c r="W1094" s="8">
        <v>0.0</v>
      </c>
      <c r="X1094" s="8">
        <v>0.0</v>
      </c>
      <c r="Y1094" s="8">
        <v>0.0</v>
      </c>
      <c r="Z1094" s="7" t="s">
        <v>41</v>
      </c>
      <c r="AA1094" s="7" t="s">
        <v>42</v>
      </c>
      <c r="AB1094" s="8">
        <v>2.8839201</v>
      </c>
      <c r="AC1094" s="7" t="s">
        <v>43</v>
      </c>
      <c r="AD1094" s="8">
        <v>-0.012159745</v>
      </c>
      <c r="AE1094" s="7" t="s">
        <v>44</v>
      </c>
      <c r="AF1094" s="8">
        <v>0.021889903</v>
      </c>
      <c r="AG1094" s="7" t="s">
        <v>45</v>
      </c>
      <c r="AH1094" s="8">
        <v>6.2764743E-4</v>
      </c>
      <c r="AI1094" s="7" t="s">
        <v>46</v>
      </c>
      <c r="AJ1094" s="8">
        <v>-1.7663297E-5</v>
      </c>
      <c r="AK1094" s="7" t="s">
        <v>47</v>
      </c>
      <c r="AL1094" s="8">
        <v>1.7363059E-6</v>
      </c>
      <c r="AO1094" s="9">
        <f t="shared" si="434"/>
        <v>1.704203584</v>
      </c>
      <c r="AP1094" s="10">
        <f t="shared" si="435"/>
        <v>0</v>
      </c>
      <c r="AR1094" s="11">
        <f t="shared" si="436"/>
        <v>1.704704165</v>
      </c>
      <c r="AT1094" s="11">
        <f t="shared" si="437"/>
        <v>1.703596005</v>
      </c>
    </row>
    <row r="1095">
      <c r="A1095" s="7" t="s">
        <v>95</v>
      </c>
      <c r="B1095" s="7" t="s">
        <v>1095</v>
      </c>
      <c r="C1095" s="7" t="s">
        <v>29</v>
      </c>
      <c r="D1095" s="7">
        <v>1.717</v>
      </c>
      <c r="E1095" s="7">
        <v>47.981104</v>
      </c>
      <c r="F1095" s="16">
        <v>1.7033333127075516</v>
      </c>
      <c r="G1095" s="10">
        <v>0.0</v>
      </c>
      <c r="H1095" s="7">
        <v>-0.0063</v>
      </c>
      <c r="I1095" s="7">
        <v>4.2</v>
      </c>
      <c r="J1095" s="7">
        <v>4.0</v>
      </c>
      <c r="K1095" s="7" t="s">
        <v>30</v>
      </c>
      <c r="L1095" s="7">
        <v>1.0</v>
      </c>
      <c r="M1095" s="7">
        <v>2.0</v>
      </c>
      <c r="N1095" s="7">
        <v>4.0</v>
      </c>
      <c r="O1095" s="7" t="s">
        <v>30</v>
      </c>
      <c r="P1095" s="7" t="s">
        <v>30</v>
      </c>
      <c r="Q1095" s="7">
        <v>0.36501</v>
      </c>
      <c r="R1095" s="7">
        <v>1.01398</v>
      </c>
      <c r="S1095" s="7">
        <v>8.0</v>
      </c>
      <c r="T1095" s="8">
        <v>-1.75538E-7</v>
      </c>
      <c r="U1095" s="8">
        <v>0.0</v>
      </c>
      <c r="V1095" s="8">
        <v>0.0</v>
      </c>
      <c r="W1095" s="8">
        <v>0.0</v>
      </c>
      <c r="X1095" s="8">
        <v>0.0</v>
      </c>
      <c r="Y1095" s="8">
        <v>0.0</v>
      </c>
      <c r="Z1095" s="7" t="s">
        <v>41</v>
      </c>
      <c r="AA1095" s="7" t="s">
        <v>42</v>
      </c>
      <c r="AB1095" s="8">
        <v>2.8789799</v>
      </c>
      <c r="AC1095" s="7" t="s">
        <v>43</v>
      </c>
      <c r="AD1095" s="8">
        <v>-0.008729237</v>
      </c>
      <c r="AE1095" s="7" t="s">
        <v>44</v>
      </c>
      <c r="AF1095" s="8">
        <v>0.024425656</v>
      </c>
      <c r="AG1095" s="7" t="s">
        <v>45</v>
      </c>
      <c r="AH1095" s="8">
        <v>4.5491773E-5</v>
      </c>
      <c r="AI1095" s="7" t="s">
        <v>46</v>
      </c>
      <c r="AJ1095" s="8">
        <v>4.2802928E-5</v>
      </c>
      <c r="AK1095" s="7" t="s">
        <v>47</v>
      </c>
      <c r="AL1095" s="8">
        <v>-7.2834306E-7</v>
      </c>
      <c r="AM1095" s="7" t="s">
        <v>245</v>
      </c>
      <c r="AN1095" s="7"/>
      <c r="AO1095" s="9">
        <f t="shared" si="434"/>
        <v>1.703333313</v>
      </c>
      <c r="AP1095" s="10">
        <f t="shared" si="435"/>
        <v>0</v>
      </c>
      <c r="AQ1095" s="7"/>
      <c r="AR1095" s="11">
        <f t="shared" si="436"/>
        <v>1.703566775</v>
      </c>
      <c r="AS1095" s="7"/>
      <c r="AT1095" s="11">
        <f t="shared" si="437"/>
        <v>1.702974183</v>
      </c>
      <c r="AU1095" s="7"/>
      <c r="AV1095" s="7"/>
      <c r="AW1095" s="7"/>
      <c r="AX1095" s="7"/>
      <c r="AY1095" s="7"/>
      <c r="AZ1095" s="7"/>
      <c r="BA1095" s="7"/>
      <c r="BB1095" s="7"/>
      <c r="BC1095" s="7"/>
      <c r="BD1095" s="7"/>
      <c r="BE1095" s="7"/>
      <c r="BF1095" s="7"/>
      <c r="BG1095" s="7"/>
      <c r="BH1095" s="7"/>
    </row>
    <row r="1096">
      <c r="A1096" s="7" t="s">
        <v>95</v>
      </c>
      <c r="B1096" s="7" t="s">
        <v>1758</v>
      </c>
      <c r="C1096" s="7" t="s">
        <v>68</v>
      </c>
      <c r="D1096" s="7">
        <v>1.68248</v>
      </c>
      <c r="E1096" s="7">
        <v>48.197606</v>
      </c>
      <c r="F1096" s="16">
        <v>1.6697362169283685</v>
      </c>
      <c r="G1096" s="10">
        <v>0.0</v>
      </c>
      <c r="H1096" s="7">
        <v>0.0</v>
      </c>
      <c r="I1096" s="7">
        <v>0.0</v>
      </c>
      <c r="J1096" s="7">
        <v>0.0</v>
      </c>
      <c r="K1096" s="7" t="s">
        <v>30</v>
      </c>
      <c r="L1096" s="7" t="s">
        <v>30</v>
      </c>
      <c r="M1096" s="7" t="s">
        <v>30</v>
      </c>
      <c r="N1096" s="7" t="s">
        <v>30</v>
      </c>
      <c r="O1096" s="7" t="s">
        <v>30</v>
      </c>
      <c r="P1096" s="7" t="s">
        <v>30</v>
      </c>
      <c r="Q1096" s="7">
        <v>0.334</v>
      </c>
      <c r="R1096" s="7">
        <v>2.325</v>
      </c>
      <c r="S1096" s="7">
        <v>0.0</v>
      </c>
      <c r="T1096" s="8">
        <v>0.0</v>
      </c>
      <c r="U1096" s="8">
        <v>0.0</v>
      </c>
      <c r="V1096" s="8">
        <v>0.0</v>
      </c>
      <c r="W1096" s="8">
        <v>0.0</v>
      </c>
      <c r="X1096" s="8">
        <v>0.0</v>
      </c>
      <c r="Y1096" s="8">
        <v>0.0</v>
      </c>
      <c r="Z1096" s="7" t="s">
        <v>41</v>
      </c>
      <c r="AA1096" s="7" t="s">
        <v>42</v>
      </c>
      <c r="AB1096" s="8">
        <v>2.7678069</v>
      </c>
      <c r="AC1096" s="7" t="s">
        <v>43</v>
      </c>
      <c r="AD1096" s="8">
        <v>-0.0086748988</v>
      </c>
      <c r="AE1096" s="7" t="s">
        <v>44</v>
      </c>
      <c r="AF1096" s="8">
        <v>0.022123547</v>
      </c>
      <c r="AG1096" s="7" t="s">
        <v>45</v>
      </c>
      <c r="AH1096" s="8">
        <v>9.1488553E-5</v>
      </c>
      <c r="AI1096" s="7" t="s">
        <v>46</v>
      </c>
      <c r="AJ1096" s="8">
        <v>4.8228671E-5</v>
      </c>
      <c r="AK1096" s="7" t="s">
        <v>47</v>
      </c>
      <c r="AL1096" s="8">
        <v>-1.3743503E-6</v>
      </c>
      <c r="AO1096" s="9">
        <f t="shared" si="434"/>
        <v>1.669736217</v>
      </c>
      <c r="AP1096" s="10">
        <f t="shared" si="435"/>
        <v>0</v>
      </c>
      <c r="AR1096" s="11">
        <f t="shared" si="436"/>
        <v>1.669955013</v>
      </c>
      <c r="AT1096" s="11">
        <f t="shared" si="437"/>
        <v>1.669367886</v>
      </c>
    </row>
    <row r="1097">
      <c r="A1097" s="7" t="s">
        <v>95</v>
      </c>
      <c r="B1097" s="7" t="s">
        <v>1652</v>
      </c>
      <c r="C1097" s="7" t="s">
        <v>144</v>
      </c>
      <c r="D1097" s="7">
        <v>1.66672</v>
      </c>
      <c r="E1097" s="7">
        <v>48.297298</v>
      </c>
      <c r="F1097" s="16">
        <v>1.6564459500271045</v>
      </c>
      <c r="G1097" s="10">
        <v>0.0</v>
      </c>
      <c r="H1097" s="7">
        <v>0.0022</v>
      </c>
      <c r="I1097" s="7">
        <v>3.63</v>
      </c>
      <c r="J1097" s="7">
        <v>5.0</v>
      </c>
      <c r="K1097" s="7" t="s">
        <v>30</v>
      </c>
      <c r="L1097" s="7">
        <v>1.0</v>
      </c>
      <c r="M1097" s="7">
        <v>1.0</v>
      </c>
      <c r="N1097" s="7">
        <v>2.0</v>
      </c>
      <c r="O1097" s="7" t="s">
        <v>30</v>
      </c>
      <c r="P1097" s="7" t="s">
        <v>30</v>
      </c>
      <c r="Q1097" s="7">
        <v>0.36501</v>
      </c>
      <c r="R1097" s="7">
        <v>1.01398</v>
      </c>
      <c r="S1097" s="7">
        <v>7.2</v>
      </c>
      <c r="T1097" s="8">
        <v>5.78791E-6</v>
      </c>
      <c r="U1097" s="8">
        <v>0.0</v>
      </c>
      <c r="V1097" s="8">
        <v>0.0</v>
      </c>
      <c r="W1097" s="8">
        <v>0.0</v>
      </c>
      <c r="X1097" s="8">
        <v>0.0</v>
      </c>
      <c r="Y1097" s="8">
        <v>0.0</v>
      </c>
      <c r="Z1097" s="7" t="s">
        <v>41</v>
      </c>
      <c r="AA1097" s="7" t="s">
        <v>42</v>
      </c>
      <c r="AB1097" s="8">
        <v>2.7272955</v>
      </c>
      <c r="AC1097" s="7" t="s">
        <v>43</v>
      </c>
      <c r="AD1097" s="8">
        <v>-0.013470236</v>
      </c>
      <c r="AE1097" s="7" t="s">
        <v>44</v>
      </c>
      <c r="AF1097" s="8">
        <v>0.014809271</v>
      </c>
      <c r="AG1097" s="7" t="s">
        <v>45</v>
      </c>
      <c r="AH1097" s="8">
        <v>0.0019615335</v>
      </c>
      <c r="AI1097" s="7" t="s">
        <v>46</v>
      </c>
      <c r="AJ1097" s="8">
        <v>-1.9787663E-4</v>
      </c>
      <c r="AK1097" s="7" t="s">
        <v>47</v>
      </c>
      <c r="AL1097" s="8">
        <v>1.0851117E-5</v>
      </c>
      <c r="AM1097" s="7" t="s">
        <v>145</v>
      </c>
      <c r="AN1097" s="7"/>
      <c r="AO1097" s="9">
        <f t="shared" si="434"/>
        <v>1.65644595</v>
      </c>
      <c r="AP1097" s="10">
        <f t="shared" si="435"/>
        <v>0</v>
      </c>
      <c r="AQ1097" s="7"/>
      <c r="AR1097" s="11">
        <f t="shared" si="436"/>
        <v>1.657600309</v>
      </c>
      <c r="AS1097" s="7"/>
      <c r="AT1097" s="11">
        <f t="shared" si="437"/>
        <v>1.655436061</v>
      </c>
      <c r="AU1097" s="7"/>
      <c r="AV1097" s="7"/>
      <c r="AW1097" s="7"/>
      <c r="AX1097" s="7"/>
      <c r="AY1097" s="7"/>
      <c r="AZ1097" s="7"/>
      <c r="BA1097" s="7"/>
      <c r="BB1097" s="7"/>
      <c r="BC1097" s="7"/>
      <c r="BD1097" s="7"/>
      <c r="BE1097" s="7"/>
      <c r="BF1097" s="7"/>
      <c r="BG1097" s="7"/>
      <c r="BH1097" s="7"/>
    </row>
    <row r="1098">
      <c r="A1098" s="7" t="s">
        <v>95</v>
      </c>
      <c r="B1098" s="7" t="s">
        <v>1910</v>
      </c>
      <c r="C1098" s="7" t="s">
        <v>68</v>
      </c>
      <c r="D1098" s="7">
        <v>1.697</v>
      </c>
      <c r="E1098" s="7">
        <v>48.514006</v>
      </c>
      <c r="F1098" s="16">
        <v>1.684582315480642</v>
      </c>
      <c r="G1098" s="10">
        <v>0.0</v>
      </c>
      <c r="H1098" s="7">
        <v>-0.0023</v>
      </c>
      <c r="I1098" s="7">
        <v>4.05</v>
      </c>
      <c r="J1098" s="7">
        <v>0.0</v>
      </c>
      <c r="K1098" s="7">
        <v>5.5</v>
      </c>
      <c r="L1098" s="7">
        <v>1.0</v>
      </c>
      <c r="M1098" s="7">
        <v>3.0</v>
      </c>
      <c r="N1098" s="7">
        <v>3.0</v>
      </c>
      <c r="O1098" s="7" t="s">
        <v>30</v>
      </c>
      <c r="P1098" s="7" t="s">
        <v>30</v>
      </c>
      <c r="Q1098" s="7">
        <v>0.25</v>
      </c>
      <c r="R1098" s="7">
        <v>1.55</v>
      </c>
      <c r="S1098" s="7">
        <v>0.0</v>
      </c>
      <c r="T1098" s="8">
        <v>0.0</v>
      </c>
      <c r="U1098" s="8">
        <v>0.0</v>
      </c>
      <c r="V1098" s="8">
        <v>0.0</v>
      </c>
      <c r="W1098" s="8">
        <v>0.0</v>
      </c>
      <c r="X1098" s="8">
        <v>0.0</v>
      </c>
      <c r="Y1098" s="8">
        <v>0.0</v>
      </c>
      <c r="Z1098" s="7" t="s">
        <v>41</v>
      </c>
      <c r="AA1098" s="7" t="s">
        <v>42</v>
      </c>
      <c r="AB1098" s="8">
        <v>2.817804</v>
      </c>
      <c r="AC1098" s="7" t="s">
        <v>43</v>
      </c>
      <c r="AD1098" s="8">
        <v>-0.01012631</v>
      </c>
      <c r="AE1098" s="7" t="s">
        <v>44</v>
      </c>
      <c r="AF1098" s="8">
        <v>0.02098982</v>
      </c>
      <c r="AG1098" s="7" t="s">
        <v>45</v>
      </c>
      <c r="AH1098" s="8">
        <v>6.069232E-4</v>
      </c>
      <c r="AI1098" s="7" t="s">
        <v>46</v>
      </c>
      <c r="AJ1098" s="8">
        <v>-2.1975E-5</v>
      </c>
      <c r="AK1098" s="7" t="s">
        <v>47</v>
      </c>
      <c r="AL1098" s="8">
        <v>2.01729E-6</v>
      </c>
      <c r="AO1098" s="9">
        <f t="shared" si="434"/>
        <v>1.684582315</v>
      </c>
      <c r="AP1098" s="10">
        <f t="shared" si="435"/>
        <v>0</v>
      </c>
      <c r="AR1098" s="11">
        <f t="shared" si="436"/>
        <v>1.685051078</v>
      </c>
      <c r="AT1098" s="11">
        <f t="shared" si="437"/>
        <v>1.684042916</v>
      </c>
    </row>
    <row r="1099">
      <c r="A1099" s="7" t="s">
        <v>95</v>
      </c>
      <c r="B1099" s="7" t="s">
        <v>945</v>
      </c>
      <c r="C1099" s="7" t="s">
        <v>68</v>
      </c>
      <c r="D1099" s="7">
        <v>1.589003</v>
      </c>
      <c r="E1099" s="7">
        <v>48.543984</v>
      </c>
      <c r="F1099" s="16">
        <v>1.577694672026136</v>
      </c>
      <c r="G1099" s="10">
        <v>0.0</v>
      </c>
      <c r="H1099" s="7">
        <v>0.0</v>
      </c>
      <c r="I1099" s="7">
        <v>0.0</v>
      </c>
      <c r="J1099" s="7">
        <v>0.0</v>
      </c>
      <c r="K1099" s="7" t="s">
        <v>30</v>
      </c>
      <c r="L1099" s="7" t="s">
        <v>30</v>
      </c>
      <c r="M1099" s="7" t="s">
        <v>30</v>
      </c>
      <c r="N1099" s="7" t="s">
        <v>30</v>
      </c>
      <c r="O1099" s="7" t="s">
        <v>30</v>
      </c>
      <c r="P1099" s="7" t="s">
        <v>30</v>
      </c>
      <c r="Q1099" s="7">
        <v>0.334</v>
      </c>
      <c r="R1099" s="7">
        <v>2.325</v>
      </c>
      <c r="S1099" s="7">
        <v>0.0</v>
      </c>
      <c r="T1099" s="8">
        <v>0.0</v>
      </c>
      <c r="U1099" s="8">
        <v>0.0</v>
      </c>
      <c r="V1099" s="8">
        <v>0.0</v>
      </c>
      <c r="W1099" s="8">
        <v>0.0</v>
      </c>
      <c r="X1099" s="8">
        <v>0.0</v>
      </c>
      <c r="Y1099" s="8">
        <v>0.0</v>
      </c>
      <c r="Z1099" s="7" t="s">
        <v>41</v>
      </c>
      <c r="AA1099" s="7" t="s">
        <v>42</v>
      </c>
      <c r="AB1099" s="8">
        <v>2.4726495</v>
      </c>
      <c r="AC1099" s="7" t="s">
        <v>43</v>
      </c>
      <c r="AD1099" s="8">
        <v>-0.0068775126</v>
      </c>
      <c r="AE1099" s="7" t="s">
        <v>44</v>
      </c>
      <c r="AF1099" s="8">
        <v>0.019233517</v>
      </c>
      <c r="AG1099" s="7" t="s">
        <v>45</v>
      </c>
      <c r="AH1099" s="8">
        <v>-4.088165E-4</v>
      </c>
      <c r="AI1099" s="7" t="s">
        <v>46</v>
      </c>
      <c r="AJ1099" s="8">
        <v>1.1118092E-4</v>
      </c>
      <c r="AK1099" s="7" t="s">
        <v>47</v>
      </c>
      <c r="AL1099" s="8">
        <v>-4.6735566E-6</v>
      </c>
      <c r="AO1099" s="9">
        <f t="shared" si="434"/>
        <v>1.577694672</v>
      </c>
      <c r="AP1099" s="10">
        <f t="shared" si="435"/>
        <v>0</v>
      </c>
      <c r="AR1099" s="11">
        <f t="shared" si="436"/>
        <v>1.577643772</v>
      </c>
      <c r="AT1099" s="11">
        <f t="shared" si="437"/>
        <v>1.577508963</v>
      </c>
    </row>
    <row r="1100">
      <c r="A1100" s="7" t="s">
        <v>95</v>
      </c>
      <c r="B1100" s="7" t="s">
        <v>591</v>
      </c>
      <c r="C1100" s="7" t="s">
        <v>68</v>
      </c>
      <c r="D1100" s="7">
        <v>1.53172</v>
      </c>
      <c r="E1100" s="7">
        <v>48.837531</v>
      </c>
      <c r="F1100" s="16">
        <v>1.522358166931608</v>
      </c>
      <c r="G1100" s="10">
        <v>0.0</v>
      </c>
      <c r="H1100" s="7">
        <v>-0.003</v>
      </c>
      <c r="I1100" s="7">
        <v>2.78</v>
      </c>
      <c r="J1100" s="7">
        <v>0.0</v>
      </c>
      <c r="K1100" s="7" t="s">
        <v>30</v>
      </c>
      <c r="L1100" s="7">
        <v>2.0</v>
      </c>
      <c r="M1100" s="7">
        <v>1.0</v>
      </c>
      <c r="N1100" s="7">
        <v>1.0</v>
      </c>
      <c r="O1100" s="7" t="s">
        <v>30</v>
      </c>
      <c r="P1100" s="7" t="s">
        <v>30</v>
      </c>
      <c r="Q1100" s="7">
        <v>0.25</v>
      </c>
      <c r="R1100" s="7">
        <v>1.55</v>
      </c>
      <c r="S1100" s="7">
        <v>8.9</v>
      </c>
      <c r="T1100" s="8">
        <v>1.35969E-6</v>
      </c>
      <c r="U1100" s="8">
        <v>0.0</v>
      </c>
      <c r="V1100" s="8">
        <v>0.0</v>
      </c>
      <c r="W1100" s="8">
        <v>0.0</v>
      </c>
      <c r="X1100" s="8">
        <v>0.0</v>
      </c>
      <c r="Y1100" s="8">
        <v>0.0</v>
      </c>
      <c r="Z1100" s="7" t="s">
        <v>41</v>
      </c>
      <c r="AA1100" s="7" t="s">
        <v>42</v>
      </c>
      <c r="AB1100" s="8">
        <v>2.304031</v>
      </c>
      <c r="AC1100" s="7" t="s">
        <v>43</v>
      </c>
      <c r="AD1100" s="8">
        <v>-0.007818363</v>
      </c>
      <c r="AE1100" s="7" t="s">
        <v>44</v>
      </c>
      <c r="AF1100" s="8">
        <v>0.0144322</v>
      </c>
      <c r="AG1100" s="7" t="s">
        <v>45</v>
      </c>
      <c r="AH1100" s="8">
        <v>4.145524E-4</v>
      </c>
      <c r="AI1100" s="7" t="s">
        <v>46</v>
      </c>
      <c r="AJ1100" s="8">
        <v>-2.64598E-5</v>
      </c>
      <c r="AK1100" s="7" t="s">
        <v>47</v>
      </c>
      <c r="AL1100" s="8">
        <v>2.76666E-6</v>
      </c>
      <c r="AO1100" s="9">
        <f t="shared" si="434"/>
        <v>1.522358167</v>
      </c>
      <c r="AP1100" s="10">
        <f t="shared" si="435"/>
        <v>0</v>
      </c>
      <c r="AR1100" s="11">
        <f t="shared" si="436"/>
        <v>1.522808179</v>
      </c>
      <c r="AT1100" s="11">
        <f t="shared" si="437"/>
        <v>1.521894178</v>
      </c>
    </row>
    <row r="1101">
      <c r="A1101" s="7" t="s">
        <v>95</v>
      </c>
      <c r="B1101" s="7" t="s">
        <v>593</v>
      </c>
      <c r="C1101" s="7" t="s">
        <v>144</v>
      </c>
      <c r="D1101" s="7">
        <v>1.53172</v>
      </c>
      <c r="E1101" s="7">
        <v>48.840768</v>
      </c>
      <c r="F1101" s="16">
        <v>1.5229118877153431</v>
      </c>
      <c r="G1101" s="10">
        <v>0.0</v>
      </c>
      <c r="H1101" s="7">
        <v>0.0051</v>
      </c>
      <c r="I1101" s="7">
        <v>2.51</v>
      </c>
      <c r="J1101" s="7">
        <v>4.0</v>
      </c>
      <c r="K1101" s="7" t="s">
        <v>30</v>
      </c>
      <c r="L1101" s="7">
        <v>1.0</v>
      </c>
      <c r="M1101" s="7">
        <v>1.0</v>
      </c>
      <c r="N1101" s="7">
        <v>1.0</v>
      </c>
      <c r="O1101" s="7" t="s">
        <v>30</v>
      </c>
      <c r="P1101" s="7" t="s">
        <v>30</v>
      </c>
      <c r="Q1101" s="7">
        <v>0.36501</v>
      </c>
      <c r="R1101" s="7">
        <v>1.01398</v>
      </c>
      <c r="S1101" s="7">
        <v>8.6</v>
      </c>
      <c r="T1101" s="8">
        <v>-2.49277E-6</v>
      </c>
      <c r="U1101" s="8">
        <v>0.0</v>
      </c>
      <c r="V1101" s="8">
        <v>0.0</v>
      </c>
      <c r="W1101" s="8">
        <v>0.0</v>
      </c>
      <c r="X1101" s="8">
        <v>0.0</v>
      </c>
      <c r="Y1101" s="8">
        <v>0.0</v>
      </c>
      <c r="Z1101" s="7" t="s">
        <v>41</v>
      </c>
      <c r="AA1101" s="7" t="s">
        <v>42</v>
      </c>
      <c r="AB1101" s="8">
        <v>2.3068946</v>
      </c>
      <c r="AC1101" s="7" t="s">
        <v>43</v>
      </c>
      <c r="AD1101" s="8">
        <v>-0.0096888755</v>
      </c>
      <c r="AE1101" s="7" t="s">
        <v>44</v>
      </c>
      <c r="AF1101" s="8">
        <v>0.01309702</v>
      </c>
      <c r="AG1101" s="7" t="s">
        <v>45</v>
      </c>
      <c r="AH1101" s="8">
        <v>6.5013927E-4</v>
      </c>
      <c r="AI1101" s="7" t="s">
        <v>46</v>
      </c>
      <c r="AJ1101" s="8">
        <v>-4.2328222E-5</v>
      </c>
      <c r="AK1101" s="7" t="s">
        <v>47</v>
      </c>
      <c r="AL1101" s="8">
        <v>3.5888777E-6</v>
      </c>
      <c r="AM1101" s="7" t="s">
        <v>145</v>
      </c>
      <c r="AN1101" s="7"/>
      <c r="AO1101" s="9">
        <f t="shared" si="434"/>
        <v>1.522911888</v>
      </c>
      <c r="AP1101" s="10">
        <f t="shared" si="435"/>
        <v>0</v>
      </c>
      <c r="AQ1101" s="7"/>
      <c r="AR1101" s="11">
        <f t="shared" si="436"/>
        <v>1.523501773</v>
      </c>
      <c r="AS1101" s="7"/>
      <c r="AT1101" s="11">
        <f t="shared" si="437"/>
        <v>1.522307035</v>
      </c>
      <c r="AU1101" s="7"/>
      <c r="AV1101" s="7"/>
      <c r="AW1101" s="7"/>
      <c r="AX1101" s="7"/>
      <c r="AY1101" s="7"/>
      <c r="AZ1101" s="7"/>
      <c r="BA1101" s="7"/>
      <c r="BB1101" s="7"/>
      <c r="BC1101" s="7"/>
      <c r="BD1101" s="7"/>
      <c r="BE1101" s="7"/>
      <c r="BF1101" s="7"/>
      <c r="BG1101" s="7"/>
      <c r="BH1101" s="7"/>
    </row>
    <row r="1102">
      <c r="A1102" s="7" t="s">
        <v>95</v>
      </c>
      <c r="B1102" s="7" t="s">
        <v>1628</v>
      </c>
      <c r="C1102" s="7" t="s">
        <v>68</v>
      </c>
      <c r="D1102" s="7">
        <v>1.66422</v>
      </c>
      <c r="E1102" s="7">
        <v>48.941939</v>
      </c>
      <c r="F1102" s="16">
        <v>1.652132792442853</v>
      </c>
      <c r="G1102" s="10">
        <v>0.0</v>
      </c>
      <c r="H1102" s="7">
        <v>0.0</v>
      </c>
      <c r="I1102" s="7">
        <v>0.0</v>
      </c>
      <c r="J1102" s="7">
        <v>0.0</v>
      </c>
      <c r="K1102" s="7" t="s">
        <v>30</v>
      </c>
      <c r="L1102" s="7" t="s">
        <v>30</v>
      </c>
      <c r="M1102" s="7" t="s">
        <v>30</v>
      </c>
      <c r="N1102" s="7" t="s">
        <v>30</v>
      </c>
      <c r="O1102" s="7" t="s">
        <v>30</v>
      </c>
      <c r="P1102" s="7" t="s">
        <v>30</v>
      </c>
      <c r="Q1102" s="7">
        <v>0.334</v>
      </c>
      <c r="R1102" s="7">
        <v>2.325</v>
      </c>
      <c r="S1102" s="7">
        <v>0.0</v>
      </c>
      <c r="T1102" s="8">
        <v>0.0</v>
      </c>
      <c r="U1102" s="8">
        <v>0.0</v>
      </c>
      <c r="V1102" s="8">
        <v>0.0</v>
      </c>
      <c r="W1102" s="8">
        <v>0.0</v>
      </c>
      <c r="X1102" s="8">
        <v>0.0</v>
      </c>
      <c r="Y1102" s="8">
        <v>0.0</v>
      </c>
      <c r="Z1102" s="7" t="s">
        <v>41</v>
      </c>
      <c r="AA1102" s="7" t="s">
        <v>42</v>
      </c>
      <c r="AB1102" s="8">
        <v>2.7105038</v>
      </c>
      <c r="AC1102" s="7" t="s">
        <v>43</v>
      </c>
      <c r="AD1102" s="8">
        <v>-0.0082856228</v>
      </c>
      <c r="AE1102" s="7" t="s">
        <v>44</v>
      </c>
      <c r="AF1102" s="8">
        <v>0.020608429</v>
      </c>
      <c r="AG1102" s="7" t="s">
        <v>45</v>
      </c>
      <c r="AH1102" s="8">
        <v>1.7148395E-4</v>
      </c>
      <c r="AI1102" s="7" t="s">
        <v>46</v>
      </c>
      <c r="AJ1102" s="8">
        <v>3.7071408E-5</v>
      </c>
      <c r="AK1102" s="7" t="s">
        <v>47</v>
      </c>
      <c r="AL1102" s="8">
        <v>-7.1749087E-7</v>
      </c>
      <c r="AO1102" s="9">
        <f t="shared" si="434"/>
        <v>1.652132792</v>
      </c>
      <c r="AP1102" s="10">
        <f t="shared" si="435"/>
        <v>0</v>
      </c>
      <c r="AR1102" s="11">
        <f t="shared" si="436"/>
        <v>1.652389594</v>
      </c>
      <c r="AT1102" s="11">
        <f t="shared" si="437"/>
        <v>1.651751368</v>
      </c>
    </row>
    <row r="1103">
      <c r="A1103" s="7" t="s">
        <v>95</v>
      </c>
      <c r="B1103" s="7" t="s">
        <v>2224</v>
      </c>
      <c r="C1103" s="7" t="s">
        <v>29</v>
      </c>
      <c r="D1103" s="7">
        <v>1.743299</v>
      </c>
      <c r="E1103" s="7">
        <v>49.221598</v>
      </c>
      <c r="F1103" s="16">
        <v>1.7308083509526873</v>
      </c>
      <c r="G1103" s="10">
        <v>0.0</v>
      </c>
      <c r="H1103" s="7">
        <v>-0.0103</v>
      </c>
      <c r="I1103" s="7">
        <v>4.17</v>
      </c>
      <c r="J1103" s="7">
        <v>4.0</v>
      </c>
      <c r="K1103" s="7" t="s">
        <v>30</v>
      </c>
      <c r="L1103" s="7">
        <v>1.0</v>
      </c>
      <c r="M1103" s="7">
        <v>4.0</v>
      </c>
      <c r="N1103" s="7">
        <v>4.0</v>
      </c>
      <c r="O1103" s="7" t="s">
        <v>30</v>
      </c>
      <c r="P1103" s="7" t="s">
        <v>30</v>
      </c>
      <c r="Q1103" s="7">
        <v>0.36501</v>
      </c>
      <c r="R1103" s="7">
        <v>1.01398</v>
      </c>
      <c r="S1103" s="7">
        <v>5.3</v>
      </c>
      <c r="T1103" s="8">
        <v>1.08987E-5</v>
      </c>
      <c r="U1103" s="8">
        <v>0.0</v>
      </c>
      <c r="V1103" s="8">
        <v>0.0</v>
      </c>
      <c r="W1103" s="8">
        <v>0.0</v>
      </c>
      <c r="X1103" s="8">
        <v>0.0</v>
      </c>
      <c r="Y1103" s="8">
        <v>0.0</v>
      </c>
      <c r="Z1103" s="7" t="s">
        <v>41</v>
      </c>
      <c r="AA1103" s="7" t="s">
        <v>42</v>
      </c>
      <c r="AB1103" s="8">
        <v>2.9753491</v>
      </c>
      <c r="AC1103" s="7" t="s">
        <v>43</v>
      </c>
      <c r="AD1103" s="8">
        <v>-0.01461347</v>
      </c>
      <c r="AE1103" s="7" t="s">
        <v>44</v>
      </c>
      <c r="AF1103" s="8">
        <v>0.021096383</v>
      </c>
      <c r="AG1103" s="7" t="s">
        <v>45</v>
      </c>
      <c r="AH1103" s="8">
        <v>0.001198038</v>
      </c>
      <c r="AI1103" s="7" t="s">
        <v>46</v>
      </c>
      <c r="AJ1103" s="8">
        <v>-1.1887388E-4</v>
      </c>
      <c r="AK1103" s="7" t="s">
        <v>47</v>
      </c>
      <c r="AL1103" s="8">
        <v>7.344435E-6</v>
      </c>
      <c r="AM1103" s="7" t="s">
        <v>245</v>
      </c>
      <c r="AN1103" s="7"/>
      <c r="AO1103" s="9">
        <f t="shared" si="434"/>
        <v>1.730808351</v>
      </c>
      <c r="AP1103" s="10">
        <f t="shared" si="435"/>
        <v>0</v>
      </c>
      <c r="AQ1103" s="7"/>
      <c r="AR1103" s="11">
        <f t="shared" si="436"/>
        <v>1.73165988</v>
      </c>
      <c r="AS1103" s="7"/>
      <c r="AT1103" s="11">
        <f t="shared" si="437"/>
        <v>1.729981084</v>
      </c>
      <c r="AU1103" s="7"/>
      <c r="AV1103" s="7"/>
      <c r="AW1103" s="7"/>
      <c r="AX1103" s="7"/>
      <c r="AY1103" s="7"/>
      <c r="AZ1103" s="7"/>
      <c r="BA1103" s="7"/>
      <c r="BB1103" s="7"/>
      <c r="BC1103" s="7"/>
      <c r="BD1103" s="7"/>
      <c r="BE1103" s="7"/>
      <c r="BF1103" s="7"/>
      <c r="BG1103" s="7"/>
      <c r="BH1103" s="7"/>
    </row>
    <row r="1104">
      <c r="A1104" s="7" t="s">
        <v>95</v>
      </c>
      <c r="B1104" s="7" t="s">
        <v>2383</v>
      </c>
      <c r="C1104" s="7" t="s">
        <v>50</v>
      </c>
      <c r="D1104" s="7">
        <v>1.768015</v>
      </c>
      <c r="E1104" s="7">
        <v>49.241428</v>
      </c>
      <c r="F1104" s="16">
        <v>1.754444871586588</v>
      </c>
      <c r="G1104" s="10">
        <v>0.0</v>
      </c>
      <c r="H1104" s="7">
        <v>-0.0081</v>
      </c>
      <c r="I1104" s="7">
        <v>4.56</v>
      </c>
      <c r="J1104" s="7">
        <v>1.0</v>
      </c>
      <c r="K1104" s="7" t="s">
        <v>30</v>
      </c>
      <c r="L1104" s="7">
        <v>1.0</v>
      </c>
      <c r="M1104" s="7">
        <v>2.0</v>
      </c>
      <c r="N1104" s="7">
        <v>4.0</v>
      </c>
      <c r="O1104" s="7" t="s">
        <v>30</v>
      </c>
      <c r="P1104" s="7" t="s">
        <v>30</v>
      </c>
      <c r="Q1104" s="7">
        <v>0.36501</v>
      </c>
      <c r="R1104" s="7">
        <v>1.01398</v>
      </c>
      <c r="S1104" s="7">
        <v>5.9</v>
      </c>
      <c r="T1104" s="8">
        <v>4.69243E-6</v>
      </c>
      <c r="U1104" s="8">
        <v>0.0</v>
      </c>
      <c r="V1104" s="8">
        <v>0.0</v>
      </c>
      <c r="W1104" s="8">
        <v>0.0</v>
      </c>
      <c r="X1104" s="8">
        <v>0.0</v>
      </c>
      <c r="Y1104" s="8">
        <v>0.0</v>
      </c>
      <c r="Z1104" s="7" t="s">
        <v>41</v>
      </c>
      <c r="AA1104" s="7" t="s">
        <v>42</v>
      </c>
      <c r="AB1104" s="8">
        <v>3.05615</v>
      </c>
      <c r="AC1104" s="7" t="s">
        <v>43</v>
      </c>
      <c r="AD1104" s="8">
        <v>-0.0138471</v>
      </c>
      <c r="AE1104" s="7" t="s">
        <v>44</v>
      </c>
      <c r="AF1104" s="8">
        <v>0.02431126</v>
      </c>
      <c r="AG1104" s="7" t="s">
        <v>45</v>
      </c>
      <c r="AH1104" s="8">
        <v>4.980027E-4</v>
      </c>
      <c r="AI1104" s="7" t="s">
        <v>46</v>
      </c>
      <c r="AJ1104" s="8">
        <v>-7.318676E-6</v>
      </c>
      <c r="AK1104" s="7" t="s">
        <v>47</v>
      </c>
      <c r="AL1104" s="8">
        <v>1.24041E-6</v>
      </c>
      <c r="AM1104" s="7" t="s">
        <v>316</v>
      </c>
      <c r="AN1104" s="7"/>
      <c r="AO1104" s="9">
        <f t="shared" si="434"/>
        <v>1.754444872</v>
      </c>
      <c r="AP1104" s="10">
        <f t="shared" si="435"/>
        <v>0</v>
      </c>
      <c r="AQ1104" s="7"/>
      <c r="AR1104" s="11">
        <f t="shared" si="436"/>
        <v>1.754917365</v>
      </c>
      <c r="AS1104" s="7"/>
      <c r="AT1104" s="11">
        <f t="shared" si="437"/>
        <v>1.753830604</v>
      </c>
      <c r="AU1104" s="7"/>
      <c r="AV1104" s="7"/>
      <c r="AW1104" s="7"/>
      <c r="AX1104" s="7"/>
      <c r="AY1104" s="7"/>
      <c r="AZ1104" s="7"/>
      <c r="BA1104" s="7"/>
      <c r="BB1104" s="7"/>
      <c r="BC1104" s="7"/>
      <c r="BD1104" s="7"/>
      <c r="BE1104" s="7"/>
      <c r="BF1104" s="7"/>
      <c r="BG1104" s="7"/>
      <c r="BH1104" s="7"/>
    </row>
    <row r="1105">
      <c r="A1105" s="7" t="s">
        <v>95</v>
      </c>
      <c r="B1105" s="7" t="s">
        <v>2388</v>
      </c>
      <c r="C1105" s="7" t="s">
        <v>50</v>
      </c>
      <c r="D1105" s="7">
        <v>1.769015</v>
      </c>
      <c r="E1105" s="7">
        <v>49.290038</v>
      </c>
      <c r="F1105" s="16">
        <v>1.7553508641180078</v>
      </c>
      <c r="G1105" s="10">
        <v>0.0</v>
      </c>
      <c r="H1105" s="7">
        <v>-0.008</v>
      </c>
      <c r="I1105" s="7">
        <v>4.56</v>
      </c>
      <c r="J1105" s="7">
        <v>1.0</v>
      </c>
      <c r="K1105" s="7" t="s">
        <v>30</v>
      </c>
      <c r="L1105" s="7">
        <v>1.0</v>
      </c>
      <c r="M1105" s="7">
        <v>2.0</v>
      </c>
      <c r="N1105" s="7">
        <v>4.0</v>
      </c>
      <c r="O1105" s="7" t="s">
        <v>30</v>
      </c>
      <c r="P1105" s="7" t="s">
        <v>30</v>
      </c>
      <c r="Q1105" s="7">
        <v>0.36501</v>
      </c>
      <c r="R1105" s="7">
        <v>1.01398</v>
      </c>
      <c r="S1105" s="7">
        <v>5.9</v>
      </c>
      <c r="T1105" s="8">
        <v>4.69243E-6</v>
      </c>
      <c r="U1105" s="8">
        <v>0.0</v>
      </c>
      <c r="V1105" s="8">
        <v>0.0</v>
      </c>
      <c r="W1105" s="8">
        <v>0.0</v>
      </c>
      <c r="X1105" s="8">
        <v>0.0</v>
      </c>
      <c r="Y1105" s="8">
        <v>0.0</v>
      </c>
      <c r="Z1105" s="7" t="s">
        <v>41</v>
      </c>
      <c r="AA1105" s="7" t="s">
        <v>42</v>
      </c>
      <c r="AB1105" s="8">
        <v>3.0591566</v>
      </c>
      <c r="AC1105" s="7" t="s">
        <v>43</v>
      </c>
      <c r="AD1105" s="8">
        <v>-0.013604717</v>
      </c>
      <c r="AE1105" s="7" t="s">
        <v>44</v>
      </c>
      <c r="AF1105" s="8">
        <v>0.024624272</v>
      </c>
      <c r="AG1105" s="7" t="s">
        <v>45</v>
      </c>
      <c r="AH1105" s="8">
        <v>4.1834242E-4</v>
      </c>
      <c r="AI1105" s="7" t="s">
        <v>46</v>
      </c>
      <c r="AJ1105" s="8">
        <v>2.5361908E-6</v>
      </c>
      <c r="AK1105" s="7" t="s">
        <v>47</v>
      </c>
      <c r="AL1105" s="8">
        <v>7.998082E-7</v>
      </c>
      <c r="AM1105" s="7" t="s">
        <v>289</v>
      </c>
      <c r="AN1105" s="7"/>
      <c r="AO1105" s="9">
        <f t="shared" si="434"/>
        <v>1.755350864</v>
      </c>
      <c r="AP1105" s="10">
        <f t="shared" si="435"/>
        <v>0</v>
      </c>
      <c r="AQ1105" s="7"/>
      <c r="AR1105" s="11">
        <f t="shared" si="436"/>
        <v>1.755788692</v>
      </c>
      <c r="AS1105" s="7"/>
      <c r="AT1105" s="11">
        <f t="shared" si="437"/>
        <v>1.754762703</v>
      </c>
      <c r="AU1105" s="7"/>
      <c r="AV1105" s="7"/>
      <c r="AW1105" s="7"/>
      <c r="AX1105" s="7"/>
      <c r="AY1105" s="7"/>
      <c r="AZ1105" s="7"/>
      <c r="BA1105" s="7"/>
      <c r="BB1105" s="7"/>
      <c r="BC1105" s="7"/>
      <c r="BD1105" s="7"/>
      <c r="BE1105" s="7"/>
      <c r="BF1105" s="7"/>
      <c r="BG1105" s="7"/>
      <c r="BH1105" s="7"/>
    </row>
    <row r="1106">
      <c r="A1106" s="7" t="s">
        <v>95</v>
      </c>
      <c r="B1106" s="7" t="s">
        <v>2387</v>
      </c>
      <c r="C1106" s="7" t="s">
        <v>50</v>
      </c>
      <c r="D1106" s="7">
        <v>1.769015</v>
      </c>
      <c r="E1106" s="7">
        <v>49.290038</v>
      </c>
      <c r="F1106" s="16">
        <v>1.7553508641180078</v>
      </c>
      <c r="G1106" s="10">
        <v>0.0</v>
      </c>
      <c r="H1106" s="7">
        <v>-0.008</v>
      </c>
      <c r="I1106" s="7">
        <v>4.56</v>
      </c>
      <c r="J1106" s="7">
        <v>1.0</v>
      </c>
      <c r="K1106" s="7" t="s">
        <v>30</v>
      </c>
      <c r="L1106" s="7">
        <v>1.0</v>
      </c>
      <c r="M1106" s="7">
        <v>2.0</v>
      </c>
      <c r="N1106" s="7">
        <v>4.0</v>
      </c>
      <c r="O1106" s="7" t="s">
        <v>30</v>
      </c>
      <c r="P1106" s="7" t="s">
        <v>30</v>
      </c>
      <c r="Q1106" s="7">
        <v>0.36501</v>
      </c>
      <c r="R1106" s="7">
        <v>1.01398</v>
      </c>
      <c r="S1106" s="7">
        <v>5.9</v>
      </c>
      <c r="T1106" s="8">
        <v>4.69243E-6</v>
      </c>
      <c r="U1106" s="8">
        <v>0.0</v>
      </c>
      <c r="V1106" s="8">
        <v>0.0</v>
      </c>
      <c r="W1106" s="8">
        <v>0.0</v>
      </c>
      <c r="X1106" s="8">
        <v>0.0</v>
      </c>
      <c r="Y1106" s="8">
        <v>0.0</v>
      </c>
      <c r="Z1106" s="7" t="s">
        <v>41</v>
      </c>
      <c r="AA1106" s="7" t="s">
        <v>42</v>
      </c>
      <c r="AB1106" s="8">
        <v>3.0591566</v>
      </c>
      <c r="AC1106" s="7" t="s">
        <v>43</v>
      </c>
      <c r="AD1106" s="8">
        <v>-0.013604717</v>
      </c>
      <c r="AE1106" s="7" t="s">
        <v>44</v>
      </c>
      <c r="AF1106" s="8">
        <v>0.024624272</v>
      </c>
      <c r="AG1106" s="7" t="s">
        <v>45</v>
      </c>
      <c r="AH1106" s="8">
        <v>4.1834242E-4</v>
      </c>
      <c r="AI1106" s="7" t="s">
        <v>46</v>
      </c>
      <c r="AJ1106" s="8">
        <v>2.5361908E-6</v>
      </c>
      <c r="AK1106" s="7" t="s">
        <v>47</v>
      </c>
      <c r="AL1106" s="8">
        <v>7.998082E-7</v>
      </c>
      <c r="AM1106" s="7" t="s">
        <v>289</v>
      </c>
      <c r="AN1106" s="7"/>
      <c r="AO1106" s="9">
        <f t="shared" si="434"/>
        <v>1.755350864</v>
      </c>
      <c r="AP1106" s="10">
        <f t="shared" si="435"/>
        <v>0</v>
      </c>
      <c r="AQ1106" s="7"/>
      <c r="AR1106" s="11">
        <f t="shared" si="436"/>
        <v>1.755788692</v>
      </c>
      <c r="AS1106" s="7"/>
      <c r="AT1106" s="11">
        <f t="shared" si="437"/>
        <v>1.754762703</v>
      </c>
      <c r="AU1106" s="7"/>
      <c r="AV1106" s="7"/>
      <c r="AW1106" s="7"/>
      <c r="AX1106" s="7"/>
      <c r="AY1106" s="7"/>
      <c r="AZ1106" s="7"/>
      <c r="BA1106" s="7"/>
      <c r="BB1106" s="7"/>
      <c r="BC1106" s="7"/>
      <c r="BD1106" s="7"/>
      <c r="BE1106" s="7"/>
      <c r="BF1106" s="7"/>
      <c r="BG1106" s="7"/>
      <c r="BH1106" s="7"/>
    </row>
    <row r="1107">
      <c r="A1107" s="7" t="s">
        <v>95</v>
      </c>
      <c r="B1107" s="7" t="s">
        <v>2225</v>
      </c>
      <c r="C1107" s="7" t="s">
        <v>144</v>
      </c>
      <c r="D1107" s="7">
        <v>1.7433</v>
      </c>
      <c r="E1107" s="7">
        <v>49.325889</v>
      </c>
      <c r="F1107" s="16">
        <v>1.7307233898645857</v>
      </c>
      <c r="G1107" s="10">
        <v>0.0</v>
      </c>
      <c r="H1107" s="7">
        <v>-0.0068</v>
      </c>
      <c r="I1107" s="7">
        <v>4.25</v>
      </c>
      <c r="J1107" s="7">
        <v>5.0</v>
      </c>
      <c r="K1107" s="7" t="s">
        <v>30</v>
      </c>
      <c r="L1107" s="7">
        <v>1.0</v>
      </c>
      <c r="M1107" s="7">
        <v>4.0</v>
      </c>
      <c r="N1107" s="7">
        <v>4.0</v>
      </c>
      <c r="O1107" s="7" t="s">
        <v>30</v>
      </c>
      <c r="P1107" s="7" t="s">
        <v>30</v>
      </c>
      <c r="Q1107" s="7">
        <v>0.36501</v>
      </c>
      <c r="R1107" s="7">
        <v>1.01398</v>
      </c>
      <c r="S1107" s="7">
        <v>5.7</v>
      </c>
      <c r="T1107" s="8">
        <v>1.12394E-5</v>
      </c>
      <c r="U1107" s="8">
        <v>0.0</v>
      </c>
      <c r="V1107" s="8">
        <v>0.0</v>
      </c>
      <c r="W1107" s="8">
        <v>0.0</v>
      </c>
      <c r="X1107" s="8">
        <v>0.0</v>
      </c>
      <c r="Y1107" s="8">
        <v>0.0</v>
      </c>
      <c r="Z1107" s="7" t="s">
        <v>41</v>
      </c>
      <c r="AA1107" s="7" t="s">
        <v>42</v>
      </c>
      <c r="AB1107" s="8">
        <v>2.975245</v>
      </c>
      <c r="AC1107" s="7" t="s">
        <v>43</v>
      </c>
      <c r="AD1107" s="8">
        <v>-0.01425016</v>
      </c>
      <c r="AE1107" s="7" t="s">
        <v>44</v>
      </c>
      <c r="AF1107" s="8">
        <v>0.02140074</v>
      </c>
      <c r="AG1107" s="7" t="s">
        <v>45</v>
      </c>
      <c r="AH1107" s="8">
        <v>9.755337E-4</v>
      </c>
      <c r="AI1107" s="7" t="s">
        <v>46</v>
      </c>
      <c r="AJ1107" s="8">
        <v>-6.97953E-5</v>
      </c>
      <c r="AK1107" s="7" t="s">
        <v>47</v>
      </c>
      <c r="AL1107" s="8">
        <v>4.114924E-6</v>
      </c>
      <c r="AM1107" s="7" t="s">
        <v>145</v>
      </c>
      <c r="AN1107" s="7"/>
      <c r="AO1107" s="9">
        <f t="shared" si="434"/>
        <v>1.73072339</v>
      </c>
      <c r="AP1107" s="10">
        <f t="shared" si="435"/>
        <v>0</v>
      </c>
      <c r="AQ1107" s="7"/>
      <c r="AR1107" s="11">
        <f t="shared" si="436"/>
        <v>1.731399</v>
      </c>
      <c r="AS1107" s="7"/>
      <c r="AT1107" s="11">
        <f t="shared" si="437"/>
        <v>1.729978296</v>
      </c>
      <c r="AU1107" s="7"/>
      <c r="AV1107" s="7"/>
      <c r="AW1107" s="7"/>
      <c r="AX1107" s="7"/>
      <c r="AY1107" s="7"/>
      <c r="AZ1107" s="7"/>
      <c r="BA1107" s="7"/>
      <c r="BB1107" s="7"/>
      <c r="BC1107" s="7"/>
      <c r="BD1107" s="7"/>
      <c r="BE1107" s="7"/>
      <c r="BF1107" s="7"/>
      <c r="BG1107" s="7"/>
      <c r="BH1107" s="7"/>
    </row>
    <row r="1108">
      <c r="A1108" s="7" t="s">
        <v>95</v>
      </c>
      <c r="B1108" s="7" t="s">
        <v>2227</v>
      </c>
      <c r="C1108" s="7" t="s">
        <v>144</v>
      </c>
      <c r="D1108" s="7">
        <v>1.7433</v>
      </c>
      <c r="E1108" s="7">
        <v>49.325889</v>
      </c>
      <c r="F1108" s="16">
        <v>1.7307233898645857</v>
      </c>
      <c r="G1108" s="10">
        <v>0.0</v>
      </c>
      <c r="H1108" s="7">
        <v>-0.0068</v>
      </c>
      <c r="I1108" s="7">
        <v>4.25</v>
      </c>
      <c r="J1108" s="7">
        <v>5.0</v>
      </c>
      <c r="K1108" s="7" t="s">
        <v>30</v>
      </c>
      <c r="L1108" s="7">
        <v>1.0</v>
      </c>
      <c r="M1108" s="7">
        <v>4.0</v>
      </c>
      <c r="N1108" s="7">
        <v>4.0</v>
      </c>
      <c r="O1108" s="7" t="s">
        <v>30</v>
      </c>
      <c r="P1108" s="7" t="s">
        <v>30</v>
      </c>
      <c r="Q1108" s="7">
        <v>0.36501</v>
      </c>
      <c r="R1108" s="7">
        <v>1.01398</v>
      </c>
      <c r="S1108" s="7">
        <v>5.7</v>
      </c>
      <c r="T1108" s="8">
        <v>1.12394E-5</v>
      </c>
      <c r="U1108" s="8">
        <v>0.0</v>
      </c>
      <c r="V1108" s="8">
        <v>0.0</v>
      </c>
      <c r="W1108" s="8">
        <v>0.0</v>
      </c>
      <c r="X1108" s="8">
        <v>0.0</v>
      </c>
      <c r="Y1108" s="8">
        <v>0.0</v>
      </c>
      <c r="Z1108" s="7" t="s">
        <v>41</v>
      </c>
      <c r="AA1108" s="7" t="s">
        <v>42</v>
      </c>
      <c r="AB1108" s="8">
        <v>2.975245</v>
      </c>
      <c r="AC1108" s="7" t="s">
        <v>43</v>
      </c>
      <c r="AD1108" s="8">
        <v>-0.01425016</v>
      </c>
      <c r="AE1108" s="7" t="s">
        <v>44</v>
      </c>
      <c r="AF1108" s="8">
        <v>0.02140074</v>
      </c>
      <c r="AG1108" s="7" t="s">
        <v>45</v>
      </c>
      <c r="AH1108" s="8">
        <v>9.755337E-4</v>
      </c>
      <c r="AI1108" s="7" t="s">
        <v>46</v>
      </c>
      <c r="AJ1108" s="8">
        <v>-6.97953E-5</v>
      </c>
      <c r="AK1108" s="7" t="s">
        <v>47</v>
      </c>
      <c r="AL1108" s="8">
        <v>4.114924E-6</v>
      </c>
      <c r="AM1108" s="7" t="s">
        <v>145</v>
      </c>
      <c r="AN1108" s="7"/>
      <c r="AO1108" s="9">
        <f t="shared" si="434"/>
        <v>1.73072339</v>
      </c>
      <c r="AP1108" s="10">
        <f t="shared" si="435"/>
        <v>0</v>
      </c>
      <c r="AQ1108" s="7"/>
      <c r="AR1108" s="11">
        <f t="shared" si="436"/>
        <v>1.731399</v>
      </c>
      <c r="AS1108" s="7"/>
      <c r="AT1108" s="11">
        <f t="shared" si="437"/>
        <v>1.729978296</v>
      </c>
      <c r="AU1108" s="7"/>
      <c r="AV1108" s="7"/>
      <c r="AW1108" s="7"/>
      <c r="AX1108" s="7"/>
      <c r="AY1108" s="7"/>
      <c r="AZ1108" s="7"/>
      <c r="BA1108" s="7"/>
      <c r="BB1108" s="7"/>
      <c r="BC1108" s="7"/>
      <c r="BD1108" s="7"/>
      <c r="BE1108" s="7"/>
      <c r="BF1108" s="7"/>
      <c r="BG1108" s="7"/>
      <c r="BH1108" s="7"/>
    </row>
    <row r="1109">
      <c r="A1109" s="7" t="s">
        <v>95</v>
      </c>
      <c r="B1109" s="7" t="s">
        <v>2226</v>
      </c>
      <c r="C1109" s="7" t="s">
        <v>144</v>
      </c>
      <c r="D1109" s="7">
        <v>1.7433</v>
      </c>
      <c r="E1109" s="7">
        <v>49.325889</v>
      </c>
      <c r="F1109" s="16">
        <v>1.7307233898645857</v>
      </c>
      <c r="G1109" s="10">
        <v>0.0</v>
      </c>
      <c r="H1109" s="7">
        <v>-0.0068</v>
      </c>
      <c r="I1109" s="7">
        <v>4.25</v>
      </c>
      <c r="J1109" s="7">
        <v>5.0</v>
      </c>
      <c r="K1109" s="7" t="s">
        <v>30</v>
      </c>
      <c r="L1109" s="7">
        <v>1.0</v>
      </c>
      <c r="M1109" s="7">
        <v>4.0</v>
      </c>
      <c r="N1109" s="7">
        <v>4.0</v>
      </c>
      <c r="O1109" s="7" t="s">
        <v>30</v>
      </c>
      <c r="P1109" s="7" t="s">
        <v>30</v>
      </c>
      <c r="Q1109" s="7">
        <v>0.36501</v>
      </c>
      <c r="R1109" s="7">
        <v>1.01398</v>
      </c>
      <c r="S1109" s="7">
        <v>5.7</v>
      </c>
      <c r="T1109" s="8">
        <v>1.12394E-5</v>
      </c>
      <c r="U1109" s="8">
        <v>0.0</v>
      </c>
      <c r="V1109" s="8">
        <v>0.0</v>
      </c>
      <c r="W1109" s="8">
        <v>0.0</v>
      </c>
      <c r="X1109" s="8">
        <v>0.0</v>
      </c>
      <c r="Y1109" s="8">
        <v>0.0</v>
      </c>
      <c r="Z1109" s="7" t="s">
        <v>41</v>
      </c>
      <c r="AA1109" s="7" t="s">
        <v>42</v>
      </c>
      <c r="AB1109" s="8">
        <v>2.975245</v>
      </c>
      <c r="AC1109" s="7" t="s">
        <v>43</v>
      </c>
      <c r="AD1109" s="8">
        <v>-0.01425016</v>
      </c>
      <c r="AE1109" s="7" t="s">
        <v>44</v>
      </c>
      <c r="AF1109" s="8">
        <v>0.02140074</v>
      </c>
      <c r="AG1109" s="7" t="s">
        <v>45</v>
      </c>
      <c r="AH1109" s="8">
        <v>9.755337E-4</v>
      </c>
      <c r="AI1109" s="7" t="s">
        <v>46</v>
      </c>
      <c r="AJ1109" s="8">
        <v>-6.97953E-5</v>
      </c>
      <c r="AK1109" s="7" t="s">
        <v>47</v>
      </c>
      <c r="AL1109" s="8">
        <v>4.114924E-6</v>
      </c>
      <c r="AM1109" s="7" t="s">
        <v>145</v>
      </c>
      <c r="AN1109" s="7"/>
      <c r="AO1109" s="9">
        <f t="shared" si="434"/>
        <v>1.73072339</v>
      </c>
      <c r="AP1109" s="10">
        <f t="shared" si="435"/>
        <v>0</v>
      </c>
      <c r="AQ1109" s="7"/>
      <c r="AR1109" s="11">
        <f t="shared" si="436"/>
        <v>1.731399</v>
      </c>
      <c r="AS1109" s="7"/>
      <c r="AT1109" s="11">
        <f t="shared" si="437"/>
        <v>1.729978296</v>
      </c>
      <c r="AU1109" s="7"/>
      <c r="AV1109" s="7"/>
      <c r="AW1109" s="7"/>
      <c r="AX1109" s="7"/>
      <c r="AY1109" s="7"/>
      <c r="AZ1109" s="7"/>
      <c r="BA1109" s="7"/>
      <c r="BB1109" s="7"/>
      <c r="BC1109" s="7"/>
      <c r="BD1109" s="7"/>
      <c r="BE1109" s="7"/>
      <c r="BF1109" s="7"/>
      <c r="BG1109" s="7"/>
      <c r="BH1109" s="7"/>
    </row>
    <row r="1110">
      <c r="A1110" s="7" t="s">
        <v>95</v>
      </c>
      <c r="B1110" s="7" t="s">
        <v>1110</v>
      </c>
      <c r="C1110" s="7" t="s">
        <v>68</v>
      </c>
      <c r="D1110" s="7">
        <v>1.607292</v>
      </c>
      <c r="E1110" s="7">
        <v>49.336899</v>
      </c>
      <c r="F1110" s="16">
        <v>1.5960663565294952</v>
      </c>
      <c r="G1110" s="10">
        <v>0.0</v>
      </c>
      <c r="H1110" s="7">
        <v>0.0</v>
      </c>
      <c r="I1110" s="7">
        <v>0.0</v>
      </c>
      <c r="J1110" s="7">
        <v>0.0</v>
      </c>
      <c r="K1110" s="7" t="s">
        <v>30</v>
      </c>
      <c r="L1110" s="7" t="s">
        <v>30</v>
      </c>
      <c r="M1110" s="7" t="s">
        <v>30</v>
      </c>
      <c r="N1110" s="7" t="s">
        <v>30</v>
      </c>
      <c r="O1110" s="7" t="s">
        <v>30</v>
      </c>
      <c r="P1110" s="7" t="s">
        <v>30</v>
      </c>
      <c r="Q1110" s="7">
        <v>0.334</v>
      </c>
      <c r="R1110" s="7">
        <v>2.325</v>
      </c>
      <c r="S1110" s="7">
        <v>0.0</v>
      </c>
      <c r="T1110" s="8">
        <v>0.0</v>
      </c>
      <c r="U1110" s="8">
        <v>0.0</v>
      </c>
      <c r="V1110" s="8">
        <v>0.0</v>
      </c>
      <c r="W1110" s="8">
        <v>0.0</v>
      </c>
      <c r="X1110" s="8">
        <v>0.0</v>
      </c>
      <c r="Y1110" s="8">
        <v>0.0</v>
      </c>
      <c r="Z1110" s="7" t="s">
        <v>41</v>
      </c>
      <c r="AA1110" s="7" t="s">
        <v>42</v>
      </c>
      <c r="AB1110" s="8">
        <v>2.5308158</v>
      </c>
      <c r="AC1110" s="7" t="s">
        <v>43</v>
      </c>
      <c r="AD1110" s="8">
        <v>-0.0075473263</v>
      </c>
      <c r="AE1110" s="7" t="s">
        <v>44</v>
      </c>
      <c r="AF1110" s="8">
        <v>0.018976732</v>
      </c>
      <c r="AG1110" s="7" t="s">
        <v>45</v>
      </c>
      <c r="AH1110" s="8">
        <v>-1.8623526E-4</v>
      </c>
      <c r="AI1110" s="7" t="s">
        <v>46</v>
      </c>
      <c r="AJ1110" s="8">
        <v>8.2468218E-5</v>
      </c>
      <c r="AK1110" s="7" t="s">
        <v>47</v>
      </c>
      <c r="AL1110" s="8">
        <v>-3.2975868E-6</v>
      </c>
      <c r="AO1110" s="9">
        <f t="shared" si="434"/>
        <v>1.596066357</v>
      </c>
      <c r="AP1110" s="10">
        <f t="shared" si="435"/>
        <v>0</v>
      </c>
      <c r="AR1110" s="11">
        <f t="shared" si="436"/>
        <v>1.596129258</v>
      </c>
      <c r="AT1110" s="11">
        <f t="shared" si="437"/>
        <v>1.595801623</v>
      </c>
    </row>
    <row r="1111">
      <c r="A1111" s="7" t="s">
        <v>95</v>
      </c>
      <c r="B1111" s="7" t="s">
        <v>1776</v>
      </c>
      <c r="C1111" s="7" t="s">
        <v>68</v>
      </c>
      <c r="D1111" s="7">
        <v>1.686004</v>
      </c>
      <c r="E1111" s="7">
        <v>49.347081</v>
      </c>
      <c r="F1111" s="16">
        <v>1.6743408348392275</v>
      </c>
      <c r="G1111" s="10">
        <v>0.0</v>
      </c>
      <c r="H1111" s="7">
        <v>0.0</v>
      </c>
      <c r="I1111" s="7">
        <v>0.0</v>
      </c>
      <c r="J1111" s="7">
        <v>0.0</v>
      </c>
      <c r="K1111" s="7" t="s">
        <v>30</v>
      </c>
      <c r="L1111" s="7" t="s">
        <v>30</v>
      </c>
      <c r="M1111" s="7" t="s">
        <v>30</v>
      </c>
      <c r="N1111" s="7" t="s">
        <v>30</v>
      </c>
      <c r="O1111" s="7" t="s">
        <v>30</v>
      </c>
      <c r="P1111" s="7" t="s">
        <v>30</v>
      </c>
      <c r="Q1111" s="7">
        <v>0.334</v>
      </c>
      <c r="R1111" s="7">
        <v>2.325</v>
      </c>
      <c r="S1111" s="7">
        <v>0.0</v>
      </c>
      <c r="T1111" s="8">
        <v>0.0</v>
      </c>
      <c r="U1111" s="8">
        <v>0.0</v>
      </c>
      <c r="V1111" s="8">
        <v>0.0</v>
      </c>
      <c r="W1111" s="8">
        <v>0.0</v>
      </c>
      <c r="X1111" s="8">
        <v>0.0</v>
      </c>
      <c r="Y1111" s="8">
        <v>0.0</v>
      </c>
      <c r="Z1111" s="7" t="s">
        <v>41</v>
      </c>
      <c r="AA1111" s="7" t="s">
        <v>42</v>
      </c>
      <c r="AB1111" s="8">
        <v>2.7846243</v>
      </c>
      <c r="AC1111" s="7" t="s">
        <v>43</v>
      </c>
      <c r="AD1111" s="8">
        <v>-0.010197101</v>
      </c>
      <c r="AE1111" s="7" t="s">
        <v>44</v>
      </c>
      <c r="AF1111" s="8">
        <v>0.019021911</v>
      </c>
      <c r="AG1111" s="7" t="s">
        <v>45</v>
      </c>
      <c r="AH1111" s="8">
        <v>9.0084507E-4</v>
      </c>
      <c r="AI1111" s="7" t="s">
        <v>46</v>
      </c>
      <c r="AJ1111" s="8">
        <v>-5.7427121E-5</v>
      </c>
      <c r="AK1111" s="7" t="s">
        <v>47</v>
      </c>
      <c r="AL1111" s="8">
        <v>3.4515046E-6</v>
      </c>
      <c r="AO1111" s="9">
        <f t="shared" si="434"/>
        <v>1.674340835</v>
      </c>
      <c r="AP1111" s="10">
        <f t="shared" si="435"/>
        <v>0</v>
      </c>
      <c r="AR1111" s="11">
        <f t="shared" si="436"/>
        <v>1.674917943</v>
      </c>
      <c r="AT1111" s="11">
        <f t="shared" si="437"/>
        <v>1.673730827</v>
      </c>
    </row>
    <row r="1112">
      <c r="A1112" s="7" t="s">
        <v>95</v>
      </c>
      <c r="B1112" s="7" t="s">
        <v>200</v>
      </c>
      <c r="C1112" s="7" t="s">
        <v>68</v>
      </c>
      <c r="D1112" s="7">
        <v>1.56965</v>
      </c>
      <c r="E1112" s="7">
        <v>49.392725</v>
      </c>
      <c r="F1112" s="16">
        <v>1.5599853906416514</v>
      </c>
      <c r="G1112" s="10">
        <v>0.0</v>
      </c>
      <c r="H1112" s="7">
        <v>0.0</v>
      </c>
      <c r="I1112" s="7">
        <v>0.0</v>
      </c>
      <c r="J1112" s="7">
        <v>0.0</v>
      </c>
      <c r="K1112" s="7" t="s">
        <v>30</v>
      </c>
      <c r="L1112" s="7" t="s">
        <v>30</v>
      </c>
      <c r="M1112" s="7" t="s">
        <v>30</v>
      </c>
      <c r="N1112" s="7" t="s">
        <v>30</v>
      </c>
      <c r="O1112" s="7" t="s">
        <v>30</v>
      </c>
      <c r="P1112" s="7" t="s">
        <v>30</v>
      </c>
      <c r="Q1112" s="7">
        <v>0.334</v>
      </c>
      <c r="R1112" s="7">
        <v>2.325</v>
      </c>
      <c r="S1112" s="7">
        <v>0.0</v>
      </c>
      <c r="T1112" s="8">
        <v>0.0</v>
      </c>
      <c r="U1112" s="8">
        <v>0.0</v>
      </c>
      <c r="V1112" s="8">
        <v>0.0</v>
      </c>
      <c r="W1112" s="8">
        <v>0.0</v>
      </c>
      <c r="X1112" s="8">
        <v>0.0</v>
      </c>
      <c r="Y1112" s="8">
        <v>0.0</v>
      </c>
      <c r="Z1112" s="7" t="s">
        <v>41</v>
      </c>
      <c r="AA1112" s="7" t="s">
        <v>42</v>
      </c>
      <c r="AB1112" s="8">
        <v>2.4191302</v>
      </c>
      <c r="AC1112" s="7" t="s">
        <v>43</v>
      </c>
      <c r="AD1112" s="8">
        <v>-0.0082558731</v>
      </c>
      <c r="AE1112" s="7" t="s">
        <v>44</v>
      </c>
      <c r="AF1112" s="8">
        <v>0.014812541</v>
      </c>
      <c r="AG1112" s="7" t="s">
        <v>45</v>
      </c>
      <c r="AH1112" s="8">
        <v>6.394801E-4</v>
      </c>
      <c r="AI1112" s="7" t="s">
        <v>46</v>
      </c>
      <c r="AJ1112" s="8">
        <v>-3.940135E-5</v>
      </c>
      <c r="AK1112" s="7" t="s">
        <v>47</v>
      </c>
      <c r="AL1112" s="8">
        <v>2.9421184E-6</v>
      </c>
      <c r="AO1112" s="9">
        <f t="shared" si="434"/>
        <v>1.559985391</v>
      </c>
      <c r="AP1112" s="10">
        <f t="shared" si="435"/>
        <v>0</v>
      </c>
      <c r="AR1112" s="11">
        <f t="shared" si="436"/>
        <v>1.560486541</v>
      </c>
      <c r="AT1112" s="11">
        <f t="shared" si="437"/>
        <v>1.559465706</v>
      </c>
    </row>
    <row r="1113">
      <c r="A1113" s="7" t="s">
        <v>95</v>
      </c>
      <c r="B1113" s="7" t="s">
        <v>2413</v>
      </c>
      <c r="C1113" s="7" t="s">
        <v>144</v>
      </c>
      <c r="D1113" s="7">
        <v>1.772502</v>
      </c>
      <c r="E1113" s="7">
        <v>49.464621</v>
      </c>
      <c r="F1113" s="16">
        <v>1.7588038935101187</v>
      </c>
      <c r="G1113" s="10">
        <v>0.0</v>
      </c>
      <c r="H1113" s="7">
        <v>-0.0052</v>
      </c>
      <c r="I1113" s="7">
        <v>4.83</v>
      </c>
      <c r="J1113" s="7">
        <v>5.0</v>
      </c>
      <c r="K1113" s="7" t="s">
        <v>30</v>
      </c>
      <c r="L1113" s="7">
        <v>1.0</v>
      </c>
      <c r="M1113" s="7">
        <v>1.0</v>
      </c>
      <c r="N1113" s="7">
        <v>3.0</v>
      </c>
      <c r="O1113" s="7" t="s">
        <v>30</v>
      </c>
      <c r="P1113" s="7" t="s">
        <v>30</v>
      </c>
      <c r="Q1113" s="7">
        <v>0.36501</v>
      </c>
      <c r="R1113" s="7">
        <v>1.01398</v>
      </c>
      <c r="S1113" s="7">
        <v>7.6</v>
      </c>
      <c r="T1113" s="8">
        <v>3.46184E-6</v>
      </c>
      <c r="U1113" s="8">
        <v>0.0</v>
      </c>
      <c r="V1113" s="8">
        <v>0.0</v>
      </c>
      <c r="W1113" s="8">
        <v>0.0</v>
      </c>
      <c r="X1113" s="8">
        <v>0.0</v>
      </c>
      <c r="Y1113" s="8">
        <v>0.0</v>
      </c>
      <c r="Z1113" s="7" t="s">
        <v>41</v>
      </c>
      <c r="AA1113" s="7" t="s">
        <v>42</v>
      </c>
      <c r="AB1113" s="8">
        <v>3.070806</v>
      </c>
      <c r="AC1113" s="7" t="s">
        <v>43</v>
      </c>
      <c r="AD1113" s="8">
        <v>-0.012276924</v>
      </c>
      <c r="AE1113" s="7" t="s">
        <v>44</v>
      </c>
      <c r="AF1113" s="8">
        <v>0.02456566</v>
      </c>
      <c r="AG1113" s="7" t="s">
        <v>45</v>
      </c>
      <c r="AH1113" s="8">
        <v>4.7436648E-4</v>
      </c>
      <c r="AI1113" s="7" t="s">
        <v>46</v>
      </c>
      <c r="AJ1113" s="8">
        <v>5.432616E-7</v>
      </c>
      <c r="AK1113" s="7" t="s">
        <v>47</v>
      </c>
      <c r="AL1113" s="8">
        <v>6.5976661E-7</v>
      </c>
      <c r="AM1113" s="7" t="s">
        <v>145</v>
      </c>
      <c r="AN1113" s="7"/>
      <c r="AO1113" s="9">
        <f t="shared" si="434"/>
        <v>1.758803894</v>
      </c>
      <c r="AP1113" s="10">
        <f t="shared" si="435"/>
        <v>0</v>
      </c>
      <c r="AQ1113" s="7"/>
      <c r="AR1113" s="11">
        <f t="shared" si="436"/>
        <v>1.759217595</v>
      </c>
      <c r="AS1113" s="7"/>
      <c r="AT1113" s="11">
        <f t="shared" si="437"/>
        <v>1.758252588</v>
      </c>
      <c r="AU1113" s="7"/>
      <c r="AV1113" s="7"/>
      <c r="AW1113" s="7"/>
      <c r="AX1113" s="7"/>
      <c r="AY1113" s="7"/>
      <c r="AZ1113" s="7"/>
      <c r="BA1113" s="7"/>
      <c r="BB1113" s="7"/>
      <c r="BC1113" s="7"/>
      <c r="BD1113" s="7"/>
      <c r="BE1113" s="7"/>
      <c r="BF1113" s="7"/>
      <c r="BG1113" s="7"/>
      <c r="BH1113" s="7"/>
    </row>
    <row r="1114">
      <c r="A1114" s="7" t="s">
        <v>95</v>
      </c>
      <c r="B1114" s="7" t="s">
        <v>2414</v>
      </c>
      <c r="C1114" s="7" t="s">
        <v>144</v>
      </c>
      <c r="D1114" s="7">
        <v>1.772502</v>
      </c>
      <c r="E1114" s="7">
        <v>49.464621</v>
      </c>
      <c r="F1114" s="16">
        <v>1.7588038935101187</v>
      </c>
      <c r="G1114" s="10">
        <v>0.0</v>
      </c>
      <c r="H1114" s="7">
        <v>-0.0052</v>
      </c>
      <c r="I1114" s="7">
        <v>4.83</v>
      </c>
      <c r="J1114" s="7">
        <v>5.0</v>
      </c>
      <c r="K1114" s="7" t="s">
        <v>30</v>
      </c>
      <c r="L1114" s="7">
        <v>1.0</v>
      </c>
      <c r="M1114" s="7">
        <v>1.0</v>
      </c>
      <c r="N1114" s="7">
        <v>3.0</v>
      </c>
      <c r="O1114" s="7" t="s">
        <v>30</v>
      </c>
      <c r="P1114" s="7" t="s">
        <v>30</v>
      </c>
      <c r="Q1114" s="7">
        <v>0.36501</v>
      </c>
      <c r="R1114" s="7">
        <v>1.01398</v>
      </c>
      <c r="S1114" s="7">
        <v>7.6</v>
      </c>
      <c r="T1114" s="8">
        <v>3.46184E-6</v>
      </c>
      <c r="U1114" s="8">
        <v>0.0</v>
      </c>
      <c r="V1114" s="8">
        <v>0.0</v>
      </c>
      <c r="W1114" s="8">
        <v>0.0</v>
      </c>
      <c r="X1114" s="8">
        <v>0.0</v>
      </c>
      <c r="Y1114" s="8">
        <v>0.0</v>
      </c>
      <c r="Z1114" s="7" t="s">
        <v>41</v>
      </c>
      <c r="AA1114" s="7" t="s">
        <v>42</v>
      </c>
      <c r="AB1114" s="8">
        <v>3.070806</v>
      </c>
      <c r="AC1114" s="7" t="s">
        <v>43</v>
      </c>
      <c r="AD1114" s="8">
        <v>-0.012276924</v>
      </c>
      <c r="AE1114" s="7" t="s">
        <v>44</v>
      </c>
      <c r="AF1114" s="8">
        <v>0.02456566</v>
      </c>
      <c r="AG1114" s="7" t="s">
        <v>45</v>
      </c>
      <c r="AH1114" s="8">
        <v>4.7436648E-4</v>
      </c>
      <c r="AI1114" s="7" t="s">
        <v>46</v>
      </c>
      <c r="AJ1114" s="8">
        <v>5.432616E-7</v>
      </c>
      <c r="AK1114" s="7" t="s">
        <v>47</v>
      </c>
      <c r="AL1114" s="8">
        <v>6.5976661E-7</v>
      </c>
      <c r="AM1114" s="7" t="s">
        <v>145</v>
      </c>
      <c r="AN1114" s="7"/>
      <c r="AO1114" s="9">
        <f t="shared" si="434"/>
        <v>1.758803894</v>
      </c>
      <c r="AP1114" s="10">
        <f t="shared" si="435"/>
        <v>0</v>
      </c>
      <c r="AQ1114" s="7"/>
      <c r="AR1114" s="11">
        <f t="shared" si="436"/>
        <v>1.759217595</v>
      </c>
      <c r="AS1114" s="7"/>
      <c r="AT1114" s="11">
        <f t="shared" si="437"/>
        <v>1.758252588</v>
      </c>
      <c r="AU1114" s="7"/>
      <c r="AV1114" s="7"/>
      <c r="AW1114" s="7"/>
      <c r="AX1114" s="7"/>
      <c r="AY1114" s="7"/>
      <c r="AZ1114" s="7"/>
      <c r="BA1114" s="7"/>
      <c r="BB1114" s="7"/>
      <c r="BC1114" s="7"/>
      <c r="BD1114" s="7"/>
      <c r="BE1114" s="7"/>
      <c r="BF1114" s="7"/>
      <c r="BG1114" s="7"/>
      <c r="BH1114" s="7"/>
    </row>
    <row r="1115">
      <c r="A1115" s="7" t="s">
        <v>95</v>
      </c>
      <c r="B1115" s="7" t="s">
        <v>1808</v>
      </c>
      <c r="C1115" s="7" t="s">
        <v>68</v>
      </c>
      <c r="D1115" s="7">
        <v>1.689</v>
      </c>
      <c r="E1115" s="7">
        <v>49.475821</v>
      </c>
      <c r="F1115" s="16">
        <v>1.67681472240977</v>
      </c>
      <c r="G1115" s="10">
        <v>0.0</v>
      </c>
      <c r="H1115" s="7">
        <v>0.0</v>
      </c>
      <c r="I1115" s="7">
        <v>0.0</v>
      </c>
      <c r="J1115" s="7">
        <v>0.0</v>
      </c>
      <c r="K1115" s="7" t="s">
        <v>30</v>
      </c>
      <c r="L1115" s="7" t="s">
        <v>30</v>
      </c>
      <c r="M1115" s="7" t="s">
        <v>30</v>
      </c>
      <c r="N1115" s="7" t="s">
        <v>30</v>
      </c>
      <c r="O1115" s="7" t="s">
        <v>30</v>
      </c>
      <c r="P1115" s="7" t="s">
        <v>30</v>
      </c>
      <c r="Q1115" s="7">
        <v>0.334</v>
      </c>
      <c r="R1115" s="7">
        <v>2.325</v>
      </c>
      <c r="S1115" s="7">
        <v>0.0</v>
      </c>
      <c r="T1115" s="8">
        <v>0.0</v>
      </c>
      <c r="U1115" s="8">
        <v>0.0</v>
      </c>
      <c r="V1115" s="8">
        <v>0.0</v>
      </c>
      <c r="W1115" s="8">
        <v>0.0</v>
      </c>
      <c r="X1115" s="8">
        <v>0.0</v>
      </c>
      <c r="Y1115" s="8">
        <v>0.0</v>
      </c>
      <c r="Z1115" s="7" t="s">
        <v>41</v>
      </c>
      <c r="AA1115" s="7" t="s">
        <v>42</v>
      </c>
      <c r="AB1115" s="8">
        <v>2.7923452</v>
      </c>
      <c r="AC1115" s="7" t="s">
        <v>43</v>
      </c>
      <c r="AD1115" s="8">
        <v>-0.0099241826</v>
      </c>
      <c r="AE1115" s="7" t="s">
        <v>44</v>
      </c>
      <c r="AF1115" s="8">
        <v>0.020800864</v>
      </c>
      <c r="AG1115" s="7" t="s">
        <v>45</v>
      </c>
      <c r="AH1115" s="8">
        <v>4.1652353E-4</v>
      </c>
      <c r="AI1115" s="7" t="s">
        <v>46</v>
      </c>
      <c r="AJ1115" s="8">
        <v>-7.9239976E-7</v>
      </c>
      <c r="AK1115" s="7" t="s">
        <v>47</v>
      </c>
      <c r="AL1115" s="8">
        <v>1.051168E-6</v>
      </c>
      <c r="AO1115" s="9">
        <f t="shared" si="434"/>
        <v>1.676814722</v>
      </c>
      <c r="AP1115" s="10">
        <f t="shared" si="435"/>
        <v>0</v>
      </c>
      <c r="AR1115" s="11">
        <f t="shared" si="436"/>
        <v>1.677207707</v>
      </c>
      <c r="AT1115" s="11">
        <f t="shared" si="437"/>
        <v>1.676325693</v>
      </c>
    </row>
    <row r="1116">
      <c r="A1116" s="7" t="s">
        <v>95</v>
      </c>
      <c r="B1116" s="7" t="s">
        <v>2415</v>
      </c>
      <c r="C1116" s="7" t="s">
        <v>50</v>
      </c>
      <c r="D1116" s="7">
        <v>1.772502</v>
      </c>
      <c r="E1116" s="7">
        <v>49.502924</v>
      </c>
      <c r="F1116" s="16">
        <v>1.758655876797586</v>
      </c>
      <c r="G1116" s="10">
        <v>0.0</v>
      </c>
      <c r="H1116" s="7">
        <v>-0.0072</v>
      </c>
      <c r="I1116" s="7">
        <v>4.62</v>
      </c>
      <c r="J1116" s="7">
        <v>1.0</v>
      </c>
      <c r="K1116" s="7" t="s">
        <v>30</v>
      </c>
      <c r="L1116" s="7">
        <v>1.0</v>
      </c>
      <c r="M1116" s="7">
        <v>2.0</v>
      </c>
      <c r="N1116" s="7">
        <v>4.0</v>
      </c>
      <c r="O1116" s="7" t="s">
        <v>30</v>
      </c>
      <c r="P1116" s="7" t="s">
        <v>30</v>
      </c>
      <c r="Q1116" s="7">
        <v>0.36501</v>
      </c>
      <c r="R1116" s="7">
        <v>1.01398</v>
      </c>
      <c r="S1116" s="7">
        <v>5.7</v>
      </c>
      <c r="T1116" s="8">
        <v>4.74E-6</v>
      </c>
      <c r="U1116" s="8">
        <v>9.55E-9</v>
      </c>
      <c r="V1116" s="8">
        <v>-5.15E-11</v>
      </c>
      <c r="W1116" s="8">
        <v>6.48E-7</v>
      </c>
      <c r="X1116" s="8">
        <v>3.61E-10</v>
      </c>
      <c r="Y1116" s="8">
        <v>0.166</v>
      </c>
      <c r="Z1116" s="7" t="s">
        <v>41</v>
      </c>
      <c r="AA1116" s="7" t="s">
        <v>42</v>
      </c>
      <c r="AB1116" s="8">
        <v>3.0705638</v>
      </c>
      <c r="AC1116" s="7" t="s">
        <v>43</v>
      </c>
      <c r="AD1116" s="8">
        <v>-0.013310234</v>
      </c>
      <c r="AE1116" s="7" t="s">
        <v>44</v>
      </c>
      <c r="AF1116" s="8">
        <v>0.025280355</v>
      </c>
      <c r="AG1116" s="7" t="s">
        <v>45</v>
      </c>
      <c r="AH1116" s="8">
        <v>2.1829234E-4</v>
      </c>
      <c r="AI1116" s="7" t="s">
        <v>46</v>
      </c>
      <c r="AJ1116" s="8">
        <v>3.2555293E-5</v>
      </c>
      <c r="AK1116" s="7" t="s">
        <v>47</v>
      </c>
      <c r="AL1116" s="8">
        <v>-8.1300421E-7</v>
      </c>
      <c r="AM1116" s="7" t="s">
        <v>316</v>
      </c>
      <c r="AN1116" s="7"/>
      <c r="AO1116" s="9">
        <f t="shared" si="434"/>
        <v>1.758655877</v>
      </c>
      <c r="AP1116" s="10">
        <f t="shared" si="435"/>
        <v>0</v>
      </c>
      <c r="AQ1116" s="7"/>
      <c r="AR1116" s="11">
        <f t="shared" si="436"/>
        <v>1.758991149</v>
      </c>
      <c r="AS1116" s="7"/>
      <c r="AT1116" s="11">
        <f t="shared" si="437"/>
        <v>1.758128264</v>
      </c>
      <c r="AU1116" s="7"/>
      <c r="AV1116" s="7"/>
      <c r="AW1116" s="7"/>
      <c r="AX1116" s="7"/>
      <c r="AY1116" s="7"/>
      <c r="AZ1116" s="7"/>
      <c r="BA1116" s="7"/>
      <c r="BB1116" s="7"/>
      <c r="BC1116" s="7"/>
      <c r="BD1116" s="7"/>
      <c r="BE1116" s="7"/>
      <c r="BF1116" s="7"/>
      <c r="BG1116" s="7"/>
      <c r="BH1116" s="7"/>
    </row>
    <row r="1117">
      <c r="A1117" s="7" t="s">
        <v>95</v>
      </c>
      <c r="B1117" s="7" t="s">
        <v>2417</v>
      </c>
      <c r="C1117" s="7" t="s">
        <v>50</v>
      </c>
      <c r="D1117" s="7">
        <v>1.772502</v>
      </c>
      <c r="E1117" s="7">
        <v>49.502924</v>
      </c>
      <c r="F1117" s="16">
        <v>1.758655876797586</v>
      </c>
      <c r="G1117" s="10">
        <v>0.0</v>
      </c>
      <c r="H1117" s="7">
        <v>-0.0072</v>
      </c>
      <c r="I1117" s="7">
        <v>4.62</v>
      </c>
      <c r="J1117" s="7">
        <v>1.0</v>
      </c>
      <c r="K1117" s="7" t="s">
        <v>30</v>
      </c>
      <c r="L1117" s="7">
        <v>1.0</v>
      </c>
      <c r="M1117" s="7">
        <v>2.0</v>
      </c>
      <c r="N1117" s="7">
        <v>4.0</v>
      </c>
      <c r="O1117" s="7" t="s">
        <v>30</v>
      </c>
      <c r="P1117" s="7" t="s">
        <v>30</v>
      </c>
      <c r="Q1117" s="7">
        <v>0.36501</v>
      </c>
      <c r="R1117" s="7">
        <v>1.01398</v>
      </c>
      <c r="S1117" s="7">
        <v>5.7</v>
      </c>
      <c r="T1117" s="8">
        <v>4.74E-6</v>
      </c>
      <c r="U1117" s="8">
        <v>9.55E-9</v>
      </c>
      <c r="V1117" s="8">
        <v>-5.15E-11</v>
      </c>
      <c r="W1117" s="8">
        <v>6.48E-7</v>
      </c>
      <c r="X1117" s="8">
        <v>3.61E-10</v>
      </c>
      <c r="Y1117" s="8">
        <v>0.166</v>
      </c>
      <c r="Z1117" s="7" t="s">
        <v>41</v>
      </c>
      <c r="AA1117" s="7" t="s">
        <v>42</v>
      </c>
      <c r="AB1117" s="8">
        <v>3.0705638</v>
      </c>
      <c r="AC1117" s="7" t="s">
        <v>43</v>
      </c>
      <c r="AD1117" s="8">
        <v>-0.013310234</v>
      </c>
      <c r="AE1117" s="7" t="s">
        <v>44</v>
      </c>
      <c r="AF1117" s="8">
        <v>0.025280355</v>
      </c>
      <c r="AG1117" s="7" t="s">
        <v>45</v>
      </c>
      <c r="AH1117" s="8">
        <v>2.1829234E-4</v>
      </c>
      <c r="AI1117" s="7" t="s">
        <v>46</v>
      </c>
      <c r="AJ1117" s="8">
        <v>3.2555293E-5</v>
      </c>
      <c r="AK1117" s="7" t="s">
        <v>47</v>
      </c>
      <c r="AL1117" s="8">
        <v>-8.1300421E-7</v>
      </c>
      <c r="AM1117" s="7" t="s">
        <v>289</v>
      </c>
      <c r="AN1117" s="7"/>
      <c r="AO1117" s="9">
        <f t="shared" si="434"/>
        <v>1.758655877</v>
      </c>
      <c r="AP1117" s="10">
        <f t="shared" si="435"/>
        <v>0</v>
      </c>
      <c r="AQ1117" s="7"/>
      <c r="AR1117" s="11">
        <f t="shared" si="436"/>
        <v>1.758991149</v>
      </c>
      <c r="AS1117" s="7"/>
      <c r="AT1117" s="11">
        <f t="shared" si="437"/>
        <v>1.758128264</v>
      </c>
      <c r="AU1117" s="7"/>
      <c r="AV1117" s="7"/>
      <c r="AW1117" s="7"/>
      <c r="AX1117" s="7"/>
      <c r="AY1117" s="7"/>
      <c r="AZ1117" s="7"/>
      <c r="BA1117" s="7"/>
      <c r="BB1117" s="7"/>
      <c r="BC1117" s="7"/>
      <c r="BD1117" s="7"/>
      <c r="BE1117" s="7"/>
      <c r="BF1117" s="7"/>
      <c r="BG1117" s="7"/>
      <c r="BH1117" s="7"/>
    </row>
    <row r="1118">
      <c r="A1118" s="7" t="s">
        <v>95</v>
      </c>
      <c r="B1118" s="7" t="s">
        <v>2416</v>
      </c>
      <c r="C1118" s="7" t="s">
        <v>50</v>
      </c>
      <c r="D1118" s="7">
        <v>1.772502</v>
      </c>
      <c r="E1118" s="7">
        <v>49.502924</v>
      </c>
      <c r="F1118" s="16">
        <v>1.758655876797586</v>
      </c>
      <c r="G1118" s="10">
        <v>0.0</v>
      </c>
      <c r="H1118" s="7">
        <v>-0.0072</v>
      </c>
      <c r="I1118" s="7">
        <v>4.62</v>
      </c>
      <c r="J1118" s="7">
        <v>1.0</v>
      </c>
      <c r="K1118" s="7" t="s">
        <v>30</v>
      </c>
      <c r="L1118" s="7">
        <v>1.0</v>
      </c>
      <c r="M1118" s="7">
        <v>2.0</v>
      </c>
      <c r="N1118" s="7">
        <v>4.0</v>
      </c>
      <c r="O1118" s="7" t="s">
        <v>30</v>
      </c>
      <c r="P1118" s="7" t="s">
        <v>30</v>
      </c>
      <c r="Q1118" s="7">
        <v>0.36501</v>
      </c>
      <c r="R1118" s="7">
        <v>1.01398</v>
      </c>
      <c r="S1118" s="7">
        <v>5.7</v>
      </c>
      <c r="T1118" s="8">
        <v>4.74E-6</v>
      </c>
      <c r="U1118" s="8">
        <v>9.55E-9</v>
      </c>
      <c r="V1118" s="8">
        <v>-5.15E-11</v>
      </c>
      <c r="W1118" s="8">
        <v>6.48E-7</v>
      </c>
      <c r="X1118" s="8">
        <v>3.61E-10</v>
      </c>
      <c r="Y1118" s="8">
        <v>0.166</v>
      </c>
      <c r="Z1118" s="7" t="s">
        <v>41</v>
      </c>
      <c r="AA1118" s="7" t="s">
        <v>42</v>
      </c>
      <c r="AB1118" s="8">
        <v>3.0705638</v>
      </c>
      <c r="AC1118" s="7" t="s">
        <v>43</v>
      </c>
      <c r="AD1118" s="8">
        <v>-0.013310234</v>
      </c>
      <c r="AE1118" s="7" t="s">
        <v>44</v>
      </c>
      <c r="AF1118" s="8">
        <v>0.025280355</v>
      </c>
      <c r="AG1118" s="7" t="s">
        <v>45</v>
      </c>
      <c r="AH1118" s="8">
        <v>2.1829234E-4</v>
      </c>
      <c r="AI1118" s="7" t="s">
        <v>46</v>
      </c>
      <c r="AJ1118" s="8">
        <v>3.2555293E-5</v>
      </c>
      <c r="AK1118" s="7" t="s">
        <v>47</v>
      </c>
      <c r="AL1118" s="8">
        <v>-8.1300421E-7</v>
      </c>
      <c r="AM1118" s="7" t="s">
        <v>289</v>
      </c>
      <c r="AN1118" s="7"/>
      <c r="AO1118" s="9">
        <f t="shared" si="434"/>
        <v>1.758655877</v>
      </c>
      <c r="AP1118" s="10">
        <f t="shared" si="435"/>
        <v>0</v>
      </c>
      <c r="AQ1118" s="7"/>
      <c r="AR1118" s="11">
        <f t="shared" si="436"/>
        <v>1.758991149</v>
      </c>
      <c r="AS1118" s="7"/>
      <c r="AT1118" s="11">
        <f t="shared" si="437"/>
        <v>1.758128264</v>
      </c>
      <c r="AU1118" s="7"/>
      <c r="AV1118" s="7"/>
      <c r="AW1118" s="7"/>
      <c r="AX1118" s="7"/>
      <c r="AY1118" s="7"/>
      <c r="AZ1118" s="7"/>
      <c r="BA1118" s="7"/>
      <c r="BB1118" s="7"/>
      <c r="BC1118" s="7"/>
      <c r="BD1118" s="7"/>
      <c r="BE1118" s="7"/>
      <c r="BF1118" s="7"/>
      <c r="BG1118" s="7"/>
      <c r="BH1118" s="7"/>
    </row>
    <row r="1119">
      <c r="A1119" s="7" t="s">
        <v>95</v>
      </c>
      <c r="B1119" s="7" t="s">
        <v>692</v>
      </c>
      <c r="C1119" s="7" t="s">
        <v>68</v>
      </c>
      <c r="D1119" s="7">
        <v>1.551151</v>
      </c>
      <c r="E1119" s="7">
        <v>49.517289</v>
      </c>
      <c r="F1119" s="16">
        <v>1.5411798113445785</v>
      </c>
      <c r="G1119" s="10">
        <v>0.0</v>
      </c>
      <c r="H1119" s="7">
        <v>-0.0012</v>
      </c>
      <c r="I1119" s="7">
        <v>2.72</v>
      </c>
      <c r="J1119" s="7">
        <v>0.0</v>
      </c>
      <c r="K1119" s="7">
        <v>5.7</v>
      </c>
      <c r="L1119" s="7">
        <v>4.0</v>
      </c>
      <c r="M1119" s="7" t="s">
        <v>30</v>
      </c>
      <c r="N1119" s="7">
        <v>3.0</v>
      </c>
      <c r="O1119" s="7" t="s">
        <v>30</v>
      </c>
      <c r="P1119" s="7" t="s">
        <v>30</v>
      </c>
      <c r="Q1119" s="7">
        <v>0.25</v>
      </c>
      <c r="R1119" s="7">
        <v>1.55</v>
      </c>
      <c r="S1119" s="7">
        <v>0.0</v>
      </c>
      <c r="T1119" s="8">
        <v>0.0</v>
      </c>
      <c r="U1119" s="8">
        <v>0.0</v>
      </c>
      <c r="V1119" s="8">
        <v>0.0</v>
      </c>
      <c r="W1119" s="8">
        <v>0.0</v>
      </c>
      <c r="X1119" s="8">
        <v>0.0</v>
      </c>
      <c r="Y1119" s="8">
        <v>0.0</v>
      </c>
      <c r="Z1119" s="7" t="s">
        <v>41</v>
      </c>
      <c r="AA1119" s="7" t="s">
        <v>42</v>
      </c>
      <c r="AB1119" s="8">
        <v>2.361583</v>
      </c>
      <c r="AC1119" s="7" t="s">
        <v>43</v>
      </c>
      <c r="AD1119" s="8">
        <v>-0.008786192</v>
      </c>
      <c r="AE1119" s="7" t="s">
        <v>44</v>
      </c>
      <c r="AF1119" s="8">
        <v>0.01629969</v>
      </c>
      <c r="AG1119" s="7" t="s">
        <v>45</v>
      </c>
      <c r="AH1119" s="8">
        <v>-1.317E-4</v>
      </c>
      <c r="AI1119" s="7" t="s">
        <v>46</v>
      </c>
      <c r="AJ1119" s="8">
        <v>6.53375E-5</v>
      </c>
      <c r="AK1119" s="7" t="s">
        <v>47</v>
      </c>
      <c r="AL1119" s="8">
        <v>-2.53517E-6</v>
      </c>
      <c r="AO1119" s="9">
        <f t="shared" si="434"/>
        <v>1.541179811</v>
      </c>
      <c r="AP1119" s="10">
        <f t="shared" si="435"/>
        <v>0</v>
      </c>
      <c r="AR1119" s="11">
        <f t="shared" si="436"/>
        <v>1.541303968</v>
      </c>
      <c r="AT1119" s="11">
        <f t="shared" si="437"/>
        <v>1.540849474</v>
      </c>
    </row>
    <row r="1120">
      <c r="A1120" s="7" t="s">
        <v>95</v>
      </c>
      <c r="B1120" s="7" t="s">
        <v>2411</v>
      </c>
      <c r="C1120" s="7" t="s">
        <v>50</v>
      </c>
      <c r="D1120" s="7">
        <v>1.7725</v>
      </c>
      <c r="E1120" s="7">
        <v>49.624284</v>
      </c>
      <c r="F1120" s="16">
        <v>1.7592120645550344</v>
      </c>
      <c r="G1120" s="10">
        <v>0.0</v>
      </c>
      <c r="H1120" s="7">
        <v>-0.0086</v>
      </c>
      <c r="I1120" s="7">
        <v>4.28</v>
      </c>
      <c r="J1120" s="7">
        <v>2.0</v>
      </c>
      <c r="K1120" s="7" t="s">
        <v>30</v>
      </c>
      <c r="L1120" s="7">
        <v>1.0</v>
      </c>
      <c r="M1120" s="7">
        <v>2.0</v>
      </c>
      <c r="N1120" s="7">
        <v>3.0</v>
      </c>
      <c r="O1120" s="7" t="s">
        <v>30</v>
      </c>
      <c r="P1120" s="7" t="s">
        <v>30</v>
      </c>
      <c r="Q1120" s="7">
        <v>0.36501</v>
      </c>
      <c r="R1120" s="7">
        <v>1.01398</v>
      </c>
      <c r="S1120" s="7">
        <v>5.6</v>
      </c>
      <c r="T1120" s="8">
        <v>3.76E-6</v>
      </c>
      <c r="U1120" s="8">
        <v>9.56E-9</v>
      </c>
      <c r="V1120" s="8">
        <v>-3.12E-11</v>
      </c>
      <c r="W1120" s="8">
        <v>5.1E-7</v>
      </c>
      <c r="X1120" s="8">
        <v>3.46E-10</v>
      </c>
      <c r="Y1120" s="8">
        <v>0.216</v>
      </c>
      <c r="Z1120" s="7" t="s">
        <v>41</v>
      </c>
      <c r="AA1120" s="7" t="s">
        <v>42</v>
      </c>
      <c r="AB1120" s="8">
        <v>3.0736378</v>
      </c>
      <c r="AC1120" s="7" t="s">
        <v>43</v>
      </c>
      <c r="AD1120" s="8">
        <v>-0.015501284</v>
      </c>
      <c r="AE1120" s="7" t="s">
        <v>44</v>
      </c>
      <c r="AF1120" s="8">
        <v>0.023627699</v>
      </c>
      <c r="AG1120" s="7" t="s">
        <v>45</v>
      </c>
      <c r="AH1120" s="8">
        <v>6.6300852E-4</v>
      </c>
      <c r="AI1120" s="7" t="s">
        <v>46</v>
      </c>
      <c r="AJ1120" s="8">
        <v>-2.8353438E-5</v>
      </c>
      <c r="AK1120" s="7" t="s">
        <v>47</v>
      </c>
      <c r="AL1120" s="8">
        <v>2.2090799E-6</v>
      </c>
      <c r="AM1120" s="7" t="s">
        <v>97</v>
      </c>
      <c r="AN1120" s="7"/>
      <c r="AO1120" s="9">
        <f t="shared" si="434"/>
        <v>1.759212065</v>
      </c>
      <c r="AP1120" s="10">
        <f t="shared" si="435"/>
        <v>0</v>
      </c>
      <c r="AQ1120" s="7"/>
      <c r="AR1120" s="11">
        <f t="shared" si="436"/>
        <v>1.759778911</v>
      </c>
      <c r="AS1120" s="7"/>
      <c r="AT1120" s="11">
        <f t="shared" si="437"/>
        <v>1.758507531</v>
      </c>
      <c r="AU1120" s="7"/>
      <c r="AV1120" s="7"/>
      <c r="AW1120" s="7"/>
      <c r="AX1120" s="7"/>
      <c r="AY1120" s="7"/>
      <c r="AZ1120" s="7"/>
      <c r="BA1120" s="7"/>
      <c r="BB1120" s="7"/>
      <c r="BC1120" s="7"/>
      <c r="BD1120" s="7"/>
      <c r="BE1120" s="7"/>
      <c r="BF1120" s="7"/>
      <c r="BG1120" s="7"/>
      <c r="BH1120" s="7"/>
    </row>
    <row r="1121">
      <c r="A1121" s="7" t="s">
        <v>95</v>
      </c>
      <c r="B1121" s="7" t="s">
        <v>2157</v>
      </c>
      <c r="C1121" s="7" t="s">
        <v>68</v>
      </c>
      <c r="D1121" s="7">
        <v>1.735001</v>
      </c>
      <c r="E1121" s="7">
        <v>49.792211</v>
      </c>
      <c r="F1121" s="16">
        <v>1.7226381532934916</v>
      </c>
      <c r="G1121" s="10">
        <v>0.0</v>
      </c>
      <c r="H1121" s="7">
        <v>0.0</v>
      </c>
      <c r="I1121" s="7">
        <v>0.0</v>
      </c>
      <c r="J1121" s="7">
        <v>0.0</v>
      </c>
      <c r="K1121" s="7" t="s">
        <v>30</v>
      </c>
      <c r="L1121" s="7" t="s">
        <v>30</v>
      </c>
      <c r="M1121" s="7" t="s">
        <v>30</v>
      </c>
      <c r="N1121" s="7" t="s">
        <v>30</v>
      </c>
      <c r="O1121" s="7" t="s">
        <v>30</v>
      </c>
      <c r="P1121" s="7" t="s">
        <v>30</v>
      </c>
      <c r="Q1121" s="7">
        <v>0.334</v>
      </c>
      <c r="R1121" s="7">
        <v>2.325</v>
      </c>
      <c r="S1121" s="7">
        <v>0.0</v>
      </c>
      <c r="T1121" s="8">
        <v>0.0</v>
      </c>
      <c r="U1121" s="8">
        <v>0.0</v>
      </c>
      <c r="V1121" s="8">
        <v>0.0</v>
      </c>
      <c r="W1121" s="8">
        <v>0.0</v>
      </c>
      <c r="X1121" s="8">
        <v>0.0</v>
      </c>
      <c r="Y1121" s="8">
        <v>0.0</v>
      </c>
      <c r="Z1121" s="7" t="s">
        <v>41</v>
      </c>
      <c r="AA1121" s="7" t="s">
        <v>42</v>
      </c>
      <c r="AB1121" s="8">
        <v>2.9479008</v>
      </c>
      <c r="AC1121" s="7" t="s">
        <v>43</v>
      </c>
      <c r="AD1121" s="8">
        <v>-0.014675177</v>
      </c>
      <c r="AE1121" s="7" t="s">
        <v>44</v>
      </c>
      <c r="AF1121" s="8">
        <v>0.02114391</v>
      </c>
      <c r="AG1121" s="7" t="s">
        <v>45</v>
      </c>
      <c r="AH1121" s="8">
        <v>9.0482377E-4</v>
      </c>
      <c r="AI1121" s="7" t="s">
        <v>46</v>
      </c>
      <c r="AJ1121" s="8">
        <v>-7.328464E-5</v>
      </c>
      <c r="AK1121" s="7" t="s">
        <v>47</v>
      </c>
      <c r="AL1121" s="8">
        <v>4.7703148E-6</v>
      </c>
      <c r="AO1121" s="9">
        <f t="shared" si="434"/>
        <v>1.722638153</v>
      </c>
      <c r="AP1121" s="10">
        <f t="shared" si="435"/>
        <v>0</v>
      </c>
      <c r="AR1121" s="11">
        <f t="shared" si="436"/>
        <v>1.723340801</v>
      </c>
      <c r="AT1121" s="11">
        <f t="shared" si="437"/>
        <v>1.721882401</v>
      </c>
    </row>
    <row r="1122">
      <c r="A1122" s="7" t="s">
        <v>95</v>
      </c>
      <c r="B1122" s="7" t="s">
        <v>1315</v>
      </c>
      <c r="C1122" s="7" t="s">
        <v>68</v>
      </c>
      <c r="D1122" s="7">
        <v>1.620119</v>
      </c>
      <c r="E1122" s="7">
        <v>49.823001</v>
      </c>
      <c r="F1122" s="16">
        <v>1.6097597007529305</v>
      </c>
      <c r="G1122" s="10">
        <v>0.0</v>
      </c>
      <c r="H1122" s="7">
        <v>0.0</v>
      </c>
      <c r="I1122" s="7">
        <v>0.0</v>
      </c>
      <c r="J1122" s="7">
        <v>0.0</v>
      </c>
      <c r="K1122" s="7" t="s">
        <v>30</v>
      </c>
      <c r="L1122" s="7" t="s">
        <v>30</v>
      </c>
      <c r="M1122" s="7" t="s">
        <v>30</v>
      </c>
      <c r="N1122" s="7" t="s">
        <v>30</v>
      </c>
      <c r="O1122" s="7" t="s">
        <v>30</v>
      </c>
      <c r="P1122" s="7" t="s">
        <v>30</v>
      </c>
      <c r="Q1122" s="7">
        <v>0.334</v>
      </c>
      <c r="R1122" s="7">
        <v>2.325</v>
      </c>
      <c r="S1122" s="7">
        <v>0.0</v>
      </c>
      <c r="T1122" s="8">
        <v>0.0</v>
      </c>
      <c r="U1122" s="8">
        <v>0.0</v>
      </c>
      <c r="V1122" s="8">
        <v>0.0</v>
      </c>
      <c r="W1122" s="8">
        <v>0.0</v>
      </c>
      <c r="X1122" s="8">
        <v>0.0</v>
      </c>
      <c r="Y1122" s="8">
        <v>0.0</v>
      </c>
      <c r="Z1122" s="7" t="s">
        <v>41</v>
      </c>
      <c r="AA1122" s="7" t="s">
        <v>42</v>
      </c>
      <c r="AB1122" s="8">
        <v>2.5756523</v>
      </c>
      <c r="AC1122" s="7" t="s">
        <v>43</v>
      </c>
      <c r="AD1122" s="8">
        <v>-0.01033503</v>
      </c>
      <c r="AE1122" s="7" t="s">
        <v>44</v>
      </c>
      <c r="AF1122" s="8">
        <v>0.016433728</v>
      </c>
      <c r="AG1122" s="7" t="s">
        <v>45</v>
      </c>
      <c r="AH1122" s="8">
        <v>7.1472641E-4</v>
      </c>
      <c r="AI1122" s="7" t="s">
        <v>46</v>
      </c>
      <c r="AJ1122" s="8">
        <v>-4.7460283E-5</v>
      </c>
      <c r="AK1122" s="7" t="s">
        <v>47</v>
      </c>
      <c r="AL1122" s="8">
        <v>3.6289451E-6</v>
      </c>
      <c r="AO1122" s="9">
        <f t="shared" si="434"/>
        <v>1.609759701</v>
      </c>
      <c r="AP1122" s="10">
        <f t="shared" si="435"/>
        <v>0</v>
      </c>
      <c r="AR1122" s="11">
        <f t="shared" si="436"/>
        <v>1.61034191</v>
      </c>
      <c r="AT1122" s="11">
        <f t="shared" si="437"/>
        <v>1.609152744</v>
      </c>
    </row>
    <row r="1123">
      <c r="A1123" s="7" t="s">
        <v>95</v>
      </c>
      <c r="B1123" s="7" t="s">
        <v>2033</v>
      </c>
      <c r="C1123" s="7" t="s">
        <v>144</v>
      </c>
      <c r="D1123" s="7">
        <v>1.719998</v>
      </c>
      <c r="E1123" s="7">
        <v>50.343783</v>
      </c>
      <c r="F1123" s="16">
        <v>1.7074039985600755</v>
      </c>
      <c r="G1123" s="10">
        <v>0.0</v>
      </c>
      <c r="H1123" s="7">
        <v>-0.0075</v>
      </c>
      <c r="I1123" s="7">
        <v>3.87</v>
      </c>
      <c r="J1123" s="7">
        <v>5.0</v>
      </c>
      <c r="K1123" s="7" t="s">
        <v>30</v>
      </c>
      <c r="L1123" s="7">
        <v>1.0</v>
      </c>
      <c r="M1123" s="7">
        <v>4.0</v>
      </c>
      <c r="N1123" s="7">
        <v>4.0</v>
      </c>
      <c r="O1123" s="7" t="s">
        <v>30</v>
      </c>
      <c r="P1123" s="7" t="s">
        <v>30</v>
      </c>
      <c r="Q1123" s="7">
        <v>0.36501</v>
      </c>
      <c r="R1123" s="7">
        <v>1.01398</v>
      </c>
      <c r="S1123" s="7">
        <v>7.4</v>
      </c>
      <c r="T1123" s="8">
        <v>2.44934E-6</v>
      </c>
      <c r="U1123" s="8">
        <v>0.0</v>
      </c>
      <c r="V1123" s="8">
        <v>0.0</v>
      </c>
      <c r="W1123" s="8">
        <v>0.0</v>
      </c>
      <c r="X1123" s="8">
        <v>0.0</v>
      </c>
      <c r="Y1123" s="8">
        <v>0.0</v>
      </c>
      <c r="Z1123" s="7" t="s">
        <v>41</v>
      </c>
      <c r="AA1123" s="7" t="s">
        <v>42</v>
      </c>
      <c r="AB1123" s="8">
        <v>2.8951998</v>
      </c>
      <c r="AC1123" s="7" t="s">
        <v>43</v>
      </c>
      <c r="AD1123" s="8">
        <v>-0.011701218</v>
      </c>
      <c r="AE1123" s="7" t="s">
        <v>44</v>
      </c>
      <c r="AF1123" s="8">
        <v>0.022126485</v>
      </c>
      <c r="AG1123" s="7" t="s">
        <v>45</v>
      </c>
      <c r="AH1123" s="8">
        <v>3.8494791E-4</v>
      </c>
      <c r="AI1123" s="7" t="s">
        <v>46</v>
      </c>
      <c r="AJ1123" s="8">
        <v>-7.9808302E-6</v>
      </c>
      <c r="AK1123" s="7" t="s">
        <v>47</v>
      </c>
      <c r="AL1123" s="8">
        <v>1.5035116E-6</v>
      </c>
      <c r="AM1123" s="7" t="s">
        <v>145</v>
      </c>
      <c r="AN1123" s="7"/>
      <c r="AO1123" s="9">
        <f t="shared" si="434"/>
        <v>1.707403999</v>
      </c>
      <c r="AP1123" s="10">
        <f t="shared" si="435"/>
        <v>0</v>
      </c>
      <c r="AQ1123" s="7"/>
      <c r="AR1123" s="11">
        <f t="shared" si="436"/>
        <v>1.70783037</v>
      </c>
      <c r="AS1123" s="7"/>
      <c r="AT1123" s="11">
        <f t="shared" si="437"/>
        <v>1.706871029</v>
      </c>
      <c r="AU1123" s="7"/>
      <c r="AV1123" s="7"/>
      <c r="AW1123" s="7"/>
      <c r="AX1123" s="7"/>
      <c r="AY1123" s="7"/>
      <c r="AZ1123" s="7"/>
      <c r="BA1123" s="7"/>
      <c r="BB1123" s="7"/>
      <c r="BC1123" s="7"/>
      <c r="BD1123" s="7"/>
      <c r="BE1123" s="7"/>
      <c r="BF1123" s="7"/>
      <c r="BG1123" s="7"/>
      <c r="BH1123" s="7"/>
    </row>
    <row r="1124">
      <c r="A1124" s="7" t="s">
        <v>95</v>
      </c>
      <c r="B1124" s="7" t="s">
        <v>1731</v>
      </c>
      <c r="C1124" s="7" t="s">
        <v>68</v>
      </c>
      <c r="D1124" s="7">
        <v>1.6779</v>
      </c>
      <c r="E1124" s="7">
        <v>50.551353</v>
      </c>
      <c r="F1124" s="16">
        <v>1.6661334618424013</v>
      </c>
      <c r="G1124" s="10">
        <v>0.0</v>
      </c>
      <c r="H1124" s="7">
        <v>-0.0018</v>
      </c>
      <c r="I1124" s="7">
        <v>3.9</v>
      </c>
      <c r="J1124" s="7">
        <v>0.0</v>
      </c>
      <c r="K1124" s="7">
        <v>5.5</v>
      </c>
      <c r="L1124" s="7">
        <v>1.0</v>
      </c>
      <c r="M1124" s="7">
        <v>3.0</v>
      </c>
      <c r="N1124" s="7">
        <v>4.0</v>
      </c>
      <c r="O1124" s="7" t="s">
        <v>30</v>
      </c>
      <c r="P1124" s="7" t="s">
        <v>30</v>
      </c>
      <c r="Q1124" s="7">
        <v>0.25</v>
      </c>
      <c r="R1124" s="7">
        <v>1.55</v>
      </c>
      <c r="S1124" s="7">
        <v>0.0</v>
      </c>
      <c r="T1124" s="8">
        <v>0.0</v>
      </c>
      <c r="U1124" s="8">
        <v>0.0</v>
      </c>
      <c r="V1124" s="8">
        <v>0.0</v>
      </c>
      <c r="W1124" s="8">
        <v>0.0</v>
      </c>
      <c r="X1124" s="8">
        <v>0.0</v>
      </c>
      <c r="Y1124" s="8">
        <v>0.0</v>
      </c>
      <c r="Z1124" s="7" t="s">
        <v>41</v>
      </c>
      <c r="AA1124" s="7" t="s">
        <v>42</v>
      </c>
      <c r="AB1124" s="8">
        <v>2.757503</v>
      </c>
      <c r="AC1124" s="7" t="s">
        <v>43</v>
      </c>
      <c r="AD1124" s="8">
        <v>-0.009680568</v>
      </c>
      <c r="AE1124" s="7" t="s">
        <v>44</v>
      </c>
      <c r="AF1124" s="8">
        <v>0.01999238</v>
      </c>
      <c r="AG1124" s="7" t="s">
        <v>45</v>
      </c>
      <c r="AH1124" s="8">
        <v>3.865987E-4</v>
      </c>
      <c r="AI1124" s="7" t="s">
        <v>46</v>
      </c>
      <c r="AJ1124" s="8">
        <v>-1.18691E-6</v>
      </c>
      <c r="AK1124" s="7" t="s">
        <v>47</v>
      </c>
      <c r="AL1124" s="8">
        <v>8.60859E-7</v>
      </c>
      <c r="AO1124" s="9">
        <f t="shared" si="434"/>
        <v>1.666133462</v>
      </c>
      <c r="AP1124" s="10">
        <f t="shared" si="435"/>
        <v>0</v>
      </c>
      <c r="AR1124" s="11">
        <f t="shared" si="436"/>
        <v>1.666501206</v>
      </c>
      <c r="AT1124" s="11">
        <f t="shared" si="437"/>
        <v>1.665664193</v>
      </c>
    </row>
    <row r="1125">
      <c r="A1125" s="7" t="s">
        <v>95</v>
      </c>
      <c r="B1125" s="7" t="s">
        <v>1871</v>
      </c>
      <c r="C1125" s="7" t="s">
        <v>68</v>
      </c>
      <c r="D1125" s="7">
        <v>1.693503</v>
      </c>
      <c r="E1125" s="7">
        <v>50.787122</v>
      </c>
      <c r="F1125" s="16">
        <v>1.680999739557509</v>
      </c>
      <c r="G1125" s="10">
        <v>0.0</v>
      </c>
      <c r="H1125" s="7">
        <v>-0.0049</v>
      </c>
      <c r="I1125" s="7">
        <v>4.15</v>
      </c>
      <c r="J1125" s="7">
        <v>0.0</v>
      </c>
      <c r="K1125" s="7">
        <v>5.8</v>
      </c>
      <c r="L1125" s="7">
        <v>1.0</v>
      </c>
      <c r="M1125" s="7">
        <v>3.0</v>
      </c>
      <c r="N1125" s="7">
        <v>4.0</v>
      </c>
      <c r="O1125" s="7" t="s">
        <v>30</v>
      </c>
      <c r="P1125" s="7" t="s">
        <v>30</v>
      </c>
      <c r="Q1125" s="7">
        <v>0.25</v>
      </c>
      <c r="R1125" s="7">
        <v>1.55</v>
      </c>
      <c r="S1125" s="7">
        <v>7.8</v>
      </c>
      <c r="T1125" s="8">
        <v>1.80603E-7</v>
      </c>
      <c r="U1125" s="8">
        <v>0.0</v>
      </c>
      <c r="V1125" s="8">
        <v>0.0</v>
      </c>
      <c r="W1125" s="8">
        <v>0.0</v>
      </c>
      <c r="X1125" s="8">
        <v>0.0</v>
      </c>
      <c r="Y1125" s="8">
        <v>0.0</v>
      </c>
      <c r="Z1125" s="7" t="s">
        <v>41</v>
      </c>
      <c r="AA1125" s="7" t="s">
        <v>42</v>
      </c>
      <c r="AB1125" s="8">
        <v>2.805524</v>
      </c>
      <c r="AC1125" s="7" t="s">
        <v>43</v>
      </c>
      <c r="AD1125" s="8">
        <v>-0.008168394</v>
      </c>
      <c r="AE1125" s="7" t="s">
        <v>44</v>
      </c>
      <c r="AF1125" s="8">
        <v>0.02207988</v>
      </c>
      <c r="AG1125" s="7" t="s">
        <v>45</v>
      </c>
      <c r="AH1125" s="8">
        <v>8.941905E-5</v>
      </c>
      <c r="AI1125" s="7" t="s">
        <v>46</v>
      </c>
      <c r="AJ1125" s="8">
        <v>2.08856E-5</v>
      </c>
      <c r="AK1125" s="7" t="s">
        <v>47</v>
      </c>
      <c r="AL1125" s="8">
        <v>4.52597E-7</v>
      </c>
      <c r="AO1125" s="9">
        <f t="shared" si="434"/>
        <v>1.68099974</v>
      </c>
      <c r="AP1125" s="10">
        <f t="shared" si="435"/>
        <v>0</v>
      </c>
      <c r="AR1125" s="11">
        <f t="shared" si="436"/>
        <v>1.681268627</v>
      </c>
      <c r="AT1125" s="11">
        <f t="shared" si="437"/>
        <v>1.680645798</v>
      </c>
    </row>
    <row r="1126">
      <c r="A1126" s="7" t="s">
        <v>95</v>
      </c>
      <c r="B1126" s="7" t="s">
        <v>1605</v>
      </c>
      <c r="C1126" s="7" t="s">
        <v>29</v>
      </c>
      <c r="D1126" s="7">
        <v>1.658436</v>
      </c>
      <c r="E1126" s="7">
        <v>50.85459</v>
      </c>
      <c r="F1126" s="16">
        <v>1.6466555881037872</v>
      </c>
      <c r="G1126" s="10">
        <v>0.0</v>
      </c>
      <c r="H1126" s="7">
        <v>8.0E-4</v>
      </c>
      <c r="I1126" s="7">
        <v>3.64</v>
      </c>
      <c r="J1126" s="7">
        <v>4.0</v>
      </c>
      <c r="K1126" s="7" t="s">
        <v>30</v>
      </c>
      <c r="L1126" s="7">
        <v>1.0</v>
      </c>
      <c r="M1126" s="7">
        <v>3.0</v>
      </c>
      <c r="N1126" s="7">
        <v>3.0</v>
      </c>
      <c r="O1126" s="7" t="s">
        <v>30</v>
      </c>
      <c r="P1126" s="7" t="s">
        <v>30</v>
      </c>
      <c r="Q1126" s="7">
        <v>0.36501</v>
      </c>
      <c r="R1126" s="7">
        <v>1.01398</v>
      </c>
      <c r="S1126" s="7">
        <v>7.2</v>
      </c>
      <c r="T1126" s="8">
        <v>4.34101E-6</v>
      </c>
      <c r="U1126" s="8">
        <v>0.0</v>
      </c>
      <c r="V1126" s="8">
        <v>0.0</v>
      </c>
      <c r="W1126" s="8">
        <v>0.0</v>
      </c>
      <c r="X1126" s="8">
        <v>0.0</v>
      </c>
      <c r="Y1126" s="8">
        <v>0.0</v>
      </c>
      <c r="Z1126" s="7" t="s">
        <v>41</v>
      </c>
      <c r="AA1126" s="7" t="s">
        <v>42</v>
      </c>
      <c r="AB1126" s="8">
        <v>2.6934245</v>
      </c>
      <c r="AC1126" s="7" t="s">
        <v>43</v>
      </c>
      <c r="AD1126" s="8">
        <v>-0.008637014</v>
      </c>
      <c r="AE1126" s="7" t="s">
        <v>44</v>
      </c>
      <c r="AF1126" s="8">
        <v>0.02049645</v>
      </c>
      <c r="AG1126" s="7" t="s">
        <v>45</v>
      </c>
      <c r="AH1126" s="8">
        <v>-9.3205453E-5</v>
      </c>
      <c r="AI1126" s="7" t="s">
        <v>46</v>
      </c>
      <c r="AJ1126" s="8">
        <v>6.2709747E-5</v>
      </c>
      <c r="AK1126" s="7" t="s">
        <v>47</v>
      </c>
      <c r="AL1126" s="8">
        <v>-2.0834652E-6</v>
      </c>
      <c r="AM1126" s="7" t="s">
        <v>245</v>
      </c>
      <c r="AN1126" s="7"/>
      <c r="AO1126" s="9">
        <f t="shared" si="434"/>
        <v>1.646655588</v>
      </c>
      <c r="AP1126" s="10">
        <f t="shared" si="435"/>
        <v>0</v>
      </c>
      <c r="AQ1126" s="7"/>
      <c r="AR1126" s="11">
        <f t="shared" si="436"/>
        <v>1.646805529</v>
      </c>
      <c r="AS1126" s="7"/>
      <c r="AT1126" s="11">
        <f t="shared" si="437"/>
        <v>1.646332307</v>
      </c>
      <c r="AU1126" s="7"/>
      <c r="AV1126" s="7"/>
      <c r="AW1126" s="7"/>
      <c r="AX1126" s="7"/>
      <c r="AY1126" s="7"/>
      <c r="AZ1126" s="7"/>
      <c r="BA1126" s="7"/>
      <c r="BB1126" s="7"/>
      <c r="BC1126" s="7"/>
      <c r="BD1126" s="7"/>
      <c r="BE1126" s="7"/>
      <c r="BF1126" s="7"/>
      <c r="BG1126" s="7"/>
      <c r="BH1126" s="7"/>
    </row>
    <row r="1127">
      <c r="A1127" s="7" t="s">
        <v>95</v>
      </c>
      <c r="B1127" s="7" t="s">
        <v>797</v>
      </c>
      <c r="C1127" s="7" t="s">
        <v>68</v>
      </c>
      <c r="D1127" s="7">
        <v>1.570989</v>
      </c>
      <c r="E1127" s="7">
        <v>50.858935</v>
      </c>
      <c r="F1127" s="16">
        <v>1.5609394979687425</v>
      </c>
      <c r="G1127" s="10">
        <v>0.0</v>
      </c>
      <c r="H1127" s="7">
        <v>0.0</v>
      </c>
      <c r="I1127" s="7">
        <v>0.0</v>
      </c>
      <c r="J1127" s="7">
        <v>0.0</v>
      </c>
      <c r="K1127" s="7" t="s">
        <v>30</v>
      </c>
      <c r="L1127" s="7" t="s">
        <v>30</v>
      </c>
      <c r="M1127" s="7" t="s">
        <v>30</v>
      </c>
      <c r="N1127" s="7" t="s">
        <v>30</v>
      </c>
      <c r="O1127" s="7" t="s">
        <v>30</v>
      </c>
      <c r="P1127" s="7" t="s">
        <v>30</v>
      </c>
      <c r="Q1127" s="7">
        <v>0.334</v>
      </c>
      <c r="R1127" s="7">
        <v>2.325</v>
      </c>
      <c r="S1127" s="7">
        <v>0.0</v>
      </c>
      <c r="T1127" s="8">
        <v>0.0</v>
      </c>
      <c r="U1127" s="8">
        <v>0.0</v>
      </c>
      <c r="V1127" s="8">
        <v>0.0</v>
      </c>
      <c r="W1127" s="8">
        <v>0.0</v>
      </c>
      <c r="X1127" s="8">
        <v>0.0</v>
      </c>
      <c r="Y1127" s="8">
        <v>0.0</v>
      </c>
      <c r="Z1127" s="7" t="s">
        <v>41</v>
      </c>
      <c r="AA1127" s="7" t="s">
        <v>42</v>
      </c>
      <c r="AB1127" s="8">
        <v>2.4218746</v>
      </c>
      <c r="AC1127" s="7" t="s">
        <v>43</v>
      </c>
      <c r="AD1127" s="8">
        <v>-0.0072189323</v>
      </c>
      <c r="AE1127" s="7" t="s">
        <v>44</v>
      </c>
      <c r="AF1127" s="8">
        <v>0.016313823</v>
      </c>
      <c r="AG1127" s="7" t="s">
        <v>45</v>
      </c>
      <c r="AH1127" s="8">
        <v>7.2901726E-5</v>
      </c>
      <c r="AI1127" s="7" t="s">
        <v>46</v>
      </c>
      <c r="AJ1127" s="8">
        <v>3.4182539E-5</v>
      </c>
      <c r="AK1127" s="7" t="s">
        <v>47</v>
      </c>
      <c r="AL1127" s="8">
        <v>-1.0482404E-6</v>
      </c>
      <c r="AO1127" s="9">
        <f t="shared" si="434"/>
        <v>1.560939498</v>
      </c>
      <c r="AP1127" s="10">
        <f t="shared" si="435"/>
        <v>0</v>
      </c>
      <c r="AR1127" s="11">
        <f t="shared" si="436"/>
        <v>1.561125751</v>
      </c>
      <c r="AT1127" s="11">
        <f t="shared" si="437"/>
        <v>1.560620115</v>
      </c>
    </row>
    <row r="1128">
      <c r="A1128" s="7" t="s">
        <v>95</v>
      </c>
      <c r="B1128" s="7" t="s">
        <v>526</v>
      </c>
      <c r="C1128" s="7" t="s">
        <v>68</v>
      </c>
      <c r="D1128" s="7">
        <v>1.5231</v>
      </c>
      <c r="E1128" s="7">
        <v>50.951831</v>
      </c>
      <c r="F1128" s="16">
        <v>1.5141649050959944</v>
      </c>
      <c r="G1128" s="10">
        <v>0.0</v>
      </c>
      <c r="H1128" s="7">
        <v>0.0</v>
      </c>
      <c r="I1128" s="7">
        <v>0.0</v>
      </c>
      <c r="J1128" s="7">
        <v>0.0</v>
      </c>
      <c r="K1128" s="7" t="s">
        <v>30</v>
      </c>
      <c r="L1128" s="7" t="s">
        <v>30</v>
      </c>
      <c r="M1128" s="7" t="s">
        <v>30</v>
      </c>
      <c r="N1128" s="7" t="s">
        <v>30</v>
      </c>
      <c r="O1128" s="7" t="s">
        <v>30</v>
      </c>
      <c r="P1128" s="7" t="s">
        <v>30</v>
      </c>
      <c r="Q1128" s="7">
        <v>0.334</v>
      </c>
      <c r="R1128" s="7">
        <v>2.325</v>
      </c>
      <c r="S1128" s="7">
        <v>0.0</v>
      </c>
      <c r="T1128" s="8">
        <v>0.0</v>
      </c>
      <c r="U1128" s="8">
        <v>0.0</v>
      </c>
      <c r="V1128" s="8">
        <v>0.0</v>
      </c>
      <c r="W1128" s="8">
        <v>0.0</v>
      </c>
      <c r="X1128" s="8">
        <v>0.0</v>
      </c>
      <c r="Y1128" s="8">
        <v>0.0</v>
      </c>
      <c r="Z1128" s="7" t="s">
        <v>41</v>
      </c>
      <c r="AA1128" s="7" t="s">
        <v>42</v>
      </c>
      <c r="AB1128" s="8">
        <v>2.2805282</v>
      </c>
      <c r="AC1128" s="7" t="s">
        <v>43</v>
      </c>
      <c r="AD1128" s="8">
        <v>-0.0082883965</v>
      </c>
      <c r="AE1128" s="7" t="s">
        <v>44</v>
      </c>
      <c r="AF1128" s="8">
        <v>0.013972658</v>
      </c>
      <c r="AG1128" s="7" t="s">
        <v>45</v>
      </c>
      <c r="AH1128" s="8">
        <v>1.4315318E-4</v>
      </c>
      <c r="AI1128" s="7" t="s">
        <v>46</v>
      </c>
      <c r="AJ1128" s="8">
        <v>2.1493375E-5</v>
      </c>
      <c r="AK1128" s="7" t="s">
        <v>47</v>
      </c>
      <c r="AL1128" s="8">
        <v>-4.4079002E-7</v>
      </c>
      <c r="AO1128" s="9">
        <f t="shared" si="434"/>
        <v>1.514164905</v>
      </c>
      <c r="AP1128" s="10">
        <f t="shared" si="435"/>
        <v>0</v>
      </c>
      <c r="AR1128" s="11">
        <f t="shared" si="436"/>
        <v>1.514417749</v>
      </c>
      <c r="AT1128" s="11">
        <f t="shared" si="437"/>
        <v>1.513776878</v>
      </c>
    </row>
    <row r="1129">
      <c r="A1129" s="7" t="s">
        <v>95</v>
      </c>
      <c r="B1129" s="7" t="s">
        <v>388</v>
      </c>
      <c r="C1129" s="7" t="s">
        <v>68</v>
      </c>
      <c r="D1129" s="7">
        <v>1.511179</v>
      </c>
      <c r="E1129" s="7">
        <v>51.02769</v>
      </c>
      <c r="F1129" s="16">
        <v>1.5032915116322474</v>
      </c>
      <c r="G1129" s="10">
        <v>0.0</v>
      </c>
      <c r="H1129" s="7">
        <v>0.0</v>
      </c>
      <c r="I1129" s="7">
        <v>0.0</v>
      </c>
      <c r="J1129" s="7">
        <v>0.0</v>
      </c>
      <c r="K1129" s="7" t="s">
        <v>30</v>
      </c>
      <c r="L1129" s="7" t="s">
        <v>30</v>
      </c>
      <c r="M1129" s="7" t="s">
        <v>30</v>
      </c>
      <c r="N1129" s="7" t="s">
        <v>30</v>
      </c>
      <c r="O1129" s="7" t="s">
        <v>30</v>
      </c>
      <c r="P1129" s="7" t="s">
        <v>30</v>
      </c>
      <c r="Q1129" s="7">
        <v>0.334</v>
      </c>
      <c r="R1129" s="7">
        <v>2.325</v>
      </c>
      <c r="S1129" s="7">
        <v>0.0</v>
      </c>
      <c r="T1129" s="8">
        <v>0.0</v>
      </c>
      <c r="U1129" s="8">
        <v>0.0</v>
      </c>
      <c r="V1129" s="8">
        <v>0.0</v>
      </c>
      <c r="W1129" s="8">
        <v>0.0</v>
      </c>
      <c r="X1129" s="8">
        <v>0.0</v>
      </c>
      <c r="Y1129" s="8">
        <v>0.0</v>
      </c>
      <c r="Z1129" s="7" t="s">
        <v>41</v>
      </c>
      <c r="AA1129" s="7" t="s">
        <v>42</v>
      </c>
      <c r="AB1129" s="8">
        <v>2.2491335</v>
      </c>
      <c r="AC1129" s="7" t="s">
        <v>43</v>
      </c>
      <c r="AD1129" s="8">
        <v>-0.0098579126</v>
      </c>
      <c r="AE1129" s="7" t="s">
        <v>44</v>
      </c>
      <c r="AF1129" s="8">
        <v>0.011361632</v>
      </c>
      <c r="AG1129" s="7" t="s">
        <v>45</v>
      </c>
      <c r="AH1129" s="8">
        <v>7.3099301E-4</v>
      </c>
      <c r="AI1129" s="7" t="s">
        <v>46</v>
      </c>
      <c r="AJ1129" s="8">
        <v>-5.794502E-5</v>
      </c>
      <c r="AK1129" s="7" t="s">
        <v>47</v>
      </c>
      <c r="AL1129" s="8">
        <v>4.1907918E-6</v>
      </c>
      <c r="AO1129" s="9">
        <f t="shared" si="434"/>
        <v>1.503291512</v>
      </c>
      <c r="AP1129" s="10">
        <f t="shared" si="435"/>
        <v>0</v>
      </c>
      <c r="AR1129" s="11">
        <f t="shared" si="436"/>
        <v>1.503925725</v>
      </c>
      <c r="AT1129" s="11">
        <f t="shared" si="437"/>
        <v>1.502656546</v>
      </c>
    </row>
    <row r="1130">
      <c r="A1130" s="7" t="s">
        <v>95</v>
      </c>
      <c r="B1130" s="7" t="s">
        <v>551</v>
      </c>
      <c r="C1130" s="7" t="s">
        <v>68</v>
      </c>
      <c r="D1130" s="7">
        <v>1.526296</v>
      </c>
      <c r="E1130" s="7">
        <v>51.046045</v>
      </c>
      <c r="F1130" s="16">
        <v>1.5173501462252585</v>
      </c>
      <c r="G1130" s="10">
        <v>0.0</v>
      </c>
      <c r="H1130" s="7">
        <v>0.0</v>
      </c>
      <c r="I1130" s="7">
        <v>0.0</v>
      </c>
      <c r="J1130" s="7">
        <v>0.0</v>
      </c>
      <c r="K1130" s="7" t="s">
        <v>30</v>
      </c>
      <c r="L1130" s="7" t="s">
        <v>30</v>
      </c>
      <c r="M1130" s="7" t="s">
        <v>30</v>
      </c>
      <c r="N1130" s="7" t="s">
        <v>30</v>
      </c>
      <c r="O1130" s="7" t="s">
        <v>30</v>
      </c>
      <c r="P1130" s="7" t="s">
        <v>30</v>
      </c>
      <c r="Q1130" s="7">
        <v>0.334</v>
      </c>
      <c r="R1130" s="7">
        <v>2.325</v>
      </c>
      <c r="S1130" s="7">
        <v>0.0</v>
      </c>
      <c r="T1130" s="8">
        <v>0.0</v>
      </c>
      <c r="U1130" s="8">
        <v>0.0</v>
      </c>
      <c r="V1130" s="8">
        <v>0.0</v>
      </c>
      <c r="W1130" s="8">
        <v>0.0</v>
      </c>
      <c r="X1130" s="8">
        <v>0.0</v>
      </c>
      <c r="Y1130" s="8">
        <v>0.0</v>
      </c>
      <c r="Z1130" s="7" t="s">
        <v>41</v>
      </c>
      <c r="AA1130" s="7" t="s">
        <v>42</v>
      </c>
      <c r="AB1130" s="8">
        <v>2.2898003</v>
      </c>
      <c r="AC1130" s="7" t="s">
        <v>43</v>
      </c>
      <c r="AD1130" s="8">
        <v>-0.0078780704</v>
      </c>
      <c r="AE1130" s="7" t="s">
        <v>44</v>
      </c>
      <c r="AF1130" s="8">
        <v>0.013885626</v>
      </c>
      <c r="AG1130" s="7" t="s">
        <v>45</v>
      </c>
      <c r="AH1130" s="8">
        <v>2.773272E-4</v>
      </c>
      <c r="AI1130" s="7" t="s">
        <v>46</v>
      </c>
      <c r="AJ1130" s="8">
        <v>-5.309901E-6</v>
      </c>
      <c r="AK1130" s="7" t="s">
        <v>47</v>
      </c>
      <c r="AL1130" s="8">
        <v>1.1417842E-6</v>
      </c>
      <c r="AO1130" s="9">
        <f t="shared" si="434"/>
        <v>1.517350146</v>
      </c>
      <c r="AP1130" s="10">
        <f t="shared" si="435"/>
        <v>0</v>
      </c>
      <c r="AR1130" s="11">
        <f t="shared" si="436"/>
        <v>1.517688979</v>
      </c>
      <c r="AT1130" s="11">
        <f t="shared" si="437"/>
        <v>1.516936679</v>
      </c>
    </row>
    <row r="1131">
      <c r="A1131" s="7" t="s">
        <v>95</v>
      </c>
      <c r="B1131" s="7" t="s">
        <v>2150</v>
      </c>
      <c r="C1131" s="7" t="s">
        <v>144</v>
      </c>
      <c r="D1131" s="7">
        <v>1.733999</v>
      </c>
      <c r="E1131" s="7">
        <v>51.054089</v>
      </c>
      <c r="F1131" s="16">
        <v>1.72105831651878</v>
      </c>
      <c r="G1131" s="10">
        <v>0.0</v>
      </c>
      <c r="H1131" s="7">
        <v>-0.0063</v>
      </c>
      <c r="I1131" s="7">
        <v>4.06</v>
      </c>
      <c r="J1131" s="7">
        <v>5.0</v>
      </c>
      <c r="K1131" s="7" t="s">
        <v>30</v>
      </c>
      <c r="L1131" s="7">
        <v>1.0</v>
      </c>
      <c r="M1131" s="7">
        <v>3.0</v>
      </c>
      <c r="N1131" s="7">
        <v>4.0</v>
      </c>
      <c r="O1131" s="7" t="s">
        <v>30</v>
      </c>
      <c r="P1131" s="7" t="s">
        <v>30</v>
      </c>
      <c r="Q1131" s="7">
        <v>0.36501</v>
      </c>
      <c r="R1131" s="7">
        <v>1.01398</v>
      </c>
      <c r="S1131" s="7">
        <v>5.2</v>
      </c>
      <c r="T1131" s="8">
        <v>9.29549E-6</v>
      </c>
      <c r="U1131" s="8">
        <v>0.0</v>
      </c>
      <c r="V1131" s="8">
        <v>0.0</v>
      </c>
      <c r="W1131" s="8">
        <v>0.0</v>
      </c>
      <c r="X1131" s="8">
        <v>0.0</v>
      </c>
      <c r="Y1131" s="8">
        <v>0.0</v>
      </c>
      <c r="Z1131" s="7" t="s">
        <v>41</v>
      </c>
      <c r="AA1131" s="7" t="s">
        <v>42</v>
      </c>
      <c r="AB1131" s="8">
        <v>2.9425645</v>
      </c>
      <c r="AC1131" s="7" t="s">
        <v>43</v>
      </c>
      <c r="AD1131" s="8">
        <v>-0.013266554</v>
      </c>
      <c r="AE1131" s="7" t="s">
        <v>44</v>
      </c>
      <c r="AF1131" s="8">
        <v>0.023559223</v>
      </c>
      <c r="AG1131" s="7" t="s">
        <v>45</v>
      </c>
      <c r="AH1131" s="8">
        <v>-1.6399009E-4</v>
      </c>
      <c r="AI1131" s="7" t="s">
        <v>46</v>
      </c>
      <c r="AJ1131" s="8">
        <v>9.2370759E-5</v>
      </c>
      <c r="AK1131" s="7" t="s">
        <v>47</v>
      </c>
      <c r="AL1131" s="8">
        <v>-4.8615982E-6</v>
      </c>
      <c r="AM1131" s="7" t="s">
        <v>145</v>
      </c>
      <c r="AN1131" s="7"/>
      <c r="AO1131" s="9">
        <f t="shared" si="434"/>
        <v>1.721058317</v>
      </c>
      <c r="AP1131" s="10">
        <f t="shared" si="435"/>
        <v>0</v>
      </c>
      <c r="AQ1131" s="7"/>
      <c r="AR1131" s="11">
        <f t="shared" si="436"/>
        <v>1.721153725</v>
      </c>
      <c r="AS1131" s="7"/>
      <c r="AT1131" s="11">
        <f t="shared" si="437"/>
        <v>1.720639843</v>
      </c>
      <c r="AU1131" s="7"/>
      <c r="AV1131" s="7"/>
      <c r="AW1131" s="7"/>
      <c r="AX1131" s="7"/>
      <c r="AY1131" s="7"/>
      <c r="AZ1131" s="7"/>
      <c r="BA1131" s="7"/>
      <c r="BB1131" s="7"/>
      <c r="BC1131" s="7"/>
      <c r="BD1131" s="7"/>
      <c r="BE1131" s="7"/>
      <c r="BF1131" s="7"/>
      <c r="BG1131" s="7"/>
      <c r="BH1131" s="7"/>
    </row>
    <row r="1132">
      <c r="A1132" s="7" t="s">
        <v>95</v>
      </c>
      <c r="B1132" s="7" t="s">
        <v>1234</v>
      </c>
      <c r="C1132" s="7" t="s">
        <v>68</v>
      </c>
      <c r="D1132" s="7">
        <v>1.614838</v>
      </c>
      <c r="E1132" s="7">
        <v>51.1513</v>
      </c>
      <c r="F1132" s="16">
        <v>1.60452480793175</v>
      </c>
      <c r="G1132" s="10">
        <v>0.0</v>
      </c>
      <c r="H1132" s="7">
        <v>0.0</v>
      </c>
      <c r="I1132" s="7">
        <v>0.0</v>
      </c>
      <c r="J1132" s="7">
        <v>0.0</v>
      </c>
      <c r="K1132" s="7" t="s">
        <v>30</v>
      </c>
      <c r="L1132" s="7" t="s">
        <v>30</v>
      </c>
      <c r="M1132" s="7" t="s">
        <v>30</v>
      </c>
      <c r="N1132" s="7" t="s">
        <v>30</v>
      </c>
      <c r="O1132" s="7" t="s">
        <v>30</v>
      </c>
      <c r="P1132" s="7" t="s">
        <v>30</v>
      </c>
      <c r="Q1132" s="7">
        <v>0.334</v>
      </c>
      <c r="R1132" s="7">
        <v>2.325</v>
      </c>
      <c r="S1132" s="7">
        <v>0.0</v>
      </c>
      <c r="T1132" s="8">
        <v>0.0</v>
      </c>
      <c r="U1132" s="8">
        <v>0.0</v>
      </c>
      <c r="V1132" s="8">
        <v>0.0</v>
      </c>
      <c r="W1132" s="8">
        <v>0.0</v>
      </c>
      <c r="X1132" s="8">
        <v>0.0</v>
      </c>
      <c r="Y1132" s="8">
        <v>0.0</v>
      </c>
      <c r="Z1132" s="7" t="s">
        <v>41</v>
      </c>
      <c r="AA1132" s="7" t="s">
        <v>42</v>
      </c>
      <c r="AB1132" s="8">
        <v>2.5587759</v>
      </c>
      <c r="AC1132" s="7" t="s">
        <v>43</v>
      </c>
      <c r="AD1132" s="8">
        <v>-0.0087961633</v>
      </c>
      <c r="AE1132" s="7" t="s">
        <v>44</v>
      </c>
      <c r="AF1132" s="8">
        <v>0.016580498</v>
      </c>
      <c r="AG1132" s="7" t="s">
        <v>45</v>
      </c>
      <c r="AH1132" s="8">
        <v>5.360208E-4</v>
      </c>
      <c r="AI1132" s="7" t="s">
        <v>46</v>
      </c>
      <c r="AJ1132" s="8">
        <v>-3.0272436E-5</v>
      </c>
      <c r="AK1132" s="7" t="s">
        <v>47</v>
      </c>
      <c r="AL1132" s="8">
        <v>2.4454508E-6</v>
      </c>
      <c r="AO1132" s="9">
        <f t="shared" si="434"/>
        <v>1.604524808</v>
      </c>
      <c r="AP1132" s="10">
        <f t="shared" si="435"/>
        <v>0</v>
      </c>
      <c r="AR1132" s="11">
        <f t="shared" si="436"/>
        <v>1.604977902</v>
      </c>
      <c r="AT1132" s="11">
        <f t="shared" si="437"/>
        <v>1.604029208</v>
      </c>
    </row>
    <row r="1133">
      <c r="A1133" s="7" t="s">
        <v>95</v>
      </c>
      <c r="B1133" s="7" t="s">
        <v>2293</v>
      </c>
      <c r="C1133" s="7" t="s">
        <v>50</v>
      </c>
      <c r="D1133" s="7">
        <v>1.755014</v>
      </c>
      <c r="E1133" s="7">
        <v>51.15751</v>
      </c>
      <c r="F1133" s="16">
        <v>1.7427433847069627</v>
      </c>
      <c r="G1133" s="10">
        <v>0.0</v>
      </c>
      <c r="H1133" s="7">
        <v>-0.0077</v>
      </c>
      <c r="I1133" s="7">
        <v>4.41</v>
      </c>
      <c r="J1133" s="7">
        <v>1.0</v>
      </c>
      <c r="K1133" s="7" t="s">
        <v>30</v>
      </c>
      <c r="L1133" s="7">
        <v>1.0</v>
      </c>
      <c r="M1133" s="7">
        <v>1.0</v>
      </c>
      <c r="N1133" s="7">
        <v>4.0</v>
      </c>
      <c r="O1133" s="7" t="s">
        <v>30</v>
      </c>
      <c r="P1133" s="7" t="s">
        <v>30</v>
      </c>
      <c r="Q1133" s="7">
        <v>0.36501</v>
      </c>
      <c r="R1133" s="7">
        <v>1.01398</v>
      </c>
      <c r="S1133" s="7">
        <v>6.2</v>
      </c>
      <c r="T1133" s="8">
        <v>5.37872E-6</v>
      </c>
      <c r="U1133" s="8">
        <v>0.0</v>
      </c>
      <c r="V1133" s="8">
        <v>0.0</v>
      </c>
      <c r="W1133" s="8">
        <v>0.0</v>
      </c>
      <c r="X1133" s="8">
        <v>0.0</v>
      </c>
      <c r="Y1133" s="8">
        <v>0.0</v>
      </c>
      <c r="Z1133" s="7" t="s">
        <v>41</v>
      </c>
      <c r="AA1133" s="7" t="s">
        <v>42</v>
      </c>
      <c r="AB1133" s="8">
        <v>3.017866</v>
      </c>
      <c r="AC1133" s="7" t="s">
        <v>43</v>
      </c>
      <c r="AD1133" s="8">
        <v>-0.015790934</v>
      </c>
      <c r="AE1133" s="7" t="s">
        <v>44</v>
      </c>
      <c r="AF1133" s="8">
        <v>0.021144702</v>
      </c>
      <c r="AG1133" s="7" t="s">
        <v>45</v>
      </c>
      <c r="AH1133" s="8">
        <v>9.3137389E-4</v>
      </c>
      <c r="AI1133" s="7" t="s">
        <v>46</v>
      </c>
      <c r="AJ1133" s="8">
        <v>-6.9379914E-5</v>
      </c>
      <c r="AK1133" s="7" t="s">
        <v>47</v>
      </c>
      <c r="AL1133" s="8">
        <v>4.02762E-6</v>
      </c>
      <c r="AM1133" s="7" t="s">
        <v>316</v>
      </c>
      <c r="AN1133" s="7"/>
      <c r="AO1133" s="9">
        <f t="shared" si="434"/>
        <v>1.742743385</v>
      </c>
      <c r="AP1133" s="10">
        <f t="shared" si="435"/>
        <v>0</v>
      </c>
      <c r="AQ1133" s="7"/>
      <c r="AR1133" s="11">
        <f t="shared" si="436"/>
        <v>1.743426983</v>
      </c>
      <c r="AS1133" s="7"/>
      <c r="AT1133" s="11">
        <f t="shared" si="437"/>
        <v>1.741965581</v>
      </c>
      <c r="AU1133" s="7"/>
      <c r="AV1133" s="7"/>
      <c r="AW1133" s="7"/>
      <c r="AX1133" s="7"/>
      <c r="AY1133" s="7"/>
      <c r="AZ1133" s="7"/>
      <c r="BA1133" s="7"/>
      <c r="BB1133" s="7"/>
      <c r="BC1133" s="7"/>
      <c r="BD1133" s="7"/>
      <c r="BE1133" s="7"/>
      <c r="BF1133" s="7"/>
      <c r="BG1133" s="7"/>
      <c r="BH1133" s="7"/>
    </row>
    <row r="1134">
      <c r="A1134" s="7" t="s">
        <v>95</v>
      </c>
      <c r="B1134" s="7" t="s">
        <v>2320</v>
      </c>
      <c r="C1134" s="7" t="s">
        <v>50</v>
      </c>
      <c r="D1134" s="7">
        <v>1.755913</v>
      </c>
      <c r="E1134" s="7">
        <v>51.17522</v>
      </c>
      <c r="F1134" s="16">
        <v>1.743638936995297</v>
      </c>
      <c r="G1134" s="10">
        <v>0.0</v>
      </c>
      <c r="H1134" s="7">
        <v>-0.0079</v>
      </c>
      <c r="I1134" s="7">
        <v>4.41</v>
      </c>
      <c r="J1134" s="7">
        <v>1.0</v>
      </c>
      <c r="K1134" s="7" t="s">
        <v>30</v>
      </c>
      <c r="L1134" s="7">
        <v>1.0</v>
      </c>
      <c r="M1134" s="7">
        <v>1.0</v>
      </c>
      <c r="N1134" s="7">
        <v>4.0</v>
      </c>
      <c r="O1134" s="7" t="s">
        <v>30</v>
      </c>
      <c r="P1134" s="7" t="s">
        <v>30</v>
      </c>
      <c r="Q1134" s="7">
        <v>0.36501</v>
      </c>
      <c r="R1134" s="7">
        <v>1.01398</v>
      </c>
      <c r="S1134" s="7">
        <v>6.2</v>
      </c>
      <c r="T1134" s="8">
        <v>5.37335E-6</v>
      </c>
      <c r="U1134" s="8">
        <v>0.0</v>
      </c>
      <c r="V1134" s="8">
        <v>0.0</v>
      </c>
      <c r="W1134" s="8">
        <v>0.0</v>
      </c>
      <c r="X1134" s="8">
        <v>0.0</v>
      </c>
      <c r="Y1134" s="8">
        <v>0.0</v>
      </c>
      <c r="Z1134" s="7" t="s">
        <v>41</v>
      </c>
      <c r="AA1134" s="7" t="s">
        <v>42</v>
      </c>
      <c r="AB1134" s="8">
        <v>3.0209214</v>
      </c>
      <c r="AC1134" s="7" t="s">
        <v>43</v>
      </c>
      <c r="AD1134" s="8">
        <v>-0.0157801</v>
      </c>
      <c r="AE1134" s="7" t="s">
        <v>44</v>
      </c>
      <c r="AF1134" s="8">
        <v>0.02114253</v>
      </c>
      <c r="AG1134" s="7" t="s">
        <v>45</v>
      </c>
      <c r="AH1134" s="8">
        <v>9.5556554E-4</v>
      </c>
      <c r="AI1134" s="7" t="s">
        <v>46</v>
      </c>
      <c r="AJ1134" s="8">
        <v>-7.4489819E-5</v>
      </c>
      <c r="AK1134" s="7" t="s">
        <v>47</v>
      </c>
      <c r="AL1134" s="8">
        <v>4.360632E-6</v>
      </c>
      <c r="AM1134" s="7" t="s">
        <v>289</v>
      </c>
      <c r="AN1134" s="7"/>
      <c r="AO1134" s="9">
        <f t="shared" si="434"/>
        <v>1.743638937</v>
      </c>
      <c r="AP1134" s="10">
        <f t="shared" si="435"/>
        <v>0</v>
      </c>
      <c r="AQ1134" s="7"/>
      <c r="AR1134" s="11">
        <f t="shared" si="436"/>
        <v>1.744339503</v>
      </c>
      <c r="AS1134" s="7"/>
      <c r="AT1134" s="11">
        <f t="shared" si="437"/>
        <v>1.74285447</v>
      </c>
      <c r="AU1134" s="7"/>
      <c r="AV1134" s="7"/>
      <c r="AW1134" s="7"/>
      <c r="AX1134" s="7"/>
      <c r="AY1134" s="7"/>
      <c r="AZ1134" s="7"/>
      <c r="BA1134" s="7"/>
      <c r="BB1134" s="7"/>
      <c r="BC1134" s="7"/>
      <c r="BD1134" s="7"/>
      <c r="BE1134" s="7"/>
      <c r="BF1134" s="7"/>
      <c r="BG1134" s="7"/>
      <c r="BH1134" s="7"/>
    </row>
    <row r="1135">
      <c r="A1135" s="7" t="s">
        <v>95</v>
      </c>
      <c r="B1135" s="7" t="s">
        <v>607</v>
      </c>
      <c r="C1135" s="7" t="s">
        <v>68</v>
      </c>
      <c r="D1135" s="7">
        <v>1.533577</v>
      </c>
      <c r="E1135" s="7">
        <v>51.545117</v>
      </c>
      <c r="F1135" s="16">
        <v>1.5243766928256013</v>
      </c>
      <c r="G1135" s="10">
        <v>0.0</v>
      </c>
      <c r="H1135" s="7">
        <v>0.0</v>
      </c>
      <c r="I1135" s="7">
        <v>0.0</v>
      </c>
      <c r="J1135" s="7">
        <v>0.0</v>
      </c>
      <c r="K1135" s="7" t="s">
        <v>30</v>
      </c>
      <c r="L1135" s="7" t="s">
        <v>30</v>
      </c>
      <c r="M1135" s="7" t="s">
        <v>30</v>
      </c>
      <c r="N1135" s="7" t="s">
        <v>30</v>
      </c>
      <c r="O1135" s="7" t="s">
        <v>30</v>
      </c>
      <c r="P1135" s="7" t="s">
        <v>30</v>
      </c>
      <c r="Q1135" s="7">
        <v>0.334</v>
      </c>
      <c r="R1135" s="7">
        <v>2.325</v>
      </c>
      <c r="S1135" s="7">
        <v>0.0</v>
      </c>
      <c r="T1135" s="8">
        <v>0.0</v>
      </c>
      <c r="U1135" s="8">
        <v>0.0</v>
      </c>
      <c r="V1135" s="8">
        <v>0.0</v>
      </c>
      <c r="W1135" s="8">
        <v>0.0</v>
      </c>
      <c r="X1135" s="8">
        <v>0.0</v>
      </c>
      <c r="Y1135" s="8">
        <v>0.0</v>
      </c>
      <c r="Z1135" s="7" t="s">
        <v>41</v>
      </c>
      <c r="AA1135" s="7" t="s">
        <v>42</v>
      </c>
      <c r="AB1135" s="8">
        <v>2.3111315</v>
      </c>
      <c r="AC1135" s="7" t="s">
        <v>43</v>
      </c>
      <c r="AD1135" s="8">
        <v>-0.0078588945</v>
      </c>
      <c r="AE1135" s="7" t="s">
        <v>44</v>
      </c>
      <c r="AF1135" s="8">
        <v>0.014678293</v>
      </c>
      <c r="AG1135" s="7" t="s">
        <v>45</v>
      </c>
      <c r="AH1135" s="8">
        <v>-3.4176117E-6</v>
      </c>
      <c r="AI1135" s="7" t="s">
        <v>46</v>
      </c>
      <c r="AJ1135" s="8">
        <v>4.4390923E-5</v>
      </c>
      <c r="AK1135" s="7" t="s">
        <v>47</v>
      </c>
      <c r="AL1135" s="8">
        <v>-1.816904E-6</v>
      </c>
      <c r="AO1135" s="9">
        <f t="shared" si="434"/>
        <v>1.524376693</v>
      </c>
      <c r="AP1135" s="10">
        <f t="shared" si="435"/>
        <v>0</v>
      </c>
      <c r="AR1135" s="11">
        <f t="shared" si="436"/>
        <v>1.524524771</v>
      </c>
      <c r="AT1135" s="11">
        <f t="shared" si="437"/>
        <v>1.524053967</v>
      </c>
    </row>
    <row r="1136">
      <c r="A1136" s="7" t="s">
        <v>95</v>
      </c>
      <c r="B1136" s="7" t="s">
        <v>571</v>
      </c>
      <c r="C1136" s="7" t="s">
        <v>68</v>
      </c>
      <c r="D1136" s="7">
        <v>1.52944</v>
      </c>
      <c r="E1136" s="7">
        <v>51.643052</v>
      </c>
      <c r="F1136" s="16">
        <v>1.5209695697621388</v>
      </c>
      <c r="G1136" s="10">
        <v>0.0</v>
      </c>
      <c r="H1136" s="7">
        <v>0.0</v>
      </c>
      <c r="I1136" s="7">
        <v>0.0</v>
      </c>
      <c r="J1136" s="7">
        <v>0.0</v>
      </c>
      <c r="K1136" s="7" t="s">
        <v>30</v>
      </c>
      <c r="L1136" s="7" t="s">
        <v>30</v>
      </c>
      <c r="M1136" s="7" t="s">
        <v>30</v>
      </c>
      <c r="N1136" s="7" t="s">
        <v>30</v>
      </c>
      <c r="O1136" s="7" t="s">
        <v>30</v>
      </c>
      <c r="P1136" s="7" t="s">
        <v>30</v>
      </c>
      <c r="Q1136" s="7">
        <v>0.334</v>
      </c>
      <c r="R1136" s="7">
        <v>2.325</v>
      </c>
      <c r="S1136" s="7">
        <v>0.0</v>
      </c>
      <c r="T1136" s="8">
        <v>0.0</v>
      </c>
      <c r="U1136" s="8">
        <v>0.0</v>
      </c>
      <c r="V1136" s="8">
        <v>0.0</v>
      </c>
      <c r="W1136" s="8">
        <v>0.0</v>
      </c>
      <c r="X1136" s="8">
        <v>0.0</v>
      </c>
      <c r="Y1136" s="8">
        <v>0.0</v>
      </c>
      <c r="Z1136" s="7" t="s">
        <v>41</v>
      </c>
      <c r="AA1136" s="7" t="s">
        <v>42</v>
      </c>
      <c r="AB1136" s="8">
        <v>2.3022457</v>
      </c>
      <c r="AC1136" s="7" t="s">
        <v>43</v>
      </c>
      <c r="AD1136" s="8">
        <v>-0.010737695</v>
      </c>
      <c r="AE1136" s="7" t="s">
        <v>44</v>
      </c>
      <c r="AF1136" s="8">
        <v>0.012895507</v>
      </c>
      <c r="AG1136" s="7" t="s">
        <v>45</v>
      </c>
      <c r="AH1136" s="8">
        <v>4.3069639E-4</v>
      </c>
      <c r="AI1136" s="7" t="s">
        <v>46</v>
      </c>
      <c r="AJ1136" s="8">
        <v>-1.6622236E-5</v>
      </c>
      <c r="AK1136" s="7" t="s">
        <v>47</v>
      </c>
      <c r="AL1136" s="8">
        <v>1.1994611E-6</v>
      </c>
      <c r="AO1136" s="9">
        <f t="shared" si="434"/>
        <v>1.52096957</v>
      </c>
      <c r="AP1136" s="10">
        <f t="shared" si="435"/>
        <v>0</v>
      </c>
      <c r="AR1136" s="11">
        <f t="shared" si="436"/>
        <v>1.521397165</v>
      </c>
      <c r="AT1136" s="11">
        <f t="shared" si="437"/>
        <v>1.520418636</v>
      </c>
    </row>
    <row r="1137">
      <c r="A1137" s="7" t="s">
        <v>95</v>
      </c>
      <c r="B1137" s="7" t="s">
        <v>1675</v>
      </c>
      <c r="C1137" s="7" t="s">
        <v>68</v>
      </c>
      <c r="D1137" s="7">
        <v>1.669603</v>
      </c>
      <c r="E1137" s="7">
        <v>51.65903</v>
      </c>
      <c r="F1137" s="16">
        <v>1.656804110052021</v>
      </c>
      <c r="G1137" s="10">
        <v>0.0</v>
      </c>
      <c r="H1137" s="7">
        <v>0.0</v>
      </c>
      <c r="I1137" s="7">
        <v>0.0</v>
      </c>
      <c r="J1137" s="7">
        <v>0.0</v>
      </c>
      <c r="K1137" s="7" t="s">
        <v>30</v>
      </c>
      <c r="L1137" s="7" t="s">
        <v>30</v>
      </c>
      <c r="M1137" s="7" t="s">
        <v>30</v>
      </c>
      <c r="N1137" s="7" t="s">
        <v>30</v>
      </c>
      <c r="O1137" s="7" t="s">
        <v>30</v>
      </c>
      <c r="P1137" s="7" t="s">
        <v>30</v>
      </c>
      <c r="Q1137" s="7">
        <v>0.334</v>
      </c>
      <c r="R1137" s="7">
        <v>2.325</v>
      </c>
      <c r="S1137" s="7">
        <v>0.0</v>
      </c>
      <c r="T1137" s="8">
        <v>0.0</v>
      </c>
      <c r="U1137" s="8">
        <v>0.0</v>
      </c>
      <c r="V1137" s="8">
        <v>0.0</v>
      </c>
      <c r="W1137" s="8">
        <v>0.0</v>
      </c>
      <c r="X1137" s="8">
        <v>0.0</v>
      </c>
      <c r="Y1137" s="8">
        <v>0.0</v>
      </c>
      <c r="Z1137" s="7" t="s">
        <v>41</v>
      </c>
      <c r="AA1137" s="7" t="s">
        <v>42</v>
      </c>
      <c r="AB1137" s="8">
        <v>2.7252781</v>
      </c>
      <c r="AC1137" s="7" t="s">
        <v>43</v>
      </c>
      <c r="AD1137" s="8">
        <v>-0.0069589323</v>
      </c>
      <c r="AE1137" s="7" t="s">
        <v>44</v>
      </c>
      <c r="AF1137" s="8">
        <v>0.023823214</v>
      </c>
      <c r="AG1137" s="7" t="s">
        <v>45</v>
      </c>
      <c r="AH1137" s="8">
        <v>-8.9041142E-4</v>
      </c>
      <c r="AI1137" s="7" t="s">
        <v>46</v>
      </c>
      <c r="AJ1137" s="8">
        <v>1.4557274E-4</v>
      </c>
      <c r="AK1137" s="7" t="s">
        <v>47</v>
      </c>
      <c r="AL1137" s="8">
        <v>-5.3564293E-6</v>
      </c>
      <c r="AO1137" s="9">
        <f t="shared" si="434"/>
        <v>1.65680411</v>
      </c>
      <c r="AP1137" s="10">
        <f t="shared" si="435"/>
        <v>0</v>
      </c>
      <c r="AR1137" s="11">
        <f t="shared" si="436"/>
        <v>1.656645593</v>
      </c>
      <c r="AT1137" s="11">
        <f t="shared" si="437"/>
        <v>1.656723976</v>
      </c>
    </row>
    <row r="1138">
      <c r="A1138" s="7" t="s">
        <v>95</v>
      </c>
      <c r="B1138" s="7" t="s">
        <v>465</v>
      </c>
      <c r="C1138" s="7" t="s">
        <v>29</v>
      </c>
      <c r="D1138" s="7">
        <v>1.51742</v>
      </c>
      <c r="E1138" s="7">
        <v>52.150805</v>
      </c>
      <c r="F1138" s="16">
        <v>1.5092908572774284</v>
      </c>
      <c r="G1138" s="10">
        <v>0.0</v>
      </c>
      <c r="H1138" s="7">
        <v>0.0045</v>
      </c>
      <c r="I1138" s="7">
        <v>2.43</v>
      </c>
      <c r="J1138" s="7">
        <v>4.0</v>
      </c>
      <c r="K1138" s="7" t="s">
        <v>30</v>
      </c>
      <c r="L1138" s="7">
        <v>2.0</v>
      </c>
      <c r="M1138" s="7">
        <v>1.0</v>
      </c>
      <c r="N1138" s="7">
        <v>1.0</v>
      </c>
      <c r="O1138" s="7" t="s">
        <v>30</v>
      </c>
      <c r="P1138" s="7" t="s">
        <v>30</v>
      </c>
      <c r="Q1138" s="7">
        <v>0.36501</v>
      </c>
      <c r="R1138" s="7">
        <v>1.01398</v>
      </c>
      <c r="S1138" s="7">
        <v>8.2</v>
      </c>
      <c r="T1138" s="8">
        <v>-1.62453E-6</v>
      </c>
      <c r="U1138" s="8">
        <v>0.0</v>
      </c>
      <c r="V1138" s="8">
        <v>0.0</v>
      </c>
      <c r="W1138" s="8">
        <v>0.0</v>
      </c>
      <c r="X1138" s="8">
        <v>0.0</v>
      </c>
      <c r="Y1138" s="8">
        <v>0.0</v>
      </c>
      <c r="Z1138" s="7" t="s">
        <v>41</v>
      </c>
      <c r="AA1138" s="7" t="s">
        <v>42</v>
      </c>
      <c r="AB1138" s="8">
        <v>2.2668912</v>
      </c>
      <c r="AC1138" s="7" t="s">
        <v>43</v>
      </c>
      <c r="AD1138" s="8">
        <v>-0.0093866212</v>
      </c>
      <c r="AE1138" s="7" t="s">
        <v>44</v>
      </c>
      <c r="AF1138" s="8">
        <v>0.012174195</v>
      </c>
      <c r="AG1138" s="7" t="s">
        <v>45</v>
      </c>
      <c r="AH1138" s="8">
        <v>5.076903E-4</v>
      </c>
      <c r="AI1138" s="7" t="s">
        <v>46</v>
      </c>
      <c r="AJ1138" s="8">
        <v>-3.3573414E-5</v>
      </c>
      <c r="AK1138" s="7" t="s">
        <v>47</v>
      </c>
      <c r="AL1138" s="8">
        <v>2.9059013E-6</v>
      </c>
      <c r="AM1138" s="7" t="s">
        <v>245</v>
      </c>
      <c r="AN1138" s="7"/>
      <c r="AO1138" s="9">
        <f t="shared" si="434"/>
        <v>1.509290857</v>
      </c>
      <c r="AP1138" s="10">
        <f t="shared" si="435"/>
        <v>0</v>
      </c>
      <c r="AQ1138" s="7"/>
      <c r="AR1138" s="11">
        <f t="shared" si="436"/>
        <v>1.509803066</v>
      </c>
      <c r="AS1138" s="7"/>
      <c r="AT1138" s="11">
        <f t="shared" si="437"/>
        <v>1.50874185</v>
      </c>
      <c r="AU1138" s="7"/>
      <c r="AV1138" s="7"/>
      <c r="AW1138" s="7"/>
      <c r="AX1138" s="7"/>
      <c r="AY1138" s="7"/>
      <c r="AZ1138" s="7"/>
      <c r="BA1138" s="7"/>
      <c r="BB1138" s="7"/>
      <c r="BC1138" s="7"/>
      <c r="BD1138" s="7"/>
      <c r="BE1138" s="7"/>
      <c r="BF1138" s="7"/>
      <c r="BG1138" s="7"/>
      <c r="BH1138" s="7"/>
    </row>
    <row r="1139">
      <c r="A1139" s="7" t="s">
        <v>95</v>
      </c>
      <c r="B1139" s="7" t="s">
        <v>464</v>
      </c>
      <c r="C1139" s="7" t="s">
        <v>68</v>
      </c>
      <c r="D1139" s="7">
        <v>1.517419</v>
      </c>
      <c r="E1139" s="7">
        <v>52.154512</v>
      </c>
      <c r="F1139" s="16">
        <v>1.5087568902621418</v>
      </c>
      <c r="G1139" s="10">
        <v>0.0</v>
      </c>
      <c r="H1139" s="7">
        <v>5.0E-4</v>
      </c>
      <c r="I1139" s="7">
        <v>2.66</v>
      </c>
      <c r="J1139" s="7">
        <v>0.0</v>
      </c>
      <c r="K1139" s="7" t="s">
        <v>30</v>
      </c>
      <c r="L1139" s="7">
        <v>2.0</v>
      </c>
      <c r="M1139" s="7">
        <v>1.0</v>
      </c>
      <c r="N1139" s="7">
        <v>1.0</v>
      </c>
      <c r="O1139" s="7" t="s">
        <v>30</v>
      </c>
      <c r="P1139" s="7" t="s">
        <v>30</v>
      </c>
      <c r="Q1139" s="7">
        <v>0.25</v>
      </c>
      <c r="R1139" s="7">
        <v>1.55</v>
      </c>
      <c r="S1139" s="7">
        <v>8.9</v>
      </c>
      <c r="T1139" s="8">
        <v>6.96225E-7</v>
      </c>
      <c r="U1139" s="8">
        <v>0.0</v>
      </c>
      <c r="V1139" s="8">
        <v>0.0</v>
      </c>
      <c r="W1139" s="8">
        <v>0.0</v>
      </c>
      <c r="X1139" s="8">
        <v>0.0</v>
      </c>
      <c r="Y1139" s="8">
        <v>0.0</v>
      </c>
      <c r="Z1139" s="7" t="s">
        <v>41</v>
      </c>
      <c r="AA1139" s="7" t="s">
        <v>42</v>
      </c>
      <c r="AB1139" s="8">
        <v>2.264642</v>
      </c>
      <c r="AC1139" s="7" t="s">
        <v>43</v>
      </c>
      <c r="AD1139" s="8">
        <v>-0.0081515</v>
      </c>
      <c r="AE1139" s="7" t="s">
        <v>44</v>
      </c>
      <c r="AF1139" s="8">
        <v>0.01354901</v>
      </c>
      <c r="AG1139" s="7" t="s">
        <v>45</v>
      </c>
      <c r="AH1139" s="8">
        <v>1.218659E-4</v>
      </c>
      <c r="AI1139" s="7" t="s">
        <v>46</v>
      </c>
      <c r="AJ1139" s="8">
        <v>2.01785E-5</v>
      </c>
      <c r="AK1139" s="7" t="s">
        <v>47</v>
      </c>
      <c r="AL1139" s="8">
        <v>-3.83897E-7</v>
      </c>
      <c r="AO1139" s="9">
        <f t="shared" si="434"/>
        <v>1.50875689</v>
      </c>
      <c r="AP1139" s="10">
        <f t="shared" si="435"/>
        <v>0</v>
      </c>
      <c r="AR1139" s="11">
        <f t="shared" si="436"/>
        <v>1.509001602</v>
      </c>
      <c r="AT1139" s="11">
        <f t="shared" si="437"/>
        <v>1.508380013</v>
      </c>
    </row>
    <row r="1140">
      <c r="A1140" s="7" t="s">
        <v>95</v>
      </c>
      <c r="B1140" s="7" t="s">
        <v>2289</v>
      </c>
      <c r="C1140" s="7" t="s">
        <v>144</v>
      </c>
      <c r="D1140" s="7">
        <v>1.755</v>
      </c>
      <c r="E1140" s="7">
        <v>52.322848</v>
      </c>
      <c r="F1140" s="16">
        <v>1.7427614873799333</v>
      </c>
      <c r="G1140" s="10">
        <v>0.0</v>
      </c>
      <c r="H1140" s="7">
        <v>-0.0067</v>
      </c>
      <c r="I1140" s="7">
        <v>4.27</v>
      </c>
      <c r="J1140" s="7">
        <v>5.0</v>
      </c>
      <c r="K1140" s="7" t="s">
        <v>30</v>
      </c>
      <c r="L1140" s="7">
        <v>1.0</v>
      </c>
      <c r="M1140" s="7">
        <v>3.0</v>
      </c>
      <c r="N1140" s="7">
        <v>4.0</v>
      </c>
      <c r="O1140" s="7" t="s">
        <v>30</v>
      </c>
      <c r="P1140" s="7" t="s">
        <v>30</v>
      </c>
      <c r="Q1140" s="7">
        <v>0.36501</v>
      </c>
      <c r="R1140" s="7">
        <v>1.01398</v>
      </c>
      <c r="S1140" s="7">
        <v>6.0</v>
      </c>
      <c r="T1140" s="8">
        <v>5.21116E-6</v>
      </c>
      <c r="U1140" s="8">
        <v>0.0</v>
      </c>
      <c r="V1140" s="8">
        <v>0.0</v>
      </c>
      <c r="W1140" s="8">
        <v>0.0</v>
      </c>
      <c r="X1140" s="8">
        <v>0.0</v>
      </c>
      <c r="Y1140" s="8">
        <v>0.0</v>
      </c>
      <c r="Z1140" s="7" t="s">
        <v>41</v>
      </c>
      <c r="AA1140" s="7" t="s">
        <v>42</v>
      </c>
      <c r="AB1140" s="8">
        <v>3.0182184</v>
      </c>
      <c r="AC1140" s="7" t="s">
        <v>43</v>
      </c>
      <c r="AD1140" s="8">
        <v>-0.015381633</v>
      </c>
      <c r="AE1140" s="7" t="s">
        <v>44</v>
      </c>
      <c r="AF1140" s="8">
        <v>0.021520137</v>
      </c>
      <c r="AG1140" s="7" t="s">
        <v>45</v>
      </c>
      <c r="AH1140" s="8">
        <v>6.4608303E-4</v>
      </c>
      <c r="AI1140" s="7" t="s">
        <v>46</v>
      </c>
      <c r="AJ1140" s="8">
        <v>-3.2355748E-5</v>
      </c>
      <c r="AK1140" s="7" t="s">
        <v>47</v>
      </c>
      <c r="AL1140" s="8">
        <v>2.0791593E-6</v>
      </c>
      <c r="AM1140" s="7" t="s">
        <v>145</v>
      </c>
      <c r="AN1140" s="7"/>
      <c r="AO1140" s="9">
        <f t="shared" si="434"/>
        <v>1.742761487</v>
      </c>
      <c r="AP1140" s="10">
        <f t="shared" si="435"/>
        <v>0</v>
      </c>
      <c r="AQ1140" s="7"/>
      <c r="AR1140" s="11">
        <f t="shared" si="436"/>
        <v>1.743309336</v>
      </c>
      <c r="AS1140" s="7"/>
      <c r="AT1140" s="11">
        <f t="shared" si="437"/>
        <v>1.742068557</v>
      </c>
      <c r="AU1140" s="7"/>
      <c r="AV1140" s="7"/>
      <c r="AW1140" s="7"/>
      <c r="AX1140" s="7"/>
      <c r="AY1140" s="7"/>
      <c r="AZ1140" s="7"/>
      <c r="BA1140" s="7"/>
      <c r="BB1140" s="7"/>
      <c r="BC1140" s="7"/>
      <c r="BD1140" s="7"/>
      <c r="BE1140" s="7"/>
      <c r="BF1140" s="7"/>
      <c r="BG1140" s="7"/>
      <c r="BH1140" s="7"/>
    </row>
    <row r="1141">
      <c r="A1141" s="7" t="s">
        <v>95</v>
      </c>
      <c r="B1141" s="7" t="s">
        <v>2202</v>
      </c>
      <c r="C1141" s="7" t="s">
        <v>144</v>
      </c>
      <c r="D1141" s="7">
        <v>1.740997</v>
      </c>
      <c r="E1141" s="7">
        <v>52.602013</v>
      </c>
      <c r="F1141" s="16">
        <v>1.729233571328779</v>
      </c>
      <c r="G1141" s="10">
        <v>0.0</v>
      </c>
      <c r="H1141" s="7">
        <v>-0.0091</v>
      </c>
      <c r="I1141" s="7">
        <v>4.19</v>
      </c>
      <c r="J1141" s="7">
        <v>5.0</v>
      </c>
      <c r="K1141" s="7" t="s">
        <v>30</v>
      </c>
      <c r="L1141" s="7">
        <v>1.0</v>
      </c>
      <c r="M1141" s="7">
        <v>2.0</v>
      </c>
      <c r="N1141" s="7">
        <v>4.0</v>
      </c>
      <c r="O1141" s="7" t="s">
        <v>30</v>
      </c>
      <c r="P1141" s="7" t="s">
        <v>30</v>
      </c>
      <c r="Q1141" s="7">
        <v>0.36501</v>
      </c>
      <c r="R1141" s="7">
        <v>1.01398</v>
      </c>
      <c r="S1141" s="7">
        <v>5.2</v>
      </c>
      <c r="T1141" s="8">
        <v>9.22223E-6</v>
      </c>
      <c r="U1141" s="8">
        <v>0.0</v>
      </c>
      <c r="V1141" s="8">
        <v>0.0</v>
      </c>
      <c r="W1141" s="8">
        <v>0.0</v>
      </c>
      <c r="X1141" s="8">
        <v>0.0</v>
      </c>
      <c r="Y1141" s="8">
        <v>0.0</v>
      </c>
      <c r="Z1141" s="7" t="s">
        <v>41</v>
      </c>
      <c r="AA1141" s="7" t="s">
        <v>42</v>
      </c>
      <c r="AB1141" s="8">
        <v>2.9717137</v>
      </c>
      <c r="AC1141" s="7" t="s">
        <v>43</v>
      </c>
      <c r="AD1141" s="8">
        <v>-0.014952593</v>
      </c>
      <c r="AE1141" s="7" t="s">
        <v>44</v>
      </c>
      <c r="AF1141" s="8">
        <v>0.020162868</v>
      </c>
      <c r="AG1141" s="7" t="s">
        <v>45</v>
      </c>
      <c r="AH1141" s="8">
        <v>9.4072283E-4</v>
      </c>
      <c r="AI1141" s="7" t="s">
        <v>46</v>
      </c>
      <c r="AJ1141" s="8">
        <v>-8.8614104E-5</v>
      </c>
      <c r="AK1141" s="7" t="s">
        <v>47</v>
      </c>
      <c r="AL1141" s="8">
        <v>5.3191242E-6</v>
      </c>
      <c r="AM1141" s="7" t="s">
        <v>145</v>
      </c>
      <c r="AN1141" s="7"/>
      <c r="AO1141" s="9">
        <f t="shared" si="434"/>
        <v>1.729233571</v>
      </c>
      <c r="AP1141" s="10">
        <f t="shared" si="435"/>
        <v>0</v>
      </c>
      <c r="AQ1141" s="7"/>
      <c r="AR1141" s="11">
        <f t="shared" si="436"/>
        <v>1.72995181</v>
      </c>
      <c r="AS1141" s="7"/>
      <c r="AT1141" s="11">
        <f t="shared" si="437"/>
        <v>1.728470954</v>
      </c>
      <c r="AU1141" s="7"/>
      <c r="AV1141" s="7"/>
      <c r="AW1141" s="7"/>
      <c r="AX1141" s="7"/>
      <c r="AY1141" s="7"/>
      <c r="AZ1141" s="7"/>
      <c r="BA1141" s="7"/>
      <c r="BB1141" s="7"/>
      <c r="BC1141" s="7"/>
      <c r="BD1141" s="7"/>
      <c r="BE1141" s="7"/>
      <c r="BF1141" s="7"/>
      <c r="BG1141" s="7"/>
      <c r="BH1141" s="7"/>
    </row>
    <row r="1142">
      <c r="A1142" s="7" t="s">
        <v>95</v>
      </c>
      <c r="B1142" s="7" t="s">
        <v>504</v>
      </c>
      <c r="C1142" s="7" t="s">
        <v>68</v>
      </c>
      <c r="D1142" s="7">
        <v>1.521299</v>
      </c>
      <c r="E1142" s="7">
        <v>52.780677</v>
      </c>
      <c r="F1142" s="16">
        <v>1.513048353594388</v>
      </c>
      <c r="G1142" s="10">
        <v>0.0</v>
      </c>
      <c r="H1142" s="7">
        <v>0.0</v>
      </c>
      <c r="I1142" s="7">
        <v>0.0</v>
      </c>
      <c r="J1142" s="7">
        <v>0.0</v>
      </c>
      <c r="K1142" s="7" t="s">
        <v>30</v>
      </c>
      <c r="L1142" s="7" t="s">
        <v>30</v>
      </c>
      <c r="M1142" s="7" t="s">
        <v>30</v>
      </c>
      <c r="N1142" s="7" t="s">
        <v>30</v>
      </c>
      <c r="O1142" s="7" t="s">
        <v>30</v>
      </c>
      <c r="P1142" s="7" t="s">
        <v>30</v>
      </c>
      <c r="Q1142" s="7">
        <v>0.334</v>
      </c>
      <c r="R1142" s="7">
        <v>2.325</v>
      </c>
      <c r="S1142" s="7">
        <v>0.0</v>
      </c>
      <c r="T1142" s="8">
        <v>0.0</v>
      </c>
      <c r="U1142" s="8">
        <v>0.0</v>
      </c>
      <c r="V1142" s="8">
        <v>0.0</v>
      </c>
      <c r="W1142" s="8">
        <v>0.0</v>
      </c>
      <c r="X1142" s="8">
        <v>0.0</v>
      </c>
      <c r="Y1142" s="8">
        <v>0.0</v>
      </c>
      <c r="Z1142" s="7" t="s">
        <v>41</v>
      </c>
      <c r="AA1142" s="7" t="s">
        <v>42</v>
      </c>
      <c r="AB1142" s="8">
        <v>2.2785145</v>
      </c>
      <c r="AC1142" s="7" t="s">
        <v>43</v>
      </c>
      <c r="AD1142" s="8">
        <v>-0.010326966</v>
      </c>
      <c r="AE1142" s="7" t="s">
        <v>44</v>
      </c>
      <c r="AF1142" s="8">
        <v>0.012629551</v>
      </c>
      <c r="AG1142" s="7" t="s">
        <v>45</v>
      </c>
      <c r="AH1142" s="8">
        <v>3.7951788E-4</v>
      </c>
      <c r="AI1142" s="7" t="s">
        <v>46</v>
      </c>
      <c r="AJ1142" s="8">
        <v>-1.9676487E-5</v>
      </c>
      <c r="AK1142" s="7" t="s">
        <v>47</v>
      </c>
      <c r="AL1142" s="8">
        <v>1.575384E-6</v>
      </c>
      <c r="AO1142" s="9">
        <f t="shared" si="434"/>
        <v>1.513048354</v>
      </c>
      <c r="AP1142" s="10">
        <f t="shared" si="435"/>
        <v>0</v>
      </c>
      <c r="AR1142" s="11">
        <f t="shared" si="436"/>
        <v>1.51347301</v>
      </c>
      <c r="AT1142" s="11">
        <f t="shared" si="437"/>
        <v>1.512520227</v>
      </c>
    </row>
    <row r="1143">
      <c r="A1143" s="7" t="s">
        <v>95</v>
      </c>
      <c r="B1143" s="7" t="s">
        <v>946</v>
      </c>
      <c r="C1143" s="7" t="s">
        <v>68</v>
      </c>
      <c r="D1143" s="7">
        <v>1.589036</v>
      </c>
      <c r="E1143" s="7">
        <v>52.935166</v>
      </c>
      <c r="F1143" s="16">
        <v>1.5812297704633964</v>
      </c>
      <c r="G1143" s="10">
        <v>0.0</v>
      </c>
      <c r="H1143" s="7">
        <v>0.0</v>
      </c>
      <c r="I1143" s="7">
        <v>0.0</v>
      </c>
      <c r="J1143" s="7">
        <v>0.0</v>
      </c>
      <c r="K1143" s="7" t="s">
        <v>30</v>
      </c>
      <c r="L1143" s="7" t="s">
        <v>30</v>
      </c>
      <c r="M1143" s="7" t="s">
        <v>30</v>
      </c>
      <c r="N1143" s="7" t="s">
        <v>30</v>
      </c>
      <c r="O1143" s="7" t="s">
        <v>30</v>
      </c>
      <c r="P1143" s="7" t="s">
        <v>30</v>
      </c>
      <c r="Q1143" s="7">
        <v>0.334</v>
      </c>
      <c r="R1143" s="7">
        <v>2.325</v>
      </c>
      <c r="S1143" s="7">
        <v>0.0</v>
      </c>
      <c r="T1143" s="8">
        <v>0.0</v>
      </c>
      <c r="U1143" s="8">
        <v>0.0</v>
      </c>
      <c r="V1143" s="8">
        <v>0.0</v>
      </c>
      <c r="W1143" s="8">
        <v>0.0</v>
      </c>
      <c r="X1143" s="8">
        <v>0.0</v>
      </c>
      <c r="Y1143" s="8">
        <v>0.0</v>
      </c>
      <c r="Z1143" s="7" t="s">
        <v>41</v>
      </c>
      <c r="AA1143" s="7" t="s">
        <v>42</v>
      </c>
      <c r="AB1143" s="8">
        <v>2.4881947</v>
      </c>
      <c r="AC1143" s="7" t="s">
        <v>43</v>
      </c>
      <c r="AD1143" s="8">
        <v>-0.012505699</v>
      </c>
      <c r="AE1143" s="7" t="s">
        <v>44</v>
      </c>
      <c r="AF1143" s="8">
        <v>0.010001444</v>
      </c>
      <c r="AG1143" s="7" t="s">
        <v>45</v>
      </c>
      <c r="AH1143" s="8">
        <v>0.002071253</v>
      </c>
      <c r="AI1143" s="7" t="s">
        <v>46</v>
      </c>
      <c r="AJ1143" s="8">
        <v>-2.5297331E-4</v>
      </c>
      <c r="AK1143" s="7" t="s">
        <v>47</v>
      </c>
      <c r="AL1143" s="8">
        <v>1.3595414E-5</v>
      </c>
      <c r="AO1143" s="9">
        <f t="shared" si="434"/>
        <v>1.58122977</v>
      </c>
      <c r="AP1143" s="10">
        <f t="shared" si="435"/>
        <v>0</v>
      </c>
      <c r="AR1143" s="11">
        <f t="shared" si="436"/>
        <v>1.58251845</v>
      </c>
      <c r="AT1143" s="11">
        <f t="shared" si="437"/>
        <v>1.580188835</v>
      </c>
    </row>
    <row r="1144">
      <c r="A1144" s="7" t="s">
        <v>95</v>
      </c>
      <c r="B1144" s="7" t="s">
        <v>747</v>
      </c>
      <c r="C1144" s="7" t="s">
        <v>68</v>
      </c>
      <c r="D1144" s="7">
        <v>1.564997</v>
      </c>
      <c r="E1144" s="7">
        <v>52.958253</v>
      </c>
      <c r="F1144" s="16">
        <v>1.5567240650663912</v>
      </c>
      <c r="G1144" s="10">
        <v>0.0</v>
      </c>
      <c r="H1144" s="7">
        <v>0.0</v>
      </c>
      <c r="I1144" s="7">
        <v>0.0</v>
      </c>
      <c r="J1144" s="7">
        <v>0.0</v>
      </c>
      <c r="K1144" s="7" t="s">
        <v>30</v>
      </c>
      <c r="L1144" s="7" t="s">
        <v>30</v>
      </c>
      <c r="M1144" s="7" t="s">
        <v>30</v>
      </c>
      <c r="N1144" s="7" t="s">
        <v>30</v>
      </c>
      <c r="O1144" s="7" t="s">
        <v>30</v>
      </c>
      <c r="P1144" s="7" t="s">
        <v>30</v>
      </c>
      <c r="Q1144" s="7">
        <v>0.334</v>
      </c>
      <c r="R1144" s="7">
        <v>2.325</v>
      </c>
      <c r="S1144" s="7">
        <v>0.0</v>
      </c>
      <c r="T1144" s="8">
        <v>0.0</v>
      </c>
      <c r="U1144" s="8">
        <v>0.0</v>
      </c>
      <c r="V1144" s="8">
        <v>0.0</v>
      </c>
      <c r="W1144" s="8">
        <v>0.0</v>
      </c>
      <c r="X1144" s="8">
        <v>0.0</v>
      </c>
      <c r="Y1144" s="8">
        <v>0.0</v>
      </c>
      <c r="Z1144" s="7" t="s">
        <v>41</v>
      </c>
      <c r="AA1144" s="7" t="s">
        <v>42</v>
      </c>
      <c r="AB1144" s="8">
        <v>2.4123885</v>
      </c>
      <c r="AC1144" s="7" t="s">
        <v>43</v>
      </c>
      <c r="AD1144" s="8">
        <v>-0.013542245</v>
      </c>
      <c r="AE1144" s="7" t="s">
        <v>44</v>
      </c>
      <c r="AF1144" s="8">
        <v>0.012239815</v>
      </c>
      <c r="AG1144" s="7" t="s">
        <v>45</v>
      </c>
      <c r="AH1144" s="8">
        <v>9.5352552E-4</v>
      </c>
      <c r="AI1144" s="7" t="s">
        <v>46</v>
      </c>
      <c r="AJ1144" s="8">
        <v>-9.6003757E-5</v>
      </c>
      <c r="AK1144" s="7" t="s">
        <v>47</v>
      </c>
      <c r="AL1144" s="8">
        <v>5.3898071E-6</v>
      </c>
      <c r="AO1144" s="9">
        <f t="shared" si="434"/>
        <v>1.556724065</v>
      </c>
      <c r="AP1144" s="10">
        <f t="shared" si="435"/>
        <v>0</v>
      </c>
      <c r="AR1144" s="11">
        <f t="shared" si="436"/>
        <v>1.557482386</v>
      </c>
      <c r="AT1144" s="11">
        <f t="shared" si="437"/>
        <v>1.555936538</v>
      </c>
    </row>
    <row r="1145">
      <c r="A1145" s="7" t="s">
        <v>95</v>
      </c>
      <c r="B1145" s="7" t="s">
        <v>798</v>
      </c>
      <c r="C1145" s="7" t="s">
        <v>68</v>
      </c>
      <c r="D1145" s="7">
        <v>1.571348</v>
      </c>
      <c r="E1145" s="7">
        <v>52.982526</v>
      </c>
      <c r="F1145" s="16">
        <v>1.5622290859729373</v>
      </c>
      <c r="G1145" s="10">
        <v>0.0</v>
      </c>
      <c r="H1145" s="7">
        <v>0.0</v>
      </c>
      <c r="I1145" s="7">
        <v>0.0</v>
      </c>
      <c r="J1145" s="7">
        <v>0.0</v>
      </c>
      <c r="K1145" s="7" t="s">
        <v>30</v>
      </c>
      <c r="L1145" s="7" t="s">
        <v>30</v>
      </c>
      <c r="M1145" s="7" t="s">
        <v>30</v>
      </c>
      <c r="N1145" s="7" t="s">
        <v>30</v>
      </c>
      <c r="O1145" s="7" t="s">
        <v>30</v>
      </c>
      <c r="P1145" s="7" t="s">
        <v>30</v>
      </c>
      <c r="Q1145" s="7">
        <v>0.334</v>
      </c>
      <c r="R1145" s="7">
        <v>2.325</v>
      </c>
      <c r="S1145" s="7">
        <v>0.0</v>
      </c>
      <c r="T1145" s="8">
        <v>0.0</v>
      </c>
      <c r="U1145" s="8">
        <v>0.0</v>
      </c>
      <c r="V1145" s="8">
        <v>0.0</v>
      </c>
      <c r="W1145" s="8">
        <v>0.0</v>
      </c>
      <c r="X1145" s="8">
        <v>0.0</v>
      </c>
      <c r="Y1145" s="8">
        <v>0.0</v>
      </c>
      <c r="Z1145" s="7" t="s">
        <v>41</v>
      </c>
      <c r="AA1145" s="7" t="s">
        <v>42</v>
      </c>
      <c r="AB1145" s="8">
        <v>2.4271532</v>
      </c>
      <c r="AC1145" s="7" t="s">
        <v>43</v>
      </c>
      <c r="AD1145" s="8">
        <v>-0.0084582748</v>
      </c>
      <c r="AE1145" s="7" t="s">
        <v>44</v>
      </c>
      <c r="AF1145" s="8">
        <v>0.014112087</v>
      </c>
      <c r="AG1145" s="7" t="s">
        <v>45</v>
      </c>
      <c r="AH1145" s="8">
        <v>5.828027E-4</v>
      </c>
      <c r="AI1145" s="7" t="s">
        <v>46</v>
      </c>
      <c r="AJ1145" s="8">
        <v>-4.37301E-5</v>
      </c>
      <c r="AK1145" s="7" t="s">
        <v>47</v>
      </c>
      <c r="AL1145" s="8">
        <v>2.7986832E-6</v>
      </c>
      <c r="AO1145" s="9">
        <f t="shared" si="434"/>
        <v>1.562229086</v>
      </c>
      <c r="AP1145" s="10">
        <f t="shared" si="435"/>
        <v>0</v>
      </c>
      <c r="AR1145" s="11">
        <f t="shared" si="436"/>
        <v>1.562695009</v>
      </c>
      <c r="AT1145" s="11">
        <f t="shared" si="437"/>
        <v>1.561731462</v>
      </c>
    </row>
    <row r="1146">
      <c r="A1146" s="7" t="s">
        <v>95</v>
      </c>
      <c r="B1146" s="7" t="s">
        <v>1524</v>
      </c>
      <c r="C1146" s="7" t="s">
        <v>144</v>
      </c>
      <c r="D1146" s="7">
        <v>1.6485</v>
      </c>
      <c r="E1146" s="7">
        <v>53.030812</v>
      </c>
      <c r="F1146" s="16">
        <v>1.6379346171094806</v>
      </c>
      <c r="G1146" s="10">
        <v>0.0</v>
      </c>
      <c r="H1146" s="7">
        <v>-8.0E-4</v>
      </c>
      <c r="I1146" s="7">
        <v>3.68</v>
      </c>
      <c r="J1146" s="7">
        <v>5.0</v>
      </c>
      <c r="K1146" s="7" t="s">
        <v>30</v>
      </c>
      <c r="L1146" s="7">
        <v>1.0</v>
      </c>
      <c r="M1146" s="7">
        <v>2.0</v>
      </c>
      <c r="N1146" s="7">
        <v>3.0</v>
      </c>
      <c r="O1146" s="7" t="s">
        <v>30</v>
      </c>
      <c r="P1146" s="7" t="s">
        <v>30</v>
      </c>
      <c r="Q1146" s="7">
        <v>0.36501</v>
      </c>
      <c r="R1146" s="7">
        <v>1.01398</v>
      </c>
      <c r="S1146" s="7">
        <v>7.0</v>
      </c>
      <c r="T1146" s="8">
        <v>3.63335E-6</v>
      </c>
      <c r="U1146" s="8">
        <v>0.0</v>
      </c>
      <c r="V1146" s="8">
        <v>0.0</v>
      </c>
      <c r="W1146" s="8">
        <v>0.0</v>
      </c>
      <c r="X1146" s="8">
        <v>0.0</v>
      </c>
      <c r="Y1146" s="8">
        <v>0.0</v>
      </c>
      <c r="Z1146" s="7" t="s">
        <v>41</v>
      </c>
      <c r="AA1146" s="7" t="s">
        <v>42</v>
      </c>
      <c r="AB1146" s="8">
        <v>2.6667537</v>
      </c>
      <c r="AC1146" s="7" t="s">
        <v>43</v>
      </c>
      <c r="AD1146" s="8">
        <v>-0.0097319259</v>
      </c>
      <c r="AE1146" s="7" t="s">
        <v>44</v>
      </c>
      <c r="AF1146" s="8">
        <v>0.017436284</v>
      </c>
      <c r="AG1146" s="7" t="s">
        <v>45</v>
      </c>
      <c r="AH1146" s="8">
        <v>4.7558015E-4</v>
      </c>
      <c r="AI1146" s="7" t="s">
        <v>46</v>
      </c>
      <c r="AJ1146" s="8">
        <v>-1.7144989E-5</v>
      </c>
      <c r="AK1146" s="7" t="s">
        <v>47</v>
      </c>
      <c r="AL1146" s="8">
        <v>1.1049589E-6</v>
      </c>
      <c r="AM1146" s="7" t="s">
        <v>145</v>
      </c>
      <c r="AN1146" s="7"/>
      <c r="AO1146" s="9">
        <f t="shared" si="434"/>
        <v>1.637934617</v>
      </c>
      <c r="AP1146" s="10">
        <f t="shared" si="435"/>
        <v>0</v>
      </c>
      <c r="AQ1146" s="7"/>
      <c r="AR1146" s="11">
        <f t="shared" si="436"/>
        <v>1.638316592</v>
      </c>
      <c r="AS1146" s="7"/>
      <c r="AT1146" s="11">
        <f t="shared" si="437"/>
        <v>1.63744941</v>
      </c>
      <c r="AU1146" s="7"/>
      <c r="AV1146" s="7"/>
      <c r="AW1146" s="7"/>
      <c r="AX1146" s="7"/>
      <c r="AY1146" s="7"/>
      <c r="AZ1146" s="7"/>
      <c r="BA1146" s="7"/>
      <c r="BB1146" s="7"/>
      <c r="BC1146" s="7"/>
      <c r="BD1146" s="7"/>
      <c r="BE1146" s="7"/>
      <c r="BF1146" s="7"/>
      <c r="BG1146" s="7"/>
      <c r="BH1146" s="7"/>
    </row>
    <row r="1147">
      <c r="A1147" s="7" t="s">
        <v>95</v>
      </c>
      <c r="B1147" s="7" t="s">
        <v>1523</v>
      </c>
      <c r="C1147" s="7" t="s">
        <v>68</v>
      </c>
      <c r="D1147" s="7">
        <v>1.648498</v>
      </c>
      <c r="E1147" s="7">
        <v>53.03151</v>
      </c>
      <c r="F1147" s="16">
        <v>1.6375326212860424</v>
      </c>
      <c r="G1147" s="10">
        <v>0.0</v>
      </c>
      <c r="H1147" s="7">
        <v>0.0012</v>
      </c>
      <c r="I1147" s="7">
        <v>3.74</v>
      </c>
      <c r="J1147" s="7">
        <v>0.0</v>
      </c>
      <c r="K1147" s="7" t="s">
        <v>30</v>
      </c>
      <c r="L1147" s="7">
        <v>2.0</v>
      </c>
      <c r="M1147" s="7">
        <v>4.0</v>
      </c>
      <c r="N1147" s="7">
        <v>3.0</v>
      </c>
      <c r="O1147" s="7" t="s">
        <v>30</v>
      </c>
      <c r="P1147" s="7" t="s">
        <v>30</v>
      </c>
      <c r="Q1147" s="7">
        <v>0.25</v>
      </c>
      <c r="R1147" s="7">
        <v>1.55</v>
      </c>
      <c r="S1147" s="7">
        <v>7.5</v>
      </c>
      <c r="T1147" s="8">
        <v>9.56145E-7</v>
      </c>
      <c r="U1147" s="8">
        <v>0.0</v>
      </c>
      <c r="V1147" s="8">
        <v>0.0</v>
      </c>
      <c r="W1147" s="8">
        <v>0.0</v>
      </c>
      <c r="X1147" s="8">
        <v>0.0</v>
      </c>
      <c r="Y1147" s="8">
        <v>0.0</v>
      </c>
      <c r="Z1147" s="7" t="s">
        <v>41</v>
      </c>
      <c r="AA1147" s="7" t="s">
        <v>42</v>
      </c>
      <c r="AB1147" s="8">
        <v>2.664957</v>
      </c>
      <c r="AC1147" s="7" t="s">
        <v>43</v>
      </c>
      <c r="AD1147" s="8">
        <v>-0.008959023</v>
      </c>
      <c r="AE1147" s="7" t="s">
        <v>44</v>
      </c>
      <c r="AF1147" s="8">
        <v>0.01874693</v>
      </c>
      <c r="AG1147" s="7" t="s">
        <v>45</v>
      </c>
      <c r="AH1147" s="8">
        <v>6.536226E-5</v>
      </c>
      <c r="AI1147" s="7" t="s">
        <v>46</v>
      </c>
      <c r="AJ1147" s="8">
        <v>3.79168E-5</v>
      </c>
      <c r="AK1147" s="7" t="s">
        <v>47</v>
      </c>
      <c r="AL1147" s="8">
        <v>-1.30416E-6</v>
      </c>
      <c r="AO1147" s="9">
        <f t="shared" si="434"/>
        <v>1.637532621</v>
      </c>
      <c r="AP1147" s="10">
        <f t="shared" si="435"/>
        <v>0</v>
      </c>
      <c r="AR1147" s="11">
        <f t="shared" si="436"/>
        <v>1.637734719</v>
      </c>
      <c r="AT1147" s="11">
        <f t="shared" si="437"/>
        <v>1.637169566</v>
      </c>
    </row>
    <row r="1148">
      <c r="A1148" s="7" t="s">
        <v>95</v>
      </c>
      <c r="B1148" s="7" t="s">
        <v>1360</v>
      </c>
      <c r="C1148" s="7" t="s">
        <v>68</v>
      </c>
      <c r="D1148" s="7">
        <v>1.6223</v>
      </c>
      <c r="E1148" s="7">
        <v>53.11226</v>
      </c>
      <c r="F1148" s="16">
        <v>1.6112396813918737</v>
      </c>
      <c r="G1148" s="10">
        <v>0.0</v>
      </c>
      <c r="H1148" s="7">
        <v>0.0</v>
      </c>
      <c r="I1148" s="7">
        <v>0.0</v>
      </c>
      <c r="J1148" s="7">
        <v>0.0</v>
      </c>
      <c r="K1148" s="7" t="s">
        <v>30</v>
      </c>
      <c r="L1148" s="7" t="s">
        <v>30</v>
      </c>
      <c r="M1148" s="7" t="s">
        <v>30</v>
      </c>
      <c r="N1148" s="7" t="s">
        <v>30</v>
      </c>
      <c r="O1148" s="7" t="s">
        <v>30</v>
      </c>
      <c r="P1148" s="7" t="s">
        <v>30</v>
      </c>
      <c r="Q1148" s="7">
        <v>0.334</v>
      </c>
      <c r="R1148" s="7">
        <v>2.325</v>
      </c>
      <c r="S1148" s="7">
        <v>0.0</v>
      </c>
      <c r="T1148" s="8">
        <v>0.0</v>
      </c>
      <c r="U1148" s="8">
        <v>0.0</v>
      </c>
      <c r="V1148" s="8">
        <v>0.0</v>
      </c>
      <c r="W1148" s="8">
        <v>0.0</v>
      </c>
      <c r="X1148" s="8">
        <v>0.0</v>
      </c>
      <c r="Y1148" s="8">
        <v>0.0</v>
      </c>
      <c r="Z1148" s="7" t="s">
        <v>41</v>
      </c>
      <c r="AA1148" s="7" t="s">
        <v>42</v>
      </c>
      <c r="AB1148" s="8">
        <v>2.5796993</v>
      </c>
      <c r="AC1148" s="7" t="s">
        <v>43</v>
      </c>
      <c r="AD1148" s="8">
        <v>-0.0072853644</v>
      </c>
      <c r="AE1148" s="7" t="s">
        <v>44</v>
      </c>
      <c r="AF1148" s="8">
        <v>0.019379147</v>
      </c>
      <c r="AG1148" s="7" t="s">
        <v>45</v>
      </c>
      <c r="AH1148" s="8">
        <v>-4.1426347E-4</v>
      </c>
      <c r="AI1148" s="7" t="s">
        <v>46</v>
      </c>
      <c r="AJ1148" s="8">
        <v>9.3840192E-5</v>
      </c>
      <c r="AK1148" s="7" t="s">
        <v>47</v>
      </c>
      <c r="AL1148" s="8">
        <v>-3.7856092E-6</v>
      </c>
      <c r="AO1148" s="9">
        <f t="shared" si="434"/>
        <v>1.611239681</v>
      </c>
      <c r="AP1148" s="10">
        <f t="shared" si="435"/>
        <v>0</v>
      </c>
      <c r="AR1148" s="11">
        <f t="shared" si="436"/>
        <v>1.611218843</v>
      </c>
      <c r="AT1148" s="11">
        <f t="shared" si="437"/>
        <v>1.611048387</v>
      </c>
    </row>
    <row r="1149">
      <c r="A1149" s="7" t="s">
        <v>95</v>
      </c>
      <c r="B1149" s="7" t="s">
        <v>1863</v>
      </c>
      <c r="C1149" s="7" t="s">
        <v>50</v>
      </c>
      <c r="D1149" s="7">
        <v>1.6935</v>
      </c>
      <c r="E1149" s="7">
        <v>53.200779</v>
      </c>
      <c r="F1149" s="16">
        <v>1.6822932106161965</v>
      </c>
      <c r="G1149" s="10">
        <v>0.0</v>
      </c>
      <c r="H1149" s="7">
        <v>-0.0059</v>
      </c>
      <c r="I1149" s="7">
        <v>3.52</v>
      </c>
      <c r="J1149" s="7">
        <v>1.0</v>
      </c>
      <c r="K1149" s="7" t="s">
        <v>30</v>
      </c>
      <c r="L1149" s="7">
        <v>1.0</v>
      </c>
      <c r="M1149" s="7">
        <v>4.0</v>
      </c>
      <c r="N1149" s="7">
        <v>4.0</v>
      </c>
      <c r="O1149" s="7" t="s">
        <v>30</v>
      </c>
      <c r="P1149" s="7" t="s">
        <v>30</v>
      </c>
      <c r="Q1149" s="7">
        <v>0.36501</v>
      </c>
      <c r="R1149" s="7">
        <v>1.01398</v>
      </c>
      <c r="S1149" s="7">
        <v>6.5</v>
      </c>
      <c r="T1149" s="8">
        <v>3.06E-6</v>
      </c>
      <c r="U1149" s="8">
        <v>7.53E-9</v>
      </c>
      <c r="V1149" s="8">
        <v>-3.42E-11</v>
      </c>
      <c r="W1149" s="8">
        <v>7.88E-7</v>
      </c>
      <c r="X1149" s="8">
        <v>1.05E-9</v>
      </c>
      <c r="Y1149" s="8">
        <v>4.45E-10</v>
      </c>
      <c r="Z1149" s="7" t="s">
        <v>41</v>
      </c>
      <c r="AA1149" s="7" t="s">
        <v>42</v>
      </c>
      <c r="AB1149" s="8">
        <v>2.813412</v>
      </c>
      <c r="AC1149" s="7" t="s">
        <v>43</v>
      </c>
      <c r="AD1149" s="8">
        <v>-0.01332448</v>
      </c>
      <c r="AE1149" s="7" t="s">
        <v>44</v>
      </c>
      <c r="AF1149" s="8">
        <v>0.01927865</v>
      </c>
      <c r="AG1149" s="7" t="s">
        <v>45</v>
      </c>
      <c r="AH1149" s="8">
        <v>4.124452E-4</v>
      </c>
      <c r="AI1149" s="7" t="s">
        <v>46</v>
      </c>
      <c r="AJ1149" s="8">
        <v>-9.940432E-6</v>
      </c>
      <c r="AK1149" s="7" t="s">
        <v>47</v>
      </c>
      <c r="AL1149" s="8">
        <v>9.622024E-7</v>
      </c>
      <c r="AM1149" s="7" t="s">
        <v>316</v>
      </c>
      <c r="AN1149" s="7"/>
      <c r="AO1149" s="9">
        <f t="shared" si="434"/>
        <v>1.682293211</v>
      </c>
      <c r="AP1149" s="10">
        <f t="shared" si="435"/>
        <v>0</v>
      </c>
      <c r="AQ1149" s="7"/>
      <c r="AR1149" s="11">
        <f t="shared" si="436"/>
        <v>1.682725545</v>
      </c>
      <c r="AS1149" s="7"/>
      <c r="AT1149" s="11">
        <f t="shared" si="437"/>
        <v>1.681706502</v>
      </c>
      <c r="AU1149" s="7"/>
      <c r="AV1149" s="7"/>
      <c r="AW1149" s="7"/>
      <c r="AX1149" s="7"/>
      <c r="AY1149" s="7"/>
      <c r="AZ1149" s="7"/>
      <c r="BA1149" s="7"/>
      <c r="BB1149" s="7"/>
      <c r="BC1149" s="7"/>
      <c r="BD1149" s="7"/>
      <c r="BE1149" s="7"/>
      <c r="BF1149" s="7"/>
      <c r="BG1149" s="7"/>
      <c r="BH1149" s="7"/>
    </row>
    <row r="1150">
      <c r="A1150" s="7" t="s">
        <v>95</v>
      </c>
      <c r="B1150" s="7" t="s">
        <v>1865</v>
      </c>
      <c r="C1150" s="7" t="s">
        <v>50</v>
      </c>
      <c r="D1150" s="7">
        <v>1.6935</v>
      </c>
      <c r="E1150" s="7">
        <v>53.200779</v>
      </c>
      <c r="F1150" s="16">
        <v>1.6822932106161965</v>
      </c>
      <c r="G1150" s="10">
        <v>0.0</v>
      </c>
      <c r="H1150" s="7">
        <v>-0.0059</v>
      </c>
      <c r="I1150" s="7">
        <v>3.52</v>
      </c>
      <c r="J1150" s="7">
        <v>1.0</v>
      </c>
      <c r="K1150" s="7" t="s">
        <v>30</v>
      </c>
      <c r="L1150" s="7">
        <v>1.0</v>
      </c>
      <c r="M1150" s="7">
        <v>4.0</v>
      </c>
      <c r="N1150" s="7">
        <v>4.0</v>
      </c>
      <c r="O1150" s="7" t="s">
        <v>30</v>
      </c>
      <c r="P1150" s="7" t="s">
        <v>30</v>
      </c>
      <c r="Q1150" s="7">
        <v>0.36501</v>
      </c>
      <c r="R1150" s="7">
        <v>1.01398</v>
      </c>
      <c r="S1150" s="7">
        <v>6.5</v>
      </c>
      <c r="T1150" s="8">
        <v>3.06E-6</v>
      </c>
      <c r="U1150" s="8">
        <v>7.53E-9</v>
      </c>
      <c r="V1150" s="8">
        <v>-3.42E-11</v>
      </c>
      <c r="W1150" s="8">
        <v>7.88E-7</v>
      </c>
      <c r="X1150" s="8">
        <v>1.05E-9</v>
      </c>
      <c r="Y1150" s="8">
        <v>4.45E-10</v>
      </c>
      <c r="Z1150" s="7" t="s">
        <v>41</v>
      </c>
      <c r="AA1150" s="7" t="s">
        <v>42</v>
      </c>
      <c r="AB1150" s="8">
        <v>2.813412</v>
      </c>
      <c r="AC1150" s="7" t="s">
        <v>43</v>
      </c>
      <c r="AD1150" s="8">
        <v>-0.01332448</v>
      </c>
      <c r="AE1150" s="7" t="s">
        <v>44</v>
      </c>
      <c r="AF1150" s="8">
        <v>0.01927865</v>
      </c>
      <c r="AG1150" s="7" t="s">
        <v>45</v>
      </c>
      <c r="AH1150" s="8">
        <v>4.124452E-4</v>
      </c>
      <c r="AI1150" s="7" t="s">
        <v>46</v>
      </c>
      <c r="AJ1150" s="8">
        <v>-9.940432E-6</v>
      </c>
      <c r="AK1150" s="7" t="s">
        <v>47</v>
      </c>
      <c r="AL1150" s="8">
        <v>9.622024E-7</v>
      </c>
      <c r="AM1150" s="7" t="s">
        <v>289</v>
      </c>
      <c r="AN1150" s="7"/>
      <c r="AO1150" s="9">
        <f t="shared" si="434"/>
        <v>1.682293211</v>
      </c>
      <c r="AP1150" s="10">
        <f t="shared" si="435"/>
        <v>0</v>
      </c>
      <c r="AQ1150" s="7"/>
      <c r="AR1150" s="11">
        <f t="shared" si="436"/>
        <v>1.682725545</v>
      </c>
      <c r="AS1150" s="7"/>
      <c r="AT1150" s="11">
        <f t="shared" si="437"/>
        <v>1.681706502</v>
      </c>
      <c r="AU1150" s="7"/>
      <c r="AV1150" s="7"/>
      <c r="AW1150" s="7"/>
      <c r="AX1150" s="7"/>
      <c r="AY1150" s="7"/>
      <c r="AZ1150" s="7"/>
      <c r="BA1150" s="7"/>
      <c r="BB1150" s="7"/>
      <c r="BC1150" s="7"/>
      <c r="BD1150" s="7"/>
      <c r="BE1150" s="7"/>
      <c r="BF1150" s="7"/>
      <c r="BG1150" s="7"/>
      <c r="BH1150" s="7"/>
    </row>
    <row r="1151">
      <c r="A1151" s="7" t="s">
        <v>95</v>
      </c>
      <c r="B1151" s="7" t="s">
        <v>1864</v>
      </c>
      <c r="C1151" s="7" t="s">
        <v>50</v>
      </c>
      <c r="D1151" s="7">
        <v>1.6935</v>
      </c>
      <c r="E1151" s="7">
        <v>53.200779</v>
      </c>
      <c r="F1151" s="16">
        <v>1.6822932106161965</v>
      </c>
      <c r="G1151" s="10">
        <v>0.0</v>
      </c>
      <c r="H1151" s="7">
        <v>-0.0059</v>
      </c>
      <c r="I1151" s="7">
        <v>3.52</v>
      </c>
      <c r="J1151" s="7">
        <v>1.0</v>
      </c>
      <c r="K1151" s="7" t="s">
        <v>30</v>
      </c>
      <c r="L1151" s="7">
        <v>1.0</v>
      </c>
      <c r="M1151" s="7">
        <v>4.0</v>
      </c>
      <c r="N1151" s="7">
        <v>4.0</v>
      </c>
      <c r="O1151" s="7" t="s">
        <v>30</v>
      </c>
      <c r="P1151" s="7" t="s">
        <v>30</v>
      </c>
      <c r="Q1151" s="7">
        <v>0.36501</v>
      </c>
      <c r="R1151" s="7">
        <v>1.01398</v>
      </c>
      <c r="S1151" s="7">
        <v>6.5</v>
      </c>
      <c r="T1151" s="8">
        <v>3.06E-6</v>
      </c>
      <c r="U1151" s="8">
        <v>7.53E-9</v>
      </c>
      <c r="V1151" s="8">
        <v>-3.42E-11</v>
      </c>
      <c r="W1151" s="8">
        <v>7.88E-7</v>
      </c>
      <c r="X1151" s="8">
        <v>1.05E-9</v>
      </c>
      <c r="Y1151" s="8">
        <v>4.45E-10</v>
      </c>
      <c r="Z1151" s="7" t="s">
        <v>41</v>
      </c>
      <c r="AA1151" s="7" t="s">
        <v>42</v>
      </c>
      <c r="AB1151" s="8">
        <v>2.813412</v>
      </c>
      <c r="AC1151" s="7" t="s">
        <v>43</v>
      </c>
      <c r="AD1151" s="8">
        <v>-0.01332448</v>
      </c>
      <c r="AE1151" s="7" t="s">
        <v>44</v>
      </c>
      <c r="AF1151" s="8">
        <v>0.01927865</v>
      </c>
      <c r="AG1151" s="7" t="s">
        <v>45</v>
      </c>
      <c r="AH1151" s="8">
        <v>4.124452E-4</v>
      </c>
      <c r="AI1151" s="7" t="s">
        <v>46</v>
      </c>
      <c r="AJ1151" s="8">
        <v>-9.940432E-6</v>
      </c>
      <c r="AK1151" s="7" t="s">
        <v>47</v>
      </c>
      <c r="AL1151" s="8">
        <v>9.622024E-7</v>
      </c>
      <c r="AM1151" s="7" t="s">
        <v>289</v>
      </c>
      <c r="AN1151" s="7"/>
      <c r="AO1151" s="9">
        <f t="shared" si="434"/>
        <v>1.682293211</v>
      </c>
      <c r="AP1151" s="10">
        <f t="shared" si="435"/>
        <v>0</v>
      </c>
      <c r="AQ1151" s="7"/>
      <c r="AR1151" s="11">
        <f t="shared" si="436"/>
        <v>1.682725545</v>
      </c>
      <c r="AS1151" s="7"/>
      <c r="AT1151" s="11">
        <f t="shared" si="437"/>
        <v>1.681706502</v>
      </c>
      <c r="AU1151" s="7"/>
      <c r="AV1151" s="7"/>
      <c r="AW1151" s="7"/>
      <c r="AX1151" s="7"/>
      <c r="AY1151" s="7"/>
      <c r="AZ1151" s="7"/>
      <c r="BA1151" s="7"/>
      <c r="BB1151" s="7"/>
      <c r="BC1151" s="7"/>
      <c r="BD1151" s="7"/>
      <c r="BE1151" s="7"/>
      <c r="BF1151" s="7"/>
      <c r="BG1151" s="7"/>
      <c r="BH1151" s="7"/>
    </row>
    <row r="1152">
      <c r="A1152" s="7" t="s">
        <v>95</v>
      </c>
      <c r="B1152" s="7" t="s">
        <v>1872</v>
      </c>
      <c r="C1152" s="7" t="s">
        <v>144</v>
      </c>
      <c r="D1152" s="7">
        <v>1.693504</v>
      </c>
      <c r="E1152" s="7">
        <v>53.342974</v>
      </c>
      <c r="F1152" s="16">
        <v>1.6820966551567258</v>
      </c>
      <c r="G1152" s="10">
        <v>0.0</v>
      </c>
      <c r="H1152" s="7">
        <v>-0.0066</v>
      </c>
      <c r="I1152" s="7">
        <v>3.56</v>
      </c>
      <c r="J1152" s="7">
        <v>5.0</v>
      </c>
      <c r="K1152" s="7" t="s">
        <v>30</v>
      </c>
      <c r="L1152" s="7">
        <v>1.0</v>
      </c>
      <c r="M1152" s="7">
        <v>4.0</v>
      </c>
      <c r="N1152" s="7">
        <v>4.0</v>
      </c>
      <c r="O1152" s="7" t="s">
        <v>30</v>
      </c>
      <c r="P1152" s="7" t="s">
        <v>30</v>
      </c>
      <c r="Q1152" s="7">
        <v>0.36501</v>
      </c>
      <c r="R1152" s="7">
        <v>1.01398</v>
      </c>
      <c r="S1152" s="7">
        <v>5.3</v>
      </c>
      <c r="T1152" s="8">
        <v>7.22553E-6</v>
      </c>
      <c r="U1152" s="8">
        <v>0.0</v>
      </c>
      <c r="V1152" s="8">
        <v>0.0</v>
      </c>
      <c r="W1152" s="8">
        <v>0.0</v>
      </c>
      <c r="X1152" s="8">
        <v>0.0</v>
      </c>
      <c r="Y1152" s="8">
        <v>0.0</v>
      </c>
      <c r="Z1152" s="7" t="s">
        <v>41</v>
      </c>
      <c r="AA1152" s="7" t="s">
        <v>42</v>
      </c>
      <c r="AB1152" s="8">
        <v>2.8125316</v>
      </c>
      <c r="AC1152" s="7" t="s">
        <v>43</v>
      </c>
      <c r="AD1152" s="8">
        <v>-0.012915271</v>
      </c>
      <c r="AE1152" s="7" t="s">
        <v>44</v>
      </c>
      <c r="AF1152" s="8">
        <v>0.019960339</v>
      </c>
      <c r="AG1152" s="7" t="s">
        <v>45</v>
      </c>
      <c r="AH1152" s="8">
        <v>1.9877888E-4</v>
      </c>
      <c r="AI1152" s="7" t="s">
        <v>46</v>
      </c>
      <c r="AJ1152" s="8">
        <v>1.7647061E-5</v>
      </c>
      <c r="AK1152" s="7" t="s">
        <v>47</v>
      </c>
      <c r="AL1152" s="8">
        <v>-4.4767632E-7</v>
      </c>
      <c r="AM1152" s="7" t="s">
        <v>145</v>
      </c>
      <c r="AN1152" s="7"/>
      <c r="AO1152" s="9">
        <f t="shared" si="434"/>
        <v>1.682096655</v>
      </c>
      <c r="AP1152" s="10">
        <f t="shared" si="435"/>
        <v>0</v>
      </c>
      <c r="AQ1152" s="7"/>
      <c r="AR1152" s="11">
        <f t="shared" si="436"/>
        <v>1.682424663</v>
      </c>
      <c r="AS1152" s="7"/>
      <c r="AT1152" s="11">
        <f t="shared" si="437"/>
        <v>1.681578143</v>
      </c>
      <c r="AU1152" s="7"/>
      <c r="AV1152" s="7"/>
      <c r="AW1152" s="7"/>
      <c r="AX1152" s="7"/>
      <c r="AY1152" s="7"/>
      <c r="AZ1152" s="7"/>
      <c r="BA1152" s="7"/>
      <c r="BB1152" s="7"/>
      <c r="BC1152" s="7"/>
      <c r="BD1152" s="7"/>
      <c r="BE1152" s="7"/>
      <c r="BF1152" s="7"/>
      <c r="BG1152" s="7"/>
      <c r="BH1152" s="7"/>
    </row>
    <row r="1153">
      <c r="A1153" s="7" t="s">
        <v>95</v>
      </c>
      <c r="B1153" s="7" t="s">
        <v>1639</v>
      </c>
      <c r="C1153" s="7" t="s">
        <v>68</v>
      </c>
      <c r="D1153" s="7">
        <v>1.664798</v>
      </c>
      <c r="E1153" s="7">
        <v>53.401295</v>
      </c>
      <c r="F1153" s="16">
        <v>1.6535631614295625</v>
      </c>
      <c r="G1153" s="10">
        <v>0.0</v>
      </c>
      <c r="H1153" s="7">
        <v>0.0</v>
      </c>
      <c r="I1153" s="7">
        <v>0.0</v>
      </c>
      <c r="J1153" s="7">
        <v>0.0</v>
      </c>
      <c r="K1153" s="7" t="s">
        <v>30</v>
      </c>
      <c r="L1153" s="7" t="s">
        <v>30</v>
      </c>
      <c r="M1153" s="7" t="s">
        <v>30</v>
      </c>
      <c r="N1153" s="7" t="s">
        <v>30</v>
      </c>
      <c r="O1153" s="7" t="s">
        <v>30</v>
      </c>
      <c r="P1153" s="7" t="s">
        <v>30</v>
      </c>
      <c r="Q1153" s="7">
        <v>0.334</v>
      </c>
      <c r="R1153" s="7">
        <v>2.325</v>
      </c>
      <c r="S1153" s="7">
        <v>0.0</v>
      </c>
      <c r="T1153" s="8">
        <v>0.0</v>
      </c>
      <c r="U1153" s="8">
        <v>0.0</v>
      </c>
      <c r="V1153" s="8">
        <v>0.0</v>
      </c>
      <c r="W1153" s="8">
        <v>0.0</v>
      </c>
      <c r="X1153" s="8">
        <v>0.0</v>
      </c>
      <c r="Y1153" s="8">
        <v>0.0</v>
      </c>
      <c r="Z1153" s="7" t="s">
        <v>41</v>
      </c>
      <c r="AA1153" s="7" t="s">
        <v>42</v>
      </c>
      <c r="AB1153" s="8">
        <v>2.7172727</v>
      </c>
      <c r="AC1153" s="7" t="s">
        <v>43</v>
      </c>
      <c r="AD1153" s="8">
        <v>-0.0098550003</v>
      </c>
      <c r="AE1153" s="7" t="s">
        <v>44</v>
      </c>
      <c r="AF1153" s="8">
        <v>0.019635177</v>
      </c>
      <c r="AG1153" s="7" t="s">
        <v>45</v>
      </c>
      <c r="AH1153" s="8">
        <v>-9.8257969E-6</v>
      </c>
      <c r="AI1153" s="7" t="s">
        <v>46</v>
      </c>
      <c r="AJ1153" s="8">
        <v>3.8884585E-5</v>
      </c>
      <c r="AK1153" s="7" t="s">
        <v>47</v>
      </c>
      <c r="AL1153" s="8">
        <v>-8.0974912E-7</v>
      </c>
      <c r="AO1153" s="9">
        <f t="shared" si="434"/>
        <v>1.653563161</v>
      </c>
      <c r="AP1153" s="10">
        <f t="shared" si="435"/>
        <v>0</v>
      </c>
      <c r="AR1153" s="11">
        <f t="shared" si="436"/>
        <v>1.653795603</v>
      </c>
      <c r="AT1153" s="11">
        <f t="shared" si="437"/>
        <v>1.653178064</v>
      </c>
    </row>
    <row r="1154">
      <c r="A1154" s="7" t="s">
        <v>95</v>
      </c>
      <c r="B1154" s="7" t="s">
        <v>2083</v>
      </c>
      <c r="C1154" s="7" t="s">
        <v>68</v>
      </c>
      <c r="D1154" s="7">
        <v>1.725999</v>
      </c>
      <c r="E1154" s="7">
        <v>53.41758</v>
      </c>
      <c r="F1154" s="16">
        <v>1.7127614856631332</v>
      </c>
      <c r="G1154" s="10">
        <v>0.0</v>
      </c>
      <c r="H1154" s="7">
        <v>0.0</v>
      </c>
      <c r="I1154" s="7">
        <v>0.0</v>
      </c>
      <c r="J1154" s="7">
        <v>0.0</v>
      </c>
      <c r="K1154" s="7" t="s">
        <v>30</v>
      </c>
      <c r="L1154" s="7" t="s">
        <v>30</v>
      </c>
      <c r="M1154" s="7" t="s">
        <v>30</v>
      </c>
      <c r="N1154" s="7" t="s">
        <v>30</v>
      </c>
      <c r="O1154" s="7" t="s">
        <v>30</v>
      </c>
      <c r="P1154" s="7" t="s">
        <v>30</v>
      </c>
      <c r="Q1154" s="7">
        <v>0.334</v>
      </c>
      <c r="R1154" s="7">
        <v>2.325</v>
      </c>
      <c r="S1154" s="7">
        <v>0.0</v>
      </c>
      <c r="T1154" s="8">
        <v>0.0</v>
      </c>
      <c r="U1154" s="8">
        <v>0.0</v>
      </c>
      <c r="V1154" s="8">
        <v>0.0</v>
      </c>
      <c r="W1154" s="8">
        <v>0.0</v>
      </c>
      <c r="X1154" s="8">
        <v>0.0</v>
      </c>
      <c r="Y1154" s="8">
        <v>0.0</v>
      </c>
      <c r="Z1154" s="7" t="s">
        <v>41</v>
      </c>
      <c r="AA1154" s="7" t="s">
        <v>42</v>
      </c>
      <c r="AB1154" s="8">
        <v>2.9132791</v>
      </c>
      <c r="AC1154" s="7" t="s">
        <v>43</v>
      </c>
      <c r="AD1154" s="8">
        <v>-0.010180964</v>
      </c>
      <c r="AE1154" s="7" t="s">
        <v>44</v>
      </c>
      <c r="AF1154" s="8">
        <v>0.025389613</v>
      </c>
      <c r="AG1154" s="7" t="s">
        <v>45</v>
      </c>
      <c r="AH1154" s="8">
        <v>-8.8234983E-4</v>
      </c>
      <c r="AI1154" s="7" t="s">
        <v>46</v>
      </c>
      <c r="AJ1154" s="8">
        <v>1.4849394E-4</v>
      </c>
      <c r="AK1154" s="7" t="s">
        <v>47</v>
      </c>
      <c r="AL1154" s="8">
        <v>-6.2613577E-6</v>
      </c>
      <c r="AO1154" s="9">
        <f t="shared" si="434"/>
        <v>1.712761486</v>
      </c>
      <c r="AP1154" s="10">
        <f t="shared" si="435"/>
        <v>0</v>
      </c>
      <c r="AR1154" s="11">
        <f t="shared" si="436"/>
        <v>1.712620371</v>
      </c>
      <c r="AT1154" s="11">
        <f t="shared" si="437"/>
        <v>1.712592147</v>
      </c>
    </row>
    <row r="1155">
      <c r="A1155" s="7" t="s">
        <v>95</v>
      </c>
      <c r="B1155" s="7" t="s">
        <v>1728</v>
      </c>
      <c r="C1155" s="7" t="s">
        <v>68</v>
      </c>
      <c r="D1155" s="7">
        <v>1.677896</v>
      </c>
      <c r="E1155" s="7">
        <v>53.419218</v>
      </c>
      <c r="F1155" s="16">
        <v>1.6668865769097712</v>
      </c>
      <c r="G1155" s="10">
        <v>0.0</v>
      </c>
      <c r="H1155" s="7">
        <v>0.0</v>
      </c>
      <c r="I1155" s="7">
        <v>0.0</v>
      </c>
      <c r="J1155" s="7">
        <v>0.0</v>
      </c>
      <c r="K1155" s="7" t="s">
        <v>30</v>
      </c>
      <c r="L1155" s="7" t="s">
        <v>30</v>
      </c>
      <c r="M1155" s="7" t="s">
        <v>30</v>
      </c>
      <c r="N1155" s="7" t="s">
        <v>30</v>
      </c>
      <c r="O1155" s="7" t="s">
        <v>30</v>
      </c>
      <c r="P1155" s="7" t="s">
        <v>30</v>
      </c>
      <c r="Q1155" s="7">
        <v>0.334</v>
      </c>
      <c r="R1155" s="7">
        <v>2.325</v>
      </c>
      <c r="S1155" s="7">
        <v>0.0</v>
      </c>
      <c r="T1155" s="8">
        <v>0.0</v>
      </c>
      <c r="U1155" s="8">
        <v>0.0</v>
      </c>
      <c r="V1155" s="8">
        <v>0.0</v>
      </c>
      <c r="W1155" s="8">
        <v>0.0</v>
      </c>
      <c r="X1155" s="8">
        <v>0.0</v>
      </c>
      <c r="Y1155" s="8">
        <v>0.0</v>
      </c>
      <c r="Z1155" s="7" t="s">
        <v>41</v>
      </c>
      <c r="AA1155" s="7" t="s">
        <v>42</v>
      </c>
      <c r="AB1155" s="8">
        <v>2.7617603</v>
      </c>
      <c r="AC1155" s="7" t="s">
        <v>43</v>
      </c>
      <c r="AD1155" s="8">
        <v>-0.010965348</v>
      </c>
      <c r="AE1155" s="7" t="s">
        <v>44</v>
      </c>
      <c r="AF1155" s="8">
        <v>0.018690425</v>
      </c>
      <c r="AG1155" s="7" t="s">
        <v>45</v>
      </c>
      <c r="AH1155" s="8">
        <v>3.8729932E-4</v>
      </c>
      <c r="AI1155" s="7" t="s">
        <v>46</v>
      </c>
      <c r="AJ1155" s="8">
        <v>-2.4698516E-6</v>
      </c>
      <c r="AK1155" s="7" t="s">
        <v>47</v>
      </c>
      <c r="AL1155" s="8">
        <v>4.6547653E-7</v>
      </c>
      <c r="AO1155" s="9">
        <f t="shared" si="434"/>
        <v>1.666886577</v>
      </c>
      <c r="AP1155" s="10">
        <f t="shared" si="435"/>
        <v>0</v>
      </c>
      <c r="AR1155" s="11">
        <f t="shared" si="436"/>
        <v>1.667250476</v>
      </c>
      <c r="AT1155" s="11">
        <f t="shared" si="437"/>
        <v>1.666385546</v>
      </c>
    </row>
    <row r="1156">
      <c r="A1156" s="7" t="s">
        <v>95</v>
      </c>
      <c r="B1156" s="7" t="s">
        <v>838</v>
      </c>
      <c r="C1156" s="7" t="s">
        <v>68</v>
      </c>
      <c r="D1156" s="7">
        <v>1.579572</v>
      </c>
      <c r="E1156" s="7">
        <v>53.705963</v>
      </c>
      <c r="F1156" s="16">
        <v>1.570166542850047</v>
      </c>
      <c r="G1156" s="10">
        <v>0.0</v>
      </c>
      <c r="H1156" s="7">
        <v>0.0</v>
      </c>
      <c r="I1156" s="7">
        <v>0.0</v>
      </c>
      <c r="J1156" s="7">
        <v>0.0</v>
      </c>
      <c r="K1156" s="7" t="s">
        <v>30</v>
      </c>
      <c r="L1156" s="7" t="s">
        <v>30</v>
      </c>
      <c r="M1156" s="7" t="s">
        <v>30</v>
      </c>
      <c r="N1156" s="7" t="s">
        <v>30</v>
      </c>
      <c r="O1156" s="7" t="s">
        <v>30</v>
      </c>
      <c r="P1156" s="7" t="s">
        <v>30</v>
      </c>
      <c r="Q1156" s="7">
        <v>0.334</v>
      </c>
      <c r="R1156" s="7">
        <v>2.325</v>
      </c>
      <c r="S1156" s="7">
        <v>0.0</v>
      </c>
      <c r="T1156" s="8">
        <v>0.0</v>
      </c>
      <c r="U1156" s="8">
        <v>0.0</v>
      </c>
      <c r="V1156" s="8">
        <v>0.0</v>
      </c>
      <c r="W1156" s="8">
        <v>0.0</v>
      </c>
      <c r="X1156" s="8">
        <v>0.0</v>
      </c>
      <c r="Y1156" s="8">
        <v>0.0</v>
      </c>
      <c r="Z1156" s="7" t="s">
        <v>41</v>
      </c>
      <c r="AA1156" s="7" t="s">
        <v>42</v>
      </c>
      <c r="AB1156" s="8">
        <v>2.4516489</v>
      </c>
      <c r="AC1156" s="7" t="s">
        <v>43</v>
      </c>
      <c r="AD1156" s="8">
        <v>-0.0082668819</v>
      </c>
      <c r="AE1156" s="7" t="s">
        <v>44</v>
      </c>
      <c r="AF1156" s="8">
        <v>0.015080705</v>
      </c>
      <c r="AG1156" s="7" t="s">
        <v>45</v>
      </c>
      <c r="AH1156" s="8">
        <v>3.3506162E-4</v>
      </c>
      <c r="AI1156" s="7" t="s">
        <v>46</v>
      </c>
      <c r="AJ1156" s="8">
        <v>-1.4477165E-5</v>
      </c>
      <c r="AK1156" s="7" t="s">
        <v>47</v>
      </c>
      <c r="AL1156" s="8">
        <v>1.5628088E-6</v>
      </c>
      <c r="AO1156" s="9">
        <f t="shared" si="434"/>
        <v>1.570166543</v>
      </c>
      <c r="AP1156" s="10">
        <f t="shared" si="435"/>
        <v>0</v>
      </c>
      <c r="AR1156" s="11">
        <f t="shared" si="436"/>
        <v>1.570528974</v>
      </c>
      <c r="AT1156" s="11">
        <f t="shared" si="437"/>
        <v>1.569738696</v>
      </c>
    </row>
    <row r="1157">
      <c r="A1157" s="7" t="s">
        <v>95</v>
      </c>
      <c r="B1157" s="7" t="s">
        <v>1984</v>
      </c>
      <c r="C1157" s="7" t="s">
        <v>144</v>
      </c>
      <c r="D1157" s="7">
        <v>1.713001</v>
      </c>
      <c r="E1157" s="7">
        <v>53.938269</v>
      </c>
      <c r="F1157" s="16">
        <v>1.7023108698651301</v>
      </c>
      <c r="G1157" s="10">
        <v>0.0</v>
      </c>
      <c r="H1157" s="7">
        <v>-0.0064</v>
      </c>
      <c r="I1157" s="7">
        <v>3.9</v>
      </c>
      <c r="J1157" s="7">
        <v>5.0</v>
      </c>
      <c r="K1157" s="7" t="s">
        <v>30</v>
      </c>
      <c r="L1157" s="7">
        <v>1.0</v>
      </c>
      <c r="M1157" s="7">
        <v>2.0</v>
      </c>
      <c r="N1157" s="7">
        <v>4.0</v>
      </c>
      <c r="O1157" s="7" t="s">
        <v>30</v>
      </c>
      <c r="P1157" s="7" t="s">
        <v>30</v>
      </c>
      <c r="Q1157" s="7">
        <v>0.36501</v>
      </c>
      <c r="R1157" s="7">
        <v>1.01398</v>
      </c>
      <c r="S1157" s="7">
        <v>6.3</v>
      </c>
      <c r="T1157" s="8">
        <v>5.47002E-6</v>
      </c>
      <c r="U1157" s="8">
        <v>0.0</v>
      </c>
      <c r="V1157" s="8">
        <v>0.0</v>
      </c>
      <c r="W1157" s="8">
        <v>0.0</v>
      </c>
      <c r="X1157" s="8">
        <v>0.0</v>
      </c>
      <c r="Y1157" s="8">
        <v>0.0</v>
      </c>
      <c r="Z1157" s="7" t="s">
        <v>41</v>
      </c>
      <c r="AA1157" s="7" t="s">
        <v>42</v>
      </c>
      <c r="AB1157" s="8">
        <v>2.8817481</v>
      </c>
      <c r="AC1157" s="7" t="s">
        <v>43</v>
      </c>
      <c r="AD1157" s="8">
        <v>-0.015730804</v>
      </c>
      <c r="AE1157" s="7" t="s">
        <v>44</v>
      </c>
      <c r="AF1157" s="8">
        <v>0.017690493</v>
      </c>
      <c r="AG1157" s="7" t="s">
        <v>45</v>
      </c>
      <c r="AH1157" s="8">
        <v>0.001052669</v>
      </c>
      <c r="AI1157" s="7" t="s">
        <v>46</v>
      </c>
      <c r="AJ1157" s="8">
        <v>-9.909308E-5</v>
      </c>
      <c r="AK1157" s="7" t="s">
        <v>47</v>
      </c>
      <c r="AL1157" s="8">
        <v>5.5248378E-6</v>
      </c>
      <c r="AM1157" s="7" t="s">
        <v>145</v>
      </c>
      <c r="AN1157" s="7"/>
      <c r="AO1157" s="9">
        <f t="shared" si="434"/>
        <v>1.70231087</v>
      </c>
      <c r="AP1157" s="10">
        <f t="shared" si="435"/>
        <v>0</v>
      </c>
      <c r="AQ1157" s="7"/>
      <c r="AR1157" s="11">
        <f t="shared" si="436"/>
        <v>1.703078827</v>
      </c>
      <c r="AS1157" s="7"/>
      <c r="AT1157" s="11">
        <f t="shared" si="437"/>
        <v>1.701489729</v>
      </c>
      <c r="AU1157" s="7"/>
      <c r="AV1157" s="7"/>
      <c r="AW1157" s="7"/>
      <c r="AX1157" s="7"/>
      <c r="AY1157" s="7"/>
      <c r="AZ1157" s="7"/>
      <c r="BA1157" s="7"/>
      <c r="BB1157" s="7"/>
      <c r="BC1157" s="7"/>
      <c r="BD1157" s="7"/>
      <c r="BE1157" s="7"/>
      <c r="BF1157" s="7"/>
      <c r="BG1157" s="7"/>
      <c r="BH1157" s="7"/>
    </row>
    <row r="1158">
      <c r="A1158" s="7" t="s">
        <v>95</v>
      </c>
      <c r="B1158" s="7" t="s">
        <v>1982</v>
      </c>
      <c r="C1158" s="7" t="s">
        <v>50</v>
      </c>
      <c r="D1158" s="7">
        <v>1.713</v>
      </c>
      <c r="E1158" s="7">
        <v>53.938853</v>
      </c>
      <c r="F1158" s="16">
        <v>1.701484593478158</v>
      </c>
      <c r="G1158" s="10">
        <v>0.0</v>
      </c>
      <c r="H1158" s="7">
        <v>-0.007</v>
      </c>
      <c r="I1158" s="7">
        <v>3.81</v>
      </c>
      <c r="J1158" s="7">
        <v>2.0</v>
      </c>
      <c r="K1158" s="7" t="s">
        <v>30</v>
      </c>
      <c r="L1158" s="7">
        <v>1.0</v>
      </c>
      <c r="M1158" s="7">
        <v>3.0</v>
      </c>
      <c r="N1158" s="7">
        <v>4.0</v>
      </c>
      <c r="O1158" s="7" t="s">
        <v>30</v>
      </c>
      <c r="P1158" s="7" t="s">
        <v>30</v>
      </c>
      <c r="Q1158" s="7">
        <v>0.36501</v>
      </c>
      <c r="R1158" s="7">
        <v>1.01398</v>
      </c>
      <c r="S1158" s="7">
        <v>5.9</v>
      </c>
      <c r="T1158" s="8">
        <v>4.58776E-6</v>
      </c>
      <c r="U1158" s="8">
        <v>0.0</v>
      </c>
      <c r="V1158" s="8">
        <v>0.0</v>
      </c>
      <c r="W1158" s="8">
        <v>0.0</v>
      </c>
      <c r="X1158" s="8">
        <v>0.0</v>
      </c>
      <c r="Y1158" s="8">
        <v>0.0</v>
      </c>
      <c r="Z1158" s="7" t="s">
        <v>41</v>
      </c>
      <c r="AA1158" s="7" t="s">
        <v>42</v>
      </c>
      <c r="AB1158" s="8">
        <v>2.8778537</v>
      </c>
      <c r="AC1158" s="7" t="s">
        <v>43</v>
      </c>
      <c r="AD1158" s="8">
        <v>-0.013832906</v>
      </c>
      <c r="AE1158" s="7" t="s">
        <v>44</v>
      </c>
      <c r="AF1158" s="8">
        <v>0.020301185</v>
      </c>
      <c r="AG1158" s="7" t="s">
        <v>45</v>
      </c>
      <c r="AH1158" s="8">
        <v>2.7759871E-4</v>
      </c>
      <c r="AI1158" s="7" t="s">
        <v>46</v>
      </c>
      <c r="AJ1158" s="8">
        <v>5.905983E-6</v>
      </c>
      <c r="AK1158" s="7" t="s">
        <v>47</v>
      </c>
      <c r="AL1158" s="8">
        <v>1.7747647E-7</v>
      </c>
      <c r="AM1158" s="7" t="s">
        <v>97</v>
      </c>
      <c r="AN1158" s="7"/>
      <c r="AO1158" s="9">
        <f t="shared" si="434"/>
        <v>1.701484593</v>
      </c>
      <c r="AP1158" s="10">
        <f t="shared" si="435"/>
        <v>0</v>
      </c>
      <c r="AQ1158" s="7"/>
      <c r="AR1158" s="11">
        <f t="shared" si="436"/>
        <v>1.701865764</v>
      </c>
      <c r="AS1158" s="7"/>
      <c r="AT1158" s="11">
        <f t="shared" si="437"/>
        <v>1.70092051</v>
      </c>
      <c r="AU1158" s="7"/>
      <c r="AV1158" s="7"/>
      <c r="AW1158" s="7"/>
      <c r="AX1158" s="7"/>
      <c r="AY1158" s="7"/>
      <c r="AZ1158" s="7"/>
      <c r="BA1158" s="7"/>
      <c r="BB1158" s="7"/>
      <c r="BC1158" s="7"/>
      <c r="BD1158" s="7"/>
      <c r="BE1158" s="7"/>
      <c r="BF1158" s="7"/>
      <c r="BG1158" s="7"/>
      <c r="BH1158" s="7"/>
    </row>
    <row r="1159">
      <c r="A1159" s="7" t="s">
        <v>95</v>
      </c>
      <c r="B1159" s="7" t="s">
        <v>1254</v>
      </c>
      <c r="C1159" s="7" t="s">
        <v>68</v>
      </c>
      <c r="D1159" s="7">
        <v>1.617203</v>
      </c>
      <c r="E1159" s="7">
        <v>53.945664</v>
      </c>
      <c r="F1159" s="16">
        <v>1.606479334862915</v>
      </c>
      <c r="G1159" s="10">
        <v>0.0</v>
      </c>
      <c r="H1159" s="7">
        <v>0.0</v>
      </c>
      <c r="I1159" s="7">
        <v>0.0</v>
      </c>
      <c r="J1159" s="7">
        <v>0.0</v>
      </c>
      <c r="K1159" s="7" t="s">
        <v>30</v>
      </c>
      <c r="L1159" s="7" t="s">
        <v>30</v>
      </c>
      <c r="M1159" s="7" t="s">
        <v>30</v>
      </c>
      <c r="N1159" s="7" t="s">
        <v>30</v>
      </c>
      <c r="O1159" s="7" t="s">
        <v>30</v>
      </c>
      <c r="P1159" s="7" t="s">
        <v>30</v>
      </c>
      <c r="Q1159" s="7">
        <v>0.334</v>
      </c>
      <c r="R1159" s="7">
        <v>2.325</v>
      </c>
      <c r="S1159" s="7">
        <v>0.0</v>
      </c>
      <c r="T1159" s="8">
        <v>0.0</v>
      </c>
      <c r="U1159" s="8">
        <v>0.0</v>
      </c>
      <c r="V1159" s="8">
        <v>0.0</v>
      </c>
      <c r="W1159" s="8">
        <v>0.0</v>
      </c>
      <c r="X1159" s="8">
        <v>0.0</v>
      </c>
      <c r="Y1159" s="8">
        <v>0.0</v>
      </c>
      <c r="Z1159" s="7" t="s">
        <v>41</v>
      </c>
      <c r="AA1159" s="7" t="s">
        <v>42</v>
      </c>
      <c r="AB1159" s="8">
        <v>2.5651973</v>
      </c>
      <c r="AC1159" s="7" t="s">
        <v>43</v>
      </c>
      <c r="AD1159" s="8">
        <v>-0.0075082255</v>
      </c>
      <c r="AE1159" s="7" t="s">
        <v>44</v>
      </c>
      <c r="AF1159" s="8">
        <v>0.018584689</v>
      </c>
      <c r="AG1159" s="7" t="s">
        <v>45</v>
      </c>
      <c r="AH1159" s="8">
        <v>-3.7341118E-4</v>
      </c>
      <c r="AI1159" s="7" t="s">
        <v>46</v>
      </c>
      <c r="AJ1159" s="8">
        <v>9.8143144E-5</v>
      </c>
      <c r="AK1159" s="7" t="s">
        <v>47</v>
      </c>
      <c r="AL1159" s="8">
        <v>-4.8920171E-6</v>
      </c>
      <c r="AO1159" s="9">
        <f t="shared" si="434"/>
        <v>1.606479335</v>
      </c>
      <c r="AP1159" s="10">
        <f t="shared" si="435"/>
        <v>0</v>
      </c>
      <c r="AR1159" s="11">
        <f t="shared" si="436"/>
        <v>1.606407185</v>
      </c>
      <c r="AT1159" s="11">
        <f t="shared" si="437"/>
        <v>1.606292061</v>
      </c>
    </row>
    <row r="1160">
      <c r="A1160" s="7" t="s">
        <v>95</v>
      </c>
      <c r="B1160" s="7" t="s">
        <v>1988</v>
      </c>
      <c r="C1160" s="7" t="s">
        <v>144</v>
      </c>
      <c r="D1160" s="7">
        <v>1.713301</v>
      </c>
      <c r="E1160" s="7">
        <v>53.950395</v>
      </c>
      <c r="F1160" s="16">
        <v>1.7026059974190368</v>
      </c>
      <c r="G1160" s="10">
        <v>0.0</v>
      </c>
      <c r="H1160" s="7">
        <v>-0.0064</v>
      </c>
      <c r="I1160" s="7">
        <v>3.9</v>
      </c>
      <c r="J1160" s="7">
        <v>5.0</v>
      </c>
      <c r="K1160" s="7" t="s">
        <v>30</v>
      </c>
      <c r="L1160" s="7">
        <v>1.0</v>
      </c>
      <c r="M1160" s="7">
        <v>2.0</v>
      </c>
      <c r="N1160" s="7">
        <v>4.0</v>
      </c>
      <c r="O1160" s="7" t="s">
        <v>30</v>
      </c>
      <c r="P1160" s="7" t="s">
        <v>30</v>
      </c>
      <c r="Q1160" s="7">
        <v>0.36501</v>
      </c>
      <c r="R1160" s="7">
        <v>1.01398</v>
      </c>
      <c r="S1160" s="7">
        <v>6.3</v>
      </c>
      <c r="T1160" s="8">
        <v>5.46808E-6</v>
      </c>
      <c r="U1160" s="8">
        <v>0.0</v>
      </c>
      <c r="V1160" s="8">
        <v>0.0</v>
      </c>
      <c r="W1160" s="8">
        <v>0.0</v>
      </c>
      <c r="X1160" s="8">
        <v>0.0</v>
      </c>
      <c r="Y1160" s="8">
        <v>0.0</v>
      </c>
      <c r="Z1160" s="7" t="s">
        <v>41</v>
      </c>
      <c r="AA1160" s="7" t="s">
        <v>42</v>
      </c>
      <c r="AB1160" s="8">
        <v>2.8827498</v>
      </c>
      <c r="AC1160" s="7" t="s">
        <v>43</v>
      </c>
      <c r="AD1160" s="8">
        <v>-0.015740789</v>
      </c>
      <c r="AE1160" s="7" t="s">
        <v>44</v>
      </c>
      <c r="AF1160" s="8">
        <v>0.017707976</v>
      </c>
      <c r="AG1160" s="7" t="s">
        <v>45</v>
      </c>
      <c r="AH1160" s="8">
        <v>0.0010483265</v>
      </c>
      <c r="AI1160" s="7" t="s">
        <v>46</v>
      </c>
      <c r="AJ1160" s="8">
        <v>-9.8332811E-5</v>
      </c>
      <c r="AK1160" s="7" t="s">
        <v>47</v>
      </c>
      <c r="AL1160" s="8">
        <v>5.4828685E-6</v>
      </c>
      <c r="AM1160" s="7" t="s">
        <v>145</v>
      </c>
      <c r="AN1160" s="7"/>
      <c r="AO1160" s="9">
        <f t="shared" si="434"/>
        <v>1.702605997</v>
      </c>
      <c r="AP1160" s="10">
        <f t="shared" si="435"/>
        <v>0</v>
      </c>
      <c r="AQ1160" s="7"/>
      <c r="AR1160" s="11">
        <f t="shared" si="436"/>
        <v>1.703371642</v>
      </c>
      <c r="AS1160" s="7"/>
      <c r="AT1160" s="11">
        <f t="shared" si="437"/>
        <v>1.701785788</v>
      </c>
      <c r="AU1160" s="7"/>
      <c r="AV1160" s="7"/>
      <c r="AW1160" s="7"/>
      <c r="AX1160" s="7"/>
      <c r="AY1160" s="7"/>
      <c r="AZ1160" s="7"/>
      <c r="BA1160" s="7"/>
      <c r="BB1160" s="7"/>
      <c r="BC1160" s="7"/>
      <c r="BD1160" s="7"/>
      <c r="BE1160" s="7"/>
      <c r="BF1160" s="7"/>
      <c r="BG1160" s="7"/>
      <c r="BH1160" s="7"/>
    </row>
    <row r="1161">
      <c r="A1161" s="7" t="s">
        <v>95</v>
      </c>
      <c r="B1161" s="7" t="s">
        <v>2115</v>
      </c>
      <c r="C1161" s="7" t="s">
        <v>50</v>
      </c>
      <c r="D1161" s="7">
        <v>1.72903</v>
      </c>
      <c r="E1161" s="7">
        <v>54.041295</v>
      </c>
      <c r="F1161" s="16">
        <v>1.7180656053356658</v>
      </c>
      <c r="G1161" s="10">
        <v>0.0</v>
      </c>
      <c r="H1161" s="7">
        <v>-0.0063</v>
      </c>
      <c r="I1161" s="7">
        <v>4.28</v>
      </c>
      <c r="J1161" s="7">
        <v>1.0</v>
      </c>
      <c r="K1161" s="7" t="s">
        <v>30</v>
      </c>
      <c r="L1161" s="7">
        <v>1.0</v>
      </c>
      <c r="M1161" s="7">
        <v>2.0</v>
      </c>
      <c r="N1161" s="7">
        <v>4.0</v>
      </c>
      <c r="O1161" s="7" t="s">
        <v>30</v>
      </c>
      <c r="P1161" s="7" t="s">
        <v>30</v>
      </c>
      <c r="Q1161" s="7">
        <v>0.36501</v>
      </c>
      <c r="R1161" s="7">
        <v>1.01398</v>
      </c>
      <c r="S1161" s="7">
        <v>6.1</v>
      </c>
      <c r="T1161" s="8">
        <v>4.67546E-6</v>
      </c>
      <c r="U1161" s="8">
        <v>0.0</v>
      </c>
      <c r="V1161" s="8">
        <v>0.0</v>
      </c>
      <c r="W1161" s="8">
        <v>0.0</v>
      </c>
      <c r="X1161" s="8">
        <v>0.0</v>
      </c>
      <c r="Y1161" s="8">
        <v>0.0</v>
      </c>
      <c r="Z1161" s="7" t="s">
        <v>41</v>
      </c>
      <c r="AA1161" s="7" t="s">
        <v>42</v>
      </c>
      <c r="AB1161" s="8">
        <v>2.9351948</v>
      </c>
      <c r="AC1161" s="7" t="s">
        <v>43</v>
      </c>
      <c r="AD1161" s="8">
        <v>-0.016193458</v>
      </c>
      <c r="AE1161" s="7" t="s">
        <v>44</v>
      </c>
      <c r="AF1161" s="8">
        <v>0.018392287</v>
      </c>
      <c r="AG1161" s="7" t="s">
        <v>45</v>
      </c>
      <c r="AH1161" s="8">
        <v>0.0010086167</v>
      </c>
      <c r="AI1161" s="7" t="s">
        <v>46</v>
      </c>
      <c r="AJ1161" s="8">
        <v>-8.7565474E-5</v>
      </c>
      <c r="AK1161" s="7" t="s">
        <v>47</v>
      </c>
      <c r="AL1161" s="8">
        <v>4.6921333E-6</v>
      </c>
      <c r="AM1161" s="7" t="s">
        <v>316</v>
      </c>
      <c r="AN1161" s="7"/>
      <c r="AO1161" s="9">
        <f t="shared" si="434"/>
        <v>1.718065605</v>
      </c>
      <c r="AP1161" s="10">
        <f t="shared" si="435"/>
        <v>0</v>
      </c>
      <c r="AQ1161" s="7"/>
      <c r="AR1161" s="11">
        <f t="shared" si="436"/>
        <v>1.718793126</v>
      </c>
      <c r="AS1161" s="7"/>
      <c r="AT1161" s="11">
        <f t="shared" si="437"/>
        <v>1.717252636</v>
      </c>
      <c r="AU1161" s="7"/>
      <c r="AV1161" s="7"/>
      <c r="AW1161" s="7"/>
      <c r="AX1161" s="7"/>
      <c r="AY1161" s="7"/>
      <c r="AZ1161" s="7"/>
      <c r="BA1161" s="7"/>
      <c r="BB1161" s="7"/>
      <c r="BC1161" s="7"/>
      <c r="BD1161" s="7"/>
      <c r="BE1161" s="7"/>
      <c r="BF1161" s="7"/>
      <c r="BG1161" s="7"/>
      <c r="BH1161" s="7"/>
    </row>
    <row r="1162">
      <c r="A1162" s="7" t="s">
        <v>95</v>
      </c>
      <c r="B1162" s="7" t="s">
        <v>2130</v>
      </c>
      <c r="C1162" s="7" t="s">
        <v>50</v>
      </c>
      <c r="D1162" s="7">
        <v>1.729634</v>
      </c>
      <c r="E1162" s="7">
        <v>54.071106</v>
      </c>
      <c r="F1162" s="16">
        <v>1.718669290677396</v>
      </c>
      <c r="G1162" s="10">
        <v>0.0</v>
      </c>
      <c r="H1162" s="7">
        <v>-0.0064</v>
      </c>
      <c r="I1162" s="7">
        <v>4.28</v>
      </c>
      <c r="J1162" s="7">
        <v>1.0</v>
      </c>
      <c r="K1162" s="7" t="s">
        <v>30</v>
      </c>
      <c r="L1162" s="7">
        <v>1.0</v>
      </c>
      <c r="M1162" s="7">
        <v>2.0</v>
      </c>
      <c r="N1162" s="7">
        <v>4.0</v>
      </c>
      <c r="O1162" s="7" t="s">
        <v>30</v>
      </c>
      <c r="P1162" s="7" t="s">
        <v>30</v>
      </c>
      <c r="Q1162" s="7">
        <v>0.36501</v>
      </c>
      <c r="R1162" s="7">
        <v>1.01398</v>
      </c>
      <c r="S1162" s="7">
        <v>6.1</v>
      </c>
      <c r="T1162" s="8">
        <v>4.67223E-6</v>
      </c>
      <c r="U1162" s="8">
        <v>0.0</v>
      </c>
      <c r="V1162" s="8">
        <v>0.0</v>
      </c>
      <c r="W1162" s="8">
        <v>0.0</v>
      </c>
      <c r="X1162" s="8">
        <v>0.0</v>
      </c>
      <c r="Y1162" s="8">
        <v>0.0</v>
      </c>
      <c r="Z1162" s="7" t="s">
        <v>41</v>
      </c>
      <c r="AA1162" s="7" t="s">
        <v>42</v>
      </c>
      <c r="AB1162" s="8">
        <v>2.9372128</v>
      </c>
      <c r="AC1162" s="7" t="s">
        <v>43</v>
      </c>
      <c r="AD1162" s="8">
        <v>-0.016185789</v>
      </c>
      <c r="AE1162" s="7" t="s">
        <v>44</v>
      </c>
      <c r="AF1162" s="8">
        <v>0.01839514</v>
      </c>
      <c r="AG1162" s="7" t="s">
        <v>45</v>
      </c>
      <c r="AH1162" s="8">
        <v>0.0010266071</v>
      </c>
      <c r="AI1162" s="7" t="s">
        <v>46</v>
      </c>
      <c r="AJ1162" s="8">
        <v>-9.2379872E-5</v>
      </c>
      <c r="AK1162" s="7" t="s">
        <v>47</v>
      </c>
      <c r="AL1162" s="8">
        <v>5.0509237E-6</v>
      </c>
      <c r="AM1162" s="7" t="s">
        <v>289</v>
      </c>
      <c r="AN1162" s="7"/>
      <c r="AO1162" s="9">
        <f t="shared" si="434"/>
        <v>1.718669291</v>
      </c>
      <c r="AP1162" s="10">
        <f t="shared" si="435"/>
        <v>0</v>
      </c>
      <c r="AQ1162" s="7"/>
      <c r="AR1162" s="11">
        <f t="shared" si="436"/>
        <v>1.719414773</v>
      </c>
      <c r="AS1162" s="7"/>
      <c r="AT1162" s="11">
        <f t="shared" si="437"/>
        <v>1.717849872</v>
      </c>
      <c r="AU1162" s="7"/>
      <c r="AV1162" s="7"/>
      <c r="AW1162" s="7"/>
      <c r="AX1162" s="7"/>
      <c r="AY1162" s="7"/>
      <c r="AZ1162" s="7"/>
      <c r="BA1162" s="7"/>
      <c r="BB1162" s="7"/>
      <c r="BC1162" s="7"/>
      <c r="BD1162" s="7"/>
      <c r="BE1162" s="7"/>
      <c r="BF1162" s="7"/>
      <c r="BG1162" s="7"/>
      <c r="BH1162" s="7"/>
    </row>
    <row r="1163">
      <c r="A1163" s="7" t="s">
        <v>95</v>
      </c>
      <c r="B1163" s="7" t="s">
        <v>399</v>
      </c>
      <c r="C1163" s="7" t="s">
        <v>68</v>
      </c>
      <c r="D1163" s="7">
        <v>1.51454</v>
      </c>
      <c r="E1163" s="7">
        <v>54.628437</v>
      </c>
      <c r="F1163" s="16">
        <v>1.5062170437914941</v>
      </c>
      <c r="G1163" s="10">
        <v>0.0</v>
      </c>
      <c r="H1163" s="7">
        <v>0.0</v>
      </c>
      <c r="I1163" s="7">
        <v>0.0</v>
      </c>
      <c r="J1163" s="7">
        <v>0.0</v>
      </c>
      <c r="K1163" s="7" t="s">
        <v>30</v>
      </c>
      <c r="L1163" s="7" t="s">
        <v>30</v>
      </c>
      <c r="M1163" s="7" t="s">
        <v>30</v>
      </c>
      <c r="N1163" s="7" t="s">
        <v>30</v>
      </c>
      <c r="O1163" s="7" t="s">
        <v>30</v>
      </c>
      <c r="P1163" s="7" t="s">
        <v>30</v>
      </c>
      <c r="Q1163" s="7">
        <v>0.334</v>
      </c>
      <c r="R1163" s="7">
        <v>2.325</v>
      </c>
      <c r="S1163" s="7">
        <v>0.0</v>
      </c>
      <c r="T1163" s="8">
        <v>0.0</v>
      </c>
      <c r="U1163" s="8">
        <v>0.0</v>
      </c>
      <c r="V1163" s="8">
        <v>0.0</v>
      </c>
      <c r="W1163" s="8">
        <v>0.0</v>
      </c>
      <c r="X1163" s="8">
        <v>0.0</v>
      </c>
      <c r="Y1163" s="8">
        <v>0.0</v>
      </c>
      <c r="Z1163" s="7" t="s">
        <v>41</v>
      </c>
      <c r="AA1163" s="7" t="s">
        <v>42</v>
      </c>
      <c r="AB1163" s="8">
        <v>2.2576017</v>
      </c>
      <c r="AC1163" s="7" t="s">
        <v>43</v>
      </c>
      <c r="AD1163" s="8">
        <v>-0.0079289575</v>
      </c>
      <c r="AE1163" s="7" t="s">
        <v>44</v>
      </c>
      <c r="AF1163" s="8">
        <v>0.013139831</v>
      </c>
      <c r="AG1163" s="7" t="s">
        <v>45</v>
      </c>
      <c r="AH1163" s="8">
        <v>3.4481283E-5</v>
      </c>
      <c r="AI1163" s="7" t="s">
        <v>46</v>
      </c>
      <c r="AJ1163" s="8">
        <v>2.8044875E-5</v>
      </c>
      <c r="AK1163" s="7" t="s">
        <v>47</v>
      </c>
      <c r="AL1163" s="8">
        <v>-9.363404E-7</v>
      </c>
      <c r="AO1163" s="9">
        <f t="shared" si="434"/>
        <v>1.506217044</v>
      </c>
      <c r="AP1163" s="10">
        <f t="shared" si="435"/>
        <v>0</v>
      </c>
      <c r="AR1163" s="11">
        <f t="shared" si="436"/>
        <v>1.506406472</v>
      </c>
      <c r="AT1163" s="11">
        <f t="shared" si="437"/>
        <v>1.505878252</v>
      </c>
    </row>
    <row r="1164">
      <c r="A1164" s="7" t="s">
        <v>95</v>
      </c>
      <c r="B1164" s="7" t="s">
        <v>2125</v>
      </c>
      <c r="C1164" s="7" t="s">
        <v>50</v>
      </c>
      <c r="D1164" s="7">
        <v>1.72916</v>
      </c>
      <c r="E1164" s="7">
        <v>54.673513</v>
      </c>
      <c r="F1164" s="16">
        <v>1.7174371221518565</v>
      </c>
      <c r="G1164" s="10">
        <v>0.0</v>
      </c>
      <c r="H1164" s="7">
        <v>-0.0046</v>
      </c>
      <c r="I1164" s="7">
        <v>4.05</v>
      </c>
      <c r="J1164" s="7">
        <v>2.0</v>
      </c>
      <c r="K1164" s="7" t="s">
        <v>30</v>
      </c>
      <c r="L1164" s="7">
        <v>1.0</v>
      </c>
      <c r="M1164" s="7">
        <v>3.0</v>
      </c>
      <c r="N1164" s="7">
        <v>4.0</v>
      </c>
      <c r="O1164" s="7" t="s">
        <v>30</v>
      </c>
      <c r="P1164" s="7" t="s">
        <v>30</v>
      </c>
      <c r="Q1164" s="7">
        <v>0.36501</v>
      </c>
      <c r="R1164" s="7">
        <v>1.01398</v>
      </c>
      <c r="S1164" s="7">
        <v>5.6</v>
      </c>
      <c r="T1164" s="8">
        <v>1.78E-6</v>
      </c>
      <c r="U1164" s="8">
        <v>1.02E-8</v>
      </c>
      <c r="V1164" s="8">
        <v>-2.66E-11</v>
      </c>
      <c r="W1164" s="8">
        <v>4.13E-7</v>
      </c>
      <c r="X1164" s="8">
        <v>1.53E-10</v>
      </c>
      <c r="Y1164" s="8">
        <v>0.202</v>
      </c>
      <c r="Z1164" s="7" t="s">
        <v>41</v>
      </c>
      <c r="AA1164" s="7" t="s">
        <v>42</v>
      </c>
      <c r="AB1164" s="8">
        <v>2.9324178</v>
      </c>
      <c r="AC1164" s="7" t="s">
        <v>43</v>
      </c>
      <c r="AD1164" s="8">
        <v>-0.014603156</v>
      </c>
      <c r="AE1164" s="7" t="s">
        <v>44</v>
      </c>
      <c r="AF1164" s="8">
        <v>0.021121636</v>
      </c>
      <c r="AG1164" s="7" t="s">
        <v>45</v>
      </c>
      <c r="AH1164" s="8">
        <v>4.8240144E-5</v>
      </c>
      <c r="AI1164" s="7" t="s">
        <v>46</v>
      </c>
      <c r="AJ1164" s="8">
        <v>4.9669475E-5</v>
      </c>
      <c r="AK1164" s="7" t="s">
        <v>47</v>
      </c>
      <c r="AL1164" s="8">
        <v>-2.4904491E-6</v>
      </c>
      <c r="AM1164" s="7" t="s">
        <v>97</v>
      </c>
      <c r="AN1164" s="7"/>
      <c r="AO1164" s="9">
        <f t="shared" si="434"/>
        <v>1.717437122</v>
      </c>
      <c r="AP1164" s="10">
        <f t="shared" si="435"/>
        <v>0</v>
      </c>
      <c r="AQ1164" s="7"/>
      <c r="AR1164" s="11">
        <f t="shared" si="436"/>
        <v>1.717683385</v>
      </c>
      <c r="AS1164" s="7"/>
      <c r="AT1164" s="11">
        <f t="shared" si="437"/>
        <v>1.716917841</v>
      </c>
      <c r="AU1164" s="7"/>
      <c r="AV1164" s="7"/>
      <c r="AW1164" s="7"/>
      <c r="AX1164" s="7"/>
      <c r="AY1164" s="7"/>
      <c r="AZ1164" s="7"/>
      <c r="BA1164" s="7"/>
      <c r="BB1164" s="7"/>
      <c r="BC1164" s="7"/>
      <c r="BD1164" s="7"/>
      <c r="BE1164" s="7"/>
      <c r="BF1164" s="7"/>
      <c r="BG1164" s="7"/>
      <c r="BH1164" s="7"/>
    </row>
    <row r="1165">
      <c r="A1165" s="7" t="s">
        <v>95</v>
      </c>
      <c r="B1165" s="7" t="s">
        <v>1832</v>
      </c>
      <c r="C1165" s="7" t="s">
        <v>144</v>
      </c>
      <c r="D1165" s="7">
        <v>1.690996</v>
      </c>
      <c r="E1165" s="7">
        <v>54.698047</v>
      </c>
      <c r="F1165" s="16">
        <v>1.6804610128205961</v>
      </c>
      <c r="G1165" s="10">
        <v>0.0</v>
      </c>
      <c r="H1165" s="7">
        <v>-0.008</v>
      </c>
      <c r="I1165" s="7">
        <v>3.65</v>
      </c>
      <c r="J1165" s="7">
        <v>5.0</v>
      </c>
      <c r="K1165" s="7" t="s">
        <v>30</v>
      </c>
      <c r="L1165" s="7">
        <v>1.0</v>
      </c>
      <c r="M1165" s="7" t="s">
        <v>30</v>
      </c>
      <c r="N1165" s="7">
        <v>5.0</v>
      </c>
      <c r="O1165" s="7" t="s">
        <v>30</v>
      </c>
      <c r="P1165" s="7" t="s">
        <v>30</v>
      </c>
      <c r="Q1165" s="7">
        <v>0.36501</v>
      </c>
      <c r="R1165" s="7">
        <v>1.01398</v>
      </c>
      <c r="S1165" s="7">
        <v>5.8</v>
      </c>
      <c r="T1165" s="8">
        <v>6.88596E-6</v>
      </c>
      <c r="U1165" s="8">
        <v>0.0</v>
      </c>
      <c r="V1165" s="8">
        <v>0.0</v>
      </c>
      <c r="W1165" s="8">
        <v>0.0</v>
      </c>
      <c r="X1165" s="8">
        <v>0.0</v>
      </c>
      <c r="Y1165" s="8">
        <v>0.0</v>
      </c>
      <c r="Z1165" s="7" t="s">
        <v>41</v>
      </c>
      <c r="AA1165" s="7" t="s">
        <v>42</v>
      </c>
      <c r="AB1165" s="8">
        <v>2.8081523</v>
      </c>
      <c r="AC1165" s="7" t="s">
        <v>43</v>
      </c>
      <c r="AD1165" s="8">
        <v>-0.014167885</v>
      </c>
      <c r="AE1165" s="7" t="s">
        <v>44</v>
      </c>
      <c r="AF1165" s="8">
        <v>0.017693707</v>
      </c>
      <c r="AG1165" s="7" t="s">
        <v>45</v>
      </c>
      <c r="AH1165" s="8">
        <v>7.6788759E-4</v>
      </c>
      <c r="AI1165" s="7" t="s">
        <v>46</v>
      </c>
      <c r="AJ1165" s="8">
        <v>-7.4886174E-5</v>
      </c>
      <c r="AK1165" s="7" t="s">
        <v>47</v>
      </c>
      <c r="AL1165" s="8">
        <v>4.7044756E-6</v>
      </c>
      <c r="AM1165" s="7" t="s">
        <v>145</v>
      </c>
      <c r="AN1165" s="7"/>
      <c r="AO1165" s="9">
        <f t="shared" si="434"/>
        <v>1.680461013</v>
      </c>
      <c r="AP1165" s="10">
        <f t="shared" si="435"/>
        <v>0</v>
      </c>
      <c r="AQ1165" s="7"/>
      <c r="AR1165" s="11">
        <f t="shared" si="436"/>
        <v>1.681122774</v>
      </c>
      <c r="AS1165" s="7"/>
      <c r="AT1165" s="11">
        <f t="shared" si="437"/>
        <v>1.679746622</v>
      </c>
      <c r="AU1165" s="7"/>
      <c r="AV1165" s="7"/>
      <c r="AW1165" s="7"/>
      <c r="AX1165" s="7"/>
      <c r="AY1165" s="7"/>
      <c r="AZ1165" s="7"/>
      <c r="BA1165" s="7"/>
      <c r="BB1165" s="7"/>
      <c r="BC1165" s="7"/>
      <c r="BD1165" s="7"/>
      <c r="BE1165" s="7"/>
      <c r="BF1165" s="7"/>
      <c r="BG1165" s="7"/>
      <c r="BH1165" s="7"/>
    </row>
    <row r="1166">
      <c r="A1166" s="7" t="s">
        <v>95</v>
      </c>
      <c r="B1166" s="7" t="s">
        <v>1118</v>
      </c>
      <c r="C1166" s="7" t="s">
        <v>68</v>
      </c>
      <c r="D1166" s="7">
        <v>1.607</v>
      </c>
      <c r="E1166" s="7">
        <v>54.982971</v>
      </c>
      <c r="F1166" s="16">
        <v>1.5972113222518591</v>
      </c>
      <c r="G1166" s="10">
        <v>0.0</v>
      </c>
      <c r="H1166" s="7">
        <v>0.0</v>
      </c>
      <c r="I1166" s="7">
        <v>0.0</v>
      </c>
      <c r="J1166" s="7">
        <v>0.0</v>
      </c>
      <c r="K1166" s="7" t="s">
        <v>30</v>
      </c>
      <c r="L1166" s="7" t="s">
        <v>30</v>
      </c>
      <c r="M1166" s="7" t="s">
        <v>30</v>
      </c>
      <c r="N1166" s="7" t="s">
        <v>30</v>
      </c>
      <c r="O1166" s="7" t="s">
        <v>30</v>
      </c>
      <c r="P1166" s="7" t="s">
        <v>30</v>
      </c>
      <c r="Q1166" s="7">
        <v>0.334</v>
      </c>
      <c r="R1166" s="7">
        <v>2.325</v>
      </c>
      <c r="S1166" s="7">
        <v>0.0</v>
      </c>
      <c r="T1166" s="8">
        <v>0.0</v>
      </c>
      <c r="U1166" s="8">
        <v>0.0</v>
      </c>
      <c r="V1166" s="8">
        <v>0.0</v>
      </c>
      <c r="W1166" s="8">
        <v>0.0</v>
      </c>
      <c r="X1166" s="8">
        <v>0.0</v>
      </c>
      <c r="Y1166" s="8">
        <v>0.0</v>
      </c>
      <c r="Z1166" s="7" t="s">
        <v>41</v>
      </c>
      <c r="AA1166" s="7" t="s">
        <v>42</v>
      </c>
      <c r="AB1166" s="8">
        <v>2.5371333</v>
      </c>
      <c r="AC1166" s="7" t="s">
        <v>43</v>
      </c>
      <c r="AD1166" s="8">
        <v>-0.0095379694</v>
      </c>
      <c r="AE1166" s="7" t="s">
        <v>44</v>
      </c>
      <c r="AF1166" s="8">
        <v>0.016346381</v>
      </c>
      <c r="AG1166" s="7" t="s">
        <v>45</v>
      </c>
      <c r="AH1166" s="8">
        <v>7.623709E-5</v>
      </c>
      <c r="AI1166" s="7" t="s">
        <v>46</v>
      </c>
      <c r="AJ1166" s="8">
        <v>2.8455664E-5</v>
      </c>
      <c r="AK1166" s="7" t="s">
        <v>47</v>
      </c>
      <c r="AL1166" s="8">
        <v>-1.0057554E-6</v>
      </c>
      <c r="AO1166" s="9">
        <f t="shared" si="434"/>
        <v>1.597211322</v>
      </c>
      <c r="AP1166" s="10">
        <f t="shared" si="435"/>
        <v>0</v>
      </c>
      <c r="AR1166" s="11">
        <f t="shared" si="436"/>
        <v>1.597433018</v>
      </c>
      <c r="AT1166" s="11">
        <f t="shared" si="437"/>
        <v>1.596822226</v>
      </c>
    </row>
    <row r="1167">
      <c r="A1167" s="7" t="s">
        <v>95</v>
      </c>
      <c r="B1167" s="7" t="s">
        <v>1225</v>
      </c>
      <c r="C1167" s="7" t="s">
        <v>68</v>
      </c>
      <c r="D1167" s="7">
        <v>1.614047</v>
      </c>
      <c r="E1167" s="7">
        <v>55.118097</v>
      </c>
      <c r="F1167" s="16">
        <v>1.6039387704631682</v>
      </c>
      <c r="G1167" s="10">
        <v>0.0</v>
      </c>
      <c r="H1167" s="7">
        <v>0.0</v>
      </c>
      <c r="I1167" s="7">
        <v>0.0</v>
      </c>
      <c r="J1167" s="7">
        <v>0.0</v>
      </c>
      <c r="K1167" s="7" t="s">
        <v>30</v>
      </c>
      <c r="L1167" s="7" t="s">
        <v>30</v>
      </c>
      <c r="M1167" s="7" t="s">
        <v>30</v>
      </c>
      <c r="N1167" s="7" t="s">
        <v>30</v>
      </c>
      <c r="O1167" s="7" t="s">
        <v>30</v>
      </c>
      <c r="P1167" s="7" t="s">
        <v>30</v>
      </c>
      <c r="Q1167" s="7">
        <v>0.334</v>
      </c>
      <c r="R1167" s="7">
        <v>2.325</v>
      </c>
      <c r="S1167" s="7">
        <v>0.0</v>
      </c>
      <c r="T1167" s="8">
        <v>0.0</v>
      </c>
      <c r="U1167" s="8">
        <v>0.0</v>
      </c>
      <c r="V1167" s="8">
        <v>0.0</v>
      </c>
      <c r="W1167" s="8">
        <v>0.0</v>
      </c>
      <c r="X1167" s="8">
        <v>0.0</v>
      </c>
      <c r="Y1167" s="8">
        <v>0.0</v>
      </c>
      <c r="Z1167" s="7" t="s">
        <v>41</v>
      </c>
      <c r="AA1167" s="7" t="s">
        <v>42</v>
      </c>
      <c r="AB1167" s="8">
        <v>2.5579346</v>
      </c>
      <c r="AC1167" s="7" t="s">
        <v>43</v>
      </c>
      <c r="AD1167" s="8">
        <v>-0.0084619593</v>
      </c>
      <c r="AE1167" s="7" t="s">
        <v>44</v>
      </c>
      <c r="AF1167" s="8">
        <v>0.017149278</v>
      </c>
      <c r="AG1167" s="7" t="s">
        <v>45</v>
      </c>
      <c r="AH1167" s="8">
        <v>-6.8652282E-5</v>
      </c>
      <c r="AI1167" s="7" t="s">
        <v>46</v>
      </c>
      <c r="AJ1167" s="8">
        <v>4.8517375E-5</v>
      </c>
      <c r="AK1167" s="7" t="s">
        <v>47</v>
      </c>
      <c r="AL1167" s="8">
        <v>-2.0273592E-6</v>
      </c>
      <c r="AO1167" s="9">
        <f t="shared" si="434"/>
        <v>1.60393877</v>
      </c>
      <c r="AP1167" s="10">
        <f t="shared" si="435"/>
        <v>0</v>
      </c>
      <c r="AR1167" s="11">
        <f t="shared" si="436"/>
        <v>1.604066962</v>
      </c>
      <c r="AT1167" s="11">
        <f t="shared" si="437"/>
        <v>1.603628418</v>
      </c>
    </row>
    <row r="1168">
      <c r="A1168" s="7" t="s">
        <v>95</v>
      </c>
      <c r="B1168" s="7" t="s">
        <v>1260</v>
      </c>
      <c r="C1168" s="7" t="s">
        <v>68</v>
      </c>
      <c r="D1168" s="7">
        <v>1.617652</v>
      </c>
      <c r="E1168" s="7">
        <v>55.15751</v>
      </c>
      <c r="F1168" s="16">
        <v>1.6079772430134363</v>
      </c>
      <c r="G1168" s="10">
        <v>0.0</v>
      </c>
      <c r="H1168" s="7">
        <v>0.0</v>
      </c>
      <c r="I1168" s="7">
        <v>0.0</v>
      </c>
      <c r="J1168" s="7">
        <v>0.0</v>
      </c>
      <c r="K1168" s="7" t="s">
        <v>30</v>
      </c>
      <c r="L1168" s="7" t="s">
        <v>30</v>
      </c>
      <c r="M1168" s="7" t="s">
        <v>30</v>
      </c>
      <c r="N1168" s="7" t="s">
        <v>30</v>
      </c>
      <c r="O1168" s="7" t="s">
        <v>30</v>
      </c>
      <c r="P1168" s="7" t="s">
        <v>30</v>
      </c>
      <c r="Q1168" s="7">
        <v>0.334</v>
      </c>
      <c r="R1168" s="7">
        <v>2.325</v>
      </c>
      <c r="S1168" s="7">
        <v>0.0</v>
      </c>
      <c r="T1168" s="8">
        <v>0.0</v>
      </c>
      <c r="U1168" s="8">
        <v>0.0</v>
      </c>
      <c r="V1168" s="8">
        <v>0.0</v>
      </c>
      <c r="W1168" s="8">
        <v>0.0</v>
      </c>
      <c r="X1168" s="8">
        <v>0.0</v>
      </c>
      <c r="Y1168" s="8">
        <v>0.0</v>
      </c>
      <c r="Z1168" s="7" t="s">
        <v>41</v>
      </c>
      <c r="AA1168" s="7" t="s">
        <v>42</v>
      </c>
      <c r="AB1168" s="8">
        <v>2.5713386</v>
      </c>
      <c r="AC1168" s="7" t="s">
        <v>43</v>
      </c>
      <c r="AD1168" s="8">
        <v>-0.0094677236</v>
      </c>
      <c r="AE1168" s="7" t="s">
        <v>44</v>
      </c>
      <c r="AF1168" s="8">
        <v>0.015772534</v>
      </c>
      <c r="AG1168" s="7" t="s">
        <v>45</v>
      </c>
      <c r="AH1168" s="8">
        <v>3.9867586E-4</v>
      </c>
      <c r="AI1168" s="7" t="s">
        <v>46</v>
      </c>
      <c r="AJ1168" s="8">
        <v>-1.5859802E-5</v>
      </c>
      <c r="AK1168" s="7" t="s">
        <v>47</v>
      </c>
      <c r="AL1168" s="8">
        <v>1.1406888E-6</v>
      </c>
      <c r="AO1168" s="9">
        <f t="shared" si="434"/>
        <v>1.607977243</v>
      </c>
      <c r="AP1168" s="10">
        <f t="shared" si="435"/>
        <v>0</v>
      </c>
      <c r="AR1168" s="11">
        <f t="shared" si="436"/>
        <v>1.60834274</v>
      </c>
      <c r="AT1168" s="11">
        <f t="shared" si="437"/>
        <v>1.607511872</v>
      </c>
    </row>
    <row r="1169">
      <c r="A1169" s="7" t="s">
        <v>95</v>
      </c>
      <c r="B1169" s="7" t="s">
        <v>1046</v>
      </c>
      <c r="C1169" s="7" t="s">
        <v>68</v>
      </c>
      <c r="D1169" s="7">
        <v>1.596998</v>
      </c>
      <c r="E1169" s="7">
        <v>55.291198</v>
      </c>
      <c r="F1169" s="16">
        <v>1.5879985046541587</v>
      </c>
      <c r="G1169" s="10">
        <v>0.0</v>
      </c>
      <c r="H1169" s="7">
        <v>0.0</v>
      </c>
      <c r="I1169" s="7">
        <v>0.0</v>
      </c>
      <c r="J1169" s="7">
        <v>0.0</v>
      </c>
      <c r="K1169" s="7" t="s">
        <v>30</v>
      </c>
      <c r="L1169" s="7" t="s">
        <v>30</v>
      </c>
      <c r="M1169" s="7" t="s">
        <v>30</v>
      </c>
      <c r="N1169" s="7" t="s">
        <v>30</v>
      </c>
      <c r="O1169" s="7" t="s">
        <v>30</v>
      </c>
      <c r="P1169" s="7" t="s">
        <v>30</v>
      </c>
      <c r="Q1169" s="7">
        <v>0.334</v>
      </c>
      <c r="R1169" s="7">
        <v>2.325</v>
      </c>
      <c r="S1169" s="7">
        <v>0.0</v>
      </c>
      <c r="T1169" s="8">
        <v>0.0</v>
      </c>
      <c r="U1169" s="8">
        <v>0.0</v>
      </c>
      <c r="V1169" s="8">
        <v>0.0</v>
      </c>
      <c r="W1169" s="8">
        <v>0.0</v>
      </c>
      <c r="X1169" s="8">
        <v>0.0</v>
      </c>
      <c r="Y1169" s="8">
        <v>0.0</v>
      </c>
      <c r="Z1169" s="7" t="s">
        <v>41</v>
      </c>
      <c r="AA1169" s="7" t="s">
        <v>42</v>
      </c>
      <c r="AB1169" s="8">
        <v>2.5086332</v>
      </c>
      <c r="AC1169" s="7" t="s">
        <v>43</v>
      </c>
      <c r="AD1169" s="8">
        <v>-0.010325231</v>
      </c>
      <c r="AE1169" s="7" t="s">
        <v>44</v>
      </c>
      <c r="AF1169" s="8">
        <v>0.014397754</v>
      </c>
      <c r="AG1169" s="7" t="s">
        <v>45</v>
      </c>
      <c r="AH1169" s="8">
        <v>5.2116778E-4</v>
      </c>
      <c r="AI1169" s="7" t="s">
        <v>46</v>
      </c>
      <c r="AJ1169" s="8">
        <v>-4.2363481E-5</v>
      </c>
      <c r="AK1169" s="7" t="s">
        <v>47</v>
      </c>
      <c r="AL1169" s="8">
        <v>4.0787899E-6</v>
      </c>
      <c r="AO1169" s="9">
        <f t="shared" si="434"/>
        <v>1.587998505</v>
      </c>
      <c r="AP1169" s="10">
        <f t="shared" si="435"/>
        <v>0</v>
      </c>
      <c r="AR1169" s="11">
        <f t="shared" si="436"/>
        <v>1.588572882</v>
      </c>
      <c r="AT1169" s="11">
        <f t="shared" si="437"/>
        <v>1.587419136</v>
      </c>
    </row>
    <row r="1170">
      <c r="A1170" s="7" t="s">
        <v>95</v>
      </c>
      <c r="B1170" s="7" t="s">
        <v>1446</v>
      </c>
      <c r="C1170" s="7" t="s">
        <v>29</v>
      </c>
      <c r="D1170" s="7">
        <v>1.638542</v>
      </c>
      <c r="E1170" s="7">
        <v>55.449612</v>
      </c>
      <c r="F1170" s="16">
        <v>1.6283772785226722</v>
      </c>
      <c r="G1170" s="10">
        <v>0.0</v>
      </c>
      <c r="H1170" s="7">
        <v>-0.0011</v>
      </c>
      <c r="I1170" s="7">
        <v>3.66</v>
      </c>
      <c r="J1170" s="7">
        <v>4.0</v>
      </c>
      <c r="K1170" s="7" t="s">
        <v>30</v>
      </c>
      <c r="L1170" s="7">
        <v>1.0</v>
      </c>
      <c r="M1170" s="7">
        <v>4.0</v>
      </c>
      <c r="N1170" s="7">
        <v>4.0</v>
      </c>
      <c r="O1170" s="7" t="s">
        <v>30</v>
      </c>
      <c r="P1170" s="7" t="s">
        <v>30</v>
      </c>
      <c r="Q1170" s="7">
        <v>0.36501</v>
      </c>
      <c r="R1170" s="7">
        <v>1.01398</v>
      </c>
      <c r="S1170" s="7">
        <v>6.9</v>
      </c>
      <c r="T1170" s="8">
        <v>1.93796E-6</v>
      </c>
      <c r="U1170" s="8">
        <v>0.0</v>
      </c>
      <c r="V1170" s="8">
        <v>0.0</v>
      </c>
      <c r="W1170" s="8">
        <v>0.0</v>
      </c>
      <c r="X1170" s="8">
        <v>0.0</v>
      </c>
      <c r="Y1170" s="8">
        <v>0.0</v>
      </c>
      <c r="Z1170" s="7" t="s">
        <v>41</v>
      </c>
      <c r="AA1170" s="7" t="s">
        <v>42</v>
      </c>
      <c r="AB1170" s="8">
        <v>2.6365277</v>
      </c>
      <c r="AC1170" s="7" t="s">
        <v>43</v>
      </c>
      <c r="AD1170" s="8">
        <v>-0.0097558464</v>
      </c>
      <c r="AE1170" s="7" t="s">
        <v>44</v>
      </c>
      <c r="AF1170" s="8">
        <v>0.017143665</v>
      </c>
      <c r="AG1170" s="7" t="s">
        <v>45</v>
      </c>
      <c r="AH1170" s="8">
        <v>2.2592497E-4</v>
      </c>
      <c r="AI1170" s="7" t="s">
        <v>46</v>
      </c>
      <c r="AJ1170" s="8">
        <v>3.0855342E-6</v>
      </c>
      <c r="AK1170" s="7" t="s">
        <v>47</v>
      </c>
      <c r="AL1170" s="8">
        <v>4.5831917E-7</v>
      </c>
      <c r="AM1170" s="7" t="s">
        <v>245</v>
      </c>
      <c r="AN1170" s="7"/>
      <c r="AO1170" s="9">
        <f t="shared" si="434"/>
        <v>1.628377279</v>
      </c>
      <c r="AP1170" s="10">
        <f t="shared" si="435"/>
        <v>0</v>
      </c>
      <c r="AQ1170" s="7"/>
      <c r="AR1170" s="11">
        <f t="shared" si="436"/>
        <v>1.628688163</v>
      </c>
      <c r="AS1170" s="7"/>
      <c r="AT1170" s="11">
        <f t="shared" si="437"/>
        <v>1.627945215</v>
      </c>
      <c r="AU1170" s="7"/>
      <c r="AV1170" s="7"/>
      <c r="AW1170" s="7"/>
      <c r="AX1170" s="7"/>
      <c r="AY1170" s="7"/>
      <c r="AZ1170" s="7"/>
      <c r="BA1170" s="7"/>
      <c r="BB1170" s="7"/>
      <c r="BC1170" s="7"/>
      <c r="BD1170" s="7"/>
      <c r="BE1170" s="7"/>
      <c r="BF1170" s="7"/>
      <c r="BG1170" s="7"/>
      <c r="BH1170" s="7"/>
    </row>
    <row r="1171">
      <c r="A1171" s="7" t="s">
        <v>95</v>
      </c>
      <c r="B1171" s="7" t="s">
        <v>1905</v>
      </c>
      <c r="C1171" s="7" t="s">
        <v>50</v>
      </c>
      <c r="D1171" s="7">
        <v>1.696802</v>
      </c>
      <c r="E1171" s="7">
        <v>55.459694</v>
      </c>
      <c r="F1171" s="16">
        <v>1.6856856814958854</v>
      </c>
      <c r="G1171" s="10">
        <v>0.0</v>
      </c>
      <c r="H1171" s="7">
        <v>-0.0059</v>
      </c>
      <c r="I1171" s="7">
        <v>3.67</v>
      </c>
      <c r="J1171" s="7">
        <v>2.0</v>
      </c>
      <c r="K1171" s="7" t="s">
        <v>30</v>
      </c>
      <c r="L1171" s="7">
        <v>1.0</v>
      </c>
      <c r="M1171" s="7" t="s">
        <v>30</v>
      </c>
      <c r="N1171" s="7">
        <v>4.0</v>
      </c>
      <c r="O1171" s="7" t="s">
        <v>30</v>
      </c>
      <c r="P1171" s="7" t="s">
        <v>30</v>
      </c>
      <c r="Q1171" s="7">
        <v>0.36501</v>
      </c>
      <c r="R1171" s="7">
        <v>1.01398</v>
      </c>
      <c r="S1171" s="7">
        <v>5.6</v>
      </c>
      <c r="T1171" s="8">
        <v>3.05E-6</v>
      </c>
      <c r="U1171" s="8">
        <v>1.07E-8</v>
      </c>
      <c r="V1171" s="8">
        <v>-2.21E-11</v>
      </c>
      <c r="W1171" s="8">
        <v>4.35E-7</v>
      </c>
      <c r="X1171" s="8">
        <v>4.49E-10</v>
      </c>
      <c r="Y1171" s="8">
        <v>0.185</v>
      </c>
      <c r="Z1171" s="7" t="s">
        <v>41</v>
      </c>
      <c r="AA1171" s="7" t="s">
        <v>42</v>
      </c>
      <c r="AB1171" s="8">
        <v>2.8255229</v>
      </c>
      <c r="AC1171" s="7" t="s">
        <v>43</v>
      </c>
      <c r="AD1171" s="8">
        <v>-0.013632902</v>
      </c>
      <c r="AE1171" s="7" t="s">
        <v>44</v>
      </c>
      <c r="AF1171" s="8">
        <v>0.019791402</v>
      </c>
      <c r="AG1171" s="7" t="s">
        <v>45</v>
      </c>
      <c r="AH1171" s="8">
        <v>1.5032564E-5</v>
      </c>
      <c r="AI1171" s="7" t="s">
        <v>46</v>
      </c>
      <c r="AJ1171" s="8">
        <v>4.0761368E-5</v>
      </c>
      <c r="AK1171" s="7" t="s">
        <v>47</v>
      </c>
      <c r="AL1171" s="8">
        <v>-1.7527267E-6</v>
      </c>
      <c r="AM1171" s="7" t="s">
        <v>97</v>
      </c>
      <c r="AN1171" s="7"/>
      <c r="AO1171" s="9">
        <f t="shared" si="434"/>
        <v>1.685685681</v>
      </c>
      <c r="AP1171" s="10">
        <f t="shared" si="435"/>
        <v>0</v>
      </c>
      <c r="AQ1171" s="7"/>
      <c r="AR1171" s="11">
        <f t="shared" si="436"/>
        <v>1.685937274</v>
      </c>
      <c r="AS1171" s="7"/>
      <c r="AT1171" s="11">
        <f t="shared" si="437"/>
        <v>1.685193457</v>
      </c>
      <c r="AU1171" s="7"/>
      <c r="AV1171" s="7"/>
      <c r="AW1171" s="7"/>
      <c r="AX1171" s="7"/>
      <c r="AY1171" s="7"/>
      <c r="AZ1171" s="7"/>
      <c r="BA1171" s="7"/>
      <c r="BB1171" s="7"/>
      <c r="BC1171" s="7"/>
      <c r="BD1171" s="7"/>
      <c r="BE1171" s="7"/>
      <c r="BF1171" s="7"/>
      <c r="BG1171" s="7"/>
      <c r="BH1171" s="7"/>
    </row>
    <row r="1172">
      <c r="A1172" s="7" t="s">
        <v>95</v>
      </c>
      <c r="B1172" s="7" t="s">
        <v>1898</v>
      </c>
      <c r="C1172" s="7" t="s">
        <v>50</v>
      </c>
      <c r="D1172" s="7">
        <v>1.696799</v>
      </c>
      <c r="E1172" s="7">
        <v>55.461191</v>
      </c>
      <c r="F1172" s="16">
        <v>1.6861863319178105</v>
      </c>
      <c r="G1172" s="10">
        <v>0.0</v>
      </c>
      <c r="H1172" s="7">
        <v>-0.0059</v>
      </c>
      <c r="I1172" s="7">
        <v>3.7</v>
      </c>
      <c r="J1172" s="7">
        <v>1.0</v>
      </c>
      <c r="K1172" s="7" t="s">
        <v>30</v>
      </c>
      <c r="L1172" s="7">
        <v>1.0</v>
      </c>
      <c r="M1172" s="7">
        <v>5.0</v>
      </c>
      <c r="N1172" s="7">
        <v>4.0</v>
      </c>
      <c r="O1172" s="7" t="s">
        <v>30</v>
      </c>
      <c r="P1172" s="7" t="s">
        <v>30</v>
      </c>
      <c r="Q1172" s="7">
        <v>0.36501</v>
      </c>
      <c r="R1172" s="7">
        <v>1.01398</v>
      </c>
      <c r="S1172" s="7">
        <v>6.5</v>
      </c>
      <c r="T1172" s="8">
        <v>4.13857E-6</v>
      </c>
      <c r="U1172" s="8">
        <v>0.0</v>
      </c>
      <c r="V1172" s="8">
        <v>0.0</v>
      </c>
      <c r="W1172" s="8">
        <v>0.0</v>
      </c>
      <c r="X1172" s="8">
        <v>0.0</v>
      </c>
      <c r="Y1172" s="8">
        <v>0.0</v>
      </c>
      <c r="Z1172" s="7" t="s">
        <v>41</v>
      </c>
      <c r="AA1172" s="7" t="s">
        <v>42</v>
      </c>
      <c r="AB1172" s="8">
        <v>2.8278386</v>
      </c>
      <c r="AC1172" s="7" t="s">
        <v>43</v>
      </c>
      <c r="AD1172" s="8">
        <v>-0.014773939</v>
      </c>
      <c r="AE1172" s="7" t="s">
        <v>44</v>
      </c>
      <c r="AF1172" s="8">
        <v>0.018211733</v>
      </c>
      <c r="AG1172" s="7" t="s">
        <v>45</v>
      </c>
      <c r="AH1172" s="8">
        <v>4.9311964E-4</v>
      </c>
      <c r="AI1172" s="7" t="s">
        <v>46</v>
      </c>
      <c r="AJ1172" s="8">
        <v>-2.5486886E-5</v>
      </c>
      <c r="AK1172" s="7" t="s">
        <v>47</v>
      </c>
      <c r="AL1172" s="8">
        <v>1.6795487E-6</v>
      </c>
      <c r="AM1172" s="7" t="s">
        <v>316</v>
      </c>
      <c r="AN1172" s="7"/>
      <c r="AO1172" s="9">
        <f t="shared" si="434"/>
        <v>1.686186332</v>
      </c>
      <c r="AP1172" s="10">
        <f t="shared" si="435"/>
        <v>0</v>
      </c>
      <c r="AQ1172" s="7"/>
      <c r="AR1172" s="11">
        <f t="shared" si="436"/>
        <v>1.686683991</v>
      </c>
      <c r="AS1172" s="7"/>
      <c r="AT1172" s="11">
        <f t="shared" si="437"/>
        <v>1.685533748</v>
      </c>
      <c r="AU1172" s="7"/>
      <c r="AV1172" s="7"/>
      <c r="AW1172" s="7"/>
      <c r="AX1172" s="7"/>
      <c r="AY1172" s="7"/>
      <c r="AZ1172" s="7"/>
      <c r="BA1172" s="7"/>
      <c r="BB1172" s="7"/>
      <c r="BC1172" s="7"/>
      <c r="BD1172" s="7"/>
      <c r="BE1172" s="7"/>
      <c r="BF1172" s="7"/>
      <c r="BG1172" s="7"/>
      <c r="BH1172" s="7"/>
    </row>
    <row r="1173">
      <c r="A1173" s="7" t="s">
        <v>95</v>
      </c>
      <c r="B1173" s="7" t="s">
        <v>1920</v>
      </c>
      <c r="C1173" s="7" t="s">
        <v>50</v>
      </c>
      <c r="D1173" s="7">
        <v>1.697599</v>
      </c>
      <c r="E1173" s="7">
        <v>55.50665</v>
      </c>
      <c r="F1173" s="16">
        <v>1.6870211996453286</v>
      </c>
      <c r="G1173" s="10">
        <v>0.0</v>
      </c>
      <c r="H1173" s="7">
        <v>-0.0059</v>
      </c>
      <c r="I1173" s="7">
        <v>3.7</v>
      </c>
      <c r="J1173" s="7">
        <v>1.0</v>
      </c>
      <c r="K1173" s="7" t="s">
        <v>30</v>
      </c>
      <c r="L1173" s="7">
        <v>1.0</v>
      </c>
      <c r="M1173" s="7">
        <v>5.0</v>
      </c>
      <c r="N1173" s="7">
        <v>4.0</v>
      </c>
      <c r="O1173" s="7" t="s">
        <v>30</v>
      </c>
      <c r="P1173" s="7" t="s">
        <v>30</v>
      </c>
      <c r="Q1173" s="7">
        <v>0.36501</v>
      </c>
      <c r="R1173" s="7">
        <v>1.01398</v>
      </c>
      <c r="S1173" s="7">
        <v>6.5</v>
      </c>
      <c r="T1173" s="8">
        <v>4.13456E-6</v>
      </c>
      <c r="U1173" s="8">
        <v>0.0</v>
      </c>
      <c r="V1173" s="8">
        <v>0.0</v>
      </c>
      <c r="W1173" s="8">
        <v>0.0</v>
      </c>
      <c r="X1173" s="8">
        <v>0.0</v>
      </c>
      <c r="Y1173" s="8">
        <v>0.0</v>
      </c>
      <c r="Z1173" s="7" t="s">
        <v>41</v>
      </c>
      <c r="AA1173" s="7" t="s">
        <v>42</v>
      </c>
      <c r="AB1173" s="8">
        <v>2.8306733</v>
      </c>
      <c r="AC1173" s="7" t="s">
        <v>43</v>
      </c>
      <c r="AD1173" s="8">
        <v>-0.014855863</v>
      </c>
      <c r="AE1173" s="7" t="s">
        <v>44</v>
      </c>
      <c r="AF1173" s="8">
        <v>0.018103472</v>
      </c>
      <c r="AG1173" s="7" t="s">
        <v>45</v>
      </c>
      <c r="AH1173" s="8">
        <v>5.3539971E-4</v>
      </c>
      <c r="AI1173" s="7" t="s">
        <v>46</v>
      </c>
      <c r="AJ1173" s="8">
        <v>-3.1929778E-5</v>
      </c>
      <c r="AK1173" s="7" t="s">
        <v>47</v>
      </c>
      <c r="AL1173" s="8">
        <v>2.0340983E-6</v>
      </c>
      <c r="AM1173" s="7" t="s">
        <v>289</v>
      </c>
      <c r="AN1173" s="7"/>
      <c r="AO1173" s="9">
        <f t="shared" si="434"/>
        <v>1.6870212</v>
      </c>
      <c r="AP1173" s="10">
        <f t="shared" si="435"/>
        <v>0</v>
      </c>
      <c r="AQ1173" s="7"/>
      <c r="AR1173" s="11">
        <f t="shared" si="436"/>
        <v>1.687542125</v>
      </c>
      <c r="AS1173" s="7"/>
      <c r="AT1173" s="11">
        <f t="shared" si="437"/>
        <v>1.686354944</v>
      </c>
      <c r="AU1173" s="7"/>
      <c r="AV1173" s="7"/>
      <c r="AW1173" s="7"/>
      <c r="AX1173" s="7"/>
      <c r="AY1173" s="7"/>
      <c r="AZ1173" s="7"/>
      <c r="BA1173" s="7"/>
      <c r="BB1173" s="7"/>
      <c r="BC1173" s="7"/>
      <c r="BD1173" s="7"/>
      <c r="BE1173" s="7"/>
      <c r="BF1173" s="7"/>
      <c r="BG1173" s="7"/>
      <c r="BH1173" s="7"/>
    </row>
    <row r="1174">
      <c r="A1174" s="7" t="s">
        <v>95</v>
      </c>
      <c r="B1174" s="7" t="s">
        <v>1747</v>
      </c>
      <c r="C1174" s="7" t="s">
        <v>144</v>
      </c>
      <c r="D1174" s="7">
        <v>1.677902</v>
      </c>
      <c r="E1174" s="7">
        <v>55.518683</v>
      </c>
      <c r="F1174" s="16">
        <v>1.6672396883223832</v>
      </c>
      <c r="G1174" s="10">
        <v>0.0</v>
      </c>
      <c r="H1174" s="7">
        <v>-0.0031</v>
      </c>
      <c r="I1174" s="7">
        <v>3.8</v>
      </c>
      <c r="J1174" s="7">
        <v>5.0</v>
      </c>
      <c r="K1174" s="7" t="s">
        <v>30</v>
      </c>
      <c r="L1174" s="7">
        <v>3.0</v>
      </c>
      <c r="M1174" s="7">
        <v>5.0</v>
      </c>
      <c r="N1174" s="7">
        <v>4.0</v>
      </c>
      <c r="O1174" s="7" t="s">
        <v>30</v>
      </c>
      <c r="P1174" s="7" t="s">
        <v>30</v>
      </c>
      <c r="Q1174" s="7">
        <v>0.36501</v>
      </c>
      <c r="R1174" s="7">
        <v>1.01398</v>
      </c>
      <c r="S1174" s="7">
        <v>7.7</v>
      </c>
      <c r="T1174" s="8">
        <v>-1.10512E-6</v>
      </c>
      <c r="U1174" s="8">
        <v>0.0</v>
      </c>
      <c r="V1174" s="8">
        <v>0.0</v>
      </c>
      <c r="W1174" s="8">
        <v>0.0</v>
      </c>
      <c r="X1174" s="8">
        <v>0.0</v>
      </c>
      <c r="Y1174" s="8">
        <v>0.0</v>
      </c>
      <c r="Z1174" s="7" t="s">
        <v>41</v>
      </c>
      <c r="AA1174" s="7" t="s">
        <v>42</v>
      </c>
      <c r="AB1174" s="8">
        <v>2.7634844</v>
      </c>
      <c r="AC1174" s="7" t="s">
        <v>43</v>
      </c>
      <c r="AD1174" s="8">
        <v>-0.011068339</v>
      </c>
      <c r="AE1174" s="7" t="s">
        <v>44</v>
      </c>
      <c r="AF1174" s="8">
        <v>0.018246442</v>
      </c>
      <c r="AG1174" s="7" t="s">
        <v>45</v>
      </c>
      <c r="AH1174" s="8">
        <v>3.7697356E-4</v>
      </c>
      <c r="AI1174" s="7" t="s">
        <v>46</v>
      </c>
      <c r="AJ1174" s="8">
        <v>-1.7788655E-5</v>
      </c>
      <c r="AK1174" s="7" t="s">
        <v>47</v>
      </c>
      <c r="AL1174" s="8">
        <v>1.5314262E-6</v>
      </c>
      <c r="AM1174" s="7" t="s">
        <v>145</v>
      </c>
      <c r="AN1174" s="7"/>
      <c r="AO1174" s="9">
        <f t="shared" si="434"/>
        <v>1.667239688</v>
      </c>
      <c r="AP1174" s="10">
        <f t="shared" si="435"/>
        <v>0</v>
      </c>
      <c r="AQ1174" s="7"/>
      <c r="AR1174" s="11">
        <f t="shared" si="436"/>
        <v>1.667640686</v>
      </c>
      <c r="AS1174" s="7"/>
      <c r="AT1174" s="11">
        <f t="shared" si="437"/>
        <v>1.666733409</v>
      </c>
      <c r="AU1174" s="7"/>
      <c r="AV1174" s="7"/>
      <c r="AW1174" s="7"/>
      <c r="AX1174" s="7"/>
      <c r="AY1174" s="7"/>
      <c r="AZ1174" s="7"/>
      <c r="BA1174" s="7"/>
      <c r="BB1174" s="7"/>
      <c r="BC1174" s="7"/>
      <c r="BD1174" s="7"/>
      <c r="BE1174" s="7"/>
      <c r="BF1174" s="7"/>
      <c r="BG1174" s="7"/>
      <c r="BH1174" s="7"/>
    </row>
    <row r="1175">
      <c r="A1175" s="7" t="s">
        <v>95</v>
      </c>
      <c r="B1175" s="7" t="s">
        <v>1532</v>
      </c>
      <c r="C1175" s="7" t="s">
        <v>68</v>
      </c>
      <c r="D1175" s="7">
        <v>1.650201</v>
      </c>
      <c r="E1175" s="7">
        <v>55.737216</v>
      </c>
      <c r="F1175" s="16">
        <v>1.6398203211810234</v>
      </c>
      <c r="G1175" s="10">
        <v>0.0</v>
      </c>
      <c r="H1175" s="7">
        <v>-9.0E-4</v>
      </c>
      <c r="I1175" s="7">
        <v>3.74</v>
      </c>
      <c r="J1175" s="7">
        <v>0.0</v>
      </c>
      <c r="K1175" s="7">
        <v>5.0</v>
      </c>
      <c r="L1175" s="7">
        <v>1.0</v>
      </c>
      <c r="M1175" s="7">
        <v>0.0</v>
      </c>
      <c r="N1175" s="7">
        <v>4.0</v>
      </c>
      <c r="O1175" s="7" t="s">
        <v>30</v>
      </c>
      <c r="P1175" s="7" t="s">
        <v>30</v>
      </c>
      <c r="Q1175" s="7">
        <v>0.25</v>
      </c>
      <c r="R1175" s="7">
        <v>1.55</v>
      </c>
      <c r="S1175" s="7">
        <v>6.9</v>
      </c>
      <c r="T1175" s="8">
        <v>1.9084E-6</v>
      </c>
      <c r="U1175" s="8">
        <v>0.0</v>
      </c>
      <c r="V1175" s="8">
        <v>0.0</v>
      </c>
      <c r="W1175" s="8">
        <v>0.0</v>
      </c>
      <c r="X1175" s="8">
        <v>0.0</v>
      </c>
      <c r="Y1175" s="8">
        <v>0.0</v>
      </c>
      <c r="Z1175" s="7" t="s">
        <v>41</v>
      </c>
      <c r="AA1175" s="7" t="s">
        <v>42</v>
      </c>
      <c r="AB1175" s="8">
        <v>2.67367</v>
      </c>
      <c r="AC1175" s="7" t="s">
        <v>43</v>
      </c>
      <c r="AD1175" s="8">
        <v>-0.01005712</v>
      </c>
      <c r="AE1175" s="7" t="s">
        <v>44</v>
      </c>
      <c r="AF1175" s="8">
        <v>0.01777524</v>
      </c>
      <c r="AG1175" s="7" t="s">
        <v>45</v>
      </c>
      <c r="AH1175" s="8">
        <v>1.207239E-4</v>
      </c>
      <c r="AI1175" s="7" t="s">
        <v>46</v>
      </c>
      <c r="AJ1175" s="8">
        <v>2.08156E-5</v>
      </c>
      <c r="AK1175" s="7" t="s">
        <v>47</v>
      </c>
      <c r="AL1175" s="8">
        <v>-5.89403E-7</v>
      </c>
      <c r="AO1175" s="9">
        <f t="shared" si="434"/>
        <v>1.639820321</v>
      </c>
      <c r="AP1175" s="10">
        <f t="shared" si="435"/>
        <v>0</v>
      </c>
      <c r="AR1175" s="11">
        <f t="shared" si="436"/>
        <v>1.640071686</v>
      </c>
      <c r="AT1175" s="11">
        <f t="shared" si="437"/>
        <v>1.63941103</v>
      </c>
    </row>
    <row r="1176">
      <c r="A1176" s="7" t="s">
        <v>95</v>
      </c>
      <c r="B1176" s="7" t="s">
        <v>1167</v>
      </c>
      <c r="C1176" s="7" t="s">
        <v>68</v>
      </c>
      <c r="D1176" s="7">
        <v>1.611168</v>
      </c>
      <c r="E1176" s="7">
        <v>55.774369</v>
      </c>
      <c r="F1176" s="16">
        <v>1.6015215343892846</v>
      </c>
      <c r="G1176" s="10">
        <v>0.0</v>
      </c>
      <c r="H1176" s="7">
        <v>0.0</v>
      </c>
      <c r="I1176" s="7">
        <v>0.0</v>
      </c>
      <c r="J1176" s="7">
        <v>0.0</v>
      </c>
      <c r="K1176" s="7" t="s">
        <v>30</v>
      </c>
      <c r="L1176" s="7" t="s">
        <v>30</v>
      </c>
      <c r="M1176" s="7" t="s">
        <v>30</v>
      </c>
      <c r="N1176" s="7" t="s">
        <v>30</v>
      </c>
      <c r="O1176" s="7" t="s">
        <v>30</v>
      </c>
      <c r="P1176" s="7" t="s">
        <v>30</v>
      </c>
      <c r="Q1176" s="7">
        <v>0.334</v>
      </c>
      <c r="R1176" s="7">
        <v>2.325</v>
      </c>
      <c r="S1176" s="7">
        <v>0.0</v>
      </c>
      <c r="T1176" s="8">
        <v>0.0</v>
      </c>
      <c r="U1176" s="8">
        <v>0.0</v>
      </c>
      <c r="V1176" s="8">
        <v>0.0</v>
      </c>
      <c r="W1176" s="8">
        <v>0.0</v>
      </c>
      <c r="X1176" s="8">
        <v>0.0</v>
      </c>
      <c r="Y1176" s="8">
        <v>0.0</v>
      </c>
      <c r="Z1176" s="7" t="s">
        <v>41</v>
      </c>
      <c r="AA1176" s="7" t="s">
        <v>42</v>
      </c>
      <c r="AB1176" s="8">
        <v>2.5507931</v>
      </c>
      <c r="AC1176" s="7" t="s">
        <v>43</v>
      </c>
      <c r="AD1176" s="8">
        <v>-0.0090457257</v>
      </c>
      <c r="AE1176" s="7" t="s">
        <v>44</v>
      </c>
      <c r="AF1176" s="8">
        <v>0.015942017</v>
      </c>
      <c r="AG1176" s="7" t="s">
        <v>45</v>
      </c>
      <c r="AH1176" s="8">
        <v>2.2665652E-4</v>
      </c>
      <c r="AI1176" s="7" t="s">
        <v>46</v>
      </c>
      <c r="AJ1176" s="8">
        <v>4.0269123E-6</v>
      </c>
      <c r="AK1176" s="7" t="s">
        <v>47</v>
      </c>
      <c r="AL1176" s="8">
        <v>2.2206417E-7</v>
      </c>
      <c r="AO1176" s="9">
        <f t="shared" si="434"/>
        <v>1.601521534</v>
      </c>
      <c r="AP1176" s="10">
        <f t="shared" si="435"/>
        <v>0</v>
      </c>
      <c r="AR1176" s="11">
        <f t="shared" si="436"/>
        <v>1.601808211</v>
      </c>
      <c r="AT1176" s="11">
        <f t="shared" si="437"/>
        <v>1.601113048</v>
      </c>
    </row>
    <row r="1177">
      <c r="A1177" s="7" t="s">
        <v>95</v>
      </c>
      <c r="B1177" s="7" t="s">
        <v>775</v>
      </c>
      <c r="C1177" s="7" t="s">
        <v>29</v>
      </c>
      <c r="D1177" s="7">
        <v>1.568829</v>
      </c>
      <c r="E1177" s="7">
        <v>56.044123</v>
      </c>
      <c r="F1177" s="16">
        <v>1.559585160384282</v>
      </c>
      <c r="G1177" s="10">
        <v>0.0</v>
      </c>
      <c r="H1177" s="7">
        <v>0.001</v>
      </c>
      <c r="I1177" s="7">
        <v>2.85</v>
      </c>
      <c r="J1177" s="7">
        <v>4.0</v>
      </c>
      <c r="K1177" s="7" t="s">
        <v>30</v>
      </c>
      <c r="L1177" s="7">
        <v>1.0</v>
      </c>
      <c r="M1177" s="7">
        <v>1.0</v>
      </c>
      <c r="N1177" s="7">
        <v>1.0</v>
      </c>
      <c r="O1177" s="7" t="s">
        <v>30</v>
      </c>
      <c r="P1177" s="7" t="s">
        <v>30</v>
      </c>
      <c r="Q1177" s="7">
        <v>0.36501</v>
      </c>
      <c r="R1177" s="7">
        <v>1.01398</v>
      </c>
      <c r="S1177" s="7">
        <v>5.3</v>
      </c>
      <c r="T1177" s="8">
        <v>9.31E-6</v>
      </c>
      <c r="U1177" s="8">
        <v>1.09E-8</v>
      </c>
      <c r="V1177" s="8">
        <v>-5.68E-11</v>
      </c>
      <c r="W1177" s="8">
        <v>4.67E-7</v>
      </c>
      <c r="X1177" s="8">
        <v>7.99E-10</v>
      </c>
      <c r="Y1177" s="8">
        <v>0.248</v>
      </c>
      <c r="Z1177" s="7" t="s">
        <v>41</v>
      </c>
      <c r="AA1177" s="7" t="s">
        <v>42</v>
      </c>
      <c r="AB1177" s="8">
        <v>2.4196645</v>
      </c>
      <c r="AC1177" s="7" t="s">
        <v>43</v>
      </c>
      <c r="AD1177" s="8">
        <v>-0.0083329314</v>
      </c>
      <c r="AE1177" s="7" t="s">
        <v>44</v>
      </c>
      <c r="AF1177" s="8">
        <v>0.01539739</v>
      </c>
      <c r="AG1177" s="7" t="s">
        <v>45</v>
      </c>
      <c r="AH1177" s="8">
        <v>-1.7391654E-4</v>
      </c>
      <c r="AI1177" s="7" t="s">
        <v>46</v>
      </c>
      <c r="AJ1177" s="8">
        <v>6.218322E-5</v>
      </c>
      <c r="AK1177" s="7" t="s">
        <v>47</v>
      </c>
      <c r="AL1177" s="8">
        <v>-3.062131E-6</v>
      </c>
      <c r="AM1177" s="7" t="s">
        <v>245</v>
      </c>
      <c r="AN1177" s="7"/>
      <c r="AO1177" s="9">
        <f t="shared" si="434"/>
        <v>1.55958516</v>
      </c>
      <c r="AP1177" s="10">
        <f t="shared" si="435"/>
        <v>0</v>
      </c>
      <c r="AQ1177" s="7"/>
      <c r="AR1177" s="11">
        <f t="shared" si="436"/>
        <v>1.559638371</v>
      </c>
      <c r="AS1177" s="7"/>
      <c r="AT1177" s="11">
        <f t="shared" si="437"/>
        <v>1.559309513</v>
      </c>
      <c r="AU1177" s="7"/>
      <c r="AV1177" s="7"/>
      <c r="AW1177" s="7"/>
      <c r="AX1177" s="7"/>
      <c r="AY1177" s="7"/>
      <c r="AZ1177" s="7"/>
      <c r="BA1177" s="7"/>
      <c r="BB1177" s="7"/>
      <c r="BC1177" s="7"/>
      <c r="BD1177" s="7"/>
      <c r="BE1177" s="7"/>
      <c r="BF1177" s="7"/>
      <c r="BG1177" s="7"/>
      <c r="BH1177" s="7"/>
    </row>
    <row r="1178">
      <c r="A1178" s="7" t="s">
        <v>95</v>
      </c>
      <c r="B1178" s="7" t="s">
        <v>1904</v>
      </c>
      <c r="C1178" s="7" t="s">
        <v>68</v>
      </c>
      <c r="D1178" s="7">
        <v>1.6968</v>
      </c>
      <c r="E1178" s="7">
        <v>56.114704</v>
      </c>
      <c r="F1178" s="16">
        <v>1.6865324498198342</v>
      </c>
      <c r="G1178" s="10">
        <v>0.0</v>
      </c>
      <c r="H1178" s="7">
        <v>0.0</v>
      </c>
      <c r="I1178" s="7">
        <v>0.0</v>
      </c>
      <c r="J1178" s="7">
        <v>0.0</v>
      </c>
      <c r="K1178" s="7" t="s">
        <v>30</v>
      </c>
      <c r="L1178" s="7" t="s">
        <v>30</v>
      </c>
      <c r="M1178" s="7" t="s">
        <v>30</v>
      </c>
      <c r="N1178" s="7" t="s">
        <v>30</v>
      </c>
      <c r="O1178" s="7" t="s">
        <v>30</v>
      </c>
      <c r="P1178" s="7" t="s">
        <v>30</v>
      </c>
      <c r="Q1178" s="7">
        <v>0.334</v>
      </c>
      <c r="R1178" s="7">
        <v>2.325</v>
      </c>
      <c r="S1178" s="7">
        <v>0.0</v>
      </c>
      <c r="T1178" s="8">
        <v>0.0</v>
      </c>
      <c r="U1178" s="8">
        <v>0.0</v>
      </c>
      <c r="V1178" s="8">
        <v>0.0</v>
      </c>
      <c r="W1178" s="8">
        <v>0.0</v>
      </c>
      <c r="X1178" s="8">
        <v>0.0</v>
      </c>
      <c r="Y1178" s="8">
        <v>0.0</v>
      </c>
      <c r="Z1178" s="7" t="s">
        <v>41</v>
      </c>
      <c r="AA1178" s="7" t="s">
        <v>42</v>
      </c>
      <c r="AB1178" s="8">
        <v>2.8294673</v>
      </c>
      <c r="AC1178" s="7" t="s">
        <v>43</v>
      </c>
      <c r="AD1178" s="8">
        <v>-0.015198605</v>
      </c>
      <c r="AE1178" s="7" t="s">
        <v>44</v>
      </c>
      <c r="AF1178" s="8">
        <v>0.017303551</v>
      </c>
      <c r="AG1178" s="7" t="s">
        <v>45</v>
      </c>
      <c r="AH1178" s="8">
        <v>7.1009695E-4</v>
      </c>
      <c r="AI1178" s="7" t="s">
        <v>46</v>
      </c>
      <c r="AJ1178" s="8">
        <v>-5.7800793E-5</v>
      </c>
      <c r="AK1178" s="7" t="s">
        <v>47</v>
      </c>
      <c r="AL1178" s="8">
        <v>3.3339142E-6</v>
      </c>
      <c r="AO1178" s="9">
        <f t="shared" si="434"/>
        <v>1.68653245</v>
      </c>
      <c r="AP1178" s="10">
        <f t="shared" si="435"/>
        <v>0</v>
      </c>
      <c r="AR1178" s="11">
        <f t="shared" si="436"/>
        <v>1.687141294</v>
      </c>
      <c r="AT1178" s="11">
        <f t="shared" si="437"/>
        <v>1.685811343</v>
      </c>
    </row>
    <row r="1179">
      <c r="A1179" s="7" t="s">
        <v>95</v>
      </c>
      <c r="B1179" s="7" t="s">
        <v>344</v>
      </c>
      <c r="C1179" s="7" t="s">
        <v>68</v>
      </c>
      <c r="D1179" s="7">
        <v>1.50137</v>
      </c>
      <c r="E1179" s="7">
        <v>56.296772</v>
      </c>
      <c r="F1179" s="16">
        <v>1.4945684662415635</v>
      </c>
      <c r="G1179" s="10">
        <v>0.0</v>
      </c>
      <c r="H1179" s="7">
        <v>0.0</v>
      </c>
      <c r="I1179" s="7">
        <v>0.0</v>
      </c>
      <c r="J1179" s="7">
        <v>0.0</v>
      </c>
      <c r="K1179" s="7" t="s">
        <v>30</v>
      </c>
      <c r="L1179" s="7" t="s">
        <v>30</v>
      </c>
      <c r="M1179" s="7" t="s">
        <v>30</v>
      </c>
      <c r="N1179" s="7" t="s">
        <v>30</v>
      </c>
      <c r="O1179" s="7" t="s">
        <v>30</v>
      </c>
      <c r="P1179" s="7" t="s">
        <v>30</v>
      </c>
      <c r="Q1179" s="7">
        <v>0.334</v>
      </c>
      <c r="R1179" s="7">
        <v>2.325</v>
      </c>
      <c r="S1179" s="7">
        <v>0.0</v>
      </c>
      <c r="T1179" s="8">
        <v>0.0</v>
      </c>
      <c r="U1179" s="8">
        <v>0.0</v>
      </c>
      <c r="V1179" s="8">
        <v>0.0</v>
      </c>
      <c r="W1179" s="8">
        <v>0.0</v>
      </c>
      <c r="X1179" s="8">
        <v>0.0</v>
      </c>
      <c r="Y1179" s="8">
        <v>0.0</v>
      </c>
      <c r="Z1179" s="7" t="s">
        <v>41</v>
      </c>
      <c r="AA1179" s="7" t="s">
        <v>42</v>
      </c>
      <c r="AB1179" s="8">
        <v>2.2249782</v>
      </c>
      <c r="AC1179" s="7" t="s">
        <v>43</v>
      </c>
      <c r="AD1179" s="8">
        <v>-0.010359114</v>
      </c>
      <c r="AE1179" s="7" t="s">
        <v>44</v>
      </c>
      <c r="AF1179" s="8">
        <v>0.0094260408</v>
      </c>
      <c r="AG1179" s="7" t="s">
        <v>45</v>
      </c>
      <c r="AH1179" s="8">
        <v>8.284716E-4</v>
      </c>
      <c r="AI1179" s="7" t="s">
        <v>46</v>
      </c>
      <c r="AJ1179" s="8">
        <v>-7.4517678E-5</v>
      </c>
      <c r="AK1179" s="7" t="s">
        <v>47</v>
      </c>
      <c r="AL1179" s="8">
        <v>3.7903933E-6</v>
      </c>
      <c r="AO1179" s="9">
        <f t="shared" si="434"/>
        <v>1.494568466</v>
      </c>
      <c r="AP1179" s="10">
        <f t="shared" si="435"/>
        <v>0</v>
      </c>
      <c r="AR1179" s="11">
        <f t="shared" si="436"/>
        <v>1.495177243</v>
      </c>
      <c r="AT1179" s="11">
        <f t="shared" si="437"/>
        <v>1.493922081</v>
      </c>
    </row>
    <row r="1180">
      <c r="A1180" s="7" t="s">
        <v>95</v>
      </c>
      <c r="B1180" s="7" t="s">
        <v>818</v>
      </c>
      <c r="C1180" s="7" t="s">
        <v>68</v>
      </c>
      <c r="D1180" s="7">
        <v>1.574441</v>
      </c>
      <c r="E1180" s="7">
        <v>56.357089</v>
      </c>
      <c r="F1180" s="16">
        <v>1.5658440902189918</v>
      </c>
      <c r="G1180" s="10">
        <v>0.0</v>
      </c>
      <c r="H1180" s="7">
        <v>0.0</v>
      </c>
      <c r="I1180" s="7">
        <v>0.0</v>
      </c>
      <c r="J1180" s="7">
        <v>0.0</v>
      </c>
      <c r="K1180" s="7" t="s">
        <v>30</v>
      </c>
      <c r="L1180" s="7" t="s">
        <v>30</v>
      </c>
      <c r="M1180" s="7" t="s">
        <v>30</v>
      </c>
      <c r="N1180" s="7" t="s">
        <v>30</v>
      </c>
      <c r="O1180" s="7" t="s">
        <v>30</v>
      </c>
      <c r="P1180" s="7" t="s">
        <v>30</v>
      </c>
      <c r="Q1180" s="7">
        <v>0.334</v>
      </c>
      <c r="R1180" s="7">
        <v>2.325</v>
      </c>
      <c r="S1180" s="7">
        <v>0.0</v>
      </c>
      <c r="T1180" s="8">
        <v>0.0</v>
      </c>
      <c r="U1180" s="8">
        <v>0.0</v>
      </c>
      <c r="V1180" s="8">
        <v>0.0</v>
      </c>
      <c r="W1180" s="8">
        <v>0.0</v>
      </c>
      <c r="X1180" s="8">
        <v>0.0</v>
      </c>
      <c r="Y1180" s="8">
        <v>0.0</v>
      </c>
      <c r="Z1180" s="7" t="s">
        <v>41</v>
      </c>
      <c r="AA1180" s="7" t="s">
        <v>42</v>
      </c>
      <c r="AB1180" s="8">
        <v>2.4398557</v>
      </c>
      <c r="AC1180" s="7" t="s">
        <v>43</v>
      </c>
      <c r="AD1180" s="8">
        <v>-0.0097214767</v>
      </c>
      <c r="AE1180" s="7" t="s">
        <v>44</v>
      </c>
      <c r="AF1180" s="8">
        <v>0.01352689</v>
      </c>
      <c r="AG1180" s="7" t="s">
        <v>45</v>
      </c>
      <c r="AH1180" s="8">
        <v>4.3240066E-4</v>
      </c>
      <c r="AI1180" s="7" t="s">
        <v>46</v>
      </c>
      <c r="AJ1180" s="8">
        <v>-2.2570985E-5</v>
      </c>
      <c r="AK1180" s="7" t="s">
        <v>47</v>
      </c>
      <c r="AL1180" s="8">
        <v>1.4845452E-6</v>
      </c>
      <c r="AO1180" s="9">
        <f t="shared" si="434"/>
        <v>1.56584409</v>
      </c>
      <c r="AP1180" s="10">
        <f t="shared" si="435"/>
        <v>0</v>
      </c>
      <c r="AR1180" s="11">
        <f t="shared" si="436"/>
        <v>1.566244347</v>
      </c>
      <c r="AT1180" s="11">
        <f t="shared" si="437"/>
        <v>1.565348085</v>
      </c>
    </row>
    <row r="1181">
      <c r="A1181" s="7" t="s">
        <v>95</v>
      </c>
      <c r="B1181" s="7" t="s">
        <v>1220</v>
      </c>
      <c r="C1181" s="7" t="s">
        <v>68</v>
      </c>
      <c r="D1181" s="7">
        <v>1.613753</v>
      </c>
      <c r="E1181" s="7">
        <v>56.377856</v>
      </c>
      <c r="F1181" s="16">
        <v>1.604107890234953</v>
      </c>
      <c r="G1181" s="10">
        <v>0.0</v>
      </c>
      <c r="H1181" s="7">
        <v>0.0</v>
      </c>
      <c r="I1181" s="7">
        <v>0.0</v>
      </c>
      <c r="J1181" s="7">
        <v>0.0</v>
      </c>
      <c r="K1181" s="7" t="s">
        <v>30</v>
      </c>
      <c r="L1181" s="7" t="s">
        <v>30</v>
      </c>
      <c r="M1181" s="7" t="s">
        <v>30</v>
      </c>
      <c r="N1181" s="7" t="s">
        <v>30</v>
      </c>
      <c r="O1181" s="7" t="s">
        <v>30</v>
      </c>
      <c r="P1181" s="7" t="s">
        <v>30</v>
      </c>
      <c r="Q1181" s="7">
        <v>0.334</v>
      </c>
      <c r="R1181" s="7">
        <v>2.325</v>
      </c>
      <c r="S1181" s="7">
        <v>0.0</v>
      </c>
      <c r="T1181" s="8">
        <v>0.0</v>
      </c>
      <c r="U1181" s="8">
        <v>0.0</v>
      </c>
      <c r="V1181" s="8">
        <v>0.0</v>
      </c>
      <c r="W1181" s="8">
        <v>0.0</v>
      </c>
      <c r="X1181" s="8">
        <v>0.0</v>
      </c>
      <c r="Y1181" s="8">
        <v>0.0</v>
      </c>
      <c r="Z1181" s="7" t="s">
        <v>41</v>
      </c>
      <c r="AA1181" s="7" t="s">
        <v>42</v>
      </c>
      <c r="AB1181" s="8">
        <v>2.5590468</v>
      </c>
      <c r="AC1181" s="7" t="s">
        <v>43</v>
      </c>
      <c r="AD1181" s="8">
        <v>-0.0087939706</v>
      </c>
      <c r="AE1181" s="7" t="s">
        <v>44</v>
      </c>
      <c r="AF1181" s="8">
        <v>0.016000667</v>
      </c>
      <c r="AG1181" s="7" t="s">
        <v>45</v>
      </c>
      <c r="AH1181" s="8">
        <v>1.9986862E-4</v>
      </c>
      <c r="AI1181" s="7" t="s">
        <v>46</v>
      </c>
      <c r="AJ1181" s="8">
        <v>7.0540862E-6</v>
      </c>
      <c r="AK1181" s="7" t="s">
        <v>47</v>
      </c>
      <c r="AL1181" s="8">
        <v>-9.999357E-8</v>
      </c>
      <c r="AO1181" s="9">
        <f t="shared" si="434"/>
        <v>1.60410789</v>
      </c>
      <c r="AP1181" s="10">
        <f t="shared" si="435"/>
        <v>0</v>
      </c>
      <c r="AR1181" s="11">
        <f t="shared" si="436"/>
        <v>1.60436478</v>
      </c>
      <c r="AT1181" s="11">
        <f t="shared" si="437"/>
        <v>1.603721233</v>
      </c>
    </row>
    <row r="1182">
      <c r="A1182" s="7" t="s">
        <v>95</v>
      </c>
      <c r="B1182" s="7" t="s">
        <v>1164</v>
      </c>
      <c r="C1182" s="7" t="s">
        <v>68</v>
      </c>
      <c r="D1182" s="7">
        <v>1.610248</v>
      </c>
      <c r="E1182" s="7">
        <v>56.650958</v>
      </c>
      <c r="F1182" s="16">
        <v>1.600244031624163</v>
      </c>
      <c r="G1182" s="10">
        <v>0.0</v>
      </c>
      <c r="H1182" s="7">
        <v>0.0</v>
      </c>
      <c r="I1182" s="7">
        <v>0.0</v>
      </c>
      <c r="J1182" s="7">
        <v>0.0</v>
      </c>
      <c r="K1182" s="7" t="s">
        <v>30</v>
      </c>
      <c r="L1182" s="7" t="s">
        <v>30</v>
      </c>
      <c r="M1182" s="7" t="s">
        <v>30</v>
      </c>
      <c r="N1182" s="7" t="s">
        <v>30</v>
      </c>
      <c r="O1182" s="7" t="s">
        <v>30</v>
      </c>
      <c r="P1182" s="7" t="s">
        <v>30</v>
      </c>
      <c r="Q1182" s="7">
        <v>0.334</v>
      </c>
      <c r="R1182" s="7">
        <v>2.325</v>
      </c>
      <c r="S1182" s="7">
        <v>0.0</v>
      </c>
      <c r="T1182" s="8">
        <v>0.0</v>
      </c>
      <c r="U1182" s="8">
        <v>0.0</v>
      </c>
      <c r="V1182" s="8">
        <v>0.0</v>
      </c>
      <c r="W1182" s="8">
        <v>0.0</v>
      </c>
      <c r="X1182" s="8">
        <v>0.0</v>
      </c>
      <c r="Y1182" s="8">
        <v>0.0</v>
      </c>
      <c r="Z1182" s="7" t="s">
        <v>41</v>
      </c>
      <c r="AA1182" s="7" t="s">
        <v>42</v>
      </c>
      <c r="AB1182" s="8">
        <v>2.5462274</v>
      </c>
      <c r="AC1182" s="7" t="s">
        <v>43</v>
      </c>
      <c r="AD1182" s="8">
        <v>-0.0076749813</v>
      </c>
      <c r="AE1182" s="7" t="s">
        <v>44</v>
      </c>
      <c r="AF1182" s="8">
        <v>0.017194425</v>
      </c>
      <c r="AG1182" s="7" t="s">
        <v>45</v>
      </c>
      <c r="AH1182" s="8">
        <v>-2.089302E-4</v>
      </c>
      <c r="AI1182" s="7" t="s">
        <v>46</v>
      </c>
      <c r="AJ1182" s="8">
        <v>5.9527936E-5</v>
      </c>
      <c r="AK1182" s="7" t="s">
        <v>47</v>
      </c>
      <c r="AL1182" s="8">
        <v>-2.5384088E-6</v>
      </c>
      <c r="AO1182" s="9">
        <f t="shared" si="434"/>
        <v>1.600244032</v>
      </c>
      <c r="AP1182" s="10">
        <f t="shared" si="435"/>
        <v>0</v>
      </c>
      <c r="AR1182" s="11">
        <f t="shared" si="436"/>
        <v>1.600302238</v>
      </c>
      <c r="AT1182" s="11">
        <f t="shared" si="437"/>
        <v>1.599998957</v>
      </c>
    </row>
    <row r="1183">
      <c r="A1183" s="7" t="s">
        <v>95</v>
      </c>
      <c r="B1183" s="7" t="s">
        <v>1142</v>
      </c>
      <c r="C1183" s="7" t="s">
        <v>144</v>
      </c>
      <c r="D1183" s="7">
        <v>1.607385</v>
      </c>
      <c r="E1183" s="7">
        <v>56.713892</v>
      </c>
      <c r="F1183" s="16">
        <v>1.5978338030686867</v>
      </c>
      <c r="G1183" s="10">
        <v>0.0</v>
      </c>
      <c r="H1183" s="7">
        <v>0.002</v>
      </c>
      <c r="I1183" s="7">
        <v>3.53</v>
      </c>
      <c r="J1183" s="7">
        <v>5.0</v>
      </c>
      <c r="K1183" s="7" t="s">
        <v>30</v>
      </c>
      <c r="L1183" s="7">
        <v>2.0</v>
      </c>
      <c r="M1183" s="7">
        <v>3.0</v>
      </c>
      <c r="N1183" s="7">
        <v>3.0</v>
      </c>
      <c r="O1183" s="7" t="s">
        <v>30</v>
      </c>
      <c r="P1183" s="7" t="s">
        <v>30</v>
      </c>
      <c r="Q1183" s="7">
        <v>0.36501</v>
      </c>
      <c r="R1183" s="7">
        <v>1.01398</v>
      </c>
      <c r="S1183" s="7">
        <v>6.3</v>
      </c>
      <c r="T1183" s="8">
        <v>5.25891E-6</v>
      </c>
      <c r="U1183" s="8">
        <v>0.0</v>
      </c>
      <c r="V1183" s="8">
        <v>0.0</v>
      </c>
      <c r="W1183" s="8">
        <v>0.0</v>
      </c>
      <c r="X1183" s="8">
        <v>0.0</v>
      </c>
      <c r="Y1183" s="8">
        <v>0.0</v>
      </c>
      <c r="Z1183" s="7" t="s">
        <v>41</v>
      </c>
      <c r="AA1183" s="7" t="s">
        <v>42</v>
      </c>
      <c r="AB1183" s="8">
        <v>2.5393255</v>
      </c>
      <c r="AC1183" s="7" t="s">
        <v>43</v>
      </c>
      <c r="AD1183" s="8">
        <v>-0.0087207883</v>
      </c>
      <c r="AE1183" s="7" t="s">
        <v>44</v>
      </c>
      <c r="AF1183" s="8">
        <v>0.015909566</v>
      </c>
      <c r="AG1183" s="7" t="s">
        <v>45</v>
      </c>
      <c r="AH1183" s="8">
        <v>8.8163036E-5</v>
      </c>
      <c r="AI1183" s="7" t="s">
        <v>46</v>
      </c>
      <c r="AJ1183" s="8">
        <v>2.5876593E-5</v>
      </c>
      <c r="AK1183" s="7" t="s">
        <v>47</v>
      </c>
      <c r="AL1183" s="8">
        <v>-1.1733523E-6</v>
      </c>
      <c r="AM1183" s="7" t="s">
        <v>145</v>
      </c>
      <c r="AN1183" s="7"/>
      <c r="AO1183" s="9">
        <f t="shared" si="434"/>
        <v>1.597833803</v>
      </c>
      <c r="AP1183" s="10">
        <f t="shared" si="435"/>
        <v>0</v>
      </c>
      <c r="AQ1183" s="7"/>
      <c r="AR1183" s="11">
        <f t="shared" si="436"/>
        <v>1.598023653</v>
      </c>
      <c r="AS1183" s="7"/>
      <c r="AT1183" s="11">
        <f t="shared" si="437"/>
        <v>1.597480344</v>
      </c>
      <c r="AU1183" s="7"/>
      <c r="AV1183" s="7"/>
      <c r="AW1183" s="7"/>
      <c r="AX1183" s="7"/>
      <c r="AY1183" s="7"/>
      <c r="AZ1183" s="7"/>
      <c r="BA1183" s="7"/>
      <c r="BB1183" s="7"/>
      <c r="BC1183" s="7"/>
      <c r="BD1183" s="7"/>
      <c r="BE1183" s="7"/>
      <c r="BF1183" s="7"/>
      <c r="BG1183" s="7"/>
      <c r="BH1183" s="7"/>
    </row>
    <row r="1184">
      <c r="A1184" s="7" t="s">
        <v>95</v>
      </c>
      <c r="B1184" s="7" t="s">
        <v>416</v>
      </c>
      <c r="C1184" s="7" t="s">
        <v>68</v>
      </c>
      <c r="D1184" s="7">
        <v>1.51602</v>
      </c>
      <c r="E1184" s="7">
        <v>56.771193</v>
      </c>
      <c r="F1184" s="16">
        <v>1.5084021284911822</v>
      </c>
      <c r="G1184" s="10">
        <v>0.0</v>
      </c>
      <c r="H1184" s="7">
        <v>0.0</v>
      </c>
      <c r="I1184" s="7">
        <v>0.0</v>
      </c>
      <c r="J1184" s="7">
        <v>0.0</v>
      </c>
      <c r="K1184" s="7" t="s">
        <v>30</v>
      </c>
      <c r="L1184" s="7" t="s">
        <v>30</v>
      </c>
      <c r="M1184" s="7" t="s">
        <v>30</v>
      </c>
      <c r="N1184" s="7" t="s">
        <v>30</v>
      </c>
      <c r="O1184" s="7" t="s">
        <v>30</v>
      </c>
      <c r="P1184" s="7" t="s">
        <v>30</v>
      </c>
      <c r="Q1184" s="7">
        <v>0.334</v>
      </c>
      <c r="R1184" s="7">
        <v>2.325</v>
      </c>
      <c r="S1184" s="7">
        <v>0.0</v>
      </c>
      <c r="T1184" s="8">
        <v>0.0</v>
      </c>
      <c r="U1184" s="8">
        <v>0.0</v>
      </c>
      <c r="V1184" s="8">
        <v>0.0</v>
      </c>
      <c r="W1184" s="8">
        <v>0.0</v>
      </c>
      <c r="X1184" s="8">
        <v>0.0</v>
      </c>
      <c r="Y1184" s="8">
        <v>0.0</v>
      </c>
      <c r="Z1184" s="7" t="s">
        <v>41</v>
      </c>
      <c r="AA1184" s="7" t="s">
        <v>42</v>
      </c>
      <c r="AB1184" s="8">
        <v>2.2651705</v>
      </c>
      <c r="AC1184" s="7" t="s">
        <v>43</v>
      </c>
      <c r="AD1184" s="8">
        <v>-0.008951295</v>
      </c>
      <c r="AE1184" s="7" t="s">
        <v>44</v>
      </c>
      <c r="AF1184" s="8">
        <v>0.011557056</v>
      </c>
      <c r="AG1184" s="7" t="s">
        <v>45</v>
      </c>
      <c r="AH1184" s="8">
        <v>3.8238194E-4</v>
      </c>
      <c r="AI1184" s="7" t="s">
        <v>46</v>
      </c>
      <c r="AJ1184" s="8">
        <v>-2.2927434E-5</v>
      </c>
      <c r="AK1184" s="7" t="s">
        <v>47</v>
      </c>
      <c r="AL1184" s="8">
        <v>1.5350398E-6</v>
      </c>
      <c r="AO1184" s="9">
        <f t="shared" si="434"/>
        <v>1.508402128</v>
      </c>
      <c r="AP1184" s="10">
        <f t="shared" si="435"/>
        <v>0</v>
      </c>
      <c r="AR1184" s="11">
        <f t="shared" si="436"/>
        <v>1.508786885</v>
      </c>
      <c r="AT1184" s="11">
        <f t="shared" si="437"/>
        <v>1.507931643</v>
      </c>
    </row>
    <row r="1185">
      <c r="A1185" s="7" t="s">
        <v>95</v>
      </c>
      <c r="B1185" s="7" t="s">
        <v>1479</v>
      </c>
      <c r="C1185" s="7" t="s">
        <v>68</v>
      </c>
      <c r="D1185" s="7">
        <v>1.640851</v>
      </c>
      <c r="E1185" s="7">
        <v>56.835319</v>
      </c>
      <c r="F1185" s="16">
        <v>1.6313380822689072</v>
      </c>
      <c r="G1185" s="10">
        <v>0.0</v>
      </c>
      <c r="H1185" s="7">
        <v>0.0</v>
      </c>
      <c r="I1185" s="7">
        <v>0.0</v>
      </c>
      <c r="J1185" s="7">
        <v>0.0</v>
      </c>
      <c r="K1185" s="7" t="s">
        <v>30</v>
      </c>
      <c r="L1185" s="7" t="s">
        <v>30</v>
      </c>
      <c r="M1185" s="7" t="s">
        <v>30</v>
      </c>
      <c r="N1185" s="7" t="s">
        <v>30</v>
      </c>
      <c r="O1185" s="7" t="s">
        <v>30</v>
      </c>
      <c r="P1185" s="7" t="s">
        <v>30</v>
      </c>
      <c r="Q1185" s="7">
        <v>0.334</v>
      </c>
      <c r="R1185" s="7">
        <v>2.325</v>
      </c>
      <c r="S1185" s="7">
        <v>0.0</v>
      </c>
      <c r="T1185" s="8">
        <v>0.0</v>
      </c>
      <c r="U1185" s="8">
        <v>0.0</v>
      </c>
      <c r="V1185" s="8">
        <v>0.0</v>
      </c>
      <c r="W1185" s="8">
        <v>0.0</v>
      </c>
      <c r="X1185" s="8">
        <v>0.0</v>
      </c>
      <c r="Y1185" s="8">
        <v>0.0</v>
      </c>
      <c r="Z1185" s="7" t="s">
        <v>41</v>
      </c>
      <c r="AA1185" s="7" t="s">
        <v>42</v>
      </c>
      <c r="AB1185" s="8">
        <v>2.6475841</v>
      </c>
      <c r="AC1185" s="7" t="s">
        <v>43</v>
      </c>
      <c r="AD1185" s="8">
        <v>-0.012231817</v>
      </c>
      <c r="AE1185" s="7" t="s">
        <v>44</v>
      </c>
      <c r="AF1185" s="8">
        <v>0.015713584</v>
      </c>
      <c r="AG1185" s="7" t="s">
        <v>45</v>
      </c>
      <c r="AH1185" s="8">
        <v>5.1271652E-4</v>
      </c>
      <c r="AI1185" s="7" t="s">
        <v>46</v>
      </c>
      <c r="AJ1185" s="8">
        <v>-4.03019E-5</v>
      </c>
      <c r="AK1185" s="7" t="s">
        <v>47</v>
      </c>
      <c r="AL1185" s="8">
        <v>2.7476766E-6</v>
      </c>
      <c r="AO1185" s="9">
        <f t="shared" si="434"/>
        <v>1.631338082</v>
      </c>
      <c r="AP1185" s="10">
        <f t="shared" si="435"/>
        <v>0</v>
      </c>
      <c r="AR1185" s="11">
        <f t="shared" si="436"/>
        <v>1.63184588</v>
      </c>
      <c r="AT1185" s="11">
        <f t="shared" si="437"/>
        <v>1.630742903</v>
      </c>
    </row>
    <row r="1186">
      <c r="A1186" s="7" t="s">
        <v>95</v>
      </c>
      <c r="B1186" s="7" t="s">
        <v>1371</v>
      </c>
      <c r="C1186" s="7" t="s">
        <v>68</v>
      </c>
      <c r="D1186" s="7">
        <v>1.622799</v>
      </c>
      <c r="E1186" s="7">
        <v>56.906336</v>
      </c>
      <c r="F1186" s="16">
        <v>1.6133806464414913</v>
      </c>
      <c r="G1186" s="10">
        <v>0.0</v>
      </c>
      <c r="H1186" s="7">
        <v>8.0E-4</v>
      </c>
      <c r="I1186" s="7">
        <v>3.67</v>
      </c>
      <c r="J1186" s="7">
        <v>0.0</v>
      </c>
      <c r="K1186" s="7" t="s">
        <v>30</v>
      </c>
      <c r="L1186" s="7">
        <v>1.0</v>
      </c>
      <c r="M1186" s="7">
        <v>5.0</v>
      </c>
      <c r="N1186" s="7">
        <v>4.0</v>
      </c>
      <c r="O1186" s="7" t="s">
        <v>30</v>
      </c>
      <c r="P1186" s="7" t="s">
        <v>30</v>
      </c>
      <c r="Q1186" s="7">
        <v>0.25</v>
      </c>
      <c r="R1186" s="7">
        <v>1.55</v>
      </c>
      <c r="S1186" s="7">
        <v>6.3</v>
      </c>
      <c r="T1186" s="8">
        <v>3.16775E-6</v>
      </c>
      <c r="U1186" s="8">
        <v>0.0</v>
      </c>
      <c r="V1186" s="8">
        <v>0.0</v>
      </c>
      <c r="W1186" s="8">
        <v>0.0</v>
      </c>
      <c r="X1186" s="8">
        <v>0.0</v>
      </c>
      <c r="Y1186" s="8">
        <v>0.0</v>
      </c>
      <c r="Z1186" s="7" t="s">
        <v>41</v>
      </c>
      <c r="AA1186" s="7" t="s">
        <v>42</v>
      </c>
      <c r="AB1186" s="8">
        <v>2.589066</v>
      </c>
      <c r="AC1186" s="7" t="s">
        <v>43</v>
      </c>
      <c r="AD1186" s="8">
        <v>-0.009593677</v>
      </c>
      <c r="AE1186" s="7" t="s">
        <v>44</v>
      </c>
      <c r="AF1186" s="8">
        <v>0.01536259</v>
      </c>
      <c r="AG1186" s="7" t="s">
        <v>45</v>
      </c>
      <c r="AH1186" s="8">
        <v>4.536335E-4</v>
      </c>
      <c r="AI1186" s="7" t="s">
        <v>46</v>
      </c>
      <c r="AJ1186" s="8">
        <v>-2.94258E-5</v>
      </c>
      <c r="AK1186" s="7" t="s">
        <v>47</v>
      </c>
      <c r="AL1186" s="8">
        <v>1.88914E-6</v>
      </c>
      <c r="AO1186" s="9">
        <f t="shared" si="434"/>
        <v>1.613380646</v>
      </c>
      <c r="AP1186" s="10">
        <f t="shared" si="435"/>
        <v>0</v>
      </c>
      <c r="AR1186" s="11">
        <f t="shared" si="436"/>
        <v>1.613785431</v>
      </c>
      <c r="AT1186" s="11">
        <f t="shared" si="437"/>
        <v>1.61289759</v>
      </c>
    </row>
    <row r="1187">
      <c r="A1187" s="7" t="s">
        <v>95</v>
      </c>
      <c r="B1187" s="7" t="s">
        <v>1375</v>
      </c>
      <c r="C1187" s="7" t="s">
        <v>144</v>
      </c>
      <c r="D1187" s="7">
        <v>1.6228</v>
      </c>
      <c r="E1187" s="7">
        <v>56.910861</v>
      </c>
      <c r="F1187" s="16">
        <v>1.6136862480976455</v>
      </c>
      <c r="G1187" s="10">
        <v>0.0</v>
      </c>
      <c r="H1187" s="7">
        <v>0.0012</v>
      </c>
      <c r="I1187" s="7">
        <v>3.66</v>
      </c>
      <c r="J1187" s="7">
        <v>5.0</v>
      </c>
      <c r="K1187" s="7" t="s">
        <v>30</v>
      </c>
      <c r="L1187" s="7">
        <v>1.0</v>
      </c>
      <c r="M1187" s="7">
        <v>4.0</v>
      </c>
      <c r="N1187" s="7">
        <v>4.0</v>
      </c>
      <c r="O1187" s="7" t="s">
        <v>30</v>
      </c>
      <c r="P1187" s="7" t="s">
        <v>30</v>
      </c>
      <c r="Q1187" s="7">
        <v>0.36501</v>
      </c>
      <c r="R1187" s="7">
        <v>1.01398</v>
      </c>
      <c r="S1187" s="7">
        <v>6.7</v>
      </c>
      <c r="T1187" s="8">
        <v>2.77178E-6</v>
      </c>
      <c r="U1187" s="8">
        <v>0.0</v>
      </c>
      <c r="V1187" s="8">
        <v>0.0</v>
      </c>
      <c r="W1187" s="8">
        <v>0.0</v>
      </c>
      <c r="X1187" s="8">
        <v>0.0</v>
      </c>
      <c r="Y1187" s="8">
        <v>0.0</v>
      </c>
      <c r="Z1187" s="7" t="s">
        <v>41</v>
      </c>
      <c r="AA1187" s="7" t="s">
        <v>42</v>
      </c>
      <c r="AB1187" s="8">
        <v>2.5906326</v>
      </c>
      <c r="AC1187" s="7" t="s">
        <v>43</v>
      </c>
      <c r="AD1187" s="8">
        <v>-0.010608994</v>
      </c>
      <c r="AE1187" s="7" t="s">
        <v>44</v>
      </c>
      <c r="AF1187" s="8">
        <v>0.014490916</v>
      </c>
      <c r="AG1187" s="7" t="s">
        <v>45</v>
      </c>
      <c r="AH1187" s="8">
        <v>6.7542247E-4</v>
      </c>
      <c r="AI1187" s="7" t="s">
        <v>46</v>
      </c>
      <c r="AJ1187" s="8">
        <v>-5.5303116E-5</v>
      </c>
      <c r="AK1187" s="7" t="s">
        <v>47</v>
      </c>
      <c r="AL1187" s="8">
        <v>3.0061364E-6</v>
      </c>
      <c r="AM1187" s="7" t="s">
        <v>145</v>
      </c>
      <c r="AN1187" s="7"/>
      <c r="AO1187" s="9">
        <f t="shared" si="434"/>
        <v>1.613686248</v>
      </c>
      <c r="AP1187" s="10">
        <f t="shared" si="435"/>
        <v>0</v>
      </c>
      <c r="AQ1187" s="7"/>
      <c r="AR1187" s="11">
        <f t="shared" si="436"/>
        <v>1.614198262</v>
      </c>
      <c r="AS1187" s="7"/>
      <c r="AT1187" s="11">
        <f t="shared" si="437"/>
        <v>1.613113428</v>
      </c>
      <c r="AU1187" s="7"/>
      <c r="AV1187" s="7"/>
      <c r="AW1187" s="7"/>
      <c r="AX1187" s="7"/>
      <c r="AY1187" s="7"/>
      <c r="AZ1187" s="7"/>
      <c r="BA1187" s="7"/>
      <c r="BB1187" s="7"/>
      <c r="BC1187" s="7"/>
      <c r="BD1187" s="7"/>
      <c r="BE1187" s="7"/>
      <c r="BF1187" s="7"/>
      <c r="BG1187" s="7"/>
      <c r="BH1187" s="7"/>
    </row>
    <row r="1188">
      <c r="A1188" s="7" t="s">
        <v>95</v>
      </c>
      <c r="B1188" s="7" t="s">
        <v>1596</v>
      </c>
      <c r="C1188" s="7" t="s">
        <v>68</v>
      </c>
      <c r="D1188" s="7">
        <v>1.658296</v>
      </c>
      <c r="E1188" s="7">
        <v>57.262085</v>
      </c>
      <c r="F1188" s="16">
        <v>1.6482281730855206</v>
      </c>
      <c r="G1188" s="10">
        <v>0.0</v>
      </c>
      <c r="H1188" s="7">
        <v>0.0</v>
      </c>
      <c r="I1188" s="7">
        <v>0.0</v>
      </c>
      <c r="J1188" s="7">
        <v>0.0</v>
      </c>
      <c r="K1188" s="7" t="s">
        <v>30</v>
      </c>
      <c r="L1188" s="7" t="s">
        <v>30</v>
      </c>
      <c r="M1188" s="7" t="s">
        <v>30</v>
      </c>
      <c r="N1188" s="7" t="s">
        <v>30</v>
      </c>
      <c r="O1188" s="7" t="s">
        <v>30</v>
      </c>
      <c r="P1188" s="7" t="s">
        <v>30</v>
      </c>
      <c r="Q1188" s="7">
        <v>0.334</v>
      </c>
      <c r="R1188" s="7">
        <v>2.325</v>
      </c>
      <c r="S1188" s="7">
        <v>0.0</v>
      </c>
      <c r="T1188" s="8">
        <v>0.0</v>
      </c>
      <c r="U1188" s="8">
        <v>0.0</v>
      </c>
      <c r="V1188" s="8">
        <v>0.0</v>
      </c>
      <c r="W1188" s="8">
        <v>0.0</v>
      </c>
      <c r="X1188" s="8">
        <v>0.0</v>
      </c>
      <c r="Y1188" s="8">
        <v>0.0</v>
      </c>
      <c r="Z1188" s="7" t="s">
        <v>41</v>
      </c>
      <c r="AA1188" s="7" t="s">
        <v>42</v>
      </c>
      <c r="AB1188" s="8">
        <v>2.7020716</v>
      </c>
      <c r="AC1188" s="7" t="s">
        <v>43</v>
      </c>
      <c r="AD1188" s="8">
        <v>-0.01169988</v>
      </c>
      <c r="AE1188" s="7" t="s">
        <v>44</v>
      </c>
      <c r="AF1188" s="8">
        <v>0.017265776</v>
      </c>
      <c r="AG1188" s="7" t="s">
        <v>45</v>
      </c>
      <c r="AH1188" s="8">
        <v>2.2167824E-4</v>
      </c>
      <c r="AI1188" s="7" t="s">
        <v>46</v>
      </c>
      <c r="AJ1188" s="8">
        <v>3.3571962E-7</v>
      </c>
      <c r="AK1188" s="7" t="s">
        <v>47</v>
      </c>
      <c r="AL1188" s="8">
        <v>4.7730342E-7</v>
      </c>
      <c r="AO1188" s="9">
        <f t="shared" si="434"/>
        <v>1.648228173</v>
      </c>
      <c r="AP1188" s="10">
        <f t="shared" si="435"/>
        <v>0</v>
      </c>
      <c r="AR1188" s="11">
        <f t="shared" si="436"/>
        <v>1.648569002</v>
      </c>
      <c r="AT1188" s="11">
        <f t="shared" si="437"/>
        <v>1.647737887</v>
      </c>
    </row>
    <row r="1189">
      <c r="A1189" s="7" t="s">
        <v>95</v>
      </c>
      <c r="B1189" s="7" t="s">
        <v>1680</v>
      </c>
      <c r="C1189" s="7" t="s">
        <v>68</v>
      </c>
      <c r="D1189" s="7">
        <v>1.669996</v>
      </c>
      <c r="E1189" s="7">
        <v>57.308358</v>
      </c>
      <c r="F1189" s="16">
        <v>1.6605148191663088</v>
      </c>
      <c r="G1189" s="10">
        <v>0.0</v>
      </c>
      <c r="H1189" s="7">
        <v>0.0</v>
      </c>
      <c r="I1189" s="7">
        <v>0.0</v>
      </c>
      <c r="J1189" s="7">
        <v>0.0</v>
      </c>
      <c r="K1189" s="7" t="s">
        <v>30</v>
      </c>
      <c r="L1189" s="7" t="s">
        <v>30</v>
      </c>
      <c r="M1189" s="7" t="s">
        <v>30</v>
      </c>
      <c r="N1189" s="7" t="s">
        <v>30</v>
      </c>
      <c r="O1189" s="7" t="s">
        <v>30</v>
      </c>
      <c r="P1189" s="7" t="s">
        <v>30</v>
      </c>
      <c r="Q1189" s="7">
        <v>0.334</v>
      </c>
      <c r="R1189" s="7">
        <v>2.325</v>
      </c>
      <c r="S1189" s="7">
        <v>0.0</v>
      </c>
      <c r="T1189" s="8">
        <v>0.0</v>
      </c>
      <c r="U1189" s="8">
        <v>0.0</v>
      </c>
      <c r="V1189" s="8">
        <v>0.0</v>
      </c>
      <c r="W1189" s="8">
        <v>0.0</v>
      </c>
      <c r="X1189" s="8">
        <v>0.0</v>
      </c>
      <c r="Y1189" s="8">
        <v>0.0</v>
      </c>
      <c r="Z1189" s="7" t="s">
        <v>41</v>
      </c>
      <c r="AA1189" s="7" t="s">
        <v>42</v>
      </c>
      <c r="AB1189" s="8">
        <v>2.7437044</v>
      </c>
      <c r="AC1189" s="7" t="s">
        <v>43</v>
      </c>
      <c r="AD1189" s="8">
        <v>-0.014434967</v>
      </c>
      <c r="AE1189" s="7" t="s">
        <v>44</v>
      </c>
      <c r="AF1189" s="8">
        <v>0.015407235</v>
      </c>
      <c r="AG1189" s="7" t="s">
        <v>45</v>
      </c>
      <c r="AH1189" s="8">
        <v>8.5744117E-4</v>
      </c>
      <c r="AI1189" s="7" t="s">
        <v>46</v>
      </c>
      <c r="AJ1189" s="8">
        <v>-8.0273305E-5</v>
      </c>
      <c r="AK1189" s="7" t="s">
        <v>47</v>
      </c>
      <c r="AL1189" s="8">
        <v>4.1868055E-6</v>
      </c>
      <c r="AO1189" s="9">
        <f t="shared" si="434"/>
        <v>1.660514819</v>
      </c>
      <c r="AP1189" s="10">
        <f t="shared" si="435"/>
        <v>0</v>
      </c>
      <c r="AR1189" s="11">
        <f t="shared" si="436"/>
        <v>1.66116867</v>
      </c>
      <c r="AT1189" s="11">
        <f t="shared" si="437"/>
        <v>1.65978034</v>
      </c>
    </row>
    <row r="1190">
      <c r="A1190" s="7" t="s">
        <v>95</v>
      </c>
      <c r="B1190" s="7" t="s">
        <v>804</v>
      </c>
      <c r="C1190" s="7" t="s">
        <v>68</v>
      </c>
      <c r="D1190" s="7">
        <v>1.572497</v>
      </c>
      <c r="E1190" s="7">
        <v>57.488684</v>
      </c>
      <c r="F1190" s="16">
        <v>1.5635990001208422</v>
      </c>
      <c r="G1190" s="10">
        <v>0.0</v>
      </c>
      <c r="H1190" s="7">
        <v>0.0</v>
      </c>
      <c r="I1190" s="7">
        <v>0.0</v>
      </c>
      <c r="J1190" s="7">
        <v>0.0</v>
      </c>
      <c r="K1190" s="7" t="s">
        <v>30</v>
      </c>
      <c r="L1190" s="7" t="s">
        <v>30</v>
      </c>
      <c r="M1190" s="7" t="s">
        <v>30</v>
      </c>
      <c r="N1190" s="7" t="s">
        <v>30</v>
      </c>
      <c r="O1190" s="7" t="s">
        <v>30</v>
      </c>
      <c r="P1190" s="7" t="s">
        <v>30</v>
      </c>
      <c r="Q1190" s="7">
        <v>0.334</v>
      </c>
      <c r="R1190" s="7">
        <v>2.325</v>
      </c>
      <c r="S1190" s="7">
        <v>0.0</v>
      </c>
      <c r="T1190" s="8">
        <v>0.0</v>
      </c>
      <c r="U1190" s="8">
        <v>0.0</v>
      </c>
      <c r="V1190" s="8">
        <v>0.0</v>
      </c>
      <c r="W1190" s="8">
        <v>0.0</v>
      </c>
      <c r="X1190" s="8">
        <v>0.0</v>
      </c>
      <c r="Y1190" s="8">
        <v>0.0</v>
      </c>
      <c r="Z1190" s="7" t="s">
        <v>41</v>
      </c>
      <c r="AA1190" s="7" t="s">
        <v>42</v>
      </c>
      <c r="AB1190" s="8">
        <v>2.4325095</v>
      </c>
      <c r="AC1190" s="7" t="s">
        <v>43</v>
      </c>
      <c r="AD1190" s="8">
        <v>-0.0082983201</v>
      </c>
      <c r="AE1190" s="7" t="s">
        <v>44</v>
      </c>
      <c r="AF1190" s="8">
        <v>0.014609976</v>
      </c>
      <c r="AG1190" s="7" t="s">
        <v>45</v>
      </c>
      <c r="AH1190" s="8">
        <v>1.5397291E-7</v>
      </c>
      <c r="AI1190" s="7" t="s">
        <v>46</v>
      </c>
      <c r="AJ1190" s="8">
        <v>3.7275782E-5</v>
      </c>
      <c r="AK1190" s="7" t="s">
        <v>47</v>
      </c>
      <c r="AL1190" s="8">
        <v>-1.7621673E-6</v>
      </c>
      <c r="AO1190" s="9">
        <f t="shared" si="434"/>
        <v>1.563599</v>
      </c>
      <c r="AP1190" s="10">
        <f t="shared" si="435"/>
        <v>0</v>
      </c>
      <c r="AR1190" s="11">
        <f t="shared" si="436"/>
        <v>1.563740741</v>
      </c>
      <c r="AT1190" s="11">
        <f t="shared" si="437"/>
        <v>1.563277672</v>
      </c>
    </row>
    <row r="1191">
      <c r="A1191" s="7" t="s">
        <v>95</v>
      </c>
      <c r="B1191" s="7" t="s">
        <v>1488</v>
      </c>
      <c r="C1191" s="7" t="s">
        <v>68</v>
      </c>
      <c r="D1191" s="7">
        <v>1.642498</v>
      </c>
      <c r="E1191" s="7">
        <v>57.959359</v>
      </c>
      <c r="F1191" s="16">
        <v>1.6336596693070682</v>
      </c>
      <c r="G1191" s="10">
        <v>0.0</v>
      </c>
      <c r="H1191" s="7">
        <v>0.0</v>
      </c>
      <c r="I1191" s="7">
        <v>0.0</v>
      </c>
      <c r="J1191" s="7">
        <v>0.0</v>
      </c>
      <c r="K1191" s="7" t="s">
        <v>30</v>
      </c>
      <c r="L1191" s="7" t="s">
        <v>30</v>
      </c>
      <c r="M1191" s="7" t="s">
        <v>30</v>
      </c>
      <c r="N1191" s="7" t="s">
        <v>30</v>
      </c>
      <c r="O1191" s="7" t="s">
        <v>30</v>
      </c>
      <c r="P1191" s="7" t="s">
        <v>30</v>
      </c>
      <c r="Q1191" s="7">
        <v>0.334</v>
      </c>
      <c r="R1191" s="7">
        <v>2.325</v>
      </c>
      <c r="S1191" s="7">
        <v>0.0</v>
      </c>
      <c r="T1191" s="8">
        <v>0.0</v>
      </c>
      <c r="U1191" s="8">
        <v>0.0</v>
      </c>
      <c r="V1191" s="8">
        <v>0.0</v>
      </c>
      <c r="W1191" s="8">
        <v>0.0</v>
      </c>
      <c r="X1191" s="8">
        <v>0.0</v>
      </c>
      <c r="Y1191" s="8">
        <v>0.0</v>
      </c>
      <c r="Z1191" s="7" t="s">
        <v>41</v>
      </c>
      <c r="AA1191" s="7" t="s">
        <v>42</v>
      </c>
      <c r="AB1191" s="8">
        <v>2.6561981</v>
      </c>
      <c r="AC1191" s="7" t="s">
        <v>43</v>
      </c>
      <c r="AD1191" s="8">
        <v>-0.013549986</v>
      </c>
      <c r="AE1191" s="7" t="s">
        <v>44</v>
      </c>
      <c r="AF1191" s="8">
        <v>0.013897575</v>
      </c>
      <c r="AG1191" s="7" t="s">
        <v>45</v>
      </c>
      <c r="AH1191" s="8">
        <v>9.6270799E-4</v>
      </c>
      <c r="AI1191" s="7" t="s">
        <v>46</v>
      </c>
      <c r="AJ1191" s="8">
        <v>-1.0029633E-4</v>
      </c>
      <c r="AK1191" s="7" t="s">
        <v>47</v>
      </c>
      <c r="AL1191" s="8">
        <v>5.4414379E-6</v>
      </c>
      <c r="AO1191" s="9">
        <f t="shared" si="434"/>
        <v>1.633659669</v>
      </c>
      <c r="AP1191" s="10">
        <f t="shared" si="435"/>
        <v>0</v>
      </c>
      <c r="AR1191" s="11">
        <f t="shared" si="436"/>
        <v>1.634378864</v>
      </c>
      <c r="AT1191" s="11">
        <f t="shared" si="437"/>
        <v>1.632911995</v>
      </c>
    </row>
    <row r="1192">
      <c r="A1192" s="7" t="s">
        <v>95</v>
      </c>
      <c r="B1192" s="7" t="s">
        <v>604</v>
      </c>
      <c r="C1192" s="7" t="s">
        <v>68</v>
      </c>
      <c r="D1192" s="7">
        <v>1.533149</v>
      </c>
      <c r="E1192" s="7">
        <v>58.063515</v>
      </c>
      <c r="F1192" s="16">
        <v>1.5258516135345375</v>
      </c>
      <c r="G1192" s="10">
        <v>0.0</v>
      </c>
      <c r="H1192" s="7">
        <v>0.0</v>
      </c>
      <c r="I1192" s="7">
        <v>0.0</v>
      </c>
      <c r="J1192" s="7">
        <v>0.0</v>
      </c>
      <c r="K1192" s="7" t="s">
        <v>30</v>
      </c>
      <c r="L1192" s="7" t="s">
        <v>30</v>
      </c>
      <c r="M1192" s="7" t="s">
        <v>30</v>
      </c>
      <c r="N1192" s="7" t="s">
        <v>30</v>
      </c>
      <c r="O1192" s="7" t="s">
        <v>30</v>
      </c>
      <c r="P1192" s="7" t="s">
        <v>30</v>
      </c>
      <c r="Q1192" s="7">
        <v>0.334</v>
      </c>
      <c r="R1192" s="7">
        <v>2.325</v>
      </c>
      <c r="S1192" s="7">
        <v>0.0</v>
      </c>
      <c r="T1192" s="8">
        <v>0.0</v>
      </c>
      <c r="U1192" s="8">
        <v>0.0</v>
      </c>
      <c r="V1192" s="8">
        <v>0.0</v>
      </c>
      <c r="W1192" s="8">
        <v>0.0</v>
      </c>
      <c r="X1192" s="8">
        <v>0.0</v>
      </c>
      <c r="Y1192" s="8">
        <v>0.0</v>
      </c>
      <c r="Z1192" s="7" t="s">
        <v>41</v>
      </c>
      <c r="AA1192" s="7" t="s">
        <v>42</v>
      </c>
      <c r="AB1192" s="8">
        <v>2.3183336</v>
      </c>
      <c r="AC1192" s="7" t="s">
        <v>43</v>
      </c>
      <c r="AD1192" s="8">
        <v>-0.0099949226</v>
      </c>
      <c r="AE1192" s="7" t="s">
        <v>44</v>
      </c>
      <c r="AF1192" s="8">
        <v>0.010598834</v>
      </c>
      <c r="AG1192" s="7" t="s">
        <v>45</v>
      </c>
      <c r="AH1192" s="8">
        <v>7.8929099E-4</v>
      </c>
      <c r="AI1192" s="7" t="s">
        <v>46</v>
      </c>
      <c r="AJ1192" s="8">
        <v>-8.0517518E-5</v>
      </c>
      <c r="AK1192" s="7" t="s">
        <v>47</v>
      </c>
      <c r="AL1192" s="8">
        <v>4.1882755E-6</v>
      </c>
      <c r="AO1192" s="9">
        <f t="shared" si="434"/>
        <v>1.525851614</v>
      </c>
      <c r="AP1192" s="10">
        <f t="shared" si="435"/>
        <v>0</v>
      </c>
      <c r="AR1192" s="11">
        <f t="shared" si="436"/>
        <v>1.526442011</v>
      </c>
      <c r="AT1192" s="11">
        <f t="shared" si="437"/>
        <v>1.525243061</v>
      </c>
    </row>
    <row r="1193">
      <c r="A1193" s="7" t="s">
        <v>95</v>
      </c>
      <c r="B1193" s="7" t="s">
        <v>1391</v>
      </c>
      <c r="C1193" s="7" t="s">
        <v>29</v>
      </c>
      <c r="D1193" s="7">
        <v>1.622994</v>
      </c>
      <c r="E1193" s="7">
        <v>58.122326</v>
      </c>
      <c r="F1193" s="16">
        <v>1.612806888297994</v>
      </c>
      <c r="G1193" s="10">
        <v>0.0</v>
      </c>
      <c r="H1193" s="7">
        <v>8.0E-4</v>
      </c>
      <c r="I1193" s="7">
        <v>3.55</v>
      </c>
      <c r="J1193" s="7">
        <v>4.0</v>
      </c>
      <c r="K1193" s="7" t="s">
        <v>30</v>
      </c>
      <c r="L1193" s="7">
        <v>2.0</v>
      </c>
      <c r="M1193" s="7">
        <v>4.0</v>
      </c>
      <c r="N1193" s="7">
        <v>4.0</v>
      </c>
      <c r="O1193" s="7" t="s">
        <v>30</v>
      </c>
      <c r="P1193" s="7" t="s">
        <v>30</v>
      </c>
      <c r="Q1193" s="7">
        <v>0.36501</v>
      </c>
      <c r="R1193" s="7">
        <v>1.01398</v>
      </c>
      <c r="S1193" s="7">
        <v>6.1</v>
      </c>
      <c r="T1193" s="8">
        <v>2.9692E-6</v>
      </c>
      <c r="U1193" s="8">
        <v>0.0</v>
      </c>
      <c r="V1193" s="8">
        <v>0.0</v>
      </c>
      <c r="W1193" s="8">
        <v>0.0</v>
      </c>
      <c r="X1193" s="8">
        <v>0.0</v>
      </c>
      <c r="Y1193" s="8">
        <v>0.0</v>
      </c>
      <c r="Z1193" s="7" t="s">
        <v>41</v>
      </c>
      <c r="AA1193" s="7" t="s">
        <v>42</v>
      </c>
      <c r="AB1193" s="8">
        <v>2.5864832</v>
      </c>
      <c r="AC1193" s="7" t="s">
        <v>43</v>
      </c>
      <c r="AD1193" s="8">
        <v>-0.0080357829</v>
      </c>
      <c r="AE1193" s="7" t="s">
        <v>44</v>
      </c>
      <c r="AF1193" s="8">
        <v>0.018080573</v>
      </c>
      <c r="AG1193" s="7" t="s">
        <v>45</v>
      </c>
      <c r="AH1193" s="8">
        <v>-4.5974172E-4</v>
      </c>
      <c r="AI1193" s="7" t="s">
        <v>46</v>
      </c>
      <c r="AJ1193" s="8">
        <v>8.8484321E-5</v>
      </c>
      <c r="AK1193" s="7" t="s">
        <v>47</v>
      </c>
      <c r="AL1193" s="8">
        <v>-3.7544765E-6</v>
      </c>
      <c r="AM1193" s="7" t="s">
        <v>245</v>
      </c>
      <c r="AN1193" s="7"/>
      <c r="AO1193" s="9">
        <f t="shared" si="434"/>
        <v>1.612806888</v>
      </c>
      <c r="AP1193" s="10">
        <f t="shared" si="435"/>
        <v>0</v>
      </c>
      <c r="AQ1193" s="7"/>
      <c r="AR1193" s="11">
        <f t="shared" si="436"/>
        <v>1.612777526</v>
      </c>
      <c r="AS1193" s="7"/>
      <c r="AT1193" s="11">
        <f t="shared" si="437"/>
        <v>1.612610099</v>
      </c>
      <c r="AU1193" s="7"/>
      <c r="AV1193" s="7"/>
      <c r="AW1193" s="7"/>
      <c r="AX1193" s="7"/>
      <c r="AY1193" s="7"/>
      <c r="AZ1193" s="7"/>
      <c r="BA1193" s="7"/>
      <c r="BB1193" s="7"/>
      <c r="BC1193" s="7"/>
      <c r="BD1193" s="7"/>
      <c r="BE1193" s="7"/>
      <c r="BF1193" s="7"/>
      <c r="BG1193" s="7"/>
      <c r="BH1193" s="7"/>
    </row>
    <row r="1194">
      <c r="A1194" s="7" t="s">
        <v>95</v>
      </c>
      <c r="B1194" s="7" t="s">
        <v>1365</v>
      </c>
      <c r="C1194" s="7" t="s">
        <v>50</v>
      </c>
      <c r="D1194" s="7">
        <v>1.622625</v>
      </c>
      <c r="E1194" s="7">
        <v>58.164014</v>
      </c>
      <c r="F1194" s="16">
        <v>1.6134930963779592</v>
      </c>
      <c r="G1194" s="10">
        <v>0.0</v>
      </c>
      <c r="H1194" s="7">
        <v>-0.0045</v>
      </c>
      <c r="I1194" s="7">
        <v>3.02</v>
      </c>
      <c r="J1194" s="7">
        <v>1.0</v>
      </c>
      <c r="K1194" s="7" t="s">
        <v>30</v>
      </c>
      <c r="L1194" s="7">
        <v>2.0</v>
      </c>
      <c r="M1194" s="7">
        <v>3.0</v>
      </c>
      <c r="N1194" s="7">
        <v>4.0</v>
      </c>
      <c r="O1194" s="7" t="s">
        <v>30</v>
      </c>
      <c r="P1194" s="7" t="s">
        <v>30</v>
      </c>
      <c r="Q1194" s="7">
        <v>0.36501</v>
      </c>
      <c r="R1194" s="7">
        <v>1.01398</v>
      </c>
      <c r="S1194" s="7">
        <v>6.3</v>
      </c>
      <c r="T1194" s="8">
        <v>7.12968E-6</v>
      </c>
      <c r="U1194" s="8">
        <v>0.0</v>
      </c>
      <c r="V1194" s="8">
        <v>0.0</v>
      </c>
      <c r="W1194" s="8">
        <v>0.0</v>
      </c>
      <c r="X1194" s="8">
        <v>0.0</v>
      </c>
      <c r="Y1194" s="8">
        <v>0.0</v>
      </c>
      <c r="Z1194" s="7" t="s">
        <v>41</v>
      </c>
      <c r="AA1194" s="7" t="s">
        <v>42</v>
      </c>
      <c r="AB1194" s="8">
        <v>2.590919</v>
      </c>
      <c r="AC1194" s="7" t="s">
        <v>43</v>
      </c>
      <c r="AD1194" s="8">
        <v>-0.01259476</v>
      </c>
      <c r="AE1194" s="7" t="s">
        <v>44</v>
      </c>
      <c r="AF1194" s="8">
        <v>0.01520205</v>
      </c>
      <c r="AG1194" s="7" t="s">
        <v>45</v>
      </c>
      <c r="AH1194" s="8">
        <v>2.99998E-4</v>
      </c>
      <c r="AI1194" s="7" t="s">
        <v>46</v>
      </c>
      <c r="AJ1194" s="8">
        <v>-1.131547E-5</v>
      </c>
      <c r="AK1194" s="7" t="s">
        <v>47</v>
      </c>
      <c r="AL1194" s="8">
        <v>9.15464E-7</v>
      </c>
      <c r="AM1194" s="7" t="s">
        <v>316</v>
      </c>
      <c r="AN1194" s="7"/>
      <c r="AO1194" s="9">
        <f t="shared" si="434"/>
        <v>1.613493096</v>
      </c>
      <c r="AP1194" s="10">
        <f t="shared" si="435"/>
        <v>0</v>
      </c>
      <c r="AQ1194" s="7"/>
      <c r="AR1194" s="11">
        <f t="shared" si="436"/>
        <v>1.613887609</v>
      </c>
      <c r="AS1194" s="7"/>
      <c r="AT1194" s="11">
        <f t="shared" si="437"/>
        <v>1.612944147</v>
      </c>
      <c r="AU1194" s="7"/>
      <c r="AV1194" s="7"/>
      <c r="AW1194" s="7"/>
      <c r="AX1194" s="7"/>
      <c r="AY1194" s="7"/>
      <c r="AZ1194" s="7"/>
      <c r="BA1194" s="7"/>
      <c r="BB1194" s="7"/>
      <c r="BC1194" s="7"/>
      <c r="BD1194" s="7"/>
      <c r="BE1194" s="7"/>
      <c r="BF1194" s="7"/>
      <c r="BG1194" s="7"/>
      <c r="BH1194" s="7"/>
    </row>
    <row r="1195">
      <c r="A1195" s="7" t="s">
        <v>95</v>
      </c>
      <c r="B1195" s="7" t="s">
        <v>1366</v>
      </c>
      <c r="C1195" s="7" t="s">
        <v>50</v>
      </c>
      <c r="D1195" s="7">
        <v>1.622625</v>
      </c>
      <c r="E1195" s="7">
        <v>58.164014</v>
      </c>
      <c r="F1195" s="16">
        <v>1.6134930963779592</v>
      </c>
      <c r="G1195" s="10">
        <v>0.0</v>
      </c>
      <c r="H1195" s="7">
        <v>-0.0045</v>
      </c>
      <c r="I1195" s="7">
        <v>3.02</v>
      </c>
      <c r="J1195" s="7">
        <v>1.0</v>
      </c>
      <c r="K1195" s="7" t="s">
        <v>30</v>
      </c>
      <c r="L1195" s="7">
        <v>2.0</v>
      </c>
      <c r="M1195" s="7">
        <v>3.0</v>
      </c>
      <c r="N1195" s="7">
        <v>4.0</v>
      </c>
      <c r="O1195" s="7" t="s">
        <v>30</v>
      </c>
      <c r="P1195" s="7" t="s">
        <v>30</v>
      </c>
      <c r="Q1195" s="7">
        <v>0.36501</v>
      </c>
      <c r="R1195" s="7">
        <v>1.01398</v>
      </c>
      <c r="S1195" s="7">
        <v>6.3</v>
      </c>
      <c r="T1195" s="8">
        <v>7.12968E-6</v>
      </c>
      <c r="U1195" s="8">
        <v>0.0</v>
      </c>
      <c r="V1195" s="8">
        <v>0.0</v>
      </c>
      <c r="W1195" s="8">
        <v>0.0</v>
      </c>
      <c r="X1195" s="8">
        <v>0.0</v>
      </c>
      <c r="Y1195" s="8">
        <v>0.0</v>
      </c>
      <c r="Z1195" s="7" t="s">
        <v>41</v>
      </c>
      <c r="AA1195" s="7" t="s">
        <v>42</v>
      </c>
      <c r="AB1195" s="8">
        <v>2.590919</v>
      </c>
      <c r="AC1195" s="7" t="s">
        <v>43</v>
      </c>
      <c r="AD1195" s="8">
        <v>-0.01259476</v>
      </c>
      <c r="AE1195" s="7" t="s">
        <v>44</v>
      </c>
      <c r="AF1195" s="8">
        <v>0.01520205</v>
      </c>
      <c r="AG1195" s="7" t="s">
        <v>45</v>
      </c>
      <c r="AH1195" s="8">
        <v>2.99998E-4</v>
      </c>
      <c r="AI1195" s="7" t="s">
        <v>46</v>
      </c>
      <c r="AJ1195" s="8">
        <v>-1.131547E-5</v>
      </c>
      <c r="AK1195" s="7" t="s">
        <v>47</v>
      </c>
      <c r="AL1195" s="8">
        <v>9.15464E-7</v>
      </c>
      <c r="AM1195" s="7" t="s">
        <v>289</v>
      </c>
      <c r="AN1195" s="7"/>
      <c r="AO1195" s="9">
        <f t="shared" si="434"/>
        <v>1.613493096</v>
      </c>
      <c r="AP1195" s="10">
        <f t="shared" si="435"/>
        <v>0</v>
      </c>
      <c r="AQ1195" s="7"/>
      <c r="AR1195" s="11">
        <f t="shared" si="436"/>
        <v>1.613887609</v>
      </c>
      <c r="AS1195" s="7"/>
      <c r="AT1195" s="11">
        <f t="shared" si="437"/>
        <v>1.612944147</v>
      </c>
      <c r="AU1195" s="7"/>
      <c r="AV1195" s="7"/>
      <c r="AW1195" s="7"/>
      <c r="AX1195" s="7"/>
      <c r="AY1195" s="7"/>
      <c r="AZ1195" s="7"/>
      <c r="BA1195" s="7"/>
      <c r="BB1195" s="7"/>
      <c r="BC1195" s="7"/>
      <c r="BD1195" s="7"/>
      <c r="BE1195" s="7"/>
      <c r="BF1195" s="7"/>
      <c r="BG1195" s="7"/>
      <c r="BH1195" s="7"/>
    </row>
    <row r="1196">
      <c r="A1196" s="7" t="s">
        <v>95</v>
      </c>
      <c r="B1196" s="7" t="s">
        <v>992</v>
      </c>
      <c r="C1196" s="7" t="s">
        <v>68</v>
      </c>
      <c r="D1196" s="7">
        <v>1.59181</v>
      </c>
      <c r="E1196" s="7">
        <v>58.308789</v>
      </c>
      <c r="F1196" s="16">
        <v>1.5828883929017008</v>
      </c>
      <c r="G1196" s="10">
        <v>0.0</v>
      </c>
      <c r="H1196" s="7">
        <v>0.0</v>
      </c>
      <c r="I1196" s="7">
        <v>0.0</v>
      </c>
      <c r="J1196" s="7">
        <v>0.0</v>
      </c>
      <c r="K1196" s="7" t="s">
        <v>30</v>
      </c>
      <c r="L1196" s="7" t="s">
        <v>30</v>
      </c>
      <c r="M1196" s="7" t="s">
        <v>30</v>
      </c>
      <c r="N1196" s="7" t="s">
        <v>30</v>
      </c>
      <c r="O1196" s="7" t="s">
        <v>30</v>
      </c>
      <c r="P1196" s="7" t="s">
        <v>30</v>
      </c>
      <c r="Q1196" s="7">
        <v>0.334</v>
      </c>
      <c r="R1196" s="7">
        <v>2.325</v>
      </c>
      <c r="S1196" s="7">
        <v>0.0</v>
      </c>
      <c r="T1196" s="8">
        <v>0.0</v>
      </c>
      <c r="U1196" s="8">
        <v>0.0</v>
      </c>
      <c r="V1196" s="8">
        <v>0.0</v>
      </c>
      <c r="W1196" s="8">
        <v>0.0</v>
      </c>
      <c r="X1196" s="8">
        <v>0.0</v>
      </c>
      <c r="Y1196" s="8">
        <v>0.0</v>
      </c>
      <c r="Z1196" s="7" t="s">
        <v>41</v>
      </c>
      <c r="AA1196" s="7" t="s">
        <v>42</v>
      </c>
      <c r="AB1196" s="8">
        <v>2.4929249</v>
      </c>
      <c r="AC1196" s="7" t="s">
        <v>43</v>
      </c>
      <c r="AD1196" s="8">
        <v>-0.0089994312</v>
      </c>
      <c r="AE1196" s="7" t="s">
        <v>44</v>
      </c>
      <c r="AF1196" s="8">
        <v>0.014629345</v>
      </c>
      <c r="AG1196" s="7" t="s">
        <v>45</v>
      </c>
      <c r="AH1196" s="8">
        <v>1.7721311E-4</v>
      </c>
      <c r="AI1196" s="7" t="s">
        <v>46</v>
      </c>
      <c r="AJ1196" s="8">
        <v>7.6755876E-6</v>
      </c>
      <c r="AK1196" s="7" t="s">
        <v>47</v>
      </c>
      <c r="AL1196" s="8">
        <v>-1.2358463E-7</v>
      </c>
      <c r="AO1196" s="9">
        <f t="shared" si="434"/>
        <v>1.582888393</v>
      </c>
      <c r="AP1196" s="10">
        <f t="shared" si="435"/>
        <v>0</v>
      </c>
      <c r="AR1196" s="11">
        <f t="shared" si="436"/>
        <v>1.583145852</v>
      </c>
      <c r="AT1196" s="11">
        <f t="shared" si="437"/>
        <v>1.582495361</v>
      </c>
    </row>
    <row r="1197">
      <c r="A1197" s="7" t="s">
        <v>95</v>
      </c>
      <c r="B1197" s="7" t="s">
        <v>1559</v>
      </c>
      <c r="C1197" s="7" t="s">
        <v>144</v>
      </c>
      <c r="D1197" s="7">
        <v>1.651599</v>
      </c>
      <c r="E1197" s="7">
        <v>58.403907</v>
      </c>
      <c r="F1197" s="16">
        <v>1.6431663837402064</v>
      </c>
      <c r="G1197" s="10">
        <v>0.0</v>
      </c>
      <c r="H1197" s="7">
        <v>-0.0035</v>
      </c>
      <c r="I1197" s="7">
        <v>3.62</v>
      </c>
      <c r="J1197" s="7">
        <v>5.0</v>
      </c>
      <c r="K1197" s="7" t="s">
        <v>30</v>
      </c>
      <c r="L1197" s="7">
        <v>4.0</v>
      </c>
      <c r="M1197" s="7" t="s">
        <v>30</v>
      </c>
      <c r="N1197" s="7">
        <v>5.0</v>
      </c>
      <c r="O1197" s="7" t="s">
        <v>30</v>
      </c>
      <c r="P1197" s="7" t="s">
        <v>30</v>
      </c>
      <c r="Q1197" s="7">
        <v>0.36501</v>
      </c>
      <c r="R1197" s="7">
        <v>1.01398</v>
      </c>
      <c r="S1197" s="7">
        <v>6.9</v>
      </c>
      <c r="T1197" s="8">
        <v>9.52599E-7</v>
      </c>
      <c r="U1197" s="8">
        <v>0.0</v>
      </c>
      <c r="V1197" s="8">
        <v>0.0</v>
      </c>
      <c r="W1197" s="8">
        <v>0.0</v>
      </c>
      <c r="X1197" s="8">
        <v>0.0</v>
      </c>
      <c r="Y1197" s="8">
        <v>0.0</v>
      </c>
      <c r="Z1197" s="7" t="s">
        <v>41</v>
      </c>
      <c r="AA1197" s="7" t="s">
        <v>42</v>
      </c>
      <c r="AB1197" s="8">
        <v>2.6876223</v>
      </c>
      <c r="AC1197" s="7" t="s">
        <v>43</v>
      </c>
      <c r="AD1197" s="8">
        <v>-0.014375187</v>
      </c>
      <c r="AE1197" s="7" t="s">
        <v>44</v>
      </c>
      <c r="AF1197" s="8">
        <v>0.012545954</v>
      </c>
      <c r="AG1197" s="7" t="s">
        <v>45</v>
      </c>
      <c r="AH1197" s="8">
        <v>0.0014642295</v>
      </c>
      <c r="AI1197" s="7" t="s">
        <v>46</v>
      </c>
      <c r="AJ1197" s="8">
        <v>-1.6982461E-4</v>
      </c>
      <c r="AK1197" s="7" t="s">
        <v>47</v>
      </c>
      <c r="AL1197" s="8">
        <v>8.8048639E-6</v>
      </c>
      <c r="AM1197" s="7" t="s">
        <v>145</v>
      </c>
      <c r="AN1197" s="7"/>
      <c r="AO1197" s="9">
        <f t="shared" si="434"/>
        <v>1.643166384</v>
      </c>
      <c r="AP1197" s="10">
        <f t="shared" si="435"/>
        <v>0</v>
      </c>
      <c r="AQ1197" s="7"/>
      <c r="AR1197" s="11">
        <f t="shared" si="436"/>
        <v>1.644122094</v>
      </c>
      <c r="AS1197" s="7"/>
      <c r="AT1197" s="11">
        <f t="shared" si="437"/>
        <v>1.642270135</v>
      </c>
      <c r="AU1197" s="7"/>
      <c r="AV1197" s="7"/>
      <c r="AW1197" s="7"/>
      <c r="AX1197" s="7"/>
      <c r="AY1197" s="7"/>
      <c r="AZ1197" s="7"/>
      <c r="BA1197" s="7"/>
      <c r="BB1197" s="7"/>
      <c r="BC1197" s="7"/>
      <c r="BD1197" s="7"/>
      <c r="BE1197" s="7"/>
      <c r="BF1197" s="7"/>
      <c r="BG1197" s="7"/>
      <c r="BH1197" s="7"/>
    </row>
    <row r="1198">
      <c r="A1198" s="7" t="s">
        <v>95</v>
      </c>
      <c r="B1198" s="7" t="s">
        <v>709</v>
      </c>
      <c r="C1198" s="7" t="s">
        <v>68</v>
      </c>
      <c r="D1198" s="7">
        <v>1.556708</v>
      </c>
      <c r="E1198" s="7">
        <v>58.562365</v>
      </c>
      <c r="F1198" s="16">
        <v>1.5492081344480704</v>
      </c>
      <c r="G1198" s="10">
        <v>0.0</v>
      </c>
      <c r="H1198" s="7">
        <v>0.0</v>
      </c>
      <c r="I1198" s="7">
        <v>0.0</v>
      </c>
      <c r="J1198" s="7">
        <v>0.0</v>
      </c>
      <c r="K1198" s="7" t="s">
        <v>30</v>
      </c>
      <c r="L1198" s="7" t="s">
        <v>30</v>
      </c>
      <c r="M1198" s="7" t="s">
        <v>30</v>
      </c>
      <c r="N1198" s="7" t="s">
        <v>30</v>
      </c>
      <c r="O1198" s="7" t="s">
        <v>30</v>
      </c>
      <c r="P1198" s="7" t="s">
        <v>30</v>
      </c>
      <c r="Q1198" s="7">
        <v>0.334</v>
      </c>
      <c r="R1198" s="7">
        <v>2.325</v>
      </c>
      <c r="S1198" s="7">
        <v>0.0</v>
      </c>
      <c r="T1198" s="8">
        <v>0.0</v>
      </c>
      <c r="U1198" s="8">
        <v>0.0</v>
      </c>
      <c r="V1198" s="8">
        <v>0.0</v>
      </c>
      <c r="W1198" s="8">
        <v>0.0</v>
      </c>
      <c r="X1198" s="8">
        <v>0.0</v>
      </c>
      <c r="Y1198" s="8">
        <v>0.0</v>
      </c>
      <c r="Z1198" s="7" t="s">
        <v>41</v>
      </c>
      <c r="AA1198" s="7" t="s">
        <v>42</v>
      </c>
      <c r="AB1198" s="8">
        <v>2.3892373</v>
      </c>
      <c r="AC1198" s="7" t="s">
        <v>43</v>
      </c>
      <c r="AD1198" s="8">
        <v>-0.0099203487</v>
      </c>
      <c r="AE1198" s="7" t="s">
        <v>44</v>
      </c>
      <c r="AF1198" s="8">
        <v>0.010910094</v>
      </c>
      <c r="AG1198" s="7" t="s">
        <v>45</v>
      </c>
      <c r="AH1198" s="8">
        <v>9.9659255E-4</v>
      </c>
      <c r="AI1198" s="7" t="s">
        <v>46</v>
      </c>
      <c r="AJ1198" s="8">
        <v>-1.2009529E-4</v>
      </c>
      <c r="AK1198" s="7" t="s">
        <v>47</v>
      </c>
      <c r="AL1198" s="8">
        <v>6.8401813E-6</v>
      </c>
      <c r="AO1198" s="9">
        <f t="shared" si="434"/>
        <v>1.549208134</v>
      </c>
      <c r="AP1198" s="10">
        <f t="shared" si="435"/>
        <v>0</v>
      </c>
      <c r="AR1198" s="11">
        <f t="shared" si="436"/>
        <v>1.549952499</v>
      </c>
      <c r="AT1198" s="11">
        <f t="shared" si="437"/>
        <v>1.548538612</v>
      </c>
    </row>
    <row r="1199">
      <c r="A1199" s="7" t="s">
        <v>95</v>
      </c>
      <c r="B1199" s="7" t="s">
        <v>1184</v>
      </c>
      <c r="C1199" s="7" t="s">
        <v>144</v>
      </c>
      <c r="D1199" s="7">
        <v>1.612718</v>
      </c>
      <c r="E1199" s="7">
        <v>58.578159</v>
      </c>
      <c r="F1199" s="16">
        <v>1.6035835717535563</v>
      </c>
      <c r="G1199" s="10">
        <v>0.0</v>
      </c>
      <c r="H1199" s="7">
        <v>0.0019</v>
      </c>
      <c r="I1199" s="7">
        <v>3.58</v>
      </c>
      <c r="J1199" s="7">
        <v>5.0</v>
      </c>
      <c r="K1199" s="7" t="s">
        <v>30</v>
      </c>
      <c r="L1199" s="7">
        <v>2.0</v>
      </c>
      <c r="M1199" s="7">
        <v>4.0</v>
      </c>
      <c r="N1199" s="7">
        <v>4.0</v>
      </c>
      <c r="O1199" s="7" t="s">
        <v>30</v>
      </c>
      <c r="P1199" s="7" t="s">
        <v>30</v>
      </c>
      <c r="Q1199" s="7">
        <v>0.36501</v>
      </c>
      <c r="R1199" s="7">
        <v>1.01398</v>
      </c>
      <c r="S1199" s="7">
        <v>6.6</v>
      </c>
      <c r="T1199" s="8">
        <v>2.40941E-6</v>
      </c>
      <c r="U1199" s="8">
        <v>0.0</v>
      </c>
      <c r="V1199" s="8">
        <v>0.0</v>
      </c>
      <c r="W1199" s="8">
        <v>0.0</v>
      </c>
      <c r="X1199" s="8">
        <v>0.0</v>
      </c>
      <c r="Y1199" s="8">
        <v>0.0</v>
      </c>
      <c r="Z1199" s="7" t="s">
        <v>41</v>
      </c>
      <c r="AA1199" s="7" t="s">
        <v>42</v>
      </c>
      <c r="AB1199" s="8">
        <v>2.5584621</v>
      </c>
      <c r="AC1199" s="7" t="s">
        <v>43</v>
      </c>
      <c r="AD1199" s="8">
        <v>-0.0097457283</v>
      </c>
      <c r="AE1199" s="7" t="s">
        <v>44</v>
      </c>
      <c r="AF1199" s="8">
        <v>0.015110495</v>
      </c>
      <c r="AG1199" s="7" t="s">
        <v>45</v>
      </c>
      <c r="AH1199" s="8">
        <v>2.3273333E-4</v>
      </c>
      <c r="AI1199" s="7" t="s">
        <v>46</v>
      </c>
      <c r="AJ1199" s="8">
        <v>1.1137249E-6</v>
      </c>
      <c r="AK1199" s="7" t="s">
        <v>47</v>
      </c>
      <c r="AL1199" s="8">
        <v>1.6424767E-7</v>
      </c>
      <c r="AM1199" s="7" t="s">
        <v>145</v>
      </c>
      <c r="AN1199" s="7"/>
      <c r="AO1199" s="9">
        <f t="shared" si="434"/>
        <v>1.603583572</v>
      </c>
      <c r="AP1199" s="10">
        <f t="shared" si="435"/>
        <v>0</v>
      </c>
      <c r="AQ1199" s="7"/>
      <c r="AR1199" s="11">
        <f t="shared" si="436"/>
        <v>1.603875532</v>
      </c>
      <c r="AS1199" s="7"/>
      <c r="AT1199" s="11">
        <f t="shared" si="437"/>
        <v>1.603155026</v>
      </c>
      <c r="AU1199" s="7"/>
      <c r="AV1199" s="7"/>
      <c r="AW1199" s="7"/>
      <c r="AX1199" s="7"/>
      <c r="AY1199" s="7"/>
      <c r="AZ1199" s="7"/>
      <c r="BA1199" s="7"/>
      <c r="BB1199" s="7"/>
      <c r="BC1199" s="7"/>
      <c r="BD1199" s="7"/>
      <c r="BE1199" s="7"/>
      <c r="BF1199" s="7"/>
      <c r="BG1199" s="7"/>
      <c r="BH1199" s="7"/>
    </row>
    <row r="1200">
      <c r="A1200" s="7" t="s">
        <v>95</v>
      </c>
      <c r="B1200" s="7" t="s">
        <v>523</v>
      </c>
      <c r="C1200" s="7" t="s">
        <v>68</v>
      </c>
      <c r="D1200" s="7">
        <v>1.523073</v>
      </c>
      <c r="E1200" s="7">
        <v>58.640203</v>
      </c>
      <c r="F1200" s="16">
        <v>1.515734031901918</v>
      </c>
      <c r="G1200" s="10">
        <v>0.0</v>
      </c>
      <c r="H1200" s="7">
        <v>0.0</v>
      </c>
      <c r="I1200" s="7">
        <v>0.0</v>
      </c>
      <c r="J1200" s="7">
        <v>0.0</v>
      </c>
      <c r="K1200" s="7" t="s">
        <v>30</v>
      </c>
      <c r="L1200" s="7" t="s">
        <v>30</v>
      </c>
      <c r="M1200" s="7" t="s">
        <v>30</v>
      </c>
      <c r="N1200" s="7" t="s">
        <v>30</v>
      </c>
      <c r="O1200" s="7" t="s">
        <v>30</v>
      </c>
      <c r="P1200" s="7" t="s">
        <v>30</v>
      </c>
      <c r="Q1200" s="7">
        <v>0.334</v>
      </c>
      <c r="R1200" s="7">
        <v>2.325</v>
      </c>
      <c r="S1200" s="7">
        <v>0.0</v>
      </c>
      <c r="T1200" s="8">
        <v>0.0</v>
      </c>
      <c r="U1200" s="8">
        <v>0.0</v>
      </c>
      <c r="V1200" s="8">
        <v>0.0</v>
      </c>
      <c r="W1200" s="8">
        <v>0.0</v>
      </c>
      <c r="X1200" s="8">
        <v>0.0</v>
      </c>
      <c r="Y1200" s="8">
        <v>0.0</v>
      </c>
      <c r="Z1200" s="7" t="s">
        <v>41</v>
      </c>
      <c r="AA1200" s="7" t="s">
        <v>42</v>
      </c>
      <c r="AB1200" s="8">
        <v>2.2877828</v>
      </c>
      <c r="AC1200" s="7" t="s">
        <v>43</v>
      </c>
      <c r="AD1200" s="8">
        <v>-0.0093148723</v>
      </c>
      <c r="AE1200" s="7" t="s">
        <v>44</v>
      </c>
      <c r="AF1200" s="8">
        <v>0.010986443</v>
      </c>
      <c r="AG1200" s="7" t="s">
        <v>45</v>
      </c>
      <c r="AH1200" s="8">
        <v>4.8465203E-4</v>
      </c>
      <c r="AI1200" s="7" t="s">
        <v>46</v>
      </c>
      <c r="AJ1200" s="8">
        <v>-3.3944738E-5</v>
      </c>
      <c r="AK1200" s="7" t="s">
        <v>47</v>
      </c>
      <c r="AL1200" s="8">
        <v>1.6958554E-6</v>
      </c>
      <c r="AO1200" s="9">
        <f t="shared" si="434"/>
        <v>1.515734032</v>
      </c>
      <c r="AP1200" s="10">
        <f t="shared" si="435"/>
        <v>0</v>
      </c>
      <c r="AR1200" s="11">
        <f t="shared" si="436"/>
        <v>1.51614287</v>
      </c>
      <c r="AT1200" s="11">
        <f t="shared" si="437"/>
        <v>1.515234916</v>
      </c>
    </row>
    <row r="1201">
      <c r="A1201" s="7" t="s">
        <v>95</v>
      </c>
      <c r="B1201" s="7" t="s">
        <v>1156</v>
      </c>
      <c r="C1201" s="7" t="s">
        <v>68</v>
      </c>
      <c r="D1201" s="7">
        <v>1.608812</v>
      </c>
      <c r="E1201" s="7">
        <v>58.863994</v>
      </c>
      <c r="F1201" s="16">
        <v>1.5996250071207072</v>
      </c>
      <c r="G1201" s="10">
        <v>0.0</v>
      </c>
      <c r="H1201" s="7">
        <v>0.0</v>
      </c>
      <c r="I1201" s="7">
        <v>0.0</v>
      </c>
      <c r="J1201" s="7">
        <v>0.0</v>
      </c>
      <c r="K1201" s="7" t="s">
        <v>30</v>
      </c>
      <c r="L1201" s="7" t="s">
        <v>30</v>
      </c>
      <c r="M1201" s="7" t="s">
        <v>30</v>
      </c>
      <c r="N1201" s="7" t="s">
        <v>30</v>
      </c>
      <c r="O1201" s="7" t="s">
        <v>30</v>
      </c>
      <c r="P1201" s="7" t="s">
        <v>30</v>
      </c>
      <c r="Q1201" s="7">
        <v>0.334</v>
      </c>
      <c r="R1201" s="7">
        <v>2.325</v>
      </c>
      <c r="S1201" s="7">
        <v>0.0</v>
      </c>
      <c r="T1201" s="8">
        <v>0.0</v>
      </c>
      <c r="U1201" s="8">
        <v>0.0</v>
      </c>
      <c r="V1201" s="8">
        <v>0.0</v>
      </c>
      <c r="W1201" s="8">
        <v>0.0</v>
      </c>
      <c r="X1201" s="8">
        <v>0.0</v>
      </c>
      <c r="Y1201" s="8">
        <v>0.0</v>
      </c>
      <c r="Z1201" s="7" t="s">
        <v>41</v>
      </c>
      <c r="AA1201" s="7" t="s">
        <v>42</v>
      </c>
      <c r="AB1201" s="8">
        <v>2.5457068</v>
      </c>
      <c r="AC1201" s="7" t="s">
        <v>43</v>
      </c>
      <c r="AD1201" s="8">
        <v>-0.0092044475</v>
      </c>
      <c r="AE1201" s="7" t="s">
        <v>44</v>
      </c>
      <c r="AF1201" s="8">
        <v>0.015368943</v>
      </c>
      <c r="AG1201" s="7" t="s">
        <v>45</v>
      </c>
      <c r="AH1201" s="8">
        <v>1.0302567E-4</v>
      </c>
      <c r="AI1201" s="7" t="s">
        <v>46</v>
      </c>
      <c r="AJ1201" s="8">
        <v>1.6305451E-5</v>
      </c>
      <c r="AK1201" s="7" t="s">
        <v>47</v>
      </c>
      <c r="AL1201" s="8">
        <v>-4.7248106E-7</v>
      </c>
      <c r="AO1201" s="9">
        <f t="shared" si="434"/>
        <v>1.599625007</v>
      </c>
      <c r="AP1201" s="10">
        <f t="shared" si="435"/>
        <v>0</v>
      </c>
      <c r="AR1201" s="11">
        <f t="shared" si="436"/>
        <v>1.599856805</v>
      </c>
      <c r="AT1201" s="11">
        <f t="shared" si="437"/>
        <v>1.599245922</v>
      </c>
    </row>
    <row r="1202">
      <c r="A1202" s="7" t="s">
        <v>95</v>
      </c>
      <c r="B1202" s="7" t="s">
        <v>485</v>
      </c>
      <c r="C1202" s="7" t="s">
        <v>68</v>
      </c>
      <c r="D1202" s="7">
        <v>1.518234</v>
      </c>
      <c r="E1202" s="7">
        <v>58.96082</v>
      </c>
      <c r="F1202" s="16">
        <v>1.5111615042726563</v>
      </c>
      <c r="G1202" s="10">
        <v>0.0</v>
      </c>
      <c r="H1202" s="7">
        <v>0.0035</v>
      </c>
      <c r="I1202" s="7">
        <v>2.54</v>
      </c>
      <c r="J1202" s="7">
        <v>0.0</v>
      </c>
      <c r="K1202" s="7" t="s">
        <v>30</v>
      </c>
      <c r="L1202" s="7">
        <v>3.0</v>
      </c>
      <c r="M1202" s="7">
        <v>1.0</v>
      </c>
      <c r="N1202" s="7">
        <v>1.0</v>
      </c>
      <c r="O1202" s="7" t="s">
        <v>30</v>
      </c>
      <c r="P1202" s="7" t="s">
        <v>30</v>
      </c>
      <c r="Q1202" s="7">
        <v>0.25</v>
      </c>
      <c r="R1202" s="7">
        <v>1.55</v>
      </c>
      <c r="S1202" s="7">
        <v>9.2</v>
      </c>
      <c r="T1202" s="8">
        <v>-1.39118E-6</v>
      </c>
      <c r="U1202" s="8">
        <v>0.0</v>
      </c>
      <c r="V1202" s="8">
        <v>0.0</v>
      </c>
      <c r="W1202" s="8">
        <v>0.0</v>
      </c>
      <c r="X1202" s="8">
        <v>0.0</v>
      </c>
      <c r="Y1202" s="8">
        <v>0.0</v>
      </c>
      <c r="Z1202" s="7" t="s">
        <v>41</v>
      </c>
      <c r="AA1202" s="7" t="s">
        <v>42</v>
      </c>
      <c r="AB1202" s="8">
        <v>2.274317</v>
      </c>
      <c r="AC1202" s="7" t="s">
        <v>43</v>
      </c>
      <c r="AD1202" s="8">
        <v>-0.009563428</v>
      </c>
      <c r="AE1202" s="7" t="s">
        <v>44</v>
      </c>
      <c r="AF1202" s="8">
        <v>0.01036348</v>
      </c>
      <c r="AG1202" s="7" t="s">
        <v>45</v>
      </c>
      <c r="AH1202" s="8">
        <v>6.035164E-4</v>
      </c>
      <c r="AI1202" s="7" t="s">
        <v>46</v>
      </c>
      <c r="AJ1202" s="8">
        <v>-5.14678E-5</v>
      </c>
      <c r="AK1202" s="7" t="s">
        <v>47</v>
      </c>
      <c r="AL1202" s="8">
        <v>2.65072E-6</v>
      </c>
      <c r="AO1202" s="9">
        <f t="shared" si="434"/>
        <v>1.511161504</v>
      </c>
      <c r="AP1202" s="10">
        <f t="shared" si="435"/>
        <v>0</v>
      </c>
      <c r="AR1202" s="11">
        <f t="shared" si="436"/>
        <v>1.5116441</v>
      </c>
      <c r="AT1202" s="11">
        <f t="shared" si="437"/>
        <v>1.51061648</v>
      </c>
    </row>
    <row r="1203">
      <c r="A1203" s="7" t="s">
        <v>95</v>
      </c>
      <c r="B1203" s="7" t="s">
        <v>484</v>
      </c>
      <c r="C1203" s="7" t="s">
        <v>29</v>
      </c>
      <c r="D1203" s="7">
        <v>1.51823</v>
      </c>
      <c r="E1203" s="7">
        <v>58.960882</v>
      </c>
      <c r="F1203" s="16">
        <v>1.5107980166133745</v>
      </c>
      <c r="G1203" s="10">
        <v>0.0</v>
      </c>
      <c r="H1203" s="7">
        <v>0.002</v>
      </c>
      <c r="I1203" s="7">
        <v>2.53</v>
      </c>
      <c r="J1203" s="7">
        <v>4.0</v>
      </c>
      <c r="K1203" s="7" t="s">
        <v>30</v>
      </c>
      <c r="L1203" s="7">
        <v>2.0</v>
      </c>
      <c r="M1203" s="7">
        <v>1.0</v>
      </c>
      <c r="N1203" s="7">
        <v>1.0</v>
      </c>
      <c r="O1203" s="7" t="s">
        <v>30</v>
      </c>
      <c r="P1203" s="7" t="s">
        <v>30</v>
      </c>
      <c r="Q1203" s="7">
        <v>0.36501</v>
      </c>
      <c r="R1203" s="7">
        <v>1.01398</v>
      </c>
      <c r="S1203" s="7">
        <v>9.9</v>
      </c>
      <c r="T1203" s="8">
        <v>-3.24608E-6</v>
      </c>
      <c r="U1203" s="8">
        <v>0.0</v>
      </c>
      <c r="V1203" s="8">
        <v>0.0</v>
      </c>
      <c r="W1203" s="8">
        <v>0.0</v>
      </c>
      <c r="X1203" s="8">
        <v>0.0</v>
      </c>
      <c r="Y1203" s="8">
        <v>0.0</v>
      </c>
      <c r="Z1203" s="7" t="s">
        <v>41</v>
      </c>
      <c r="AA1203" s="7" t="s">
        <v>42</v>
      </c>
      <c r="AB1203" s="8">
        <v>2.2725452</v>
      </c>
      <c r="AC1203" s="7" t="s">
        <v>43</v>
      </c>
      <c r="AD1203" s="8">
        <v>-0.008410491</v>
      </c>
      <c r="AE1203" s="7" t="s">
        <v>44</v>
      </c>
      <c r="AF1203" s="8">
        <v>0.011306843</v>
      </c>
      <c r="AG1203" s="7" t="s">
        <v>45</v>
      </c>
      <c r="AH1203" s="8">
        <v>3.7782297E-4</v>
      </c>
      <c r="AI1203" s="7" t="s">
        <v>46</v>
      </c>
      <c r="AJ1203" s="8">
        <v>-2.6903423E-5</v>
      </c>
      <c r="AK1203" s="7" t="s">
        <v>47</v>
      </c>
      <c r="AL1203" s="8">
        <v>1.5976489E-6</v>
      </c>
      <c r="AM1203" s="7" t="s">
        <v>245</v>
      </c>
      <c r="AN1203" s="7"/>
      <c r="AO1203" s="9">
        <f t="shared" si="434"/>
        <v>1.510798017</v>
      </c>
      <c r="AP1203" s="10">
        <f t="shared" si="435"/>
        <v>0</v>
      </c>
      <c r="AQ1203" s="7"/>
      <c r="AR1203" s="11">
        <f t="shared" si="436"/>
        <v>1.511163286</v>
      </c>
      <c r="AS1203" s="7"/>
      <c r="AT1203" s="11">
        <f t="shared" si="437"/>
        <v>1.510355753</v>
      </c>
      <c r="AU1203" s="7"/>
      <c r="AV1203" s="7"/>
      <c r="AW1203" s="7"/>
      <c r="AX1203" s="7"/>
      <c r="AY1203" s="7"/>
      <c r="AZ1203" s="7"/>
      <c r="BA1203" s="7"/>
      <c r="BB1203" s="7"/>
      <c r="BC1203" s="7"/>
      <c r="BD1203" s="7"/>
      <c r="BE1203" s="7"/>
      <c r="BF1203" s="7"/>
      <c r="BG1203" s="7"/>
      <c r="BH1203" s="7"/>
    </row>
    <row r="1204">
      <c r="A1204" s="7" t="s">
        <v>95</v>
      </c>
      <c r="B1204" s="7" t="s">
        <v>508</v>
      </c>
      <c r="C1204" s="7" t="s">
        <v>68</v>
      </c>
      <c r="D1204" s="7">
        <v>1.522488</v>
      </c>
      <c r="E1204" s="7">
        <v>59.447258</v>
      </c>
      <c r="F1204" s="16">
        <v>1.5149738882029633</v>
      </c>
      <c r="G1204" s="10">
        <v>0.0</v>
      </c>
      <c r="H1204" s="7">
        <v>0.0</v>
      </c>
      <c r="I1204" s="7">
        <v>0.0</v>
      </c>
      <c r="J1204" s="7">
        <v>0.0</v>
      </c>
      <c r="K1204" s="7" t="s">
        <v>30</v>
      </c>
      <c r="L1204" s="7" t="s">
        <v>30</v>
      </c>
      <c r="M1204" s="7" t="s">
        <v>30</v>
      </c>
      <c r="N1204" s="7" t="s">
        <v>30</v>
      </c>
      <c r="O1204" s="7" t="s">
        <v>30</v>
      </c>
      <c r="P1204" s="7" t="s">
        <v>30</v>
      </c>
      <c r="Q1204" s="7">
        <v>0.334</v>
      </c>
      <c r="R1204" s="7">
        <v>2.325</v>
      </c>
      <c r="S1204" s="7">
        <v>0.0</v>
      </c>
      <c r="T1204" s="8">
        <v>0.0</v>
      </c>
      <c r="U1204" s="8">
        <v>0.0</v>
      </c>
      <c r="V1204" s="8">
        <v>0.0</v>
      </c>
      <c r="W1204" s="8">
        <v>0.0</v>
      </c>
      <c r="X1204" s="8">
        <v>0.0</v>
      </c>
      <c r="Y1204" s="8">
        <v>0.0</v>
      </c>
      <c r="Z1204" s="7" t="s">
        <v>41</v>
      </c>
      <c r="AA1204" s="7" t="s">
        <v>42</v>
      </c>
      <c r="AB1204" s="8">
        <v>2.2853061</v>
      </c>
      <c r="AC1204" s="7" t="s">
        <v>43</v>
      </c>
      <c r="AD1204" s="8">
        <v>-0.0085848061</v>
      </c>
      <c r="AE1204" s="7" t="s">
        <v>44</v>
      </c>
      <c r="AF1204" s="8">
        <v>0.011591291</v>
      </c>
      <c r="AG1204" s="7" t="s">
        <v>45</v>
      </c>
      <c r="AH1204" s="8">
        <v>2.5101985E-4</v>
      </c>
      <c r="AI1204" s="7" t="s">
        <v>46</v>
      </c>
      <c r="AJ1204" s="8">
        <v>-2.0119933E-6</v>
      </c>
      <c r="AK1204" s="7" t="s">
        <v>47</v>
      </c>
      <c r="AL1204" s="8">
        <v>-8.5092397E-8</v>
      </c>
      <c r="AO1204" s="9">
        <f t="shared" si="434"/>
        <v>1.514973888</v>
      </c>
      <c r="AP1204" s="10">
        <f t="shared" si="435"/>
        <v>0</v>
      </c>
      <c r="AR1204" s="11">
        <f t="shared" si="436"/>
        <v>1.515236275</v>
      </c>
      <c r="AT1204" s="11">
        <f t="shared" si="437"/>
        <v>1.514572404</v>
      </c>
    </row>
    <row r="1205">
      <c r="A1205" s="7" t="s">
        <v>95</v>
      </c>
      <c r="B1205" s="7" t="s">
        <v>882</v>
      </c>
      <c r="C1205" s="7" t="s">
        <v>68</v>
      </c>
      <c r="D1205" s="7">
        <v>1.583129</v>
      </c>
      <c r="E1205" s="7">
        <v>59.459639</v>
      </c>
      <c r="F1205" s="16">
        <v>1.575668815901078</v>
      </c>
      <c r="G1205" s="10">
        <v>0.0</v>
      </c>
      <c r="H1205" s="7">
        <v>-2.0E-4</v>
      </c>
      <c r="I1205" s="7">
        <v>3.27</v>
      </c>
      <c r="J1205" s="7">
        <v>0.0</v>
      </c>
      <c r="K1205" s="7">
        <v>3.3</v>
      </c>
      <c r="L1205" s="7">
        <v>2.0</v>
      </c>
      <c r="M1205" s="7">
        <v>4.0</v>
      </c>
      <c r="N1205" s="7">
        <v>3.0</v>
      </c>
      <c r="O1205" s="7" t="s">
        <v>30</v>
      </c>
      <c r="P1205" s="7" t="s">
        <v>30</v>
      </c>
      <c r="Q1205" s="7">
        <v>0.25</v>
      </c>
      <c r="R1205" s="7">
        <v>1.55</v>
      </c>
      <c r="S1205" s="7">
        <v>0.0</v>
      </c>
      <c r="T1205" s="8">
        <v>0.0</v>
      </c>
      <c r="U1205" s="8">
        <v>0.0</v>
      </c>
      <c r="V1205" s="8">
        <v>0.0</v>
      </c>
      <c r="W1205" s="8">
        <v>0.0</v>
      </c>
      <c r="X1205" s="8">
        <v>0.0</v>
      </c>
      <c r="Y1205" s="8">
        <v>0.0</v>
      </c>
      <c r="Z1205" s="7" t="s">
        <v>41</v>
      </c>
      <c r="AA1205" s="7" t="s">
        <v>42</v>
      </c>
      <c r="AB1205" s="8">
        <v>2.472133</v>
      </c>
      <c r="AC1205" s="7" t="s">
        <v>43</v>
      </c>
      <c r="AD1205" s="8">
        <v>-0.01176531</v>
      </c>
      <c r="AE1205" s="7" t="s">
        <v>44</v>
      </c>
      <c r="AF1205" s="8">
        <v>0.01070682</v>
      </c>
      <c r="AG1205" s="7" t="s">
        <v>45</v>
      </c>
      <c r="AH1205" s="8">
        <v>0.001203868</v>
      </c>
      <c r="AI1205" s="7" t="s">
        <v>46</v>
      </c>
      <c r="AJ1205" s="8">
        <v>-1.40429E-4</v>
      </c>
      <c r="AK1205" s="7" t="s">
        <v>47</v>
      </c>
      <c r="AL1205" s="8">
        <v>7.4543E-6</v>
      </c>
      <c r="AO1205" s="9">
        <f t="shared" si="434"/>
        <v>1.575668816</v>
      </c>
      <c r="AP1205" s="10">
        <f t="shared" si="435"/>
        <v>0</v>
      </c>
      <c r="AR1205" s="11">
        <f t="shared" si="436"/>
        <v>1.576500769</v>
      </c>
      <c r="AT1205" s="11">
        <f t="shared" si="437"/>
        <v>1.574897433</v>
      </c>
    </row>
    <row r="1206">
      <c r="A1206" s="7" t="s">
        <v>95</v>
      </c>
      <c r="B1206" s="7" t="s">
        <v>888</v>
      </c>
      <c r="C1206" s="7" t="s">
        <v>50</v>
      </c>
      <c r="D1206" s="7">
        <v>1.58313</v>
      </c>
      <c r="E1206" s="7">
        <v>59.460905</v>
      </c>
      <c r="F1206" s="16">
        <v>1.5748391122274508</v>
      </c>
      <c r="G1206" s="10">
        <v>0.0</v>
      </c>
      <c r="H1206" s="7">
        <v>-8.0E-4</v>
      </c>
      <c r="I1206" s="7">
        <v>3.01</v>
      </c>
      <c r="J1206" s="7">
        <v>1.0</v>
      </c>
      <c r="K1206" s="7" t="s">
        <v>30</v>
      </c>
      <c r="L1206" s="7">
        <v>1.0</v>
      </c>
      <c r="M1206" s="7">
        <v>3.0</v>
      </c>
      <c r="N1206" s="7">
        <v>3.0</v>
      </c>
      <c r="O1206" s="7" t="s">
        <v>30</v>
      </c>
      <c r="P1206" s="7" t="s">
        <v>30</v>
      </c>
      <c r="Q1206" s="7">
        <v>0.36501</v>
      </c>
      <c r="R1206" s="7">
        <v>1.01398</v>
      </c>
      <c r="S1206" s="7">
        <v>6.9</v>
      </c>
      <c r="T1206" s="8">
        <v>3.36E-6</v>
      </c>
      <c r="U1206" s="8">
        <v>1.02E-8</v>
      </c>
      <c r="V1206" s="8">
        <v>-4.81E-11</v>
      </c>
      <c r="W1206" s="8">
        <v>6.1E-7</v>
      </c>
      <c r="X1206" s="8">
        <v>6.81E-10</v>
      </c>
      <c r="Y1206" s="8">
        <v>4.77E-9</v>
      </c>
      <c r="Z1206" s="7" t="s">
        <v>41</v>
      </c>
      <c r="AA1206" s="7" t="s">
        <v>42</v>
      </c>
      <c r="AB1206" s="8">
        <v>2.468781</v>
      </c>
      <c r="AC1206" s="7" t="s">
        <v>43</v>
      </c>
      <c r="AD1206" s="8">
        <v>-0.01062639</v>
      </c>
      <c r="AE1206" s="7" t="s">
        <v>44</v>
      </c>
      <c r="AF1206" s="8">
        <v>0.01325184</v>
      </c>
      <c r="AG1206" s="7" t="s">
        <v>45</v>
      </c>
      <c r="AH1206" s="8">
        <v>4.048612E-4</v>
      </c>
      <c r="AI1206" s="7" t="s">
        <v>46</v>
      </c>
      <c r="AJ1206" s="8">
        <v>-2.974799E-5</v>
      </c>
      <c r="AK1206" s="7" t="s">
        <v>47</v>
      </c>
      <c r="AL1206" s="8">
        <v>1.825884E-6</v>
      </c>
      <c r="AM1206" s="7" t="s">
        <v>316</v>
      </c>
      <c r="AN1206" s="7"/>
      <c r="AO1206" s="9">
        <f t="shared" si="434"/>
        <v>1.574839112</v>
      </c>
      <c r="AP1206" s="10">
        <f t="shared" si="435"/>
        <v>0</v>
      </c>
      <c r="AQ1206" s="7"/>
      <c r="AR1206" s="11">
        <f t="shared" si="436"/>
        <v>1.575255384</v>
      </c>
      <c r="AS1206" s="7"/>
      <c r="AT1206" s="11">
        <f t="shared" si="437"/>
        <v>1.574323065</v>
      </c>
      <c r="AU1206" s="7"/>
      <c r="AV1206" s="7"/>
      <c r="AW1206" s="7"/>
      <c r="AX1206" s="7"/>
      <c r="AY1206" s="7"/>
      <c r="AZ1206" s="7"/>
      <c r="BA1206" s="7"/>
      <c r="BB1206" s="7"/>
      <c r="BC1206" s="7"/>
      <c r="BD1206" s="7"/>
      <c r="BE1206" s="7"/>
      <c r="BF1206" s="7"/>
      <c r="BG1206" s="7"/>
      <c r="BH1206" s="7"/>
    </row>
    <row r="1207">
      <c r="A1207" s="7" t="s">
        <v>95</v>
      </c>
      <c r="B1207" s="7" t="s">
        <v>890</v>
      </c>
      <c r="C1207" s="7" t="s">
        <v>50</v>
      </c>
      <c r="D1207" s="7">
        <v>1.58313</v>
      </c>
      <c r="E1207" s="7">
        <v>59.460905</v>
      </c>
      <c r="F1207" s="16">
        <v>1.5748391122274508</v>
      </c>
      <c r="G1207" s="10">
        <v>0.0</v>
      </c>
      <c r="H1207" s="7">
        <v>-8.0E-4</v>
      </c>
      <c r="I1207" s="7">
        <v>3.01</v>
      </c>
      <c r="J1207" s="7">
        <v>1.0</v>
      </c>
      <c r="K1207" s="7" t="s">
        <v>30</v>
      </c>
      <c r="L1207" s="7">
        <v>1.0</v>
      </c>
      <c r="M1207" s="7">
        <v>3.0</v>
      </c>
      <c r="N1207" s="7">
        <v>3.0</v>
      </c>
      <c r="O1207" s="7" t="s">
        <v>30</v>
      </c>
      <c r="P1207" s="7" t="s">
        <v>30</v>
      </c>
      <c r="Q1207" s="7">
        <v>0.36501</v>
      </c>
      <c r="R1207" s="7">
        <v>1.01398</v>
      </c>
      <c r="S1207" s="7">
        <v>6.9</v>
      </c>
      <c r="T1207" s="8">
        <v>3.36E-6</v>
      </c>
      <c r="U1207" s="8">
        <v>1.02E-8</v>
      </c>
      <c r="V1207" s="8">
        <v>-4.81E-11</v>
      </c>
      <c r="W1207" s="8">
        <v>6.1E-7</v>
      </c>
      <c r="X1207" s="8">
        <v>6.81E-10</v>
      </c>
      <c r="Y1207" s="8">
        <v>4.77E-9</v>
      </c>
      <c r="Z1207" s="7" t="s">
        <v>41</v>
      </c>
      <c r="AA1207" s="7" t="s">
        <v>42</v>
      </c>
      <c r="AB1207" s="8">
        <v>2.468781</v>
      </c>
      <c r="AC1207" s="7" t="s">
        <v>43</v>
      </c>
      <c r="AD1207" s="8">
        <v>-0.01062639</v>
      </c>
      <c r="AE1207" s="7" t="s">
        <v>44</v>
      </c>
      <c r="AF1207" s="8">
        <v>0.01325184</v>
      </c>
      <c r="AG1207" s="7" t="s">
        <v>45</v>
      </c>
      <c r="AH1207" s="8">
        <v>4.048612E-4</v>
      </c>
      <c r="AI1207" s="7" t="s">
        <v>46</v>
      </c>
      <c r="AJ1207" s="8">
        <v>-2.974799E-5</v>
      </c>
      <c r="AK1207" s="7" t="s">
        <v>47</v>
      </c>
      <c r="AL1207" s="8">
        <v>1.825884E-6</v>
      </c>
      <c r="AM1207" s="7" t="s">
        <v>289</v>
      </c>
      <c r="AN1207" s="7"/>
      <c r="AO1207" s="9">
        <f t="shared" si="434"/>
        <v>1.574839112</v>
      </c>
      <c r="AP1207" s="10">
        <f t="shared" si="435"/>
        <v>0</v>
      </c>
      <c r="AQ1207" s="7"/>
      <c r="AR1207" s="11">
        <f t="shared" si="436"/>
        <v>1.575255384</v>
      </c>
      <c r="AS1207" s="7"/>
      <c r="AT1207" s="11">
        <f t="shared" si="437"/>
        <v>1.574323065</v>
      </c>
      <c r="AU1207" s="7"/>
      <c r="AV1207" s="7"/>
      <c r="AW1207" s="7"/>
      <c r="AX1207" s="7"/>
      <c r="AY1207" s="7"/>
      <c r="AZ1207" s="7"/>
      <c r="BA1207" s="7"/>
      <c r="BB1207" s="7"/>
      <c r="BC1207" s="7"/>
      <c r="BD1207" s="7"/>
      <c r="BE1207" s="7"/>
      <c r="BF1207" s="7"/>
      <c r="BG1207" s="7"/>
      <c r="BH1207" s="7"/>
    </row>
    <row r="1208">
      <c r="A1208" s="7" t="s">
        <v>95</v>
      </c>
      <c r="B1208" s="7" t="s">
        <v>889</v>
      </c>
      <c r="C1208" s="7" t="s">
        <v>50</v>
      </c>
      <c r="D1208" s="7">
        <v>1.58313</v>
      </c>
      <c r="E1208" s="7">
        <v>59.460905</v>
      </c>
      <c r="F1208" s="16">
        <v>1.5748391122274508</v>
      </c>
      <c r="G1208" s="10">
        <v>0.0</v>
      </c>
      <c r="H1208" s="7">
        <v>-8.0E-4</v>
      </c>
      <c r="I1208" s="7">
        <v>3.01</v>
      </c>
      <c r="J1208" s="7">
        <v>1.0</v>
      </c>
      <c r="K1208" s="7" t="s">
        <v>30</v>
      </c>
      <c r="L1208" s="7">
        <v>1.0</v>
      </c>
      <c r="M1208" s="7">
        <v>3.0</v>
      </c>
      <c r="N1208" s="7">
        <v>3.0</v>
      </c>
      <c r="O1208" s="7" t="s">
        <v>30</v>
      </c>
      <c r="P1208" s="7" t="s">
        <v>30</v>
      </c>
      <c r="Q1208" s="7">
        <v>0.36501</v>
      </c>
      <c r="R1208" s="7">
        <v>1.01398</v>
      </c>
      <c r="S1208" s="7">
        <v>6.9</v>
      </c>
      <c r="T1208" s="8">
        <v>3.36E-6</v>
      </c>
      <c r="U1208" s="8">
        <v>1.02E-8</v>
      </c>
      <c r="V1208" s="8">
        <v>-4.81E-11</v>
      </c>
      <c r="W1208" s="8">
        <v>6.1E-7</v>
      </c>
      <c r="X1208" s="8">
        <v>6.81E-10</v>
      </c>
      <c r="Y1208" s="8">
        <v>4.77E-9</v>
      </c>
      <c r="Z1208" s="7" t="s">
        <v>41</v>
      </c>
      <c r="AA1208" s="7" t="s">
        <v>42</v>
      </c>
      <c r="AB1208" s="8">
        <v>2.468781</v>
      </c>
      <c r="AC1208" s="7" t="s">
        <v>43</v>
      </c>
      <c r="AD1208" s="8">
        <v>-0.01062639</v>
      </c>
      <c r="AE1208" s="7" t="s">
        <v>44</v>
      </c>
      <c r="AF1208" s="8">
        <v>0.01325184</v>
      </c>
      <c r="AG1208" s="7" t="s">
        <v>45</v>
      </c>
      <c r="AH1208" s="8">
        <v>4.048612E-4</v>
      </c>
      <c r="AI1208" s="7" t="s">
        <v>46</v>
      </c>
      <c r="AJ1208" s="8">
        <v>-2.974799E-5</v>
      </c>
      <c r="AK1208" s="7" t="s">
        <v>47</v>
      </c>
      <c r="AL1208" s="8">
        <v>1.825884E-6</v>
      </c>
      <c r="AM1208" s="7" t="s">
        <v>289</v>
      </c>
      <c r="AN1208" s="7"/>
      <c r="AO1208" s="9">
        <f t="shared" si="434"/>
        <v>1.574839112</v>
      </c>
      <c r="AP1208" s="10">
        <f t="shared" si="435"/>
        <v>0</v>
      </c>
      <c r="AQ1208" s="7"/>
      <c r="AR1208" s="11">
        <f t="shared" si="436"/>
        <v>1.575255384</v>
      </c>
      <c r="AS1208" s="7"/>
      <c r="AT1208" s="11">
        <f t="shared" si="437"/>
        <v>1.574323065</v>
      </c>
      <c r="AU1208" s="7"/>
      <c r="AV1208" s="7"/>
      <c r="AW1208" s="7"/>
      <c r="AX1208" s="7"/>
      <c r="AY1208" s="7"/>
      <c r="AZ1208" s="7"/>
      <c r="BA1208" s="7"/>
      <c r="BB1208" s="7"/>
      <c r="BC1208" s="7"/>
      <c r="BD1208" s="7"/>
      <c r="BE1208" s="7"/>
      <c r="BF1208" s="7"/>
      <c r="BG1208" s="7"/>
      <c r="BH1208" s="7"/>
    </row>
    <row r="1209">
      <c r="A1209" s="7" t="s">
        <v>95</v>
      </c>
      <c r="B1209" s="7" t="s">
        <v>1126</v>
      </c>
      <c r="C1209" s="7" t="s">
        <v>68</v>
      </c>
      <c r="D1209" s="7">
        <v>1.607292</v>
      </c>
      <c r="E1209" s="7">
        <v>59.474776</v>
      </c>
      <c r="F1209" s="16">
        <v>1.598481516186451</v>
      </c>
      <c r="G1209" s="10">
        <v>0.0</v>
      </c>
      <c r="H1209" s="7">
        <v>0.0</v>
      </c>
      <c r="I1209" s="7">
        <v>0.0</v>
      </c>
      <c r="J1209" s="7">
        <v>0.0</v>
      </c>
      <c r="K1209" s="7" t="s">
        <v>30</v>
      </c>
      <c r="L1209" s="7" t="s">
        <v>30</v>
      </c>
      <c r="M1209" s="7" t="s">
        <v>30</v>
      </c>
      <c r="N1209" s="7" t="s">
        <v>30</v>
      </c>
      <c r="O1209" s="7" t="s">
        <v>30</v>
      </c>
      <c r="P1209" s="7" t="s">
        <v>30</v>
      </c>
      <c r="Q1209" s="7">
        <v>0.334</v>
      </c>
      <c r="R1209" s="7">
        <v>2.325</v>
      </c>
      <c r="S1209" s="7">
        <v>0.0</v>
      </c>
      <c r="T1209" s="8">
        <v>0.0</v>
      </c>
      <c r="U1209" s="8">
        <v>0.0</v>
      </c>
      <c r="V1209" s="8">
        <v>0.0</v>
      </c>
      <c r="W1209" s="8">
        <v>0.0</v>
      </c>
      <c r="X1209" s="8">
        <v>0.0</v>
      </c>
      <c r="Y1209" s="8">
        <v>0.0</v>
      </c>
      <c r="Z1209" s="7" t="s">
        <v>41</v>
      </c>
      <c r="AA1209" s="7" t="s">
        <v>42</v>
      </c>
      <c r="AB1209" s="8">
        <v>2.5426464</v>
      </c>
      <c r="AC1209" s="7" t="s">
        <v>43</v>
      </c>
      <c r="AD1209" s="8">
        <v>-0.0098938427</v>
      </c>
      <c r="AE1209" s="7" t="s">
        <v>44</v>
      </c>
      <c r="AF1209" s="8">
        <v>0.014390507</v>
      </c>
      <c r="AG1209" s="7" t="s">
        <v>45</v>
      </c>
      <c r="AH1209" s="8">
        <v>3.2973498E-4</v>
      </c>
      <c r="AI1209" s="7" t="s">
        <v>46</v>
      </c>
      <c r="AJ1209" s="8">
        <v>-1.4780345E-5</v>
      </c>
      <c r="AK1209" s="7" t="s">
        <v>47</v>
      </c>
      <c r="AL1209" s="8">
        <v>9.2477818E-7</v>
      </c>
      <c r="AO1209" s="9">
        <f t="shared" si="434"/>
        <v>1.598481516</v>
      </c>
      <c r="AP1209" s="10">
        <f t="shared" si="435"/>
        <v>0</v>
      </c>
      <c r="AR1209" s="11">
        <f t="shared" si="436"/>
        <v>1.59882408</v>
      </c>
      <c r="AT1209" s="11">
        <f t="shared" si="437"/>
        <v>1.598022594</v>
      </c>
    </row>
    <row r="1210">
      <c r="A1210" s="7" t="s">
        <v>95</v>
      </c>
      <c r="B1210" s="7" t="s">
        <v>637</v>
      </c>
      <c r="C1210" s="7" t="s">
        <v>68</v>
      </c>
      <c r="D1210" s="7">
        <v>1.539961</v>
      </c>
      <c r="E1210" s="7">
        <v>59.721586</v>
      </c>
      <c r="F1210" s="16">
        <v>1.532068463376335</v>
      </c>
      <c r="G1210" s="10">
        <v>0.0</v>
      </c>
      <c r="H1210" s="7">
        <v>0.0</v>
      </c>
      <c r="I1210" s="7">
        <v>0.0</v>
      </c>
      <c r="J1210" s="7">
        <v>0.0</v>
      </c>
      <c r="K1210" s="7" t="s">
        <v>30</v>
      </c>
      <c r="L1210" s="7" t="s">
        <v>30</v>
      </c>
      <c r="M1210" s="7" t="s">
        <v>30</v>
      </c>
      <c r="N1210" s="7" t="s">
        <v>30</v>
      </c>
      <c r="O1210" s="7" t="s">
        <v>30</v>
      </c>
      <c r="P1210" s="7" t="s">
        <v>30</v>
      </c>
      <c r="Q1210" s="7">
        <v>0.334</v>
      </c>
      <c r="R1210" s="7">
        <v>2.325</v>
      </c>
      <c r="S1210" s="7">
        <v>0.0</v>
      </c>
      <c r="T1210" s="8">
        <v>0.0</v>
      </c>
      <c r="U1210" s="8">
        <v>0.0</v>
      </c>
      <c r="V1210" s="8">
        <v>0.0</v>
      </c>
      <c r="W1210" s="8">
        <v>0.0</v>
      </c>
      <c r="X1210" s="8">
        <v>0.0</v>
      </c>
      <c r="Y1210" s="8">
        <v>0.0</v>
      </c>
      <c r="Z1210" s="7" t="s">
        <v>41</v>
      </c>
      <c r="AA1210" s="7" t="s">
        <v>42</v>
      </c>
      <c r="AB1210" s="8">
        <v>2.3366841</v>
      </c>
      <c r="AC1210" s="7" t="s">
        <v>43</v>
      </c>
      <c r="AD1210" s="8">
        <v>-0.0085003654</v>
      </c>
      <c r="AE1210" s="7" t="s">
        <v>44</v>
      </c>
      <c r="AF1210" s="8">
        <v>0.012544607</v>
      </c>
      <c r="AG1210" s="7" t="s">
        <v>45</v>
      </c>
      <c r="AH1210" s="8">
        <v>1.41709E-4</v>
      </c>
      <c r="AI1210" s="7" t="s">
        <v>46</v>
      </c>
      <c r="AJ1210" s="8">
        <v>9.3390758E-6</v>
      </c>
      <c r="AK1210" s="7" t="s">
        <v>47</v>
      </c>
      <c r="AL1210" s="8">
        <v>-3.1975465E-7</v>
      </c>
      <c r="AO1210" s="9">
        <f t="shared" si="434"/>
        <v>1.532068463</v>
      </c>
      <c r="AP1210" s="10">
        <f t="shared" si="435"/>
        <v>0</v>
      </c>
      <c r="AR1210" s="11">
        <f t="shared" si="436"/>
        <v>1.532301485</v>
      </c>
      <c r="AT1210" s="11">
        <f t="shared" si="437"/>
        <v>1.531695238</v>
      </c>
    </row>
    <row r="1211">
      <c r="A1211" s="7" t="s">
        <v>95</v>
      </c>
      <c r="B1211" s="7" t="s">
        <v>554</v>
      </c>
      <c r="C1211" s="7" t="s">
        <v>68</v>
      </c>
      <c r="D1211" s="7">
        <v>1.526417</v>
      </c>
      <c r="E1211" s="7">
        <v>60.113677</v>
      </c>
      <c r="F1211" s="16">
        <v>1.5185042889476883</v>
      </c>
      <c r="G1211" s="10">
        <v>0.0</v>
      </c>
      <c r="H1211" s="7">
        <v>0.0</v>
      </c>
      <c r="I1211" s="7">
        <v>0.0</v>
      </c>
      <c r="J1211" s="7">
        <v>0.0</v>
      </c>
      <c r="K1211" s="7" t="s">
        <v>30</v>
      </c>
      <c r="L1211" s="7" t="s">
        <v>30</v>
      </c>
      <c r="M1211" s="7" t="s">
        <v>30</v>
      </c>
      <c r="N1211" s="7" t="s">
        <v>30</v>
      </c>
      <c r="O1211" s="7" t="s">
        <v>30</v>
      </c>
      <c r="P1211" s="7" t="s">
        <v>30</v>
      </c>
      <c r="Q1211" s="7">
        <v>0.334</v>
      </c>
      <c r="R1211" s="7">
        <v>2.325</v>
      </c>
      <c r="S1211" s="7">
        <v>0.0</v>
      </c>
      <c r="T1211" s="8">
        <v>0.0</v>
      </c>
      <c r="U1211" s="8">
        <v>0.0</v>
      </c>
      <c r="V1211" s="8">
        <v>0.0</v>
      </c>
      <c r="W1211" s="8">
        <v>0.0</v>
      </c>
      <c r="X1211" s="8">
        <v>0.0</v>
      </c>
      <c r="Y1211" s="8">
        <v>0.0</v>
      </c>
      <c r="Z1211" s="7" t="s">
        <v>41</v>
      </c>
      <c r="AA1211" s="7" t="s">
        <v>42</v>
      </c>
      <c r="AB1211" s="8">
        <v>2.2954968</v>
      </c>
      <c r="AC1211" s="7" t="s">
        <v>43</v>
      </c>
      <c r="AD1211" s="8">
        <v>-0.0077650231</v>
      </c>
      <c r="AE1211" s="7" t="s">
        <v>44</v>
      </c>
      <c r="AF1211" s="8">
        <v>0.012832308</v>
      </c>
      <c r="AG1211" s="7" t="s">
        <v>45</v>
      </c>
      <c r="AH1211" s="8">
        <v>-1.1562517E-4</v>
      </c>
      <c r="AI1211" s="7" t="s">
        <v>46</v>
      </c>
      <c r="AJ1211" s="8">
        <v>4.4683239E-5</v>
      </c>
      <c r="AK1211" s="7" t="s">
        <v>47</v>
      </c>
      <c r="AL1211" s="8">
        <v>-2.1594774E-6</v>
      </c>
      <c r="AO1211" s="9">
        <f t="shared" si="434"/>
        <v>1.518504289</v>
      </c>
      <c r="AP1211" s="10">
        <f t="shared" si="435"/>
        <v>0</v>
      </c>
      <c r="AR1211" s="11">
        <f t="shared" si="436"/>
        <v>1.518589347</v>
      </c>
      <c r="AT1211" s="11">
        <f t="shared" si="437"/>
        <v>1.518228621</v>
      </c>
    </row>
    <row r="1212">
      <c r="A1212" s="7" t="s">
        <v>95</v>
      </c>
      <c r="B1212" s="7" t="s">
        <v>1472</v>
      </c>
      <c r="C1212" s="7" t="s">
        <v>68</v>
      </c>
      <c r="D1212" s="7">
        <v>1.640003</v>
      </c>
      <c r="E1212" s="7">
        <v>60.153568</v>
      </c>
      <c r="F1212" s="16">
        <v>1.6310935258471004</v>
      </c>
      <c r="G1212" s="10">
        <v>0.0</v>
      </c>
      <c r="H1212" s="7">
        <v>0.0</v>
      </c>
      <c r="I1212" s="7">
        <v>0.0</v>
      </c>
      <c r="J1212" s="7">
        <v>0.0</v>
      </c>
      <c r="K1212" s="7" t="s">
        <v>30</v>
      </c>
      <c r="L1212" s="7" t="s">
        <v>30</v>
      </c>
      <c r="M1212" s="7" t="s">
        <v>30</v>
      </c>
      <c r="N1212" s="7" t="s">
        <v>30</v>
      </c>
      <c r="O1212" s="7" t="s">
        <v>30</v>
      </c>
      <c r="P1212" s="7" t="s">
        <v>30</v>
      </c>
      <c r="Q1212" s="7">
        <v>0.334</v>
      </c>
      <c r="R1212" s="7">
        <v>2.325</v>
      </c>
      <c r="S1212" s="7">
        <v>0.0</v>
      </c>
      <c r="T1212" s="8">
        <v>0.0</v>
      </c>
      <c r="U1212" s="8">
        <v>0.0</v>
      </c>
      <c r="V1212" s="8">
        <v>0.0</v>
      </c>
      <c r="W1212" s="8">
        <v>0.0</v>
      </c>
      <c r="X1212" s="8">
        <v>0.0</v>
      </c>
      <c r="Y1212" s="8">
        <v>0.0</v>
      </c>
      <c r="Z1212" s="7" t="s">
        <v>41</v>
      </c>
      <c r="AA1212" s="7" t="s">
        <v>42</v>
      </c>
      <c r="AB1212" s="8">
        <v>2.64796</v>
      </c>
      <c r="AC1212" s="7" t="s">
        <v>43</v>
      </c>
      <c r="AD1212" s="8">
        <v>-0.012602603</v>
      </c>
      <c r="AE1212" s="7" t="s">
        <v>44</v>
      </c>
      <c r="AF1212" s="8">
        <v>0.014669895</v>
      </c>
      <c r="AG1212" s="7" t="s">
        <v>45</v>
      </c>
      <c r="AH1212" s="8">
        <v>5.3000747E-4</v>
      </c>
      <c r="AI1212" s="7" t="s">
        <v>46</v>
      </c>
      <c r="AJ1212" s="8">
        <v>-4.6413407E-5</v>
      </c>
      <c r="AK1212" s="7" t="s">
        <v>47</v>
      </c>
      <c r="AL1212" s="8">
        <v>2.6785061E-6</v>
      </c>
      <c r="AO1212" s="9">
        <f t="shared" si="434"/>
        <v>1.631093526</v>
      </c>
      <c r="AP1212" s="10">
        <f t="shared" si="435"/>
        <v>0</v>
      </c>
      <c r="AR1212" s="11">
        <f t="shared" si="436"/>
        <v>1.63159527</v>
      </c>
      <c r="AT1212" s="11">
        <f t="shared" si="437"/>
        <v>1.630492173</v>
      </c>
    </row>
    <row r="1213">
      <c r="A1213" s="7" t="s">
        <v>95</v>
      </c>
      <c r="B1213" s="7" t="s">
        <v>1471</v>
      </c>
      <c r="C1213" s="7" t="s">
        <v>144</v>
      </c>
      <c r="D1213" s="7">
        <v>1.64</v>
      </c>
      <c r="E1213" s="7">
        <v>60.200016</v>
      </c>
      <c r="F1213" s="16">
        <v>1.6312288087185518</v>
      </c>
      <c r="G1213" s="10">
        <v>0.0</v>
      </c>
      <c r="H1213" s="7">
        <v>-0.0039</v>
      </c>
      <c r="I1213" s="7">
        <v>3.02</v>
      </c>
      <c r="J1213" s="7">
        <v>5.0</v>
      </c>
      <c r="K1213" s="7" t="s">
        <v>30</v>
      </c>
      <c r="L1213" s="7">
        <v>3.0</v>
      </c>
      <c r="M1213" s="7">
        <v>5.0</v>
      </c>
      <c r="N1213" s="7">
        <v>4.0</v>
      </c>
      <c r="O1213" s="7" t="s">
        <v>30</v>
      </c>
      <c r="P1213" s="7" t="s">
        <v>30</v>
      </c>
      <c r="Q1213" s="7">
        <v>0.36501</v>
      </c>
      <c r="R1213" s="7">
        <v>1.01398</v>
      </c>
      <c r="S1213" s="7">
        <v>6.0</v>
      </c>
      <c r="T1213" s="8">
        <v>3.28907E-6</v>
      </c>
      <c r="U1213" s="8">
        <v>0.0</v>
      </c>
      <c r="V1213" s="8">
        <v>0.0</v>
      </c>
      <c r="W1213" s="8">
        <v>0.0</v>
      </c>
      <c r="X1213" s="8">
        <v>0.0</v>
      </c>
      <c r="Y1213" s="8">
        <v>0.0</v>
      </c>
      <c r="Z1213" s="7" t="s">
        <v>41</v>
      </c>
      <c r="AA1213" s="7" t="s">
        <v>42</v>
      </c>
      <c r="AB1213" s="8">
        <v>2.6490884</v>
      </c>
      <c r="AC1213" s="7" t="s">
        <v>43</v>
      </c>
      <c r="AD1213" s="8">
        <v>-0.014159869</v>
      </c>
      <c r="AE1213" s="7" t="s">
        <v>44</v>
      </c>
      <c r="AF1213" s="8">
        <v>0.014451135</v>
      </c>
      <c r="AG1213" s="7" t="s">
        <v>45</v>
      </c>
      <c r="AH1213" s="8">
        <v>5.2707873E-4</v>
      </c>
      <c r="AI1213" s="7" t="s">
        <v>46</v>
      </c>
      <c r="AJ1213" s="8">
        <v>-4.3447523E-5</v>
      </c>
      <c r="AK1213" s="7" t="s">
        <v>47</v>
      </c>
      <c r="AL1213" s="8">
        <v>2.4612971E-6</v>
      </c>
      <c r="AM1213" s="7" t="s">
        <v>145</v>
      </c>
      <c r="AN1213" s="7"/>
      <c r="AO1213" s="9">
        <f t="shared" si="434"/>
        <v>1.631228809</v>
      </c>
      <c r="AP1213" s="10">
        <f t="shared" si="435"/>
        <v>0</v>
      </c>
      <c r="AQ1213" s="7"/>
      <c r="AR1213" s="11">
        <f t="shared" si="436"/>
        <v>1.631753675</v>
      </c>
      <c r="AS1213" s="7"/>
      <c r="AT1213" s="11">
        <f t="shared" si="437"/>
        <v>1.630574025</v>
      </c>
      <c r="AU1213" s="7"/>
      <c r="AV1213" s="7"/>
      <c r="AW1213" s="7"/>
      <c r="AX1213" s="7"/>
      <c r="AY1213" s="7"/>
      <c r="AZ1213" s="7"/>
      <c r="BA1213" s="7"/>
      <c r="BB1213" s="7"/>
      <c r="BC1213" s="7"/>
      <c r="BD1213" s="7"/>
      <c r="BE1213" s="7"/>
      <c r="BF1213" s="7"/>
      <c r="BG1213" s="7"/>
      <c r="BH1213" s="7"/>
    </row>
    <row r="1214">
      <c r="A1214" s="7" t="s">
        <v>95</v>
      </c>
      <c r="B1214" s="7" t="s">
        <v>1330</v>
      </c>
      <c r="C1214" s="7" t="s">
        <v>29</v>
      </c>
      <c r="D1214" s="7">
        <v>1.620409</v>
      </c>
      <c r="E1214" s="7">
        <v>60.343849</v>
      </c>
      <c r="F1214" s="16">
        <v>1.6118043194035574</v>
      </c>
      <c r="G1214" s="10">
        <v>0.0</v>
      </c>
      <c r="H1214" s="7">
        <v>-3.0E-4</v>
      </c>
      <c r="I1214" s="7">
        <v>3.52</v>
      </c>
      <c r="J1214" s="7">
        <v>4.0</v>
      </c>
      <c r="K1214" s="7" t="s">
        <v>30</v>
      </c>
      <c r="L1214" s="7">
        <v>3.0</v>
      </c>
      <c r="M1214" s="7" t="s">
        <v>30</v>
      </c>
      <c r="N1214" s="7">
        <v>5.0</v>
      </c>
      <c r="O1214" s="7" t="s">
        <v>30</v>
      </c>
      <c r="P1214" s="7" t="s">
        <v>30</v>
      </c>
      <c r="Q1214" s="7">
        <v>0.36501</v>
      </c>
      <c r="R1214" s="7">
        <v>1.01398</v>
      </c>
      <c r="S1214" s="7">
        <v>6.0</v>
      </c>
      <c r="T1214" s="8">
        <v>1.98676E-6</v>
      </c>
      <c r="U1214" s="8">
        <v>0.0</v>
      </c>
      <c r="V1214" s="8">
        <v>0.0</v>
      </c>
      <c r="W1214" s="8">
        <v>0.0</v>
      </c>
      <c r="X1214" s="8">
        <v>0.0</v>
      </c>
      <c r="Y1214" s="8">
        <v>0.0</v>
      </c>
      <c r="Z1214" s="7" t="s">
        <v>41</v>
      </c>
      <c r="AA1214" s="7" t="s">
        <v>42</v>
      </c>
      <c r="AB1214" s="8">
        <v>2.5859898</v>
      </c>
      <c r="AC1214" s="7" t="s">
        <v>43</v>
      </c>
      <c r="AD1214" s="8">
        <v>-0.011940432</v>
      </c>
      <c r="AE1214" s="7" t="s">
        <v>44</v>
      </c>
      <c r="AF1214" s="8">
        <v>0.013995502</v>
      </c>
      <c r="AG1214" s="7" t="s">
        <v>45</v>
      </c>
      <c r="AH1214" s="8">
        <v>4.8974502E-4</v>
      </c>
      <c r="AI1214" s="7" t="s">
        <v>46</v>
      </c>
      <c r="AJ1214" s="8">
        <v>-3.9120717E-5</v>
      </c>
      <c r="AK1214" s="7" t="s">
        <v>47</v>
      </c>
      <c r="AL1214" s="8">
        <v>2.2611915E-6</v>
      </c>
      <c r="AM1214" s="7" t="s">
        <v>245</v>
      </c>
      <c r="AN1214" s="7"/>
      <c r="AO1214" s="9">
        <f t="shared" si="434"/>
        <v>1.611804319</v>
      </c>
      <c r="AP1214" s="10">
        <f t="shared" si="435"/>
        <v>0</v>
      </c>
      <c r="AQ1214" s="7"/>
      <c r="AR1214" s="11">
        <f t="shared" si="436"/>
        <v>1.612273428</v>
      </c>
      <c r="AS1214" s="7"/>
      <c r="AT1214" s="11">
        <f t="shared" si="437"/>
        <v>1.611231148</v>
      </c>
      <c r="AU1214" s="7"/>
      <c r="AV1214" s="7"/>
      <c r="AW1214" s="7"/>
      <c r="AX1214" s="7"/>
      <c r="AY1214" s="7"/>
      <c r="AZ1214" s="7"/>
      <c r="BA1214" s="7"/>
      <c r="BB1214" s="7"/>
      <c r="BC1214" s="7"/>
      <c r="BD1214" s="7"/>
      <c r="BE1214" s="7"/>
      <c r="BF1214" s="7"/>
      <c r="BG1214" s="7"/>
      <c r="BH1214" s="7"/>
    </row>
    <row r="1215">
      <c r="A1215" s="7" t="s">
        <v>95</v>
      </c>
      <c r="B1215" s="7" t="s">
        <v>486</v>
      </c>
      <c r="C1215" s="7" t="s">
        <v>68</v>
      </c>
      <c r="D1215" s="7">
        <v>1.518351</v>
      </c>
      <c r="E1215" s="7">
        <v>60.396486</v>
      </c>
      <c r="F1215" s="16">
        <v>1.510111352195383</v>
      </c>
      <c r="G1215" s="10">
        <v>0.0</v>
      </c>
      <c r="H1215" s="7">
        <v>0.0</v>
      </c>
      <c r="I1215" s="7">
        <v>0.0</v>
      </c>
      <c r="J1215" s="7">
        <v>0.0</v>
      </c>
      <c r="K1215" s="7" t="s">
        <v>30</v>
      </c>
      <c r="L1215" s="7" t="s">
        <v>30</v>
      </c>
      <c r="M1215" s="7" t="s">
        <v>30</v>
      </c>
      <c r="N1215" s="7" t="s">
        <v>30</v>
      </c>
      <c r="O1215" s="7" t="s">
        <v>30</v>
      </c>
      <c r="P1215" s="7" t="s">
        <v>30</v>
      </c>
      <c r="Q1215" s="7">
        <v>0.334</v>
      </c>
      <c r="R1215" s="7">
        <v>2.325</v>
      </c>
      <c r="S1215" s="7">
        <v>0.0</v>
      </c>
      <c r="T1215" s="8">
        <v>0.0</v>
      </c>
      <c r="U1215" s="8">
        <v>0.0</v>
      </c>
      <c r="V1215" s="8">
        <v>0.0</v>
      </c>
      <c r="W1215" s="8">
        <v>0.0</v>
      </c>
      <c r="X1215" s="8">
        <v>0.0</v>
      </c>
      <c r="Y1215" s="8">
        <v>0.0</v>
      </c>
      <c r="Z1215" s="7" t="s">
        <v>41</v>
      </c>
      <c r="AA1215" s="7" t="s">
        <v>42</v>
      </c>
      <c r="AB1215" s="8">
        <v>2.2695735</v>
      </c>
      <c r="AC1215" s="7" t="s">
        <v>43</v>
      </c>
      <c r="AD1215" s="8">
        <v>-0.0063761519</v>
      </c>
      <c r="AE1215" s="7" t="s">
        <v>44</v>
      </c>
      <c r="AF1215" s="8">
        <v>0.013825392</v>
      </c>
      <c r="AG1215" s="7" t="s">
        <v>45</v>
      </c>
      <c r="AH1215" s="8">
        <v>-4.4475382E-4</v>
      </c>
      <c r="AI1215" s="7" t="s">
        <v>46</v>
      </c>
      <c r="AJ1215" s="8">
        <v>8.1030977E-5</v>
      </c>
      <c r="AK1215" s="7" t="s">
        <v>47</v>
      </c>
      <c r="AL1215" s="8">
        <v>-3.8035909E-6</v>
      </c>
      <c r="AO1215" s="9">
        <f t="shared" si="434"/>
        <v>1.510111352</v>
      </c>
      <c r="AP1215" s="10">
        <f t="shared" si="435"/>
        <v>0</v>
      </c>
      <c r="AR1215" s="11">
        <f t="shared" si="436"/>
        <v>1.510025177</v>
      </c>
      <c r="AT1215" s="11">
        <f t="shared" si="437"/>
        <v>1.509975351</v>
      </c>
    </row>
    <row r="1216">
      <c r="A1216" s="7" t="s">
        <v>95</v>
      </c>
      <c r="B1216" s="7" t="s">
        <v>521</v>
      </c>
      <c r="C1216" s="7" t="s">
        <v>68</v>
      </c>
      <c r="D1216" s="7">
        <v>1.523</v>
      </c>
      <c r="E1216" s="7">
        <v>60.4016</v>
      </c>
      <c r="F1216" s="16">
        <v>1.5153707060081836</v>
      </c>
      <c r="G1216" s="10">
        <v>0.0</v>
      </c>
      <c r="H1216" s="7">
        <v>0.0</v>
      </c>
      <c r="I1216" s="7">
        <v>0.0</v>
      </c>
      <c r="J1216" s="7">
        <v>0.0</v>
      </c>
      <c r="K1216" s="7" t="s">
        <v>30</v>
      </c>
      <c r="L1216" s="7" t="s">
        <v>30</v>
      </c>
      <c r="M1216" s="7" t="s">
        <v>30</v>
      </c>
      <c r="N1216" s="7" t="s">
        <v>30</v>
      </c>
      <c r="O1216" s="7" t="s">
        <v>30</v>
      </c>
      <c r="P1216" s="7" t="s">
        <v>30</v>
      </c>
      <c r="Q1216" s="7">
        <v>0.334</v>
      </c>
      <c r="R1216" s="7">
        <v>2.325</v>
      </c>
      <c r="S1216" s="7">
        <v>0.0</v>
      </c>
      <c r="T1216" s="8">
        <v>0.0</v>
      </c>
      <c r="U1216" s="8">
        <v>0.0</v>
      </c>
      <c r="V1216" s="8">
        <v>0.0</v>
      </c>
      <c r="W1216" s="8">
        <v>0.0</v>
      </c>
      <c r="X1216" s="8">
        <v>0.0</v>
      </c>
      <c r="Y1216" s="8">
        <v>0.0</v>
      </c>
      <c r="Z1216" s="7" t="s">
        <v>41</v>
      </c>
      <c r="AA1216" s="7" t="s">
        <v>42</v>
      </c>
      <c r="AB1216" s="8">
        <v>2.2865211</v>
      </c>
      <c r="AC1216" s="7" t="s">
        <v>43</v>
      </c>
      <c r="AD1216" s="8">
        <v>-0.0086199857</v>
      </c>
      <c r="AE1216" s="7" t="s">
        <v>44</v>
      </c>
      <c r="AF1216" s="8">
        <v>0.012157863</v>
      </c>
      <c r="AG1216" s="7" t="s">
        <v>45</v>
      </c>
      <c r="AH1216" s="8">
        <v>4.0578491E-5</v>
      </c>
      <c r="AI1216" s="7" t="s">
        <v>46</v>
      </c>
      <c r="AJ1216" s="8">
        <v>2.0475887E-5</v>
      </c>
      <c r="AK1216" s="7" t="s">
        <v>47</v>
      </c>
      <c r="AL1216" s="8">
        <v>-1.0004125E-6</v>
      </c>
      <c r="AO1216" s="9">
        <f t="shared" si="434"/>
        <v>1.515370706</v>
      </c>
      <c r="AP1216" s="10">
        <f t="shared" si="435"/>
        <v>0</v>
      </c>
      <c r="AR1216" s="11">
        <f t="shared" si="436"/>
        <v>1.515552642</v>
      </c>
      <c r="AT1216" s="11">
        <f t="shared" si="437"/>
        <v>1.515021047</v>
      </c>
    </row>
    <row r="1217">
      <c r="A1217" s="7" t="s">
        <v>95</v>
      </c>
      <c r="B1217" s="7" t="s">
        <v>384</v>
      </c>
      <c r="C1217" s="7" t="s">
        <v>68</v>
      </c>
      <c r="D1217" s="7">
        <v>1.511122</v>
      </c>
      <c r="E1217" s="7">
        <v>60.485929</v>
      </c>
      <c r="F1217" s="16">
        <v>1.5037074781487803</v>
      </c>
      <c r="G1217" s="10">
        <v>0.0</v>
      </c>
      <c r="H1217" s="7">
        <v>0.0</v>
      </c>
      <c r="I1217" s="7">
        <v>0.0</v>
      </c>
      <c r="J1217" s="7">
        <v>0.0</v>
      </c>
      <c r="K1217" s="7" t="s">
        <v>30</v>
      </c>
      <c r="L1217" s="7" t="s">
        <v>30</v>
      </c>
      <c r="M1217" s="7" t="s">
        <v>30</v>
      </c>
      <c r="N1217" s="7" t="s">
        <v>30</v>
      </c>
      <c r="O1217" s="7" t="s">
        <v>30</v>
      </c>
      <c r="P1217" s="7" t="s">
        <v>30</v>
      </c>
      <c r="Q1217" s="7">
        <v>0.334</v>
      </c>
      <c r="R1217" s="7">
        <v>2.325</v>
      </c>
      <c r="S1217" s="7">
        <v>0.0</v>
      </c>
      <c r="T1217" s="8">
        <v>0.0</v>
      </c>
      <c r="U1217" s="8">
        <v>0.0</v>
      </c>
      <c r="V1217" s="8">
        <v>0.0</v>
      </c>
      <c r="W1217" s="8">
        <v>0.0</v>
      </c>
      <c r="X1217" s="8">
        <v>0.0</v>
      </c>
      <c r="Y1217" s="8">
        <v>0.0</v>
      </c>
      <c r="Z1217" s="7" t="s">
        <v>41</v>
      </c>
      <c r="AA1217" s="7" t="s">
        <v>42</v>
      </c>
      <c r="AB1217" s="8">
        <v>2.251356</v>
      </c>
      <c r="AC1217" s="7" t="s">
        <v>43</v>
      </c>
      <c r="AD1217" s="8">
        <v>-0.0079494605</v>
      </c>
      <c r="AE1217" s="7" t="s">
        <v>44</v>
      </c>
      <c r="AF1217" s="8">
        <v>0.01161681</v>
      </c>
      <c r="AG1217" s="7" t="s">
        <v>45</v>
      </c>
      <c r="AH1217" s="8">
        <v>1.5150006E-4</v>
      </c>
      <c r="AI1217" s="7" t="s">
        <v>46</v>
      </c>
      <c r="AJ1217" s="8">
        <v>-3.1524929E-6</v>
      </c>
      <c r="AK1217" s="7" t="s">
        <v>47</v>
      </c>
      <c r="AL1217" s="8">
        <v>4.8412686E-7</v>
      </c>
      <c r="AO1217" s="9">
        <f t="shared" si="434"/>
        <v>1.503707478</v>
      </c>
      <c r="AP1217" s="10">
        <f t="shared" si="435"/>
        <v>0</v>
      </c>
      <c r="AR1217" s="11">
        <f t="shared" si="436"/>
        <v>1.503965209</v>
      </c>
      <c r="AT1217" s="11">
        <f t="shared" si="437"/>
        <v>1.503343251</v>
      </c>
    </row>
    <row r="1218">
      <c r="A1218" s="7" t="s">
        <v>95</v>
      </c>
      <c r="B1218" s="7" t="s">
        <v>1075</v>
      </c>
      <c r="C1218" s="7" t="s">
        <v>29</v>
      </c>
      <c r="D1218" s="7">
        <v>1.603111</v>
      </c>
      <c r="E1218" s="7">
        <v>60.69463</v>
      </c>
      <c r="F1218" s="16">
        <v>1.5951561907093135</v>
      </c>
      <c r="G1218" s="10">
        <v>0.0</v>
      </c>
      <c r="H1218" s="7">
        <v>0.0019</v>
      </c>
      <c r="I1218" s="7">
        <v>3.43</v>
      </c>
      <c r="J1218" s="7">
        <v>4.0</v>
      </c>
      <c r="K1218" s="7" t="s">
        <v>30</v>
      </c>
      <c r="L1218" s="7">
        <v>3.0</v>
      </c>
      <c r="M1218" s="7">
        <v>5.0</v>
      </c>
      <c r="N1218" s="7">
        <v>4.0</v>
      </c>
      <c r="O1218" s="7" t="s">
        <v>30</v>
      </c>
      <c r="P1218" s="7" t="s">
        <v>30</v>
      </c>
      <c r="Q1218" s="7">
        <v>0.36501</v>
      </c>
      <c r="R1218" s="7">
        <v>1.01398</v>
      </c>
      <c r="S1218" s="7">
        <v>6.0</v>
      </c>
      <c r="T1218" s="8">
        <v>1.22123E-6</v>
      </c>
      <c r="U1218" s="8">
        <v>0.0</v>
      </c>
      <c r="V1218" s="8">
        <v>0.0</v>
      </c>
      <c r="W1218" s="8">
        <v>0.0</v>
      </c>
      <c r="X1218" s="8">
        <v>0.0</v>
      </c>
      <c r="Y1218" s="8">
        <v>0.0</v>
      </c>
      <c r="Z1218" s="7" t="s">
        <v>41</v>
      </c>
      <c r="AA1218" s="7" t="s">
        <v>42</v>
      </c>
      <c r="AB1218" s="8">
        <v>2.5335256</v>
      </c>
      <c r="AC1218" s="7" t="s">
        <v>43</v>
      </c>
      <c r="AD1218" s="8">
        <v>-0.011903338</v>
      </c>
      <c r="AE1218" s="7" t="s">
        <v>44</v>
      </c>
      <c r="AF1218" s="8">
        <v>0.012257249</v>
      </c>
      <c r="AG1218" s="7" t="s">
        <v>45</v>
      </c>
      <c r="AH1218" s="8">
        <v>7.9172149E-4</v>
      </c>
      <c r="AI1218" s="7" t="s">
        <v>46</v>
      </c>
      <c r="AJ1218" s="8">
        <v>-7.7381829E-5</v>
      </c>
      <c r="AK1218" s="7" t="s">
        <v>47</v>
      </c>
      <c r="AL1218" s="8">
        <v>3.9935441E-6</v>
      </c>
      <c r="AM1218" s="7" t="s">
        <v>245</v>
      </c>
      <c r="AN1218" s="7"/>
      <c r="AO1218" s="9">
        <f t="shared" si="434"/>
        <v>1.595156191</v>
      </c>
      <c r="AP1218" s="10">
        <f t="shared" si="435"/>
        <v>0</v>
      </c>
      <c r="AQ1218" s="7"/>
      <c r="AR1218" s="11">
        <f t="shared" si="436"/>
        <v>1.595755763</v>
      </c>
      <c r="AS1218" s="7"/>
      <c r="AT1218" s="11">
        <f t="shared" si="437"/>
        <v>1.594504063</v>
      </c>
      <c r="AU1218" s="7"/>
      <c r="AV1218" s="7"/>
      <c r="AW1218" s="7"/>
      <c r="AX1218" s="7"/>
      <c r="AY1218" s="7"/>
      <c r="AZ1218" s="7"/>
      <c r="BA1218" s="7"/>
      <c r="BB1218" s="7"/>
      <c r="BC1218" s="7"/>
      <c r="BD1218" s="7"/>
      <c r="BE1218" s="7"/>
      <c r="BF1218" s="7"/>
      <c r="BG1218" s="7"/>
      <c r="BH1218" s="7"/>
    </row>
    <row r="1219">
      <c r="A1219" s="7" t="s">
        <v>95</v>
      </c>
      <c r="B1219" s="7" t="s">
        <v>740</v>
      </c>
      <c r="C1219" s="7" t="s">
        <v>144</v>
      </c>
      <c r="D1219" s="7">
        <v>1.56384</v>
      </c>
      <c r="E1219" s="7">
        <v>60.830094</v>
      </c>
      <c r="F1219" s="16">
        <v>1.5557973853356661</v>
      </c>
      <c r="G1219" s="10">
        <v>0.0</v>
      </c>
      <c r="H1219" s="7">
        <v>0.002</v>
      </c>
      <c r="I1219" s="7">
        <v>3.07</v>
      </c>
      <c r="J1219" s="7">
        <v>4.0</v>
      </c>
      <c r="K1219" s="7" t="s">
        <v>30</v>
      </c>
      <c r="L1219" s="7">
        <v>1.0</v>
      </c>
      <c r="M1219" s="7">
        <v>2.0</v>
      </c>
      <c r="N1219" s="7">
        <v>2.0</v>
      </c>
      <c r="O1219" s="7" t="s">
        <v>30</v>
      </c>
      <c r="P1219" s="7" t="s">
        <v>30</v>
      </c>
      <c r="Q1219" s="7">
        <v>0.36501</v>
      </c>
      <c r="R1219" s="7">
        <v>1.01398</v>
      </c>
      <c r="S1219" s="7">
        <v>6.6</v>
      </c>
      <c r="T1219" s="8">
        <v>3.66577E-6</v>
      </c>
      <c r="U1219" s="8">
        <v>0.0</v>
      </c>
      <c r="V1219" s="8">
        <v>0.0</v>
      </c>
      <c r="W1219" s="8">
        <v>0.0</v>
      </c>
      <c r="X1219" s="8">
        <v>0.0</v>
      </c>
      <c r="Y1219" s="8">
        <v>0.0</v>
      </c>
      <c r="Z1219" s="7" t="s">
        <v>41</v>
      </c>
      <c r="AA1219" s="7" t="s">
        <v>42</v>
      </c>
      <c r="AB1219" s="8">
        <v>2.4095163</v>
      </c>
      <c r="AC1219" s="7" t="s">
        <v>43</v>
      </c>
      <c r="AD1219" s="8">
        <v>-0.0091904415</v>
      </c>
      <c r="AE1219" s="7" t="s">
        <v>44</v>
      </c>
      <c r="AF1219" s="8">
        <v>0.012939968</v>
      </c>
      <c r="AG1219" s="7" t="s">
        <v>45</v>
      </c>
      <c r="AH1219" s="8">
        <v>2.346143E-4</v>
      </c>
      <c r="AI1219" s="7" t="s">
        <v>46</v>
      </c>
      <c r="AJ1219" s="8">
        <v>-1.1130589E-5</v>
      </c>
      <c r="AK1219" s="7" t="s">
        <v>47</v>
      </c>
      <c r="AL1219" s="8">
        <v>1.0131863E-6</v>
      </c>
      <c r="AM1219" s="7" t="s">
        <v>145</v>
      </c>
      <c r="AN1219" s="7"/>
      <c r="AO1219" s="9">
        <f t="shared" si="434"/>
        <v>1.555797385</v>
      </c>
      <c r="AP1219" s="10">
        <f t="shared" si="435"/>
        <v>0</v>
      </c>
      <c r="AQ1219" s="7"/>
      <c r="AR1219" s="11">
        <f t="shared" si="436"/>
        <v>1.556119252</v>
      </c>
      <c r="AS1219" s="7"/>
      <c r="AT1219" s="11">
        <f t="shared" si="437"/>
        <v>1.55537196</v>
      </c>
      <c r="AU1219" s="7"/>
      <c r="AV1219" s="7"/>
      <c r="AW1219" s="7"/>
      <c r="AX1219" s="7"/>
      <c r="AY1219" s="7"/>
      <c r="AZ1219" s="7"/>
      <c r="BA1219" s="7"/>
      <c r="BB1219" s="7"/>
      <c r="BC1219" s="7"/>
      <c r="BD1219" s="7"/>
      <c r="BE1219" s="7"/>
      <c r="BF1219" s="7"/>
      <c r="BG1219" s="7"/>
      <c r="BH1219" s="7"/>
    </row>
    <row r="1220">
      <c r="A1220" s="7" t="s">
        <v>95</v>
      </c>
      <c r="B1220" s="7" t="s">
        <v>966</v>
      </c>
      <c r="C1220" s="7" t="s">
        <v>50</v>
      </c>
      <c r="D1220" s="7">
        <v>1.58913</v>
      </c>
      <c r="E1220" s="7">
        <v>61.250891</v>
      </c>
      <c r="F1220" s="16">
        <v>1.5811031586140785</v>
      </c>
      <c r="G1220" s="10">
        <v>0.0</v>
      </c>
      <c r="H1220" s="7">
        <v>-7.0E-4</v>
      </c>
      <c r="I1220" s="7">
        <v>2.82</v>
      </c>
      <c r="J1220" s="7">
        <v>1.0</v>
      </c>
      <c r="K1220" s="7" t="s">
        <v>30</v>
      </c>
      <c r="L1220" s="7">
        <v>2.0</v>
      </c>
      <c r="M1220" s="7">
        <v>2.0</v>
      </c>
      <c r="N1220" s="7">
        <v>4.0</v>
      </c>
      <c r="O1220" s="7" t="s">
        <v>30</v>
      </c>
      <c r="P1220" s="7" t="s">
        <v>30</v>
      </c>
      <c r="Q1220" s="7">
        <v>0.36501</v>
      </c>
      <c r="R1220" s="7">
        <v>1.01398</v>
      </c>
      <c r="S1220" s="7">
        <v>6.6</v>
      </c>
      <c r="T1220" s="8">
        <v>3.33E-6</v>
      </c>
      <c r="U1220" s="8">
        <v>1.01E-8</v>
      </c>
      <c r="V1220" s="8">
        <v>-4.77E-11</v>
      </c>
      <c r="W1220" s="8">
        <v>6.07E-7</v>
      </c>
      <c r="X1220" s="8">
        <v>6.78E-10</v>
      </c>
      <c r="Y1220" s="8">
        <v>8.15E-9</v>
      </c>
      <c r="Z1220" s="7" t="s">
        <v>41</v>
      </c>
      <c r="AA1220" s="7" t="s">
        <v>42</v>
      </c>
      <c r="AB1220" s="8">
        <v>2.48951</v>
      </c>
      <c r="AC1220" s="7" t="s">
        <v>43</v>
      </c>
      <c r="AD1220" s="8">
        <v>-0.01224496</v>
      </c>
      <c r="AE1220" s="7" t="s">
        <v>44</v>
      </c>
      <c r="AF1220" s="8">
        <v>0.01294262</v>
      </c>
      <c r="AG1220" s="7" t="s">
        <v>45</v>
      </c>
      <c r="AH1220" s="8">
        <v>3.490449E-4</v>
      </c>
      <c r="AI1220" s="7" t="s">
        <v>46</v>
      </c>
      <c r="AJ1220" s="8">
        <v>-1.777228E-5</v>
      </c>
      <c r="AK1220" s="7" t="s">
        <v>47</v>
      </c>
      <c r="AL1220" s="8">
        <v>9.113719E-7</v>
      </c>
      <c r="AM1220" s="7" t="s">
        <v>316</v>
      </c>
      <c r="AN1220" s="7"/>
      <c r="AO1220" s="9">
        <f t="shared" si="434"/>
        <v>1.581103159</v>
      </c>
      <c r="AP1220" s="10">
        <f t="shared" si="435"/>
        <v>0</v>
      </c>
      <c r="AQ1220" s="7"/>
      <c r="AR1220" s="11">
        <f t="shared" si="436"/>
        <v>1.58149776</v>
      </c>
      <c r="AS1220" s="7"/>
      <c r="AT1220" s="11">
        <f t="shared" si="437"/>
        <v>1.580552435</v>
      </c>
      <c r="AU1220" s="7"/>
      <c r="AV1220" s="7"/>
      <c r="AW1220" s="7"/>
      <c r="AX1220" s="7"/>
      <c r="AY1220" s="7"/>
      <c r="AZ1220" s="7"/>
      <c r="BA1220" s="7"/>
      <c r="BB1220" s="7"/>
      <c r="BC1220" s="7"/>
      <c r="BD1220" s="7"/>
      <c r="BE1220" s="7"/>
      <c r="BF1220" s="7"/>
      <c r="BG1220" s="7"/>
      <c r="BH1220" s="7"/>
    </row>
    <row r="1221">
      <c r="A1221" s="7" t="s">
        <v>95</v>
      </c>
      <c r="B1221" s="7" t="s">
        <v>968</v>
      </c>
      <c r="C1221" s="7" t="s">
        <v>50</v>
      </c>
      <c r="D1221" s="7">
        <v>1.58913</v>
      </c>
      <c r="E1221" s="7">
        <v>61.250891</v>
      </c>
      <c r="F1221" s="16">
        <v>1.5811031586140785</v>
      </c>
      <c r="G1221" s="10">
        <v>0.0</v>
      </c>
      <c r="H1221" s="7">
        <v>-7.0E-4</v>
      </c>
      <c r="I1221" s="7">
        <v>2.82</v>
      </c>
      <c r="J1221" s="7">
        <v>1.0</v>
      </c>
      <c r="K1221" s="7" t="s">
        <v>30</v>
      </c>
      <c r="L1221" s="7">
        <v>2.0</v>
      </c>
      <c r="M1221" s="7">
        <v>2.0</v>
      </c>
      <c r="N1221" s="7">
        <v>4.0</v>
      </c>
      <c r="O1221" s="7" t="s">
        <v>30</v>
      </c>
      <c r="P1221" s="7" t="s">
        <v>30</v>
      </c>
      <c r="Q1221" s="7">
        <v>0.36501</v>
      </c>
      <c r="R1221" s="7">
        <v>1.01398</v>
      </c>
      <c r="S1221" s="7">
        <v>6.6</v>
      </c>
      <c r="T1221" s="8">
        <v>3.33E-6</v>
      </c>
      <c r="U1221" s="8">
        <v>1.01E-8</v>
      </c>
      <c r="V1221" s="8">
        <v>-4.77E-11</v>
      </c>
      <c r="W1221" s="8">
        <v>6.07E-7</v>
      </c>
      <c r="X1221" s="8">
        <v>6.78E-10</v>
      </c>
      <c r="Y1221" s="8">
        <v>8.15E-9</v>
      </c>
      <c r="Z1221" s="7" t="s">
        <v>41</v>
      </c>
      <c r="AA1221" s="7" t="s">
        <v>42</v>
      </c>
      <c r="AB1221" s="8">
        <v>2.48951</v>
      </c>
      <c r="AC1221" s="7" t="s">
        <v>43</v>
      </c>
      <c r="AD1221" s="8">
        <v>-0.01224496</v>
      </c>
      <c r="AE1221" s="7" t="s">
        <v>44</v>
      </c>
      <c r="AF1221" s="8">
        <v>0.01294262</v>
      </c>
      <c r="AG1221" s="7" t="s">
        <v>45</v>
      </c>
      <c r="AH1221" s="8">
        <v>3.490449E-4</v>
      </c>
      <c r="AI1221" s="7" t="s">
        <v>46</v>
      </c>
      <c r="AJ1221" s="8">
        <v>-1.777228E-5</v>
      </c>
      <c r="AK1221" s="7" t="s">
        <v>47</v>
      </c>
      <c r="AL1221" s="8">
        <v>9.113719E-7</v>
      </c>
      <c r="AM1221" s="7" t="s">
        <v>289</v>
      </c>
      <c r="AN1221" s="7"/>
      <c r="AO1221" s="9">
        <f t="shared" si="434"/>
        <v>1.581103159</v>
      </c>
      <c r="AP1221" s="10">
        <f t="shared" si="435"/>
        <v>0</v>
      </c>
      <c r="AQ1221" s="7"/>
      <c r="AR1221" s="11">
        <f t="shared" si="436"/>
        <v>1.58149776</v>
      </c>
      <c r="AS1221" s="7"/>
      <c r="AT1221" s="11">
        <f t="shared" si="437"/>
        <v>1.580552435</v>
      </c>
      <c r="AU1221" s="7"/>
      <c r="AV1221" s="7"/>
      <c r="AW1221" s="7"/>
      <c r="AX1221" s="7"/>
      <c r="AY1221" s="7"/>
      <c r="AZ1221" s="7"/>
      <c r="BA1221" s="7"/>
      <c r="BB1221" s="7"/>
      <c r="BC1221" s="7"/>
      <c r="BD1221" s="7"/>
      <c r="BE1221" s="7"/>
      <c r="BF1221" s="7"/>
      <c r="BG1221" s="7"/>
      <c r="BH1221" s="7"/>
    </row>
    <row r="1222">
      <c r="A1222" s="7" t="s">
        <v>95</v>
      </c>
      <c r="B1222" s="7" t="s">
        <v>967</v>
      </c>
      <c r="C1222" s="7" t="s">
        <v>50</v>
      </c>
      <c r="D1222" s="7">
        <v>1.58913</v>
      </c>
      <c r="E1222" s="7">
        <v>61.250891</v>
      </c>
      <c r="F1222" s="16">
        <v>1.5811031586140785</v>
      </c>
      <c r="G1222" s="10">
        <v>0.0</v>
      </c>
      <c r="H1222" s="7">
        <v>-7.0E-4</v>
      </c>
      <c r="I1222" s="7">
        <v>2.82</v>
      </c>
      <c r="J1222" s="7">
        <v>1.0</v>
      </c>
      <c r="K1222" s="7" t="s">
        <v>30</v>
      </c>
      <c r="L1222" s="7">
        <v>2.0</v>
      </c>
      <c r="M1222" s="7">
        <v>2.0</v>
      </c>
      <c r="N1222" s="7">
        <v>4.0</v>
      </c>
      <c r="O1222" s="7" t="s">
        <v>30</v>
      </c>
      <c r="P1222" s="7" t="s">
        <v>30</v>
      </c>
      <c r="Q1222" s="7">
        <v>0.36501</v>
      </c>
      <c r="R1222" s="7">
        <v>1.01398</v>
      </c>
      <c r="S1222" s="7">
        <v>6.6</v>
      </c>
      <c r="T1222" s="8">
        <v>3.33E-6</v>
      </c>
      <c r="U1222" s="8">
        <v>1.01E-8</v>
      </c>
      <c r="V1222" s="8">
        <v>-4.77E-11</v>
      </c>
      <c r="W1222" s="8">
        <v>6.07E-7</v>
      </c>
      <c r="X1222" s="8">
        <v>6.78E-10</v>
      </c>
      <c r="Y1222" s="8">
        <v>8.15E-9</v>
      </c>
      <c r="Z1222" s="7" t="s">
        <v>41</v>
      </c>
      <c r="AA1222" s="7" t="s">
        <v>42</v>
      </c>
      <c r="AB1222" s="8">
        <v>2.48951</v>
      </c>
      <c r="AC1222" s="7" t="s">
        <v>43</v>
      </c>
      <c r="AD1222" s="8">
        <v>-0.01224496</v>
      </c>
      <c r="AE1222" s="7" t="s">
        <v>44</v>
      </c>
      <c r="AF1222" s="8">
        <v>0.01294262</v>
      </c>
      <c r="AG1222" s="7" t="s">
        <v>45</v>
      </c>
      <c r="AH1222" s="8">
        <v>3.490449E-4</v>
      </c>
      <c r="AI1222" s="7" t="s">
        <v>46</v>
      </c>
      <c r="AJ1222" s="8">
        <v>-1.777228E-5</v>
      </c>
      <c r="AK1222" s="7" t="s">
        <v>47</v>
      </c>
      <c r="AL1222" s="8">
        <v>9.113719E-7</v>
      </c>
      <c r="AM1222" s="7" t="s">
        <v>289</v>
      </c>
      <c r="AN1222" s="7"/>
      <c r="AO1222" s="9">
        <f t="shared" si="434"/>
        <v>1.581103159</v>
      </c>
      <c r="AP1222" s="10">
        <f t="shared" si="435"/>
        <v>0</v>
      </c>
      <c r="AQ1222" s="7"/>
      <c r="AR1222" s="11">
        <f t="shared" si="436"/>
        <v>1.58149776</v>
      </c>
      <c r="AS1222" s="7"/>
      <c r="AT1222" s="11">
        <f t="shared" si="437"/>
        <v>1.580552435</v>
      </c>
      <c r="AU1222" s="7"/>
      <c r="AV1222" s="7"/>
      <c r="AW1222" s="7"/>
      <c r="AX1222" s="7"/>
      <c r="AY1222" s="7"/>
      <c r="AZ1222" s="7"/>
      <c r="BA1222" s="7"/>
      <c r="BB1222" s="7"/>
      <c r="BC1222" s="7"/>
      <c r="BD1222" s="7"/>
      <c r="BE1222" s="7"/>
      <c r="BF1222" s="7"/>
      <c r="BG1222" s="7"/>
      <c r="BH1222" s="7"/>
    </row>
    <row r="1223">
      <c r="A1223" s="7" t="s">
        <v>95</v>
      </c>
      <c r="B1223" s="7" t="s">
        <v>954</v>
      </c>
      <c r="C1223" s="7" t="s">
        <v>29</v>
      </c>
      <c r="D1223" s="7">
        <v>1.589129</v>
      </c>
      <c r="E1223" s="7">
        <v>61.252619</v>
      </c>
      <c r="F1223" s="16">
        <v>1.5804553692510734</v>
      </c>
      <c r="G1223" s="10">
        <v>0.0</v>
      </c>
      <c r="H1223" s="7">
        <v>0.0024</v>
      </c>
      <c r="I1223" s="7">
        <v>3.27</v>
      </c>
      <c r="J1223" s="7">
        <v>4.0</v>
      </c>
      <c r="K1223" s="7" t="s">
        <v>30</v>
      </c>
      <c r="L1223" s="7">
        <v>2.0</v>
      </c>
      <c r="M1223" s="7">
        <v>3.0</v>
      </c>
      <c r="N1223" s="7">
        <v>3.0</v>
      </c>
      <c r="O1223" s="7" t="s">
        <v>30</v>
      </c>
      <c r="P1223" s="7" t="s">
        <v>30</v>
      </c>
      <c r="Q1223" s="7">
        <v>0.36501</v>
      </c>
      <c r="R1223" s="7">
        <v>1.01398</v>
      </c>
      <c r="S1223" s="7">
        <v>5.5</v>
      </c>
      <c r="T1223" s="8">
        <v>3.09E-6</v>
      </c>
      <c r="U1223" s="8">
        <v>1.25E-8</v>
      </c>
      <c r="V1223" s="8">
        <v>-4.95E-11</v>
      </c>
      <c r="W1223" s="8">
        <v>5.43E-7</v>
      </c>
      <c r="X1223" s="8">
        <v>5.6E-10</v>
      </c>
      <c r="Y1223" s="8">
        <v>1.57E-9</v>
      </c>
      <c r="Z1223" s="7" t="s">
        <v>41</v>
      </c>
      <c r="AA1223" s="7" t="s">
        <v>42</v>
      </c>
      <c r="AB1223" s="8">
        <v>2.4861499</v>
      </c>
      <c r="AC1223" s="7" t="s">
        <v>43</v>
      </c>
      <c r="AD1223" s="8">
        <v>-0.0095684845</v>
      </c>
      <c r="AE1223" s="7" t="s">
        <v>44</v>
      </c>
      <c r="AF1223" s="8">
        <v>0.014685059</v>
      </c>
      <c r="AG1223" s="7" t="s">
        <v>45</v>
      </c>
      <c r="AH1223" s="8">
        <v>-1.1216487E-4</v>
      </c>
      <c r="AI1223" s="7" t="s">
        <v>46</v>
      </c>
      <c r="AJ1223" s="8">
        <v>4.1978777E-5</v>
      </c>
      <c r="AK1223" s="7" t="s">
        <v>47</v>
      </c>
      <c r="AL1223" s="8">
        <v>-1.885619E-6</v>
      </c>
      <c r="AM1223" s="7" t="s">
        <v>245</v>
      </c>
      <c r="AN1223" s="7"/>
      <c r="AO1223" s="9">
        <f t="shared" si="434"/>
        <v>1.580455369</v>
      </c>
      <c r="AP1223" s="10">
        <f t="shared" si="435"/>
        <v>0</v>
      </c>
      <c r="AQ1223" s="7"/>
      <c r="AR1223" s="11">
        <f t="shared" si="436"/>
        <v>1.580590151</v>
      </c>
      <c r="AS1223" s="7"/>
      <c r="AT1223" s="11">
        <f t="shared" si="437"/>
        <v>1.5801197</v>
      </c>
      <c r="AU1223" s="7"/>
      <c r="AV1223" s="7"/>
      <c r="AW1223" s="7"/>
      <c r="AX1223" s="7"/>
      <c r="AY1223" s="7"/>
      <c r="AZ1223" s="7"/>
      <c r="BA1223" s="7"/>
      <c r="BB1223" s="7"/>
      <c r="BC1223" s="7"/>
      <c r="BD1223" s="7"/>
      <c r="BE1223" s="7"/>
      <c r="BF1223" s="7"/>
      <c r="BG1223" s="7"/>
      <c r="BH1223" s="7"/>
    </row>
    <row r="1224">
      <c r="A1224" s="7" t="s">
        <v>95</v>
      </c>
      <c r="B1224" s="7" t="s">
        <v>359</v>
      </c>
      <c r="C1224" s="7" t="s">
        <v>68</v>
      </c>
      <c r="D1224" s="7">
        <v>1.508471</v>
      </c>
      <c r="E1224" s="7">
        <v>61.266087</v>
      </c>
      <c r="F1224" s="16">
        <v>1.501183690114495</v>
      </c>
      <c r="G1224" s="10">
        <v>0.0</v>
      </c>
      <c r="H1224" s="7">
        <v>0.0</v>
      </c>
      <c r="I1224" s="7">
        <v>0.0</v>
      </c>
      <c r="J1224" s="7">
        <v>0.0</v>
      </c>
      <c r="K1224" s="7" t="s">
        <v>30</v>
      </c>
      <c r="L1224" s="7" t="s">
        <v>30</v>
      </c>
      <c r="M1224" s="7" t="s">
        <v>30</v>
      </c>
      <c r="N1224" s="7" t="s">
        <v>30</v>
      </c>
      <c r="O1224" s="7" t="s">
        <v>30</v>
      </c>
      <c r="P1224" s="7" t="s">
        <v>30</v>
      </c>
      <c r="Q1224" s="7">
        <v>0.334</v>
      </c>
      <c r="R1224" s="7">
        <v>2.325</v>
      </c>
      <c r="S1224" s="7">
        <v>0.0</v>
      </c>
      <c r="T1224" s="8">
        <v>0.0</v>
      </c>
      <c r="U1224" s="8">
        <v>0.0</v>
      </c>
      <c r="V1224" s="8">
        <v>0.0</v>
      </c>
      <c r="W1224" s="8">
        <v>0.0</v>
      </c>
      <c r="X1224" s="8">
        <v>0.0</v>
      </c>
      <c r="Y1224" s="8">
        <v>0.0</v>
      </c>
      <c r="Z1224" s="7" t="s">
        <v>41</v>
      </c>
      <c r="AA1224" s="7" t="s">
        <v>42</v>
      </c>
      <c r="AB1224" s="8">
        <v>2.2445768</v>
      </c>
      <c r="AC1224" s="7" t="s">
        <v>43</v>
      </c>
      <c r="AD1224" s="8">
        <v>-0.0092967285</v>
      </c>
      <c r="AE1224" s="7" t="s">
        <v>44</v>
      </c>
      <c r="AF1224" s="8">
        <v>0.011621875</v>
      </c>
      <c r="AG1224" s="7" t="s">
        <v>45</v>
      </c>
      <c r="AH1224" s="8">
        <v>1.9896384E-6</v>
      </c>
      <c r="AI1224" s="7" t="s">
        <v>46</v>
      </c>
      <c r="AJ1224" s="8">
        <v>2.0493539E-5</v>
      </c>
      <c r="AK1224" s="7" t="s">
        <v>47</v>
      </c>
      <c r="AL1224" s="8">
        <v>-8.7870606E-7</v>
      </c>
      <c r="AO1224" s="9">
        <f t="shared" si="434"/>
        <v>1.50118369</v>
      </c>
      <c r="AP1224" s="10">
        <f t="shared" si="435"/>
        <v>0</v>
      </c>
      <c r="AR1224" s="11">
        <f t="shared" si="436"/>
        <v>1.501379247</v>
      </c>
      <c r="AT1224" s="11">
        <f t="shared" si="437"/>
        <v>1.500812807</v>
      </c>
    </row>
    <row r="1225">
      <c r="A1225" s="7" t="s">
        <v>95</v>
      </c>
      <c r="B1225" s="7" t="s">
        <v>576</v>
      </c>
      <c r="C1225" s="7" t="s">
        <v>68</v>
      </c>
      <c r="D1225" s="7">
        <v>1.531128</v>
      </c>
      <c r="E1225" s="7">
        <v>62.075664</v>
      </c>
      <c r="F1225" s="16">
        <v>1.5238990012087694</v>
      </c>
      <c r="G1225" s="10">
        <v>0.0</v>
      </c>
      <c r="H1225" s="7">
        <v>0.0</v>
      </c>
      <c r="I1225" s="7">
        <v>0.0</v>
      </c>
      <c r="J1225" s="7">
        <v>0.0</v>
      </c>
      <c r="K1225" s="7" t="s">
        <v>30</v>
      </c>
      <c r="L1225" s="7" t="s">
        <v>30</v>
      </c>
      <c r="M1225" s="7" t="s">
        <v>30</v>
      </c>
      <c r="N1225" s="7" t="s">
        <v>30</v>
      </c>
      <c r="O1225" s="7" t="s">
        <v>30</v>
      </c>
      <c r="P1225" s="7" t="s">
        <v>30</v>
      </c>
      <c r="Q1225" s="7">
        <v>0.334</v>
      </c>
      <c r="R1225" s="7">
        <v>2.325</v>
      </c>
      <c r="S1225" s="7">
        <v>0.0</v>
      </c>
      <c r="T1225" s="8">
        <v>0.0</v>
      </c>
      <c r="U1225" s="8">
        <v>0.0</v>
      </c>
      <c r="V1225" s="8">
        <v>0.0</v>
      </c>
      <c r="W1225" s="8">
        <v>0.0</v>
      </c>
      <c r="X1225" s="8">
        <v>0.0</v>
      </c>
      <c r="Y1225" s="8">
        <v>0.0</v>
      </c>
      <c r="Z1225" s="7" t="s">
        <v>41</v>
      </c>
      <c r="AA1225" s="7" t="s">
        <v>42</v>
      </c>
      <c r="AB1225" s="8">
        <v>2.3128326</v>
      </c>
      <c r="AC1225" s="7" t="s">
        <v>43</v>
      </c>
      <c r="AD1225" s="8">
        <v>-0.0093860423</v>
      </c>
      <c r="AE1225" s="7" t="s">
        <v>44</v>
      </c>
      <c r="AF1225" s="8">
        <v>0.011220011</v>
      </c>
      <c r="AG1225" s="7" t="s">
        <v>45</v>
      </c>
      <c r="AH1225" s="8">
        <v>3.2906568E-4</v>
      </c>
      <c r="AI1225" s="7" t="s">
        <v>46</v>
      </c>
      <c r="AJ1225" s="8">
        <v>-2.5007986E-5</v>
      </c>
      <c r="AK1225" s="7" t="s">
        <v>47</v>
      </c>
      <c r="AL1225" s="8">
        <v>1.5189462E-6</v>
      </c>
      <c r="AO1225" s="9">
        <f t="shared" si="434"/>
        <v>1.523899001</v>
      </c>
      <c r="AP1225" s="10">
        <f t="shared" si="435"/>
        <v>0</v>
      </c>
      <c r="AR1225" s="11">
        <f t="shared" si="436"/>
        <v>1.524265867</v>
      </c>
      <c r="AT1225" s="11">
        <f t="shared" si="437"/>
        <v>1.523437366</v>
      </c>
    </row>
    <row r="1226">
      <c r="A1226" s="7" t="s">
        <v>95</v>
      </c>
      <c r="B1226" s="7" t="s">
        <v>1298</v>
      </c>
      <c r="C1226" s="7" t="s">
        <v>68</v>
      </c>
      <c r="D1226" s="7">
        <v>1.62</v>
      </c>
      <c r="E1226" s="7">
        <v>62.192825</v>
      </c>
      <c r="F1226" s="16">
        <v>1.611081247846532</v>
      </c>
      <c r="G1226" s="10">
        <v>0.0</v>
      </c>
      <c r="H1226" s="7">
        <v>0.0088</v>
      </c>
      <c r="I1226" s="7">
        <v>3.88</v>
      </c>
      <c r="J1226" s="7">
        <v>0.0</v>
      </c>
      <c r="K1226" s="7">
        <v>8.3</v>
      </c>
      <c r="L1226" s="7">
        <v>1.0</v>
      </c>
      <c r="M1226" s="7">
        <v>0.0</v>
      </c>
      <c r="N1226" s="7">
        <v>4.0</v>
      </c>
      <c r="O1226" s="7" t="s">
        <v>30</v>
      </c>
      <c r="P1226" s="7" t="s">
        <v>30</v>
      </c>
      <c r="Q1226" s="7">
        <v>0.25</v>
      </c>
      <c r="R1226" s="7">
        <v>1.55</v>
      </c>
      <c r="S1226" s="7">
        <v>10.9</v>
      </c>
      <c r="T1226" s="8">
        <v>-1.29224E-5</v>
      </c>
      <c r="U1226" s="8">
        <v>0.0</v>
      </c>
      <c r="V1226" s="8">
        <v>0.0</v>
      </c>
      <c r="W1226" s="8">
        <v>0.0</v>
      </c>
      <c r="X1226" s="8">
        <v>0.0</v>
      </c>
      <c r="Y1226" s="8">
        <v>0.0</v>
      </c>
      <c r="Z1226" s="7" t="s">
        <v>41</v>
      </c>
      <c r="AA1226" s="7" t="s">
        <v>42</v>
      </c>
      <c r="AB1226" s="8">
        <v>2.58239</v>
      </c>
      <c r="AC1226" s="7" t="s">
        <v>43</v>
      </c>
      <c r="AD1226" s="8">
        <v>-0.007894793</v>
      </c>
      <c r="AE1226" s="7" t="s">
        <v>44</v>
      </c>
      <c r="AF1226" s="8">
        <v>0.01496773</v>
      </c>
      <c r="AG1226" s="7" t="s">
        <v>45</v>
      </c>
      <c r="AH1226" s="8">
        <v>1.490293E-4</v>
      </c>
      <c r="AI1226" s="7" t="s">
        <v>46</v>
      </c>
      <c r="AJ1226" s="8">
        <v>4.64094E-6</v>
      </c>
      <c r="AK1226" s="7" t="s">
        <v>47</v>
      </c>
      <c r="AL1226" s="8">
        <v>2.15502E-7</v>
      </c>
      <c r="AO1226" s="9">
        <f t="shared" si="434"/>
        <v>1.611081248</v>
      </c>
      <c r="AP1226" s="10">
        <f t="shared" si="435"/>
        <v>0</v>
      </c>
      <c r="AR1226" s="11">
        <f t="shared" si="436"/>
        <v>1.611319218</v>
      </c>
      <c r="AT1226" s="11">
        <f t="shared" si="437"/>
        <v>1.610738591</v>
      </c>
    </row>
    <row r="1227">
      <c r="A1227" s="7" t="s">
        <v>95</v>
      </c>
      <c r="B1227" s="7" t="s">
        <v>1299</v>
      </c>
      <c r="C1227" s="7" t="s">
        <v>68</v>
      </c>
      <c r="D1227" s="7">
        <v>1.62</v>
      </c>
      <c r="E1227" s="7">
        <v>62.19284</v>
      </c>
      <c r="F1227" s="16">
        <v>1.6110812466071494</v>
      </c>
      <c r="G1227" s="10">
        <v>0.0</v>
      </c>
      <c r="H1227" s="7">
        <v>0.0</v>
      </c>
      <c r="I1227" s="7">
        <v>0.0</v>
      </c>
      <c r="J1227" s="7">
        <v>0.0</v>
      </c>
      <c r="K1227" s="7" t="s">
        <v>30</v>
      </c>
      <c r="L1227" s="7" t="s">
        <v>30</v>
      </c>
      <c r="M1227" s="7" t="s">
        <v>30</v>
      </c>
      <c r="N1227" s="7" t="s">
        <v>30</v>
      </c>
      <c r="O1227" s="7" t="s">
        <v>30</v>
      </c>
      <c r="P1227" s="7" t="s">
        <v>30</v>
      </c>
      <c r="Q1227" s="7">
        <v>0.334</v>
      </c>
      <c r="R1227" s="7">
        <v>2.325</v>
      </c>
      <c r="S1227" s="7">
        <v>0.0</v>
      </c>
      <c r="T1227" s="8">
        <v>0.0</v>
      </c>
      <c r="U1227" s="8">
        <v>0.0</v>
      </c>
      <c r="V1227" s="8">
        <v>0.0</v>
      </c>
      <c r="W1227" s="8">
        <v>0.0</v>
      </c>
      <c r="X1227" s="8">
        <v>0.0</v>
      </c>
      <c r="Y1227" s="8">
        <v>0.0</v>
      </c>
      <c r="Z1227" s="7" t="s">
        <v>41</v>
      </c>
      <c r="AA1227" s="7" t="s">
        <v>42</v>
      </c>
      <c r="AB1227" s="8">
        <v>2.58239</v>
      </c>
      <c r="AC1227" s="7" t="s">
        <v>43</v>
      </c>
      <c r="AD1227" s="8">
        <v>-0.0078947925</v>
      </c>
      <c r="AE1227" s="7" t="s">
        <v>44</v>
      </c>
      <c r="AF1227" s="8">
        <v>0.014967726</v>
      </c>
      <c r="AG1227" s="7" t="s">
        <v>45</v>
      </c>
      <c r="AH1227" s="8">
        <v>1.4902926E-4</v>
      </c>
      <c r="AI1227" s="7" t="s">
        <v>46</v>
      </c>
      <c r="AJ1227" s="8">
        <v>4.6409361E-6</v>
      </c>
      <c r="AK1227" s="7" t="s">
        <v>47</v>
      </c>
      <c r="AL1227" s="8">
        <v>2.1550228E-7</v>
      </c>
      <c r="AO1227" s="9">
        <f t="shared" si="434"/>
        <v>1.611081247</v>
      </c>
      <c r="AP1227" s="10">
        <f t="shared" si="435"/>
        <v>0</v>
      </c>
      <c r="AR1227" s="11">
        <f t="shared" si="436"/>
        <v>1.611319217</v>
      </c>
      <c r="AT1227" s="11">
        <f t="shared" si="437"/>
        <v>1.610738589</v>
      </c>
    </row>
    <row r="1228">
      <c r="A1228" s="7" t="s">
        <v>95</v>
      </c>
      <c r="B1228" s="7" t="s">
        <v>1243</v>
      </c>
      <c r="C1228" s="7" t="s">
        <v>68</v>
      </c>
      <c r="D1228" s="7">
        <v>1.616998</v>
      </c>
      <c r="E1228" s="7">
        <v>62.827457</v>
      </c>
      <c r="F1228" s="16">
        <v>1.609311286162119</v>
      </c>
      <c r="G1228" s="10">
        <v>0.0</v>
      </c>
      <c r="H1228" s="7">
        <v>0.0</v>
      </c>
      <c r="I1228" s="7">
        <v>0.0</v>
      </c>
      <c r="J1228" s="7">
        <v>0.0</v>
      </c>
      <c r="K1228" s="7" t="s">
        <v>30</v>
      </c>
      <c r="L1228" s="7" t="s">
        <v>30</v>
      </c>
      <c r="M1228" s="7" t="s">
        <v>30</v>
      </c>
      <c r="N1228" s="7" t="s">
        <v>30</v>
      </c>
      <c r="O1228" s="7" t="s">
        <v>30</v>
      </c>
      <c r="P1228" s="7" t="s">
        <v>30</v>
      </c>
      <c r="Q1228" s="7">
        <v>0.334</v>
      </c>
      <c r="R1228" s="7">
        <v>2.325</v>
      </c>
      <c r="S1228" s="7">
        <v>0.0</v>
      </c>
      <c r="T1228" s="8">
        <v>0.0</v>
      </c>
      <c r="U1228" s="8">
        <v>0.0</v>
      </c>
      <c r="V1228" s="8">
        <v>0.0</v>
      </c>
      <c r="W1228" s="8">
        <v>0.0</v>
      </c>
      <c r="X1228" s="8">
        <v>0.0</v>
      </c>
      <c r="Y1228" s="8">
        <v>0.0</v>
      </c>
      <c r="Z1228" s="7" t="s">
        <v>41</v>
      </c>
      <c r="AA1228" s="7" t="s">
        <v>42</v>
      </c>
      <c r="AB1228" s="8">
        <v>2.5791203</v>
      </c>
      <c r="AC1228" s="7" t="s">
        <v>43</v>
      </c>
      <c r="AD1228" s="8">
        <v>-0.012116987</v>
      </c>
      <c r="AE1228" s="7" t="s">
        <v>44</v>
      </c>
      <c r="AF1228" s="8">
        <v>0.01165777</v>
      </c>
      <c r="AG1228" s="7" t="s">
        <v>45</v>
      </c>
      <c r="AH1228" s="8">
        <v>9.5491991E-4</v>
      </c>
      <c r="AI1228" s="7" t="s">
        <v>46</v>
      </c>
      <c r="AJ1228" s="8">
        <v>-9.7879967E-5</v>
      </c>
      <c r="AK1228" s="7" t="s">
        <v>47</v>
      </c>
      <c r="AL1228" s="8">
        <v>4.8732647E-6</v>
      </c>
      <c r="AO1228" s="9">
        <f t="shared" si="434"/>
        <v>1.609311286</v>
      </c>
      <c r="AP1228" s="10">
        <f t="shared" si="435"/>
        <v>0</v>
      </c>
      <c r="AR1228" s="11">
        <f t="shared" si="436"/>
        <v>1.609974184</v>
      </c>
      <c r="AT1228" s="11">
        <f t="shared" si="437"/>
        <v>1.608618678</v>
      </c>
    </row>
    <row r="1229">
      <c r="A1229" s="7" t="s">
        <v>95</v>
      </c>
      <c r="B1229" s="7" t="s">
        <v>768</v>
      </c>
      <c r="C1229" s="7" t="s">
        <v>68</v>
      </c>
      <c r="D1229" s="7">
        <v>1.56873</v>
      </c>
      <c r="E1229" s="7">
        <v>63.105028</v>
      </c>
      <c r="F1229" s="16">
        <v>1.5604605699451808</v>
      </c>
      <c r="G1229" s="10">
        <v>0.0</v>
      </c>
      <c r="H1229" s="7">
        <v>0.0</v>
      </c>
      <c r="I1229" s="7">
        <v>0.0</v>
      </c>
      <c r="J1229" s="7">
        <v>0.0</v>
      </c>
      <c r="K1229" s="7" t="s">
        <v>30</v>
      </c>
      <c r="L1229" s="7" t="s">
        <v>30</v>
      </c>
      <c r="M1229" s="7" t="s">
        <v>30</v>
      </c>
      <c r="N1229" s="7" t="s">
        <v>30</v>
      </c>
      <c r="O1229" s="7" t="s">
        <v>30</v>
      </c>
      <c r="P1229" s="7" t="s">
        <v>30</v>
      </c>
      <c r="Q1229" s="7">
        <v>0.334</v>
      </c>
      <c r="R1229" s="7">
        <v>2.325</v>
      </c>
      <c r="S1229" s="7">
        <v>0.0</v>
      </c>
      <c r="T1229" s="8">
        <v>0.0</v>
      </c>
      <c r="U1229" s="8">
        <v>0.0</v>
      </c>
      <c r="V1229" s="8">
        <v>0.0</v>
      </c>
      <c r="W1229" s="8">
        <v>0.0</v>
      </c>
      <c r="X1229" s="8">
        <v>0.0</v>
      </c>
      <c r="Y1229" s="8">
        <v>0.0</v>
      </c>
      <c r="Z1229" s="7" t="s">
        <v>41</v>
      </c>
      <c r="AA1229" s="7" t="s">
        <v>42</v>
      </c>
      <c r="AB1229" s="8">
        <v>2.4242636</v>
      </c>
      <c r="AC1229" s="7" t="s">
        <v>43</v>
      </c>
      <c r="AD1229" s="8">
        <v>-0.0093926382</v>
      </c>
      <c r="AE1229" s="7" t="s">
        <v>44</v>
      </c>
      <c r="AF1229" s="8">
        <v>0.014117315</v>
      </c>
      <c r="AG1229" s="7" t="s">
        <v>45</v>
      </c>
      <c r="AH1229" s="8">
        <v>-2.5474971E-4</v>
      </c>
      <c r="AI1229" s="7" t="s">
        <v>46</v>
      </c>
      <c r="AJ1229" s="8">
        <v>5.3401199E-5</v>
      </c>
      <c r="AK1229" s="7" t="s">
        <v>47</v>
      </c>
      <c r="AL1229" s="8">
        <v>-2.2862527E-6</v>
      </c>
      <c r="AO1229" s="9">
        <f t="shared" si="434"/>
        <v>1.56046057</v>
      </c>
      <c r="AP1229" s="10">
        <f t="shared" si="435"/>
        <v>0</v>
      </c>
      <c r="AR1229" s="11">
        <f t="shared" si="436"/>
        <v>1.560546637</v>
      </c>
      <c r="AT1229" s="11">
        <f t="shared" si="437"/>
        <v>1.560162192</v>
      </c>
    </row>
    <row r="1230">
      <c r="A1230" s="7" t="s">
        <v>95</v>
      </c>
      <c r="B1230" s="7" t="s">
        <v>1274</v>
      </c>
      <c r="C1230" s="7" t="s">
        <v>50</v>
      </c>
      <c r="D1230" s="7">
        <v>1.617998</v>
      </c>
      <c r="E1230" s="7">
        <v>63.395857</v>
      </c>
      <c r="F1230" s="16">
        <v>1.6099886616587833</v>
      </c>
      <c r="G1230" s="10">
        <v>0.0</v>
      </c>
      <c r="H1230" s="7">
        <v>0.006</v>
      </c>
      <c r="I1230" s="7">
        <v>3.52</v>
      </c>
      <c r="J1230" s="7">
        <v>2.0</v>
      </c>
      <c r="K1230" s="7" t="s">
        <v>30</v>
      </c>
      <c r="L1230" s="7">
        <v>1.0</v>
      </c>
      <c r="M1230" s="7">
        <v>3.0</v>
      </c>
      <c r="N1230" s="7">
        <v>5.0</v>
      </c>
      <c r="O1230" s="7" t="s">
        <v>30</v>
      </c>
      <c r="P1230" s="7" t="s">
        <v>30</v>
      </c>
      <c r="Q1230" s="7">
        <v>0.36501</v>
      </c>
      <c r="R1230" s="7">
        <v>1.01398</v>
      </c>
      <c r="S1230" s="7">
        <v>8.7</v>
      </c>
      <c r="T1230" s="8">
        <v>-8.93E-6</v>
      </c>
      <c r="U1230" s="8">
        <v>1.28E-8</v>
      </c>
      <c r="V1230" s="8">
        <v>-1.34E-11</v>
      </c>
      <c r="W1230" s="8">
        <v>5.36E-7</v>
      </c>
      <c r="X1230" s="8">
        <v>-8.84E-11</v>
      </c>
      <c r="Y1230" s="8">
        <v>2.93E-9</v>
      </c>
      <c r="Z1230" s="7" t="s">
        <v>41</v>
      </c>
      <c r="AA1230" s="7" t="s">
        <v>42</v>
      </c>
      <c r="AB1230" s="8">
        <v>2.5807045</v>
      </c>
      <c r="AC1230" s="7" t="s">
        <v>43</v>
      </c>
      <c r="AD1230" s="8">
        <v>-0.010957538</v>
      </c>
      <c r="AE1230" s="7" t="s">
        <v>44</v>
      </c>
      <c r="AF1230" s="8">
        <v>0.01268943</v>
      </c>
      <c r="AG1230" s="7" t="s">
        <v>45</v>
      </c>
      <c r="AH1230" s="8">
        <v>6.6387812E-4</v>
      </c>
      <c r="AI1230" s="7" t="s">
        <v>46</v>
      </c>
      <c r="AJ1230" s="8">
        <v>-6.4849664E-5</v>
      </c>
      <c r="AK1230" s="7" t="s">
        <v>47</v>
      </c>
      <c r="AL1230" s="8">
        <v>3.4787863E-6</v>
      </c>
      <c r="AM1230" s="7" t="s">
        <v>97</v>
      </c>
      <c r="AN1230" s="7"/>
      <c r="AO1230" s="9">
        <f t="shared" si="434"/>
        <v>1.609988662</v>
      </c>
      <c r="AP1230" s="10">
        <f t="shared" si="435"/>
        <v>0</v>
      </c>
      <c r="AQ1230" s="7"/>
      <c r="AR1230" s="11">
        <f t="shared" si="436"/>
        <v>1.610516668</v>
      </c>
      <c r="AS1230" s="7"/>
      <c r="AT1230" s="11">
        <f t="shared" si="437"/>
        <v>1.609407798</v>
      </c>
      <c r="AU1230" s="7"/>
      <c r="AV1230" s="7"/>
      <c r="AW1230" s="7"/>
      <c r="AX1230" s="7"/>
      <c r="AY1230" s="7"/>
      <c r="AZ1230" s="7"/>
      <c r="BA1230" s="7"/>
      <c r="BB1230" s="7"/>
      <c r="BC1230" s="7"/>
      <c r="BD1230" s="7"/>
      <c r="BE1230" s="7"/>
      <c r="BF1230" s="7"/>
      <c r="BG1230" s="7"/>
      <c r="BH1230" s="7"/>
    </row>
    <row r="1231">
      <c r="A1231" s="7" t="s">
        <v>95</v>
      </c>
      <c r="B1231" s="7" t="s">
        <v>696</v>
      </c>
      <c r="C1231" s="7" t="s">
        <v>68</v>
      </c>
      <c r="D1231" s="7">
        <v>1.55232</v>
      </c>
      <c r="E1231" s="7">
        <v>63.424095</v>
      </c>
      <c r="F1231" s="16">
        <v>1.5446682516536023</v>
      </c>
      <c r="G1231" s="10">
        <v>0.0</v>
      </c>
      <c r="H1231" s="7">
        <v>0.0</v>
      </c>
      <c r="I1231" s="7">
        <v>0.0</v>
      </c>
      <c r="J1231" s="7">
        <v>0.0</v>
      </c>
      <c r="K1231" s="7" t="s">
        <v>30</v>
      </c>
      <c r="L1231" s="7" t="s">
        <v>30</v>
      </c>
      <c r="M1231" s="7" t="s">
        <v>30</v>
      </c>
      <c r="N1231" s="7" t="s">
        <v>30</v>
      </c>
      <c r="O1231" s="7" t="s">
        <v>30</v>
      </c>
      <c r="P1231" s="7" t="s">
        <v>30</v>
      </c>
      <c r="Q1231" s="7">
        <v>0.334</v>
      </c>
      <c r="R1231" s="7">
        <v>2.325</v>
      </c>
      <c r="S1231" s="7">
        <v>0.0</v>
      </c>
      <c r="T1231" s="8">
        <v>0.0</v>
      </c>
      <c r="U1231" s="8">
        <v>0.0</v>
      </c>
      <c r="V1231" s="8">
        <v>0.0</v>
      </c>
      <c r="W1231" s="8">
        <v>0.0</v>
      </c>
      <c r="X1231" s="8">
        <v>0.0</v>
      </c>
      <c r="Y1231" s="8">
        <v>0.0</v>
      </c>
      <c r="Z1231" s="7" t="s">
        <v>41</v>
      </c>
      <c r="AA1231" s="7" t="s">
        <v>42</v>
      </c>
      <c r="AB1231" s="8">
        <v>2.3762734</v>
      </c>
      <c r="AC1231" s="7" t="s">
        <v>43</v>
      </c>
      <c r="AD1231" s="8">
        <v>-0.0097138037</v>
      </c>
      <c r="AE1231" s="7" t="s">
        <v>44</v>
      </c>
      <c r="AF1231" s="8">
        <v>0.012508633</v>
      </c>
      <c r="AG1231" s="7" t="s">
        <v>45</v>
      </c>
      <c r="AH1231" s="8">
        <v>-3.6568562E-6</v>
      </c>
      <c r="AI1231" s="7" t="s">
        <v>46</v>
      </c>
      <c r="AJ1231" s="8">
        <v>2.7977527E-5</v>
      </c>
      <c r="AK1231" s="7" t="s">
        <v>47</v>
      </c>
      <c r="AL1231" s="8">
        <v>-1.4850112E-6</v>
      </c>
      <c r="AO1231" s="9">
        <f t="shared" si="434"/>
        <v>1.544668252</v>
      </c>
      <c r="AP1231" s="10">
        <f t="shared" si="435"/>
        <v>0</v>
      </c>
      <c r="AR1231" s="11">
        <f t="shared" si="436"/>
        <v>1.544839216</v>
      </c>
      <c r="AT1231" s="11">
        <f t="shared" si="437"/>
        <v>1.544298852</v>
      </c>
    </row>
    <row r="1232">
      <c r="A1232" s="7" t="s">
        <v>95</v>
      </c>
      <c r="B1232" s="7" t="s">
        <v>375</v>
      </c>
      <c r="C1232" s="7" t="s">
        <v>68</v>
      </c>
      <c r="D1232" s="7">
        <v>1.510091</v>
      </c>
      <c r="E1232" s="7">
        <v>63.435118</v>
      </c>
      <c r="F1232" s="16">
        <v>1.5030220070230143</v>
      </c>
      <c r="G1232" s="10">
        <v>0.0</v>
      </c>
      <c r="H1232" s="7">
        <v>0.0</v>
      </c>
      <c r="I1232" s="7">
        <v>0.0</v>
      </c>
      <c r="J1232" s="7">
        <v>0.0</v>
      </c>
      <c r="K1232" s="7" t="s">
        <v>30</v>
      </c>
      <c r="L1232" s="7" t="s">
        <v>30</v>
      </c>
      <c r="M1232" s="7" t="s">
        <v>30</v>
      </c>
      <c r="N1232" s="7" t="s">
        <v>30</v>
      </c>
      <c r="O1232" s="7" t="s">
        <v>30</v>
      </c>
      <c r="P1232" s="7" t="s">
        <v>30</v>
      </c>
      <c r="Q1232" s="7">
        <v>0.334</v>
      </c>
      <c r="R1232" s="7">
        <v>2.325</v>
      </c>
      <c r="S1232" s="7">
        <v>0.0</v>
      </c>
      <c r="T1232" s="8">
        <v>0.0</v>
      </c>
      <c r="U1232" s="8">
        <v>0.0</v>
      </c>
      <c r="V1232" s="8">
        <v>0.0</v>
      </c>
      <c r="W1232" s="8">
        <v>0.0</v>
      </c>
      <c r="X1232" s="8">
        <v>0.0</v>
      </c>
      <c r="Y1232" s="8">
        <v>0.0</v>
      </c>
      <c r="Z1232" s="7" t="s">
        <v>41</v>
      </c>
      <c r="AA1232" s="7" t="s">
        <v>42</v>
      </c>
      <c r="AB1232" s="8">
        <v>2.2502594</v>
      </c>
      <c r="AC1232" s="7" t="s">
        <v>43</v>
      </c>
      <c r="AD1232" s="8">
        <v>-0.0087843306</v>
      </c>
      <c r="AE1232" s="7" t="s">
        <v>44</v>
      </c>
      <c r="AF1232" s="8">
        <v>0.011271736</v>
      </c>
      <c r="AG1232" s="7" t="s">
        <v>45</v>
      </c>
      <c r="AH1232" s="8">
        <v>1.5917091E-5</v>
      </c>
      <c r="AI1232" s="7" t="s">
        <v>46</v>
      </c>
      <c r="AJ1232" s="8">
        <v>1.6760618E-5</v>
      </c>
      <c r="AK1232" s="7" t="s">
        <v>47</v>
      </c>
      <c r="AL1232" s="8">
        <v>-6.2013878E-7</v>
      </c>
      <c r="AO1232" s="9">
        <f t="shared" si="434"/>
        <v>1.503022007</v>
      </c>
      <c r="AP1232" s="10">
        <f t="shared" si="435"/>
        <v>0</v>
      </c>
      <c r="AR1232" s="11">
        <f t="shared" si="436"/>
        <v>1.503220561</v>
      </c>
      <c r="AT1232" s="11">
        <f t="shared" si="437"/>
        <v>1.502665826</v>
      </c>
    </row>
    <row r="1233">
      <c r="A1233" s="7" t="s">
        <v>95</v>
      </c>
      <c r="B1233" s="7" t="s">
        <v>1318</v>
      </c>
      <c r="C1233" s="7" t="s">
        <v>68</v>
      </c>
      <c r="D1233" s="7">
        <v>1.620139</v>
      </c>
      <c r="E1233" s="7">
        <v>63.516754</v>
      </c>
      <c r="F1233" s="16">
        <v>1.6121604041642195</v>
      </c>
      <c r="G1233" s="10">
        <v>0.0</v>
      </c>
      <c r="H1233" s="7">
        <v>0.0</v>
      </c>
      <c r="I1233" s="7">
        <v>0.0</v>
      </c>
      <c r="J1233" s="7">
        <v>0.0</v>
      </c>
      <c r="K1233" s="7" t="s">
        <v>30</v>
      </c>
      <c r="L1233" s="7" t="s">
        <v>30</v>
      </c>
      <c r="M1233" s="7" t="s">
        <v>30</v>
      </c>
      <c r="N1233" s="7" t="s">
        <v>30</v>
      </c>
      <c r="O1233" s="7" t="s">
        <v>30</v>
      </c>
      <c r="P1233" s="7" t="s">
        <v>30</v>
      </c>
      <c r="Q1233" s="7">
        <v>0.334</v>
      </c>
      <c r="R1233" s="7">
        <v>2.325</v>
      </c>
      <c r="S1233" s="7">
        <v>0.0</v>
      </c>
      <c r="T1233" s="8">
        <v>0.0</v>
      </c>
      <c r="U1233" s="8">
        <v>0.0</v>
      </c>
      <c r="V1233" s="8">
        <v>0.0</v>
      </c>
      <c r="W1233" s="8">
        <v>0.0</v>
      </c>
      <c r="X1233" s="8">
        <v>0.0</v>
      </c>
      <c r="Y1233" s="8">
        <v>0.0</v>
      </c>
      <c r="Z1233" s="7" t="s">
        <v>41</v>
      </c>
      <c r="AA1233" s="7" t="s">
        <v>42</v>
      </c>
      <c r="AB1233" s="8">
        <v>2.5874309</v>
      </c>
      <c r="AC1233" s="7" t="s">
        <v>43</v>
      </c>
      <c r="AD1233" s="8">
        <v>-0.01042015</v>
      </c>
      <c r="AE1233" s="7" t="s">
        <v>44</v>
      </c>
      <c r="AF1233" s="8">
        <v>0.012477304</v>
      </c>
      <c r="AG1233" s="7" t="s">
        <v>45</v>
      </c>
      <c r="AH1233" s="8">
        <v>7.8835344E-4</v>
      </c>
      <c r="AI1233" s="7" t="s">
        <v>46</v>
      </c>
      <c r="AJ1233" s="8">
        <v>-8.4671823E-5</v>
      </c>
      <c r="AK1233" s="7" t="s">
        <v>47</v>
      </c>
      <c r="AL1233" s="8">
        <v>4.4959679E-6</v>
      </c>
      <c r="AO1233" s="9">
        <f t="shared" si="434"/>
        <v>1.612160404</v>
      </c>
      <c r="AP1233" s="10">
        <f t="shared" si="435"/>
        <v>0</v>
      </c>
      <c r="AR1233" s="11">
        <f t="shared" si="436"/>
        <v>1.61273987</v>
      </c>
      <c r="AT1233" s="11">
        <f t="shared" si="437"/>
        <v>1.611567521</v>
      </c>
    </row>
    <row r="1234">
      <c r="A1234" s="7" t="s">
        <v>95</v>
      </c>
      <c r="B1234" s="7" t="s">
        <v>1114</v>
      </c>
      <c r="C1234" s="7" t="s">
        <v>144</v>
      </c>
      <c r="D1234" s="7">
        <v>1.60625</v>
      </c>
      <c r="E1234" s="7">
        <v>63.710956</v>
      </c>
      <c r="F1234" s="16">
        <v>1.5974023471374956</v>
      </c>
      <c r="G1234" s="10">
        <v>0.0</v>
      </c>
      <c r="H1234" s="7">
        <v>0.0108</v>
      </c>
      <c r="I1234" s="7">
        <v>3.84</v>
      </c>
      <c r="J1234" s="7">
        <v>4.0</v>
      </c>
      <c r="K1234" s="7" t="s">
        <v>30</v>
      </c>
      <c r="L1234" s="7">
        <v>1.0</v>
      </c>
      <c r="M1234" s="7">
        <v>1.0</v>
      </c>
      <c r="N1234" s="7">
        <v>3.0</v>
      </c>
      <c r="O1234" s="7" t="s">
        <v>30</v>
      </c>
      <c r="P1234" s="7" t="s">
        <v>30</v>
      </c>
      <c r="Q1234" s="7">
        <v>0.36501</v>
      </c>
      <c r="R1234" s="7">
        <v>1.01398</v>
      </c>
      <c r="S1234" s="7">
        <v>12.4</v>
      </c>
      <c r="T1234" s="8">
        <v>-1.94562E-5</v>
      </c>
      <c r="U1234" s="8">
        <v>0.0</v>
      </c>
      <c r="V1234" s="8">
        <v>0.0</v>
      </c>
      <c r="W1234" s="8">
        <v>0.0</v>
      </c>
      <c r="X1234" s="8">
        <v>0.0</v>
      </c>
      <c r="Y1234" s="8">
        <v>0.0</v>
      </c>
      <c r="Z1234" s="7" t="s">
        <v>41</v>
      </c>
      <c r="AA1234" s="7" t="s">
        <v>42</v>
      </c>
      <c r="AB1234" s="8">
        <v>2.5388484</v>
      </c>
      <c r="AC1234" s="7" t="s">
        <v>43</v>
      </c>
      <c r="AD1234" s="8">
        <v>-0.0066855865</v>
      </c>
      <c r="AE1234" s="7" t="s">
        <v>44</v>
      </c>
      <c r="AF1234" s="8">
        <v>0.015111456</v>
      </c>
      <c r="AG1234" s="7" t="s">
        <v>45</v>
      </c>
      <c r="AH1234" s="8">
        <v>-1.5247241E-4</v>
      </c>
      <c r="AI1234" s="7" t="s">
        <v>46</v>
      </c>
      <c r="AJ1234" s="8">
        <v>4.8340116E-5</v>
      </c>
      <c r="AK1234" s="7" t="s">
        <v>47</v>
      </c>
      <c r="AL1234" s="8">
        <v>-2.4061785E-6</v>
      </c>
      <c r="AM1234" s="7" t="s">
        <v>145</v>
      </c>
      <c r="AN1234" s="7"/>
      <c r="AO1234" s="9">
        <f t="shared" si="434"/>
        <v>1.597402347</v>
      </c>
      <c r="AP1234" s="10">
        <f t="shared" si="435"/>
        <v>0</v>
      </c>
      <c r="AQ1234" s="7"/>
      <c r="AR1234" s="11">
        <f t="shared" si="436"/>
        <v>1.597439966</v>
      </c>
      <c r="AS1234" s="7"/>
      <c r="AT1234" s="11">
        <f t="shared" si="437"/>
        <v>1.597191412</v>
      </c>
      <c r="AU1234" s="7"/>
      <c r="AV1234" s="7"/>
      <c r="AW1234" s="7"/>
      <c r="AX1234" s="7"/>
      <c r="AY1234" s="7"/>
      <c r="AZ1234" s="7"/>
      <c r="BA1234" s="7"/>
      <c r="BB1234" s="7"/>
      <c r="BC1234" s="7"/>
      <c r="BD1234" s="7"/>
      <c r="BE1234" s="7"/>
      <c r="BF1234" s="7"/>
      <c r="BG1234" s="7"/>
      <c r="BH1234" s="7"/>
    </row>
    <row r="1235">
      <c r="A1235" s="7" t="s">
        <v>95</v>
      </c>
      <c r="B1235" s="7" t="s">
        <v>1291</v>
      </c>
      <c r="C1235" s="7" t="s">
        <v>50</v>
      </c>
      <c r="D1235" s="7">
        <v>1.619208</v>
      </c>
      <c r="E1235" s="7">
        <v>63.854833</v>
      </c>
      <c r="F1235" s="16">
        <v>1.6108946398371324</v>
      </c>
      <c r="G1235" s="10">
        <v>0.0</v>
      </c>
      <c r="H1235" s="7">
        <v>0.0085</v>
      </c>
      <c r="I1235" s="7">
        <v>3.57</v>
      </c>
      <c r="J1235" s="7">
        <v>1.0</v>
      </c>
      <c r="K1235" s="7" t="s">
        <v>30</v>
      </c>
      <c r="L1235" s="7">
        <v>1.0</v>
      </c>
      <c r="M1235" s="7" t="s">
        <v>30</v>
      </c>
      <c r="N1235" s="7">
        <v>4.0</v>
      </c>
      <c r="O1235" s="7" t="s">
        <v>30</v>
      </c>
      <c r="P1235" s="7" t="s">
        <v>30</v>
      </c>
      <c r="Q1235" s="7">
        <v>0.36501</v>
      </c>
      <c r="R1235" s="7">
        <v>1.01398</v>
      </c>
      <c r="S1235" s="7">
        <v>8.7</v>
      </c>
      <c r="T1235" s="8">
        <v>-1.08E-5</v>
      </c>
      <c r="U1235" s="8">
        <v>2.42E-9</v>
      </c>
      <c r="V1235" s="8">
        <v>1.57E-11</v>
      </c>
      <c r="W1235" s="8">
        <v>7.21E-7</v>
      </c>
      <c r="X1235" s="8">
        <v>4.29E-10</v>
      </c>
      <c r="Y1235" s="8">
        <v>1.46E-9</v>
      </c>
      <c r="Z1235" s="7" t="s">
        <v>41</v>
      </c>
      <c r="AA1235" s="7" t="s">
        <v>42</v>
      </c>
      <c r="AB1235" s="8">
        <v>2.5831471</v>
      </c>
      <c r="AC1235" s="7" t="s">
        <v>43</v>
      </c>
      <c r="AD1235" s="8">
        <v>-0.0097502344</v>
      </c>
      <c r="AE1235" s="7" t="s">
        <v>44</v>
      </c>
      <c r="AF1235" s="8">
        <v>0.013615374</v>
      </c>
      <c r="AG1235" s="7" t="s">
        <v>45</v>
      </c>
      <c r="AH1235" s="8">
        <v>3.6346122E-4</v>
      </c>
      <c r="AI1235" s="7" t="s">
        <v>46</v>
      </c>
      <c r="AJ1235" s="8">
        <v>-2.1187082E-5</v>
      </c>
      <c r="AK1235" s="7" t="s">
        <v>47</v>
      </c>
      <c r="AL1235" s="8">
        <v>1.1536132E-6</v>
      </c>
      <c r="AM1235" s="7" t="s">
        <v>289</v>
      </c>
      <c r="AN1235" s="7"/>
      <c r="AO1235" s="9">
        <f t="shared" si="434"/>
        <v>1.61089464</v>
      </c>
      <c r="AP1235" s="10">
        <f t="shared" si="435"/>
        <v>0</v>
      </c>
      <c r="AQ1235" s="7"/>
      <c r="AR1235" s="11">
        <f t="shared" si="436"/>
        <v>1.611242998</v>
      </c>
      <c r="AS1235" s="7"/>
      <c r="AT1235" s="11">
        <f t="shared" si="437"/>
        <v>1.610438802</v>
      </c>
      <c r="AU1235" s="7"/>
      <c r="AV1235" s="7"/>
      <c r="AW1235" s="7"/>
      <c r="AX1235" s="7"/>
      <c r="AY1235" s="7"/>
      <c r="AZ1235" s="7"/>
      <c r="BA1235" s="7"/>
      <c r="BB1235" s="7"/>
      <c r="BC1235" s="7"/>
      <c r="BD1235" s="7"/>
      <c r="BE1235" s="7"/>
      <c r="BF1235" s="7"/>
      <c r="BG1235" s="7"/>
      <c r="BH1235" s="7"/>
    </row>
    <row r="1236">
      <c r="A1236" s="7" t="s">
        <v>95</v>
      </c>
      <c r="B1236" s="7" t="s">
        <v>1290</v>
      </c>
      <c r="C1236" s="7" t="s">
        <v>50</v>
      </c>
      <c r="D1236" s="7">
        <v>1.619208</v>
      </c>
      <c r="E1236" s="7">
        <v>63.854833</v>
      </c>
      <c r="F1236" s="16">
        <v>1.6108946398371324</v>
      </c>
      <c r="G1236" s="10">
        <v>0.0</v>
      </c>
      <c r="H1236" s="7">
        <v>0.0085</v>
      </c>
      <c r="I1236" s="7">
        <v>3.57</v>
      </c>
      <c r="J1236" s="7">
        <v>1.0</v>
      </c>
      <c r="K1236" s="7" t="s">
        <v>30</v>
      </c>
      <c r="L1236" s="7">
        <v>1.0</v>
      </c>
      <c r="M1236" s="7" t="s">
        <v>30</v>
      </c>
      <c r="N1236" s="7">
        <v>4.0</v>
      </c>
      <c r="O1236" s="7" t="s">
        <v>30</v>
      </c>
      <c r="P1236" s="7" t="s">
        <v>30</v>
      </c>
      <c r="Q1236" s="7">
        <v>0.36501</v>
      </c>
      <c r="R1236" s="7">
        <v>1.01398</v>
      </c>
      <c r="S1236" s="7">
        <v>8.7</v>
      </c>
      <c r="T1236" s="8">
        <v>-1.08E-5</v>
      </c>
      <c r="U1236" s="8">
        <v>2.42E-9</v>
      </c>
      <c r="V1236" s="8">
        <v>1.57E-11</v>
      </c>
      <c r="W1236" s="8">
        <v>7.21E-7</v>
      </c>
      <c r="X1236" s="8">
        <v>4.29E-10</v>
      </c>
      <c r="Y1236" s="8">
        <v>1.46E-9</v>
      </c>
      <c r="Z1236" s="7" t="s">
        <v>41</v>
      </c>
      <c r="AA1236" s="7" t="s">
        <v>42</v>
      </c>
      <c r="AB1236" s="8">
        <v>2.5831471</v>
      </c>
      <c r="AC1236" s="7" t="s">
        <v>43</v>
      </c>
      <c r="AD1236" s="8">
        <v>-0.0097502344</v>
      </c>
      <c r="AE1236" s="7" t="s">
        <v>44</v>
      </c>
      <c r="AF1236" s="8">
        <v>0.013615374</v>
      </c>
      <c r="AG1236" s="7" t="s">
        <v>45</v>
      </c>
      <c r="AH1236" s="8">
        <v>3.6346122E-4</v>
      </c>
      <c r="AI1236" s="7" t="s">
        <v>46</v>
      </c>
      <c r="AJ1236" s="8">
        <v>-2.1187082E-5</v>
      </c>
      <c r="AK1236" s="7" t="s">
        <v>47</v>
      </c>
      <c r="AL1236" s="8">
        <v>1.1536132E-6</v>
      </c>
      <c r="AM1236" s="7" t="s">
        <v>289</v>
      </c>
      <c r="AN1236" s="7"/>
      <c r="AO1236" s="9">
        <f t="shared" si="434"/>
        <v>1.61089464</v>
      </c>
      <c r="AP1236" s="10">
        <f t="shared" si="435"/>
        <v>0</v>
      </c>
      <c r="AQ1236" s="7"/>
      <c r="AR1236" s="11">
        <f t="shared" si="436"/>
        <v>1.611242998</v>
      </c>
      <c r="AS1236" s="7"/>
      <c r="AT1236" s="11">
        <f t="shared" si="437"/>
        <v>1.610438802</v>
      </c>
      <c r="AU1236" s="7"/>
      <c r="AV1236" s="7"/>
      <c r="AW1236" s="7"/>
      <c r="AX1236" s="7"/>
      <c r="AY1236" s="7"/>
      <c r="AZ1236" s="7"/>
      <c r="BA1236" s="7"/>
      <c r="BB1236" s="7"/>
      <c r="BC1236" s="7"/>
      <c r="BD1236" s="7"/>
      <c r="BE1236" s="7"/>
      <c r="BF1236" s="7"/>
      <c r="BG1236" s="7"/>
      <c r="BH1236" s="7"/>
    </row>
    <row r="1237">
      <c r="A1237" s="7" t="s">
        <v>95</v>
      </c>
      <c r="B1237" s="7" t="s">
        <v>1289</v>
      </c>
      <c r="C1237" s="7" t="s">
        <v>50</v>
      </c>
      <c r="D1237" s="7">
        <v>1.618806</v>
      </c>
      <c r="E1237" s="7">
        <v>63.855363</v>
      </c>
      <c r="F1237" s="16">
        <v>1.6105992477565372</v>
      </c>
      <c r="G1237" s="10">
        <v>0.0</v>
      </c>
      <c r="H1237" s="7">
        <v>0.0084</v>
      </c>
      <c r="I1237" s="7">
        <v>3.57</v>
      </c>
      <c r="J1237" s="7">
        <v>1.0</v>
      </c>
      <c r="K1237" s="7" t="s">
        <v>30</v>
      </c>
      <c r="L1237" s="7">
        <v>1.0</v>
      </c>
      <c r="M1237" s="7" t="s">
        <v>30</v>
      </c>
      <c r="N1237" s="7">
        <v>4.0</v>
      </c>
      <c r="O1237" s="7" t="s">
        <v>30</v>
      </c>
      <c r="P1237" s="7" t="s">
        <v>30</v>
      </c>
      <c r="Q1237" s="7">
        <v>0.36501</v>
      </c>
      <c r="R1237" s="7">
        <v>1.01398</v>
      </c>
      <c r="S1237" s="7">
        <v>8.7</v>
      </c>
      <c r="T1237" s="8">
        <v>-1.08E-5</v>
      </c>
      <c r="U1237" s="8">
        <v>2.42E-9</v>
      </c>
      <c r="V1237" s="8">
        <v>1.57E-11</v>
      </c>
      <c r="W1237" s="8">
        <v>7.21E-7</v>
      </c>
      <c r="X1237" s="8">
        <v>4.29E-10</v>
      </c>
      <c r="Y1237" s="8">
        <v>1.46E-9</v>
      </c>
      <c r="Z1237" s="7" t="s">
        <v>41</v>
      </c>
      <c r="AA1237" s="7" t="s">
        <v>42</v>
      </c>
      <c r="AB1237" s="8">
        <v>2.582335</v>
      </c>
      <c r="AC1237" s="7" t="s">
        <v>43</v>
      </c>
      <c r="AD1237" s="8">
        <v>-0.009952039</v>
      </c>
      <c r="AE1237" s="7" t="s">
        <v>44</v>
      </c>
      <c r="AF1237" s="8">
        <v>0.01329184</v>
      </c>
      <c r="AG1237" s="7" t="s">
        <v>45</v>
      </c>
      <c r="AH1237" s="8">
        <v>4.550621E-4</v>
      </c>
      <c r="AI1237" s="7" t="s">
        <v>46</v>
      </c>
      <c r="AJ1237" s="8">
        <v>-3.327132E-5</v>
      </c>
      <c r="AK1237" s="7" t="s">
        <v>47</v>
      </c>
      <c r="AL1237" s="8">
        <v>1.730172E-6</v>
      </c>
      <c r="AM1237" s="7" t="s">
        <v>316</v>
      </c>
      <c r="AN1237" s="7"/>
      <c r="AO1237" s="9">
        <f t="shared" si="434"/>
        <v>1.610599248</v>
      </c>
      <c r="AP1237" s="10">
        <f t="shared" si="435"/>
        <v>0</v>
      </c>
      <c r="AQ1237" s="7"/>
      <c r="AR1237" s="11">
        <f t="shared" si="436"/>
        <v>1.610992376</v>
      </c>
      <c r="AS1237" s="7"/>
      <c r="AT1237" s="11">
        <f t="shared" si="437"/>
        <v>1.610113044</v>
      </c>
      <c r="AU1237" s="7"/>
      <c r="AV1237" s="7"/>
      <c r="AW1237" s="7"/>
      <c r="AX1237" s="7"/>
      <c r="AY1237" s="7"/>
      <c r="AZ1237" s="7"/>
      <c r="BA1237" s="7"/>
      <c r="BB1237" s="7"/>
      <c r="BC1237" s="7"/>
      <c r="BD1237" s="7"/>
      <c r="BE1237" s="7"/>
      <c r="BF1237" s="7"/>
      <c r="BG1237" s="7"/>
      <c r="BH1237" s="7"/>
    </row>
    <row r="1238">
      <c r="A1238" s="7" t="s">
        <v>95</v>
      </c>
      <c r="B1238" s="7" t="s">
        <v>1296</v>
      </c>
      <c r="C1238" s="7" t="s">
        <v>50</v>
      </c>
      <c r="D1238" s="7">
        <v>1.619966</v>
      </c>
      <c r="E1238" s="7">
        <v>63.879966</v>
      </c>
      <c r="F1238" s="16">
        <v>1.611415613594046</v>
      </c>
      <c r="G1238" s="10">
        <v>0.0</v>
      </c>
      <c r="H1238" s="7">
        <v>0.0093</v>
      </c>
      <c r="I1238" s="7">
        <v>3.57</v>
      </c>
      <c r="J1238" s="7">
        <v>1.0</v>
      </c>
      <c r="K1238" s="7" t="s">
        <v>30</v>
      </c>
      <c r="L1238" s="7">
        <v>1.0</v>
      </c>
      <c r="M1238" s="7" t="s">
        <v>30</v>
      </c>
      <c r="N1238" s="7">
        <v>4.0</v>
      </c>
      <c r="O1238" s="7" t="s">
        <v>30</v>
      </c>
      <c r="P1238" s="7" t="s">
        <v>30</v>
      </c>
      <c r="Q1238" s="7">
        <v>0.36501</v>
      </c>
      <c r="R1238" s="7">
        <v>1.01398</v>
      </c>
      <c r="S1238" s="7">
        <v>10.3</v>
      </c>
      <c r="T1238" s="8">
        <v>-1.08E-5</v>
      </c>
      <c r="U1238" s="8">
        <v>2.42E-9</v>
      </c>
      <c r="V1238" s="8">
        <v>1.57E-11</v>
      </c>
      <c r="W1238" s="8">
        <v>7.21E-7</v>
      </c>
      <c r="X1238" s="8">
        <v>4.29E-10</v>
      </c>
      <c r="Y1238" s="8">
        <v>1.46E-9</v>
      </c>
      <c r="Z1238" s="7" t="s">
        <v>41</v>
      </c>
      <c r="AA1238" s="7" t="s">
        <v>42</v>
      </c>
      <c r="AB1238" s="8">
        <v>2.5844463</v>
      </c>
      <c r="AC1238" s="7" t="s">
        <v>43</v>
      </c>
      <c r="AD1238" s="8">
        <v>-0.0090521858</v>
      </c>
      <c r="AE1238" s="7" t="s">
        <v>44</v>
      </c>
      <c r="AF1238" s="8">
        <v>0.014301987</v>
      </c>
      <c r="AG1238" s="7" t="s">
        <v>45</v>
      </c>
      <c r="AH1238" s="8">
        <v>1.705077E-4</v>
      </c>
      <c r="AI1238" s="7" t="s">
        <v>46</v>
      </c>
      <c r="AJ1238" s="8">
        <v>4.964536E-6</v>
      </c>
      <c r="AK1238" s="7" t="s">
        <v>47</v>
      </c>
      <c r="AL1238" s="8">
        <v>-1.2927479E-7</v>
      </c>
      <c r="AM1238" s="7" t="s">
        <v>97</v>
      </c>
      <c r="AN1238" s="7"/>
      <c r="AO1238" s="9">
        <f t="shared" si="434"/>
        <v>1.611415614</v>
      </c>
      <c r="AP1238" s="10">
        <f t="shared" si="435"/>
        <v>0</v>
      </c>
      <c r="AQ1238" s="7"/>
      <c r="AR1238" s="11">
        <f t="shared" si="436"/>
        <v>1.611660783</v>
      </c>
      <c r="AS1238" s="7"/>
      <c r="AT1238" s="11">
        <f t="shared" si="437"/>
        <v>1.611034325</v>
      </c>
      <c r="AU1238" s="7"/>
      <c r="AV1238" s="7"/>
      <c r="AW1238" s="7"/>
      <c r="AX1238" s="7"/>
      <c r="AY1238" s="7"/>
      <c r="AZ1238" s="7"/>
      <c r="BA1238" s="7"/>
      <c r="BB1238" s="7"/>
      <c r="BC1238" s="7"/>
      <c r="BD1238" s="7"/>
      <c r="BE1238" s="7"/>
      <c r="BF1238" s="7"/>
      <c r="BG1238" s="7"/>
      <c r="BH1238" s="7"/>
    </row>
    <row r="1239">
      <c r="A1239" s="7" t="s">
        <v>95</v>
      </c>
      <c r="B1239" s="7" t="s">
        <v>436</v>
      </c>
      <c r="C1239" s="7" t="s">
        <v>29</v>
      </c>
      <c r="D1239" s="7">
        <v>1.516798</v>
      </c>
      <c r="E1239" s="7">
        <v>64.198258</v>
      </c>
      <c r="F1239" s="16">
        <v>1.5096457352039825</v>
      </c>
      <c r="G1239" s="10">
        <v>0.0</v>
      </c>
      <c r="H1239" s="7">
        <v>0.0016</v>
      </c>
      <c r="I1239" s="7">
        <v>2.52</v>
      </c>
      <c r="J1239" s="7">
        <v>4.0</v>
      </c>
      <c r="K1239" s="7" t="s">
        <v>30</v>
      </c>
      <c r="L1239" s="7">
        <v>3.0</v>
      </c>
      <c r="M1239" s="7">
        <v>1.0</v>
      </c>
      <c r="N1239" s="7">
        <v>1.0</v>
      </c>
      <c r="O1239" s="7" t="s">
        <v>30</v>
      </c>
      <c r="P1239" s="7" t="s">
        <v>30</v>
      </c>
      <c r="Q1239" s="7">
        <v>0.36501</v>
      </c>
      <c r="R1239" s="7">
        <v>1.01398</v>
      </c>
      <c r="S1239" s="7">
        <v>7.6</v>
      </c>
      <c r="T1239" s="8">
        <v>3.25479E-6</v>
      </c>
      <c r="U1239" s="8">
        <v>0.0</v>
      </c>
      <c r="V1239" s="8">
        <v>0.0</v>
      </c>
      <c r="W1239" s="8">
        <v>0.0</v>
      </c>
      <c r="X1239" s="8">
        <v>0.0</v>
      </c>
      <c r="Y1239" s="8">
        <v>0.0</v>
      </c>
      <c r="Z1239" s="7" t="s">
        <v>41</v>
      </c>
      <c r="AA1239" s="7" t="s">
        <v>42</v>
      </c>
      <c r="AB1239" s="8">
        <v>2.2702566</v>
      </c>
      <c r="AC1239" s="7" t="s">
        <v>43</v>
      </c>
      <c r="AD1239" s="8">
        <v>-0.0091988101</v>
      </c>
      <c r="AE1239" s="7" t="s">
        <v>44</v>
      </c>
      <c r="AF1239" s="8">
        <v>0.011609706</v>
      </c>
      <c r="AG1239" s="7" t="s">
        <v>45</v>
      </c>
      <c r="AH1239" s="8">
        <v>-7.6123911E-5</v>
      </c>
      <c r="AI1239" s="7" t="s">
        <v>46</v>
      </c>
      <c r="AJ1239" s="8">
        <v>2.8558727E-5</v>
      </c>
      <c r="AK1239" s="7" t="s">
        <v>47</v>
      </c>
      <c r="AL1239" s="8">
        <v>-1.2566486E-6</v>
      </c>
      <c r="AM1239" s="7" t="s">
        <v>245</v>
      </c>
      <c r="AN1239" s="7"/>
      <c r="AO1239" s="9">
        <f t="shared" si="434"/>
        <v>1.509645735</v>
      </c>
      <c r="AP1239" s="10">
        <f t="shared" si="435"/>
        <v>0</v>
      </c>
      <c r="AQ1239" s="7"/>
      <c r="AR1239" s="11">
        <f t="shared" si="436"/>
        <v>1.509804156</v>
      </c>
      <c r="AS1239" s="7"/>
      <c r="AT1239" s="11">
        <f t="shared" si="437"/>
        <v>1.509302159</v>
      </c>
      <c r="AU1239" s="7"/>
      <c r="AV1239" s="7"/>
      <c r="AW1239" s="7"/>
      <c r="AX1239" s="7"/>
      <c r="AY1239" s="7"/>
      <c r="AZ1239" s="7"/>
      <c r="BA1239" s="7"/>
      <c r="BB1239" s="7"/>
      <c r="BC1239" s="7"/>
      <c r="BD1239" s="7"/>
      <c r="BE1239" s="7"/>
      <c r="BF1239" s="7"/>
      <c r="BG1239" s="7"/>
      <c r="BH1239" s="7"/>
    </row>
    <row r="1240">
      <c r="A1240" s="7" t="s">
        <v>95</v>
      </c>
      <c r="B1240" s="7" t="s">
        <v>550</v>
      </c>
      <c r="C1240" s="7" t="s">
        <v>68</v>
      </c>
      <c r="D1240" s="7">
        <v>1.52542</v>
      </c>
      <c r="E1240" s="7">
        <v>64.619542</v>
      </c>
      <c r="F1240" s="16">
        <v>1.5187089639480493</v>
      </c>
      <c r="G1240" s="10">
        <v>0.0</v>
      </c>
      <c r="H1240" s="7">
        <v>0.0</v>
      </c>
      <c r="I1240" s="7">
        <v>0.0</v>
      </c>
      <c r="J1240" s="7">
        <v>0.0</v>
      </c>
      <c r="K1240" s="7" t="s">
        <v>30</v>
      </c>
      <c r="L1240" s="7" t="s">
        <v>30</v>
      </c>
      <c r="M1240" s="7" t="s">
        <v>30</v>
      </c>
      <c r="N1240" s="7" t="s">
        <v>30</v>
      </c>
      <c r="O1240" s="7" t="s">
        <v>30</v>
      </c>
      <c r="P1240" s="7" t="s">
        <v>30</v>
      </c>
      <c r="Q1240" s="7">
        <v>0.334</v>
      </c>
      <c r="R1240" s="7">
        <v>2.325</v>
      </c>
      <c r="S1240" s="7">
        <v>0.0</v>
      </c>
      <c r="T1240" s="8">
        <v>0.0</v>
      </c>
      <c r="U1240" s="8">
        <v>0.0</v>
      </c>
      <c r="V1240" s="8">
        <v>0.0</v>
      </c>
      <c r="W1240" s="8">
        <v>0.0</v>
      </c>
      <c r="X1240" s="8">
        <v>0.0</v>
      </c>
      <c r="Y1240" s="8">
        <v>0.0</v>
      </c>
      <c r="Z1240" s="7" t="s">
        <v>41</v>
      </c>
      <c r="AA1240" s="7" t="s">
        <v>42</v>
      </c>
      <c r="AB1240" s="8">
        <v>2.2982798</v>
      </c>
      <c r="AC1240" s="7" t="s">
        <v>43</v>
      </c>
      <c r="AD1240" s="8">
        <v>-0.010575328</v>
      </c>
      <c r="AE1240" s="7" t="s">
        <v>44</v>
      </c>
      <c r="AF1240" s="8">
        <v>0.010358192</v>
      </c>
      <c r="AG1240" s="7" t="s">
        <v>45</v>
      </c>
      <c r="AH1240" s="8">
        <v>3.2740673E-4</v>
      </c>
      <c r="AI1240" s="7" t="s">
        <v>46</v>
      </c>
      <c r="AJ1240" s="8">
        <v>-2.298532E-5</v>
      </c>
      <c r="AK1240" s="7" t="s">
        <v>47</v>
      </c>
      <c r="AL1240" s="8">
        <v>1.2091861E-6</v>
      </c>
      <c r="AO1240" s="9">
        <f t="shared" si="434"/>
        <v>1.518708964</v>
      </c>
      <c r="AP1240" s="10">
        <f t="shared" si="435"/>
        <v>0</v>
      </c>
      <c r="AR1240" s="11">
        <f t="shared" si="436"/>
        <v>1.519084848</v>
      </c>
      <c r="AT1240" s="11">
        <f t="shared" si="437"/>
        <v>1.518206527</v>
      </c>
    </row>
    <row r="1241">
      <c r="A1241" s="7" t="s">
        <v>95</v>
      </c>
      <c r="B1241" s="7" t="s">
        <v>331</v>
      </c>
      <c r="C1241" s="7" t="s">
        <v>68</v>
      </c>
      <c r="D1241" s="7">
        <v>1.498309</v>
      </c>
      <c r="E1241" s="7">
        <v>65.130542</v>
      </c>
      <c r="F1241" s="16">
        <v>1.4919411787189387</v>
      </c>
      <c r="G1241" s="10">
        <v>0.0</v>
      </c>
      <c r="H1241" s="7">
        <v>0.0</v>
      </c>
      <c r="I1241" s="7">
        <v>0.0</v>
      </c>
      <c r="J1241" s="7">
        <v>0.0</v>
      </c>
      <c r="K1241" s="7" t="s">
        <v>30</v>
      </c>
      <c r="L1241" s="7" t="s">
        <v>30</v>
      </c>
      <c r="M1241" s="7" t="s">
        <v>30</v>
      </c>
      <c r="N1241" s="7" t="s">
        <v>30</v>
      </c>
      <c r="O1241" s="7" t="s">
        <v>30</v>
      </c>
      <c r="P1241" s="7" t="s">
        <v>30</v>
      </c>
      <c r="Q1241" s="7">
        <v>0.334</v>
      </c>
      <c r="R1241" s="7">
        <v>2.325</v>
      </c>
      <c r="S1241" s="7">
        <v>0.0</v>
      </c>
      <c r="T1241" s="8">
        <v>0.0</v>
      </c>
      <c r="U1241" s="8">
        <v>0.0</v>
      </c>
      <c r="V1241" s="8">
        <v>0.0</v>
      </c>
      <c r="W1241" s="8">
        <v>0.0</v>
      </c>
      <c r="X1241" s="8">
        <v>0.0</v>
      </c>
      <c r="Y1241" s="8">
        <v>0.0</v>
      </c>
      <c r="Z1241" s="7" t="s">
        <v>41</v>
      </c>
      <c r="AA1241" s="7" t="s">
        <v>42</v>
      </c>
      <c r="AB1241" s="8">
        <v>2.2184621</v>
      </c>
      <c r="AC1241" s="7" t="s">
        <v>43</v>
      </c>
      <c r="AD1241" s="8">
        <v>-0.010480003</v>
      </c>
      <c r="AE1241" s="7" t="s">
        <v>44</v>
      </c>
      <c r="AF1241" s="8">
        <v>0.0098211065</v>
      </c>
      <c r="AG1241" s="7" t="s">
        <v>45</v>
      </c>
      <c r="AH1241" s="8">
        <v>2.3795415E-4</v>
      </c>
      <c r="AI1241" s="7" t="s">
        <v>46</v>
      </c>
      <c r="AJ1241" s="8">
        <v>-1.7796854E-5</v>
      </c>
      <c r="AK1241" s="7" t="s">
        <v>47</v>
      </c>
      <c r="AL1241" s="8">
        <v>1.0475444E-6</v>
      </c>
      <c r="AO1241" s="9">
        <f t="shared" si="434"/>
        <v>1.491941179</v>
      </c>
      <c r="AP1241" s="10">
        <f t="shared" si="435"/>
        <v>0</v>
      </c>
      <c r="AR1241" s="11">
        <f t="shared" si="436"/>
        <v>1.492292888</v>
      </c>
      <c r="AT1241" s="11">
        <f t="shared" si="437"/>
        <v>1.491457248</v>
      </c>
    </row>
    <row r="1242">
      <c r="A1242" s="7" t="s">
        <v>95</v>
      </c>
      <c r="B1242" s="7" t="s">
        <v>479</v>
      </c>
      <c r="C1242" s="7" t="s">
        <v>68</v>
      </c>
      <c r="D1242" s="7">
        <v>1.51821</v>
      </c>
      <c r="E1242" s="7">
        <v>65.160509</v>
      </c>
      <c r="F1242" s="16">
        <v>1.511519840680267</v>
      </c>
      <c r="G1242" s="10">
        <v>0.0</v>
      </c>
      <c r="H1242" s="7">
        <v>0.0</v>
      </c>
      <c r="I1242" s="7">
        <v>0.0</v>
      </c>
      <c r="J1242" s="7">
        <v>0.0</v>
      </c>
      <c r="K1242" s="7" t="s">
        <v>30</v>
      </c>
      <c r="L1242" s="7" t="s">
        <v>30</v>
      </c>
      <c r="M1242" s="7" t="s">
        <v>30</v>
      </c>
      <c r="N1242" s="7" t="s">
        <v>30</v>
      </c>
      <c r="O1242" s="7" t="s">
        <v>30</v>
      </c>
      <c r="P1242" s="7" t="s">
        <v>30</v>
      </c>
      <c r="Q1242" s="7">
        <v>0.334</v>
      </c>
      <c r="R1242" s="7">
        <v>2.325</v>
      </c>
      <c r="S1242" s="7">
        <v>0.0</v>
      </c>
      <c r="T1242" s="8">
        <v>0.0</v>
      </c>
      <c r="U1242" s="8">
        <v>0.0</v>
      </c>
      <c r="V1242" s="8">
        <v>0.0</v>
      </c>
      <c r="W1242" s="8">
        <v>0.0</v>
      </c>
      <c r="X1242" s="8">
        <v>0.0</v>
      </c>
      <c r="Y1242" s="8">
        <v>0.0</v>
      </c>
      <c r="Z1242" s="7" t="s">
        <v>41</v>
      </c>
      <c r="AA1242" s="7" t="s">
        <v>42</v>
      </c>
      <c r="AB1242" s="8">
        <v>2.2766</v>
      </c>
      <c r="AC1242" s="7" t="s">
        <v>43</v>
      </c>
      <c r="AD1242" s="8">
        <v>-0.010201993</v>
      </c>
      <c r="AE1242" s="7" t="s">
        <v>44</v>
      </c>
      <c r="AF1242" s="8">
        <v>0.010462473</v>
      </c>
      <c r="AG1242" s="7" t="s">
        <v>45</v>
      </c>
      <c r="AH1242" s="8">
        <v>2.0973694E-4</v>
      </c>
      <c r="AI1242" s="7" t="s">
        <v>46</v>
      </c>
      <c r="AJ1242" s="8">
        <v>-9.1675776E-6</v>
      </c>
      <c r="AK1242" s="7" t="s">
        <v>47</v>
      </c>
      <c r="AL1242" s="8">
        <v>5.6652443E-7</v>
      </c>
      <c r="AO1242" s="9">
        <f t="shared" si="434"/>
        <v>1.511519841</v>
      </c>
      <c r="AP1242" s="10">
        <f t="shared" si="435"/>
        <v>0</v>
      </c>
      <c r="AR1242" s="11">
        <f t="shared" si="436"/>
        <v>1.511836879</v>
      </c>
      <c r="AT1242" s="11">
        <f t="shared" si="437"/>
        <v>1.511060917</v>
      </c>
    </row>
    <row r="1243">
      <c r="A1243" s="7" t="s">
        <v>95</v>
      </c>
      <c r="B1243" s="7" t="s">
        <v>192</v>
      </c>
      <c r="C1243" s="7" t="s">
        <v>68</v>
      </c>
      <c r="D1243" s="7">
        <v>1.464502</v>
      </c>
      <c r="E1243" s="7">
        <v>65.767612</v>
      </c>
      <c r="F1243" s="16">
        <v>1.4602117747591936</v>
      </c>
      <c r="G1243" s="10">
        <v>0.0</v>
      </c>
      <c r="H1243" s="7">
        <v>0.0</v>
      </c>
      <c r="I1243" s="7">
        <v>0.0</v>
      </c>
      <c r="J1243" s="7">
        <v>0.0</v>
      </c>
      <c r="K1243" s="7" t="s">
        <v>30</v>
      </c>
      <c r="L1243" s="7" t="s">
        <v>30</v>
      </c>
      <c r="M1243" s="7" t="s">
        <v>30</v>
      </c>
      <c r="N1243" s="7" t="s">
        <v>30</v>
      </c>
      <c r="O1243" s="7" t="s">
        <v>30</v>
      </c>
      <c r="P1243" s="7" t="s">
        <v>30</v>
      </c>
      <c r="Q1243" s="7">
        <v>0.334</v>
      </c>
      <c r="R1243" s="7">
        <v>2.325</v>
      </c>
      <c r="S1243" s="7">
        <v>0.0</v>
      </c>
      <c r="T1243" s="8">
        <v>0.0</v>
      </c>
      <c r="U1243" s="8">
        <v>0.0</v>
      </c>
      <c r="V1243" s="8">
        <v>0.0</v>
      </c>
      <c r="W1243" s="8">
        <v>0.0</v>
      </c>
      <c r="X1243" s="8">
        <v>0.0</v>
      </c>
      <c r="Y1243" s="8">
        <v>0.0</v>
      </c>
      <c r="Z1243" s="7" t="s">
        <v>41</v>
      </c>
      <c r="AA1243" s="7" t="s">
        <v>42</v>
      </c>
      <c r="AB1243" s="8">
        <v>2.1275277</v>
      </c>
      <c r="AC1243" s="7" t="s">
        <v>43</v>
      </c>
      <c r="AD1243" s="8">
        <v>-0.012433999</v>
      </c>
      <c r="AE1243" s="7" t="s">
        <v>44</v>
      </c>
      <c r="AF1243" s="8">
        <v>0.0044860639</v>
      </c>
      <c r="AG1243" s="7" t="s">
        <v>45</v>
      </c>
      <c r="AH1243" s="8">
        <v>0.001429459</v>
      </c>
      <c r="AI1243" s="7" t="s">
        <v>46</v>
      </c>
      <c r="AJ1243" s="8">
        <v>-1.6434517E-4</v>
      </c>
      <c r="AK1243" s="7" t="s">
        <v>47</v>
      </c>
      <c r="AL1243" s="8">
        <v>7.6448653E-6</v>
      </c>
      <c r="AO1243" s="9">
        <f t="shared" si="434"/>
        <v>1.460211775</v>
      </c>
      <c r="AP1243" s="10">
        <f t="shared" si="435"/>
        <v>0</v>
      </c>
      <c r="AR1243" s="11">
        <f t="shared" si="436"/>
        <v>1.461153926</v>
      </c>
      <c r="AT1243" s="11">
        <f t="shared" si="437"/>
        <v>1.459318382</v>
      </c>
    </row>
    <row r="1244">
      <c r="A1244" s="7" t="s">
        <v>95</v>
      </c>
      <c r="B1244" s="7" t="s">
        <v>342</v>
      </c>
      <c r="C1244" s="7" t="s">
        <v>68</v>
      </c>
      <c r="D1244" s="7">
        <v>1.50048</v>
      </c>
      <c r="E1244" s="7">
        <v>65.996466</v>
      </c>
      <c r="F1244" s="16">
        <v>1.4942086569260737</v>
      </c>
      <c r="G1244" s="10">
        <v>0.0</v>
      </c>
      <c r="H1244" s="7">
        <v>0.0</v>
      </c>
      <c r="I1244" s="7">
        <v>0.0</v>
      </c>
      <c r="J1244" s="7">
        <v>0.0</v>
      </c>
      <c r="K1244" s="7" t="s">
        <v>30</v>
      </c>
      <c r="L1244" s="7" t="s">
        <v>30</v>
      </c>
      <c r="M1244" s="7" t="s">
        <v>30</v>
      </c>
      <c r="N1244" s="7" t="s">
        <v>30</v>
      </c>
      <c r="O1244" s="7" t="s">
        <v>30</v>
      </c>
      <c r="P1244" s="7" t="s">
        <v>30</v>
      </c>
      <c r="Q1244" s="7">
        <v>0.334</v>
      </c>
      <c r="R1244" s="7">
        <v>2.325</v>
      </c>
      <c r="S1244" s="7">
        <v>0.0</v>
      </c>
      <c r="T1244" s="8">
        <v>0.0</v>
      </c>
      <c r="U1244" s="8">
        <v>0.0</v>
      </c>
      <c r="V1244" s="8">
        <v>0.0</v>
      </c>
      <c r="W1244" s="8">
        <v>0.0</v>
      </c>
      <c r="X1244" s="8">
        <v>0.0</v>
      </c>
      <c r="Y1244" s="8">
        <v>0.0</v>
      </c>
      <c r="Z1244" s="7" t="s">
        <v>41</v>
      </c>
      <c r="AA1244" s="7" t="s">
        <v>42</v>
      </c>
      <c r="AB1244" s="8">
        <v>2.2254462</v>
      </c>
      <c r="AC1244" s="7" t="s">
        <v>43</v>
      </c>
      <c r="AD1244" s="8">
        <v>-0.010567407</v>
      </c>
      <c r="AE1244" s="7" t="s">
        <v>44</v>
      </c>
      <c r="AF1244" s="8">
        <v>0.0096559903</v>
      </c>
      <c r="AG1244" s="7" t="s">
        <v>45</v>
      </c>
      <c r="AH1244" s="8">
        <v>2.2846812E-4</v>
      </c>
      <c r="AI1244" s="7" t="s">
        <v>46</v>
      </c>
      <c r="AJ1244" s="8">
        <v>-1.178192E-5</v>
      </c>
      <c r="AK1244" s="7" t="s">
        <v>47</v>
      </c>
      <c r="AL1244" s="8">
        <v>5.9114377E-7</v>
      </c>
      <c r="AO1244" s="9">
        <f t="shared" si="434"/>
        <v>1.494208657</v>
      </c>
      <c r="AP1244" s="10">
        <f t="shared" si="435"/>
        <v>0</v>
      </c>
      <c r="AR1244" s="11">
        <f t="shared" si="436"/>
        <v>1.494539081</v>
      </c>
      <c r="AT1244" s="11">
        <f t="shared" si="437"/>
        <v>1.493728267</v>
      </c>
    </row>
    <row r="1245">
      <c r="A1245" s="7" t="s">
        <v>95</v>
      </c>
      <c r="B1245" s="7" t="s">
        <v>196</v>
      </c>
      <c r="C1245" s="7" t="s">
        <v>68</v>
      </c>
      <c r="D1245" s="7">
        <v>1.470787</v>
      </c>
      <c r="E1245" s="7">
        <v>66.706713</v>
      </c>
      <c r="F1245" s="16">
        <v>1.4646572110240288</v>
      </c>
      <c r="G1245" s="10">
        <v>0.0</v>
      </c>
      <c r="H1245" s="7">
        <v>0.0</v>
      </c>
      <c r="I1245" s="7">
        <v>0.0</v>
      </c>
      <c r="J1245" s="7">
        <v>0.0</v>
      </c>
      <c r="K1245" s="7" t="s">
        <v>30</v>
      </c>
      <c r="L1245" s="7" t="s">
        <v>30</v>
      </c>
      <c r="M1245" s="7" t="s">
        <v>30</v>
      </c>
      <c r="N1245" s="7" t="s">
        <v>30</v>
      </c>
      <c r="O1245" s="7" t="s">
        <v>30</v>
      </c>
      <c r="P1245" s="7" t="s">
        <v>30</v>
      </c>
      <c r="Q1245" s="7">
        <v>0.334</v>
      </c>
      <c r="R1245" s="7">
        <v>2.325</v>
      </c>
      <c r="S1245" s="7">
        <v>0.0</v>
      </c>
      <c r="T1245" s="8">
        <v>0.0</v>
      </c>
      <c r="U1245" s="8">
        <v>0.0</v>
      </c>
      <c r="V1245" s="8">
        <v>0.0</v>
      </c>
      <c r="W1245" s="8">
        <v>0.0</v>
      </c>
      <c r="X1245" s="8">
        <v>0.0</v>
      </c>
      <c r="Y1245" s="8">
        <v>0.0</v>
      </c>
      <c r="Z1245" s="7" t="s">
        <v>41</v>
      </c>
      <c r="AA1245" s="7" t="s">
        <v>42</v>
      </c>
      <c r="AB1245" s="8">
        <v>2.1381034</v>
      </c>
      <c r="AC1245" s="7" t="s">
        <v>43</v>
      </c>
      <c r="AD1245" s="8">
        <v>-0.0085475925</v>
      </c>
      <c r="AE1245" s="7" t="s">
        <v>44</v>
      </c>
      <c r="AF1245" s="8">
        <v>0.0095396034</v>
      </c>
      <c r="AG1245" s="7" t="s">
        <v>45</v>
      </c>
      <c r="AH1245" s="8">
        <v>1.5115662E-5</v>
      </c>
      <c r="AI1245" s="7" t="s">
        <v>46</v>
      </c>
      <c r="AJ1245" s="8">
        <v>1.4384294E-5</v>
      </c>
      <c r="AK1245" s="7" t="s">
        <v>47</v>
      </c>
      <c r="AL1245" s="8">
        <v>-6.7909318E-7</v>
      </c>
      <c r="AO1245" s="9">
        <f t="shared" si="434"/>
        <v>1.464657211</v>
      </c>
      <c r="AP1245" s="10">
        <f t="shared" si="435"/>
        <v>0</v>
      </c>
      <c r="AR1245" s="11">
        <f t="shared" si="436"/>
        <v>1.46484446</v>
      </c>
      <c r="AT1245" s="11">
        <f t="shared" si="437"/>
        <v>1.464307629</v>
      </c>
    </row>
    <row r="1246">
      <c r="A1246" s="7" t="s">
        <v>95</v>
      </c>
      <c r="B1246" s="7" t="s">
        <v>350</v>
      </c>
      <c r="C1246" s="7" t="s">
        <v>68</v>
      </c>
      <c r="D1246" s="7">
        <v>1.503779</v>
      </c>
      <c r="E1246" s="7">
        <v>66.88712</v>
      </c>
      <c r="F1246" s="16">
        <v>1.4967932606344634</v>
      </c>
      <c r="G1246" s="10">
        <v>0.0</v>
      </c>
      <c r="H1246" s="7">
        <v>0.0</v>
      </c>
      <c r="I1246" s="7">
        <v>0.0</v>
      </c>
      <c r="J1246" s="7">
        <v>0.0</v>
      </c>
      <c r="K1246" s="7" t="s">
        <v>30</v>
      </c>
      <c r="L1246" s="7" t="s">
        <v>30</v>
      </c>
      <c r="M1246" s="7" t="s">
        <v>30</v>
      </c>
      <c r="N1246" s="7" t="s">
        <v>30</v>
      </c>
      <c r="O1246" s="7" t="s">
        <v>30</v>
      </c>
      <c r="P1246" s="7" t="s">
        <v>30</v>
      </c>
      <c r="Q1246" s="7">
        <v>0.334</v>
      </c>
      <c r="R1246" s="7">
        <v>2.325</v>
      </c>
      <c r="S1246" s="7">
        <v>0.0</v>
      </c>
      <c r="T1246" s="8">
        <v>0.0</v>
      </c>
      <c r="U1246" s="8">
        <v>0.0</v>
      </c>
      <c r="V1246" s="8">
        <v>0.0</v>
      </c>
      <c r="W1246" s="8">
        <v>0.0</v>
      </c>
      <c r="X1246" s="8">
        <v>0.0</v>
      </c>
      <c r="Y1246" s="8">
        <v>0.0</v>
      </c>
      <c r="Z1246" s="7" t="s">
        <v>41</v>
      </c>
      <c r="AA1246" s="7" t="s">
        <v>42</v>
      </c>
      <c r="AB1246" s="8">
        <v>2.2321311</v>
      </c>
      <c r="AC1246" s="7" t="s">
        <v>43</v>
      </c>
      <c r="AD1246" s="8">
        <v>-0.0085356419</v>
      </c>
      <c r="AE1246" s="7" t="s">
        <v>44</v>
      </c>
      <c r="AF1246" s="8">
        <v>0.011674475</v>
      </c>
      <c r="AG1246" s="7" t="s">
        <v>45</v>
      </c>
      <c r="AH1246" s="8">
        <v>-3.6007785E-4</v>
      </c>
      <c r="AI1246" s="7" t="s">
        <v>46</v>
      </c>
      <c r="AJ1246" s="8">
        <v>6.5629152E-5</v>
      </c>
      <c r="AK1246" s="7" t="s">
        <v>47</v>
      </c>
      <c r="AL1246" s="8">
        <v>-3.1688707E-6</v>
      </c>
      <c r="AO1246" s="9">
        <f t="shared" si="434"/>
        <v>1.496793261</v>
      </c>
      <c r="AP1246" s="10">
        <f t="shared" si="435"/>
        <v>0</v>
      </c>
      <c r="AR1246" s="11">
        <f t="shared" si="436"/>
        <v>1.496792518</v>
      </c>
      <c r="AT1246" s="11">
        <f t="shared" si="437"/>
        <v>1.496553765</v>
      </c>
    </row>
    <row r="1247">
      <c r="A1247" s="7" t="s">
        <v>95</v>
      </c>
      <c r="B1247" s="7" t="s">
        <v>1011</v>
      </c>
      <c r="C1247" s="7" t="s">
        <v>50</v>
      </c>
      <c r="D1247" s="7">
        <v>1.592707</v>
      </c>
      <c r="E1247" s="7">
        <v>66.972389</v>
      </c>
      <c r="F1247" s="16">
        <v>1.5851208782367923</v>
      </c>
      <c r="G1247" s="10">
        <v>0.0</v>
      </c>
      <c r="H1247" s="7">
        <v>0.009</v>
      </c>
      <c r="I1247" s="7">
        <v>3.14</v>
      </c>
      <c r="J1247" s="7">
        <v>1.0</v>
      </c>
      <c r="K1247" s="7" t="s">
        <v>30</v>
      </c>
      <c r="L1247" s="7">
        <v>1.0</v>
      </c>
      <c r="M1247" s="7" t="s">
        <v>30</v>
      </c>
      <c r="N1247" s="7">
        <v>4.0</v>
      </c>
      <c r="O1247" s="7" t="s">
        <v>30</v>
      </c>
      <c r="P1247" s="7" t="s">
        <v>30</v>
      </c>
      <c r="Q1247" s="7">
        <v>0.36501</v>
      </c>
      <c r="R1247" s="7">
        <v>1.01398</v>
      </c>
      <c r="S1247" s="7">
        <v>8.9</v>
      </c>
      <c r="T1247" s="8">
        <v>-5.75E-6</v>
      </c>
      <c r="U1247" s="8">
        <v>4.33E-9</v>
      </c>
      <c r="V1247" s="8">
        <v>-1.7E-11</v>
      </c>
      <c r="W1247" s="8">
        <v>3.99E-7</v>
      </c>
      <c r="X1247" s="8">
        <v>4.04E-10</v>
      </c>
      <c r="Y1247" s="8">
        <v>0.175</v>
      </c>
      <c r="Z1247" s="7" t="s">
        <v>41</v>
      </c>
      <c r="AA1247" s="7" t="s">
        <v>42</v>
      </c>
      <c r="AB1247" s="8">
        <v>2.5025436</v>
      </c>
      <c r="AC1247" s="7" t="s">
        <v>43</v>
      </c>
      <c r="AD1247" s="8">
        <v>-0.010321437</v>
      </c>
      <c r="AE1247" s="7" t="s">
        <v>44</v>
      </c>
      <c r="AF1247" s="8">
        <v>0.012433636</v>
      </c>
      <c r="AG1247" s="7" t="s">
        <v>45</v>
      </c>
      <c r="AH1247" s="8">
        <v>2.1866535E-4</v>
      </c>
      <c r="AI1247" s="7" t="s">
        <v>46</v>
      </c>
      <c r="AJ1247" s="8">
        <v>-5.5793977E-6</v>
      </c>
      <c r="AK1247" s="7" t="s">
        <v>47</v>
      </c>
      <c r="AL1247" s="8">
        <v>3.0188383E-7</v>
      </c>
      <c r="AM1247" s="7" t="s">
        <v>289</v>
      </c>
      <c r="AN1247" s="7"/>
      <c r="AO1247" s="9">
        <f t="shared" si="434"/>
        <v>1.585120878</v>
      </c>
      <c r="AP1247" s="10">
        <f t="shared" si="435"/>
        <v>0</v>
      </c>
      <c r="AQ1247" s="7"/>
      <c r="AR1247" s="11">
        <f t="shared" si="436"/>
        <v>1.585418058</v>
      </c>
      <c r="AS1247" s="7"/>
      <c r="AT1247" s="11">
        <f t="shared" si="437"/>
        <v>1.584677822</v>
      </c>
      <c r="AU1247" s="7"/>
      <c r="AV1247" s="7"/>
      <c r="AW1247" s="7"/>
      <c r="AX1247" s="7"/>
      <c r="AY1247" s="7"/>
      <c r="AZ1247" s="7"/>
      <c r="BA1247" s="7"/>
      <c r="BB1247" s="7"/>
      <c r="BC1247" s="7"/>
      <c r="BD1247" s="7"/>
      <c r="BE1247" s="7"/>
      <c r="BF1247" s="7"/>
      <c r="BG1247" s="7"/>
      <c r="BH1247" s="7"/>
    </row>
    <row r="1248">
      <c r="A1248" s="7" t="s">
        <v>95</v>
      </c>
      <c r="B1248" s="7" t="s">
        <v>1010</v>
      </c>
      <c r="C1248" s="7" t="s">
        <v>50</v>
      </c>
      <c r="D1248" s="7">
        <v>1.592707</v>
      </c>
      <c r="E1248" s="7">
        <v>66.972389</v>
      </c>
      <c r="F1248" s="16">
        <v>1.5851208782367923</v>
      </c>
      <c r="G1248" s="10">
        <v>0.0</v>
      </c>
      <c r="H1248" s="7">
        <v>0.009</v>
      </c>
      <c r="I1248" s="7">
        <v>3.14</v>
      </c>
      <c r="J1248" s="7">
        <v>1.0</v>
      </c>
      <c r="K1248" s="7" t="s">
        <v>30</v>
      </c>
      <c r="L1248" s="7">
        <v>1.0</v>
      </c>
      <c r="M1248" s="7" t="s">
        <v>30</v>
      </c>
      <c r="N1248" s="7">
        <v>4.0</v>
      </c>
      <c r="O1248" s="7" t="s">
        <v>30</v>
      </c>
      <c r="P1248" s="7" t="s">
        <v>30</v>
      </c>
      <c r="Q1248" s="7">
        <v>0.36501</v>
      </c>
      <c r="R1248" s="7">
        <v>1.01398</v>
      </c>
      <c r="S1248" s="7">
        <v>8.9</v>
      </c>
      <c r="T1248" s="8">
        <v>-5.75E-6</v>
      </c>
      <c r="U1248" s="8">
        <v>4.33E-9</v>
      </c>
      <c r="V1248" s="8">
        <v>-1.7E-11</v>
      </c>
      <c r="W1248" s="8">
        <v>3.99E-7</v>
      </c>
      <c r="X1248" s="8">
        <v>4.04E-10</v>
      </c>
      <c r="Y1248" s="8">
        <v>0.175</v>
      </c>
      <c r="Z1248" s="7" t="s">
        <v>41</v>
      </c>
      <c r="AA1248" s="7" t="s">
        <v>42</v>
      </c>
      <c r="AB1248" s="8">
        <v>2.5025436</v>
      </c>
      <c r="AC1248" s="7" t="s">
        <v>43</v>
      </c>
      <c r="AD1248" s="8">
        <v>-0.010321437</v>
      </c>
      <c r="AE1248" s="7" t="s">
        <v>44</v>
      </c>
      <c r="AF1248" s="8">
        <v>0.012433636</v>
      </c>
      <c r="AG1248" s="7" t="s">
        <v>45</v>
      </c>
      <c r="AH1248" s="8">
        <v>2.1866535E-4</v>
      </c>
      <c r="AI1248" s="7" t="s">
        <v>46</v>
      </c>
      <c r="AJ1248" s="8">
        <v>-5.5793977E-6</v>
      </c>
      <c r="AK1248" s="7" t="s">
        <v>47</v>
      </c>
      <c r="AL1248" s="8">
        <v>3.0188383E-7</v>
      </c>
      <c r="AM1248" s="7" t="s">
        <v>289</v>
      </c>
      <c r="AN1248" s="7"/>
      <c r="AO1248" s="9">
        <f t="shared" si="434"/>
        <v>1.585120878</v>
      </c>
      <c r="AP1248" s="10">
        <f t="shared" si="435"/>
        <v>0</v>
      </c>
      <c r="AQ1248" s="7"/>
      <c r="AR1248" s="11">
        <f t="shared" si="436"/>
        <v>1.585418058</v>
      </c>
      <c r="AS1248" s="7"/>
      <c r="AT1248" s="11">
        <f t="shared" si="437"/>
        <v>1.584677822</v>
      </c>
      <c r="AU1248" s="7"/>
      <c r="AV1248" s="7"/>
      <c r="AW1248" s="7"/>
      <c r="AX1248" s="7"/>
      <c r="AY1248" s="7"/>
      <c r="AZ1248" s="7"/>
      <c r="BA1248" s="7"/>
      <c r="BB1248" s="7"/>
      <c r="BC1248" s="7"/>
      <c r="BD1248" s="7"/>
      <c r="BE1248" s="7"/>
      <c r="BF1248" s="7"/>
      <c r="BG1248" s="7"/>
      <c r="BH1248" s="7"/>
    </row>
    <row r="1249">
      <c r="A1249" s="7" t="s">
        <v>95</v>
      </c>
      <c r="B1249" s="7" t="s">
        <v>1025</v>
      </c>
      <c r="C1249" s="7" t="s">
        <v>50</v>
      </c>
      <c r="D1249" s="7">
        <v>1.593493</v>
      </c>
      <c r="E1249" s="7">
        <v>67.001846</v>
      </c>
      <c r="F1249" s="16">
        <v>1.585830939997111</v>
      </c>
      <c r="G1249" s="10">
        <v>0.0</v>
      </c>
      <c r="H1249" s="7">
        <v>0.0091</v>
      </c>
      <c r="I1249" s="7">
        <v>3.14</v>
      </c>
      <c r="J1249" s="7">
        <v>2.0</v>
      </c>
      <c r="K1249" s="7" t="s">
        <v>30</v>
      </c>
      <c r="L1249" s="7">
        <v>1.0</v>
      </c>
      <c r="M1249" s="7" t="s">
        <v>30</v>
      </c>
      <c r="N1249" s="7">
        <v>4.0</v>
      </c>
      <c r="O1249" s="7" t="s">
        <v>30</v>
      </c>
      <c r="P1249" s="7" t="s">
        <v>30</v>
      </c>
      <c r="Q1249" s="7">
        <v>0.36501</v>
      </c>
      <c r="R1249" s="7">
        <v>1.01398</v>
      </c>
      <c r="S1249" s="7">
        <v>8.9</v>
      </c>
      <c r="T1249" s="8">
        <v>-5.75E-6</v>
      </c>
      <c r="U1249" s="8">
        <v>4.33E-9</v>
      </c>
      <c r="V1249" s="8">
        <v>-1.7E-11</v>
      </c>
      <c r="W1249" s="8">
        <v>3.99E-7</v>
      </c>
      <c r="X1249" s="8">
        <v>4.04E-10</v>
      </c>
      <c r="Y1249" s="8">
        <v>0.175</v>
      </c>
      <c r="Z1249" s="7" t="s">
        <v>41</v>
      </c>
      <c r="AA1249" s="7" t="s">
        <v>42</v>
      </c>
      <c r="AB1249" s="8">
        <v>2.5046638</v>
      </c>
      <c r="AC1249" s="7" t="s">
        <v>43</v>
      </c>
      <c r="AD1249" s="8">
        <v>-0.010149448</v>
      </c>
      <c r="AE1249" s="7" t="s">
        <v>44</v>
      </c>
      <c r="AF1249" s="8">
        <v>0.012653769</v>
      </c>
      <c r="AG1249" s="7" t="s">
        <v>45</v>
      </c>
      <c r="AH1249" s="8">
        <v>1.6566642E-4</v>
      </c>
      <c r="AI1249" s="7" t="s">
        <v>46</v>
      </c>
      <c r="AJ1249" s="8">
        <v>5.3871747E-7</v>
      </c>
      <c r="AK1249" s="7" t="s">
        <v>47</v>
      </c>
      <c r="AL1249" s="8">
        <v>5.584093E-8</v>
      </c>
      <c r="AM1249" s="7" t="s">
        <v>97</v>
      </c>
      <c r="AN1249" s="7"/>
      <c r="AO1249" s="9">
        <f t="shared" si="434"/>
        <v>1.58583094</v>
      </c>
      <c r="AP1249" s="10">
        <f t="shared" si="435"/>
        <v>0</v>
      </c>
      <c r="AQ1249" s="7"/>
      <c r="AR1249" s="11">
        <f t="shared" si="436"/>
        <v>1.586104748</v>
      </c>
      <c r="AS1249" s="7"/>
      <c r="AT1249" s="11">
        <f t="shared" si="437"/>
        <v>1.585406841</v>
      </c>
      <c r="AU1249" s="7"/>
      <c r="AV1249" s="7"/>
      <c r="AW1249" s="7"/>
      <c r="AX1249" s="7"/>
      <c r="AY1249" s="7"/>
      <c r="AZ1249" s="7"/>
      <c r="BA1249" s="7"/>
      <c r="BB1249" s="7"/>
      <c r="BC1249" s="7"/>
      <c r="BD1249" s="7"/>
      <c r="BE1249" s="7"/>
      <c r="BF1249" s="7"/>
      <c r="BG1249" s="7"/>
      <c r="BH1249" s="7"/>
    </row>
    <row r="1250">
      <c r="A1250" s="7" t="s">
        <v>95</v>
      </c>
      <c r="B1250" s="7" t="s">
        <v>996</v>
      </c>
      <c r="C1250" s="7" t="s">
        <v>50</v>
      </c>
      <c r="D1250" s="7">
        <v>1.592014</v>
      </c>
      <c r="E1250" s="7">
        <v>67.022703</v>
      </c>
      <c r="F1250" s="16">
        <v>1.5848199007726573</v>
      </c>
      <c r="G1250" s="10">
        <v>0.0</v>
      </c>
      <c r="H1250" s="7">
        <v>0.0081</v>
      </c>
      <c r="I1250" s="7">
        <v>3.14</v>
      </c>
      <c r="J1250" s="7">
        <v>1.0</v>
      </c>
      <c r="K1250" s="7" t="s">
        <v>30</v>
      </c>
      <c r="L1250" s="7">
        <v>1.0</v>
      </c>
      <c r="M1250" s="7" t="s">
        <v>30</v>
      </c>
      <c r="N1250" s="7">
        <v>4.0</v>
      </c>
      <c r="O1250" s="7" t="s">
        <v>30</v>
      </c>
      <c r="P1250" s="7" t="s">
        <v>30</v>
      </c>
      <c r="Q1250" s="7">
        <v>0.36501</v>
      </c>
      <c r="R1250" s="7">
        <v>1.01398</v>
      </c>
      <c r="S1250" s="7">
        <v>8.9</v>
      </c>
      <c r="T1250" s="8">
        <v>-5.75E-6</v>
      </c>
      <c r="U1250" s="8">
        <v>4.33E-9</v>
      </c>
      <c r="V1250" s="8">
        <v>-1.7E-11</v>
      </c>
      <c r="W1250" s="8">
        <v>3.99E-7</v>
      </c>
      <c r="X1250" s="8">
        <v>4.04E-10</v>
      </c>
      <c r="Y1250" s="8">
        <v>0.175</v>
      </c>
      <c r="Z1250" s="7" t="s">
        <v>41</v>
      </c>
      <c r="AA1250" s="7" t="s">
        <v>42</v>
      </c>
      <c r="AB1250" s="8">
        <v>2.502026</v>
      </c>
      <c r="AC1250" s="7" t="s">
        <v>43</v>
      </c>
      <c r="AD1250" s="8">
        <v>-0.01108292</v>
      </c>
      <c r="AE1250" s="7" t="s">
        <v>44</v>
      </c>
      <c r="AF1250" s="8">
        <v>0.0112772</v>
      </c>
      <c r="AG1250" s="7" t="s">
        <v>45</v>
      </c>
      <c r="AH1250" s="8">
        <v>5.715408E-4</v>
      </c>
      <c r="AI1250" s="7" t="s">
        <v>46</v>
      </c>
      <c r="AJ1250" s="8">
        <v>-5.587455E-5</v>
      </c>
      <c r="AK1250" s="7" t="s">
        <v>47</v>
      </c>
      <c r="AL1250" s="8">
        <v>2.905292E-6</v>
      </c>
      <c r="AM1250" s="7" t="s">
        <v>316</v>
      </c>
      <c r="AN1250" s="7"/>
      <c r="AO1250" s="9">
        <f t="shared" si="434"/>
        <v>1.584819901</v>
      </c>
      <c r="AP1250" s="10">
        <f t="shared" si="435"/>
        <v>0</v>
      </c>
      <c r="AQ1250" s="7"/>
      <c r="AR1250" s="11">
        <f t="shared" si="436"/>
        <v>1.585310403</v>
      </c>
      <c r="AS1250" s="7"/>
      <c r="AT1250" s="11">
        <f t="shared" si="437"/>
        <v>1.584254026</v>
      </c>
      <c r="AU1250" s="7"/>
      <c r="AV1250" s="7"/>
      <c r="AW1250" s="7"/>
      <c r="AX1250" s="7"/>
      <c r="AY1250" s="7"/>
      <c r="AZ1250" s="7"/>
      <c r="BA1250" s="7"/>
      <c r="BB1250" s="7"/>
      <c r="BC1250" s="7"/>
      <c r="BD1250" s="7"/>
      <c r="BE1250" s="7"/>
      <c r="BF1250" s="7"/>
      <c r="BG1250" s="7"/>
      <c r="BH1250" s="7"/>
    </row>
    <row r="1251">
      <c r="A1251" s="7" t="s">
        <v>95</v>
      </c>
      <c r="B1251" s="7" t="s">
        <v>1015</v>
      </c>
      <c r="C1251" s="7" t="s">
        <v>144</v>
      </c>
      <c r="D1251" s="7">
        <v>1.592824</v>
      </c>
      <c r="E1251" s="7">
        <v>68.624378</v>
      </c>
      <c r="F1251" s="16">
        <v>1.5853346328255034</v>
      </c>
      <c r="G1251" s="10">
        <v>0.0</v>
      </c>
      <c r="H1251" s="7">
        <v>0.0194</v>
      </c>
      <c r="I1251" s="7">
        <v>4.2</v>
      </c>
      <c r="J1251" s="7">
        <v>5.0</v>
      </c>
      <c r="K1251" s="7" t="s">
        <v>30</v>
      </c>
      <c r="L1251" s="7">
        <v>1.0</v>
      </c>
      <c r="M1251" s="7">
        <v>1.0</v>
      </c>
      <c r="N1251" s="7">
        <v>3.0</v>
      </c>
      <c r="O1251" s="7" t="s">
        <v>30</v>
      </c>
      <c r="P1251" s="7" t="s">
        <v>30</v>
      </c>
      <c r="Q1251" s="7">
        <v>0.36501</v>
      </c>
      <c r="R1251" s="7">
        <v>1.01398</v>
      </c>
      <c r="S1251" s="7">
        <v>11.5</v>
      </c>
      <c r="T1251" s="8">
        <v>-1.88E-5</v>
      </c>
      <c r="U1251" s="8">
        <v>4.93E-9</v>
      </c>
      <c r="V1251" s="8">
        <v>5.59E-11</v>
      </c>
      <c r="W1251" s="8">
        <v>5.35E-7</v>
      </c>
      <c r="X1251" s="8">
        <v>4.25E-10</v>
      </c>
      <c r="Y1251" s="8">
        <v>1.81E-8</v>
      </c>
      <c r="Z1251" s="7" t="s">
        <v>41</v>
      </c>
      <c r="AA1251" s="7" t="s">
        <v>42</v>
      </c>
      <c r="AB1251" s="8">
        <v>2.502355</v>
      </c>
      <c r="AC1251" s="7" t="s">
        <v>43</v>
      </c>
      <c r="AD1251" s="8">
        <v>-0.0072080042</v>
      </c>
      <c r="AE1251" s="7" t="s">
        <v>44</v>
      </c>
      <c r="AF1251" s="8">
        <v>0.012012743</v>
      </c>
      <c r="AG1251" s="7" t="s">
        <v>45</v>
      </c>
      <c r="AH1251" s="8">
        <v>3.4920842E-4</v>
      </c>
      <c r="AI1251" s="7" t="s">
        <v>46</v>
      </c>
      <c r="AJ1251" s="8">
        <v>-2.4729676E-5</v>
      </c>
      <c r="AK1251" s="7" t="s">
        <v>47</v>
      </c>
      <c r="AL1251" s="8">
        <v>1.3801567E-6</v>
      </c>
      <c r="AM1251" s="7" t="s">
        <v>145</v>
      </c>
      <c r="AN1251" s="7"/>
      <c r="AO1251" s="9">
        <f t="shared" si="434"/>
        <v>1.585334633</v>
      </c>
      <c r="AP1251" s="10">
        <f t="shared" si="435"/>
        <v>0</v>
      </c>
      <c r="AQ1251" s="7"/>
      <c r="AR1251" s="11">
        <f t="shared" si="436"/>
        <v>1.585637656</v>
      </c>
      <c r="AS1251" s="7"/>
      <c r="AT1251" s="11">
        <f t="shared" si="437"/>
        <v>1.584968435</v>
      </c>
      <c r="AU1251" s="7"/>
      <c r="AV1251" s="7"/>
      <c r="AW1251" s="7"/>
      <c r="AX1251" s="7"/>
      <c r="AY1251" s="7"/>
      <c r="AZ1251" s="7"/>
      <c r="BA1251" s="7"/>
      <c r="BB1251" s="7"/>
      <c r="BC1251" s="7"/>
      <c r="BD1251" s="7"/>
      <c r="BE1251" s="7"/>
      <c r="BF1251" s="7"/>
      <c r="BG1251" s="7"/>
      <c r="BH1251" s="7"/>
    </row>
    <row r="1252">
      <c r="A1252" s="7" t="s">
        <v>95</v>
      </c>
      <c r="B1252" s="7" t="s">
        <v>1014</v>
      </c>
      <c r="C1252" s="7" t="s">
        <v>50</v>
      </c>
      <c r="D1252" s="7">
        <v>1.592824</v>
      </c>
      <c r="E1252" s="7">
        <v>68.624378</v>
      </c>
      <c r="F1252" s="16">
        <v>1.5853346328255034</v>
      </c>
      <c r="G1252" s="10">
        <v>0.0</v>
      </c>
      <c r="H1252" s="7">
        <v>0.0194</v>
      </c>
      <c r="I1252" s="7">
        <v>4.13</v>
      </c>
      <c r="J1252" s="7">
        <v>1.0</v>
      </c>
      <c r="K1252" s="7" t="s">
        <v>30</v>
      </c>
      <c r="L1252" s="7">
        <v>1.0</v>
      </c>
      <c r="M1252" s="7">
        <v>1.0</v>
      </c>
      <c r="N1252" s="7">
        <v>2.0</v>
      </c>
      <c r="O1252" s="7" t="s">
        <v>30</v>
      </c>
      <c r="P1252" s="7" t="s">
        <v>30</v>
      </c>
      <c r="Q1252" s="7">
        <v>0.36501</v>
      </c>
      <c r="R1252" s="7">
        <v>1.01398</v>
      </c>
      <c r="S1252" s="7">
        <v>11.1</v>
      </c>
      <c r="T1252" s="8">
        <v>-1.58E-5</v>
      </c>
      <c r="U1252" s="8">
        <v>3.73E-9</v>
      </c>
      <c r="V1252" s="8">
        <v>-1.83E-11</v>
      </c>
      <c r="W1252" s="8">
        <v>3.66E-7</v>
      </c>
      <c r="X1252" s="8">
        <v>1.72E-10</v>
      </c>
      <c r="Y1252" s="8">
        <v>0.169</v>
      </c>
      <c r="Z1252" s="7" t="s">
        <v>41</v>
      </c>
      <c r="AA1252" s="7" t="s">
        <v>42</v>
      </c>
      <c r="AB1252" s="8">
        <v>2.502355</v>
      </c>
      <c r="AC1252" s="7" t="s">
        <v>43</v>
      </c>
      <c r="AD1252" s="8">
        <v>-0.0072080042</v>
      </c>
      <c r="AE1252" s="7" t="s">
        <v>44</v>
      </c>
      <c r="AF1252" s="8">
        <v>0.012012743</v>
      </c>
      <c r="AG1252" s="7" t="s">
        <v>45</v>
      </c>
      <c r="AH1252" s="8">
        <v>3.4920842E-4</v>
      </c>
      <c r="AI1252" s="7" t="s">
        <v>46</v>
      </c>
      <c r="AJ1252" s="8">
        <v>-2.4729676E-5</v>
      </c>
      <c r="AK1252" s="7" t="s">
        <v>47</v>
      </c>
      <c r="AL1252" s="8">
        <v>1.3801567E-6</v>
      </c>
      <c r="AM1252" s="7" t="s">
        <v>97</v>
      </c>
      <c r="AN1252" s="7"/>
      <c r="AO1252" s="9">
        <f t="shared" si="434"/>
        <v>1.585334633</v>
      </c>
      <c r="AP1252" s="10">
        <f t="shared" si="435"/>
        <v>0</v>
      </c>
      <c r="AQ1252" s="7"/>
      <c r="AR1252" s="11">
        <f t="shared" si="436"/>
        <v>1.585637656</v>
      </c>
      <c r="AS1252" s="7"/>
      <c r="AT1252" s="11">
        <f t="shared" si="437"/>
        <v>1.584968435</v>
      </c>
      <c r="AU1252" s="7"/>
      <c r="AV1252" s="7"/>
      <c r="AW1252" s="7"/>
      <c r="AX1252" s="7"/>
      <c r="AY1252" s="7"/>
      <c r="AZ1252" s="7"/>
      <c r="BA1252" s="7"/>
      <c r="BB1252" s="7"/>
      <c r="BC1252" s="7"/>
      <c r="BD1252" s="7"/>
      <c r="BE1252" s="7"/>
      <c r="BF1252" s="7"/>
      <c r="BG1252" s="7"/>
      <c r="BH1252" s="7"/>
    </row>
    <row r="1253">
      <c r="A1253" s="7" t="s">
        <v>95</v>
      </c>
      <c r="B1253" s="7" t="s">
        <v>459</v>
      </c>
      <c r="C1253" s="7" t="s">
        <v>68</v>
      </c>
      <c r="D1253" s="7">
        <v>1.517284</v>
      </c>
      <c r="E1253" s="7">
        <v>69.67869</v>
      </c>
      <c r="F1253" s="16">
        <v>1.5102134507374807</v>
      </c>
      <c r="G1253" s="10">
        <v>0.0</v>
      </c>
      <c r="H1253" s="7">
        <v>0.0</v>
      </c>
      <c r="I1253" s="7">
        <v>0.0</v>
      </c>
      <c r="J1253" s="7">
        <v>0.0</v>
      </c>
      <c r="K1253" s="7" t="s">
        <v>30</v>
      </c>
      <c r="L1253" s="7" t="s">
        <v>30</v>
      </c>
      <c r="M1253" s="7" t="s">
        <v>30</v>
      </c>
      <c r="N1253" s="7" t="s">
        <v>30</v>
      </c>
      <c r="O1253" s="7" t="s">
        <v>30</v>
      </c>
      <c r="P1253" s="7" t="s">
        <v>30</v>
      </c>
      <c r="Q1253" s="7">
        <v>0.334</v>
      </c>
      <c r="R1253" s="7">
        <v>2.325</v>
      </c>
      <c r="S1253" s="7">
        <v>0.0</v>
      </c>
      <c r="T1253" s="8">
        <v>0.0</v>
      </c>
      <c r="U1253" s="8">
        <v>0.0</v>
      </c>
      <c r="V1253" s="8">
        <v>0.0</v>
      </c>
      <c r="W1253" s="8">
        <v>0.0</v>
      </c>
      <c r="X1253" s="8">
        <v>0.0</v>
      </c>
      <c r="Y1253" s="8">
        <v>0.0</v>
      </c>
      <c r="Z1253" s="7" t="s">
        <v>41</v>
      </c>
      <c r="AA1253" s="7" t="s">
        <v>42</v>
      </c>
      <c r="AB1253" s="8">
        <v>2.27202</v>
      </c>
      <c r="AC1253" s="7" t="s">
        <v>43</v>
      </c>
      <c r="AD1253" s="8">
        <v>-0.0074231235</v>
      </c>
      <c r="AE1253" s="7" t="s">
        <v>44</v>
      </c>
      <c r="AF1253" s="8">
        <v>0.012003968</v>
      </c>
      <c r="AG1253" s="7" t="s">
        <v>45</v>
      </c>
      <c r="AH1253" s="8">
        <v>-4.2581647E-4</v>
      </c>
      <c r="AI1253" s="7" t="s">
        <v>46</v>
      </c>
      <c r="AJ1253" s="8">
        <v>7.172672E-5</v>
      </c>
      <c r="AK1253" s="7" t="s">
        <v>47</v>
      </c>
      <c r="AL1253" s="8">
        <v>-3.5140186E-6</v>
      </c>
      <c r="AO1253" s="9">
        <f t="shared" si="434"/>
        <v>1.510213451</v>
      </c>
      <c r="AP1253" s="10">
        <f t="shared" si="435"/>
        <v>0</v>
      </c>
      <c r="AR1253" s="11">
        <f t="shared" si="436"/>
        <v>1.510155483</v>
      </c>
      <c r="AT1253" s="11">
        <f t="shared" si="437"/>
        <v>1.510039061</v>
      </c>
    </row>
    <row r="1254">
      <c r="A1254" s="7" t="s">
        <v>95</v>
      </c>
      <c r="B1254" s="7" t="s">
        <v>244</v>
      </c>
      <c r="C1254" s="7" t="s">
        <v>29</v>
      </c>
      <c r="D1254" s="7">
        <v>1.487489</v>
      </c>
      <c r="E1254" s="7">
        <v>70.441164</v>
      </c>
      <c r="F1254" s="16">
        <v>1.4818150241446435</v>
      </c>
      <c r="G1254" s="10">
        <v>0.0</v>
      </c>
      <c r="H1254" s="7">
        <v>0.0092</v>
      </c>
      <c r="I1254" s="7">
        <v>2.45</v>
      </c>
      <c r="J1254" s="7">
        <v>4.0</v>
      </c>
      <c r="K1254" s="7" t="s">
        <v>30</v>
      </c>
      <c r="L1254" s="7">
        <v>5.0</v>
      </c>
      <c r="M1254" s="7">
        <v>5.0</v>
      </c>
      <c r="N1254" s="7">
        <v>5.0</v>
      </c>
      <c r="O1254" s="7" t="s">
        <v>30</v>
      </c>
      <c r="P1254" s="7" t="s">
        <v>30</v>
      </c>
      <c r="Q1254" s="7">
        <v>0.36501</v>
      </c>
      <c r="R1254" s="7">
        <v>1.01398</v>
      </c>
      <c r="S1254" s="7">
        <v>9.3</v>
      </c>
      <c r="T1254" s="8">
        <v>-6.6046E-6</v>
      </c>
      <c r="U1254" s="8">
        <v>0.0</v>
      </c>
      <c r="V1254" s="8">
        <v>0.0</v>
      </c>
      <c r="W1254" s="8">
        <v>0.0</v>
      </c>
      <c r="X1254" s="8">
        <v>0.0</v>
      </c>
      <c r="Y1254" s="8">
        <v>0.0</v>
      </c>
      <c r="Z1254" s="7" t="s">
        <v>41</v>
      </c>
      <c r="AA1254" s="7" t="s">
        <v>42</v>
      </c>
      <c r="AB1254" s="8">
        <v>2.1894054</v>
      </c>
      <c r="AC1254" s="7" t="s">
        <v>43</v>
      </c>
      <c r="AD1254" s="8">
        <v>-0.0099044908</v>
      </c>
      <c r="AE1254" s="7" t="s">
        <v>44</v>
      </c>
      <c r="AF1254" s="8">
        <v>0.008640337</v>
      </c>
      <c r="AG1254" s="7" t="s">
        <v>45</v>
      </c>
      <c r="AH1254" s="8">
        <v>2.2263067E-4</v>
      </c>
      <c r="AI1254" s="7" t="s">
        <v>46</v>
      </c>
      <c r="AJ1254" s="8">
        <v>-1.2291942E-5</v>
      </c>
      <c r="AK1254" s="7" t="s">
        <v>47</v>
      </c>
      <c r="AL1254" s="8">
        <v>5.9386349E-7</v>
      </c>
      <c r="AM1254" s="7" t="s">
        <v>245</v>
      </c>
      <c r="AN1254" s="7"/>
      <c r="AO1254" s="9">
        <f t="shared" si="434"/>
        <v>1.481815024</v>
      </c>
      <c r="AP1254" s="10">
        <f t="shared" si="435"/>
        <v>0</v>
      </c>
      <c r="AQ1254" s="7"/>
      <c r="AR1254" s="11">
        <f t="shared" si="436"/>
        <v>1.482130008</v>
      </c>
      <c r="AS1254" s="7"/>
      <c r="AT1254" s="11">
        <f t="shared" si="437"/>
        <v>1.481359353</v>
      </c>
      <c r="AU1254" s="7"/>
      <c r="AV1254" s="7"/>
      <c r="AW1254" s="7"/>
      <c r="AX1254" s="7"/>
      <c r="AY1254" s="7"/>
      <c r="AZ1254" s="7"/>
      <c r="BA1254" s="7"/>
      <c r="BB1254" s="7"/>
      <c r="BC1254" s="7"/>
      <c r="BD1254" s="7"/>
      <c r="BE1254" s="7"/>
      <c r="BF1254" s="7"/>
      <c r="BG1254" s="7"/>
      <c r="BH1254" s="7"/>
    </row>
    <row r="1255">
      <c r="A1255" s="7" t="s">
        <v>95</v>
      </c>
      <c r="B1255" s="7" t="s">
        <v>703</v>
      </c>
      <c r="C1255" s="7" t="s">
        <v>50</v>
      </c>
      <c r="D1255" s="7">
        <v>1.553319</v>
      </c>
      <c r="E1255" s="7">
        <v>71.684556</v>
      </c>
      <c r="F1255" s="16">
        <v>1.5469250170133495</v>
      </c>
      <c r="G1255" s="10">
        <v>0.0</v>
      </c>
      <c r="H1255" s="7">
        <v>0.0211</v>
      </c>
      <c r="I1255" s="7">
        <v>3.66</v>
      </c>
      <c r="J1255" s="7">
        <v>1.0</v>
      </c>
      <c r="K1255" s="7" t="s">
        <v>30</v>
      </c>
      <c r="L1255" s="7">
        <v>1.0</v>
      </c>
      <c r="M1255" s="7">
        <v>1.0</v>
      </c>
      <c r="N1255" s="7">
        <v>3.0</v>
      </c>
      <c r="O1255" s="7" t="s">
        <v>30</v>
      </c>
      <c r="P1255" s="7" t="s">
        <v>30</v>
      </c>
      <c r="Q1255" s="7">
        <v>0.36501</v>
      </c>
      <c r="R1255" s="7">
        <v>1.01398</v>
      </c>
      <c r="S1255" s="7">
        <v>12.4</v>
      </c>
      <c r="T1255" s="8">
        <v>-1.78E-5</v>
      </c>
      <c r="U1255" s="8">
        <v>-4.97E-9</v>
      </c>
      <c r="V1255" s="8">
        <v>7.88E-11</v>
      </c>
      <c r="W1255" s="8">
        <v>4.91E-7</v>
      </c>
      <c r="X1255" s="8">
        <v>3.43E-10</v>
      </c>
      <c r="Y1255" s="8">
        <v>4.41E-8</v>
      </c>
      <c r="Z1255" s="7" t="s">
        <v>41</v>
      </c>
      <c r="AA1255" s="7" t="s">
        <v>42</v>
      </c>
      <c r="AB1255" s="8">
        <v>2.3841554</v>
      </c>
      <c r="AC1255" s="7" t="s">
        <v>43</v>
      </c>
      <c r="AD1255" s="8">
        <v>-0.0078084423</v>
      </c>
      <c r="AE1255" s="7" t="s">
        <v>44</v>
      </c>
      <c r="AF1255" s="8">
        <v>0.0097130883</v>
      </c>
      <c r="AG1255" s="7" t="s">
        <v>45</v>
      </c>
      <c r="AH1255" s="8">
        <v>4.9959889E-4</v>
      </c>
      <c r="AI1255" s="7" t="s">
        <v>46</v>
      </c>
      <c r="AJ1255" s="8">
        <v>-4.7303224E-5</v>
      </c>
      <c r="AK1255" s="7" t="s">
        <v>47</v>
      </c>
      <c r="AL1255" s="8">
        <v>2.3205441E-6</v>
      </c>
      <c r="AM1255" s="7" t="s">
        <v>316</v>
      </c>
      <c r="AN1255" s="7"/>
      <c r="AO1255" s="9">
        <f t="shared" si="434"/>
        <v>1.546925017</v>
      </c>
      <c r="AP1255" s="10">
        <f t="shared" si="435"/>
        <v>0</v>
      </c>
      <c r="AQ1255" s="7"/>
      <c r="AR1255" s="11">
        <f t="shared" si="436"/>
        <v>1.547310713</v>
      </c>
      <c r="AS1255" s="7"/>
      <c r="AT1255" s="11">
        <f t="shared" si="437"/>
        <v>1.546492822</v>
      </c>
      <c r="AU1255" s="7"/>
      <c r="AV1255" s="7"/>
      <c r="AW1255" s="7"/>
      <c r="AX1255" s="7"/>
      <c r="AY1255" s="7"/>
      <c r="AZ1255" s="7"/>
      <c r="BA1255" s="7"/>
      <c r="BB1255" s="7"/>
      <c r="BC1255" s="7"/>
      <c r="BD1255" s="7"/>
      <c r="BE1255" s="7"/>
      <c r="BF1255" s="7"/>
      <c r="BG1255" s="7"/>
      <c r="BH1255" s="7"/>
    </row>
    <row r="1256">
      <c r="A1256" s="7" t="s">
        <v>95</v>
      </c>
      <c r="B1256" s="7" t="s">
        <v>706</v>
      </c>
      <c r="C1256" s="7" t="s">
        <v>50</v>
      </c>
      <c r="D1256" s="7">
        <v>1.553517</v>
      </c>
      <c r="E1256" s="7">
        <v>71.718206</v>
      </c>
      <c r="F1256" s="16">
        <v>1.5471990234652668</v>
      </c>
      <c r="G1256" s="10">
        <v>0.0</v>
      </c>
      <c r="H1256" s="7">
        <v>0.0207</v>
      </c>
      <c r="I1256" s="7">
        <v>3.66</v>
      </c>
      <c r="J1256" s="7">
        <v>1.0</v>
      </c>
      <c r="K1256" s="7" t="s">
        <v>30</v>
      </c>
      <c r="L1256" s="7">
        <v>1.0</v>
      </c>
      <c r="M1256" s="7">
        <v>1.0</v>
      </c>
      <c r="N1256" s="7">
        <v>3.0</v>
      </c>
      <c r="O1256" s="7" t="s">
        <v>30</v>
      </c>
      <c r="P1256" s="7" t="s">
        <v>30</v>
      </c>
      <c r="Q1256" s="7">
        <v>0.36501</v>
      </c>
      <c r="R1256" s="7">
        <v>1.01398</v>
      </c>
      <c r="S1256" s="7">
        <v>12.4</v>
      </c>
      <c r="T1256" s="8">
        <v>-1.78E-5</v>
      </c>
      <c r="U1256" s="8">
        <v>-4.97E-9</v>
      </c>
      <c r="V1256" s="8">
        <v>7.88E-11</v>
      </c>
      <c r="W1256" s="8">
        <v>4.91E-7</v>
      </c>
      <c r="X1256" s="8">
        <v>3.43E-10</v>
      </c>
      <c r="Y1256" s="8">
        <v>4.41E-8</v>
      </c>
      <c r="Z1256" s="7" t="s">
        <v>41</v>
      </c>
      <c r="AA1256" s="7" t="s">
        <v>42</v>
      </c>
      <c r="AB1256" s="8">
        <v>2.3850427</v>
      </c>
      <c r="AC1256" s="7" t="s">
        <v>43</v>
      </c>
      <c r="AD1256" s="8">
        <v>-0.007914269</v>
      </c>
      <c r="AE1256" s="7" t="s">
        <v>44</v>
      </c>
      <c r="AF1256" s="8">
        <v>0.0094886852</v>
      </c>
      <c r="AG1256" s="7" t="s">
        <v>45</v>
      </c>
      <c r="AH1256" s="8">
        <v>5.7980093E-4</v>
      </c>
      <c r="AI1256" s="7" t="s">
        <v>46</v>
      </c>
      <c r="AJ1256" s="8">
        <v>-6.0011677E-5</v>
      </c>
      <c r="AK1256" s="7" t="s">
        <v>47</v>
      </c>
      <c r="AL1256" s="8">
        <v>3.0355422E-6</v>
      </c>
      <c r="AM1256" s="7" t="s">
        <v>289</v>
      </c>
      <c r="AN1256" s="7"/>
      <c r="AO1256" s="9">
        <f t="shared" si="434"/>
        <v>1.547199023</v>
      </c>
      <c r="AP1256" s="10">
        <f t="shared" si="435"/>
        <v>0</v>
      </c>
      <c r="AQ1256" s="7"/>
      <c r="AR1256" s="11">
        <f t="shared" si="436"/>
        <v>1.547634138</v>
      </c>
      <c r="AS1256" s="7"/>
      <c r="AT1256" s="11">
        <f t="shared" si="437"/>
        <v>1.546739411</v>
      </c>
      <c r="AU1256" s="7"/>
      <c r="AV1256" s="7"/>
      <c r="AW1256" s="7"/>
      <c r="AX1256" s="7"/>
      <c r="AY1256" s="7"/>
      <c r="AZ1256" s="7"/>
      <c r="BA1256" s="7"/>
      <c r="BB1256" s="7"/>
      <c r="BC1256" s="7"/>
      <c r="BD1256" s="7"/>
      <c r="BE1256" s="7"/>
      <c r="BF1256" s="7"/>
      <c r="BG1256" s="7"/>
      <c r="BH1256" s="7"/>
    </row>
    <row r="1257">
      <c r="A1257" s="7" t="s">
        <v>95</v>
      </c>
      <c r="B1257" s="7" t="s">
        <v>705</v>
      </c>
      <c r="C1257" s="7" t="s">
        <v>50</v>
      </c>
      <c r="D1257" s="7">
        <v>1.553517</v>
      </c>
      <c r="E1257" s="7">
        <v>71.718206</v>
      </c>
      <c r="F1257" s="16">
        <v>1.5471990234652668</v>
      </c>
      <c r="G1257" s="10">
        <v>0.0</v>
      </c>
      <c r="H1257" s="7">
        <v>0.0207</v>
      </c>
      <c r="I1257" s="7">
        <v>3.66</v>
      </c>
      <c r="J1257" s="7">
        <v>1.0</v>
      </c>
      <c r="K1257" s="7" t="s">
        <v>30</v>
      </c>
      <c r="L1257" s="7">
        <v>1.0</v>
      </c>
      <c r="M1257" s="7">
        <v>1.0</v>
      </c>
      <c r="N1257" s="7">
        <v>3.0</v>
      </c>
      <c r="O1257" s="7" t="s">
        <v>30</v>
      </c>
      <c r="P1257" s="7" t="s">
        <v>30</v>
      </c>
      <c r="Q1257" s="7">
        <v>0.36501</v>
      </c>
      <c r="R1257" s="7">
        <v>1.01398</v>
      </c>
      <c r="S1257" s="7">
        <v>12.4</v>
      </c>
      <c r="T1257" s="8">
        <v>-1.78E-5</v>
      </c>
      <c r="U1257" s="8">
        <v>-4.97E-9</v>
      </c>
      <c r="V1257" s="8">
        <v>7.88E-11</v>
      </c>
      <c r="W1257" s="8">
        <v>4.91E-7</v>
      </c>
      <c r="X1257" s="8">
        <v>3.43E-10</v>
      </c>
      <c r="Y1257" s="8">
        <v>4.41E-8</v>
      </c>
      <c r="Z1257" s="7" t="s">
        <v>41</v>
      </c>
      <c r="AA1257" s="7" t="s">
        <v>42</v>
      </c>
      <c r="AB1257" s="8">
        <v>2.3850427</v>
      </c>
      <c r="AC1257" s="7" t="s">
        <v>43</v>
      </c>
      <c r="AD1257" s="8">
        <v>-0.007914269</v>
      </c>
      <c r="AE1257" s="7" t="s">
        <v>44</v>
      </c>
      <c r="AF1257" s="8">
        <v>0.0094886852</v>
      </c>
      <c r="AG1257" s="7" t="s">
        <v>45</v>
      </c>
      <c r="AH1257" s="8">
        <v>5.7980093E-4</v>
      </c>
      <c r="AI1257" s="7" t="s">
        <v>46</v>
      </c>
      <c r="AJ1257" s="8">
        <v>-6.0011677E-5</v>
      </c>
      <c r="AK1257" s="7" t="s">
        <v>47</v>
      </c>
      <c r="AL1257" s="8">
        <v>3.0355422E-6</v>
      </c>
      <c r="AM1257" s="7" t="s">
        <v>289</v>
      </c>
      <c r="AN1257" s="7"/>
      <c r="AO1257" s="9">
        <f t="shared" si="434"/>
        <v>1.547199023</v>
      </c>
      <c r="AP1257" s="10">
        <f t="shared" si="435"/>
        <v>0</v>
      </c>
      <c r="AQ1257" s="7"/>
      <c r="AR1257" s="11">
        <f t="shared" si="436"/>
        <v>1.547634138</v>
      </c>
      <c r="AS1257" s="7"/>
      <c r="AT1257" s="11">
        <f t="shared" si="437"/>
        <v>1.546739411</v>
      </c>
      <c r="AU1257" s="7"/>
      <c r="AV1257" s="7"/>
      <c r="AW1257" s="7"/>
      <c r="AX1257" s="7"/>
      <c r="AY1257" s="7"/>
      <c r="AZ1257" s="7"/>
      <c r="BA1257" s="7"/>
      <c r="BB1257" s="7"/>
      <c r="BC1257" s="7"/>
      <c r="BD1257" s="7"/>
      <c r="BE1257" s="7"/>
      <c r="BF1257" s="7"/>
      <c r="BG1257" s="7"/>
      <c r="BH1257" s="7"/>
    </row>
    <row r="1258">
      <c r="A1258" s="7" t="s">
        <v>95</v>
      </c>
      <c r="B1258" s="7" t="s">
        <v>690</v>
      </c>
      <c r="C1258" s="7" t="s">
        <v>50</v>
      </c>
      <c r="D1258" s="7">
        <v>1.550323</v>
      </c>
      <c r="E1258" s="7">
        <v>75.496338</v>
      </c>
      <c r="F1258" s="16">
        <v>1.5437866424714086</v>
      </c>
      <c r="G1258" s="10">
        <v>0.0</v>
      </c>
      <c r="H1258" s="7">
        <v>0.0277</v>
      </c>
      <c r="I1258" s="7">
        <v>4.09</v>
      </c>
      <c r="J1258" s="7">
        <v>1.0</v>
      </c>
      <c r="K1258" s="7" t="s">
        <v>30</v>
      </c>
      <c r="L1258" s="7">
        <v>1.0</v>
      </c>
      <c r="M1258" s="7">
        <v>1.0</v>
      </c>
      <c r="N1258" s="7">
        <v>3.0</v>
      </c>
      <c r="O1258" s="7" t="s">
        <v>30</v>
      </c>
      <c r="P1258" s="7" t="s">
        <v>30</v>
      </c>
      <c r="Q1258" s="7">
        <v>0.36501</v>
      </c>
      <c r="R1258" s="7">
        <v>1.01398</v>
      </c>
      <c r="S1258" s="7">
        <v>12.2</v>
      </c>
      <c r="T1258" s="8">
        <v>-1.64E-5</v>
      </c>
      <c r="U1258" s="8">
        <v>-6.43E-10</v>
      </c>
      <c r="V1258" s="8">
        <v>1.97E-11</v>
      </c>
      <c r="W1258" s="8">
        <v>3.83E-7</v>
      </c>
      <c r="X1258" s="8">
        <v>2.95E-10</v>
      </c>
      <c r="Y1258" s="8">
        <v>0.0771</v>
      </c>
      <c r="Z1258" s="7" t="s">
        <v>41</v>
      </c>
      <c r="AA1258" s="7" t="s">
        <v>42</v>
      </c>
      <c r="AB1258" s="8">
        <v>2.3742832</v>
      </c>
      <c r="AC1258" s="7" t="s">
        <v>43</v>
      </c>
      <c r="AD1258" s="8">
        <v>-0.0062014418</v>
      </c>
      <c r="AE1258" s="7" t="s">
        <v>44</v>
      </c>
      <c r="AF1258" s="8">
        <v>0.010582967</v>
      </c>
      <c r="AG1258" s="7" t="s">
        <v>45</v>
      </c>
      <c r="AH1258" s="8">
        <v>6.3100703E-5</v>
      </c>
      <c r="AI1258" s="7" t="s">
        <v>46</v>
      </c>
      <c r="AJ1258" s="8">
        <v>8.196715E-6</v>
      </c>
      <c r="AK1258" s="7" t="s">
        <v>47</v>
      </c>
      <c r="AL1258" s="8">
        <v>-3.4424446E-7</v>
      </c>
      <c r="AM1258" s="7" t="s">
        <v>97</v>
      </c>
      <c r="AN1258" s="7"/>
      <c r="AO1258" s="9">
        <f t="shared" si="434"/>
        <v>1.543786642</v>
      </c>
      <c r="AP1258" s="10">
        <f t="shared" si="435"/>
        <v>0</v>
      </c>
      <c r="AQ1258" s="7"/>
      <c r="AR1258" s="11">
        <f t="shared" si="436"/>
        <v>1.543937674</v>
      </c>
      <c r="AS1258" s="7"/>
      <c r="AT1258" s="11">
        <f t="shared" si="437"/>
        <v>1.543529612</v>
      </c>
      <c r="AU1258" s="7"/>
      <c r="AV1258" s="7"/>
      <c r="AW1258" s="7"/>
      <c r="AX1258" s="7"/>
      <c r="AY1258" s="7"/>
      <c r="AZ1258" s="7"/>
      <c r="BA1258" s="7"/>
      <c r="BB1258" s="7"/>
      <c r="BC1258" s="7"/>
      <c r="BD1258" s="7"/>
      <c r="BE1258" s="7"/>
      <c r="BF1258" s="7"/>
      <c r="BG1258" s="7"/>
      <c r="BH1258" s="7"/>
    </row>
    <row r="1259">
      <c r="A1259" s="7" t="s">
        <v>95</v>
      </c>
      <c r="B1259" s="7" t="s">
        <v>290</v>
      </c>
      <c r="C1259" s="7" t="s">
        <v>50</v>
      </c>
      <c r="D1259" s="7">
        <v>1.496899</v>
      </c>
      <c r="E1259" s="7">
        <v>81.522013</v>
      </c>
      <c r="F1259" s="16">
        <v>1.4922898975147503</v>
      </c>
      <c r="G1259" s="10">
        <v>0.0</v>
      </c>
      <c r="H1259" s="7">
        <v>0.0346</v>
      </c>
      <c r="I1259" s="7">
        <v>3.64</v>
      </c>
      <c r="J1259" s="7">
        <v>1.0</v>
      </c>
      <c r="K1259" s="7" t="s">
        <v>30</v>
      </c>
      <c r="L1259" s="7">
        <v>1.0</v>
      </c>
      <c r="M1259" s="7">
        <v>4.0</v>
      </c>
      <c r="N1259" s="7">
        <v>3.0</v>
      </c>
      <c r="O1259" s="7" t="s">
        <v>30</v>
      </c>
      <c r="P1259" s="7" t="s">
        <v>30</v>
      </c>
      <c r="Q1259" s="7">
        <v>0.36501</v>
      </c>
      <c r="R1259" s="7">
        <v>1.01398</v>
      </c>
      <c r="S1259" s="7">
        <v>12.9</v>
      </c>
      <c r="T1259" s="8">
        <v>-1.75E-5</v>
      </c>
      <c r="U1259" s="8">
        <v>-5.28E-9</v>
      </c>
      <c r="V1259" s="8">
        <v>2.39E-11</v>
      </c>
      <c r="W1259" s="8">
        <v>3.52E-7</v>
      </c>
      <c r="X1259" s="8">
        <v>1.97E-10</v>
      </c>
      <c r="Y1259" s="8">
        <v>0.186</v>
      </c>
      <c r="Z1259" s="7" t="s">
        <v>41</v>
      </c>
      <c r="AA1259" s="7" t="s">
        <v>42</v>
      </c>
      <c r="AB1259" s="8">
        <v>2.2209418</v>
      </c>
      <c r="AC1259" s="7" t="s">
        <v>43</v>
      </c>
      <c r="AD1259" s="8">
        <v>-0.0074830372</v>
      </c>
      <c r="AE1259" s="7" t="s">
        <v>44</v>
      </c>
      <c r="AF1259" s="8">
        <v>0.0062463392</v>
      </c>
      <c r="AG1259" s="7" t="s">
        <v>45</v>
      </c>
      <c r="AH1259" s="8">
        <v>7.1157759E-4</v>
      </c>
      <c r="AI1259" s="7" t="s">
        <v>46</v>
      </c>
      <c r="AJ1259" s="8">
        <v>-8.2274254E-5</v>
      </c>
      <c r="AK1259" s="7" t="s">
        <v>47</v>
      </c>
      <c r="AL1259" s="8">
        <v>4.0430546E-6</v>
      </c>
      <c r="AM1259" s="7" t="s">
        <v>289</v>
      </c>
      <c r="AN1259" s="7"/>
      <c r="AO1259" s="9">
        <f t="shared" si="434"/>
        <v>1.492289898</v>
      </c>
      <c r="AP1259" s="10">
        <f t="shared" si="435"/>
        <v>0</v>
      </c>
      <c r="AQ1259" s="7"/>
      <c r="AR1259" s="11">
        <f t="shared" si="436"/>
        <v>1.492795257</v>
      </c>
      <c r="AS1259" s="7"/>
      <c r="AT1259" s="11">
        <f t="shared" si="437"/>
        <v>1.491797834</v>
      </c>
      <c r="AU1259" s="7"/>
      <c r="AV1259" s="7"/>
      <c r="AW1259" s="7"/>
      <c r="AX1259" s="7"/>
      <c r="AY1259" s="7"/>
      <c r="AZ1259" s="7"/>
      <c r="BA1259" s="7"/>
      <c r="BB1259" s="7"/>
      <c r="BC1259" s="7"/>
      <c r="BD1259" s="7"/>
      <c r="BE1259" s="7"/>
      <c r="BF1259" s="7"/>
      <c r="BG1259" s="7"/>
      <c r="BH1259" s="7"/>
    </row>
    <row r="1260">
      <c r="A1260" s="7" t="s">
        <v>95</v>
      </c>
      <c r="B1260" s="7" t="s">
        <v>288</v>
      </c>
      <c r="C1260" s="7" t="s">
        <v>50</v>
      </c>
      <c r="D1260" s="7">
        <v>1.496899</v>
      </c>
      <c r="E1260" s="7">
        <v>81.522013</v>
      </c>
      <c r="F1260" s="16">
        <v>1.4922898975147503</v>
      </c>
      <c r="G1260" s="10">
        <v>0.0</v>
      </c>
      <c r="H1260" s="7">
        <v>0.0346</v>
      </c>
      <c r="I1260" s="7">
        <v>3.64</v>
      </c>
      <c r="J1260" s="7">
        <v>1.0</v>
      </c>
      <c r="K1260" s="7" t="s">
        <v>30</v>
      </c>
      <c r="L1260" s="7">
        <v>1.0</v>
      </c>
      <c r="M1260" s="7">
        <v>4.0</v>
      </c>
      <c r="N1260" s="7">
        <v>3.0</v>
      </c>
      <c r="O1260" s="7" t="s">
        <v>30</v>
      </c>
      <c r="P1260" s="7" t="s">
        <v>30</v>
      </c>
      <c r="Q1260" s="7">
        <v>0.36501</v>
      </c>
      <c r="R1260" s="7">
        <v>1.01398</v>
      </c>
      <c r="S1260" s="7">
        <v>12.9</v>
      </c>
      <c r="T1260" s="8">
        <v>-1.75E-5</v>
      </c>
      <c r="U1260" s="8">
        <v>-5.28E-9</v>
      </c>
      <c r="V1260" s="8">
        <v>2.39E-11</v>
      </c>
      <c r="W1260" s="8">
        <v>3.52E-7</v>
      </c>
      <c r="X1260" s="8">
        <v>1.97E-10</v>
      </c>
      <c r="Y1260" s="8">
        <v>0.186</v>
      </c>
      <c r="Z1260" s="7" t="s">
        <v>41</v>
      </c>
      <c r="AA1260" s="7" t="s">
        <v>42</v>
      </c>
      <c r="AB1260" s="8">
        <v>2.2209418</v>
      </c>
      <c r="AC1260" s="7" t="s">
        <v>43</v>
      </c>
      <c r="AD1260" s="8">
        <v>-0.0074830372</v>
      </c>
      <c r="AE1260" s="7" t="s">
        <v>44</v>
      </c>
      <c r="AF1260" s="8">
        <v>0.0062463392</v>
      </c>
      <c r="AG1260" s="7" t="s">
        <v>45</v>
      </c>
      <c r="AH1260" s="8">
        <v>7.1157759E-4</v>
      </c>
      <c r="AI1260" s="7" t="s">
        <v>46</v>
      </c>
      <c r="AJ1260" s="8">
        <v>-8.2274254E-5</v>
      </c>
      <c r="AK1260" s="7" t="s">
        <v>47</v>
      </c>
      <c r="AL1260" s="8">
        <v>4.0430546E-6</v>
      </c>
      <c r="AM1260" s="7" t="s">
        <v>289</v>
      </c>
      <c r="AN1260" s="7"/>
      <c r="AO1260" s="9">
        <f t="shared" si="434"/>
        <v>1.492289898</v>
      </c>
      <c r="AP1260" s="10">
        <f t="shared" si="435"/>
        <v>0</v>
      </c>
      <c r="AQ1260" s="7"/>
      <c r="AR1260" s="11">
        <f t="shared" si="436"/>
        <v>1.492795257</v>
      </c>
      <c r="AS1260" s="7"/>
      <c r="AT1260" s="11">
        <f t="shared" si="437"/>
        <v>1.491797834</v>
      </c>
      <c r="AU1260" s="7"/>
      <c r="AV1260" s="7"/>
      <c r="AW1260" s="7"/>
      <c r="AX1260" s="7"/>
      <c r="AY1260" s="7"/>
      <c r="AZ1260" s="7"/>
      <c r="BA1260" s="7"/>
      <c r="BB1260" s="7"/>
      <c r="BC1260" s="7"/>
      <c r="BD1260" s="7"/>
      <c r="BE1260" s="7"/>
      <c r="BF1260" s="7"/>
      <c r="BG1260" s="7"/>
      <c r="BH1260" s="7"/>
    </row>
    <row r="1261">
      <c r="A1261" s="7" t="s">
        <v>95</v>
      </c>
      <c r="B1261" s="7" t="s">
        <v>314</v>
      </c>
      <c r="C1261" s="7" t="s">
        <v>29</v>
      </c>
      <c r="D1261" s="7">
        <v>1.497103</v>
      </c>
      <c r="E1261" s="7">
        <v>81.55958</v>
      </c>
      <c r="F1261" s="16">
        <v>1.4918368201499692</v>
      </c>
      <c r="G1261" s="10">
        <v>0.0</v>
      </c>
      <c r="H1261" s="7">
        <v>0.0369</v>
      </c>
      <c r="I1261" s="7">
        <v>3.64</v>
      </c>
      <c r="J1261" s="7">
        <v>4.0</v>
      </c>
      <c r="K1261" s="7" t="s">
        <v>30</v>
      </c>
      <c r="L1261" s="7">
        <v>1.0</v>
      </c>
      <c r="M1261" s="7">
        <v>4.0</v>
      </c>
      <c r="N1261" s="7">
        <v>3.0</v>
      </c>
      <c r="O1261" s="7" t="s">
        <v>30</v>
      </c>
      <c r="P1261" s="7" t="s">
        <v>30</v>
      </c>
      <c r="Q1261" s="7">
        <v>0.36501</v>
      </c>
      <c r="R1261" s="7">
        <v>1.01398</v>
      </c>
      <c r="S1261" s="7">
        <v>12.9</v>
      </c>
      <c r="T1261" s="8">
        <v>-1.75E-5</v>
      </c>
      <c r="U1261" s="8">
        <v>-5.28E-9</v>
      </c>
      <c r="V1261" s="8">
        <v>2.39E-11</v>
      </c>
      <c r="W1261" s="8">
        <v>3.52E-7</v>
      </c>
      <c r="X1261" s="8">
        <v>1.97E-10</v>
      </c>
      <c r="Y1261" s="8">
        <v>0.186</v>
      </c>
      <c r="Z1261" s="7" t="s">
        <v>41</v>
      </c>
      <c r="AA1261" s="7" t="s">
        <v>42</v>
      </c>
      <c r="AB1261" s="8">
        <v>2.2189068</v>
      </c>
      <c r="AC1261" s="7" t="s">
        <v>43</v>
      </c>
      <c r="AD1261" s="8">
        <v>-0.0061707065</v>
      </c>
      <c r="AE1261" s="7" t="s">
        <v>44</v>
      </c>
      <c r="AF1261" s="8">
        <v>0.0080887631</v>
      </c>
      <c r="AG1261" s="7" t="s">
        <v>45</v>
      </c>
      <c r="AH1261" s="8">
        <v>1.3357782E-4</v>
      </c>
      <c r="AI1261" s="7" t="s">
        <v>46</v>
      </c>
      <c r="AJ1261" s="8">
        <v>1.9476186E-7</v>
      </c>
      <c r="AK1261" s="7" t="s">
        <v>47</v>
      </c>
      <c r="AL1261" s="8">
        <v>-2.2577804E-7</v>
      </c>
      <c r="AM1261" s="7" t="s">
        <v>245</v>
      </c>
      <c r="AN1261" s="7"/>
      <c r="AO1261" s="9">
        <f t="shared" si="434"/>
        <v>1.49183682</v>
      </c>
      <c r="AP1261" s="10">
        <f t="shared" si="435"/>
        <v>0</v>
      </c>
      <c r="AQ1261" s="7"/>
      <c r="AR1261" s="11">
        <f t="shared" si="436"/>
        <v>1.492004428</v>
      </c>
      <c r="AS1261" s="7"/>
      <c r="AT1261" s="11">
        <f t="shared" si="437"/>
        <v>1.491560679</v>
      </c>
      <c r="AU1261" s="7"/>
      <c r="AV1261" s="7"/>
      <c r="AW1261" s="7"/>
      <c r="AX1261" s="7"/>
      <c r="AY1261" s="7"/>
      <c r="AZ1261" s="7"/>
      <c r="BA1261" s="7"/>
      <c r="BB1261" s="7"/>
      <c r="BC1261" s="7"/>
      <c r="BD1261" s="7"/>
      <c r="BE1261" s="7"/>
      <c r="BF1261" s="7"/>
      <c r="BG1261" s="7"/>
      <c r="BH1261" s="7"/>
    </row>
    <row r="1262">
      <c r="A1262" s="7" t="s">
        <v>95</v>
      </c>
      <c r="B1262" s="7" t="s">
        <v>315</v>
      </c>
      <c r="C1262" s="7" t="s">
        <v>50</v>
      </c>
      <c r="D1262" s="7">
        <v>1.497103</v>
      </c>
      <c r="E1262" s="7">
        <v>81.55958</v>
      </c>
      <c r="F1262" s="16">
        <v>1.4918368201499692</v>
      </c>
      <c r="G1262" s="10">
        <v>0.0</v>
      </c>
      <c r="H1262" s="7">
        <v>0.0369</v>
      </c>
      <c r="I1262" s="7">
        <v>3.64</v>
      </c>
      <c r="J1262" s="7">
        <v>1.0</v>
      </c>
      <c r="K1262" s="7" t="s">
        <v>30</v>
      </c>
      <c r="L1262" s="7">
        <v>1.0</v>
      </c>
      <c r="M1262" s="7">
        <v>4.0</v>
      </c>
      <c r="N1262" s="7">
        <v>3.0</v>
      </c>
      <c r="O1262" s="7" t="s">
        <v>30</v>
      </c>
      <c r="P1262" s="7" t="s">
        <v>30</v>
      </c>
      <c r="Q1262" s="7">
        <v>0.36501</v>
      </c>
      <c r="R1262" s="7">
        <v>1.01398</v>
      </c>
      <c r="S1262" s="7">
        <v>12.9</v>
      </c>
      <c r="T1262" s="8">
        <v>-1.75E-5</v>
      </c>
      <c r="U1262" s="8">
        <v>-5.28E-9</v>
      </c>
      <c r="V1262" s="8">
        <v>2.39E-11</v>
      </c>
      <c r="W1262" s="8">
        <v>3.52E-7</v>
      </c>
      <c r="X1262" s="8">
        <v>1.97E-10</v>
      </c>
      <c r="Y1262" s="8">
        <v>0.186</v>
      </c>
      <c r="Z1262" s="7" t="s">
        <v>41</v>
      </c>
      <c r="AA1262" s="7" t="s">
        <v>42</v>
      </c>
      <c r="AB1262" s="8">
        <v>2.2189068</v>
      </c>
      <c r="AC1262" s="7" t="s">
        <v>43</v>
      </c>
      <c r="AD1262" s="8">
        <v>-0.0061707065</v>
      </c>
      <c r="AE1262" s="7" t="s">
        <v>44</v>
      </c>
      <c r="AF1262" s="8">
        <v>0.0080887631</v>
      </c>
      <c r="AG1262" s="7" t="s">
        <v>45</v>
      </c>
      <c r="AH1262" s="8">
        <v>1.3357782E-4</v>
      </c>
      <c r="AI1262" s="7" t="s">
        <v>46</v>
      </c>
      <c r="AJ1262" s="8">
        <v>1.9476186E-7</v>
      </c>
      <c r="AK1262" s="7" t="s">
        <v>47</v>
      </c>
      <c r="AL1262" s="8">
        <v>-2.2577804E-7</v>
      </c>
      <c r="AM1262" s="7" t="s">
        <v>316</v>
      </c>
      <c r="AN1262" s="7"/>
      <c r="AO1262" s="9">
        <f t="shared" si="434"/>
        <v>1.49183682</v>
      </c>
      <c r="AP1262" s="10">
        <f t="shared" si="435"/>
        <v>0</v>
      </c>
      <c r="AQ1262" s="7"/>
      <c r="AR1262" s="11">
        <f t="shared" si="436"/>
        <v>1.492004428</v>
      </c>
      <c r="AS1262" s="7"/>
      <c r="AT1262" s="11">
        <f t="shared" si="437"/>
        <v>1.491560679</v>
      </c>
      <c r="AU1262" s="7"/>
      <c r="AV1262" s="7"/>
      <c r="AW1262" s="7"/>
      <c r="AX1262" s="7"/>
      <c r="AY1262" s="7"/>
      <c r="AZ1262" s="7"/>
      <c r="BA1262" s="7"/>
      <c r="BB1262" s="7"/>
      <c r="BC1262" s="7"/>
      <c r="BD1262" s="7"/>
      <c r="BE1262" s="7"/>
      <c r="BF1262" s="7"/>
      <c r="BG1262" s="7"/>
      <c r="BH1262" s="7"/>
    </row>
    <row r="1263">
      <c r="A1263" s="7" t="s">
        <v>95</v>
      </c>
      <c r="B1263" s="7" t="s">
        <v>295</v>
      </c>
      <c r="C1263" s="7" t="s">
        <v>50</v>
      </c>
      <c r="D1263" s="7">
        <v>1.496997</v>
      </c>
      <c r="E1263" s="7">
        <v>81.608379</v>
      </c>
      <c r="F1263" s="16">
        <v>1.491633459176955</v>
      </c>
      <c r="G1263" s="10">
        <v>0.0</v>
      </c>
      <c r="H1263" s="7">
        <v>0.0375</v>
      </c>
      <c r="I1263" s="7">
        <v>3.7</v>
      </c>
      <c r="J1263" s="7">
        <v>1.0</v>
      </c>
      <c r="K1263" s="7" t="s">
        <v>30</v>
      </c>
      <c r="L1263" s="7">
        <v>2.0</v>
      </c>
      <c r="M1263" s="7">
        <v>4.0</v>
      </c>
      <c r="N1263" s="7">
        <v>3.0</v>
      </c>
      <c r="O1263" s="7" t="s">
        <v>30</v>
      </c>
      <c r="P1263" s="7" t="s">
        <v>30</v>
      </c>
      <c r="Q1263" s="7">
        <v>0.36501</v>
      </c>
      <c r="R1263" s="7">
        <v>1.01398</v>
      </c>
      <c r="S1263" s="7">
        <v>13.2</v>
      </c>
      <c r="T1263" s="8">
        <v>-1.92E-5</v>
      </c>
      <c r="U1263" s="8">
        <v>-8.39E-9</v>
      </c>
      <c r="V1263" s="8">
        <v>5.31E-12</v>
      </c>
      <c r="W1263" s="8">
        <v>3.68E-7</v>
      </c>
      <c r="X1263" s="8">
        <v>4.15E-10</v>
      </c>
      <c r="Y1263" s="8">
        <v>-0.143</v>
      </c>
      <c r="Z1263" s="7" t="s">
        <v>41</v>
      </c>
      <c r="AA1263" s="7" t="s">
        <v>42</v>
      </c>
      <c r="AB1263" s="8">
        <v>2.2181132</v>
      </c>
      <c r="AC1263" s="7" t="s">
        <v>43</v>
      </c>
      <c r="AD1263" s="8">
        <v>-0.005799427</v>
      </c>
      <c r="AE1263" s="7" t="s">
        <v>44</v>
      </c>
      <c r="AF1263" s="8">
        <v>0.0083470679</v>
      </c>
      <c r="AG1263" s="7" t="s">
        <v>45</v>
      </c>
      <c r="AH1263" s="8">
        <v>6.5046523E-5</v>
      </c>
      <c r="AI1263" s="7" t="s">
        <v>46</v>
      </c>
      <c r="AJ1263" s="8">
        <v>8.5142186E-6</v>
      </c>
      <c r="AK1263" s="7" t="s">
        <v>47</v>
      </c>
      <c r="AL1263" s="8">
        <v>-5.8852269E-7</v>
      </c>
      <c r="AM1263" s="7" t="s">
        <v>97</v>
      </c>
      <c r="AN1263" s="7"/>
      <c r="AO1263" s="9">
        <f t="shared" si="434"/>
        <v>1.491633459</v>
      </c>
      <c r="AP1263" s="10">
        <f t="shared" si="435"/>
        <v>0</v>
      </c>
      <c r="AQ1263" s="7"/>
      <c r="AR1263" s="11">
        <f t="shared" si="436"/>
        <v>1.491763382</v>
      </c>
      <c r="AS1263" s="7"/>
      <c r="AT1263" s="11">
        <f t="shared" si="437"/>
        <v>1.491389515</v>
      </c>
      <c r="AU1263" s="7"/>
      <c r="AV1263" s="7"/>
      <c r="AW1263" s="7"/>
      <c r="AX1263" s="7"/>
      <c r="AY1263" s="7"/>
      <c r="AZ1263" s="7"/>
      <c r="BA1263" s="7"/>
      <c r="BB1263" s="7"/>
      <c r="BC1263" s="7"/>
      <c r="BD1263" s="7"/>
      <c r="BE1263" s="7"/>
      <c r="BF1263" s="7"/>
      <c r="BG1263" s="7"/>
      <c r="BH1263" s="7"/>
    </row>
    <row r="1264">
      <c r="A1264" s="7" t="s">
        <v>95</v>
      </c>
      <c r="B1264" s="7" t="s">
        <v>182</v>
      </c>
      <c r="C1264" s="7" t="s">
        <v>50</v>
      </c>
      <c r="D1264" s="7">
        <v>1.458597</v>
      </c>
      <c r="E1264" s="7">
        <v>90.194924</v>
      </c>
      <c r="F1264" s="16">
        <v>1.4540592008064552</v>
      </c>
      <c r="G1264" s="10">
        <v>0.0</v>
      </c>
      <c r="H1264" s="7">
        <v>0.0494</v>
      </c>
      <c r="I1264" s="7">
        <v>3.63</v>
      </c>
      <c r="J1264" s="7">
        <v>1.0</v>
      </c>
      <c r="K1264" s="7" t="s">
        <v>30</v>
      </c>
      <c r="L1264" s="7">
        <v>1.0</v>
      </c>
      <c r="M1264" s="7">
        <v>5.0</v>
      </c>
      <c r="N1264" s="7">
        <v>2.0</v>
      </c>
      <c r="O1264" s="7" t="s">
        <v>30</v>
      </c>
      <c r="P1264" s="7" t="s">
        <v>30</v>
      </c>
      <c r="Q1264" s="7">
        <v>0.36501</v>
      </c>
      <c r="R1264" s="7">
        <v>1.01398</v>
      </c>
      <c r="S1264" s="7">
        <v>13.3</v>
      </c>
      <c r="T1264" s="8">
        <v>-2.04E-5</v>
      </c>
      <c r="U1264" s="8">
        <v>-8.81E-9</v>
      </c>
      <c r="V1264" s="8">
        <v>1.3E-11</v>
      </c>
      <c r="W1264" s="8">
        <v>3.44E-7</v>
      </c>
      <c r="X1264" s="8">
        <v>7.67E-11</v>
      </c>
      <c r="Y1264" s="8">
        <v>0.154</v>
      </c>
      <c r="Z1264" s="7" t="s">
        <v>41</v>
      </c>
      <c r="AA1264" s="7" t="s">
        <v>42</v>
      </c>
      <c r="AB1264" s="8">
        <v>2.1085888</v>
      </c>
      <c r="AC1264" s="7" t="s">
        <v>43</v>
      </c>
      <c r="AD1264" s="8">
        <v>-0.0046553722</v>
      </c>
      <c r="AE1264" s="7" t="s">
        <v>44</v>
      </c>
      <c r="AF1264" s="8">
        <v>0.006954748</v>
      </c>
      <c r="AG1264" s="7" t="s">
        <v>45</v>
      </c>
      <c r="AH1264" s="8">
        <v>3.2184141E-5</v>
      </c>
      <c r="AI1264" s="7" t="s">
        <v>46</v>
      </c>
      <c r="AJ1264" s="8">
        <v>5.2670946E-6</v>
      </c>
      <c r="AK1264" s="7" t="s">
        <v>47</v>
      </c>
      <c r="AL1264" s="8">
        <v>-2.7164844E-7</v>
      </c>
      <c r="AM1264" s="7" t="s">
        <v>97</v>
      </c>
      <c r="AN1264" s="7"/>
      <c r="AO1264" s="9">
        <f t="shared" si="434"/>
        <v>1.454059201</v>
      </c>
      <c r="AP1264" s="10">
        <f t="shared" si="435"/>
        <v>0</v>
      </c>
      <c r="AQ1264" s="7"/>
      <c r="AR1264" s="11">
        <f t="shared" si="436"/>
        <v>1.454171071</v>
      </c>
      <c r="AS1264" s="7"/>
      <c r="AT1264" s="11">
        <f t="shared" si="437"/>
        <v>1.453861337</v>
      </c>
      <c r="AU1264" s="7"/>
      <c r="AV1264" s="7"/>
      <c r="AW1264" s="7"/>
      <c r="AX1264" s="7"/>
      <c r="AY1264" s="7"/>
      <c r="AZ1264" s="7"/>
      <c r="BA1264" s="7"/>
      <c r="BB1264" s="7"/>
      <c r="BC1264" s="7"/>
      <c r="BD1264" s="7"/>
      <c r="BE1264" s="7"/>
      <c r="BF1264" s="7"/>
      <c r="BG1264" s="7"/>
      <c r="BH1264" s="7"/>
    </row>
    <row r="1265">
      <c r="A1265" s="7" t="s">
        <v>95</v>
      </c>
      <c r="B1265" s="7" t="s">
        <v>143</v>
      </c>
      <c r="C1265" s="7" t="s">
        <v>144</v>
      </c>
      <c r="D1265" s="7">
        <v>1.4565</v>
      </c>
      <c r="E1265" s="7">
        <v>90.269745</v>
      </c>
      <c r="F1265" s="16">
        <v>1.4521275110886256</v>
      </c>
      <c r="G1265" s="10">
        <v>0.0</v>
      </c>
      <c r="H1265" s="7">
        <v>0.049</v>
      </c>
      <c r="I1265" s="7">
        <v>3.6</v>
      </c>
      <c r="J1265" s="7">
        <v>5.0</v>
      </c>
      <c r="K1265" s="7" t="s">
        <v>30</v>
      </c>
      <c r="L1265" s="7">
        <v>1.0</v>
      </c>
      <c r="M1265" s="7">
        <v>2.0</v>
      </c>
      <c r="N1265" s="7">
        <v>2.0</v>
      </c>
      <c r="O1265" s="7" t="s">
        <v>30</v>
      </c>
      <c r="P1265" s="7" t="s">
        <v>30</v>
      </c>
      <c r="Q1265" s="7">
        <v>0.36501</v>
      </c>
      <c r="R1265" s="7">
        <v>1.01398</v>
      </c>
      <c r="S1265" s="7">
        <v>13.4</v>
      </c>
      <c r="T1265" s="8">
        <v>-1.866E-5</v>
      </c>
      <c r="U1265" s="8">
        <v>0.0</v>
      </c>
      <c r="V1265" s="8">
        <v>0.0</v>
      </c>
      <c r="W1265" s="8">
        <v>0.0</v>
      </c>
      <c r="X1265" s="8">
        <v>0.0</v>
      </c>
      <c r="Y1265" s="8">
        <v>0.0</v>
      </c>
      <c r="Z1265" s="7" t="s">
        <v>41</v>
      </c>
      <c r="AA1265" s="7" t="s">
        <v>42</v>
      </c>
      <c r="AB1265" s="8">
        <v>2.103249</v>
      </c>
      <c r="AC1265" s="7" t="s">
        <v>43</v>
      </c>
      <c r="AD1265" s="8">
        <v>-0.0050247988</v>
      </c>
      <c r="AE1265" s="7" t="s">
        <v>44</v>
      </c>
      <c r="AF1265" s="8">
        <v>0.0065323077</v>
      </c>
      <c r="AG1265" s="7" t="s">
        <v>45</v>
      </c>
      <c r="AH1265" s="8">
        <v>1.3078405E-4</v>
      </c>
      <c r="AI1265" s="7" t="s">
        <v>46</v>
      </c>
      <c r="AJ1265" s="8">
        <v>-6.3652072E-6</v>
      </c>
      <c r="AK1265" s="7" t="s">
        <v>47</v>
      </c>
      <c r="AL1265" s="8">
        <v>1.9254745E-7</v>
      </c>
      <c r="AM1265" s="7" t="s">
        <v>145</v>
      </c>
      <c r="AN1265" s="7"/>
      <c r="AO1265" s="9">
        <f t="shared" si="434"/>
        <v>1.452127511</v>
      </c>
      <c r="AP1265" s="10">
        <f t="shared" si="435"/>
        <v>0</v>
      </c>
      <c r="AQ1265" s="7"/>
      <c r="AR1265" s="11">
        <f t="shared" si="436"/>
        <v>1.452287757</v>
      </c>
      <c r="AS1265" s="7"/>
      <c r="AT1265" s="11">
        <f t="shared" si="437"/>
        <v>1.451889556</v>
      </c>
      <c r="AU1265" s="7"/>
      <c r="AV1265" s="7"/>
      <c r="AW1265" s="7"/>
      <c r="AX1265" s="7"/>
      <c r="AY1265" s="7"/>
      <c r="AZ1265" s="7"/>
      <c r="BA1265" s="7"/>
      <c r="BB1265" s="7"/>
      <c r="BC1265" s="7"/>
      <c r="BD1265" s="7"/>
      <c r="BE1265" s="7"/>
      <c r="BF1265" s="7"/>
      <c r="BG1265" s="7"/>
      <c r="BH1265" s="7"/>
    </row>
    <row r="1266">
      <c r="A1266" s="7" t="s">
        <v>95</v>
      </c>
      <c r="B1266" s="7" t="s">
        <v>96</v>
      </c>
      <c r="C1266" s="7" t="s">
        <v>50</v>
      </c>
      <c r="D1266" s="7">
        <v>1.437001</v>
      </c>
      <c r="E1266" s="7">
        <v>95.100387</v>
      </c>
      <c r="F1266" s="16">
        <v>1.4329109718070427</v>
      </c>
      <c r="G1266" s="10">
        <v>0.0</v>
      </c>
      <c r="H1266" s="7">
        <v>0.0564</v>
      </c>
      <c r="I1266" s="7">
        <v>3.53</v>
      </c>
      <c r="J1266" s="7">
        <v>1.0</v>
      </c>
      <c r="K1266" s="7" t="s">
        <v>30</v>
      </c>
      <c r="L1266" s="7">
        <v>1.0</v>
      </c>
      <c r="M1266" s="7" t="s">
        <v>30</v>
      </c>
      <c r="N1266" s="7">
        <v>3.0</v>
      </c>
      <c r="O1266" s="7" t="s">
        <v>30</v>
      </c>
      <c r="P1266" s="7" t="s">
        <v>30</v>
      </c>
      <c r="Q1266" s="7">
        <v>0.36501</v>
      </c>
      <c r="R1266" s="7">
        <v>1.01398</v>
      </c>
      <c r="S1266" s="7">
        <v>13.9</v>
      </c>
      <c r="T1266" s="8">
        <v>-2.11E-5</v>
      </c>
      <c r="U1266" s="8">
        <v>-8.57E-9</v>
      </c>
      <c r="V1266" s="8">
        <v>2.98E-11</v>
      </c>
      <c r="W1266" s="8">
        <v>2.78E-7</v>
      </c>
      <c r="X1266" s="8">
        <v>2.18E-10</v>
      </c>
      <c r="Y1266" s="8">
        <v>0.201</v>
      </c>
      <c r="Z1266" s="7" t="s">
        <v>41</v>
      </c>
      <c r="AA1266" s="7" t="s">
        <v>42</v>
      </c>
      <c r="AB1266" s="8">
        <v>2.0482157</v>
      </c>
      <c r="AC1266" s="7" t="s">
        <v>43</v>
      </c>
      <c r="AD1266" s="8">
        <v>-0.0043211222</v>
      </c>
      <c r="AE1266" s="7" t="s">
        <v>44</v>
      </c>
      <c r="AF1266" s="8">
        <v>0.0061826755</v>
      </c>
      <c r="AG1266" s="7" t="s">
        <v>45</v>
      </c>
      <c r="AH1266" s="8">
        <v>3.141148E-5</v>
      </c>
      <c r="AI1266" s="7" t="s">
        <v>46</v>
      </c>
      <c r="AJ1266" s="8">
        <v>3.5370793E-6</v>
      </c>
      <c r="AK1266" s="7" t="s">
        <v>47</v>
      </c>
      <c r="AL1266" s="8">
        <v>-1.6694497E-7</v>
      </c>
      <c r="AM1266" s="7" t="s">
        <v>97</v>
      </c>
      <c r="AN1266" s="7"/>
      <c r="AO1266" s="9">
        <f t="shared" si="434"/>
        <v>1.432910972</v>
      </c>
      <c r="AP1266" s="10">
        <f t="shared" si="435"/>
        <v>0</v>
      </c>
      <c r="AQ1266" s="7"/>
      <c r="AR1266" s="11">
        <f t="shared" si="436"/>
        <v>1.433020082</v>
      </c>
      <c r="AS1266" s="7"/>
      <c r="AT1266" s="11">
        <f t="shared" si="437"/>
        <v>1.432723905</v>
      </c>
      <c r="AU1266" s="7"/>
      <c r="AV1266" s="7"/>
      <c r="AW1266" s="7"/>
      <c r="AX1266" s="7"/>
      <c r="AY1266" s="7"/>
      <c r="AZ1266" s="7"/>
      <c r="BA1266" s="7"/>
      <c r="BB1266" s="7"/>
      <c r="BC1266" s="7"/>
      <c r="BD1266" s="7"/>
      <c r="BE1266" s="7"/>
      <c r="BF1266" s="7"/>
      <c r="BG1266" s="7"/>
      <c r="BH1266" s="7"/>
    </row>
    <row r="1267">
      <c r="A1267" s="7" t="s">
        <v>59</v>
      </c>
      <c r="B1267" s="7" t="s">
        <v>3203</v>
      </c>
      <c r="C1267" s="7" t="s">
        <v>29</v>
      </c>
      <c r="D1267" s="7">
        <v>2.408917</v>
      </c>
      <c r="E1267" s="7">
        <v>12.715169</v>
      </c>
      <c r="F1267" s="12">
        <v>0.0</v>
      </c>
      <c r="G1267" s="13">
        <v>5.117</v>
      </c>
      <c r="H1267" s="7">
        <v>0.0</v>
      </c>
      <c r="I1267" s="7" t="s">
        <v>30</v>
      </c>
      <c r="J1267" s="7" t="s">
        <v>30</v>
      </c>
      <c r="K1267" s="7" t="s">
        <v>30</v>
      </c>
      <c r="L1267" s="7" t="s">
        <v>30</v>
      </c>
      <c r="M1267" s="7" t="s">
        <v>30</v>
      </c>
      <c r="N1267" s="7" t="s">
        <v>30</v>
      </c>
      <c r="O1267" s="7">
        <v>0.43</v>
      </c>
      <c r="P1267" s="7">
        <v>3.8</v>
      </c>
      <c r="Q1267" s="7">
        <v>8.3</v>
      </c>
      <c r="R1267" s="8">
        <v>0.0</v>
      </c>
      <c r="S1267" s="8">
        <v>0.0</v>
      </c>
      <c r="T1267" s="8">
        <v>0.0</v>
      </c>
      <c r="U1267" s="8">
        <v>0.0</v>
      </c>
      <c r="V1267" s="8">
        <v>0.0</v>
      </c>
      <c r="W1267" s="8">
        <v>0.0</v>
      </c>
      <c r="X1267" s="8" t="s">
        <v>31</v>
      </c>
      <c r="Y1267" s="8" t="s">
        <v>32</v>
      </c>
      <c r="Z1267" s="8">
        <v>3.042143</v>
      </c>
      <c r="AA1267" s="7" t="s">
        <v>33</v>
      </c>
      <c r="AB1267" s="8">
        <v>0.0217828671</v>
      </c>
      <c r="AC1267" s="7" t="s">
        <v>34</v>
      </c>
      <c r="AD1267" s="8">
        <v>1.170065</v>
      </c>
      <c r="AE1267" s="7" t="s">
        <v>35</v>
      </c>
      <c r="AF1267" s="8">
        <v>0.0872071692</v>
      </c>
      <c r="AG1267" s="7" t="s">
        <v>36</v>
      </c>
      <c r="AH1267" s="8">
        <v>30.83326</v>
      </c>
      <c r="AI1267" s="7" t="s">
        <v>37</v>
      </c>
      <c r="AJ1267" s="8">
        <v>1101.31458</v>
      </c>
      <c r="AK1267" s="7" t="s">
        <v>62</v>
      </c>
      <c r="AL1267" s="8"/>
      <c r="AM1267" s="7"/>
      <c r="AN1267" s="8"/>
      <c r="AO1267" s="12"/>
      <c r="AP1267" s="13"/>
      <c r="AQ1267" s="8"/>
      <c r="AR1267" s="14"/>
      <c r="AS1267" s="8"/>
      <c r="AT1267" s="14"/>
      <c r="AU1267" s="8"/>
      <c r="AV1267" s="7"/>
      <c r="AW1267" s="8"/>
      <c r="AX1267" s="7"/>
    </row>
    <row r="1268">
      <c r="A1268" s="7" t="s">
        <v>59</v>
      </c>
      <c r="B1268" s="7" t="s">
        <v>3198</v>
      </c>
      <c r="C1268" s="7" t="s">
        <v>29</v>
      </c>
      <c r="D1268" s="7">
        <v>2.367678</v>
      </c>
      <c r="E1268" s="7">
        <v>15.282309</v>
      </c>
      <c r="F1268" s="12">
        <v>0.0</v>
      </c>
      <c r="G1268" s="13">
        <v>4.36</v>
      </c>
      <c r="H1268" s="7">
        <v>0.0</v>
      </c>
      <c r="I1268" s="7" t="s">
        <v>30</v>
      </c>
      <c r="J1268" s="7" t="s">
        <v>30</v>
      </c>
      <c r="K1268" s="7" t="s">
        <v>30</v>
      </c>
      <c r="L1268" s="7" t="s">
        <v>30</v>
      </c>
      <c r="M1268" s="7" t="s">
        <v>30</v>
      </c>
      <c r="N1268" s="7" t="s">
        <v>30</v>
      </c>
      <c r="O1268" s="7">
        <v>0.334</v>
      </c>
      <c r="P1268" s="7">
        <v>2.325</v>
      </c>
      <c r="Q1268" s="7">
        <v>6.3</v>
      </c>
      <c r="R1268" s="8">
        <v>4.33E-5</v>
      </c>
      <c r="S1268" s="8">
        <v>0.0</v>
      </c>
      <c r="T1268" s="8">
        <v>0.0</v>
      </c>
      <c r="U1268" s="8">
        <v>0.0</v>
      </c>
      <c r="V1268" s="8">
        <v>0.0</v>
      </c>
      <c r="W1268" s="8">
        <v>0.0</v>
      </c>
      <c r="X1268" s="8" t="s">
        <v>222</v>
      </c>
      <c r="Y1268" s="8" t="s">
        <v>118</v>
      </c>
      <c r="Z1268" s="8">
        <v>2.2596285</v>
      </c>
      <c r="AA1268" s="7" t="s">
        <v>119</v>
      </c>
      <c r="AB1268" s="8">
        <v>0.0311097853</v>
      </c>
      <c r="AC1268" s="7" t="s">
        <v>120</v>
      </c>
      <c r="AD1268" s="8">
        <v>0.0010251756</v>
      </c>
      <c r="AE1268" s="7" t="s">
        <v>121</v>
      </c>
      <c r="AF1268" s="8">
        <v>-5.94355286E-4</v>
      </c>
      <c r="AG1268" s="7" t="s">
        <v>122</v>
      </c>
      <c r="AH1268" s="8">
        <v>4.49796618E-7</v>
      </c>
      <c r="AI1268" s="7" t="s">
        <v>223</v>
      </c>
      <c r="AJ1268" s="8">
        <v>-4.12852834E-9</v>
      </c>
      <c r="AK1268" s="7" t="s">
        <v>3199</v>
      </c>
      <c r="AL1268" s="8"/>
      <c r="AM1268" s="7"/>
      <c r="AN1268" s="8"/>
      <c r="AO1268" s="12"/>
      <c r="AP1268" s="13"/>
      <c r="AQ1268" s="8"/>
      <c r="AR1268" s="14"/>
      <c r="AS1268" s="8"/>
      <c r="AT1268" s="14"/>
      <c r="AU1268" s="8"/>
      <c r="AV1268" s="7"/>
      <c r="AW1268" s="8"/>
      <c r="AX1268" s="7"/>
    </row>
    <row r="1269">
      <c r="A1269" s="7" t="s">
        <v>59</v>
      </c>
      <c r="B1269" s="7" t="s">
        <v>3195</v>
      </c>
      <c r="C1269" s="7" t="s">
        <v>29</v>
      </c>
      <c r="D1269" s="7">
        <v>2.367247</v>
      </c>
      <c r="E1269" s="7">
        <v>15.304568</v>
      </c>
      <c r="F1269" s="12">
        <v>0.0</v>
      </c>
      <c r="G1269" s="13">
        <v>4.09</v>
      </c>
      <c r="H1269" s="7">
        <v>0.0</v>
      </c>
      <c r="I1269" s="7" t="s">
        <v>30</v>
      </c>
      <c r="J1269" s="7" t="s">
        <v>30</v>
      </c>
      <c r="K1269" s="7" t="s">
        <v>30</v>
      </c>
      <c r="L1269" s="7" t="s">
        <v>30</v>
      </c>
      <c r="M1269" s="7" t="s">
        <v>30</v>
      </c>
      <c r="N1269" s="7" t="s">
        <v>30</v>
      </c>
      <c r="O1269" s="7">
        <v>0.42</v>
      </c>
      <c r="P1269" s="7">
        <v>18.2</v>
      </c>
      <c r="Q1269" s="7">
        <v>6.6</v>
      </c>
      <c r="R1269" s="8">
        <v>4.4E-5</v>
      </c>
      <c r="S1269" s="8">
        <v>0.0</v>
      </c>
      <c r="T1269" s="8">
        <v>0.0</v>
      </c>
      <c r="U1269" s="8">
        <v>0.0</v>
      </c>
      <c r="V1269" s="8">
        <v>0.0</v>
      </c>
      <c r="W1269" s="8">
        <v>0.0</v>
      </c>
      <c r="X1269" s="8" t="s">
        <v>222</v>
      </c>
      <c r="Y1269" s="8" t="s">
        <v>118</v>
      </c>
      <c r="Z1269" s="8">
        <v>2.25967042</v>
      </c>
      <c r="AA1269" s="7" t="s">
        <v>119</v>
      </c>
      <c r="AB1269" s="8">
        <v>0.0308908108</v>
      </c>
      <c r="AC1269" s="7" t="s">
        <v>120</v>
      </c>
      <c r="AD1269" s="8">
        <v>0.00104615832</v>
      </c>
      <c r="AE1269" s="7" t="s">
        <v>121</v>
      </c>
      <c r="AF1269" s="8">
        <v>-5.67944951E-4</v>
      </c>
      <c r="AG1269" s="7" t="s">
        <v>122</v>
      </c>
      <c r="AH1269" s="8">
        <v>-1.7888889E-7</v>
      </c>
      <c r="AI1269" s="7" t="s">
        <v>223</v>
      </c>
      <c r="AJ1269" s="8">
        <v>-1.48598858E-9</v>
      </c>
      <c r="AK1269" s="7" t="s">
        <v>3196</v>
      </c>
      <c r="AL1269" s="8"/>
      <c r="AM1269" s="7"/>
      <c r="AN1269" s="8"/>
      <c r="AO1269" s="12"/>
      <c r="AP1269" s="13"/>
      <c r="AQ1269" s="8"/>
      <c r="AR1269" s="14"/>
      <c r="AS1269" s="8"/>
      <c r="AT1269" s="14"/>
      <c r="AU1269" s="8"/>
      <c r="AV1269" s="7"/>
      <c r="AW1269" s="8"/>
      <c r="AX1269" s="7"/>
    </row>
    <row r="1270">
      <c r="A1270" s="7" t="s">
        <v>59</v>
      </c>
      <c r="B1270" s="7" t="s">
        <v>3197</v>
      </c>
      <c r="C1270" s="7" t="s">
        <v>29</v>
      </c>
      <c r="D1270" s="7">
        <v>2.367356</v>
      </c>
      <c r="E1270" s="7">
        <v>15.554146</v>
      </c>
      <c r="F1270" s="12">
        <v>0.0</v>
      </c>
      <c r="G1270" s="13">
        <v>4.09</v>
      </c>
      <c r="H1270" s="7">
        <v>0.0</v>
      </c>
      <c r="I1270" s="7" t="s">
        <v>30</v>
      </c>
      <c r="J1270" s="7" t="s">
        <v>30</v>
      </c>
      <c r="K1270" s="7" t="s">
        <v>30</v>
      </c>
      <c r="L1270" s="7" t="s">
        <v>30</v>
      </c>
      <c r="M1270" s="7" t="s">
        <v>30</v>
      </c>
      <c r="N1270" s="7" t="s">
        <v>30</v>
      </c>
      <c r="O1270" s="7">
        <v>0.42</v>
      </c>
      <c r="P1270" s="7">
        <v>1.1</v>
      </c>
      <c r="Q1270" s="7">
        <v>6.6</v>
      </c>
      <c r="R1270" s="8">
        <v>6.4E-5</v>
      </c>
      <c r="S1270" s="8">
        <v>0.0</v>
      </c>
      <c r="T1270" s="8">
        <v>0.0</v>
      </c>
      <c r="U1270" s="8">
        <v>0.0</v>
      </c>
      <c r="V1270" s="8">
        <v>0.0</v>
      </c>
      <c r="W1270" s="8">
        <v>0.0</v>
      </c>
      <c r="X1270" s="8" t="s">
        <v>41</v>
      </c>
      <c r="Y1270" s="8" t="s">
        <v>42</v>
      </c>
      <c r="Z1270" s="8">
        <v>5.10214513</v>
      </c>
      <c r="AA1270" s="7" t="s">
        <v>43</v>
      </c>
      <c r="AB1270" s="8">
        <v>-0.00251680615</v>
      </c>
      <c r="AC1270" s="7" t="s">
        <v>44</v>
      </c>
      <c r="AD1270" s="8">
        <v>0.144900943</v>
      </c>
      <c r="AE1270" s="7" t="s">
        <v>45</v>
      </c>
      <c r="AF1270" s="8">
        <v>0.0101951975</v>
      </c>
      <c r="AG1270" s="7" t="s">
        <v>46</v>
      </c>
      <c r="AH1270" s="8">
        <v>-6.38706932E-4</v>
      </c>
      <c r="AI1270" s="7" t="s">
        <v>47</v>
      </c>
      <c r="AJ1270" s="8">
        <v>1.89682803E-4</v>
      </c>
      <c r="AK1270" s="7" t="s">
        <v>3196</v>
      </c>
      <c r="AL1270" s="8"/>
      <c r="AM1270" s="7"/>
      <c r="AN1270" s="8"/>
      <c r="AO1270" s="12"/>
      <c r="AP1270" s="13"/>
      <c r="AQ1270" s="8"/>
      <c r="AR1270" s="14"/>
      <c r="AS1270" s="8"/>
      <c r="AT1270" s="14"/>
      <c r="AU1270" s="8"/>
      <c r="AV1270" s="7"/>
      <c r="AW1270" s="8"/>
      <c r="AX1270" s="7"/>
    </row>
    <row r="1271">
      <c r="A1271" s="7" t="s">
        <v>59</v>
      </c>
      <c r="B1271" s="7" t="s">
        <v>3200</v>
      </c>
      <c r="C1271" s="7" t="s">
        <v>29</v>
      </c>
      <c r="D1271" s="7">
        <v>2.367877</v>
      </c>
      <c r="E1271" s="7">
        <v>15.613699</v>
      </c>
      <c r="F1271" s="12">
        <v>0.0</v>
      </c>
      <c r="G1271" s="13">
        <v>4.09</v>
      </c>
      <c r="H1271" s="7">
        <v>0.0</v>
      </c>
      <c r="I1271" s="7" t="s">
        <v>30</v>
      </c>
      <c r="J1271" s="7" t="s">
        <v>30</v>
      </c>
      <c r="K1271" s="7" t="s">
        <v>30</v>
      </c>
      <c r="L1271" s="7" t="s">
        <v>30</v>
      </c>
      <c r="M1271" s="7" t="s">
        <v>30</v>
      </c>
      <c r="N1271" s="7" t="s">
        <v>30</v>
      </c>
      <c r="O1271" s="7">
        <v>0.4047</v>
      </c>
      <c r="P1271" s="7">
        <v>13.0</v>
      </c>
      <c r="Q1271" s="7">
        <v>6.3</v>
      </c>
      <c r="R1271" s="8">
        <v>4.33E-5</v>
      </c>
      <c r="S1271" s="8">
        <v>0.0</v>
      </c>
      <c r="T1271" s="8">
        <v>0.0</v>
      </c>
      <c r="U1271" s="8">
        <v>0.0</v>
      </c>
      <c r="V1271" s="8">
        <v>0.0</v>
      </c>
      <c r="W1271" s="8">
        <v>0.0</v>
      </c>
      <c r="X1271" s="8" t="s">
        <v>31</v>
      </c>
      <c r="Y1271" s="8" t="s">
        <v>32</v>
      </c>
      <c r="Z1271" s="8">
        <v>0.563722377</v>
      </c>
      <c r="AA1271" s="7" t="s">
        <v>33</v>
      </c>
      <c r="AB1271" s="8">
        <v>0.0868376965</v>
      </c>
      <c r="AC1271" s="7" t="s">
        <v>34</v>
      </c>
      <c r="AD1271" s="8">
        <v>3.53825518</v>
      </c>
      <c r="AE1271" s="7" t="s">
        <v>35</v>
      </c>
      <c r="AF1271" s="8">
        <v>0.0283234119</v>
      </c>
      <c r="AG1271" s="7" t="s">
        <v>36</v>
      </c>
      <c r="AH1271" s="8">
        <v>2.77421886</v>
      </c>
      <c r="AI1271" s="7" t="s">
        <v>37</v>
      </c>
      <c r="AJ1271" s="8">
        <v>1168.10941</v>
      </c>
      <c r="AK1271" s="7" t="s">
        <v>3201</v>
      </c>
      <c r="AL1271" s="8"/>
      <c r="AM1271" s="7"/>
      <c r="AN1271" s="8"/>
      <c r="AO1271" s="12"/>
      <c r="AP1271" s="13"/>
      <c r="AQ1271" s="8"/>
      <c r="AR1271" s="14"/>
      <c r="AS1271" s="8"/>
      <c r="AT1271" s="14"/>
      <c r="AU1271" s="8"/>
      <c r="AV1271" s="7"/>
      <c r="AW1271" s="8"/>
      <c r="AX1271" s="7"/>
    </row>
    <row r="1272">
      <c r="A1272" s="7" t="s">
        <v>59</v>
      </c>
      <c r="B1272" s="7" t="s">
        <v>2376</v>
      </c>
      <c r="C1272" s="7" t="s">
        <v>29</v>
      </c>
      <c r="D1272" s="7">
        <v>1.766591</v>
      </c>
      <c r="E1272" s="7">
        <v>28.390315</v>
      </c>
      <c r="F1272" s="12">
        <v>0.0</v>
      </c>
      <c r="G1272" s="13">
        <v>7.728</v>
      </c>
      <c r="H1272" s="7">
        <v>0.0</v>
      </c>
      <c r="I1272" s="7" t="s">
        <v>30</v>
      </c>
      <c r="J1272" s="7" t="s">
        <v>30</v>
      </c>
      <c r="K1272" s="7" t="s">
        <v>30</v>
      </c>
      <c r="L1272" s="7" t="s">
        <v>30</v>
      </c>
      <c r="M1272" s="7" t="s">
        <v>30</v>
      </c>
      <c r="N1272" s="7" t="s">
        <v>30</v>
      </c>
      <c r="O1272" s="7">
        <v>0.3</v>
      </c>
      <c r="P1272" s="7">
        <v>11.9</v>
      </c>
      <c r="Q1272" s="7">
        <v>29.0</v>
      </c>
      <c r="R1272" s="8">
        <v>0.0</v>
      </c>
      <c r="S1272" s="8">
        <v>0.0</v>
      </c>
      <c r="T1272" s="8">
        <v>0.0</v>
      </c>
      <c r="U1272" s="8">
        <v>0.0</v>
      </c>
      <c r="V1272" s="8">
        <v>0.0</v>
      </c>
      <c r="W1272" s="8">
        <v>0.0</v>
      </c>
      <c r="X1272" s="8" t="s">
        <v>222</v>
      </c>
      <c r="Y1272" s="8" t="s">
        <v>118</v>
      </c>
      <c r="Z1272" s="8">
        <v>1.73040656</v>
      </c>
      <c r="AA1272" s="7" t="s">
        <v>119</v>
      </c>
      <c r="AB1272" s="8">
        <v>0.0115730841</v>
      </c>
      <c r="AC1272" s="7" t="s">
        <v>120</v>
      </c>
      <c r="AD1272" s="8">
        <v>9.1242913E-7</v>
      </c>
      <c r="AE1272" s="7" t="s">
        <v>121</v>
      </c>
      <c r="AF1272" s="8">
        <v>-8.87446174E-4</v>
      </c>
      <c r="AG1272" s="7" t="s">
        <v>122</v>
      </c>
      <c r="AH1272" s="8">
        <v>-8.8211947E-7</v>
      </c>
      <c r="AI1272" s="7" t="s">
        <v>223</v>
      </c>
      <c r="AJ1272" s="8">
        <v>3.63237169E-9</v>
      </c>
      <c r="AK1272" s="7" t="s">
        <v>62</v>
      </c>
      <c r="AL1272" s="8"/>
      <c r="AM1272" s="7"/>
      <c r="AN1272" s="8"/>
      <c r="AO1272" s="12"/>
      <c r="AP1272" s="13"/>
      <c r="AQ1272" s="8"/>
      <c r="AR1272" s="14"/>
      <c r="AS1272" s="8"/>
      <c r="AT1272" s="14"/>
      <c r="AU1272" s="8"/>
      <c r="AV1272" s="7"/>
      <c r="AW1272" s="8"/>
      <c r="AX1272" s="7"/>
    </row>
    <row r="1273">
      <c r="A1273" s="7" t="s">
        <v>59</v>
      </c>
      <c r="B1273" s="7" t="s">
        <v>2992</v>
      </c>
      <c r="C1273" s="7" t="s">
        <v>68</v>
      </c>
      <c r="D1273" s="7">
        <v>1.891717</v>
      </c>
      <c r="E1273" s="7">
        <v>29.896648</v>
      </c>
      <c r="F1273" s="12">
        <v>0.0</v>
      </c>
      <c r="G1273" s="13">
        <v>5.0</v>
      </c>
      <c r="H1273" s="7">
        <v>0.0</v>
      </c>
      <c r="I1273" s="7" t="s">
        <v>30</v>
      </c>
      <c r="J1273" s="7" t="s">
        <v>30</v>
      </c>
      <c r="K1273" s="7" t="s">
        <v>30</v>
      </c>
      <c r="L1273" s="7" t="s">
        <v>30</v>
      </c>
      <c r="M1273" s="7" t="s">
        <v>30</v>
      </c>
      <c r="N1273" s="7" t="s">
        <v>30</v>
      </c>
      <c r="O1273" s="7">
        <v>0.365</v>
      </c>
      <c r="P1273" s="7">
        <v>4.586</v>
      </c>
      <c r="Q1273" s="7">
        <v>8.8</v>
      </c>
      <c r="R1273" s="8">
        <v>0.0</v>
      </c>
      <c r="S1273" s="8">
        <v>0.0</v>
      </c>
      <c r="T1273" s="8">
        <v>0.0</v>
      </c>
      <c r="U1273" s="8">
        <v>0.0</v>
      </c>
      <c r="V1273" s="8">
        <v>0.0</v>
      </c>
      <c r="W1273" s="8">
        <v>0.0</v>
      </c>
      <c r="X1273" s="8" t="s">
        <v>222</v>
      </c>
      <c r="Y1273" s="8" t="s">
        <v>118</v>
      </c>
      <c r="Z1273" s="8">
        <v>1.85362871</v>
      </c>
      <c r="AA1273" s="7" t="s">
        <v>119</v>
      </c>
      <c r="AB1273" s="8">
        <v>0.0121652879</v>
      </c>
      <c r="AC1273" s="7" t="s">
        <v>120</v>
      </c>
      <c r="AD1273" s="8">
        <v>6.64999251E-5</v>
      </c>
      <c r="AE1273" s="7" t="s">
        <v>121</v>
      </c>
      <c r="AF1273" s="8">
        <v>-0.00266759682</v>
      </c>
      <c r="AG1273" s="7" t="s">
        <v>122</v>
      </c>
      <c r="AH1273" s="8">
        <v>-1.29306852E-7</v>
      </c>
      <c r="AI1273" s="7" t="s">
        <v>223</v>
      </c>
      <c r="AJ1273" s="8">
        <v>-2.88756685E-7</v>
      </c>
      <c r="AK1273" s="7" t="s">
        <v>224</v>
      </c>
      <c r="AL1273" s="8"/>
      <c r="AM1273" s="7"/>
      <c r="AN1273" s="8"/>
      <c r="AO1273" s="12"/>
      <c r="AP1273" s="13"/>
      <c r="AQ1273" s="8"/>
      <c r="AR1273" s="14"/>
      <c r="AS1273" s="8"/>
      <c r="AT1273" s="14"/>
      <c r="AU1273" s="8"/>
      <c r="AV1273" s="7"/>
      <c r="AW1273" s="8"/>
      <c r="AX1273" s="7"/>
    </row>
    <row r="1274">
      <c r="A1274" s="7" t="s">
        <v>59</v>
      </c>
      <c r="B1274" s="7" t="s">
        <v>727</v>
      </c>
      <c r="C1274" s="7" t="s">
        <v>29</v>
      </c>
      <c r="D1274" s="7">
        <v>1.559967</v>
      </c>
      <c r="E1274" s="7">
        <v>31.977241</v>
      </c>
      <c r="F1274" s="12">
        <v>0.0</v>
      </c>
      <c r="G1274" s="13">
        <v>2.75</v>
      </c>
      <c r="H1274" s="7">
        <v>0.0</v>
      </c>
      <c r="I1274" s="7" t="s">
        <v>30</v>
      </c>
      <c r="J1274" s="7" t="s">
        <v>30</v>
      </c>
      <c r="K1274" s="7" t="s">
        <v>30</v>
      </c>
      <c r="L1274" s="7" t="s">
        <v>30</v>
      </c>
      <c r="M1274" s="7" t="s">
        <v>30</v>
      </c>
      <c r="N1274" s="7" t="s">
        <v>30</v>
      </c>
      <c r="O1274" s="7">
        <v>0.2</v>
      </c>
      <c r="P1274" s="7">
        <v>30.0</v>
      </c>
      <c r="Q1274" s="7">
        <v>0.0</v>
      </c>
      <c r="R1274" s="8">
        <v>0.0</v>
      </c>
      <c r="S1274" s="8">
        <v>0.0</v>
      </c>
      <c r="T1274" s="8">
        <v>0.0</v>
      </c>
      <c r="U1274" s="8">
        <v>0.0</v>
      </c>
      <c r="V1274" s="8">
        <v>0.0</v>
      </c>
      <c r="W1274" s="8">
        <v>0.0</v>
      </c>
      <c r="X1274" s="8" t="s">
        <v>222</v>
      </c>
      <c r="Y1274" s="8" t="s">
        <v>118</v>
      </c>
      <c r="Z1274" s="8">
        <v>1.53607929</v>
      </c>
      <c r="AA1274" s="7" t="s">
        <v>119</v>
      </c>
      <c r="AB1274" s="8">
        <v>0.00762349321</v>
      </c>
      <c r="AC1274" s="7" t="s">
        <v>120</v>
      </c>
      <c r="AD1274" s="8">
        <v>-1.03487129E-5</v>
      </c>
      <c r="AE1274" s="7" t="s">
        <v>121</v>
      </c>
      <c r="AF1274" s="8">
        <v>-1.18770682E-4</v>
      </c>
      <c r="AG1274" s="7" t="s">
        <v>122</v>
      </c>
      <c r="AH1274" s="8">
        <v>5.21830686E-8</v>
      </c>
      <c r="AI1274" s="7" t="s">
        <v>223</v>
      </c>
      <c r="AJ1274" s="8">
        <v>-6.33528443E-11</v>
      </c>
      <c r="AK1274" s="7" t="s">
        <v>263</v>
      </c>
      <c r="AL1274" s="8"/>
      <c r="AM1274" s="7"/>
      <c r="AN1274" s="8"/>
      <c r="AO1274" s="12"/>
      <c r="AP1274" s="13"/>
      <c r="AQ1274" s="8"/>
      <c r="AR1274" s="14"/>
      <c r="AS1274" s="8"/>
      <c r="AT1274" s="14"/>
      <c r="AU1274" s="8"/>
      <c r="AV1274" s="7"/>
      <c r="AW1274" s="8"/>
      <c r="AX1274" s="7"/>
    </row>
    <row r="1275">
      <c r="A1275" s="7" t="s">
        <v>59</v>
      </c>
      <c r="B1275" s="7" t="s">
        <v>2822</v>
      </c>
      <c r="C1275" s="7" t="s">
        <v>68</v>
      </c>
      <c r="D1275" s="7">
        <v>1.844836</v>
      </c>
      <c r="E1275" s="7">
        <v>32.330322</v>
      </c>
      <c r="F1275" s="12">
        <v>0.0</v>
      </c>
      <c r="G1275" s="13">
        <v>4.47</v>
      </c>
      <c r="H1275" s="7">
        <v>0.0</v>
      </c>
      <c r="I1275" s="7" t="s">
        <v>30</v>
      </c>
      <c r="J1275" s="7" t="s">
        <v>30</v>
      </c>
      <c r="K1275" s="7" t="s">
        <v>30</v>
      </c>
      <c r="L1275" s="7" t="s">
        <v>30</v>
      </c>
      <c r="M1275" s="7" t="s">
        <v>30</v>
      </c>
      <c r="N1275" s="7" t="s">
        <v>30</v>
      </c>
      <c r="O1275" s="7">
        <v>0.4047</v>
      </c>
      <c r="P1275" s="7">
        <v>4.586</v>
      </c>
      <c r="Q1275" s="7">
        <v>8.1</v>
      </c>
      <c r="R1275" s="8">
        <v>0.0</v>
      </c>
      <c r="S1275" s="8">
        <v>0.0</v>
      </c>
      <c r="T1275" s="8">
        <v>0.0</v>
      </c>
      <c r="U1275" s="8">
        <v>0.0</v>
      </c>
      <c r="V1275" s="8">
        <v>0.0</v>
      </c>
      <c r="W1275" s="8">
        <v>0.0</v>
      </c>
      <c r="X1275" s="8" t="s">
        <v>222</v>
      </c>
      <c r="Y1275" s="8" t="s">
        <v>118</v>
      </c>
      <c r="Z1275" s="8">
        <v>1.81184032</v>
      </c>
      <c r="AA1275" s="7" t="s">
        <v>119</v>
      </c>
      <c r="AB1275" s="8">
        <v>0.0106621309</v>
      </c>
      <c r="AC1275" s="7" t="s">
        <v>120</v>
      </c>
      <c r="AD1275" s="8">
        <v>4.81119505E-5</v>
      </c>
      <c r="AE1275" s="7" t="s">
        <v>121</v>
      </c>
      <c r="AF1275" s="8">
        <v>-0.00316136547</v>
      </c>
      <c r="AG1275" s="7" t="s">
        <v>122</v>
      </c>
      <c r="AH1275" s="8">
        <v>-1.34328122E-5</v>
      </c>
      <c r="AI1275" s="7" t="s">
        <v>223</v>
      </c>
      <c r="AJ1275" s="8">
        <v>-2.62059709E-7</v>
      </c>
      <c r="AK1275" s="7" t="s">
        <v>224</v>
      </c>
      <c r="AL1275" s="8"/>
      <c r="AM1275" s="7"/>
      <c r="AN1275" s="8"/>
      <c r="AO1275" s="12"/>
      <c r="AP1275" s="13"/>
      <c r="AQ1275" s="8"/>
      <c r="AR1275" s="14"/>
      <c r="AS1275" s="8"/>
      <c r="AT1275" s="14"/>
      <c r="AU1275" s="8"/>
      <c r="AV1275" s="7"/>
      <c r="AW1275" s="8"/>
      <c r="AX1275" s="7"/>
    </row>
    <row r="1276">
      <c r="A1276" s="7" t="s">
        <v>59</v>
      </c>
      <c r="B1276" s="7" t="s">
        <v>1917</v>
      </c>
      <c r="C1276" s="7" t="s">
        <v>29</v>
      </c>
      <c r="D1276" s="7">
        <v>1.69706</v>
      </c>
      <c r="E1276" s="7">
        <v>34.108015</v>
      </c>
      <c r="F1276" s="12">
        <v>0.0</v>
      </c>
      <c r="G1276" s="13">
        <v>4.488</v>
      </c>
      <c r="H1276" s="7">
        <v>0.0</v>
      </c>
      <c r="I1276" s="7" t="s">
        <v>30</v>
      </c>
      <c r="J1276" s="7" t="s">
        <v>30</v>
      </c>
      <c r="K1276" s="7" t="s">
        <v>30</v>
      </c>
      <c r="L1276" s="7" t="s">
        <v>30</v>
      </c>
      <c r="M1276" s="7" t="s">
        <v>30</v>
      </c>
      <c r="N1276" s="7" t="s">
        <v>30</v>
      </c>
      <c r="O1276" s="7">
        <v>0.36</v>
      </c>
      <c r="P1276" s="7">
        <v>39.0</v>
      </c>
      <c r="Q1276" s="7">
        <v>47.2</v>
      </c>
      <c r="R1276" s="8">
        <v>-1.2E-4</v>
      </c>
      <c r="S1276" s="8">
        <v>0.0</v>
      </c>
      <c r="T1276" s="8">
        <v>0.0</v>
      </c>
      <c r="U1276" s="8">
        <v>0.0</v>
      </c>
      <c r="V1276" s="8">
        <v>0.0</v>
      </c>
      <c r="W1276" s="8">
        <v>0.0</v>
      </c>
      <c r="X1276" s="8" t="s">
        <v>31</v>
      </c>
      <c r="Y1276" s="8" t="s">
        <v>32</v>
      </c>
      <c r="Z1276" s="8">
        <v>0.9533786</v>
      </c>
      <c r="AA1276" s="7" t="s">
        <v>33</v>
      </c>
      <c r="AB1276" s="8">
        <v>0.00820189243</v>
      </c>
      <c r="AC1276" s="7" t="s">
        <v>34</v>
      </c>
      <c r="AD1276" s="8">
        <v>0.8303809</v>
      </c>
      <c r="AE1276" s="7" t="s">
        <v>35</v>
      </c>
      <c r="AF1276" s="8">
        <v>0.0279396908</v>
      </c>
      <c r="AG1276" s="7" t="s">
        <v>36</v>
      </c>
      <c r="AH1276" s="8">
        <v>2.847172</v>
      </c>
      <c r="AI1276" s="7" t="s">
        <v>37</v>
      </c>
      <c r="AJ1276" s="8">
        <v>14164.6892</v>
      </c>
      <c r="AK1276" s="7" t="s">
        <v>62</v>
      </c>
      <c r="AL1276" s="8"/>
      <c r="AM1276" s="7"/>
      <c r="AN1276" s="8"/>
      <c r="AO1276" s="12"/>
      <c r="AP1276" s="13"/>
      <c r="AQ1276" s="8"/>
      <c r="AR1276" s="14"/>
      <c r="AS1276" s="8"/>
      <c r="AT1276" s="14"/>
      <c r="AU1276" s="8"/>
      <c r="AV1276" s="7"/>
      <c r="AW1276" s="8"/>
      <c r="AX1276" s="7"/>
    </row>
    <row r="1277">
      <c r="A1277" s="7" t="s">
        <v>59</v>
      </c>
      <c r="B1277" s="7" t="s">
        <v>1150</v>
      </c>
      <c r="C1277" s="7" t="s">
        <v>29</v>
      </c>
      <c r="D1277" s="7">
        <v>1.608459</v>
      </c>
      <c r="E1277" s="7">
        <v>41.728763</v>
      </c>
      <c r="F1277" s="12">
        <v>0.0</v>
      </c>
      <c r="G1277" s="13">
        <v>3.604</v>
      </c>
      <c r="H1277" s="7">
        <v>0.0</v>
      </c>
      <c r="I1277" s="7" t="s">
        <v>30</v>
      </c>
      <c r="J1277" s="7" t="s">
        <v>30</v>
      </c>
      <c r="K1277" s="7" t="s">
        <v>30</v>
      </c>
      <c r="L1277" s="7" t="s">
        <v>30</v>
      </c>
      <c r="M1277" s="7" t="s">
        <v>30</v>
      </c>
      <c r="N1277" s="7" t="s">
        <v>30</v>
      </c>
      <c r="O1277" s="7">
        <v>0.36</v>
      </c>
      <c r="P1277" s="7">
        <v>4.3</v>
      </c>
      <c r="Q1277" s="7">
        <v>6.3</v>
      </c>
      <c r="R1277" s="8">
        <v>0.0</v>
      </c>
      <c r="S1277" s="8">
        <v>0.0</v>
      </c>
      <c r="T1277" s="8">
        <v>0.0</v>
      </c>
      <c r="U1277" s="8">
        <v>0.0</v>
      </c>
      <c r="V1277" s="8">
        <v>0.0</v>
      </c>
      <c r="W1277" s="8">
        <v>0.0</v>
      </c>
      <c r="X1277" s="8" t="s">
        <v>31</v>
      </c>
      <c r="Y1277" s="8" t="s">
        <v>32</v>
      </c>
      <c r="Z1277" s="8">
        <v>0.80686642</v>
      </c>
      <c r="AA1277" s="7" t="s">
        <v>33</v>
      </c>
      <c r="AB1277" s="8">
        <v>0.00475722093</v>
      </c>
      <c r="AC1277" s="7" t="s">
        <v>34</v>
      </c>
      <c r="AD1277" s="8">
        <v>0.71815848</v>
      </c>
      <c r="AE1277" s="7" t="s">
        <v>35</v>
      </c>
      <c r="AF1277" s="8">
        <v>0.02370556</v>
      </c>
      <c r="AG1277" s="7" t="s">
        <v>36</v>
      </c>
      <c r="AH1277" s="8">
        <v>0.85416831</v>
      </c>
      <c r="AI1277" s="7" t="s">
        <v>37</v>
      </c>
      <c r="AJ1277" s="8">
        <v>140.23133</v>
      </c>
      <c r="AK1277" s="7" t="s">
        <v>62</v>
      </c>
      <c r="AL1277" s="8"/>
      <c r="AM1277" s="7"/>
      <c r="AN1277" s="8"/>
      <c r="AO1277" s="12"/>
      <c r="AP1277" s="13"/>
      <c r="AQ1277" s="8"/>
      <c r="AR1277" s="14"/>
      <c r="AS1277" s="8"/>
      <c r="AT1277" s="14"/>
      <c r="AU1277" s="8"/>
      <c r="AV1277" s="7"/>
      <c r="AW1277" s="8"/>
      <c r="AX1277" s="7"/>
    </row>
    <row r="1278">
      <c r="A1278" s="7" t="s">
        <v>59</v>
      </c>
      <c r="B1278" s="7" t="s">
        <v>262</v>
      </c>
      <c r="C1278" s="7" t="s">
        <v>29</v>
      </c>
      <c r="D1278" s="7">
        <v>1.490213</v>
      </c>
      <c r="E1278" s="7">
        <v>43.33857</v>
      </c>
      <c r="F1278" s="12">
        <v>0.0</v>
      </c>
      <c r="G1278" s="13">
        <v>1.98</v>
      </c>
      <c r="H1278" s="7">
        <v>0.0</v>
      </c>
      <c r="I1278" s="7" t="s">
        <v>30</v>
      </c>
      <c r="J1278" s="7" t="s">
        <v>30</v>
      </c>
      <c r="K1278" s="7" t="s">
        <v>30</v>
      </c>
      <c r="L1278" s="7" t="s">
        <v>30</v>
      </c>
      <c r="M1278" s="7" t="s">
        <v>30</v>
      </c>
      <c r="N1278" s="7" t="s">
        <v>30</v>
      </c>
      <c r="O1278" s="7">
        <v>0.2</v>
      </c>
      <c r="P1278" s="7">
        <v>30.0</v>
      </c>
      <c r="Q1278" s="7">
        <v>0.0</v>
      </c>
      <c r="R1278" s="8">
        <v>0.0</v>
      </c>
      <c r="S1278" s="8">
        <v>0.0</v>
      </c>
      <c r="T1278" s="8">
        <v>0.0</v>
      </c>
      <c r="U1278" s="8">
        <v>0.0</v>
      </c>
      <c r="V1278" s="8">
        <v>0.0</v>
      </c>
      <c r="W1278" s="8">
        <v>0.0</v>
      </c>
      <c r="X1278" s="8" t="s">
        <v>222</v>
      </c>
      <c r="Y1278" s="8" t="s">
        <v>118</v>
      </c>
      <c r="Z1278" s="8">
        <v>1.47459644</v>
      </c>
      <c r="AA1278" s="7" t="s">
        <v>119</v>
      </c>
      <c r="AB1278" s="8">
        <v>0.00505460085</v>
      </c>
      <c r="AC1278" s="7" t="s">
        <v>120</v>
      </c>
      <c r="AD1278" s="8">
        <v>-2.57480693E-5</v>
      </c>
      <c r="AE1278" s="7" t="s">
        <v>121</v>
      </c>
      <c r="AF1278" s="8">
        <v>-1.78283009E-4</v>
      </c>
      <c r="AG1278" s="7" t="s">
        <v>122</v>
      </c>
      <c r="AH1278" s="8">
        <v>-4.49595045E-8</v>
      </c>
      <c r="AI1278" s="7" t="s">
        <v>223</v>
      </c>
      <c r="AJ1278" s="8">
        <v>-2.07572994E-11</v>
      </c>
      <c r="AK1278" s="7" t="s">
        <v>263</v>
      </c>
      <c r="AL1278" s="8"/>
      <c r="AM1278" s="7"/>
      <c r="AN1278" s="8"/>
      <c r="AO1278" s="12"/>
      <c r="AP1278" s="13"/>
      <c r="AQ1278" s="8"/>
      <c r="AR1278" s="14"/>
      <c r="AS1278" s="8"/>
      <c r="AT1278" s="14"/>
      <c r="AU1278" s="8"/>
      <c r="AV1278" s="7"/>
      <c r="AW1278" s="8"/>
      <c r="AX1278" s="7"/>
    </row>
    <row r="1279">
      <c r="A1279" s="7" t="s">
        <v>59</v>
      </c>
      <c r="B1279" s="7" t="s">
        <v>744</v>
      </c>
      <c r="C1279" s="7" t="s">
        <v>68</v>
      </c>
      <c r="D1279" s="7">
        <v>1.564424</v>
      </c>
      <c r="E1279" s="7">
        <v>43.736647</v>
      </c>
      <c r="F1279" s="12">
        <v>0.0</v>
      </c>
      <c r="G1279" s="13">
        <v>3.06</v>
      </c>
      <c r="H1279" s="7">
        <v>0.0</v>
      </c>
      <c r="I1279" s="7" t="s">
        <v>30</v>
      </c>
      <c r="J1279" s="7" t="s">
        <v>30</v>
      </c>
      <c r="K1279" s="7" t="s">
        <v>30</v>
      </c>
      <c r="L1279" s="7" t="s">
        <v>30</v>
      </c>
      <c r="M1279" s="7" t="s">
        <v>30</v>
      </c>
      <c r="N1279" s="7" t="s">
        <v>30</v>
      </c>
      <c r="O1279" s="7">
        <v>0.365</v>
      </c>
      <c r="P1279" s="7">
        <v>3.303</v>
      </c>
      <c r="Q1279" s="7">
        <v>9.6</v>
      </c>
      <c r="R1279" s="8">
        <v>0.0</v>
      </c>
      <c r="S1279" s="8">
        <v>0.0</v>
      </c>
      <c r="T1279" s="8">
        <v>0.0</v>
      </c>
      <c r="U1279" s="8">
        <v>0.0</v>
      </c>
      <c r="V1279" s="8">
        <v>0.0</v>
      </c>
      <c r="W1279" s="8">
        <v>0.0</v>
      </c>
      <c r="X1279" s="8" t="s">
        <v>222</v>
      </c>
      <c r="Y1279" s="8" t="s">
        <v>118</v>
      </c>
      <c r="Z1279" s="8">
        <v>1.54828111</v>
      </c>
      <c r="AA1279" s="7" t="s">
        <v>119</v>
      </c>
      <c r="AB1279" s="8">
        <v>0.00547927828</v>
      </c>
      <c r="AC1279" s="7" t="s">
        <v>120</v>
      </c>
      <c r="AD1279" s="8">
        <v>-1.89907326E-5</v>
      </c>
      <c r="AE1279" s="7" t="s">
        <v>121</v>
      </c>
      <c r="AF1279" s="8">
        <v>-0.00272088985</v>
      </c>
      <c r="AG1279" s="7" t="s">
        <v>122</v>
      </c>
      <c r="AH1279" s="8">
        <v>-1.22679238E-5</v>
      </c>
      <c r="AI1279" s="7" t="s">
        <v>223</v>
      </c>
      <c r="AJ1279" s="8">
        <v>-9.56555185E-7</v>
      </c>
      <c r="AK1279" s="7" t="s">
        <v>224</v>
      </c>
      <c r="AL1279" s="8"/>
      <c r="AM1279" s="7"/>
      <c r="AN1279" s="8"/>
      <c r="AO1279" s="12"/>
      <c r="AP1279" s="13"/>
      <c r="AQ1279" s="8"/>
      <c r="AR1279" s="14"/>
      <c r="AS1279" s="8"/>
      <c r="AT1279" s="14"/>
      <c r="AU1279" s="8"/>
      <c r="AV1279" s="7"/>
      <c r="AW1279" s="8"/>
      <c r="AX1279" s="7"/>
    </row>
    <row r="1280">
      <c r="A1280" s="7" t="s">
        <v>59</v>
      </c>
      <c r="B1280" s="7" t="s">
        <v>1756</v>
      </c>
      <c r="C1280" s="7" t="s">
        <v>68</v>
      </c>
      <c r="D1280" s="7">
        <v>1.680932</v>
      </c>
      <c r="E1280" s="7">
        <v>44.434326</v>
      </c>
      <c r="F1280" s="12">
        <v>0.0</v>
      </c>
      <c r="G1280" s="13">
        <v>3.12</v>
      </c>
      <c r="H1280" s="7">
        <v>0.0</v>
      </c>
      <c r="I1280" s="7" t="s">
        <v>30</v>
      </c>
      <c r="J1280" s="7" t="s">
        <v>30</v>
      </c>
      <c r="K1280" s="7" t="s">
        <v>30</v>
      </c>
      <c r="L1280" s="7" t="s">
        <v>30</v>
      </c>
      <c r="M1280" s="7" t="s">
        <v>30</v>
      </c>
      <c r="N1280" s="7" t="s">
        <v>30</v>
      </c>
      <c r="O1280" s="7">
        <v>0.48</v>
      </c>
      <c r="P1280" s="7">
        <v>4.586</v>
      </c>
      <c r="Q1280" s="7">
        <v>8.2</v>
      </c>
      <c r="R1280" s="8">
        <v>0.0</v>
      </c>
      <c r="S1280" s="8">
        <v>0.0</v>
      </c>
      <c r="T1280" s="8">
        <v>0.0</v>
      </c>
      <c r="U1280" s="8">
        <v>0.0</v>
      </c>
      <c r="V1280" s="8">
        <v>0.0</v>
      </c>
      <c r="W1280" s="8">
        <v>0.0</v>
      </c>
      <c r="X1280" s="8" t="s">
        <v>222</v>
      </c>
      <c r="Y1280" s="8" t="s">
        <v>118</v>
      </c>
      <c r="Z1280" s="8">
        <v>1.66048973</v>
      </c>
      <c r="AA1280" s="7" t="s">
        <v>119</v>
      </c>
      <c r="AB1280" s="8">
        <v>0.00697542956</v>
      </c>
      <c r="AC1280" s="7" t="s">
        <v>120</v>
      </c>
      <c r="AD1280" s="8">
        <v>-7.60243563E-5</v>
      </c>
      <c r="AE1280" s="7" t="s">
        <v>121</v>
      </c>
      <c r="AF1280" s="8">
        <v>-0.00228659497</v>
      </c>
      <c r="AG1280" s="7" t="s">
        <v>122</v>
      </c>
      <c r="AH1280" s="8">
        <v>-1.13504608E-5</v>
      </c>
      <c r="AI1280" s="7" t="s">
        <v>223</v>
      </c>
      <c r="AJ1280" s="8">
        <v>-4.3863678E-9</v>
      </c>
      <c r="AK1280" s="7" t="s">
        <v>224</v>
      </c>
      <c r="AL1280" s="8"/>
      <c r="AM1280" s="7"/>
      <c r="AN1280" s="8"/>
      <c r="AO1280" s="12"/>
      <c r="AP1280" s="13"/>
      <c r="AQ1280" s="8"/>
      <c r="AR1280" s="14"/>
      <c r="AS1280" s="8"/>
      <c r="AT1280" s="14"/>
      <c r="AU1280" s="8"/>
      <c r="AV1280" s="7"/>
      <c r="AW1280" s="8"/>
      <c r="AX1280" s="7"/>
    </row>
    <row r="1281">
      <c r="A1281" s="7" t="s">
        <v>59</v>
      </c>
      <c r="B1281" s="7" t="s">
        <v>1616</v>
      </c>
      <c r="C1281" s="7" t="s">
        <v>29</v>
      </c>
      <c r="D1281" s="7">
        <v>1.658643</v>
      </c>
      <c r="E1281" s="7">
        <v>48.541403</v>
      </c>
      <c r="F1281" s="12">
        <v>0.0</v>
      </c>
      <c r="G1281" s="13">
        <v>2.711</v>
      </c>
      <c r="H1281" s="7">
        <v>0.0</v>
      </c>
      <c r="I1281" s="7" t="s">
        <v>30</v>
      </c>
      <c r="J1281" s="7" t="s">
        <v>30</v>
      </c>
      <c r="K1281" s="7" t="s">
        <v>30</v>
      </c>
      <c r="L1281" s="7" t="s">
        <v>30</v>
      </c>
      <c r="M1281" s="7" t="s">
        <v>30</v>
      </c>
      <c r="N1281" s="7" t="s">
        <v>30</v>
      </c>
      <c r="O1281" s="7">
        <v>0.2</v>
      </c>
      <c r="P1281" s="7">
        <v>2.2</v>
      </c>
      <c r="Q1281" s="7">
        <v>0.0</v>
      </c>
      <c r="R1281" s="8">
        <v>1.05E-6</v>
      </c>
      <c r="S1281" s="8">
        <v>0.0</v>
      </c>
      <c r="T1281" s="8">
        <v>0.0</v>
      </c>
      <c r="U1281" s="8">
        <v>0.0</v>
      </c>
      <c r="V1281" s="8">
        <v>0.0</v>
      </c>
      <c r="W1281" s="8">
        <v>0.0</v>
      </c>
      <c r="X1281" s="8" t="s">
        <v>72</v>
      </c>
      <c r="Y1281" s="8" t="s">
        <v>32</v>
      </c>
      <c r="Z1281" s="8">
        <v>0.8559</v>
      </c>
      <c r="AA1281" s="7" t="s">
        <v>33</v>
      </c>
      <c r="AB1281" s="8">
        <v>0.00345744</v>
      </c>
      <c r="AC1281" s="7" t="s">
        <v>34</v>
      </c>
      <c r="AD1281" s="8">
        <v>0.8391</v>
      </c>
      <c r="AE1281" s="7" t="s">
        <v>35</v>
      </c>
      <c r="AF1281" s="8">
        <v>0.019881</v>
      </c>
      <c r="AG1281" s="7" t="s">
        <v>36</v>
      </c>
      <c r="AH1281" s="8">
        <v>9.0E-4</v>
      </c>
      <c r="AI1281" s="7" t="s">
        <v>37</v>
      </c>
      <c r="AJ1281" s="8">
        <v>0.038809</v>
      </c>
      <c r="AK1281" s="7" t="s">
        <v>73</v>
      </c>
      <c r="AL1281" s="8">
        <v>0.6845</v>
      </c>
      <c r="AM1281" s="7" t="s">
        <v>74</v>
      </c>
      <c r="AN1281" s="8">
        <v>49.070025</v>
      </c>
      <c r="AO1281" s="12" t="s">
        <v>62</v>
      </c>
      <c r="AP1281" s="13"/>
      <c r="AQ1281" s="8"/>
      <c r="AR1281" s="14"/>
      <c r="AS1281" s="8"/>
      <c r="AT1281" s="14"/>
      <c r="AU1281" s="8"/>
      <c r="AV1281" s="7"/>
      <c r="AW1281" s="8"/>
      <c r="AX1281" s="7"/>
    </row>
    <row r="1282">
      <c r="A1282" s="7" t="s">
        <v>59</v>
      </c>
      <c r="B1282" s="7" t="s">
        <v>3189</v>
      </c>
      <c r="C1282" s="7" t="s">
        <v>29</v>
      </c>
      <c r="D1282" s="7">
        <v>2.154291</v>
      </c>
      <c r="E1282" s="7">
        <v>50.733102</v>
      </c>
      <c r="F1282" s="12">
        <v>0.0</v>
      </c>
      <c r="G1282" s="13">
        <v>3.257</v>
      </c>
      <c r="H1282" s="7">
        <v>0.0</v>
      </c>
      <c r="I1282" s="7" t="s">
        <v>30</v>
      </c>
      <c r="J1282" s="7" t="s">
        <v>30</v>
      </c>
      <c r="K1282" s="7" t="s">
        <v>30</v>
      </c>
      <c r="L1282" s="7" t="s">
        <v>30</v>
      </c>
      <c r="M1282" s="7" t="s">
        <v>30</v>
      </c>
      <c r="N1282" s="7" t="s">
        <v>30</v>
      </c>
      <c r="O1282" s="7">
        <v>0.22</v>
      </c>
      <c r="P1282" s="7">
        <v>5.0</v>
      </c>
      <c r="Q1282" s="7">
        <v>0.0</v>
      </c>
      <c r="R1282" s="8">
        <v>0.0</v>
      </c>
      <c r="S1282" s="8">
        <v>0.0</v>
      </c>
      <c r="T1282" s="8">
        <v>0.0</v>
      </c>
      <c r="U1282" s="8">
        <v>0.0</v>
      </c>
      <c r="V1282" s="8">
        <v>0.0</v>
      </c>
      <c r="W1282" s="8">
        <v>0.0</v>
      </c>
      <c r="X1282" s="8" t="s">
        <v>117</v>
      </c>
      <c r="Y1282" s="8" t="s">
        <v>118</v>
      </c>
      <c r="Z1282" s="8">
        <v>3.1399</v>
      </c>
      <c r="AA1282" s="7" t="s">
        <v>119</v>
      </c>
      <c r="AB1282" s="8">
        <v>1.3786</v>
      </c>
      <c r="AC1282" s="7" t="s">
        <v>120</v>
      </c>
      <c r="AD1282" s="8">
        <v>0.02941</v>
      </c>
      <c r="AE1282" s="7" t="s">
        <v>121</v>
      </c>
      <c r="AF1282" s="8">
        <v>3.861</v>
      </c>
      <c r="AG1282" s="7" t="s">
        <v>122</v>
      </c>
      <c r="AH1282" s="8">
        <v>225.9009</v>
      </c>
      <c r="AI1282" s="7" t="s">
        <v>62</v>
      </c>
      <c r="AJ1282" s="8"/>
      <c r="AK1282" s="7"/>
      <c r="AL1282" s="8"/>
      <c r="AM1282" s="7"/>
      <c r="AN1282" s="8"/>
      <c r="AO1282" s="12"/>
      <c r="AP1282" s="13"/>
      <c r="AQ1282" s="8"/>
      <c r="AR1282" s="14"/>
      <c r="AS1282" s="8"/>
      <c r="AT1282" s="14"/>
      <c r="AU1282" s="8"/>
      <c r="AV1282" s="7"/>
      <c r="AW1282" s="8"/>
      <c r="AX1282" s="7"/>
    </row>
    <row r="1283">
      <c r="A1283" s="7" t="s">
        <v>59</v>
      </c>
      <c r="B1283" s="7" t="s">
        <v>2160</v>
      </c>
      <c r="C1283" s="7" t="s">
        <v>29</v>
      </c>
      <c r="D1283" s="7">
        <v>1.737505</v>
      </c>
      <c r="E1283" s="7">
        <v>53.505455</v>
      </c>
      <c r="F1283" s="12">
        <v>0.0</v>
      </c>
      <c r="G1283" s="13">
        <v>3.583</v>
      </c>
      <c r="H1283" s="7">
        <v>0.0</v>
      </c>
      <c r="I1283" s="7" t="s">
        <v>30</v>
      </c>
      <c r="J1283" s="7" t="s">
        <v>30</v>
      </c>
      <c r="K1283" s="7" t="s">
        <v>30</v>
      </c>
      <c r="L1283" s="7" t="s">
        <v>30</v>
      </c>
      <c r="M1283" s="7" t="s">
        <v>30</v>
      </c>
      <c r="N1283" s="7" t="s">
        <v>30</v>
      </c>
      <c r="O1283" s="7">
        <v>0.36</v>
      </c>
      <c r="P1283" s="7">
        <v>5.4</v>
      </c>
      <c r="Q1283" s="7">
        <v>10.6</v>
      </c>
      <c r="R1283" s="8">
        <v>2.0E-5</v>
      </c>
      <c r="S1283" s="8">
        <v>0.0</v>
      </c>
      <c r="T1283" s="8">
        <v>0.0</v>
      </c>
      <c r="U1283" s="8">
        <v>0.0</v>
      </c>
      <c r="V1283" s="8">
        <v>0.0</v>
      </c>
      <c r="W1283" s="8">
        <v>0.0</v>
      </c>
      <c r="X1283" s="8" t="s">
        <v>31</v>
      </c>
      <c r="Y1283" s="8" t="s">
        <v>32</v>
      </c>
      <c r="Z1283" s="8">
        <v>1.111033</v>
      </c>
      <c r="AA1283" s="7" t="s">
        <v>33</v>
      </c>
      <c r="AB1283" s="8">
        <v>0.00507606376</v>
      </c>
      <c r="AC1283" s="7" t="s">
        <v>34</v>
      </c>
      <c r="AD1283" s="8">
        <v>0.8460085</v>
      </c>
      <c r="AE1283" s="7" t="s">
        <v>35</v>
      </c>
      <c r="AF1283" s="8">
        <v>0.0189118604</v>
      </c>
      <c r="AG1283" s="7" t="s">
        <v>36</v>
      </c>
      <c r="AH1283" s="8">
        <v>7.808527</v>
      </c>
      <c r="AI1283" s="7" t="s">
        <v>37</v>
      </c>
      <c r="AJ1283" s="8">
        <v>723.234525</v>
      </c>
      <c r="AK1283" s="7" t="s">
        <v>62</v>
      </c>
      <c r="AL1283" s="8"/>
      <c r="AM1283" s="7"/>
      <c r="AN1283" s="8"/>
      <c r="AO1283" s="12"/>
      <c r="AP1283" s="13"/>
      <c r="AQ1283" s="8"/>
      <c r="AR1283" s="14"/>
      <c r="AS1283" s="8"/>
      <c r="AT1283" s="14"/>
      <c r="AU1283" s="8"/>
      <c r="AV1283" s="7"/>
      <c r="AW1283" s="8"/>
      <c r="AX1283" s="7"/>
    </row>
    <row r="1284">
      <c r="A1284" s="7" t="s">
        <v>59</v>
      </c>
      <c r="B1284" s="7" t="s">
        <v>614</v>
      </c>
      <c r="C1284" s="7" t="s">
        <v>68</v>
      </c>
      <c r="D1284" s="7">
        <v>1.534275</v>
      </c>
      <c r="E1284" s="7">
        <v>55.700357</v>
      </c>
      <c r="F1284" s="12">
        <v>0.0</v>
      </c>
      <c r="G1284" s="13">
        <v>2.8</v>
      </c>
      <c r="H1284" s="7">
        <v>0.0</v>
      </c>
      <c r="I1284" s="7" t="s">
        <v>30</v>
      </c>
      <c r="J1284" s="7" t="s">
        <v>30</v>
      </c>
      <c r="K1284" s="7" t="s">
        <v>30</v>
      </c>
      <c r="L1284" s="7" t="s">
        <v>30</v>
      </c>
      <c r="M1284" s="7" t="s">
        <v>30</v>
      </c>
      <c r="N1284" s="7" t="s">
        <v>30</v>
      </c>
      <c r="O1284" s="7">
        <v>0.365</v>
      </c>
      <c r="P1284" s="7">
        <v>3.303</v>
      </c>
      <c r="Q1284" s="7">
        <v>9.3</v>
      </c>
      <c r="R1284" s="8">
        <v>0.0</v>
      </c>
      <c r="S1284" s="8">
        <v>0.0</v>
      </c>
      <c r="T1284" s="8">
        <v>0.0</v>
      </c>
      <c r="U1284" s="8">
        <v>0.0</v>
      </c>
      <c r="V1284" s="8">
        <v>0.0</v>
      </c>
      <c r="W1284" s="8">
        <v>0.0</v>
      </c>
      <c r="X1284" s="8" t="s">
        <v>222</v>
      </c>
      <c r="Y1284" s="8" t="s">
        <v>118</v>
      </c>
      <c r="Z1284" s="8">
        <v>1.52229817</v>
      </c>
      <c r="AA1284" s="7" t="s">
        <v>119</v>
      </c>
      <c r="AB1284" s="8">
        <v>0.00423702119</v>
      </c>
      <c r="AC1284" s="7" t="s">
        <v>120</v>
      </c>
      <c r="AD1284" s="8">
        <v>-4.45081715E-5</v>
      </c>
      <c r="AE1284" s="7" t="s">
        <v>121</v>
      </c>
      <c r="AF1284" s="8">
        <v>-0.0027249843</v>
      </c>
      <c r="AG1284" s="7" t="s">
        <v>122</v>
      </c>
      <c r="AH1284" s="8">
        <v>2.80677977E-5</v>
      </c>
      <c r="AI1284" s="7" t="s">
        <v>223</v>
      </c>
      <c r="AJ1284" s="8">
        <v>-2.99845263E-6</v>
      </c>
      <c r="AK1284" s="7" t="s">
        <v>224</v>
      </c>
      <c r="AL1284" s="8"/>
      <c r="AM1284" s="7"/>
      <c r="AN1284" s="8"/>
      <c r="AO1284" s="12"/>
      <c r="AP1284" s="13"/>
      <c r="AQ1284" s="8"/>
      <c r="AR1284" s="14"/>
      <c r="AS1284" s="8"/>
      <c r="AT1284" s="14"/>
      <c r="AU1284" s="8"/>
      <c r="AV1284" s="7"/>
      <c r="AW1284" s="8"/>
      <c r="AX1284" s="7"/>
    </row>
    <row r="1285">
      <c r="A1285" s="7" t="s">
        <v>59</v>
      </c>
      <c r="B1285" s="7" t="s">
        <v>948</v>
      </c>
      <c r="C1285" s="7" t="s">
        <v>68</v>
      </c>
      <c r="D1285" s="7">
        <v>1.589096</v>
      </c>
      <c r="E1285" s="7">
        <v>56.33564</v>
      </c>
      <c r="F1285" s="12">
        <v>0.0</v>
      </c>
      <c r="G1285" s="13">
        <v>2.81</v>
      </c>
      <c r="H1285" s="7">
        <v>0.0</v>
      </c>
      <c r="I1285" s="7" t="s">
        <v>30</v>
      </c>
      <c r="J1285" s="7" t="s">
        <v>30</v>
      </c>
      <c r="K1285" s="7" t="s">
        <v>30</v>
      </c>
      <c r="L1285" s="7" t="s">
        <v>30</v>
      </c>
      <c r="M1285" s="7" t="s">
        <v>30</v>
      </c>
      <c r="N1285" s="7" t="s">
        <v>30</v>
      </c>
      <c r="O1285" s="7">
        <v>0.4047</v>
      </c>
      <c r="P1285" s="7">
        <v>4.258</v>
      </c>
      <c r="Q1285" s="7">
        <v>6.3</v>
      </c>
      <c r="R1285" s="8">
        <v>0.0</v>
      </c>
      <c r="S1285" s="8">
        <v>0.0</v>
      </c>
      <c r="T1285" s="8">
        <v>0.0</v>
      </c>
      <c r="U1285" s="8">
        <v>0.0</v>
      </c>
      <c r="V1285" s="8">
        <v>0.0</v>
      </c>
      <c r="W1285" s="8">
        <v>0.0</v>
      </c>
      <c r="X1285" s="8" t="s">
        <v>222</v>
      </c>
      <c r="Y1285" s="8" t="s">
        <v>118</v>
      </c>
      <c r="Z1285" s="8">
        <v>1.57574696</v>
      </c>
      <c r="AA1285" s="7" t="s">
        <v>119</v>
      </c>
      <c r="AB1285" s="8">
        <v>0.00468056186</v>
      </c>
      <c r="AC1285" s="7" t="s">
        <v>120</v>
      </c>
      <c r="AD1285" s="8">
        <v>-5.25501605E-5</v>
      </c>
      <c r="AE1285" s="7" t="s">
        <v>121</v>
      </c>
      <c r="AF1285" s="8">
        <v>-0.00254947513</v>
      </c>
      <c r="AG1285" s="7" t="s">
        <v>122</v>
      </c>
      <c r="AH1285" s="8">
        <v>-2.84832471E-5</v>
      </c>
      <c r="AI1285" s="7" t="s">
        <v>223</v>
      </c>
      <c r="AJ1285" s="8">
        <v>8.10936671E-8</v>
      </c>
      <c r="AK1285" s="7" t="s">
        <v>224</v>
      </c>
      <c r="AL1285" s="8"/>
      <c r="AM1285" s="7"/>
      <c r="AN1285" s="8"/>
      <c r="AO1285" s="12"/>
      <c r="AP1285" s="13"/>
      <c r="AQ1285" s="8"/>
      <c r="AR1285" s="14"/>
      <c r="AS1285" s="8"/>
      <c r="AT1285" s="14"/>
      <c r="AU1285" s="8"/>
      <c r="AV1285" s="7"/>
      <c r="AW1285" s="8"/>
      <c r="AX1285" s="7"/>
    </row>
    <row r="1286">
      <c r="A1286" s="7" t="s">
        <v>59</v>
      </c>
      <c r="B1286" s="7" t="s">
        <v>2503</v>
      </c>
      <c r="C1286" s="7" t="s">
        <v>29</v>
      </c>
      <c r="D1286" s="7">
        <v>1.788917</v>
      </c>
      <c r="E1286" s="7">
        <v>58.204971</v>
      </c>
      <c r="F1286" s="12">
        <v>0.0</v>
      </c>
      <c r="G1286" s="13">
        <v>3.713</v>
      </c>
      <c r="H1286" s="7">
        <v>0.0</v>
      </c>
      <c r="I1286" s="7" t="s">
        <v>30</v>
      </c>
      <c r="J1286" s="7" t="s">
        <v>30</v>
      </c>
      <c r="K1286" s="7" t="s">
        <v>30</v>
      </c>
      <c r="L1286" s="7" t="s">
        <v>30</v>
      </c>
      <c r="M1286" s="7" t="s">
        <v>30</v>
      </c>
      <c r="N1286" s="7" t="s">
        <v>30</v>
      </c>
      <c r="O1286" s="7">
        <v>0.4</v>
      </c>
      <c r="P1286" s="7">
        <v>2.3</v>
      </c>
      <c r="Q1286" s="7">
        <v>5.66</v>
      </c>
      <c r="R1286" s="8">
        <v>1.637E-5</v>
      </c>
      <c r="S1286" s="8">
        <v>0.0</v>
      </c>
      <c r="T1286" s="8">
        <v>0.0</v>
      </c>
      <c r="U1286" s="8">
        <v>0.0</v>
      </c>
      <c r="V1286" s="8">
        <v>0.0</v>
      </c>
      <c r="W1286" s="8">
        <v>0.0</v>
      </c>
      <c r="X1286" s="8" t="s">
        <v>31</v>
      </c>
      <c r="Y1286" s="8" t="s">
        <v>32</v>
      </c>
      <c r="Z1286" s="8">
        <v>2.1375</v>
      </c>
      <c r="AA1286" s="7" t="s">
        <v>33</v>
      </c>
      <c r="AB1286" s="8">
        <v>0.0105185536</v>
      </c>
      <c r="AC1286" s="7" t="s">
        <v>34</v>
      </c>
      <c r="AD1286" s="8">
        <v>4.582</v>
      </c>
      <c r="AE1286" s="7" t="s">
        <v>35</v>
      </c>
      <c r="AF1286" s="8">
        <v>356.001424</v>
      </c>
      <c r="AG1286" s="7" t="s">
        <v>36</v>
      </c>
      <c r="AH1286" s="8">
        <v>0.0</v>
      </c>
      <c r="AI1286" s="7" t="s">
        <v>37</v>
      </c>
      <c r="AJ1286" s="8">
        <v>0.0</v>
      </c>
      <c r="AK1286" s="7" t="s">
        <v>62</v>
      </c>
      <c r="AL1286" s="8"/>
      <c r="AM1286" s="7"/>
      <c r="AN1286" s="8"/>
      <c r="AO1286" s="12"/>
      <c r="AP1286" s="13"/>
      <c r="AQ1286" s="8"/>
      <c r="AR1286" s="14"/>
      <c r="AS1286" s="8"/>
      <c r="AT1286" s="14"/>
      <c r="AU1286" s="8"/>
      <c r="AV1286" s="7"/>
      <c r="AW1286" s="8"/>
      <c r="AX1286" s="7"/>
    </row>
    <row r="1287">
      <c r="A1287" s="7" t="s">
        <v>59</v>
      </c>
      <c r="B1287" s="7" t="s">
        <v>1993</v>
      </c>
      <c r="C1287" s="7" t="s">
        <v>29</v>
      </c>
      <c r="D1287" s="7">
        <v>1.716226</v>
      </c>
      <c r="E1287" s="7">
        <v>60.607355</v>
      </c>
      <c r="F1287" s="12">
        <v>0.0</v>
      </c>
      <c r="G1287" s="13">
        <v>3.577</v>
      </c>
      <c r="H1287" s="7">
        <v>0.0</v>
      </c>
      <c r="I1287" s="7" t="s">
        <v>30</v>
      </c>
      <c r="J1287" s="7" t="s">
        <v>30</v>
      </c>
      <c r="K1287" s="7" t="s">
        <v>30</v>
      </c>
      <c r="L1287" s="7" t="s">
        <v>30</v>
      </c>
      <c r="M1287" s="7" t="s">
        <v>30</v>
      </c>
      <c r="N1287" s="7" t="s">
        <v>30</v>
      </c>
      <c r="O1287" s="7">
        <v>0.35</v>
      </c>
      <c r="P1287" s="7">
        <v>5.5</v>
      </c>
      <c r="Q1287" s="7">
        <v>6.97</v>
      </c>
      <c r="R1287" s="8">
        <v>1.33176E-5</v>
      </c>
      <c r="S1287" s="8">
        <v>0.0</v>
      </c>
      <c r="T1287" s="8">
        <v>0.0</v>
      </c>
      <c r="U1287" s="8">
        <v>0.0</v>
      </c>
      <c r="V1287" s="8">
        <v>0.0</v>
      </c>
      <c r="W1287" s="8">
        <v>0.0</v>
      </c>
      <c r="X1287" s="8" t="s">
        <v>31</v>
      </c>
      <c r="Y1287" s="8" t="s">
        <v>32</v>
      </c>
      <c r="Z1287" s="8">
        <v>1.8938</v>
      </c>
      <c r="AA1287" s="7" t="s">
        <v>33</v>
      </c>
      <c r="AB1287" s="8">
        <v>0.0098943364</v>
      </c>
      <c r="AC1287" s="7" t="s">
        <v>34</v>
      </c>
      <c r="AD1287" s="8">
        <v>3.0755</v>
      </c>
      <c r="AE1287" s="7" t="s">
        <v>35</v>
      </c>
      <c r="AF1287" s="8">
        <v>250.462276</v>
      </c>
      <c r="AG1287" s="7" t="s">
        <v>36</v>
      </c>
      <c r="AH1287" s="8">
        <v>0.0</v>
      </c>
      <c r="AI1287" s="7" t="s">
        <v>37</v>
      </c>
      <c r="AJ1287" s="8">
        <v>0.0</v>
      </c>
      <c r="AK1287" s="7"/>
      <c r="AL1287" s="8"/>
      <c r="AM1287" s="7"/>
      <c r="AN1287" s="8"/>
      <c r="AO1287" s="12"/>
      <c r="AP1287" s="13"/>
      <c r="AQ1287" s="8"/>
      <c r="AR1287" s="14"/>
      <c r="AS1287" s="8"/>
      <c r="AT1287" s="14"/>
      <c r="AU1287" s="8"/>
      <c r="AV1287" s="7"/>
      <c r="AW1287" s="8"/>
      <c r="AX1287" s="7"/>
    </row>
    <row r="1288">
      <c r="A1288" s="7" t="s">
        <v>59</v>
      </c>
      <c r="B1288" s="7" t="s">
        <v>153</v>
      </c>
      <c r="C1288" s="7" t="s">
        <v>29</v>
      </c>
      <c r="D1288" s="7">
        <v>1.458464</v>
      </c>
      <c r="E1288" s="7">
        <v>67.821433</v>
      </c>
      <c r="F1288" s="12">
        <v>0.0</v>
      </c>
      <c r="G1288" s="13">
        <v>2.2</v>
      </c>
      <c r="H1288" s="7">
        <v>0.0</v>
      </c>
      <c r="I1288" s="7" t="s">
        <v>30</v>
      </c>
      <c r="J1288" s="7" t="s">
        <v>30</v>
      </c>
      <c r="K1288" s="7" t="s">
        <v>30</v>
      </c>
      <c r="L1288" s="7" t="s">
        <v>30</v>
      </c>
      <c r="M1288" s="7" t="s">
        <v>30</v>
      </c>
      <c r="N1288" s="7" t="s">
        <v>30</v>
      </c>
      <c r="O1288" s="7">
        <v>0.21</v>
      </c>
      <c r="P1288" s="7">
        <v>3.71</v>
      </c>
      <c r="Q1288" s="7">
        <v>0.51</v>
      </c>
      <c r="R1288" s="8">
        <v>2.237E-5</v>
      </c>
      <c r="S1288" s="8">
        <v>0.0</v>
      </c>
      <c r="T1288" s="8">
        <v>0.0</v>
      </c>
      <c r="U1288" s="8">
        <v>0.0</v>
      </c>
      <c r="V1288" s="8">
        <v>0.0</v>
      </c>
      <c r="W1288" s="8">
        <v>0.0</v>
      </c>
      <c r="X1288" s="8" t="s">
        <v>31</v>
      </c>
      <c r="Y1288" s="8" t="s">
        <v>32</v>
      </c>
      <c r="Z1288" s="8">
        <v>0.6961663</v>
      </c>
      <c r="AA1288" s="7" t="s">
        <v>33</v>
      </c>
      <c r="AB1288" s="8">
        <v>0.004679148</v>
      </c>
      <c r="AC1288" s="7" t="s">
        <v>34</v>
      </c>
      <c r="AD1288" s="8">
        <v>0.4079426</v>
      </c>
      <c r="AE1288" s="7" t="s">
        <v>35</v>
      </c>
      <c r="AF1288" s="8">
        <v>0.013512063</v>
      </c>
      <c r="AG1288" s="7" t="s">
        <v>36</v>
      </c>
      <c r="AH1288" s="8">
        <v>0.8974794</v>
      </c>
      <c r="AI1288" s="7" t="s">
        <v>37</v>
      </c>
      <c r="AJ1288" s="8">
        <v>97.9340025</v>
      </c>
      <c r="AK1288" s="7" t="s">
        <v>154</v>
      </c>
      <c r="AL1288" s="8"/>
      <c r="AM1288" s="7"/>
      <c r="AN1288" s="8"/>
      <c r="AO1288" s="12"/>
      <c r="AP1288" s="13"/>
      <c r="AQ1288" s="8"/>
      <c r="AR1288" s="14"/>
      <c r="AS1288" s="8"/>
      <c r="AT1288" s="14"/>
      <c r="AU1288" s="8"/>
      <c r="AV1288" s="7"/>
      <c r="AW1288" s="8"/>
      <c r="AX1288" s="7"/>
    </row>
    <row r="1289">
      <c r="A1289" s="7" t="s">
        <v>59</v>
      </c>
      <c r="B1289" s="7" t="s">
        <v>2385</v>
      </c>
      <c r="C1289" s="7" t="s">
        <v>29</v>
      </c>
      <c r="D1289" s="7">
        <v>1.768234</v>
      </c>
      <c r="E1289" s="7">
        <v>72.237215</v>
      </c>
      <c r="F1289" s="12">
        <v>0.0</v>
      </c>
      <c r="G1289" s="13">
        <v>3.987</v>
      </c>
      <c r="H1289" s="7">
        <v>0.0</v>
      </c>
      <c r="I1289" s="7" t="s">
        <v>30</v>
      </c>
      <c r="J1289" s="7" t="s">
        <v>30</v>
      </c>
      <c r="K1289" s="7" t="s">
        <v>30</v>
      </c>
      <c r="L1289" s="7" t="s">
        <v>30</v>
      </c>
      <c r="M1289" s="7" t="s">
        <v>30</v>
      </c>
      <c r="N1289" s="7" t="s">
        <v>30</v>
      </c>
      <c r="O1289" s="7">
        <v>0.2</v>
      </c>
      <c r="P1289" s="7">
        <v>5.5</v>
      </c>
      <c r="Q1289" s="7">
        <v>6.65</v>
      </c>
      <c r="R1289" s="8">
        <v>1.8E-5</v>
      </c>
      <c r="S1289" s="8">
        <v>0.0</v>
      </c>
      <c r="T1289" s="8">
        <v>0.0</v>
      </c>
      <c r="U1289" s="8">
        <v>0.0</v>
      </c>
      <c r="V1289" s="8">
        <v>0.0</v>
      </c>
      <c r="W1289" s="8">
        <v>0.0</v>
      </c>
      <c r="X1289" s="8" t="s">
        <v>31</v>
      </c>
      <c r="Y1289" s="8" t="s">
        <v>32</v>
      </c>
      <c r="Z1289" s="8">
        <v>1.023798</v>
      </c>
      <c r="AA1289" s="7" t="s">
        <v>33</v>
      </c>
      <c r="AB1289" s="8">
        <v>0.00377588</v>
      </c>
      <c r="AC1289" s="7" t="s">
        <v>34</v>
      </c>
      <c r="AD1289" s="8">
        <v>1.058264</v>
      </c>
      <c r="AE1289" s="7" t="s">
        <v>35</v>
      </c>
      <c r="AF1289" s="8">
        <v>0.0122544</v>
      </c>
      <c r="AG1289" s="7" t="s">
        <v>36</v>
      </c>
      <c r="AH1289" s="8">
        <v>5.280792</v>
      </c>
      <c r="AI1289" s="7" t="s">
        <v>37</v>
      </c>
      <c r="AJ1289" s="8">
        <v>321.3616</v>
      </c>
      <c r="AK1289" s="7" t="s">
        <v>154</v>
      </c>
      <c r="AL1289" s="8"/>
      <c r="AM1289" s="7"/>
      <c r="AN1289" s="8"/>
      <c r="AO1289" s="12"/>
      <c r="AP1289" s="13"/>
      <c r="AQ1289" s="8"/>
      <c r="AR1289" s="14"/>
      <c r="AS1289" s="8"/>
      <c r="AT1289" s="14"/>
      <c r="AU1289" s="8"/>
      <c r="AV1289" s="7"/>
      <c r="AW1289" s="8"/>
      <c r="AX1289" s="7"/>
    </row>
    <row r="1290">
      <c r="A1290" s="7" t="s">
        <v>59</v>
      </c>
      <c r="B1290" s="7" t="s">
        <v>221</v>
      </c>
      <c r="C1290" s="7" t="s">
        <v>68</v>
      </c>
      <c r="D1290" s="7">
        <v>1.486056</v>
      </c>
      <c r="E1290" s="7">
        <v>81.251965</v>
      </c>
      <c r="F1290" s="12">
        <v>0.0</v>
      </c>
      <c r="G1290" s="13">
        <v>3.63</v>
      </c>
      <c r="H1290" s="7">
        <v>0.0</v>
      </c>
      <c r="I1290" s="7" t="s">
        <v>30</v>
      </c>
      <c r="J1290" s="7" t="s">
        <v>30</v>
      </c>
      <c r="K1290" s="7" t="s">
        <v>30</v>
      </c>
      <c r="L1290" s="7" t="s">
        <v>30</v>
      </c>
      <c r="M1290" s="7" t="s">
        <v>30</v>
      </c>
      <c r="N1290" s="7" t="s">
        <v>30</v>
      </c>
      <c r="O1290" s="7">
        <v>0.365</v>
      </c>
      <c r="P1290" s="7">
        <v>3.303</v>
      </c>
      <c r="Q1290" s="7">
        <v>16.1</v>
      </c>
      <c r="R1290" s="8">
        <v>0.0</v>
      </c>
      <c r="S1290" s="8">
        <v>0.0</v>
      </c>
      <c r="T1290" s="8">
        <v>0.0</v>
      </c>
      <c r="U1290" s="8">
        <v>0.0</v>
      </c>
      <c r="V1290" s="8">
        <v>0.0</v>
      </c>
      <c r="W1290" s="8">
        <v>0.0</v>
      </c>
      <c r="X1290" s="8" t="s">
        <v>222</v>
      </c>
      <c r="Y1290" s="8" t="s">
        <v>118</v>
      </c>
      <c r="Z1290" s="8">
        <v>1.47846793</v>
      </c>
      <c r="AA1290" s="7" t="s">
        <v>119</v>
      </c>
      <c r="AB1290" s="8">
        <v>0.00272848051</v>
      </c>
      <c r="AC1290" s="7" t="s">
        <v>120</v>
      </c>
      <c r="AD1290" s="8">
        <v>-4.05081178E-5</v>
      </c>
      <c r="AE1290" s="7" t="s">
        <v>121</v>
      </c>
      <c r="AF1290" s="8">
        <v>-0.00176595173</v>
      </c>
      <c r="AG1290" s="7" t="s">
        <v>122</v>
      </c>
      <c r="AH1290" s="8">
        <v>-5.70474685E-6</v>
      </c>
      <c r="AI1290" s="7" t="s">
        <v>223</v>
      </c>
      <c r="AJ1290" s="8">
        <v>-3.6422507E-7</v>
      </c>
      <c r="AK1290" s="7" t="s">
        <v>224</v>
      </c>
      <c r="AL1290" s="8"/>
      <c r="AM1290" s="7"/>
      <c r="AN1290" s="8"/>
      <c r="AO1290" s="12"/>
      <c r="AP1290" s="13"/>
      <c r="AQ1290" s="8"/>
      <c r="AR1290" s="14"/>
      <c r="AS1290" s="8"/>
      <c r="AT1290" s="14"/>
      <c r="AU1290" s="8"/>
      <c r="AV1290" s="7"/>
      <c r="AW1290" s="8"/>
      <c r="AX1290" s="7"/>
    </row>
    <row r="1291">
      <c r="A1291" s="7" t="s">
        <v>59</v>
      </c>
      <c r="B1291" s="7" t="s">
        <v>200</v>
      </c>
      <c r="C1291" s="7" t="s">
        <v>29</v>
      </c>
      <c r="D1291" s="7">
        <v>1.474478</v>
      </c>
      <c r="E1291" s="7">
        <v>81.607872</v>
      </c>
      <c r="F1291" s="12">
        <v>0.0</v>
      </c>
      <c r="G1291" s="13">
        <v>4.886</v>
      </c>
      <c r="H1291" s="7">
        <v>0.0</v>
      </c>
      <c r="I1291" s="7" t="s">
        <v>30</v>
      </c>
      <c r="J1291" s="7" t="s">
        <v>30</v>
      </c>
      <c r="K1291" s="7" t="s">
        <v>30</v>
      </c>
      <c r="L1291" s="7" t="s">
        <v>30</v>
      </c>
      <c r="M1291" s="7" t="s">
        <v>30</v>
      </c>
      <c r="N1291" s="7" t="s">
        <v>30</v>
      </c>
      <c r="O1291" s="7">
        <v>0.27</v>
      </c>
      <c r="P1291" s="7">
        <v>10.3</v>
      </c>
      <c r="Q1291" s="7">
        <v>18.4</v>
      </c>
      <c r="R1291" s="8">
        <v>-4.46E-5</v>
      </c>
      <c r="S1291" s="8">
        <v>0.0</v>
      </c>
      <c r="T1291" s="8">
        <v>0.0</v>
      </c>
      <c r="U1291" s="8">
        <v>0.0</v>
      </c>
      <c r="V1291" s="8">
        <v>0.0</v>
      </c>
      <c r="W1291" s="8">
        <v>0.0</v>
      </c>
      <c r="X1291" s="8" t="s">
        <v>31</v>
      </c>
      <c r="Y1291" s="8" t="s">
        <v>32</v>
      </c>
      <c r="Z1291" s="8">
        <v>0.643356</v>
      </c>
      <c r="AA1291" s="7" t="s">
        <v>33</v>
      </c>
      <c r="AB1291" s="8">
        <v>0.00334</v>
      </c>
      <c r="AC1291" s="7" t="s">
        <v>34</v>
      </c>
      <c r="AD1291" s="8">
        <v>0.506762</v>
      </c>
      <c r="AE1291" s="7" t="s">
        <v>35</v>
      </c>
      <c r="AF1291" s="8">
        <v>0.01203</v>
      </c>
      <c r="AG1291" s="7" t="s">
        <v>36</v>
      </c>
      <c r="AH1291" s="8">
        <v>3.8261</v>
      </c>
      <c r="AI1291" s="7" t="s">
        <v>37</v>
      </c>
      <c r="AJ1291" s="8">
        <v>2151.6981</v>
      </c>
      <c r="AK1291" s="7" t="s">
        <v>62</v>
      </c>
      <c r="AL1291" s="8"/>
      <c r="AM1291" s="7"/>
      <c r="AN1291" s="8"/>
      <c r="AO1291" s="12"/>
      <c r="AP1291" s="13"/>
      <c r="AQ1291" s="8"/>
      <c r="AR1291" s="14"/>
      <c r="AS1291" s="8"/>
      <c r="AT1291" s="14"/>
      <c r="AU1291" s="8"/>
      <c r="AV1291" s="7"/>
      <c r="AW1291" s="8"/>
      <c r="AX1291" s="7"/>
    </row>
    <row r="1292">
      <c r="A1292" s="7" t="s">
        <v>59</v>
      </c>
      <c r="B1292" s="7" t="s">
        <v>109</v>
      </c>
      <c r="C1292" s="7" t="s">
        <v>29</v>
      </c>
      <c r="D1292" s="7">
        <v>1.437925</v>
      </c>
      <c r="E1292" s="7">
        <v>91.593259</v>
      </c>
      <c r="F1292" s="12">
        <v>0.0</v>
      </c>
      <c r="G1292" s="13">
        <v>4.277</v>
      </c>
      <c r="H1292" s="7">
        <v>0.0</v>
      </c>
      <c r="I1292" s="7" t="s">
        <v>30</v>
      </c>
      <c r="J1292" s="7" t="s">
        <v>30</v>
      </c>
      <c r="K1292" s="7" t="s">
        <v>30</v>
      </c>
      <c r="L1292" s="7" t="s">
        <v>30</v>
      </c>
      <c r="M1292" s="7" t="s">
        <v>30</v>
      </c>
      <c r="N1292" s="7" t="s">
        <v>30</v>
      </c>
      <c r="O1292" s="7">
        <v>0.21</v>
      </c>
      <c r="P1292" s="7">
        <v>11.5</v>
      </c>
      <c r="Q1292" s="7">
        <v>18.1</v>
      </c>
      <c r="R1292" s="8">
        <v>-4.8E-5</v>
      </c>
      <c r="S1292" s="8">
        <v>0.0</v>
      </c>
      <c r="T1292" s="8">
        <v>0.0</v>
      </c>
      <c r="U1292" s="8">
        <v>0.0</v>
      </c>
      <c r="V1292" s="8">
        <v>0.0</v>
      </c>
      <c r="W1292" s="8">
        <v>0.0</v>
      </c>
      <c r="X1292" s="8" t="s">
        <v>31</v>
      </c>
      <c r="Y1292" s="8" t="s">
        <v>32</v>
      </c>
      <c r="Z1292" s="8">
        <v>0.67805894</v>
      </c>
      <c r="AA1292" s="7" t="s">
        <v>33</v>
      </c>
      <c r="AB1292" s="8">
        <v>0.00316855172</v>
      </c>
      <c r="AC1292" s="7" t="s">
        <v>34</v>
      </c>
      <c r="AD1292" s="8">
        <v>0.37140533</v>
      </c>
      <c r="AE1292" s="7" t="s">
        <v>35</v>
      </c>
      <c r="AF1292" s="8">
        <v>0.011666218</v>
      </c>
      <c r="AG1292" s="7" t="s">
        <v>36</v>
      </c>
      <c r="AH1292" s="8">
        <v>3.8484723</v>
      </c>
      <c r="AI1292" s="7" t="s">
        <v>37</v>
      </c>
      <c r="AJ1292" s="8">
        <v>1200.55597</v>
      </c>
      <c r="AK1292" s="7" t="s">
        <v>62</v>
      </c>
      <c r="AL1292" s="8"/>
      <c r="AM1292" s="7"/>
      <c r="AN1292" s="8"/>
      <c r="AO1292" s="12"/>
      <c r="AP1292" s="13"/>
      <c r="AQ1292" s="8"/>
      <c r="AR1292" s="14"/>
      <c r="AS1292" s="8"/>
      <c r="AT1292" s="14"/>
      <c r="AU1292" s="8"/>
      <c r="AV1292" s="7"/>
      <c r="AW1292" s="8"/>
      <c r="AX1292" s="7"/>
    </row>
    <row r="1293">
      <c r="A1293" s="7" t="s">
        <v>59</v>
      </c>
      <c r="B1293" s="7" t="s">
        <v>2024</v>
      </c>
      <c r="C1293" s="7" t="s">
        <v>29</v>
      </c>
      <c r="D1293" s="7">
        <v>1.718619</v>
      </c>
      <c r="E1293" s="7">
        <v>93.251706</v>
      </c>
      <c r="F1293" s="12">
        <v>0.0</v>
      </c>
      <c r="G1293" s="13">
        <v>3.009</v>
      </c>
      <c r="H1293" s="7">
        <v>0.0</v>
      </c>
      <c r="I1293" s="7" t="s">
        <v>30</v>
      </c>
      <c r="J1293" s="7" t="s">
        <v>30</v>
      </c>
      <c r="K1293" s="7" t="s">
        <v>30</v>
      </c>
      <c r="L1293" s="7" t="s">
        <v>30</v>
      </c>
      <c r="M1293" s="7" t="s">
        <v>30</v>
      </c>
      <c r="N1293" s="7" t="s">
        <v>30</v>
      </c>
      <c r="O1293" s="7">
        <v>0.44</v>
      </c>
      <c r="P1293" s="7">
        <v>7.0</v>
      </c>
      <c r="Q1293" s="7">
        <v>0.0</v>
      </c>
      <c r="R1293" s="8">
        <v>0.0</v>
      </c>
      <c r="S1293" s="8">
        <v>0.0</v>
      </c>
      <c r="T1293" s="8">
        <v>0.0</v>
      </c>
      <c r="U1293" s="8">
        <v>0.0</v>
      </c>
      <c r="V1293" s="8">
        <v>0.0</v>
      </c>
      <c r="W1293" s="8">
        <v>0.0</v>
      </c>
      <c r="X1293" s="8" t="s">
        <v>31</v>
      </c>
      <c r="Y1293" s="8" t="s">
        <v>32</v>
      </c>
      <c r="Z1293" s="8">
        <v>1.92274</v>
      </c>
      <c r="AA1293" s="7" t="s">
        <v>33</v>
      </c>
      <c r="AB1293" s="8">
        <v>0.0062536464</v>
      </c>
      <c r="AC1293" s="7" t="s">
        <v>34</v>
      </c>
      <c r="AD1293" s="8">
        <v>1.24209</v>
      </c>
      <c r="AE1293" s="7" t="s">
        <v>35</v>
      </c>
      <c r="AF1293" s="8">
        <v>94.3443116</v>
      </c>
      <c r="AG1293" s="7" t="s">
        <v>36</v>
      </c>
      <c r="AH1293" s="8">
        <v>0.0</v>
      </c>
      <c r="AI1293" s="7" t="s">
        <v>37</v>
      </c>
      <c r="AJ1293" s="8">
        <v>0.0</v>
      </c>
      <c r="AK1293" s="7" t="s">
        <v>62</v>
      </c>
      <c r="AL1293" s="8"/>
      <c r="AM1293" s="7"/>
      <c r="AN1293" s="8"/>
      <c r="AO1293" s="12"/>
      <c r="AP1293" s="13"/>
      <c r="AQ1293" s="8"/>
      <c r="AR1293" s="14"/>
      <c r="AS1293" s="8"/>
      <c r="AT1293" s="14"/>
      <c r="AU1293" s="8"/>
      <c r="AV1293" s="7"/>
      <c r="AW1293" s="8"/>
      <c r="AX1293" s="7"/>
    </row>
    <row r="1294">
      <c r="A1294" s="7" t="s">
        <v>59</v>
      </c>
      <c r="B1294" s="7" t="s">
        <v>85</v>
      </c>
      <c r="C1294" s="7" t="s">
        <v>29</v>
      </c>
      <c r="D1294" s="7">
        <v>1.433849</v>
      </c>
      <c r="E1294" s="7">
        <v>94.995854</v>
      </c>
      <c r="F1294" s="12">
        <v>0.0</v>
      </c>
      <c r="G1294" s="13">
        <v>3.181</v>
      </c>
      <c r="H1294" s="7">
        <v>0.0</v>
      </c>
      <c r="I1294" s="7" t="s">
        <v>30</v>
      </c>
      <c r="J1294" s="7" t="s">
        <v>30</v>
      </c>
      <c r="K1294" s="7" t="s">
        <v>30</v>
      </c>
      <c r="L1294" s="7" t="s">
        <v>30</v>
      </c>
      <c r="M1294" s="7" t="s">
        <v>30</v>
      </c>
      <c r="N1294" s="7" t="s">
        <v>30</v>
      </c>
      <c r="O1294" s="7">
        <v>0.23</v>
      </c>
      <c r="P1294" s="7">
        <v>9.7</v>
      </c>
      <c r="Q1294" s="7">
        <v>18.9</v>
      </c>
      <c r="R1294" s="8">
        <v>-2.66E-5</v>
      </c>
      <c r="S1294" s="8">
        <v>0.0</v>
      </c>
      <c r="T1294" s="8">
        <v>0.0</v>
      </c>
      <c r="U1294" s="8">
        <v>0.0</v>
      </c>
      <c r="V1294" s="8">
        <v>0.0</v>
      </c>
      <c r="W1294" s="8">
        <v>0.0</v>
      </c>
      <c r="X1294" s="8" t="s">
        <v>31</v>
      </c>
      <c r="Y1294" s="8" t="s">
        <v>32</v>
      </c>
      <c r="Z1294" s="8">
        <v>0.5675888</v>
      </c>
      <c r="AA1294" s="7" t="s">
        <v>33</v>
      </c>
      <c r="AB1294" s="8">
        <v>0.00252643</v>
      </c>
      <c r="AC1294" s="7" t="s">
        <v>34</v>
      </c>
      <c r="AD1294" s="8">
        <v>0.4710914</v>
      </c>
      <c r="AE1294" s="7" t="s">
        <v>35</v>
      </c>
      <c r="AF1294" s="8">
        <v>0.010078333</v>
      </c>
      <c r="AG1294" s="7" t="s">
        <v>36</v>
      </c>
      <c r="AH1294" s="8">
        <v>3.8484723</v>
      </c>
      <c r="AI1294" s="7" t="s">
        <v>37</v>
      </c>
      <c r="AJ1294" s="8">
        <v>1200.556</v>
      </c>
      <c r="AK1294" s="7" t="s">
        <v>62</v>
      </c>
      <c r="AL1294" s="8"/>
      <c r="AM1294" s="7"/>
      <c r="AN1294" s="8"/>
      <c r="AO1294" s="12"/>
      <c r="AP1294" s="13"/>
      <c r="AQ1294" s="8"/>
      <c r="AR1294" s="14"/>
      <c r="AS1294" s="8"/>
      <c r="AT1294" s="14"/>
      <c r="AU1294" s="8"/>
      <c r="AV1294" s="7"/>
      <c r="AW1294" s="8"/>
      <c r="AX1294" s="7"/>
    </row>
    <row r="1295">
      <c r="A1295" s="7" t="s">
        <v>59</v>
      </c>
      <c r="B1295" s="7" t="s">
        <v>61</v>
      </c>
      <c r="C1295" s="7" t="s">
        <v>29</v>
      </c>
      <c r="D1295" s="7">
        <v>1.392146</v>
      </c>
      <c r="E1295" s="7">
        <v>97.294682</v>
      </c>
      <c r="F1295" s="12">
        <v>0.0</v>
      </c>
      <c r="G1295" s="13">
        <v>2.657</v>
      </c>
      <c r="H1295" s="7">
        <v>0.0</v>
      </c>
      <c r="I1295" s="7" t="s">
        <v>30</v>
      </c>
      <c r="J1295" s="7" t="s">
        <v>30</v>
      </c>
      <c r="K1295" s="7" t="s">
        <v>30</v>
      </c>
      <c r="L1295" s="7" t="s">
        <v>30</v>
      </c>
      <c r="M1295" s="7" t="s">
        <v>30</v>
      </c>
      <c r="N1295" s="7" t="s">
        <v>30</v>
      </c>
      <c r="O1295" s="7">
        <v>0.1</v>
      </c>
      <c r="P1295" s="7">
        <v>10.0</v>
      </c>
      <c r="Q1295" s="7">
        <v>34.4</v>
      </c>
      <c r="R1295" s="8">
        <v>-5.0E-5</v>
      </c>
      <c r="S1295" s="8">
        <v>0.0</v>
      </c>
      <c r="T1295" s="8">
        <v>0.0</v>
      </c>
      <c r="U1295" s="8">
        <v>0.0</v>
      </c>
      <c r="V1295" s="8">
        <v>0.0</v>
      </c>
      <c r="W1295" s="8">
        <v>0.0</v>
      </c>
      <c r="X1295" s="8" t="s">
        <v>31</v>
      </c>
      <c r="Y1295" s="8" t="s">
        <v>32</v>
      </c>
      <c r="Z1295" s="8">
        <v>0.92549</v>
      </c>
      <c r="AA1295" s="7" t="s">
        <v>33</v>
      </c>
      <c r="AB1295" s="8">
        <v>0.0054405376</v>
      </c>
      <c r="AC1295" s="7" t="s">
        <v>34</v>
      </c>
      <c r="AD1295" s="8">
        <v>6.96747</v>
      </c>
      <c r="AE1295" s="7" t="s">
        <v>35</v>
      </c>
      <c r="AF1295" s="8">
        <v>1075.1841</v>
      </c>
      <c r="AG1295" s="7" t="s">
        <v>36</v>
      </c>
      <c r="AH1295" s="8">
        <v>0.0</v>
      </c>
      <c r="AI1295" s="7" t="s">
        <v>37</v>
      </c>
      <c r="AJ1295" s="8">
        <v>0.0</v>
      </c>
      <c r="AK1295" s="7" t="s">
        <v>62</v>
      </c>
      <c r="AL1295" s="8"/>
      <c r="AM1295" s="7"/>
      <c r="AN1295" s="8"/>
      <c r="AO1295" s="12"/>
      <c r="AP1295" s="13"/>
      <c r="AQ1295" s="8"/>
      <c r="AR1295" s="14"/>
      <c r="AS1295" s="8"/>
      <c r="AT1295" s="14"/>
      <c r="AU1295" s="8"/>
      <c r="AV1295" s="7"/>
      <c r="AW1295" s="8"/>
      <c r="AX1295" s="7"/>
    </row>
    <row r="1296">
      <c r="A1296" s="7" t="s">
        <v>59</v>
      </c>
      <c r="B1296" s="7" t="s">
        <v>57</v>
      </c>
      <c r="C1296" s="7" t="s">
        <v>29</v>
      </c>
      <c r="D1296" s="7">
        <v>1.377744</v>
      </c>
      <c r="E1296" s="7">
        <v>106.217612</v>
      </c>
      <c r="F1296" s="12">
        <v>0.0</v>
      </c>
      <c r="G1296" s="13">
        <v>3.171</v>
      </c>
      <c r="H1296" s="7">
        <v>0.0</v>
      </c>
      <c r="I1296" s="7" t="s">
        <v>30</v>
      </c>
      <c r="J1296" s="7" t="s">
        <v>30</v>
      </c>
      <c r="K1296" s="7" t="s">
        <v>30</v>
      </c>
      <c r="L1296" s="7" t="s">
        <v>30</v>
      </c>
      <c r="M1296" s="7" t="s">
        <v>30</v>
      </c>
      <c r="N1296" s="7" t="s">
        <v>30</v>
      </c>
      <c r="O1296" s="7">
        <v>0.2</v>
      </c>
      <c r="P1296" s="7">
        <v>7.04</v>
      </c>
      <c r="Q1296" s="7">
        <v>9.4</v>
      </c>
      <c r="R1296" s="8">
        <v>-2.5E-7</v>
      </c>
      <c r="S1296" s="8">
        <v>0.0</v>
      </c>
      <c r="T1296" s="8">
        <v>0.0</v>
      </c>
      <c r="U1296" s="8">
        <v>0.0</v>
      </c>
      <c r="V1296" s="8">
        <v>0.0</v>
      </c>
      <c r="W1296" s="8">
        <v>0.0</v>
      </c>
      <c r="X1296" s="8" t="s">
        <v>31</v>
      </c>
      <c r="Y1296" s="8" t="s">
        <v>32</v>
      </c>
      <c r="Z1296" s="8">
        <v>0.48755108</v>
      </c>
      <c r="AA1296" s="7" t="s">
        <v>33</v>
      </c>
      <c r="AB1296" s="8">
        <v>0.0018821784</v>
      </c>
      <c r="AC1296" s="7" t="s">
        <v>34</v>
      </c>
      <c r="AD1296" s="8">
        <v>0.39875031</v>
      </c>
      <c r="AE1296" s="7" t="s">
        <v>35</v>
      </c>
      <c r="AF1296" s="8">
        <v>0.00895188847</v>
      </c>
      <c r="AG1296" s="7" t="s">
        <v>36</v>
      </c>
      <c r="AH1296" s="8">
        <v>2.3120353</v>
      </c>
      <c r="AI1296" s="7" t="s">
        <v>37</v>
      </c>
      <c r="AJ1296" s="8">
        <v>566.135591</v>
      </c>
      <c r="AK1296" s="7" t="s">
        <v>58</v>
      </c>
      <c r="AL1296" s="8"/>
      <c r="AM1296" s="7"/>
      <c r="AN1296" s="8"/>
      <c r="AO1296" s="12"/>
      <c r="AP1296" s="13"/>
      <c r="AQ1296" s="8"/>
      <c r="AR1296" s="14"/>
      <c r="AS1296" s="8"/>
      <c r="AT1296" s="14"/>
      <c r="AU1296" s="8"/>
      <c r="AV1296" s="7"/>
      <c r="AW1296" s="8"/>
      <c r="AX1296" s="7"/>
    </row>
    <row r="1297">
      <c r="A1297" s="7" t="s">
        <v>59</v>
      </c>
      <c r="B1297" s="7" t="s">
        <v>3247</v>
      </c>
      <c r="C1297" s="7" t="s">
        <v>29</v>
      </c>
      <c r="D1297" s="7"/>
      <c r="E1297" s="7"/>
      <c r="F1297" s="12">
        <v>0.0</v>
      </c>
      <c r="G1297" s="13">
        <v>5.578</v>
      </c>
      <c r="H1297" s="7">
        <v>0.0</v>
      </c>
      <c r="I1297" s="7" t="s">
        <v>30</v>
      </c>
      <c r="J1297" s="7" t="s">
        <v>30</v>
      </c>
      <c r="K1297" s="7" t="s">
        <v>30</v>
      </c>
      <c r="L1297" s="7" t="s">
        <v>30</v>
      </c>
      <c r="M1297" s="7" t="s">
        <v>30</v>
      </c>
      <c r="N1297" s="7" t="s">
        <v>30</v>
      </c>
      <c r="O1297" s="7">
        <v>0.54</v>
      </c>
      <c r="P1297" s="7">
        <v>21.0</v>
      </c>
      <c r="Q1297" s="7">
        <v>32.4</v>
      </c>
      <c r="R1297" s="8">
        <v>-8.015E-5</v>
      </c>
      <c r="S1297" s="8">
        <v>0.0</v>
      </c>
      <c r="T1297" s="8">
        <v>0.0</v>
      </c>
      <c r="U1297" s="8">
        <v>0.0</v>
      </c>
      <c r="V1297" s="8">
        <v>0.0</v>
      </c>
      <c r="W1297" s="8">
        <v>0.0</v>
      </c>
      <c r="X1297" s="8" t="s">
        <v>31</v>
      </c>
      <c r="Y1297" s="8" t="s">
        <v>32</v>
      </c>
      <c r="Z1297" s="8">
        <v>2.062508</v>
      </c>
      <c r="AA1297" s="7" t="s">
        <v>33</v>
      </c>
      <c r="AB1297" s="8">
        <v>0.0107963322</v>
      </c>
      <c r="AC1297" s="7" t="s">
        <v>34</v>
      </c>
      <c r="AD1297" s="8">
        <v>0.9461465</v>
      </c>
      <c r="AE1297" s="7" t="s">
        <v>35</v>
      </c>
      <c r="AF1297" s="8">
        <v>0.0594721379</v>
      </c>
      <c r="AG1297" s="7" t="s">
        <v>36</v>
      </c>
      <c r="AH1297" s="8">
        <v>4.300785</v>
      </c>
      <c r="AI1297" s="7" t="s">
        <v>37</v>
      </c>
      <c r="AJ1297" s="8">
        <v>5020.74704</v>
      </c>
      <c r="AK1297" s="7"/>
      <c r="AL1297" s="8"/>
      <c r="AM1297" s="7"/>
      <c r="AN1297" s="8"/>
      <c r="AO1297" s="12"/>
      <c r="AP1297" s="13"/>
      <c r="AQ1297" s="8"/>
      <c r="AR1297" s="14"/>
      <c r="AS1297" s="8"/>
      <c r="AT1297" s="14"/>
      <c r="AU1297" s="8"/>
      <c r="AV1297" s="7"/>
      <c r="AW1297" s="8"/>
      <c r="AX1297" s="7"/>
    </row>
    <row r="1298">
      <c r="A1298" s="7" t="s">
        <v>59</v>
      </c>
      <c r="B1298" s="7" t="s">
        <v>3223</v>
      </c>
      <c r="C1298" s="7" t="s">
        <v>29</v>
      </c>
      <c r="D1298" s="7"/>
      <c r="E1298" s="7"/>
      <c r="F1298" s="12">
        <v>0.0</v>
      </c>
      <c r="G1298" s="13">
        <v>5.672</v>
      </c>
      <c r="H1298" s="7">
        <v>0.0</v>
      </c>
      <c r="I1298" s="7" t="s">
        <v>30</v>
      </c>
      <c r="J1298" s="7" t="s">
        <v>30</v>
      </c>
      <c r="K1298" s="7" t="s">
        <v>30</v>
      </c>
      <c r="L1298" s="7" t="s">
        <v>30</v>
      </c>
      <c r="M1298" s="7" t="s">
        <v>30</v>
      </c>
      <c r="N1298" s="7" t="s">
        <v>30</v>
      </c>
      <c r="O1298" s="7">
        <v>1.0</v>
      </c>
      <c r="P1298" s="7">
        <v>22.0</v>
      </c>
      <c r="Q1298" s="7">
        <v>4.9</v>
      </c>
      <c r="R1298" s="8">
        <v>0.0</v>
      </c>
      <c r="S1298" s="8">
        <v>0.0</v>
      </c>
      <c r="T1298" s="8">
        <v>0.0</v>
      </c>
      <c r="U1298" s="8">
        <v>0.0</v>
      </c>
      <c r="V1298" s="8">
        <v>0.0</v>
      </c>
      <c r="W1298" s="8">
        <v>0.0</v>
      </c>
      <c r="X1298" s="8" t="s">
        <v>117</v>
      </c>
      <c r="Y1298" s="8" t="s">
        <v>118</v>
      </c>
      <c r="Z1298" s="8">
        <v>4.2243</v>
      </c>
      <c r="AA1298" s="7" t="s">
        <v>119</v>
      </c>
      <c r="AB1298" s="8">
        <v>1.768</v>
      </c>
      <c r="AC1298" s="7" t="s">
        <v>120</v>
      </c>
      <c r="AD1298" s="8">
        <v>0.227</v>
      </c>
      <c r="AE1298" s="7" t="s">
        <v>121</v>
      </c>
      <c r="AF1298" s="8">
        <v>3.12</v>
      </c>
      <c r="AG1298" s="7" t="s">
        <v>122</v>
      </c>
      <c r="AH1298" s="8">
        <v>3380.0</v>
      </c>
      <c r="AI1298" s="7" t="s">
        <v>62</v>
      </c>
      <c r="AJ1298" s="8"/>
      <c r="AK1298" s="7"/>
      <c r="AL1298" s="8"/>
      <c r="AM1298" s="7"/>
      <c r="AN1298" s="8"/>
      <c r="AO1298" s="12"/>
      <c r="AP1298" s="13"/>
      <c r="AQ1298" s="8"/>
      <c r="AR1298" s="14"/>
      <c r="AS1298" s="8"/>
      <c r="AT1298" s="14"/>
      <c r="AU1298" s="8"/>
      <c r="AV1298" s="7"/>
      <c r="AW1298" s="8"/>
      <c r="AX1298" s="7"/>
    </row>
    <row r="1299">
      <c r="A1299" s="7" t="s">
        <v>59</v>
      </c>
      <c r="B1299" s="7" t="s">
        <v>3248</v>
      </c>
      <c r="C1299" s="7" t="s">
        <v>29</v>
      </c>
      <c r="D1299" s="7"/>
      <c r="E1299" s="7"/>
      <c r="F1299" s="12">
        <v>0.0</v>
      </c>
      <c r="G1299" s="13">
        <v>5.851</v>
      </c>
      <c r="H1299" s="7">
        <v>0.0</v>
      </c>
      <c r="I1299" s="7" t="s">
        <v>30</v>
      </c>
      <c r="J1299" s="7" t="s">
        <v>30</v>
      </c>
      <c r="K1299" s="7" t="s">
        <v>30</v>
      </c>
      <c r="L1299" s="7" t="s">
        <v>30</v>
      </c>
      <c r="M1299" s="7" t="s">
        <v>30</v>
      </c>
      <c r="N1299" s="7" t="s">
        <v>30</v>
      </c>
      <c r="O1299" s="7">
        <v>6.0</v>
      </c>
      <c r="P1299" s="7">
        <v>22.0</v>
      </c>
      <c r="Q1299" s="7">
        <v>5.0</v>
      </c>
      <c r="R1299" s="8">
        <v>8.25E-5</v>
      </c>
      <c r="S1299" s="8">
        <v>0.0</v>
      </c>
      <c r="T1299" s="8">
        <v>0.0</v>
      </c>
      <c r="U1299" s="8">
        <v>0.0</v>
      </c>
      <c r="V1299" s="8">
        <v>0.0</v>
      </c>
      <c r="W1299" s="8">
        <v>0.0</v>
      </c>
      <c r="X1299" s="8" t="s">
        <v>31</v>
      </c>
      <c r="Y1299" s="8" t="s">
        <v>32</v>
      </c>
      <c r="Z1299" s="8">
        <v>6.1977889</v>
      </c>
      <c r="AA1299" s="7" t="s">
        <v>33</v>
      </c>
      <c r="AB1299" s="8">
        <v>0.100532751</v>
      </c>
      <c r="AC1299" s="7" t="s">
        <v>34</v>
      </c>
      <c r="AD1299" s="8">
        <v>3.2243821</v>
      </c>
      <c r="AE1299" s="7" t="s">
        <v>35</v>
      </c>
      <c r="AF1299" s="8">
        <v>5193.5516</v>
      </c>
      <c r="AG1299" s="7" t="s">
        <v>36</v>
      </c>
      <c r="AH1299" s="8">
        <v>0.0</v>
      </c>
      <c r="AI1299" s="7" t="s">
        <v>37</v>
      </c>
      <c r="AJ1299" s="8">
        <v>0.0</v>
      </c>
      <c r="AK1299" s="7" t="s">
        <v>62</v>
      </c>
      <c r="AL1299" s="8"/>
      <c r="AM1299" s="7"/>
      <c r="AN1299" s="8"/>
      <c r="AO1299" s="12"/>
      <c r="AP1299" s="13"/>
      <c r="AQ1299" s="8"/>
      <c r="AR1299" s="14"/>
      <c r="AS1299" s="8"/>
      <c r="AT1299" s="14"/>
      <c r="AU1299" s="8"/>
      <c r="AV1299" s="7"/>
      <c r="AW1299" s="8"/>
      <c r="AX1299" s="7"/>
    </row>
    <row r="1300">
      <c r="A1300" s="7" t="s">
        <v>59</v>
      </c>
      <c r="B1300" s="7" t="s">
        <v>3249</v>
      </c>
      <c r="C1300" s="7" t="s">
        <v>29</v>
      </c>
      <c r="D1300" s="7"/>
      <c r="E1300" s="7"/>
      <c r="F1300" s="12">
        <v>0.0</v>
      </c>
      <c r="G1300" s="13">
        <v>5.317</v>
      </c>
      <c r="H1300" s="7">
        <v>0.0</v>
      </c>
      <c r="I1300" s="7" t="s">
        <v>30</v>
      </c>
      <c r="J1300" s="7" t="s">
        <v>30</v>
      </c>
      <c r="K1300" s="7" t="s">
        <v>30</v>
      </c>
      <c r="L1300" s="7" t="s">
        <v>30</v>
      </c>
      <c r="M1300" s="7" t="s">
        <v>30</v>
      </c>
      <c r="N1300" s="7" t="s">
        <v>30</v>
      </c>
      <c r="O1300" s="7">
        <v>2.5</v>
      </c>
      <c r="P1300" s="7">
        <v>14.0</v>
      </c>
      <c r="Q1300" s="7">
        <v>5.0</v>
      </c>
      <c r="R1300" s="8">
        <v>1.3E-4</v>
      </c>
      <c r="S1300" s="8">
        <v>0.0</v>
      </c>
      <c r="T1300" s="8">
        <v>0.0</v>
      </c>
      <c r="U1300" s="8">
        <v>0.0</v>
      </c>
      <c r="V1300" s="8">
        <v>0.0</v>
      </c>
      <c r="W1300" s="8">
        <v>0.0</v>
      </c>
      <c r="X1300" s="8" t="s">
        <v>222</v>
      </c>
      <c r="Y1300" s="8" t="s">
        <v>118</v>
      </c>
      <c r="Z1300" s="8">
        <v>3.30027731</v>
      </c>
      <c r="AA1300" s="7" t="s">
        <v>119</v>
      </c>
      <c r="AB1300" s="8">
        <v>0.169509791</v>
      </c>
      <c r="AC1300" s="7" t="s">
        <v>120</v>
      </c>
      <c r="AD1300" s="8">
        <v>-0.0147539997</v>
      </c>
      <c r="AE1300" s="7" t="s">
        <v>121</v>
      </c>
      <c r="AF1300" s="8">
        <v>-2.42819823E-4</v>
      </c>
      <c r="AG1300" s="7" t="s">
        <v>122</v>
      </c>
      <c r="AH1300" s="8">
        <v>1.49822668E-7</v>
      </c>
      <c r="AI1300" s="7" t="s">
        <v>223</v>
      </c>
      <c r="AJ1300" s="8">
        <v>-1.12068202E-9</v>
      </c>
      <c r="AK1300" s="7" t="s">
        <v>3250</v>
      </c>
      <c r="AL1300" s="8"/>
      <c r="AM1300" s="7"/>
      <c r="AN1300" s="8"/>
      <c r="AO1300" s="12"/>
      <c r="AP1300" s="13"/>
      <c r="AQ1300" s="8"/>
      <c r="AR1300" s="14"/>
      <c r="AS1300" s="8"/>
      <c r="AT1300" s="14"/>
      <c r="AU1300" s="8"/>
      <c r="AV1300" s="7"/>
      <c r="AW1300" s="8"/>
      <c r="AX1300" s="7"/>
    </row>
    <row r="1301">
      <c r="A1301" s="7" t="s">
        <v>59</v>
      </c>
      <c r="B1301" s="7" t="s">
        <v>3253</v>
      </c>
      <c r="C1301" s="7" t="s">
        <v>29</v>
      </c>
      <c r="D1301" s="7"/>
      <c r="E1301" s="7"/>
      <c r="F1301" s="12">
        <v>0.0</v>
      </c>
      <c r="G1301" s="13">
        <v>5.327</v>
      </c>
      <c r="H1301" s="7">
        <v>0.0</v>
      </c>
      <c r="I1301" s="7" t="s">
        <v>30</v>
      </c>
      <c r="J1301" s="7" t="s">
        <v>30</v>
      </c>
      <c r="K1301" s="7" t="s">
        <v>30</v>
      </c>
      <c r="L1301" s="7" t="s">
        <v>30</v>
      </c>
      <c r="M1301" s="7" t="s">
        <v>30</v>
      </c>
      <c r="N1301" s="7" t="s">
        <v>30</v>
      </c>
      <c r="O1301" s="7">
        <v>6.0</v>
      </c>
      <c r="P1301" s="7">
        <v>12.0</v>
      </c>
      <c r="Q1301" s="7">
        <v>5.7</v>
      </c>
      <c r="R1301" s="8">
        <v>2.2E-4</v>
      </c>
      <c r="S1301" s="8">
        <v>0.0</v>
      </c>
      <c r="T1301" s="8">
        <v>0.0</v>
      </c>
      <c r="U1301" s="8">
        <v>0.0</v>
      </c>
      <c r="V1301" s="8">
        <v>0.0</v>
      </c>
      <c r="W1301" s="8">
        <v>0.0</v>
      </c>
      <c r="X1301" s="8" t="s">
        <v>222</v>
      </c>
      <c r="Y1301" s="8" t="s">
        <v>118</v>
      </c>
      <c r="Z1301" s="8">
        <v>4.10394779</v>
      </c>
      <c r="AA1301" s="7" t="s">
        <v>119</v>
      </c>
      <c r="AB1301" s="8">
        <v>-4.31523858</v>
      </c>
      <c r="AC1301" s="7" t="s">
        <v>120</v>
      </c>
      <c r="AD1301" s="8">
        <v>77.8489771</v>
      </c>
      <c r="AE1301" s="7" t="s">
        <v>121</v>
      </c>
      <c r="AF1301" s="8">
        <v>-0.00110046901</v>
      </c>
      <c r="AG1301" s="7" t="s">
        <v>122</v>
      </c>
      <c r="AH1301" s="8">
        <v>5.51258845E-6</v>
      </c>
      <c r="AI1301" s="7" t="s">
        <v>223</v>
      </c>
      <c r="AJ1301" s="8">
        <v>-1.04612042E-8</v>
      </c>
      <c r="AK1301" s="7" t="s">
        <v>3254</v>
      </c>
      <c r="AL1301" s="8"/>
      <c r="AM1301" s="7"/>
      <c r="AN1301" s="8"/>
      <c r="AO1301" s="12"/>
      <c r="AP1301" s="13"/>
      <c r="AQ1301" s="8"/>
      <c r="AR1301" s="14"/>
      <c r="AS1301" s="8"/>
      <c r="AT1301" s="14"/>
      <c r="AU1301" s="8"/>
      <c r="AV1301" s="7"/>
      <c r="AW1301" s="8"/>
      <c r="AX1301" s="7"/>
    </row>
    <row r="1302">
      <c r="A1302" s="7" t="s">
        <v>59</v>
      </c>
      <c r="B1302" s="7" t="s">
        <v>3255</v>
      </c>
      <c r="C1302" s="7" t="s">
        <v>29</v>
      </c>
      <c r="D1302" s="7"/>
      <c r="E1302" s="7"/>
      <c r="F1302" s="12">
        <v>0.0</v>
      </c>
      <c r="G1302" s="13">
        <v>5.327</v>
      </c>
      <c r="H1302" s="7">
        <v>0.0</v>
      </c>
      <c r="I1302" s="7" t="s">
        <v>30</v>
      </c>
      <c r="J1302" s="7" t="s">
        <v>30</v>
      </c>
      <c r="K1302" s="7" t="s">
        <v>30</v>
      </c>
      <c r="L1302" s="7" t="s">
        <v>30</v>
      </c>
      <c r="M1302" s="7" t="s">
        <v>30</v>
      </c>
      <c r="N1302" s="7" t="s">
        <v>30</v>
      </c>
      <c r="O1302" s="7">
        <v>2.0</v>
      </c>
      <c r="P1302" s="7">
        <v>12.0</v>
      </c>
      <c r="Q1302" s="7">
        <v>5.7</v>
      </c>
      <c r="R1302" s="8">
        <v>2.2E-4</v>
      </c>
      <c r="S1302" s="8">
        <v>0.0</v>
      </c>
      <c r="T1302" s="8">
        <v>0.0</v>
      </c>
      <c r="U1302" s="8">
        <v>0.0</v>
      </c>
      <c r="V1302" s="8">
        <v>0.0</v>
      </c>
      <c r="W1302" s="8">
        <v>0.0</v>
      </c>
      <c r="X1302" s="8" t="s">
        <v>222</v>
      </c>
      <c r="Y1302" s="8" t="s">
        <v>118</v>
      </c>
      <c r="Z1302" s="8">
        <v>4.00227267</v>
      </c>
      <c r="AA1302" s="7" t="s">
        <v>119</v>
      </c>
      <c r="AB1302" s="8">
        <v>0.357828773</v>
      </c>
      <c r="AC1302" s="7" t="s">
        <v>120</v>
      </c>
      <c r="AD1302" s="8">
        <v>0.26127293</v>
      </c>
      <c r="AE1302" s="7" t="s">
        <v>121</v>
      </c>
      <c r="AF1302" s="8">
        <v>-7.43656644E-5</v>
      </c>
      <c r="AG1302" s="7" t="s">
        <v>122</v>
      </c>
      <c r="AH1302" s="8">
        <v>6.25410641E-7</v>
      </c>
      <c r="AI1302" s="7" t="s">
        <v>223</v>
      </c>
      <c r="AJ1302" s="8">
        <v>-1.57100682E-9</v>
      </c>
      <c r="AK1302" s="7" t="s">
        <v>3254</v>
      </c>
      <c r="AL1302" s="8"/>
      <c r="AM1302" s="7"/>
      <c r="AN1302" s="8"/>
      <c r="AO1302" s="12"/>
      <c r="AP1302" s="13"/>
      <c r="AQ1302" s="8"/>
      <c r="AR1302" s="14"/>
      <c r="AS1302" s="8"/>
      <c r="AT1302" s="14"/>
      <c r="AU1302" s="8"/>
      <c r="AV1302" s="7"/>
      <c r="AW1302" s="8"/>
      <c r="AX1302" s="7"/>
    </row>
    <row r="1303">
      <c r="A1303" s="7" t="s">
        <v>59</v>
      </c>
      <c r="B1303" s="7" t="s">
        <v>3251</v>
      </c>
      <c r="C1303" s="7" t="s">
        <v>29</v>
      </c>
      <c r="D1303" s="7"/>
      <c r="E1303" s="7"/>
      <c r="F1303" s="12">
        <v>0.0</v>
      </c>
      <c r="G1303" s="13">
        <v>5.327</v>
      </c>
      <c r="H1303" s="7">
        <v>0.0</v>
      </c>
      <c r="I1303" s="7" t="s">
        <v>30</v>
      </c>
      <c r="J1303" s="7" t="s">
        <v>30</v>
      </c>
      <c r="K1303" s="7" t="s">
        <v>30</v>
      </c>
      <c r="L1303" s="7" t="s">
        <v>30</v>
      </c>
      <c r="M1303" s="7" t="s">
        <v>30</v>
      </c>
      <c r="N1303" s="7" t="s">
        <v>30</v>
      </c>
      <c r="O1303" s="7">
        <v>2.0</v>
      </c>
      <c r="P1303" s="7">
        <v>15.0</v>
      </c>
      <c r="Q1303" s="7">
        <v>5.7</v>
      </c>
      <c r="R1303" s="8">
        <v>2.2E-4</v>
      </c>
      <c r="S1303" s="8">
        <v>0.0</v>
      </c>
      <c r="T1303" s="8">
        <v>0.0</v>
      </c>
      <c r="U1303" s="8">
        <v>0.0</v>
      </c>
      <c r="V1303" s="8">
        <v>0.0</v>
      </c>
      <c r="W1303" s="8">
        <v>0.0</v>
      </c>
      <c r="X1303" s="8" t="s">
        <v>117</v>
      </c>
      <c r="Y1303" s="8" t="s">
        <v>118</v>
      </c>
      <c r="Z1303" s="8">
        <v>9.280654</v>
      </c>
      <c r="AA1303" s="7" t="s">
        <v>119</v>
      </c>
      <c r="AB1303" s="8">
        <v>6.73018925</v>
      </c>
      <c r="AC1303" s="7" t="s">
        <v>120</v>
      </c>
      <c r="AD1303" s="8">
        <v>0.44183692</v>
      </c>
      <c r="AE1303" s="7" t="s">
        <v>121</v>
      </c>
      <c r="AF1303" s="8">
        <v>0.213136565</v>
      </c>
      <c r="AG1303" s="7" t="s">
        <v>122</v>
      </c>
      <c r="AH1303" s="8">
        <v>3870.35255</v>
      </c>
      <c r="AI1303" s="7" t="s">
        <v>3252</v>
      </c>
      <c r="AJ1303" s="8"/>
      <c r="AK1303" s="7"/>
      <c r="AL1303" s="8"/>
      <c r="AM1303" s="7"/>
      <c r="AN1303" s="8"/>
      <c r="AO1303" s="12"/>
      <c r="AP1303" s="13"/>
      <c r="AQ1303" s="8"/>
      <c r="AR1303" s="14"/>
      <c r="AS1303" s="8"/>
      <c r="AT1303" s="14"/>
      <c r="AU1303" s="8"/>
      <c r="AV1303" s="7"/>
      <c r="AW1303" s="8"/>
      <c r="AX1303" s="7"/>
    </row>
    <row r="1304">
      <c r="A1304" s="7" t="s">
        <v>59</v>
      </c>
      <c r="B1304" s="7" t="s">
        <v>3256</v>
      </c>
      <c r="C1304" s="7" t="s">
        <v>68</v>
      </c>
      <c r="D1304" s="7"/>
      <c r="E1304" s="7"/>
      <c r="F1304" s="12">
        <v>0.0</v>
      </c>
      <c r="G1304" s="13">
        <v>4.67</v>
      </c>
      <c r="H1304" s="7">
        <v>0.0</v>
      </c>
      <c r="I1304" s="7" t="s">
        <v>30</v>
      </c>
      <c r="J1304" s="7" t="s">
        <v>30</v>
      </c>
      <c r="K1304" s="7" t="s">
        <v>30</v>
      </c>
      <c r="L1304" s="7" t="s">
        <v>30</v>
      </c>
      <c r="M1304" s="7" t="s">
        <v>30</v>
      </c>
      <c r="N1304" s="7" t="s">
        <v>30</v>
      </c>
      <c r="O1304" s="7">
        <v>1.0</v>
      </c>
      <c r="P1304" s="7">
        <v>14.0</v>
      </c>
      <c r="Q1304" s="7">
        <v>15.0</v>
      </c>
      <c r="R1304" s="8">
        <v>8.93E-5</v>
      </c>
      <c r="S1304" s="8">
        <v>0.0</v>
      </c>
      <c r="T1304" s="8">
        <v>0.0</v>
      </c>
      <c r="U1304" s="8">
        <v>0.0</v>
      </c>
      <c r="V1304" s="8">
        <v>0.0</v>
      </c>
      <c r="W1304" s="8">
        <v>0.0</v>
      </c>
      <c r="X1304" s="8" t="s">
        <v>41</v>
      </c>
      <c r="Y1304" s="8" t="s">
        <v>42</v>
      </c>
      <c r="Z1304" s="8">
        <v>6.84745985</v>
      </c>
      <c r="AA1304" s="7" t="s">
        <v>43</v>
      </c>
      <c r="AB1304" s="8">
        <v>-9.03779393E-4</v>
      </c>
      <c r="AC1304" s="7" t="s">
        <v>44</v>
      </c>
      <c r="AD1304" s="8">
        <v>0.508596481</v>
      </c>
      <c r="AE1304" s="7" t="s">
        <v>45</v>
      </c>
      <c r="AF1304" s="8">
        <v>0.142844163</v>
      </c>
      <c r="AG1304" s="7" t="s">
        <v>46</v>
      </c>
      <c r="AH1304" s="8">
        <v>-0.679989166</v>
      </c>
      <c r="AI1304" s="7" t="s">
        <v>47</v>
      </c>
      <c r="AJ1304" s="8">
        <v>0.599444573</v>
      </c>
      <c r="AK1304" s="7" t="s">
        <v>224</v>
      </c>
      <c r="AL1304" s="8"/>
      <c r="AM1304" s="7"/>
      <c r="AN1304" s="8"/>
      <c r="AO1304" s="12"/>
      <c r="AP1304" s="13"/>
      <c r="AQ1304" s="8"/>
      <c r="AR1304" s="14"/>
      <c r="AS1304" s="8"/>
      <c r="AT1304" s="14"/>
      <c r="AU1304" s="8"/>
      <c r="AV1304" s="7"/>
      <c r="AW1304" s="8"/>
      <c r="AX1304" s="7"/>
    </row>
    <row r="1305">
      <c r="A1305" s="7" t="s">
        <v>59</v>
      </c>
      <c r="B1305" s="7" t="s">
        <v>3257</v>
      </c>
      <c r="C1305" s="7" t="s">
        <v>29</v>
      </c>
      <c r="D1305" s="7"/>
      <c r="E1305" s="7"/>
      <c r="F1305" s="12">
        <v>0.0</v>
      </c>
      <c r="G1305" s="13">
        <v>7.372</v>
      </c>
      <c r="H1305" s="7">
        <v>0.0</v>
      </c>
      <c r="I1305" s="7" t="s">
        <v>30</v>
      </c>
      <c r="J1305" s="7" t="s">
        <v>30</v>
      </c>
      <c r="K1305" s="7" t="s">
        <v>30</v>
      </c>
      <c r="L1305" s="7" t="s">
        <v>30</v>
      </c>
      <c r="M1305" s="7" t="s">
        <v>30</v>
      </c>
      <c r="N1305" s="7" t="s">
        <v>30</v>
      </c>
      <c r="O1305" s="7">
        <v>0.6</v>
      </c>
      <c r="P1305" s="7">
        <v>39.0</v>
      </c>
      <c r="Q1305" s="7">
        <v>58.0</v>
      </c>
      <c r="R1305" s="8">
        <v>-2.4E-4</v>
      </c>
      <c r="S1305" s="8">
        <v>0.0</v>
      </c>
      <c r="T1305" s="8">
        <v>0.0</v>
      </c>
      <c r="U1305" s="8">
        <v>0.0</v>
      </c>
      <c r="V1305" s="8">
        <v>0.0</v>
      </c>
      <c r="W1305" s="8">
        <v>0.0</v>
      </c>
      <c r="X1305" s="8" t="s">
        <v>3258</v>
      </c>
      <c r="Y1305" s="8" t="s">
        <v>32</v>
      </c>
      <c r="Z1305" s="8">
        <v>1.8293958</v>
      </c>
      <c r="AA1305" s="7" t="s">
        <v>33</v>
      </c>
      <c r="AB1305" s="8">
        <v>0.0225</v>
      </c>
      <c r="AC1305" s="7" t="s">
        <v>34</v>
      </c>
      <c r="AD1305" s="8">
        <v>1.6675593</v>
      </c>
      <c r="AE1305" s="7" t="s">
        <v>35</v>
      </c>
      <c r="AF1305" s="8">
        <v>0.0625</v>
      </c>
      <c r="AG1305" s="7" t="s">
        <v>36</v>
      </c>
      <c r="AH1305" s="8">
        <v>1.1210424</v>
      </c>
      <c r="AI1305" s="7" t="s">
        <v>37</v>
      </c>
      <c r="AJ1305" s="8">
        <v>0.1225</v>
      </c>
      <c r="AK1305" s="7" t="s">
        <v>73</v>
      </c>
      <c r="AL1305" s="8">
        <v>0.04513366</v>
      </c>
      <c r="AM1305" s="7" t="s">
        <v>74</v>
      </c>
      <c r="AN1305" s="8">
        <v>0.2025</v>
      </c>
      <c r="AO1305" s="12" t="s">
        <v>510</v>
      </c>
      <c r="AP1305" s="13">
        <v>12.380234</v>
      </c>
      <c r="AQ1305" s="8" t="s">
        <v>3259</v>
      </c>
      <c r="AR1305" s="14">
        <v>27089.8681</v>
      </c>
      <c r="AS1305" s="8" t="s">
        <v>62</v>
      </c>
      <c r="AT1305" s="14"/>
      <c r="AU1305" s="8"/>
      <c r="AV1305" s="7"/>
      <c r="AW1305" s="8"/>
      <c r="AX1305" s="7"/>
    </row>
    <row r="1306">
      <c r="A1306" s="7" t="s">
        <v>59</v>
      </c>
      <c r="B1306" s="7" t="s">
        <v>3260</v>
      </c>
      <c r="C1306" s="7" t="s">
        <v>29</v>
      </c>
      <c r="D1306" s="7"/>
      <c r="E1306" s="7"/>
      <c r="F1306" s="12">
        <v>0.0</v>
      </c>
      <c r="G1306" s="13">
        <v>2.164</v>
      </c>
      <c r="H1306" s="7">
        <v>0.0</v>
      </c>
      <c r="I1306" s="7" t="s">
        <v>30</v>
      </c>
      <c r="J1306" s="7" t="s">
        <v>30</v>
      </c>
      <c r="K1306" s="7" t="s">
        <v>30</v>
      </c>
      <c r="L1306" s="7" t="s">
        <v>30</v>
      </c>
      <c r="M1306" s="7" t="s">
        <v>30</v>
      </c>
      <c r="N1306" s="7" t="s">
        <v>30</v>
      </c>
      <c r="O1306" s="7">
        <v>1.0</v>
      </c>
      <c r="P1306" s="7">
        <v>20.0</v>
      </c>
      <c r="Q1306" s="7">
        <v>41.099998</v>
      </c>
      <c r="R1306" s="8">
        <v>-8.7E-5</v>
      </c>
      <c r="S1306" s="8">
        <v>0.0</v>
      </c>
      <c r="T1306" s="8">
        <v>0.0</v>
      </c>
      <c r="U1306" s="8">
        <v>0.0</v>
      </c>
      <c r="V1306" s="8">
        <v>0.0</v>
      </c>
      <c r="W1306" s="8">
        <v>0.0</v>
      </c>
      <c r="X1306" s="8" t="s">
        <v>222</v>
      </c>
      <c r="Y1306" s="8" t="s">
        <v>118</v>
      </c>
      <c r="Z1306" s="8">
        <v>1.52622845</v>
      </c>
      <c r="AA1306" s="7" t="s">
        <v>119</v>
      </c>
      <c r="AB1306" s="8">
        <v>0.00603188287</v>
      </c>
      <c r="AC1306" s="7" t="s">
        <v>120</v>
      </c>
      <c r="AD1306" s="8">
        <v>-1.20091689E-4</v>
      </c>
      <c r="AE1306" s="7" t="s">
        <v>121</v>
      </c>
      <c r="AF1306" s="8">
        <v>-3.03390814E-4</v>
      </c>
      <c r="AG1306" s="7" t="s">
        <v>122</v>
      </c>
      <c r="AH1306" s="8">
        <v>-1.13982878E-7</v>
      </c>
      <c r="AI1306" s="7" t="s">
        <v>223</v>
      </c>
      <c r="AJ1306" s="8">
        <v>-6.99966217E-11</v>
      </c>
      <c r="AK1306" s="7" t="s">
        <v>154</v>
      </c>
      <c r="AL1306" s="8"/>
      <c r="AM1306" s="7"/>
      <c r="AN1306" s="8"/>
      <c r="AO1306" s="12"/>
      <c r="AP1306" s="13"/>
      <c r="AQ1306" s="8"/>
      <c r="AR1306" s="14"/>
      <c r="AS1306" s="8"/>
      <c r="AT1306" s="14"/>
      <c r="AU1306" s="8"/>
      <c r="AV1306" s="7"/>
      <c r="AW1306" s="8"/>
      <c r="AX1306" s="7"/>
    </row>
    <row r="1307">
      <c r="A1307" s="7" t="s">
        <v>59</v>
      </c>
      <c r="B1307" s="7" t="s">
        <v>3261</v>
      </c>
      <c r="C1307" s="7" t="s">
        <v>29</v>
      </c>
      <c r="D1307" s="7"/>
      <c r="E1307" s="7"/>
      <c r="F1307" s="12">
        <v>0.0</v>
      </c>
      <c r="G1307" s="13">
        <v>2.329</v>
      </c>
      <c r="H1307" s="7">
        <v>0.0</v>
      </c>
      <c r="I1307" s="7" t="s">
        <v>30</v>
      </c>
      <c r="J1307" s="7" t="s">
        <v>30</v>
      </c>
      <c r="K1307" s="7" t="s">
        <v>30</v>
      </c>
      <c r="L1307" s="7" t="s">
        <v>30</v>
      </c>
      <c r="M1307" s="7" t="s">
        <v>30</v>
      </c>
      <c r="N1307" s="7" t="s">
        <v>30</v>
      </c>
      <c r="O1307" s="7">
        <v>1.36</v>
      </c>
      <c r="P1307" s="7">
        <v>11.0</v>
      </c>
      <c r="Q1307" s="7">
        <v>2.62</v>
      </c>
      <c r="R1307" s="8">
        <v>9.96E-5</v>
      </c>
      <c r="S1307" s="8">
        <v>0.0</v>
      </c>
      <c r="T1307" s="8">
        <v>0.0</v>
      </c>
      <c r="U1307" s="8">
        <v>0.0</v>
      </c>
      <c r="V1307" s="8">
        <v>0.0</v>
      </c>
      <c r="W1307" s="8">
        <v>0.0</v>
      </c>
      <c r="X1307" s="8" t="s">
        <v>31</v>
      </c>
      <c r="Y1307" s="8" t="s">
        <v>32</v>
      </c>
      <c r="Z1307" s="8">
        <v>10.6684293</v>
      </c>
      <c r="AA1307" s="7" t="s">
        <v>33</v>
      </c>
      <c r="AB1307" s="8">
        <v>0.0909121907</v>
      </c>
      <c r="AC1307" s="7" t="s">
        <v>34</v>
      </c>
      <c r="AD1307" s="8">
        <v>0.003043475</v>
      </c>
      <c r="AE1307" s="7" t="s">
        <v>35</v>
      </c>
      <c r="AF1307" s="8">
        <v>1.28766017</v>
      </c>
      <c r="AG1307" s="7" t="s">
        <v>36</v>
      </c>
      <c r="AH1307" s="8">
        <v>1.54133408</v>
      </c>
      <c r="AI1307" s="7" t="s">
        <v>37</v>
      </c>
      <c r="AJ1307" s="8">
        <v>1218816.0</v>
      </c>
      <c r="AK1307" s="7" t="s">
        <v>3262</v>
      </c>
      <c r="AL1307" s="8"/>
      <c r="AM1307" s="7"/>
      <c r="AN1307" s="8"/>
      <c r="AO1307" s="12"/>
      <c r="AP1307" s="13"/>
      <c r="AQ1307" s="8"/>
      <c r="AR1307" s="14"/>
      <c r="AS1307" s="8"/>
      <c r="AT1307" s="14"/>
      <c r="AU1307" s="8"/>
      <c r="AV1307" s="7"/>
      <c r="AW1307" s="8"/>
      <c r="AX1307" s="7"/>
    </row>
    <row r="1308">
      <c r="A1308" s="7" t="s">
        <v>59</v>
      </c>
      <c r="B1308" s="7" t="s">
        <v>3263</v>
      </c>
      <c r="C1308" s="7" t="s">
        <v>29</v>
      </c>
      <c r="D1308" s="7"/>
      <c r="E1308" s="7"/>
      <c r="F1308" s="12">
        <v>0.0</v>
      </c>
      <c r="G1308" s="13">
        <v>4.7</v>
      </c>
      <c r="H1308" s="7">
        <v>0.0</v>
      </c>
      <c r="I1308" s="7" t="s">
        <v>30</v>
      </c>
      <c r="J1308" s="7" t="s">
        <v>30</v>
      </c>
      <c r="K1308" s="7" t="s">
        <v>30</v>
      </c>
      <c r="L1308" s="7" t="s">
        <v>30</v>
      </c>
      <c r="M1308" s="7" t="s">
        <v>30</v>
      </c>
      <c r="N1308" s="7" t="s">
        <v>30</v>
      </c>
      <c r="O1308" s="7">
        <v>3.0</v>
      </c>
      <c r="P1308" s="7">
        <v>12.0</v>
      </c>
      <c r="Q1308" s="7">
        <v>15.7</v>
      </c>
      <c r="R1308" s="8">
        <v>6.9E-5</v>
      </c>
      <c r="S1308" s="8">
        <v>0.0</v>
      </c>
      <c r="T1308" s="8">
        <v>0.0</v>
      </c>
      <c r="U1308" s="8">
        <v>0.0</v>
      </c>
      <c r="V1308" s="8">
        <v>0.0</v>
      </c>
      <c r="W1308" s="8">
        <v>0.0</v>
      </c>
      <c r="X1308" s="8" t="s">
        <v>41</v>
      </c>
      <c r="Y1308" s="8" t="s">
        <v>42</v>
      </c>
      <c r="Z1308" s="8">
        <v>6.87439512</v>
      </c>
      <c r="AA1308" s="7" t="s">
        <v>43</v>
      </c>
      <c r="AB1308" s="8">
        <v>-9.59875026E-4</v>
      </c>
      <c r="AC1308" s="7" t="s">
        <v>44</v>
      </c>
      <c r="AD1308" s="8">
        <v>-0.0953359112</v>
      </c>
      <c r="AE1308" s="7" t="s">
        <v>45</v>
      </c>
      <c r="AF1308" s="8">
        <v>8.52271054</v>
      </c>
      <c r="AG1308" s="7" t="s">
        <v>46</v>
      </c>
      <c r="AH1308" s="8">
        <v>-37.0505225</v>
      </c>
      <c r="AI1308" s="7" t="s">
        <v>47</v>
      </c>
      <c r="AJ1308" s="8">
        <v>-8.78154363</v>
      </c>
      <c r="AK1308" s="7"/>
      <c r="AL1308" s="8"/>
      <c r="AM1308" s="7"/>
      <c r="AN1308" s="8"/>
      <c r="AO1308" s="12"/>
      <c r="AP1308" s="13"/>
      <c r="AQ1308" s="8"/>
      <c r="AR1308" s="14"/>
      <c r="AS1308" s="8"/>
      <c r="AT1308" s="14"/>
      <c r="AU1308" s="8"/>
      <c r="AV1308" s="7"/>
      <c r="AW1308" s="8"/>
      <c r="AX1308" s="7"/>
    </row>
    <row r="1309">
      <c r="A1309" s="7" t="s">
        <v>59</v>
      </c>
      <c r="B1309" s="7" t="s">
        <v>3264</v>
      </c>
      <c r="C1309" s="7" t="s">
        <v>29</v>
      </c>
      <c r="D1309" s="7"/>
      <c r="E1309" s="7"/>
      <c r="F1309" s="12">
        <v>0.0</v>
      </c>
      <c r="G1309" s="13">
        <v>4.61</v>
      </c>
      <c r="H1309" s="7">
        <v>0.0</v>
      </c>
      <c r="I1309" s="7" t="s">
        <v>30</v>
      </c>
      <c r="J1309" s="7" t="s">
        <v>30</v>
      </c>
      <c r="K1309" s="7" t="s">
        <v>30</v>
      </c>
      <c r="L1309" s="7" t="s">
        <v>30</v>
      </c>
      <c r="M1309" s="7" t="s">
        <v>30</v>
      </c>
      <c r="N1309" s="7" t="s">
        <v>30</v>
      </c>
      <c r="O1309" s="7">
        <v>0.64</v>
      </c>
      <c r="P1309" s="7">
        <v>4.8</v>
      </c>
      <c r="Q1309" s="7">
        <v>18.7</v>
      </c>
      <c r="R1309" s="8">
        <v>0.0</v>
      </c>
      <c r="S1309" s="8">
        <v>0.0</v>
      </c>
      <c r="T1309" s="8">
        <v>0.0</v>
      </c>
      <c r="U1309" s="8">
        <v>0.0</v>
      </c>
      <c r="V1309" s="8">
        <v>0.0</v>
      </c>
      <c r="W1309" s="8">
        <v>0.0</v>
      </c>
      <c r="X1309" s="8" t="s">
        <v>31</v>
      </c>
      <c r="Y1309" s="8" t="s">
        <v>32</v>
      </c>
      <c r="Z1309" s="8">
        <v>1.291</v>
      </c>
      <c r="AA1309" s="7" t="s">
        <v>33</v>
      </c>
      <c r="AB1309" s="8">
        <v>0.00938961</v>
      </c>
      <c r="AC1309" s="7" t="s">
        <v>34</v>
      </c>
      <c r="AD1309" s="8">
        <v>2.76</v>
      </c>
      <c r="AE1309" s="7" t="s">
        <v>35</v>
      </c>
      <c r="AF1309" s="8">
        <v>626.0</v>
      </c>
      <c r="AG1309" s="7" t="s">
        <v>36</v>
      </c>
      <c r="AH1309" s="8">
        <v>0.0</v>
      </c>
      <c r="AI1309" s="7" t="s">
        <v>37</v>
      </c>
      <c r="AJ1309" s="8">
        <v>0.0</v>
      </c>
      <c r="AK1309" s="7" t="s">
        <v>62</v>
      </c>
      <c r="AL1309" s="8"/>
      <c r="AM1309" s="7"/>
      <c r="AN1309" s="8"/>
      <c r="AO1309" s="12"/>
      <c r="AP1309" s="13"/>
      <c r="AQ1309" s="8"/>
      <c r="AR1309" s="14"/>
      <c r="AS1309" s="8"/>
      <c r="AT1309" s="14"/>
      <c r="AU1309" s="8"/>
      <c r="AV1309" s="7"/>
      <c r="AW1309" s="8"/>
      <c r="AX1309" s="7"/>
    </row>
    <row r="1310">
      <c r="A1310" s="7" t="s">
        <v>59</v>
      </c>
      <c r="B1310" s="7" t="s">
        <v>3265</v>
      </c>
      <c r="C1310" s="7" t="s">
        <v>29</v>
      </c>
      <c r="D1310" s="7"/>
      <c r="E1310" s="7"/>
      <c r="F1310" s="12">
        <v>0.0</v>
      </c>
      <c r="G1310" s="13">
        <v>4.52</v>
      </c>
      <c r="H1310" s="7">
        <v>0.0</v>
      </c>
      <c r="I1310" s="7" t="s">
        <v>30</v>
      </c>
      <c r="J1310" s="7" t="s">
        <v>30</v>
      </c>
      <c r="K1310" s="7" t="s">
        <v>30</v>
      </c>
      <c r="L1310" s="7" t="s">
        <v>30</v>
      </c>
      <c r="M1310" s="7" t="s">
        <v>30</v>
      </c>
      <c r="N1310" s="7" t="s">
        <v>30</v>
      </c>
      <c r="O1310" s="7">
        <v>0.5</v>
      </c>
      <c r="P1310" s="7">
        <v>4.8</v>
      </c>
      <c r="Q1310" s="7">
        <v>17.5</v>
      </c>
      <c r="R1310" s="8">
        <v>-3.944E-5</v>
      </c>
      <c r="S1310" s="8">
        <v>0.0</v>
      </c>
      <c r="T1310" s="8">
        <v>0.0</v>
      </c>
      <c r="U1310" s="8">
        <v>0.0</v>
      </c>
      <c r="V1310" s="8">
        <v>0.0</v>
      </c>
      <c r="W1310" s="8">
        <v>0.0</v>
      </c>
      <c r="X1310" s="8" t="s">
        <v>31</v>
      </c>
      <c r="Y1310" s="8" t="s">
        <v>32</v>
      </c>
      <c r="Z1310" s="8">
        <v>1.168</v>
      </c>
      <c r="AA1310" s="7" t="s">
        <v>33</v>
      </c>
      <c r="AB1310" s="8">
        <v>0.00910116</v>
      </c>
      <c r="AC1310" s="7" t="s">
        <v>34</v>
      </c>
      <c r="AD1310" s="8">
        <v>2.77</v>
      </c>
      <c r="AE1310" s="7" t="s">
        <v>35</v>
      </c>
      <c r="AF1310" s="8">
        <v>625.0</v>
      </c>
      <c r="AG1310" s="7" t="s">
        <v>36</v>
      </c>
      <c r="AH1310" s="8">
        <v>0.0</v>
      </c>
      <c r="AI1310" s="7" t="s">
        <v>37</v>
      </c>
      <c r="AJ1310" s="8">
        <v>0.0</v>
      </c>
      <c r="AK1310" s="7" t="s">
        <v>62</v>
      </c>
      <c r="AL1310" s="8"/>
      <c r="AM1310" s="7"/>
      <c r="AN1310" s="8"/>
      <c r="AO1310" s="12"/>
      <c r="AP1310" s="13"/>
      <c r="AQ1310" s="8"/>
      <c r="AR1310" s="14"/>
      <c r="AS1310" s="8"/>
      <c r="AT1310" s="14"/>
      <c r="AU1310" s="8"/>
      <c r="AV1310" s="7"/>
      <c r="AW1310" s="8"/>
      <c r="AX1310" s="7"/>
    </row>
    <row r="1311">
      <c r="A1311" s="7" t="s">
        <v>59</v>
      </c>
      <c r="B1311" s="7" t="s">
        <v>3267</v>
      </c>
      <c r="C1311" s="7" t="s">
        <v>29</v>
      </c>
      <c r="D1311" s="7"/>
      <c r="E1311" s="7"/>
      <c r="F1311" s="12">
        <v>0.0</v>
      </c>
      <c r="G1311" s="13">
        <v>4.09</v>
      </c>
      <c r="H1311" s="7">
        <v>0.0</v>
      </c>
      <c r="I1311" s="7" t="s">
        <v>30</v>
      </c>
      <c r="J1311" s="7" t="s">
        <v>30</v>
      </c>
      <c r="K1311" s="7" t="s">
        <v>30</v>
      </c>
      <c r="L1311" s="7" t="s">
        <v>30</v>
      </c>
      <c r="M1311" s="7" t="s">
        <v>30</v>
      </c>
      <c r="N1311" s="7" t="s">
        <v>30</v>
      </c>
      <c r="O1311" s="7">
        <v>4.0</v>
      </c>
      <c r="P1311" s="7">
        <v>18.0</v>
      </c>
      <c r="Q1311" s="7">
        <v>6.6</v>
      </c>
      <c r="R1311" s="8">
        <v>4.4E-5</v>
      </c>
      <c r="S1311" s="8">
        <v>0.0</v>
      </c>
      <c r="T1311" s="8">
        <v>0.0</v>
      </c>
      <c r="U1311" s="8">
        <v>0.0</v>
      </c>
      <c r="V1311" s="8">
        <v>0.0</v>
      </c>
      <c r="W1311" s="8">
        <v>0.0</v>
      </c>
      <c r="X1311" s="8" t="s">
        <v>222</v>
      </c>
      <c r="Y1311" s="8" t="s">
        <v>118</v>
      </c>
      <c r="Z1311" s="8">
        <v>2.25782977</v>
      </c>
      <c r="AA1311" s="7" t="s">
        <v>119</v>
      </c>
      <c r="AB1311" s="8">
        <v>0.0363264418</v>
      </c>
      <c r="AC1311" s="7" t="s">
        <v>120</v>
      </c>
      <c r="AD1311" s="8">
        <v>-0.00254894212</v>
      </c>
      <c r="AE1311" s="7" t="s">
        <v>121</v>
      </c>
      <c r="AF1311" s="8">
        <v>-5.04871979E-4</v>
      </c>
      <c r="AG1311" s="7" t="s">
        <v>122</v>
      </c>
      <c r="AH1311" s="8">
        <v>-7.67494675E-7</v>
      </c>
      <c r="AI1311" s="7" t="s">
        <v>223</v>
      </c>
      <c r="AJ1311" s="8">
        <v>2.15389204E-10</v>
      </c>
      <c r="AK1311" s="7" t="s">
        <v>3196</v>
      </c>
      <c r="AL1311" s="8"/>
      <c r="AM1311" s="7"/>
      <c r="AN1311" s="8"/>
      <c r="AO1311" s="12"/>
      <c r="AP1311" s="13"/>
      <c r="AQ1311" s="8"/>
      <c r="AR1311" s="14"/>
      <c r="AS1311" s="8"/>
      <c r="AT1311" s="14"/>
      <c r="AU1311" s="8"/>
      <c r="AV1311" s="7"/>
      <c r="AW1311" s="8"/>
      <c r="AX1311" s="7"/>
    </row>
    <row r="1312">
      <c r="A1312" s="7" t="s">
        <v>59</v>
      </c>
      <c r="B1312" s="7" t="s">
        <v>3266</v>
      </c>
      <c r="C1312" s="7" t="s">
        <v>29</v>
      </c>
      <c r="D1312" s="7"/>
      <c r="E1312" s="7"/>
      <c r="F1312" s="12">
        <v>0.0</v>
      </c>
      <c r="G1312" s="13">
        <v>5.264</v>
      </c>
      <c r="H1312" s="7">
        <v>0.0</v>
      </c>
      <c r="I1312" s="7" t="s">
        <v>30</v>
      </c>
      <c r="J1312" s="7" t="s">
        <v>30</v>
      </c>
      <c r="K1312" s="7" t="s">
        <v>30</v>
      </c>
      <c r="L1312" s="7" t="s">
        <v>30</v>
      </c>
      <c r="M1312" s="7" t="s">
        <v>30</v>
      </c>
      <c r="N1312" s="7" t="s">
        <v>30</v>
      </c>
      <c r="O1312" s="7">
        <v>0.55</v>
      </c>
      <c r="P1312" s="7">
        <v>18.0</v>
      </c>
      <c r="Q1312" s="7">
        <v>7.1</v>
      </c>
      <c r="R1312" s="8">
        <v>5.54E-5</v>
      </c>
      <c r="S1312" s="8">
        <v>0.0</v>
      </c>
      <c r="T1312" s="8">
        <v>0.0</v>
      </c>
      <c r="U1312" s="8">
        <v>0.0</v>
      </c>
      <c r="V1312" s="8">
        <v>0.0</v>
      </c>
      <c r="W1312" s="8">
        <v>0.0</v>
      </c>
      <c r="X1312" s="8" t="s">
        <v>31</v>
      </c>
      <c r="Y1312" s="8" t="s">
        <v>32</v>
      </c>
      <c r="Z1312" s="8">
        <v>4.2980149</v>
      </c>
      <c r="AA1312" s="7" t="s">
        <v>33</v>
      </c>
      <c r="AB1312" s="8">
        <v>0.036888196</v>
      </c>
      <c r="AC1312" s="7" t="s">
        <v>34</v>
      </c>
      <c r="AD1312" s="8">
        <v>0.62776557</v>
      </c>
      <c r="AE1312" s="7" t="s">
        <v>35</v>
      </c>
      <c r="AF1312" s="8">
        <v>0.143476258</v>
      </c>
      <c r="AG1312" s="7" t="s">
        <v>36</v>
      </c>
      <c r="AH1312" s="8">
        <v>2.8955633</v>
      </c>
      <c r="AI1312" s="7" t="s">
        <v>37</v>
      </c>
      <c r="AJ1312" s="8">
        <v>2208.49196</v>
      </c>
      <c r="AK1312" s="7" t="s">
        <v>62</v>
      </c>
      <c r="AL1312" s="8"/>
      <c r="AM1312" s="7"/>
      <c r="AN1312" s="8"/>
      <c r="AO1312" s="12"/>
      <c r="AP1312" s="13"/>
      <c r="AQ1312" s="8"/>
      <c r="AR1312" s="14"/>
      <c r="AS1312" s="8"/>
      <c r="AT1312" s="14"/>
      <c r="AU1312" s="8"/>
      <c r="AV1312" s="7"/>
      <c r="AW1312" s="8"/>
      <c r="AX1312" s="7"/>
    </row>
    <row r="1313">
      <c r="A1313" s="7" t="s">
        <v>333</v>
      </c>
      <c r="B1313" s="7" t="s">
        <v>334</v>
      </c>
      <c r="C1313" s="7" t="s">
        <v>68</v>
      </c>
      <c r="D1313" s="7">
        <v>1.499256</v>
      </c>
      <c r="E1313" s="7">
        <v>76.645212</v>
      </c>
      <c r="F1313" s="12">
        <v>0.02</v>
      </c>
      <c r="G1313" s="13">
        <v>4.35</v>
      </c>
      <c r="H1313" s="7">
        <v>0.0</v>
      </c>
      <c r="I1313" s="7" t="s">
        <v>30</v>
      </c>
      <c r="J1313" s="7" t="s">
        <v>30</v>
      </c>
      <c r="K1313" s="7" t="s">
        <v>30</v>
      </c>
      <c r="L1313" s="7" t="s">
        <v>30</v>
      </c>
      <c r="M1313" s="7" t="s">
        <v>30</v>
      </c>
      <c r="N1313" s="7" t="s">
        <v>30</v>
      </c>
      <c r="O1313" s="7">
        <v>0.4</v>
      </c>
      <c r="P1313" s="7">
        <v>5.0</v>
      </c>
      <c r="Q1313" s="7">
        <v>18.0</v>
      </c>
      <c r="R1313" s="8">
        <v>-9.8E-6</v>
      </c>
      <c r="S1313" s="8">
        <v>4.1E-8</v>
      </c>
      <c r="T1313" s="8">
        <v>-1.05E-10</v>
      </c>
      <c r="U1313" s="8">
        <v>1.0E-8</v>
      </c>
      <c r="V1313" s="8">
        <v>3.0E-10</v>
      </c>
      <c r="W1313" s="8">
        <v>0.2</v>
      </c>
      <c r="X1313" s="8" t="s">
        <v>31</v>
      </c>
      <c r="Y1313" s="8" t="s">
        <v>32</v>
      </c>
      <c r="Z1313" s="8">
        <v>0.70858434</v>
      </c>
      <c r="AA1313" s="7" t="s">
        <v>33</v>
      </c>
      <c r="AB1313" s="8">
        <v>0.007915804</v>
      </c>
      <c r="AC1313" s="7" t="s">
        <v>34</v>
      </c>
      <c r="AD1313" s="8">
        <v>0.512822377</v>
      </c>
      <c r="AE1313" s="7" t="s">
        <v>35</v>
      </c>
      <c r="AF1313" s="8">
        <v>0.007298296</v>
      </c>
      <c r="AG1313" s="7" t="s">
        <v>36</v>
      </c>
      <c r="AH1313" s="8">
        <v>2.18714961</v>
      </c>
      <c r="AI1313" s="7" t="s">
        <v>37</v>
      </c>
      <c r="AJ1313" s="8">
        <v>562.536829</v>
      </c>
      <c r="AK1313" s="7" t="s">
        <v>335</v>
      </c>
      <c r="AL1313" s="8"/>
      <c r="AM1313" s="7"/>
      <c r="AN1313" s="8"/>
      <c r="AO1313" s="12"/>
      <c r="AP1313" s="13"/>
      <c r="AQ1313" s="8"/>
      <c r="AR1313" s="14"/>
      <c r="AS1313" s="8"/>
      <c r="AT1313" s="14"/>
      <c r="AU1313" s="8"/>
      <c r="AV1313" s="7"/>
      <c r="AW1313" s="8"/>
      <c r="AX1313" s="7"/>
    </row>
    <row r="1314">
      <c r="A1314" s="7" t="s">
        <v>202</v>
      </c>
      <c r="B1314" s="7" t="s">
        <v>537</v>
      </c>
      <c r="C1314" s="7" t="s">
        <v>29</v>
      </c>
      <c r="D1314" s="7">
        <v>1.523836</v>
      </c>
      <c r="E1314" s="7">
        <v>55.61924</v>
      </c>
      <c r="F1314" s="16">
        <v>1.5260826604844004</v>
      </c>
      <c r="G1314" s="10">
        <v>55.42869705774529</v>
      </c>
      <c r="H1314" s="7">
        <v>0.0055</v>
      </c>
      <c r="I1314" s="7">
        <v>2.67</v>
      </c>
      <c r="J1314" s="7">
        <v>-1.0</v>
      </c>
      <c r="K1314" s="7" t="s">
        <v>30</v>
      </c>
      <c r="L1314" s="7" t="s">
        <v>30</v>
      </c>
      <c r="M1314" s="7" t="s">
        <v>30</v>
      </c>
      <c r="N1314" s="7" t="s">
        <v>30</v>
      </c>
      <c r="O1314" s="7" t="s">
        <v>30</v>
      </c>
      <c r="P1314" s="7" t="s">
        <v>30</v>
      </c>
      <c r="Q1314" s="7">
        <v>0.25</v>
      </c>
      <c r="R1314" s="7">
        <v>1.2</v>
      </c>
      <c r="S1314" s="7">
        <v>11.0</v>
      </c>
      <c r="T1314" s="8">
        <v>0.0</v>
      </c>
      <c r="U1314" s="8">
        <v>0.0</v>
      </c>
      <c r="V1314" s="8">
        <v>0.0</v>
      </c>
      <c r="W1314" s="8">
        <v>0.0</v>
      </c>
      <c r="X1314" s="8">
        <v>0.0</v>
      </c>
      <c r="Y1314" s="8">
        <v>0.0</v>
      </c>
      <c r="Z1314" s="7" t="s">
        <v>31</v>
      </c>
      <c r="AA1314" s="7" t="s">
        <v>32</v>
      </c>
      <c r="AB1314" s="8">
        <v>1.065621926</v>
      </c>
      <c r="AC1314" s="7" t="s">
        <v>33</v>
      </c>
      <c r="AD1314" s="8">
        <v>0.007153186451</v>
      </c>
      <c r="AE1314" s="7" t="s">
        <v>34</v>
      </c>
      <c r="AF1314" s="8">
        <v>0.221648062</v>
      </c>
      <c r="AG1314" s="7" t="s">
        <v>35</v>
      </c>
      <c r="AH1314" s="8">
        <v>0.02307004009</v>
      </c>
      <c r="AI1314" s="7" t="s">
        <v>36</v>
      </c>
      <c r="AJ1314" s="8">
        <v>1.020827278</v>
      </c>
      <c r="AK1314" s="7" t="s">
        <v>37</v>
      </c>
      <c r="AL1314" s="8">
        <v>97.90516362</v>
      </c>
      <c r="AM1314" s="7" t="s">
        <v>538</v>
      </c>
      <c r="AO1314" s="9">
        <f t="shared" ref="AO1314:AO1336" si="438">IF(Z1314="Sellmeier1", 
sqrt(1+(AB1314*($AN$1^2))/(($AN$1^2)-AD1314)+(AF1314*($AN$1^2))/(($AN$1^2)-AH1314)+(AJ1314*($AN$1^2))/(($AN$1^2)-AL1314)), 
IF(Z1314="Schott", sqrt(AB1314+($AN$1^2)*AD1314+(AF1314+(AH1314+(AJ1314+(AL1314/($AN$1^2))/($AN$1^2))/($AN$1^2))/($AN$1^2))), 0)
)</f>
        <v>1.52608266</v>
      </c>
      <c r="AP1314" s="10">
        <f t="shared" ref="AP1314:AP1336" si="439">IF(Z1314="Sellmeier1", (AO1314-1)/(AR1314-AT1314), 0)</f>
        <v>55.42869706</v>
      </c>
      <c r="AR1314" s="11">
        <f t="shared" ref="AR1314:AR1336" si="440">IF(Z1314="Sellmeier1", 
sqrt(1+(AB1314*($AQ$1^2))/(($AQ$1^2)-AD1314)+(AF1314*($AQ$1^2))/(($AQ$1^2)-AH1314)+(AJ1314*($AQ$1^2))/(($AQ$1^2)-AL1314)), 
IF(Z1314="Schott", sqrt(AB1314+($AQ$1^2)*AD1314+(AF1314+(AH1314+(AJ1314+(AL1314/($AQ$1^2))/($AQ$1^2))/($AQ$1^2))/($AQ$1^2))), 0)
)</f>
        <v>1.530905681</v>
      </c>
      <c r="AT1314" s="11">
        <f t="shared" ref="AT1314:AT1336" si="441">IF(Z1314="Sellmeier1", 
sqrt(1+(AB1314*($AS$1^2))/(($AS$1^2)-AD1314)+(AF1314*($AS$1^2))/(($AS$1^2)-AH1314)+(AJ1314*($AS$1^2))/(($AS$1^2)-AL1314)), 
IF(Z1314="Schott", sqrt(AB1314+($AS$1^2)*AD1314+(AF1314+(AH1314+(AJ1314+(AL1314/($AS$1^2))/($AS$1^2))/($AS$1^2))/($AS$1^2))), 0)
)</f>
        <v>1.521414521</v>
      </c>
    </row>
    <row r="1315">
      <c r="A1315" s="7" t="s">
        <v>202</v>
      </c>
      <c r="B1315" s="7" t="s">
        <v>536</v>
      </c>
      <c r="C1315" s="7" t="s">
        <v>29</v>
      </c>
      <c r="D1315" s="7">
        <v>1.523754</v>
      </c>
      <c r="E1315" s="7">
        <v>57.515056</v>
      </c>
      <c r="F1315" s="16">
        <v>1.5259266943959606</v>
      </c>
      <c r="G1315" s="10">
        <v>57.32146256677426</v>
      </c>
      <c r="H1315" s="7">
        <v>0.00271</v>
      </c>
      <c r="I1315" s="7">
        <v>2.48</v>
      </c>
      <c r="J1315" s="7">
        <v>-1.0</v>
      </c>
      <c r="K1315" s="7" t="s">
        <v>30</v>
      </c>
      <c r="L1315" s="7" t="s">
        <v>30</v>
      </c>
      <c r="M1315" s="7" t="s">
        <v>30</v>
      </c>
      <c r="N1315" s="7" t="s">
        <v>30</v>
      </c>
      <c r="O1315" s="7" t="s">
        <v>30</v>
      </c>
      <c r="P1315" s="7" t="s">
        <v>30</v>
      </c>
      <c r="Q1315" s="7">
        <v>0.25</v>
      </c>
      <c r="R1315" s="7">
        <v>1.2</v>
      </c>
      <c r="S1315" s="7">
        <v>6.3</v>
      </c>
      <c r="T1315" s="8">
        <v>0.0</v>
      </c>
      <c r="U1315" s="8">
        <v>0.0</v>
      </c>
      <c r="V1315" s="8">
        <v>0.0</v>
      </c>
      <c r="W1315" s="8">
        <v>0.0</v>
      </c>
      <c r="X1315" s="8">
        <v>0.0</v>
      </c>
      <c r="Y1315" s="8">
        <v>0.0</v>
      </c>
      <c r="Z1315" s="7" t="s">
        <v>31</v>
      </c>
      <c r="AA1315" s="7" t="s">
        <v>32</v>
      </c>
      <c r="AB1315" s="8">
        <v>1.070037376</v>
      </c>
      <c r="AC1315" s="7" t="s">
        <v>33</v>
      </c>
      <c r="AD1315" s="8">
        <v>0.006933459576</v>
      </c>
      <c r="AE1315" s="7" t="s">
        <v>34</v>
      </c>
      <c r="AF1315" s="8">
        <v>0.2182375641</v>
      </c>
      <c r="AG1315" s="7" t="s">
        <v>35</v>
      </c>
      <c r="AH1315" s="8">
        <v>0.02248415032</v>
      </c>
      <c r="AI1315" s="7" t="s">
        <v>36</v>
      </c>
      <c r="AJ1315" s="8">
        <v>1.016624742</v>
      </c>
      <c r="AK1315" s="7" t="s">
        <v>37</v>
      </c>
      <c r="AL1315" s="8">
        <v>98.32779625</v>
      </c>
      <c r="AM1315" s="7" t="s">
        <v>226</v>
      </c>
      <c r="AO1315" s="9">
        <f t="shared" si="438"/>
        <v>1.525926694</v>
      </c>
      <c r="AP1315" s="10">
        <f t="shared" si="439"/>
        <v>57.32146257</v>
      </c>
      <c r="AR1315" s="11">
        <f t="shared" si="440"/>
        <v>1.53058487</v>
      </c>
      <c r="AT1315" s="11">
        <f t="shared" si="441"/>
        <v>1.52140983</v>
      </c>
    </row>
    <row r="1316">
      <c r="A1316" s="7" t="s">
        <v>202</v>
      </c>
      <c r="B1316" s="7" t="s">
        <v>322</v>
      </c>
      <c r="C1316" s="7" t="s">
        <v>29</v>
      </c>
      <c r="D1316" s="7">
        <v>1.497534</v>
      </c>
      <c r="E1316" s="7">
        <v>59.071974</v>
      </c>
      <c r="F1316" s="16">
        <v>1.4995418626086527</v>
      </c>
      <c r="G1316" s="10">
        <v>58.7939871660205</v>
      </c>
      <c r="H1316" s="7">
        <v>0.00857</v>
      </c>
      <c r="I1316" s="7">
        <v>2.45</v>
      </c>
      <c r="J1316" s="7">
        <v>-1.0</v>
      </c>
      <c r="K1316" s="7" t="s">
        <v>30</v>
      </c>
      <c r="L1316" s="7" t="s">
        <v>30</v>
      </c>
      <c r="M1316" s="7" t="s">
        <v>30</v>
      </c>
      <c r="N1316" s="7" t="s">
        <v>30</v>
      </c>
      <c r="O1316" s="7" t="s">
        <v>30</v>
      </c>
      <c r="P1316" s="7" t="s">
        <v>30</v>
      </c>
      <c r="Q1316" s="7">
        <v>0.25</v>
      </c>
      <c r="R1316" s="7">
        <v>1.2</v>
      </c>
      <c r="S1316" s="7">
        <v>8.2</v>
      </c>
      <c r="T1316" s="8">
        <v>0.0</v>
      </c>
      <c r="U1316" s="8">
        <v>0.0</v>
      </c>
      <c r="V1316" s="8">
        <v>0.0</v>
      </c>
      <c r="W1316" s="8">
        <v>0.0</v>
      </c>
      <c r="X1316" s="8">
        <v>0.0</v>
      </c>
      <c r="Y1316" s="8">
        <v>0.0</v>
      </c>
      <c r="Z1316" s="7" t="s">
        <v>31</v>
      </c>
      <c r="AA1316" s="7" t="s">
        <v>32</v>
      </c>
      <c r="AB1316" s="8">
        <v>0.9000731143</v>
      </c>
      <c r="AC1316" s="7" t="s">
        <v>33</v>
      </c>
      <c r="AD1316" s="8">
        <v>0.005491201064</v>
      </c>
      <c r="AE1316" s="7" t="s">
        <v>34</v>
      </c>
      <c r="AF1316" s="8">
        <v>0.3108447085</v>
      </c>
      <c r="AG1316" s="7" t="s">
        <v>35</v>
      </c>
      <c r="AH1316" s="8">
        <v>0.02055487279</v>
      </c>
      <c r="AI1316" s="7" t="s">
        <v>36</v>
      </c>
      <c r="AJ1316" s="8">
        <v>0.8442282841</v>
      </c>
      <c r="AK1316" s="7" t="s">
        <v>37</v>
      </c>
      <c r="AL1316" s="8">
        <v>115.1891144</v>
      </c>
      <c r="AM1316" s="7" t="s">
        <v>323</v>
      </c>
      <c r="AO1316" s="9">
        <f t="shared" si="438"/>
        <v>1.499541863</v>
      </c>
      <c r="AP1316" s="10">
        <f t="shared" si="439"/>
        <v>58.79398717</v>
      </c>
      <c r="AR1316" s="11">
        <f t="shared" si="440"/>
        <v>1.503878906</v>
      </c>
      <c r="AT1316" s="11">
        <f t="shared" si="441"/>
        <v>1.495382427</v>
      </c>
    </row>
    <row r="1317">
      <c r="A1317" s="7" t="s">
        <v>202</v>
      </c>
      <c r="B1317" s="7" t="s">
        <v>613</v>
      </c>
      <c r="C1317" s="7" t="s">
        <v>29</v>
      </c>
      <c r="D1317" s="7">
        <v>1.533868</v>
      </c>
      <c r="E1317" s="7">
        <v>59.273859</v>
      </c>
      <c r="F1317" s="16">
        <v>1.536016720390987</v>
      </c>
      <c r="G1317" s="10">
        <v>59.070994627736</v>
      </c>
      <c r="H1317" s="7">
        <v>0.0147</v>
      </c>
      <c r="I1317" s="7">
        <v>2.7</v>
      </c>
      <c r="J1317" s="7">
        <v>-1.0</v>
      </c>
      <c r="K1317" s="7" t="s">
        <v>30</v>
      </c>
      <c r="L1317" s="7" t="s">
        <v>30</v>
      </c>
      <c r="M1317" s="7" t="s">
        <v>30</v>
      </c>
      <c r="N1317" s="7" t="s">
        <v>30</v>
      </c>
      <c r="O1317" s="7" t="s">
        <v>30</v>
      </c>
      <c r="P1317" s="7" t="s">
        <v>30</v>
      </c>
      <c r="Q1317" s="7">
        <v>0.25</v>
      </c>
      <c r="R1317" s="7">
        <v>1.2</v>
      </c>
      <c r="S1317" s="7">
        <v>8.9</v>
      </c>
      <c r="T1317" s="8">
        <v>0.0</v>
      </c>
      <c r="U1317" s="8">
        <v>0.0</v>
      </c>
      <c r="V1317" s="8">
        <v>0.0</v>
      </c>
      <c r="W1317" s="8">
        <v>0.0</v>
      </c>
      <c r="X1317" s="8">
        <v>0.0</v>
      </c>
      <c r="Y1317" s="8">
        <v>0.0</v>
      </c>
      <c r="Z1317" s="7" t="s">
        <v>31</v>
      </c>
      <c r="AA1317" s="7" t="s">
        <v>32</v>
      </c>
      <c r="AB1317" s="8">
        <v>1.102185109</v>
      </c>
      <c r="AC1317" s="7" t="s">
        <v>33</v>
      </c>
      <c r="AD1317" s="8">
        <v>0.006809106341</v>
      </c>
      <c r="AE1317" s="7" t="s">
        <v>34</v>
      </c>
      <c r="AF1317" s="8">
        <v>0.2171004258</v>
      </c>
      <c r="AG1317" s="7" t="s">
        <v>35</v>
      </c>
      <c r="AH1317" s="8">
        <v>0.02210354336</v>
      </c>
      <c r="AI1317" s="7" t="s">
        <v>36</v>
      </c>
      <c r="AJ1317" s="8">
        <v>1.013846844</v>
      </c>
      <c r="AK1317" s="7" t="s">
        <v>37</v>
      </c>
      <c r="AL1317" s="8">
        <v>98.60725838</v>
      </c>
      <c r="AM1317" s="7" t="s">
        <v>596</v>
      </c>
      <c r="AO1317" s="9">
        <f t="shared" si="438"/>
        <v>1.53601672</v>
      </c>
      <c r="AP1317" s="10">
        <f t="shared" si="439"/>
        <v>59.07099463</v>
      </c>
      <c r="AR1317" s="11">
        <f t="shared" si="440"/>
        <v>1.540622205</v>
      </c>
      <c r="AT1317" s="11">
        <f t="shared" si="441"/>
        <v>1.531548094</v>
      </c>
    </row>
    <row r="1318">
      <c r="A1318" s="7" t="s">
        <v>202</v>
      </c>
      <c r="B1318" s="7" t="s">
        <v>328</v>
      </c>
      <c r="C1318" s="7" t="s">
        <v>29</v>
      </c>
      <c r="D1318" s="7">
        <v>1.498226</v>
      </c>
      <c r="E1318" s="7">
        <v>59.307507</v>
      </c>
      <c r="F1318" s="16">
        <v>1.5002282305250634</v>
      </c>
      <c r="G1318" s="10">
        <v>58.96137648498494</v>
      </c>
      <c r="H1318" s="7">
        <v>0.0226</v>
      </c>
      <c r="I1318" s="7">
        <v>2.44</v>
      </c>
      <c r="J1318" s="7">
        <v>-1.0</v>
      </c>
      <c r="K1318" s="7" t="s">
        <v>30</v>
      </c>
      <c r="L1318" s="7" t="s">
        <v>30</v>
      </c>
      <c r="M1318" s="7" t="s">
        <v>30</v>
      </c>
      <c r="N1318" s="7" t="s">
        <v>30</v>
      </c>
      <c r="O1318" s="7" t="s">
        <v>30</v>
      </c>
      <c r="P1318" s="7" t="s">
        <v>30</v>
      </c>
      <c r="Q1318" s="7">
        <v>0.25</v>
      </c>
      <c r="R1318" s="7">
        <v>1.2</v>
      </c>
      <c r="S1318" s="7">
        <v>8.2</v>
      </c>
      <c r="T1318" s="8">
        <v>0.0</v>
      </c>
      <c r="U1318" s="8">
        <v>0.0</v>
      </c>
      <c r="V1318" s="8">
        <v>0.0</v>
      </c>
      <c r="W1318" s="8">
        <v>0.0</v>
      </c>
      <c r="X1318" s="8">
        <v>0.0</v>
      </c>
      <c r="Y1318" s="8">
        <v>0.0</v>
      </c>
      <c r="Z1318" s="7" t="s">
        <v>31</v>
      </c>
      <c r="AA1318" s="7" t="s">
        <v>32</v>
      </c>
      <c r="AB1318" s="8">
        <v>0.86277603</v>
      </c>
      <c r="AC1318" s="7" t="s">
        <v>33</v>
      </c>
      <c r="AD1318" s="8">
        <v>0.004865830681</v>
      </c>
      <c r="AE1318" s="7" t="s">
        <v>34</v>
      </c>
      <c r="AF1318" s="8">
        <v>0.3492435433</v>
      </c>
      <c r="AG1318" s="7" t="s">
        <v>35</v>
      </c>
      <c r="AH1318" s="8">
        <v>0.02065245732</v>
      </c>
      <c r="AI1318" s="7" t="s">
        <v>36</v>
      </c>
      <c r="AJ1318" s="8">
        <v>0.7060540277</v>
      </c>
      <c r="AK1318" s="7" t="s">
        <v>37</v>
      </c>
      <c r="AL1318" s="8">
        <v>129.0657649</v>
      </c>
      <c r="AM1318" s="7" t="s">
        <v>329</v>
      </c>
      <c r="AO1318" s="9">
        <f t="shared" si="438"/>
        <v>1.500228231</v>
      </c>
      <c r="AP1318" s="10">
        <f t="shared" si="439"/>
        <v>58.96137648</v>
      </c>
      <c r="AR1318" s="11">
        <f t="shared" si="440"/>
        <v>1.504580065</v>
      </c>
      <c r="AT1318" s="11">
        <f t="shared" si="441"/>
        <v>1.496096067</v>
      </c>
    </row>
    <row r="1319">
      <c r="A1319" s="7" t="s">
        <v>202</v>
      </c>
      <c r="B1319" s="7" t="s">
        <v>367</v>
      </c>
      <c r="C1319" s="7" t="s">
        <v>29</v>
      </c>
      <c r="D1319" s="7">
        <v>1.509361</v>
      </c>
      <c r="E1319" s="7">
        <v>59.669115</v>
      </c>
      <c r="F1319" s="16">
        <v>1.5113975142050102</v>
      </c>
      <c r="G1319" s="10">
        <v>59.482228755936255</v>
      </c>
      <c r="H1319" s="7">
        <v>0.00516</v>
      </c>
      <c r="I1319" s="7">
        <v>2.5</v>
      </c>
      <c r="J1319" s="7">
        <v>-1.0</v>
      </c>
      <c r="K1319" s="7" t="s">
        <v>30</v>
      </c>
      <c r="L1319" s="7" t="s">
        <v>30</v>
      </c>
      <c r="M1319" s="7" t="s">
        <v>30</v>
      </c>
      <c r="N1319" s="7" t="s">
        <v>30</v>
      </c>
      <c r="O1319" s="7" t="s">
        <v>30</v>
      </c>
      <c r="P1319" s="7" t="s">
        <v>30</v>
      </c>
      <c r="Q1319" s="7">
        <v>0.25</v>
      </c>
      <c r="R1319" s="7">
        <v>1.2</v>
      </c>
      <c r="S1319" s="7">
        <v>6.6</v>
      </c>
      <c r="T1319" s="8">
        <v>0.0</v>
      </c>
      <c r="U1319" s="8">
        <v>0.0</v>
      </c>
      <c r="V1319" s="8">
        <v>0.0</v>
      </c>
      <c r="W1319" s="8">
        <v>0.0</v>
      </c>
      <c r="X1319" s="8">
        <v>0.0</v>
      </c>
      <c r="Y1319" s="8">
        <v>0.0</v>
      </c>
      <c r="Z1319" s="7" t="s">
        <v>31</v>
      </c>
      <c r="AA1319" s="7" t="s">
        <v>32</v>
      </c>
      <c r="AB1319" s="8">
        <v>1.034377919</v>
      </c>
      <c r="AC1319" s="7" t="s">
        <v>33</v>
      </c>
      <c r="AD1319" s="8">
        <v>0.006590760813</v>
      </c>
      <c r="AE1319" s="7" t="s">
        <v>34</v>
      </c>
      <c r="AF1319" s="8">
        <v>0.2129538152</v>
      </c>
      <c r="AG1319" s="7" t="s">
        <v>35</v>
      </c>
      <c r="AH1319" s="8">
        <v>0.02164066208</v>
      </c>
      <c r="AI1319" s="7" t="s">
        <v>36</v>
      </c>
      <c r="AJ1319" s="8">
        <v>1.010139891</v>
      </c>
      <c r="AK1319" s="7" t="s">
        <v>37</v>
      </c>
      <c r="AL1319" s="8">
        <v>98.98524763</v>
      </c>
      <c r="AM1319" s="7" t="s">
        <v>368</v>
      </c>
      <c r="AO1319" s="9">
        <f t="shared" si="438"/>
        <v>1.511397514</v>
      </c>
      <c r="AP1319" s="10">
        <f t="shared" si="439"/>
        <v>59.48222876</v>
      </c>
      <c r="AR1319" s="11">
        <f t="shared" si="440"/>
        <v>1.515755061</v>
      </c>
      <c r="AT1319" s="11">
        <f t="shared" si="441"/>
        <v>1.507157577</v>
      </c>
    </row>
    <row r="1320">
      <c r="A1320" s="7" t="s">
        <v>202</v>
      </c>
      <c r="B1320" s="7" t="s">
        <v>595</v>
      </c>
      <c r="C1320" s="7" t="s">
        <v>29</v>
      </c>
      <c r="D1320" s="7">
        <v>1.531854</v>
      </c>
      <c r="E1320" s="7">
        <v>59.824367</v>
      </c>
      <c r="F1320" s="16">
        <v>1.5339749433773588</v>
      </c>
      <c r="G1320" s="10">
        <v>59.621990198033096</v>
      </c>
      <c r="H1320" s="7">
        <v>0.0138</v>
      </c>
      <c r="I1320" s="7">
        <v>2.7</v>
      </c>
      <c r="J1320" s="7">
        <v>-1.0</v>
      </c>
      <c r="K1320" s="7" t="s">
        <v>30</v>
      </c>
      <c r="L1320" s="7" t="s">
        <v>30</v>
      </c>
      <c r="M1320" s="7" t="s">
        <v>30</v>
      </c>
      <c r="N1320" s="7" t="s">
        <v>30</v>
      </c>
      <c r="O1320" s="7" t="s">
        <v>30</v>
      </c>
      <c r="P1320" s="7" t="s">
        <v>30</v>
      </c>
      <c r="Q1320" s="7">
        <v>0.25</v>
      </c>
      <c r="R1320" s="7">
        <v>1.2</v>
      </c>
      <c r="S1320" s="7">
        <v>8.9</v>
      </c>
      <c r="T1320" s="8">
        <v>0.0</v>
      </c>
      <c r="U1320" s="8">
        <v>0.0</v>
      </c>
      <c r="V1320" s="8">
        <v>0.0</v>
      </c>
      <c r="W1320" s="8">
        <v>0.0</v>
      </c>
      <c r="X1320" s="8">
        <v>0.0</v>
      </c>
      <c r="Y1320" s="8">
        <v>0.0</v>
      </c>
      <c r="Z1320" s="7" t="s">
        <v>31</v>
      </c>
      <c r="AA1320" s="7" t="s">
        <v>32</v>
      </c>
      <c r="AB1320" s="8">
        <v>1.097806526</v>
      </c>
      <c r="AC1320" s="7" t="s">
        <v>33</v>
      </c>
      <c r="AD1320" s="8">
        <v>0.006736028059</v>
      </c>
      <c r="AE1320" s="7" t="s">
        <v>34</v>
      </c>
      <c r="AF1320" s="8">
        <v>0.2158396802</v>
      </c>
      <c r="AG1320" s="7" t="s">
        <v>35</v>
      </c>
      <c r="AH1320" s="8">
        <v>0.02192327727</v>
      </c>
      <c r="AI1320" s="7" t="s">
        <v>36</v>
      </c>
      <c r="AJ1320" s="8">
        <v>1.012526831</v>
      </c>
      <c r="AK1320" s="7" t="s">
        <v>37</v>
      </c>
      <c r="AL1320" s="8">
        <v>98.74003092</v>
      </c>
      <c r="AM1320" s="7" t="s">
        <v>596</v>
      </c>
      <c r="AO1320" s="9">
        <f t="shared" si="438"/>
        <v>1.533974943</v>
      </c>
      <c r="AP1320" s="10">
        <f t="shared" si="439"/>
        <v>59.6219902</v>
      </c>
      <c r="AR1320" s="11">
        <f t="shared" si="440"/>
        <v>1.538518937</v>
      </c>
      <c r="AT1320" s="11">
        <f t="shared" si="441"/>
        <v>1.529562931</v>
      </c>
    </row>
    <row r="1321">
      <c r="A1321" s="7" t="s">
        <v>202</v>
      </c>
      <c r="B1321" s="7" t="s">
        <v>271</v>
      </c>
      <c r="C1321" s="7" t="s">
        <v>29</v>
      </c>
      <c r="D1321" s="7">
        <v>1.493027</v>
      </c>
      <c r="E1321" s="7">
        <v>60.016124</v>
      </c>
      <c r="F1321" s="16">
        <v>1.494987241978592</v>
      </c>
      <c r="G1321" s="10">
        <v>59.84446378388012</v>
      </c>
      <c r="H1321" s="7">
        <v>-0.0131</v>
      </c>
      <c r="I1321" s="7">
        <v>2.41</v>
      </c>
      <c r="J1321" s="7">
        <v>-1.0</v>
      </c>
      <c r="K1321" s="7" t="s">
        <v>30</v>
      </c>
      <c r="L1321" s="7" t="s">
        <v>30</v>
      </c>
      <c r="M1321" s="7" t="s">
        <v>30</v>
      </c>
      <c r="N1321" s="7" t="s">
        <v>30</v>
      </c>
      <c r="O1321" s="7" t="s">
        <v>30</v>
      </c>
      <c r="P1321" s="7" t="s">
        <v>30</v>
      </c>
      <c r="Q1321" s="7">
        <v>0.25</v>
      </c>
      <c r="R1321" s="7">
        <v>1.2</v>
      </c>
      <c r="S1321" s="7">
        <v>4.5</v>
      </c>
      <c r="T1321" s="8">
        <v>0.0</v>
      </c>
      <c r="U1321" s="8">
        <v>0.0</v>
      </c>
      <c r="V1321" s="8">
        <v>0.0</v>
      </c>
      <c r="W1321" s="8">
        <v>0.0</v>
      </c>
      <c r="X1321" s="8">
        <v>0.0</v>
      </c>
      <c r="Y1321" s="8">
        <v>0.0</v>
      </c>
      <c r="Z1321" s="7" t="s">
        <v>31</v>
      </c>
      <c r="AA1321" s="7" t="s">
        <v>32</v>
      </c>
      <c r="AB1321" s="8">
        <v>0.9878826691</v>
      </c>
      <c r="AC1321" s="7" t="s">
        <v>33</v>
      </c>
      <c r="AD1321" s="8">
        <v>0.00644814483</v>
      </c>
      <c r="AE1321" s="7" t="s">
        <v>34</v>
      </c>
      <c r="AF1321" s="8">
        <v>0.2121858282</v>
      </c>
      <c r="AG1321" s="7" t="s">
        <v>35</v>
      </c>
      <c r="AH1321" s="8">
        <v>0.02107981558</v>
      </c>
      <c r="AI1321" s="7" t="s">
        <v>36</v>
      </c>
      <c r="AJ1321" s="8">
        <v>1.010583819</v>
      </c>
      <c r="AK1321" s="7" t="s">
        <v>37</v>
      </c>
      <c r="AL1321" s="8">
        <v>98.8832652</v>
      </c>
      <c r="AM1321" s="7" t="s">
        <v>265</v>
      </c>
      <c r="AO1321" s="9">
        <f t="shared" si="438"/>
        <v>1.494987242</v>
      </c>
      <c r="AP1321" s="10">
        <f t="shared" si="439"/>
        <v>59.84446378</v>
      </c>
      <c r="AR1321" s="11">
        <f t="shared" si="440"/>
        <v>1.499173999</v>
      </c>
      <c r="AT1321" s="11">
        <f t="shared" si="441"/>
        <v>1.49090277</v>
      </c>
    </row>
    <row r="1322">
      <c r="A1322" s="7" t="s">
        <v>202</v>
      </c>
      <c r="B1322" s="7" t="s">
        <v>492</v>
      </c>
      <c r="C1322" s="7" t="s">
        <v>29</v>
      </c>
      <c r="D1322" s="7">
        <v>1.519084</v>
      </c>
      <c r="E1322" s="7">
        <v>60.55225</v>
      </c>
      <c r="F1322" s="16">
        <v>1.5211284998613148</v>
      </c>
      <c r="G1322" s="10">
        <v>60.247727329466315</v>
      </c>
      <c r="H1322" s="7">
        <v>-0.0034</v>
      </c>
      <c r="I1322" s="7">
        <v>2.5</v>
      </c>
      <c r="J1322" s="7">
        <v>-1.0</v>
      </c>
      <c r="K1322" s="7" t="s">
        <v>30</v>
      </c>
      <c r="L1322" s="7" t="s">
        <v>30</v>
      </c>
      <c r="M1322" s="7" t="s">
        <v>30</v>
      </c>
      <c r="N1322" s="7" t="s">
        <v>30</v>
      </c>
      <c r="O1322" s="7" t="s">
        <v>30</v>
      </c>
      <c r="P1322" s="7" t="s">
        <v>30</v>
      </c>
      <c r="Q1322" s="7">
        <v>0.25</v>
      </c>
      <c r="R1322" s="7">
        <v>1.2</v>
      </c>
      <c r="S1322" s="7">
        <v>7.2</v>
      </c>
      <c r="T1322" s="8">
        <v>0.0</v>
      </c>
      <c r="U1322" s="8">
        <v>0.0</v>
      </c>
      <c r="V1322" s="8">
        <v>0.0</v>
      </c>
      <c r="W1322" s="8">
        <v>0.0</v>
      </c>
      <c r="X1322" s="8">
        <v>0.0</v>
      </c>
      <c r="Y1322" s="8">
        <v>0.0</v>
      </c>
      <c r="Z1322" s="7" t="s">
        <v>31</v>
      </c>
      <c r="AA1322" s="7" t="s">
        <v>32</v>
      </c>
      <c r="AB1322" s="8">
        <v>0.9378436459</v>
      </c>
      <c r="AC1322" s="7" t="s">
        <v>33</v>
      </c>
      <c r="AD1322" s="8">
        <v>0.0054408319</v>
      </c>
      <c r="AE1322" s="7" t="s">
        <v>34</v>
      </c>
      <c r="AF1322" s="8">
        <v>0.3365982411</v>
      </c>
      <c r="AG1322" s="7" t="s">
        <v>35</v>
      </c>
      <c r="AH1322" s="8">
        <v>0.01986982596</v>
      </c>
      <c r="AI1322" s="7" t="s">
        <v>36</v>
      </c>
      <c r="AJ1322" s="8">
        <v>0.8205327681</v>
      </c>
      <c r="AK1322" s="7" t="s">
        <v>37</v>
      </c>
      <c r="AL1322" s="8">
        <v>118.491641</v>
      </c>
      <c r="AM1322" s="7" t="s">
        <v>329</v>
      </c>
      <c r="AO1322" s="9">
        <f t="shared" si="438"/>
        <v>1.5211285</v>
      </c>
      <c r="AP1322" s="10">
        <f t="shared" si="439"/>
        <v>60.24772733</v>
      </c>
      <c r="AR1322" s="11">
        <f t="shared" si="440"/>
        <v>1.525547923</v>
      </c>
      <c r="AT1322" s="11">
        <f t="shared" si="441"/>
        <v>1.516898161</v>
      </c>
    </row>
    <row r="1323">
      <c r="A1323" s="7" t="s">
        <v>202</v>
      </c>
      <c r="B1323" s="7" t="s">
        <v>264</v>
      </c>
      <c r="C1323" s="7" t="s">
        <v>29</v>
      </c>
      <c r="D1323" s="7">
        <v>1.490546</v>
      </c>
      <c r="E1323" s="7">
        <v>60.552487</v>
      </c>
      <c r="F1323" s="16">
        <v>1.492479307861356</v>
      </c>
      <c r="G1323" s="10">
        <v>60.38150525131167</v>
      </c>
      <c r="H1323" s="7">
        <v>-0.0244</v>
      </c>
      <c r="I1323" s="7">
        <v>2.4</v>
      </c>
      <c r="J1323" s="7">
        <v>-1.0</v>
      </c>
      <c r="K1323" s="7" t="s">
        <v>30</v>
      </c>
      <c r="L1323" s="7" t="s">
        <v>30</v>
      </c>
      <c r="M1323" s="7" t="s">
        <v>30</v>
      </c>
      <c r="N1323" s="7" t="s">
        <v>30</v>
      </c>
      <c r="O1323" s="7" t="s">
        <v>30</v>
      </c>
      <c r="P1323" s="7" t="s">
        <v>30</v>
      </c>
      <c r="Q1323" s="7">
        <v>0.25</v>
      </c>
      <c r="R1323" s="7">
        <v>1.2</v>
      </c>
      <c r="S1323" s="7">
        <v>4.3</v>
      </c>
      <c r="T1323" s="8">
        <v>0.0</v>
      </c>
      <c r="U1323" s="8">
        <v>0.0</v>
      </c>
      <c r="V1323" s="8">
        <v>0.0</v>
      </c>
      <c r="W1323" s="8">
        <v>0.0</v>
      </c>
      <c r="X1323" s="8">
        <v>0.0</v>
      </c>
      <c r="Y1323" s="8">
        <v>0.0</v>
      </c>
      <c r="Z1323" s="7" t="s">
        <v>31</v>
      </c>
      <c r="AA1323" s="7" t="s">
        <v>32</v>
      </c>
      <c r="AB1323" s="8">
        <v>0.9838682128</v>
      </c>
      <c r="AC1323" s="7" t="s">
        <v>33</v>
      </c>
      <c r="AD1323" s="8">
        <v>0.006379916614</v>
      </c>
      <c r="AE1323" s="7" t="s">
        <v>34</v>
      </c>
      <c r="AF1323" s="8">
        <v>0.2093066678</v>
      </c>
      <c r="AG1323" s="7" t="s">
        <v>35</v>
      </c>
      <c r="AH1323" s="8">
        <v>0.02099296957</v>
      </c>
      <c r="AI1323" s="7" t="s">
        <v>36</v>
      </c>
      <c r="AJ1323" s="8">
        <v>1.00836748</v>
      </c>
      <c r="AK1323" s="7" t="s">
        <v>37</v>
      </c>
      <c r="AL1323" s="8">
        <v>99.14161917</v>
      </c>
      <c r="AM1323" s="7" t="s">
        <v>265</v>
      </c>
      <c r="AO1323" s="9">
        <f t="shared" si="438"/>
        <v>1.492479308</v>
      </c>
      <c r="AP1323" s="10">
        <f t="shared" si="439"/>
        <v>60.38150525</v>
      </c>
      <c r="AR1323" s="11">
        <f t="shared" si="440"/>
        <v>1.496606493</v>
      </c>
      <c r="AT1323" s="11">
        <f t="shared" si="441"/>
        <v>1.488450364</v>
      </c>
    </row>
    <row r="1324">
      <c r="A1324" s="7" t="s">
        <v>202</v>
      </c>
      <c r="B1324" s="7" t="s">
        <v>406</v>
      </c>
      <c r="C1324" s="7" t="s">
        <v>29</v>
      </c>
      <c r="D1324" s="7">
        <v>1.51526</v>
      </c>
      <c r="E1324" s="7">
        <v>60.68703</v>
      </c>
      <c r="F1324" s="16">
        <v>1.5172856805993848</v>
      </c>
      <c r="G1324" s="10">
        <v>60.49554906389527</v>
      </c>
      <c r="H1324" s="7">
        <v>-0.00773</v>
      </c>
      <c r="I1324" s="7">
        <v>2.5</v>
      </c>
      <c r="J1324" s="7">
        <v>-1.0</v>
      </c>
      <c r="K1324" s="7" t="s">
        <v>30</v>
      </c>
      <c r="L1324" s="7" t="s">
        <v>30</v>
      </c>
      <c r="M1324" s="7" t="s">
        <v>30</v>
      </c>
      <c r="N1324" s="7" t="s">
        <v>30</v>
      </c>
      <c r="O1324" s="7" t="s">
        <v>30</v>
      </c>
      <c r="P1324" s="7" t="s">
        <v>30</v>
      </c>
      <c r="Q1324" s="7">
        <v>0.25</v>
      </c>
      <c r="R1324" s="7">
        <v>1.2</v>
      </c>
      <c r="S1324" s="7">
        <v>6.4</v>
      </c>
      <c r="T1324" s="8">
        <v>0.0</v>
      </c>
      <c r="U1324" s="8">
        <v>0.0</v>
      </c>
      <c r="V1324" s="8">
        <v>0.0</v>
      </c>
      <c r="W1324" s="8">
        <v>0.0</v>
      </c>
      <c r="X1324" s="8">
        <v>0.0</v>
      </c>
      <c r="Y1324" s="8">
        <v>0.0</v>
      </c>
      <c r="Z1324" s="7" t="s">
        <v>31</v>
      </c>
      <c r="AA1324" s="7" t="s">
        <v>32</v>
      </c>
      <c r="AB1324" s="8">
        <v>1.053785893</v>
      </c>
      <c r="AC1324" s="7" t="s">
        <v>33</v>
      </c>
      <c r="AD1324" s="8">
        <v>0.006536865206</v>
      </c>
      <c r="AE1324" s="7" t="s">
        <v>34</v>
      </c>
      <c r="AF1324" s="8">
        <v>0.2114102512</v>
      </c>
      <c r="AG1324" s="7" t="s">
        <v>35</v>
      </c>
      <c r="AH1324" s="8">
        <v>0.02145524449</v>
      </c>
      <c r="AI1324" s="7" t="s">
        <v>36</v>
      </c>
      <c r="AJ1324" s="8">
        <v>1.009633696</v>
      </c>
      <c r="AK1324" s="7" t="s">
        <v>37</v>
      </c>
      <c r="AL1324" s="8">
        <v>99.03199209</v>
      </c>
      <c r="AM1324" s="7" t="s">
        <v>407</v>
      </c>
      <c r="AO1324" s="9">
        <f t="shared" si="438"/>
        <v>1.517285681</v>
      </c>
      <c r="AP1324" s="10">
        <f t="shared" si="439"/>
        <v>60.49554906</v>
      </c>
      <c r="AR1324" s="11">
        <f t="shared" si="440"/>
        <v>1.521618677</v>
      </c>
      <c r="AT1324" s="11">
        <f t="shared" si="441"/>
        <v>1.513067871</v>
      </c>
    </row>
    <row r="1325">
      <c r="A1325" s="7" t="s">
        <v>202</v>
      </c>
      <c r="B1325" s="7" t="s">
        <v>361</v>
      </c>
      <c r="C1325" s="7" t="s">
        <v>29</v>
      </c>
      <c r="D1325" s="7">
        <v>1.508514</v>
      </c>
      <c r="E1325" s="7">
        <v>60.71986</v>
      </c>
      <c r="F1325" s="16">
        <v>1.5105094984589629</v>
      </c>
      <c r="G1325" s="10">
        <v>60.35381849962986</v>
      </c>
      <c r="H1325" s="7">
        <v>0.0076</v>
      </c>
      <c r="I1325" s="7">
        <v>2.37</v>
      </c>
      <c r="J1325" s="7">
        <v>-1.0</v>
      </c>
      <c r="K1325" s="7" t="s">
        <v>30</v>
      </c>
      <c r="L1325" s="7" t="s">
        <v>30</v>
      </c>
      <c r="M1325" s="7" t="s">
        <v>30</v>
      </c>
      <c r="N1325" s="7" t="s">
        <v>30</v>
      </c>
      <c r="O1325" s="7" t="s">
        <v>30</v>
      </c>
      <c r="P1325" s="7" t="s">
        <v>30</v>
      </c>
      <c r="Q1325" s="7">
        <v>0.2</v>
      </c>
      <c r="R1325" s="7">
        <v>1.2</v>
      </c>
      <c r="S1325" s="7">
        <v>8.1</v>
      </c>
      <c r="T1325" s="8">
        <v>0.0</v>
      </c>
      <c r="U1325" s="8">
        <v>0.0</v>
      </c>
      <c r="V1325" s="8">
        <v>0.0</v>
      </c>
      <c r="W1325" s="8">
        <v>0.0</v>
      </c>
      <c r="X1325" s="8">
        <v>0.0</v>
      </c>
      <c r="Y1325" s="8">
        <v>0.0</v>
      </c>
      <c r="Z1325" s="7" t="s">
        <v>31</v>
      </c>
      <c r="AA1325" s="7" t="s">
        <v>32</v>
      </c>
      <c r="AB1325" s="8">
        <v>0.8902648913</v>
      </c>
      <c r="AC1325" s="7" t="s">
        <v>33</v>
      </c>
      <c r="AD1325" s="8">
        <v>0.004927006117</v>
      </c>
      <c r="AE1325" s="7" t="s">
        <v>34</v>
      </c>
      <c r="AF1325" s="8">
        <v>0.3522642739</v>
      </c>
      <c r="AG1325" s="7" t="s">
        <v>35</v>
      </c>
      <c r="AH1325" s="8">
        <v>0.02026082453</v>
      </c>
      <c r="AI1325" s="7" t="s">
        <v>36</v>
      </c>
      <c r="AJ1325" s="8">
        <v>0.6796630573</v>
      </c>
      <c r="AK1325" s="7" t="s">
        <v>37</v>
      </c>
      <c r="AL1325" s="8">
        <v>133.0500044</v>
      </c>
      <c r="AM1325" s="7" t="s">
        <v>362</v>
      </c>
      <c r="AO1325" s="9">
        <f t="shared" si="438"/>
        <v>1.510509498</v>
      </c>
      <c r="AP1325" s="10">
        <f t="shared" si="439"/>
        <v>60.3538185</v>
      </c>
      <c r="AR1325" s="11">
        <f t="shared" si="440"/>
        <v>1.514850004</v>
      </c>
      <c r="AT1325" s="11">
        <f t="shared" si="441"/>
        <v>1.506391392</v>
      </c>
    </row>
    <row r="1326">
      <c r="A1326" s="7" t="s">
        <v>202</v>
      </c>
      <c r="B1326" s="7" t="s">
        <v>377</v>
      </c>
      <c r="C1326" s="7" t="s">
        <v>29</v>
      </c>
      <c r="D1326" s="7">
        <v>1.510152</v>
      </c>
      <c r="E1326" s="7">
        <v>60.998865</v>
      </c>
      <c r="F1326" s="16">
        <v>1.5121475463021716</v>
      </c>
      <c r="G1326" s="10">
        <v>60.81054667012096</v>
      </c>
      <c r="H1326" s="7">
        <v>-0.0104</v>
      </c>
      <c r="I1326" s="7">
        <v>2.37</v>
      </c>
      <c r="J1326" s="7">
        <v>-1.0</v>
      </c>
      <c r="K1326" s="7" t="s">
        <v>30</v>
      </c>
      <c r="L1326" s="7" t="s">
        <v>30</v>
      </c>
      <c r="M1326" s="7" t="s">
        <v>30</v>
      </c>
      <c r="N1326" s="7" t="s">
        <v>30</v>
      </c>
      <c r="O1326" s="7" t="s">
        <v>30</v>
      </c>
      <c r="P1326" s="7" t="s">
        <v>30</v>
      </c>
      <c r="Q1326" s="7">
        <v>0.2</v>
      </c>
      <c r="R1326" s="7">
        <v>1.2</v>
      </c>
      <c r="S1326" s="7">
        <v>8.1</v>
      </c>
      <c r="T1326" s="8">
        <v>0.0</v>
      </c>
      <c r="U1326" s="8">
        <v>0.0</v>
      </c>
      <c r="V1326" s="8">
        <v>0.0</v>
      </c>
      <c r="W1326" s="8">
        <v>0.0</v>
      </c>
      <c r="X1326" s="8">
        <v>0.0</v>
      </c>
      <c r="Y1326" s="8">
        <v>0.0</v>
      </c>
      <c r="Z1326" s="7" t="s">
        <v>31</v>
      </c>
      <c r="AA1326" s="7" t="s">
        <v>32</v>
      </c>
      <c r="AB1326" s="8">
        <v>1.040047358</v>
      </c>
      <c r="AC1326" s="7" t="s">
        <v>33</v>
      </c>
      <c r="AD1326" s="8">
        <v>0.006468291472</v>
      </c>
      <c r="AE1326" s="7" t="s">
        <v>34</v>
      </c>
      <c r="AF1326" s="8">
        <v>0.210346613</v>
      </c>
      <c r="AG1326" s="7" t="s">
        <v>35</v>
      </c>
      <c r="AH1326" s="8">
        <v>0.0212925468</v>
      </c>
      <c r="AI1326" s="7" t="s">
        <v>36</v>
      </c>
      <c r="AJ1326" s="8">
        <v>1.007995644</v>
      </c>
      <c r="AK1326" s="7" t="s">
        <v>37</v>
      </c>
      <c r="AL1326" s="8">
        <v>99.19791929</v>
      </c>
      <c r="AM1326" s="7" t="s">
        <v>378</v>
      </c>
      <c r="AO1326" s="9">
        <f t="shared" si="438"/>
        <v>1.512147546</v>
      </c>
      <c r="AP1326" s="10">
        <f t="shared" si="439"/>
        <v>60.81054667</v>
      </c>
      <c r="AR1326" s="11">
        <f t="shared" si="440"/>
        <v>1.516413629</v>
      </c>
      <c r="AT1326" s="11">
        <f t="shared" si="441"/>
        <v>1.507991611</v>
      </c>
    </row>
    <row r="1327">
      <c r="A1327" s="7" t="s">
        <v>202</v>
      </c>
      <c r="B1327" s="7" t="s">
        <v>506</v>
      </c>
      <c r="C1327" s="7" t="s">
        <v>29</v>
      </c>
      <c r="D1327" s="7">
        <v>1.521994</v>
      </c>
      <c r="E1327" s="7">
        <v>61.154147</v>
      </c>
      <c r="F1327" s="16">
        <v>1.5240303517321585</v>
      </c>
      <c r="G1327" s="10">
        <v>60.957341931594726</v>
      </c>
      <c r="H1327" s="7">
        <v>-0.00545</v>
      </c>
      <c r="I1327" s="7">
        <v>2.58</v>
      </c>
      <c r="J1327" s="7">
        <v>-1.0</v>
      </c>
      <c r="K1327" s="7" t="s">
        <v>30</v>
      </c>
      <c r="L1327" s="7" t="s">
        <v>30</v>
      </c>
      <c r="M1327" s="7" t="s">
        <v>30</v>
      </c>
      <c r="N1327" s="7" t="s">
        <v>30</v>
      </c>
      <c r="O1327" s="7" t="s">
        <v>30</v>
      </c>
      <c r="P1327" s="7" t="s">
        <v>30</v>
      </c>
      <c r="Q1327" s="7">
        <v>0.25</v>
      </c>
      <c r="R1327" s="7">
        <v>1.2</v>
      </c>
      <c r="S1327" s="7">
        <v>7.3</v>
      </c>
      <c r="T1327" s="8">
        <v>0.0</v>
      </c>
      <c r="U1327" s="8">
        <v>0.0</v>
      </c>
      <c r="V1327" s="8">
        <v>0.0</v>
      </c>
      <c r="W1327" s="8">
        <v>0.0</v>
      </c>
      <c r="X1327" s="8">
        <v>0.0</v>
      </c>
      <c r="Y1327" s="8">
        <v>0.0</v>
      </c>
      <c r="Z1327" s="7" t="s">
        <v>31</v>
      </c>
      <c r="AA1327" s="7" t="s">
        <v>32</v>
      </c>
      <c r="AB1327" s="8">
        <v>1.0733991</v>
      </c>
      <c r="AC1327" s="7" t="s">
        <v>33</v>
      </c>
      <c r="AD1327" s="8">
        <v>0.006534079408</v>
      </c>
      <c r="AE1327" s="7" t="s">
        <v>34</v>
      </c>
      <c r="AF1327" s="8">
        <v>0.2118720646</v>
      </c>
      <c r="AG1327" s="7" t="s">
        <v>35</v>
      </c>
      <c r="AH1327" s="8">
        <v>0.02142118186</v>
      </c>
      <c r="AI1327" s="7" t="s">
        <v>36</v>
      </c>
      <c r="AJ1327" s="8">
        <v>1.009490976</v>
      </c>
      <c r="AK1327" s="7" t="s">
        <v>37</v>
      </c>
      <c r="AL1327" s="8">
        <v>99.04528233</v>
      </c>
      <c r="AM1327" s="7" t="s">
        <v>204</v>
      </c>
      <c r="AO1327" s="9">
        <f t="shared" si="438"/>
        <v>1.524030352</v>
      </c>
      <c r="AP1327" s="10">
        <f t="shared" si="439"/>
        <v>60.95734193</v>
      </c>
      <c r="AR1327" s="11">
        <f t="shared" si="440"/>
        <v>1.528387188</v>
      </c>
      <c r="AT1327" s="11">
        <f t="shared" si="441"/>
        <v>1.519790514</v>
      </c>
    </row>
    <row r="1328">
      <c r="A1328" s="7" t="s">
        <v>202</v>
      </c>
      <c r="B1328" s="7" t="s">
        <v>269</v>
      </c>
      <c r="C1328" s="7" t="s">
        <v>29</v>
      </c>
      <c r="D1328" s="7">
        <v>1.492333</v>
      </c>
      <c r="E1328" s="7">
        <v>61.509183</v>
      </c>
      <c r="F1328" s="16">
        <v>1.4942429942159547</v>
      </c>
      <c r="G1328" s="10">
        <v>61.33578305109503</v>
      </c>
      <c r="H1328" s="7">
        <v>0.00113</v>
      </c>
      <c r="I1328" s="7">
        <v>2.34</v>
      </c>
      <c r="J1328" s="7">
        <v>-1.0</v>
      </c>
      <c r="K1328" s="7" t="s">
        <v>30</v>
      </c>
      <c r="L1328" s="7" t="s">
        <v>30</v>
      </c>
      <c r="M1328" s="7" t="s">
        <v>30</v>
      </c>
      <c r="N1328" s="7" t="s">
        <v>30</v>
      </c>
      <c r="O1328" s="7" t="s">
        <v>30</v>
      </c>
      <c r="P1328" s="7" t="s">
        <v>30</v>
      </c>
      <c r="Q1328" s="7">
        <v>0.25</v>
      </c>
      <c r="R1328" s="7">
        <v>1.2</v>
      </c>
      <c r="S1328" s="7">
        <v>4.5</v>
      </c>
      <c r="T1328" s="8">
        <v>0.0</v>
      </c>
      <c r="U1328" s="8">
        <v>0.0</v>
      </c>
      <c r="V1328" s="8">
        <v>0.0</v>
      </c>
      <c r="W1328" s="8">
        <v>0.0</v>
      </c>
      <c r="X1328" s="8">
        <v>0.0</v>
      </c>
      <c r="Y1328" s="8">
        <v>0.0</v>
      </c>
      <c r="Z1328" s="7" t="s">
        <v>31</v>
      </c>
      <c r="AA1328" s="7" t="s">
        <v>32</v>
      </c>
      <c r="AB1328" s="8">
        <v>0.9934170868</v>
      </c>
      <c r="AC1328" s="7" t="s">
        <v>33</v>
      </c>
      <c r="AD1328" s="8">
        <v>0.006313338938</v>
      </c>
      <c r="AE1328" s="7" t="s">
        <v>34</v>
      </c>
      <c r="AF1328" s="8">
        <v>0.2054164358</v>
      </c>
      <c r="AG1328" s="7" t="s">
        <v>35</v>
      </c>
      <c r="AH1328" s="8">
        <v>0.02088413098</v>
      </c>
      <c r="AI1328" s="7" t="s">
        <v>36</v>
      </c>
      <c r="AJ1328" s="8">
        <v>1.006298127</v>
      </c>
      <c r="AK1328" s="7" t="s">
        <v>37</v>
      </c>
      <c r="AL1328" s="8">
        <v>99.36633279</v>
      </c>
      <c r="AM1328" s="7" t="s">
        <v>270</v>
      </c>
      <c r="AO1328" s="9">
        <f t="shared" si="438"/>
        <v>1.494242994</v>
      </c>
      <c r="AP1328" s="10">
        <f t="shared" si="439"/>
        <v>61.33578305</v>
      </c>
      <c r="AR1328" s="11">
        <f t="shared" si="440"/>
        <v>1.498319302</v>
      </c>
      <c r="AT1328" s="11">
        <f t="shared" si="441"/>
        <v>1.490261314</v>
      </c>
    </row>
    <row r="1329">
      <c r="A1329" s="7" t="s">
        <v>202</v>
      </c>
      <c r="B1329" s="7" t="s">
        <v>261</v>
      </c>
      <c r="C1329" s="7" t="s">
        <v>29</v>
      </c>
      <c r="D1329" s="7">
        <v>1.489463</v>
      </c>
      <c r="E1329" s="7">
        <v>61.720267</v>
      </c>
      <c r="F1329" s="16">
        <v>1.4913553082065176</v>
      </c>
      <c r="G1329" s="10">
        <v>61.55119224989417</v>
      </c>
      <c r="H1329" s="7">
        <v>-0.0227</v>
      </c>
      <c r="I1329" s="7">
        <v>2.39</v>
      </c>
      <c r="J1329" s="7">
        <v>-1.0</v>
      </c>
      <c r="K1329" s="7" t="s">
        <v>30</v>
      </c>
      <c r="L1329" s="7" t="s">
        <v>30</v>
      </c>
      <c r="M1329" s="7" t="s">
        <v>30</v>
      </c>
      <c r="N1329" s="7" t="s">
        <v>30</v>
      </c>
      <c r="O1329" s="7" t="s">
        <v>30</v>
      </c>
      <c r="P1329" s="7" t="s">
        <v>30</v>
      </c>
      <c r="Q1329" s="7">
        <v>0.25</v>
      </c>
      <c r="R1329" s="7">
        <v>1.2</v>
      </c>
      <c r="S1329" s="7">
        <v>4.5</v>
      </c>
      <c r="T1329" s="8">
        <v>0.0</v>
      </c>
      <c r="U1329" s="8">
        <v>0.0</v>
      </c>
      <c r="V1329" s="8">
        <v>0.0</v>
      </c>
      <c r="W1329" s="8">
        <v>0.0</v>
      </c>
      <c r="X1329" s="8">
        <v>0.0</v>
      </c>
      <c r="Y1329" s="8">
        <v>0.0</v>
      </c>
      <c r="Z1329" s="7" t="s">
        <v>31</v>
      </c>
      <c r="AA1329" s="7" t="s">
        <v>32</v>
      </c>
      <c r="AB1329" s="8">
        <v>0.9827064326</v>
      </c>
      <c r="AC1329" s="7" t="s">
        <v>33</v>
      </c>
      <c r="AD1329" s="8">
        <v>0.006252952675</v>
      </c>
      <c r="AE1329" s="7" t="s">
        <v>34</v>
      </c>
      <c r="AF1329" s="8">
        <v>0.2079669943</v>
      </c>
      <c r="AG1329" s="7" t="s">
        <v>35</v>
      </c>
      <c r="AH1329" s="8">
        <v>0.02063112494</v>
      </c>
      <c r="AI1329" s="7" t="s">
        <v>36</v>
      </c>
      <c r="AJ1329" s="8">
        <v>1.007943646</v>
      </c>
      <c r="AK1329" s="7" t="s">
        <v>37</v>
      </c>
      <c r="AL1329" s="8">
        <v>99.19279595</v>
      </c>
      <c r="AM1329" s="7" t="s">
        <v>260</v>
      </c>
      <c r="AO1329" s="9">
        <f t="shared" si="438"/>
        <v>1.491355308</v>
      </c>
      <c r="AP1329" s="10">
        <f t="shared" si="439"/>
        <v>61.55119225</v>
      </c>
      <c r="AR1329" s="11">
        <f t="shared" si="440"/>
        <v>1.495391959</v>
      </c>
      <c r="AT1329" s="11">
        <f t="shared" si="441"/>
        <v>1.487409087</v>
      </c>
    </row>
    <row r="1330">
      <c r="A1330" s="7" t="s">
        <v>202</v>
      </c>
      <c r="B1330" s="7" t="s">
        <v>348</v>
      </c>
      <c r="C1330" s="7" t="s">
        <v>29</v>
      </c>
      <c r="D1330" s="7">
        <v>1.502198</v>
      </c>
      <c r="E1330" s="7">
        <v>61.920414</v>
      </c>
      <c r="F1330" s="16">
        <v>1.5041326611462975</v>
      </c>
      <c r="G1330" s="10">
        <v>61.647667027178464</v>
      </c>
      <c r="H1330" s="7">
        <v>0.00906</v>
      </c>
      <c r="I1330" s="7">
        <v>2.43</v>
      </c>
      <c r="J1330" s="7">
        <v>-1.0</v>
      </c>
      <c r="K1330" s="7" t="s">
        <v>30</v>
      </c>
      <c r="L1330" s="7" t="s">
        <v>30</v>
      </c>
      <c r="M1330" s="7" t="s">
        <v>30</v>
      </c>
      <c r="N1330" s="7" t="s">
        <v>30</v>
      </c>
      <c r="O1330" s="7" t="s">
        <v>30</v>
      </c>
      <c r="P1330" s="7" t="s">
        <v>30</v>
      </c>
      <c r="Q1330" s="7">
        <v>0.25</v>
      </c>
      <c r="R1330" s="7">
        <v>1.2</v>
      </c>
      <c r="S1330" s="7">
        <v>5.1</v>
      </c>
      <c r="T1330" s="8">
        <v>0.0</v>
      </c>
      <c r="U1330" s="8">
        <v>0.0</v>
      </c>
      <c r="V1330" s="8">
        <v>0.0</v>
      </c>
      <c r="W1330" s="8">
        <v>0.0</v>
      </c>
      <c r="X1330" s="8">
        <v>0.0</v>
      </c>
      <c r="Y1330" s="8">
        <v>0.0</v>
      </c>
      <c r="Z1330" s="7" t="s">
        <v>31</v>
      </c>
      <c r="AA1330" s="7" t="s">
        <v>32</v>
      </c>
      <c r="AB1330" s="8">
        <v>0.9119751605</v>
      </c>
      <c r="AC1330" s="7" t="s">
        <v>33</v>
      </c>
      <c r="AD1330" s="8">
        <v>0.005381262051</v>
      </c>
      <c r="AE1330" s="7" t="s">
        <v>34</v>
      </c>
      <c r="AF1330" s="8">
        <v>0.314237594</v>
      </c>
      <c r="AG1330" s="7" t="s">
        <v>35</v>
      </c>
      <c r="AH1330" s="8">
        <v>0.01928177966</v>
      </c>
      <c r="AI1330" s="7" t="s">
        <v>36</v>
      </c>
      <c r="AJ1330" s="8">
        <v>0.8670133866</v>
      </c>
      <c r="AK1330" s="7" t="s">
        <v>37</v>
      </c>
      <c r="AL1330" s="8">
        <v>113.5961044</v>
      </c>
      <c r="AM1330" s="7" t="s">
        <v>226</v>
      </c>
      <c r="AO1330" s="9">
        <f t="shared" si="438"/>
        <v>1.504132661</v>
      </c>
      <c r="AP1330" s="10">
        <f t="shared" si="439"/>
        <v>61.64766703</v>
      </c>
      <c r="AR1330" s="11">
        <f t="shared" si="440"/>
        <v>1.508297869</v>
      </c>
      <c r="AT1330" s="11">
        <f t="shared" si="441"/>
        <v>1.500120225</v>
      </c>
    </row>
    <row r="1331">
      <c r="A1331" s="7" t="s">
        <v>202</v>
      </c>
      <c r="B1331" s="7" t="s">
        <v>272</v>
      </c>
      <c r="C1331" s="7" t="s">
        <v>29</v>
      </c>
      <c r="D1331" s="7">
        <v>1.493367</v>
      </c>
      <c r="E1331" s="7">
        <v>62.045738</v>
      </c>
      <c r="F1331" s="16">
        <v>1.495264882039604</v>
      </c>
      <c r="G1331" s="10">
        <v>61.85916869805666</v>
      </c>
      <c r="H1331" s="7">
        <v>-0.00448</v>
      </c>
      <c r="I1331" s="7">
        <v>2.37</v>
      </c>
      <c r="J1331" s="7">
        <v>-1.0</v>
      </c>
      <c r="K1331" s="7" t="s">
        <v>30</v>
      </c>
      <c r="L1331" s="7" t="s">
        <v>30</v>
      </c>
      <c r="M1331" s="7" t="s">
        <v>30</v>
      </c>
      <c r="N1331" s="7" t="s">
        <v>30</v>
      </c>
      <c r="O1331" s="7" t="s">
        <v>30</v>
      </c>
      <c r="P1331" s="7" t="s">
        <v>30</v>
      </c>
      <c r="Q1331" s="7">
        <v>0.25</v>
      </c>
      <c r="R1331" s="7">
        <v>1.2</v>
      </c>
      <c r="S1331" s="7">
        <v>4.9</v>
      </c>
      <c r="T1331" s="8">
        <v>0.0</v>
      </c>
      <c r="U1331" s="8">
        <v>0.0</v>
      </c>
      <c r="V1331" s="8">
        <v>0.0</v>
      </c>
      <c r="W1331" s="8">
        <v>0.0</v>
      </c>
      <c r="X1331" s="8">
        <v>0.0</v>
      </c>
      <c r="Y1331" s="8">
        <v>0.0</v>
      </c>
      <c r="Z1331" s="7" t="s">
        <v>31</v>
      </c>
      <c r="AA1331" s="7" t="s">
        <v>32</v>
      </c>
      <c r="AB1331" s="8">
        <v>0.9798927539</v>
      </c>
      <c r="AC1331" s="7" t="s">
        <v>33</v>
      </c>
      <c r="AD1331" s="8">
        <v>0.006114159034</v>
      </c>
      <c r="AE1331" s="7" t="s">
        <v>34</v>
      </c>
      <c r="AF1331" s="8">
        <v>0.2220254145</v>
      </c>
      <c r="AG1331" s="7" t="s">
        <v>35</v>
      </c>
      <c r="AH1331" s="8">
        <v>0.02041217179</v>
      </c>
      <c r="AI1331" s="7" t="s">
        <v>36</v>
      </c>
      <c r="AJ1331" s="8">
        <v>0.9892466786</v>
      </c>
      <c r="AK1331" s="7" t="s">
        <v>37</v>
      </c>
      <c r="AL1331" s="8">
        <v>101.0238437</v>
      </c>
      <c r="AM1331" s="7" t="s">
        <v>273</v>
      </c>
      <c r="AO1331" s="9">
        <f t="shared" si="438"/>
        <v>1.495264882</v>
      </c>
      <c r="AP1331" s="10">
        <f t="shared" si="439"/>
        <v>61.8591687</v>
      </c>
      <c r="AR1331" s="11">
        <f t="shared" si="440"/>
        <v>1.499317793</v>
      </c>
      <c r="AT1331" s="11">
        <f t="shared" si="441"/>
        <v>1.491311464</v>
      </c>
    </row>
    <row r="1332">
      <c r="A1332" s="7" t="s">
        <v>202</v>
      </c>
      <c r="B1332" s="7" t="s">
        <v>259</v>
      </c>
      <c r="C1332" s="7" t="s">
        <v>29</v>
      </c>
      <c r="D1332" s="7">
        <v>1.487695</v>
      </c>
      <c r="E1332" s="7">
        <v>62.262917</v>
      </c>
      <c r="F1332" s="16">
        <v>1.4895648833124018</v>
      </c>
      <c r="G1332" s="10">
        <v>62.18989196314395</v>
      </c>
      <c r="H1332" s="7">
        <v>-0.0263</v>
      </c>
      <c r="I1332" s="7">
        <v>2.39</v>
      </c>
      <c r="J1332" s="7">
        <v>-1.0</v>
      </c>
      <c r="K1332" s="7" t="s">
        <v>30</v>
      </c>
      <c r="L1332" s="7" t="s">
        <v>30</v>
      </c>
      <c r="M1332" s="7" t="s">
        <v>30</v>
      </c>
      <c r="N1332" s="7" t="s">
        <v>30</v>
      </c>
      <c r="O1332" s="7" t="s">
        <v>30</v>
      </c>
      <c r="P1332" s="7" t="s">
        <v>30</v>
      </c>
      <c r="Q1332" s="7">
        <v>0.25</v>
      </c>
      <c r="R1332" s="7">
        <v>1.2</v>
      </c>
      <c r="S1332" s="7">
        <v>4.1</v>
      </c>
      <c r="T1332" s="8">
        <v>0.0</v>
      </c>
      <c r="U1332" s="8">
        <v>0.0</v>
      </c>
      <c r="V1332" s="8">
        <v>0.0</v>
      </c>
      <c r="W1332" s="8">
        <v>0.0</v>
      </c>
      <c r="X1332" s="8">
        <v>0.0</v>
      </c>
      <c r="Y1332" s="8">
        <v>0.0</v>
      </c>
      <c r="Z1332" s="7" t="s">
        <v>31</v>
      </c>
      <c r="AA1332" s="7" t="s">
        <v>32</v>
      </c>
      <c r="AB1332" s="8">
        <v>0.6612551453</v>
      </c>
      <c r="AC1332" s="7" t="s">
        <v>33</v>
      </c>
      <c r="AD1332" s="8">
        <v>0.003256534673</v>
      </c>
      <c r="AE1332" s="7" t="s">
        <v>34</v>
      </c>
      <c r="AF1332" s="8">
        <v>0.5263807869</v>
      </c>
      <c r="AG1332" s="7" t="s">
        <v>35</v>
      </c>
      <c r="AH1332" s="8">
        <v>0.01492794938</v>
      </c>
      <c r="AI1332" s="7" t="s">
        <v>36</v>
      </c>
      <c r="AJ1332" s="8">
        <v>1.197744379</v>
      </c>
      <c r="AK1332" s="7" t="s">
        <v>37</v>
      </c>
      <c r="AL1332" s="8">
        <v>92.49806305</v>
      </c>
      <c r="AM1332" s="7" t="s">
        <v>260</v>
      </c>
      <c r="AO1332" s="9">
        <f t="shared" si="438"/>
        <v>1.489564883</v>
      </c>
      <c r="AP1332" s="10">
        <f t="shared" si="439"/>
        <v>62.18989196</v>
      </c>
      <c r="AR1332" s="11">
        <f t="shared" si="440"/>
        <v>1.493517774</v>
      </c>
      <c r="AT1332" s="11">
        <f t="shared" si="441"/>
        <v>1.485645677</v>
      </c>
    </row>
    <row r="1333">
      <c r="A1333" s="7" t="s">
        <v>202</v>
      </c>
      <c r="B1333" s="7" t="s">
        <v>203</v>
      </c>
      <c r="C1333" s="7" t="s">
        <v>29</v>
      </c>
      <c r="D1333" s="7">
        <v>1.477267</v>
      </c>
      <c r="E1333" s="7">
        <v>63.065734</v>
      </c>
      <c r="F1333" s="16">
        <v>1.4790731013824865</v>
      </c>
      <c r="G1333" s="10">
        <v>62.905972125533296</v>
      </c>
      <c r="H1333" s="7">
        <v>-0.00407</v>
      </c>
      <c r="I1333" s="7">
        <v>2.48</v>
      </c>
      <c r="J1333" s="7">
        <v>-1.0</v>
      </c>
      <c r="K1333" s="7" t="s">
        <v>30</v>
      </c>
      <c r="L1333" s="7" t="s">
        <v>30</v>
      </c>
      <c r="M1333" s="7" t="s">
        <v>30</v>
      </c>
      <c r="N1333" s="7" t="s">
        <v>30</v>
      </c>
      <c r="O1333" s="7" t="s">
        <v>30</v>
      </c>
      <c r="P1333" s="7" t="s">
        <v>30</v>
      </c>
      <c r="Q1333" s="7">
        <v>0.25</v>
      </c>
      <c r="R1333" s="7">
        <v>1.2</v>
      </c>
      <c r="S1333" s="7">
        <v>3.8</v>
      </c>
      <c r="T1333" s="8">
        <v>0.0</v>
      </c>
      <c r="U1333" s="8">
        <v>0.0</v>
      </c>
      <c r="V1333" s="8">
        <v>0.0</v>
      </c>
      <c r="W1333" s="8">
        <v>0.0</v>
      </c>
      <c r="X1333" s="8">
        <v>0.0</v>
      </c>
      <c r="Y1333" s="8">
        <v>0.0</v>
      </c>
      <c r="Z1333" s="7" t="s">
        <v>31</v>
      </c>
      <c r="AA1333" s="7" t="s">
        <v>32</v>
      </c>
      <c r="AB1333" s="8">
        <v>0.9562770548</v>
      </c>
      <c r="AC1333" s="7" t="s">
        <v>33</v>
      </c>
      <c r="AD1333" s="8">
        <v>0.0060782715</v>
      </c>
      <c r="AE1333" s="7" t="s">
        <v>34</v>
      </c>
      <c r="AF1333" s="8">
        <v>0.1999374345</v>
      </c>
      <c r="AG1333" s="7" t="s">
        <v>35</v>
      </c>
      <c r="AH1333" s="8">
        <v>0.02022486245</v>
      </c>
      <c r="AI1333" s="7" t="s">
        <v>36</v>
      </c>
      <c r="AJ1333" s="8">
        <v>1.00197458</v>
      </c>
      <c r="AK1333" s="7" t="s">
        <v>37</v>
      </c>
      <c r="AL1333" s="8">
        <v>99.80117037</v>
      </c>
      <c r="AM1333" s="7" t="s">
        <v>204</v>
      </c>
      <c r="AO1333" s="9">
        <f t="shared" si="438"/>
        <v>1.479073101</v>
      </c>
      <c r="AP1333" s="10">
        <f t="shared" si="439"/>
        <v>62.90597213</v>
      </c>
      <c r="AR1333" s="11">
        <f t="shared" si="440"/>
        <v>1.482919172</v>
      </c>
      <c r="AT1333" s="11">
        <f t="shared" si="441"/>
        <v>1.475303471</v>
      </c>
    </row>
    <row r="1334">
      <c r="A1334" s="7" t="s">
        <v>202</v>
      </c>
      <c r="B1334" s="7" t="s">
        <v>225</v>
      </c>
      <c r="C1334" s="7" t="s">
        <v>29</v>
      </c>
      <c r="D1334" s="7">
        <v>1.486422</v>
      </c>
      <c r="E1334" s="7">
        <v>64.789319</v>
      </c>
      <c r="F1334" s="16">
        <v>1.4882146200073172</v>
      </c>
      <c r="G1334" s="10">
        <v>64.62054656594802</v>
      </c>
      <c r="H1334" s="7">
        <v>0.00301</v>
      </c>
      <c r="I1334" s="7">
        <v>2.31</v>
      </c>
      <c r="J1334" s="7">
        <v>-1.0</v>
      </c>
      <c r="K1334" s="7" t="s">
        <v>30</v>
      </c>
      <c r="L1334" s="7" t="s">
        <v>30</v>
      </c>
      <c r="M1334" s="7" t="s">
        <v>30</v>
      </c>
      <c r="N1334" s="7" t="s">
        <v>30</v>
      </c>
      <c r="O1334" s="7" t="s">
        <v>30</v>
      </c>
      <c r="P1334" s="7" t="s">
        <v>30</v>
      </c>
      <c r="Q1334" s="7">
        <v>0.25</v>
      </c>
      <c r="R1334" s="7">
        <v>1.2</v>
      </c>
      <c r="S1334" s="7">
        <v>4.8</v>
      </c>
      <c r="T1334" s="8">
        <v>0.0</v>
      </c>
      <c r="U1334" s="8">
        <v>0.0</v>
      </c>
      <c r="V1334" s="8">
        <v>0.0</v>
      </c>
      <c r="W1334" s="8">
        <v>0.0</v>
      </c>
      <c r="X1334" s="8">
        <v>0.0</v>
      </c>
      <c r="Y1334" s="8">
        <v>0.0</v>
      </c>
      <c r="Z1334" s="7" t="s">
        <v>31</v>
      </c>
      <c r="AA1334" s="7" t="s">
        <v>32</v>
      </c>
      <c r="AB1334" s="8">
        <v>0.9831942472</v>
      </c>
      <c r="AC1334" s="7" t="s">
        <v>33</v>
      </c>
      <c r="AD1334" s="8">
        <v>0.00597377499</v>
      </c>
      <c r="AE1334" s="7" t="s">
        <v>34</v>
      </c>
      <c r="AF1334" s="8">
        <v>0.2001429283</v>
      </c>
      <c r="AG1334" s="7" t="s">
        <v>35</v>
      </c>
      <c r="AH1334" s="8">
        <v>0.01992469852</v>
      </c>
      <c r="AI1334" s="7" t="s">
        <v>36</v>
      </c>
      <c r="AJ1334" s="8">
        <v>0.9989339522</v>
      </c>
      <c r="AK1334" s="7" t="s">
        <v>37</v>
      </c>
      <c r="AL1334" s="8">
        <v>100.1072231</v>
      </c>
      <c r="AM1334" s="7" t="s">
        <v>226</v>
      </c>
      <c r="AO1334" s="9">
        <f t="shared" si="438"/>
        <v>1.48821462</v>
      </c>
      <c r="AP1334" s="10">
        <f t="shared" si="439"/>
        <v>64.62054657</v>
      </c>
      <c r="AR1334" s="11">
        <f t="shared" si="440"/>
        <v>1.492029527</v>
      </c>
      <c r="AT1334" s="11">
        <f t="shared" si="441"/>
        <v>1.484474428</v>
      </c>
    </row>
    <row r="1335">
      <c r="A1335" s="7" t="s">
        <v>202</v>
      </c>
      <c r="B1335" s="7" t="s">
        <v>318</v>
      </c>
      <c r="C1335" s="7" t="s">
        <v>29</v>
      </c>
      <c r="D1335" s="7">
        <v>1.497422</v>
      </c>
      <c r="E1335" s="7">
        <v>65.258034</v>
      </c>
      <c r="F1335" s="16">
        <v>1.4992420053077393</v>
      </c>
      <c r="G1335" s="10">
        <v>65.07931466575594</v>
      </c>
      <c r="H1335" s="7">
        <v>-7.3E-4</v>
      </c>
      <c r="I1335" s="7">
        <v>2.37</v>
      </c>
      <c r="J1335" s="7">
        <v>-1.0</v>
      </c>
      <c r="K1335" s="7" t="s">
        <v>30</v>
      </c>
      <c r="L1335" s="7" t="s">
        <v>30</v>
      </c>
      <c r="M1335" s="7" t="s">
        <v>30</v>
      </c>
      <c r="N1335" s="7" t="s">
        <v>30</v>
      </c>
      <c r="O1335" s="7" t="s">
        <v>30</v>
      </c>
      <c r="P1335" s="7" t="s">
        <v>30</v>
      </c>
      <c r="Q1335" s="7">
        <v>0.25</v>
      </c>
      <c r="R1335" s="7">
        <v>1.2</v>
      </c>
      <c r="S1335" s="7">
        <v>4.7</v>
      </c>
      <c r="T1335" s="8">
        <v>0.0</v>
      </c>
      <c r="U1335" s="8">
        <v>0.0</v>
      </c>
      <c r="V1335" s="8">
        <v>0.0</v>
      </c>
      <c r="W1335" s="8">
        <v>0.0</v>
      </c>
      <c r="X1335" s="8">
        <v>0.0</v>
      </c>
      <c r="Y1335" s="8">
        <v>0.0</v>
      </c>
      <c r="Z1335" s="7" t="s">
        <v>31</v>
      </c>
      <c r="AA1335" s="7" t="s">
        <v>32</v>
      </c>
      <c r="AB1335" s="8">
        <v>1.013994878</v>
      </c>
      <c r="AC1335" s="7" t="s">
        <v>33</v>
      </c>
      <c r="AD1335" s="8">
        <v>0.005997895834</v>
      </c>
      <c r="AE1335" s="7" t="s">
        <v>34</v>
      </c>
      <c r="AF1335" s="8">
        <v>0.2014303246</v>
      </c>
      <c r="AG1335" s="7" t="s">
        <v>35</v>
      </c>
      <c r="AH1335" s="8">
        <v>0.01999277314</v>
      </c>
      <c r="AI1335" s="7" t="s">
        <v>36</v>
      </c>
      <c r="AJ1335" s="8">
        <v>0.9996439591</v>
      </c>
      <c r="AK1335" s="7" t="s">
        <v>37</v>
      </c>
      <c r="AL1335" s="8">
        <v>100.0357849</v>
      </c>
      <c r="AM1335" s="7" t="s">
        <v>319</v>
      </c>
      <c r="AO1335" s="9">
        <f t="shared" si="438"/>
        <v>1.499242005</v>
      </c>
      <c r="AP1335" s="10">
        <f t="shared" si="439"/>
        <v>65.07931467</v>
      </c>
      <c r="AR1335" s="11">
        <f t="shared" si="440"/>
        <v>1.503117379</v>
      </c>
      <c r="AT1335" s="11">
        <f t="shared" si="441"/>
        <v>1.495446093</v>
      </c>
    </row>
    <row r="1336">
      <c r="A1336" s="7" t="s">
        <v>202</v>
      </c>
      <c r="B1336" s="7" t="s">
        <v>235</v>
      </c>
      <c r="C1336" s="7" t="s">
        <v>29</v>
      </c>
      <c r="D1336" s="7">
        <v>1.486726</v>
      </c>
      <c r="E1336" s="7">
        <v>77.480807</v>
      </c>
      <c r="F1336" s="16">
        <v>1.488224228423906</v>
      </c>
      <c r="G1336" s="10">
        <v>76.94659240988717</v>
      </c>
      <c r="H1336" s="7">
        <v>0.0579</v>
      </c>
      <c r="I1336" s="7">
        <v>2.33</v>
      </c>
      <c r="J1336" s="7">
        <v>-1.0</v>
      </c>
      <c r="K1336" s="7" t="s">
        <v>30</v>
      </c>
      <c r="L1336" s="7" t="s">
        <v>30</v>
      </c>
      <c r="M1336" s="7" t="s">
        <v>30</v>
      </c>
      <c r="N1336" s="7" t="s">
        <v>30</v>
      </c>
      <c r="O1336" s="7" t="s">
        <v>30</v>
      </c>
      <c r="P1336" s="7" t="s">
        <v>30</v>
      </c>
      <c r="Q1336" s="7">
        <v>0.25</v>
      </c>
      <c r="R1336" s="7">
        <v>1.2</v>
      </c>
      <c r="S1336" s="7">
        <v>4.3</v>
      </c>
      <c r="T1336" s="8">
        <v>0.0</v>
      </c>
      <c r="U1336" s="8">
        <v>0.0</v>
      </c>
      <c r="V1336" s="8">
        <v>0.0</v>
      </c>
      <c r="W1336" s="8">
        <v>0.0</v>
      </c>
      <c r="X1336" s="8">
        <v>0.0</v>
      </c>
      <c r="Y1336" s="8">
        <v>0.0</v>
      </c>
      <c r="Z1336" s="7" t="s">
        <v>31</v>
      </c>
      <c r="AA1336" s="7" t="s">
        <v>32</v>
      </c>
      <c r="AB1336" s="8">
        <v>0.805581359</v>
      </c>
      <c r="AC1336" s="7" t="s">
        <v>33</v>
      </c>
      <c r="AD1336" s="8">
        <v>0.00295593051</v>
      </c>
      <c r="AE1336" s="7" t="s">
        <v>34</v>
      </c>
      <c r="AF1336" s="8">
        <v>0.379829154</v>
      </c>
      <c r="AG1336" s="7" t="s">
        <v>35</v>
      </c>
      <c r="AH1336" s="8">
        <v>0.01654491791</v>
      </c>
      <c r="AI1336" s="7" t="s">
        <v>36</v>
      </c>
      <c r="AJ1336" s="8">
        <v>0.4875040497</v>
      </c>
      <c r="AK1336" s="7" t="s">
        <v>37</v>
      </c>
      <c r="AL1336" s="8">
        <v>149.0697159</v>
      </c>
      <c r="AM1336" s="7" t="s">
        <v>204</v>
      </c>
      <c r="AO1336" s="9">
        <f t="shared" si="438"/>
        <v>1.488224228</v>
      </c>
      <c r="AP1336" s="10">
        <f t="shared" si="439"/>
        <v>76.94659241</v>
      </c>
      <c r="AR1336" s="11">
        <f t="shared" si="440"/>
        <v>1.491480054</v>
      </c>
      <c r="AT1336" s="11">
        <f t="shared" si="441"/>
        <v>1.485135079</v>
      </c>
    </row>
    <row r="1337">
      <c r="A1337" s="7" t="s">
        <v>274</v>
      </c>
      <c r="B1337" s="7" t="s">
        <v>3086</v>
      </c>
      <c r="C1337" s="7" t="s">
        <v>68</v>
      </c>
      <c r="D1337" s="7">
        <v>1.922864</v>
      </c>
      <c r="E1337" s="7">
        <v>21.288699</v>
      </c>
      <c r="F1337" s="12">
        <v>0.0204</v>
      </c>
      <c r="G1337" s="13">
        <v>6.05</v>
      </c>
      <c r="H1337" s="7">
        <v>5.0</v>
      </c>
      <c r="I1337" s="7">
        <v>2.0</v>
      </c>
      <c r="J1337" s="7" t="s">
        <v>30</v>
      </c>
      <c r="K1337" s="7" t="s">
        <v>30</v>
      </c>
      <c r="L1337" s="7">
        <v>53.4</v>
      </c>
      <c r="M1337" s="7" t="s">
        <v>30</v>
      </c>
      <c r="N1337" s="7">
        <v>4.0</v>
      </c>
      <c r="O1337" s="7">
        <v>0.3</v>
      </c>
      <c r="P1337" s="7">
        <v>2.4</v>
      </c>
      <c r="Q1337" s="7">
        <v>8.9</v>
      </c>
      <c r="R1337" s="8">
        <v>7.8574E-6</v>
      </c>
      <c r="S1337" s="8">
        <v>1.8258E-8</v>
      </c>
      <c r="T1337" s="8">
        <v>1.11E-11</v>
      </c>
      <c r="U1337" s="8">
        <v>1.9714E-6</v>
      </c>
      <c r="V1337" s="8">
        <v>1.6131E-9</v>
      </c>
      <c r="W1337" s="8">
        <v>0.30894</v>
      </c>
      <c r="X1337" s="8" t="s">
        <v>31</v>
      </c>
      <c r="Y1337" s="8" t="s">
        <v>32</v>
      </c>
      <c r="Z1337" s="8">
        <v>1.97039844</v>
      </c>
      <c r="AA1337" s="7" t="s">
        <v>33</v>
      </c>
      <c r="AB1337" s="8">
        <v>0.0155780448</v>
      </c>
      <c r="AC1337" s="7" t="s">
        <v>34</v>
      </c>
      <c r="AD1337" s="8">
        <v>0.520330498</v>
      </c>
      <c r="AE1337" s="7" t="s">
        <v>35</v>
      </c>
      <c r="AF1337" s="8">
        <v>0.0632642123</v>
      </c>
      <c r="AG1337" s="7" t="s">
        <v>36</v>
      </c>
      <c r="AH1337" s="8">
        <v>1.30696186</v>
      </c>
      <c r="AI1337" s="7" t="s">
        <v>37</v>
      </c>
      <c r="AJ1337" s="8">
        <v>142.045097</v>
      </c>
      <c r="AK1337" s="7"/>
      <c r="AL1337" s="8"/>
      <c r="AM1337" s="7"/>
      <c r="AN1337" s="8"/>
      <c r="AO1337" s="12"/>
      <c r="AP1337" s="13"/>
      <c r="AQ1337" s="8"/>
      <c r="AR1337" s="14"/>
      <c r="AS1337" s="8"/>
      <c r="AT1337" s="14"/>
      <c r="AU1337" s="8"/>
      <c r="AV1337" s="7"/>
      <c r="AW1337" s="8"/>
      <c r="AX1337" s="7"/>
    </row>
    <row r="1338">
      <c r="A1338" s="7" t="s">
        <v>274</v>
      </c>
      <c r="B1338" s="7" t="s">
        <v>2652</v>
      </c>
      <c r="C1338" s="7" t="s">
        <v>29</v>
      </c>
      <c r="D1338" s="7">
        <v>1.805885</v>
      </c>
      <c r="E1338" s="7">
        <v>40.792034</v>
      </c>
      <c r="F1338" s="12">
        <v>-0.00587</v>
      </c>
      <c r="G1338" s="13">
        <v>4.56</v>
      </c>
      <c r="H1338" s="7">
        <v>1.0</v>
      </c>
      <c r="I1338" s="7" t="s">
        <v>30</v>
      </c>
      <c r="J1338" s="7">
        <v>1.0</v>
      </c>
      <c r="K1338" s="7" t="s">
        <v>30</v>
      </c>
      <c r="L1338" s="7">
        <v>3.0</v>
      </c>
      <c r="M1338" s="7" t="s">
        <v>30</v>
      </c>
      <c r="N1338" s="7" t="s">
        <v>30</v>
      </c>
      <c r="O1338" s="7">
        <v>0.365</v>
      </c>
      <c r="P1338" s="7">
        <v>2.325</v>
      </c>
      <c r="Q1338" s="7">
        <v>6.9</v>
      </c>
      <c r="R1338" s="8">
        <v>5.35E-6</v>
      </c>
      <c r="S1338" s="8">
        <v>1.8526E-8</v>
      </c>
      <c r="T1338" s="8">
        <v>-7.872E-11</v>
      </c>
      <c r="U1338" s="8">
        <v>7.1515E-7</v>
      </c>
      <c r="V1338" s="8">
        <v>1.2648E-10</v>
      </c>
      <c r="W1338" s="8">
        <v>0.23138</v>
      </c>
      <c r="X1338" s="8" t="s">
        <v>41</v>
      </c>
      <c r="Y1338" s="8" t="s">
        <v>42</v>
      </c>
      <c r="Z1338" s="8">
        <v>3.1607213</v>
      </c>
      <c r="AA1338" s="7" t="s">
        <v>43</v>
      </c>
      <c r="AB1338" s="8">
        <v>-0.0084677629</v>
      </c>
      <c r="AC1338" s="7" t="s">
        <v>44</v>
      </c>
      <c r="AD1338" s="8">
        <v>0.037044808</v>
      </c>
      <c r="AE1338" s="7" t="s">
        <v>45</v>
      </c>
      <c r="AF1338" s="8">
        <v>-0.0010934271</v>
      </c>
      <c r="AG1338" s="7" t="s">
        <v>46</v>
      </c>
      <c r="AH1338" s="8">
        <v>2.43631811E-4</v>
      </c>
      <c r="AI1338" s="7" t="s">
        <v>47</v>
      </c>
      <c r="AJ1338" s="8">
        <v>-8.9247355E-6</v>
      </c>
      <c r="AK1338" s="7"/>
      <c r="AL1338" s="8"/>
      <c r="AM1338" s="7"/>
      <c r="AN1338" s="8"/>
      <c r="AO1338" s="12"/>
      <c r="AP1338" s="13"/>
      <c r="AQ1338" s="8"/>
      <c r="AR1338" s="14"/>
      <c r="AS1338" s="8"/>
      <c r="AT1338" s="14"/>
      <c r="AU1338" s="8"/>
      <c r="AV1338" s="7"/>
      <c r="AW1338" s="8"/>
      <c r="AX1338" s="7"/>
    </row>
    <row r="1339">
      <c r="A1339" s="7" t="s">
        <v>274</v>
      </c>
      <c r="B1339" s="7" t="s">
        <v>2649</v>
      </c>
      <c r="C1339" s="7" t="s">
        <v>29</v>
      </c>
      <c r="D1339" s="7">
        <v>1.805881</v>
      </c>
      <c r="E1339" s="7">
        <v>40.888056</v>
      </c>
      <c r="F1339" s="12">
        <v>-0.0078</v>
      </c>
      <c r="G1339" s="13">
        <v>4.56</v>
      </c>
      <c r="H1339" s="7">
        <v>0.0</v>
      </c>
      <c r="I1339" s="7" t="s">
        <v>30</v>
      </c>
      <c r="J1339" s="7">
        <v>1.0</v>
      </c>
      <c r="K1339" s="7" t="s">
        <v>30</v>
      </c>
      <c r="L1339" s="7">
        <v>3.0</v>
      </c>
      <c r="M1339" s="7" t="s">
        <v>30</v>
      </c>
      <c r="N1339" s="7" t="s">
        <v>30</v>
      </c>
      <c r="O1339" s="7">
        <v>0.36</v>
      </c>
      <c r="P1339" s="7">
        <v>1.6</v>
      </c>
      <c r="Q1339" s="7">
        <v>6.9</v>
      </c>
      <c r="R1339" s="8">
        <v>5.35E-6</v>
      </c>
      <c r="S1339" s="8">
        <v>1.8526E-8</v>
      </c>
      <c r="T1339" s="8">
        <v>-7.872E-11</v>
      </c>
      <c r="U1339" s="8">
        <v>7.1515E-7</v>
      </c>
      <c r="V1339" s="8">
        <v>1.2648E-10</v>
      </c>
      <c r="W1339" s="8">
        <v>0.23138</v>
      </c>
      <c r="X1339" s="8" t="s">
        <v>41</v>
      </c>
      <c r="Y1339" s="8" t="s">
        <v>42</v>
      </c>
      <c r="Z1339" s="8">
        <v>3.1717081</v>
      </c>
      <c r="AA1339" s="7" t="s">
        <v>43</v>
      </c>
      <c r="AB1339" s="8">
        <v>-0.013708448</v>
      </c>
      <c r="AC1339" s="7" t="s">
        <v>44</v>
      </c>
      <c r="AD1339" s="8">
        <v>0.029629026</v>
      </c>
      <c r="AE1339" s="7" t="s">
        <v>45</v>
      </c>
      <c r="AF1339" s="8">
        <v>0.0011150095</v>
      </c>
      <c r="AG1339" s="7" t="s">
        <v>46</v>
      </c>
      <c r="AH1339" s="8">
        <v>-5.5576606E-5</v>
      </c>
      <c r="AI1339" s="7" t="s">
        <v>47</v>
      </c>
      <c r="AJ1339" s="8">
        <v>5.6941122E-6</v>
      </c>
      <c r="AK1339" s="7" t="s">
        <v>2650</v>
      </c>
      <c r="AL1339" s="8"/>
      <c r="AM1339" s="7"/>
      <c r="AN1339" s="8"/>
      <c r="AO1339" s="12"/>
      <c r="AP1339" s="13"/>
      <c r="AQ1339" s="8"/>
      <c r="AR1339" s="14"/>
      <c r="AS1339" s="8"/>
      <c r="AT1339" s="14"/>
      <c r="AU1339" s="8"/>
      <c r="AV1339" s="7"/>
      <c r="AW1339" s="8"/>
      <c r="AX1339" s="7"/>
    </row>
    <row r="1340">
      <c r="A1340" s="7" t="s">
        <v>274</v>
      </c>
      <c r="B1340" s="7" t="s">
        <v>1051</v>
      </c>
      <c r="C1340" s="7" t="s">
        <v>29</v>
      </c>
      <c r="D1340" s="7">
        <v>1.600348</v>
      </c>
      <c r="E1340" s="7">
        <v>47.142136</v>
      </c>
      <c r="F1340" s="12">
        <v>0.04895</v>
      </c>
      <c r="G1340" s="13">
        <v>3.32</v>
      </c>
      <c r="H1340" s="7">
        <v>0.0</v>
      </c>
      <c r="I1340" s="7" t="s">
        <v>30</v>
      </c>
      <c r="J1340" s="7" t="s">
        <v>30</v>
      </c>
      <c r="K1340" s="7" t="s">
        <v>30</v>
      </c>
      <c r="L1340" s="7" t="s">
        <v>30</v>
      </c>
      <c r="M1340" s="7" t="s">
        <v>30</v>
      </c>
      <c r="N1340" s="7" t="s">
        <v>30</v>
      </c>
      <c r="O1340" s="7">
        <v>0.25</v>
      </c>
      <c r="P1340" s="7">
        <v>2.05</v>
      </c>
      <c r="Q1340" s="7">
        <v>11.62</v>
      </c>
      <c r="R1340" s="8">
        <v>4.8817E-6</v>
      </c>
      <c r="S1340" s="8">
        <v>0.0</v>
      </c>
      <c r="T1340" s="8">
        <v>0.0</v>
      </c>
      <c r="U1340" s="8">
        <v>0.0</v>
      </c>
      <c r="V1340" s="8">
        <v>0.0</v>
      </c>
      <c r="W1340" s="8">
        <v>0.0</v>
      </c>
      <c r="X1340" s="8" t="s">
        <v>41</v>
      </c>
      <c r="Y1340" s="8" t="s">
        <v>42</v>
      </c>
      <c r="Z1340" s="8">
        <v>2.50983687</v>
      </c>
      <c r="AA1340" s="7" t="s">
        <v>43</v>
      </c>
      <c r="AB1340" s="8">
        <v>1.51635542E-6</v>
      </c>
      <c r="AC1340" s="7" t="s">
        <v>44</v>
      </c>
      <c r="AD1340" s="8">
        <v>0.0148303868</v>
      </c>
      <c r="AE1340" s="7" t="s">
        <v>45</v>
      </c>
      <c r="AF1340" s="8">
        <v>9.81490801E-4</v>
      </c>
      <c r="AG1340" s="7" t="s">
        <v>46</v>
      </c>
      <c r="AH1340" s="8">
        <v>3.23688017E-6</v>
      </c>
      <c r="AI1340" s="7" t="s">
        <v>47</v>
      </c>
      <c r="AJ1340" s="8">
        <v>7.98861178E-8</v>
      </c>
      <c r="AK1340" s="7"/>
      <c r="AL1340" s="8"/>
      <c r="AM1340" s="7"/>
      <c r="AN1340" s="8"/>
      <c r="AO1340" s="12"/>
      <c r="AP1340" s="13"/>
      <c r="AQ1340" s="8"/>
      <c r="AR1340" s="14"/>
      <c r="AS1340" s="8"/>
      <c r="AT1340" s="14"/>
      <c r="AU1340" s="8"/>
      <c r="AV1340" s="7"/>
      <c r="AW1340" s="8"/>
      <c r="AX1340" s="7"/>
    </row>
    <row r="1341">
      <c r="A1341" s="7" t="s">
        <v>274</v>
      </c>
      <c r="B1341" s="7" t="s">
        <v>1058</v>
      </c>
      <c r="C1341" s="7" t="s">
        <v>29</v>
      </c>
      <c r="D1341" s="7">
        <v>1.602897</v>
      </c>
      <c r="E1341" s="7">
        <v>50.021894</v>
      </c>
      <c r="F1341" s="12">
        <v>-3.08E-4</v>
      </c>
      <c r="G1341" s="13">
        <v>3.32</v>
      </c>
      <c r="H1341" s="7">
        <v>9.0</v>
      </c>
      <c r="I1341" s="7">
        <v>100.0</v>
      </c>
      <c r="J1341" s="7">
        <v>2.0</v>
      </c>
      <c r="K1341" s="7" t="s">
        <v>30</v>
      </c>
      <c r="L1341" s="7">
        <v>5.0</v>
      </c>
      <c r="M1341" s="7" t="s">
        <v>30</v>
      </c>
      <c r="N1341" s="7" t="s">
        <v>30</v>
      </c>
      <c r="O1341" s="7">
        <v>0.365</v>
      </c>
      <c r="P1341" s="7">
        <v>1.9701</v>
      </c>
      <c r="Q1341" s="7">
        <v>11.1</v>
      </c>
      <c r="R1341" s="8">
        <v>-8.4029E-6</v>
      </c>
      <c r="S1341" s="8">
        <v>1.0378E-8</v>
      </c>
      <c r="T1341" s="8">
        <v>9.3809E-13</v>
      </c>
      <c r="U1341" s="8">
        <v>7.8392E-7</v>
      </c>
      <c r="V1341" s="8">
        <v>6.9731E-10</v>
      </c>
      <c r="W1341" s="8">
        <v>0.19511</v>
      </c>
      <c r="X1341" s="8" t="s">
        <v>41</v>
      </c>
      <c r="Y1341" s="8" t="s">
        <v>42</v>
      </c>
      <c r="Z1341" s="8">
        <v>2.52035773</v>
      </c>
      <c r="AA1341" s="7" t="s">
        <v>43</v>
      </c>
      <c r="AB1341" s="8">
        <v>-0.00825366386</v>
      </c>
      <c r="AC1341" s="7" t="s">
        <v>44</v>
      </c>
      <c r="AD1341" s="8">
        <v>0.0165830522</v>
      </c>
      <c r="AE1341" s="7" t="s">
        <v>45</v>
      </c>
      <c r="AF1341" s="8">
        <v>4.76837067E-4</v>
      </c>
      <c r="AG1341" s="7" t="s">
        <v>46</v>
      </c>
      <c r="AH1341" s="8">
        <v>-1.50343126E-5</v>
      </c>
      <c r="AI1341" s="7" t="s">
        <v>47</v>
      </c>
      <c r="AJ1341" s="8">
        <v>1.4015069E-6</v>
      </c>
      <c r="AK1341" s="7"/>
      <c r="AL1341" s="8"/>
      <c r="AM1341" s="7"/>
      <c r="AN1341" s="8"/>
      <c r="AO1341" s="12"/>
      <c r="AP1341" s="13"/>
      <c r="AQ1341" s="8"/>
      <c r="AR1341" s="14"/>
      <c r="AS1341" s="8"/>
      <c r="AT1341" s="14"/>
      <c r="AU1341" s="8"/>
      <c r="AV1341" s="7"/>
      <c r="AW1341" s="8"/>
      <c r="AX1341" s="7"/>
    </row>
    <row r="1342">
      <c r="A1342" s="7" t="s">
        <v>274</v>
      </c>
      <c r="B1342" s="7" t="s">
        <v>1103</v>
      </c>
      <c r="C1342" s="7" t="s">
        <v>29</v>
      </c>
      <c r="D1342" s="7">
        <v>1.605503</v>
      </c>
      <c r="E1342" s="7">
        <v>50.277746</v>
      </c>
      <c r="F1342" s="12">
        <v>0.0027</v>
      </c>
      <c r="G1342" s="13">
        <v>3.31</v>
      </c>
      <c r="H1342" s="7">
        <v>0.0</v>
      </c>
      <c r="I1342" s="7" t="s">
        <v>30</v>
      </c>
      <c r="J1342" s="7" t="s">
        <v>30</v>
      </c>
      <c r="K1342" s="7" t="s">
        <v>30</v>
      </c>
      <c r="L1342" s="7" t="s">
        <v>30</v>
      </c>
      <c r="M1342" s="7" t="s">
        <v>30</v>
      </c>
      <c r="N1342" s="7" t="s">
        <v>30</v>
      </c>
      <c r="O1342" s="7">
        <v>0.365</v>
      </c>
      <c r="P1342" s="7">
        <v>2.058</v>
      </c>
      <c r="Q1342" s="7">
        <v>11.1</v>
      </c>
      <c r="R1342" s="8">
        <v>-8.40287E-6</v>
      </c>
      <c r="S1342" s="8">
        <v>1.03779E-8</v>
      </c>
      <c r="T1342" s="8">
        <v>9.38094E-13</v>
      </c>
      <c r="U1342" s="8">
        <v>7.8392E-7</v>
      </c>
      <c r="V1342" s="8">
        <v>6.97315E-10</v>
      </c>
      <c r="W1342" s="8">
        <v>0.195111</v>
      </c>
      <c r="X1342" s="8" t="s">
        <v>41</v>
      </c>
      <c r="Y1342" s="8" t="s">
        <v>42</v>
      </c>
      <c r="Z1342" s="8">
        <v>2.52780621</v>
      </c>
      <c r="AA1342" s="7" t="s">
        <v>43</v>
      </c>
      <c r="AB1342" s="8">
        <v>-0.00782886154</v>
      </c>
      <c r="AC1342" s="7" t="s">
        <v>44</v>
      </c>
      <c r="AD1342" s="8">
        <v>0.0171870201</v>
      </c>
      <c r="AE1342" s="7" t="s">
        <v>45</v>
      </c>
      <c r="AF1342" s="8">
        <v>3.00693162E-4</v>
      </c>
      <c r="AG1342" s="7" t="s">
        <v>46</v>
      </c>
      <c r="AH1342" s="8">
        <v>8.66557318E-6</v>
      </c>
      <c r="AI1342" s="7" t="s">
        <v>47</v>
      </c>
      <c r="AJ1342" s="8">
        <v>2.58488712E-7</v>
      </c>
      <c r="AK1342" s="7"/>
      <c r="AL1342" s="8"/>
      <c r="AM1342" s="7"/>
      <c r="AN1342" s="8"/>
      <c r="AO1342" s="12"/>
      <c r="AP1342" s="13"/>
      <c r="AQ1342" s="8"/>
      <c r="AR1342" s="14"/>
      <c r="AS1342" s="8"/>
      <c r="AT1342" s="14"/>
      <c r="AU1342" s="8"/>
      <c r="AV1342" s="7"/>
      <c r="AW1342" s="8"/>
      <c r="AX1342" s="7"/>
    </row>
    <row r="1343">
      <c r="A1343" s="7" t="s">
        <v>274</v>
      </c>
      <c r="B1343" s="7" t="s">
        <v>1098</v>
      </c>
      <c r="C1343" s="7" t="s">
        <v>29</v>
      </c>
      <c r="D1343" s="7">
        <v>1.605004</v>
      </c>
      <c r="E1343" s="7">
        <v>50.419332</v>
      </c>
      <c r="F1343" s="12">
        <v>0.002901</v>
      </c>
      <c r="G1343" s="13">
        <v>3.8</v>
      </c>
      <c r="H1343" s="7">
        <v>0.0</v>
      </c>
      <c r="I1343" s="7" t="s">
        <v>30</v>
      </c>
      <c r="J1343" s="7" t="s">
        <v>30</v>
      </c>
      <c r="K1343" s="7" t="s">
        <v>30</v>
      </c>
      <c r="L1343" s="7" t="s">
        <v>30</v>
      </c>
      <c r="M1343" s="7" t="s">
        <v>30</v>
      </c>
      <c r="N1343" s="7" t="s">
        <v>30</v>
      </c>
      <c r="O1343" s="7">
        <v>0.32</v>
      </c>
      <c r="P1343" s="7">
        <v>1.7</v>
      </c>
      <c r="Q1343" s="7">
        <v>15.0</v>
      </c>
      <c r="R1343" s="8">
        <v>-2.2341E-5</v>
      </c>
      <c r="S1343" s="8">
        <v>0.0</v>
      </c>
      <c r="T1343" s="8">
        <v>0.0</v>
      </c>
      <c r="U1343" s="8">
        <v>0.0</v>
      </c>
      <c r="V1343" s="8">
        <v>0.0</v>
      </c>
      <c r="W1343" s="8">
        <v>0.0</v>
      </c>
      <c r="X1343" s="8" t="s">
        <v>41</v>
      </c>
      <c r="Y1343" s="8" t="s">
        <v>42</v>
      </c>
      <c r="Z1343" s="8">
        <v>2.5275</v>
      </c>
      <c r="AA1343" s="7" t="s">
        <v>43</v>
      </c>
      <c r="AB1343" s="8">
        <v>-0.00824759</v>
      </c>
      <c r="AC1343" s="7" t="s">
        <v>44</v>
      </c>
      <c r="AD1343" s="8">
        <v>0.0161384</v>
      </c>
      <c r="AE1343" s="7" t="s">
        <v>45</v>
      </c>
      <c r="AF1343" s="8">
        <v>7.10762E-4</v>
      </c>
      <c r="AG1343" s="7" t="s">
        <v>46</v>
      </c>
      <c r="AH1343" s="8">
        <v>-7.35332E-5</v>
      </c>
      <c r="AI1343" s="7" t="s">
        <v>47</v>
      </c>
      <c r="AJ1343" s="8">
        <v>6.55454E-6</v>
      </c>
      <c r="AK1343" s="7" t="s">
        <v>1099</v>
      </c>
      <c r="AL1343" s="8"/>
      <c r="AM1343" s="7"/>
      <c r="AN1343" s="8"/>
      <c r="AO1343" s="12"/>
      <c r="AP1343" s="13"/>
      <c r="AQ1343" s="8"/>
      <c r="AR1343" s="14"/>
      <c r="AS1343" s="8"/>
      <c r="AT1343" s="14"/>
      <c r="AU1343" s="8"/>
      <c r="AV1343" s="7"/>
      <c r="AW1343" s="8"/>
      <c r="AX1343" s="7"/>
    </row>
    <row r="1344">
      <c r="A1344" s="7" t="s">
        <v>274</v>
      </c>
      <c r="B1344" s="7" t="s">
        <v>1820</v>
      </c>
      <c r="C1344" s="7" t="s">
        <v>29</v>
      </c>
      <c r="D1344" s="7">
        <v>1.689839</v>
      </c>
      <c r="E1344" s="7">
        <v>52.669515</v>
      </c>
      <c r="F1344" s="12">
        <v>-0.008248</v>
      </c>
      <c r="G1344" s="13">
        <v>3.5</v>
      </c>
      <c r="H1344" s="7">
        <v>5.0</v>
      </c>
      <c r="I1344" s="7" t="s">
        <v>30</v>
      </c>
      <c r="J1344" s="7">
        <v>1.0</v>
      </c>
      <c r="K1344" s="7" t="s">
        <v>30</v>
      </c>
      <c r="L1344" s="7" t="s">
        <v>30</v>
      </c>
      <c r="M1344" s="7">
        <v>1.0</v>
      </c>
      <c r="N1344" s="7" t="s">
        <v>30</v>
      </c>
      <c r="O1344" s="7">
        <v>0.35</v>
      </c>
      <c r="P1344" s="7">
        <v>2.4</v>
      </c>
      <c r="Q1344" s="7">
        <v>7.8</v>
      </c>
      <c r="R1344" s="8">
        <v>2.9764E-6</v>
      </c>
      <c r="S1344" s="8">
        <v>1.6234E-8</v>
      </c>
      <c r="T1344" s="8">
        <v>-2.7597E-10</v>
      </c>
      <c r="U1344" s="8">
        <v>6.0297E-7</v>
      </c>
      <c r="V1344" s="8">
        <v>7.6704E-10</v>
      </c>
      <c r="W1344" s="8">
        <v>0.15592</v>
      </c>
      <c r="X1344" s="8" t="s">
        <v>41</v>
      </c>
      <c r="Y1344" s="8" t="s">
        <v>42</v>
      </c>
      <c r="Z1344" s="8">
        <v>2.80245586</v>
      </c>
      <c r="AA1344" s="7" t="s">
        <v>43</v>
      </c>
      <c r="AB1344" s="8">
        <v>-0.0130878846</v>
      </c>
      <c r="AC1344" s="7" t="s">
        <v>44</v>
      </c>
      <c r="AD1344" s="8">
        <v>0.0174134467</v>
      </c>
      <c r="AE1344" s="7" t="s">
        <v>45</v>
      </c>
      <c r="AF1344" s="8">
        <v>0.00118351823</v>
      </c>
      <c r="AG1344" s="7" t="s">
        <v>46</v>
      </c>
      <c r="AH1344" s="8">
        <v>-1.36975608E-4</v>
      </c>
      <c r="AI1344" s="7" t="s">
        <v>47</v>
      </c>
      <c r="AJ1344" s="8">
        <v>8.19255146E-6</v>
      </c>
      <c r="AK1344" s="7" t="s">
        <v>1821</v>
      </c>
      <c r="AL1344" s="8"/>
      <c r="AM1344" s="7"/>
      <c r="AN1344" s="8"/>
      <c r="AO1344" s="12"/>
      <c r="AP1344" s="13"/>
      <c r="AQ1344" s="8"/>
      <c r="AR1344" s="14"/>
      <c r="AS1344" s="8"/>
      <c r="AT1344" s="14"/>
      <c r="AU1344" s="8"/>
      <c r="AV1344" s="7"/>
      <c r="AW1344" s="8"/>
      <c r="AX1344" s="7"/>
    </row>
    <row r="1345">
      <c r="A1345" s="7" t="s">
        <v>274</v>
      </c>
      <c r="B1345" s="7" t="s">
        <v>1722</v>
      </c>
      <c r="C1345" s="7" t="s">
        <v>29</v>
      </c>
      <c r="D1345" s="7">
        <v>1.674061</v>
      </c>
      <c r="E1345" s="7">
        <v>55.017718</v>
      </c>
      <c r="F1345" s="12">
        <v>-0.0047</v>
      </c>
      <c r="G1345" s="13">
        <v>3.36</v>
      </c>
      <c r="H1345" s="7">
        <v>0.0</v>
      </c>
      <c r="I1345" s="7" t="s">
        <v>30</v>
      </c>
      <c r="J1345" s="7">
        <v>2.0</v>
      </c>
      <c r="K1345" s="7" t="s">
        <v>30</v>
      </c>
      <c r="L1345" s="7">
        <v>53.0</v>
      </c>
      <c r="M1345" s="7" t="s">
        <v>30</v>
      </c>
      <c r="N1345" s="7">
        <v>4.2</v>
      </c>
      <c r="O1345" s="7">
        <v>0.365</v>
      </c>
      <c r="P1345" s="7">
        <v>2.325</v>
      </c>
      <c r="Q1345" s="7">
        <v>7.6</v>
      </c>
      <c r="R1345" s="8">
        <v>3.27E-7</v>
      </c>
      <c r="S1345" s="8">
        <v>8.14E-9</v>
      </c>
      <c r="T1345" s="8">
        <v>-3.58E-11</v>
      </c>
      <c r="U1345" s="8">
        <v>5.41E-7</v>
      </c>
      <c r="V1345" s="8">
        <v>7.88E-10</v>
      </c>
      <c r="W1345" s="8">
        <v>0.181</v>
      </c>
      <c r="X1345" s="8" t="s">
        <v>41</v>
      </c>
      <c r="Y1345" s="8" t="s">
        <v>42</v>
      </c>
      <c r="Z1345" s="8">
        <v>2.753166</v>
      </c>
      <c r="AA1345" s="7" t="s">
        <v>43</v>
      </c>
      <c r="AB1345" s="8">
        <v>-0.01207074</v>
      </c>
      <c r="AC1345" s="7" t="s">
        <v>44</v>
      </c>
      <c r="AD1345" s="8">
        <v>0.01625163</v>
      </c>
      <c r="AE1345" s="7" t="s">
        <v>45</v>
      </c>
      <c r="AF1345" s="8">
        <v>0.001041721</v>
      </c>
      <c r="AG1345" s="7" t="s">
        <v>46</v>
      </c>
      <c r="AH1345" s="8">
        <v>-1.156154E-4</v>
      </c>
      <c r="AI1345" s="7" t="s">
        <v>47</v>
      </c>
      <c r="AJ1345" s="8">
        <v>6.773623E-6</v>
      </c>
      <c r="AK1345" s="7"/>
      <c r="AL1345" s="8"/>
      <c r="AM1345" s="7"/>
      <c r="AN1345" s="8"/>
      <c r="AO1345" s="12"/>
      <c r="AP1345" s="13"/>
      <c r="AQ1345" s="8"/>
      <c r="AR1345" s="14"/>
      <c r="AS1345" s="8"/>
      <c r="AT1345" s="14"/>
      <c r="AU1345" s="8"/>
      <c r="AV1345" s="7"/>
      <c r="AW1345" s="8"/>
      <c r="AX1345" s="7"/>
    </row>
    <row r="1346">
      <c r="A1346" s="7" t="s">
        <v>274</v>
      </c>
      <c r="B1346" s="7" t="s">
        <v>916</v>
      </c>
      <c r="C1346" s="7" t="s">
        <v>29</v>
      </c>
      <c r="D1346" s="7">
        <v>1.58642</v>
      </c>
      <c r="E1346" s="7">
        <v>60.713872</v>
      </c>
      <c r="F1346" s="12">
        <v>-0.0066</v>
      </c>
      <c r="G1346" s="13">
        <v>2.83</v>
      </c>
      <c r="H1346" s="7">
        <v>0.0</v>
      </c>
      <c r="I1346" s="7" t="s">
        <v>30</v>
      </c>
      <c r="J1346" s="7">
        <v>2.5</v>
      </c>
      <c r="K1346" s="7" t="s">
        <v>30</v>
      </c>
      <c r="L1346" s="7">
        <v>4.2</v>
      </c>
      <c r="M1346" s="7" t="s">
        <v>30</v>
      </c>
      <c r="N1346" s="7">
        <v>1.0</v>
      </c>
      <c r="O1346" s="7">
        <v>0.365</v>
      </c>
      <c r="P1346" s="7">
        <v>2.325</v>
      </c>
      <c r="Q1346" s="7">
        <v>7.6</v>
      </c>
      <c r="R1346" s="8">
        <v>1.7034E-6</v>
      </c>
      <c r="S1346" s="8">
        <v>1.3949E-8</v>
      </c>
      <c r="T1346" s="8">
        <v>-2.2949E-11</v>
      </c>
      <c r="U1346" s="8">
        <v>5.5488E-7</v>
      </c>
      <c r="V1346" s="8">
        <v>2.3501E-10</v>
      </c>
      <c r="W1346" s="8">
        <v>0.12523</v>
      </c>
      <c r="X1346" s="8" t="s">
        <v>41</v>
      </c>
      <c r="Y1346" s="8" t="s">
        <v>42</v>
      </c>
      <c r="Z1346" s="8">
        <v>2.481845</v>
      </c>
      <c r="AA1346" s="7" t="s">
        <v>43</v>
      </c>
      <c r="AB1346" s="8">
        <v>-0.01213254</v>
      </c>
      <c r="AC1346" s="7" t="s">
        <v>44</v>
      </c>
      <c r="AD1346" s="8">
        <v>0.01179439</v>
      </c>
      <c r="AE1346" s="7" t="s">
        <v>45</v>
      </c>
      <c r="AF1346" s="8">
        <v>8.04573E-4</v>
      </c>
      <c r="AG1346" s="7" t="s">
        <v>46</v>
      </c>
      <c r="AH1346" s="8">
        <v>-9.005814E-5</v>
      </c>
      <c r="AI1346" s="7" t="s">
        <v>47</v>
      </c>
      <c r="AJ1346" s="8">
        <v>4.898641E-6</v>
      </c>
      <c r="AK1346" s="7"/>
      <c r="AL1346" s="8"/>
      <c r="AM1346" s="7"/>
      <c r="AN1346" s="8"/>
      <c r="AO1346" s="12"/>
      <c r="AP1346" s="13"/>
      <c r="AQ1346" s="8"/>
      <c r="AR1346" s="14"/>
      <c r="AS1346" s="8"/>
      <c r="AT1346" s="14"/>
      <c r="AU1346" s="8"/>
      <c r="AV1346" s="7"/>
      <c r="AW1346" s="8"/>
      <c r="AX1346" s="7"/>
    </row>
    <row r="1347">
      <c r="A1347" s="7" t="s">
        <v>274</v>
      </c>
      <c r="B1347" s="7" t="s">
        <v>275</v>
      </c>
      <c r="C1347" s="7" t="s">
        <v>29</v>
      </c>
      <c r="D1347" s="7">
        <v>1.493724</v>
      </c>
      <c r="E1347" s="7">
        <v>64.358478</v>
      </c>
      <c r="F1347" s="12">
        <v>0.0</v>
      </c>
      <c r="G1347" s="13">
        <v>1.0</v>
      </c>
      <c r="H1347" s="7">
        <v>0.0</v>
      </c>
      <c r="I1347" s="7" t="s">
        <v>30</v>
      </c>
      <c r="J1347" s="7" t="s">
        <v>30</v>
      </c>
      <c r="K1347" s="7" t="s">
        <v>30</v>
      </c>
      <c r="L1347" s="7" t="s">
        <v>30</v>
      </c>
      <c r="M1347" s="7" t="s">
        <v>30</v>
      </c>
      <c r="N1347" s="7" t="s">
        <v>30</v>
      </c>
      <c r="O1347" s="7">
        <v>0.334</v>
      </c>
      <c r="P1347" s="7">
        <v>2.325</v>
      </c>
      <c r="Q1347" s="7">
        <v>0.0</v>
      </c>
      <c r="R1347" s="8">
        <v>0.0</v>
      </c>
      <c r="S1347" s="8">
        <v>0.0</v>
      </c>
      <c r="T1347" s="8">
        <v>0.0</v>
      </c>
      <c r="U1347" s="8">
        <v>0.0</v>
      </c>
      <c r="V1347" s="8">
        <v>0.0</v>
      </c>
      <c r="W1347" s="8">
        <v>0.0</v>
      </c>
      <c r="X1347" s="8" t="s">
        <v>198</v>
      </c>
      <c r="Y1347" s="8" t="s">
        <v>199</v>
      </c>
      <c r="Z1347" s="8">
        <v>1.47444837</v>
      </c>
      <c r="AA1347" s="7" t="s">
        <v>118</v>
      </c>
      <c r="AB1347" s="8">
        <v>0.0103147698</v>
      </c>
      <c r="AC1347" s="7" t="s">
        <v>119</v>
      </c>
      <c r="AD1347" s="8">
        <v>2.6742387E-4</v>
      </c>
      <c r="AE1347" s="7"/>
      <c r="AF1347" s="8"/>
      <c r="AG1347" s="7"/>
      <c r="AH1347" s="8"/>
      <c r="AI1347" s="7"/>
      <c r="AJ1347" s="8"/>
      <c r="AK1347" s="7"/>
      <c r="AL1347" s="8"/>
      <c r="AM1347" s="7"/>
      <c r="AN1347" s="8"/>
      <c r="AO1347" s="12"/>
      <c r="AP1347" s="13"/>
      <c r="AQ1347" s="8"/>
      <c r="AR1347" s="14"/>
      <c r="AS1347" s="8"/>
      <c r="AT1347" s="14"/>
      <c r="AU1347" s="8"/>
      <c r="AV1347" s="7"/>
      <c r="AW1347" s="8"/>
      <c r="AX1347" s="7"/>
    </row>
    <row r="1348">
      <c r="A1348" s="7" t="s">
        <v>274</v>
      </c>
      <c r="B1348" s="7" t="s">
        <v>3271</v>
      </c>
      <c r="C1348" s="7" t="s">
        <v>29</v>
      </c>
      <c r="D1348" s="7"/>
      <c r="E1348" s="7"/>
      <c r="F1348" s="12">
        <v>0.0</v>
      </c>
      <c r="G1348" s="13">
        <v>4.4</v>
      </c>
      <c r="H1348" s="7">
        <v>0.0</v>
      </c>
      <c r="I1348" s="7" t="s">
        <v>30</v>
      </c>
      <c r="J1348" s="7" t="s">
        <v>30</v>
      </c>
      <c r="K1348" s="7" t="s">
        <v>30</v>
      </c>
      <c r="L1348" s="7" t="s">
        <v>30</v>
      </c>
      <c r="M1348" s="7" t="s">
        <v>30</v>
      </c>
      <c r="N1348" s="7" t="s">
        <v>30</v>
      </c>
      <c r="O1348" s="7">
        <v>1.0</v>
      </c>
      <c r="P1348" s="7">
        <v>15.0</v>
      </c>
      <c r="Q1348" s="7">
        <v>12.0</v>
      </c>
      <c r="R1348" s="8">
        <v>6.9201E-5</v>
      </c>
      <c r="S1348" s="8">
        <v>0.0</v>
      </c>
      <c r="T1348" s="8">
        <v>0.0</v>
      </c>
      <c r="U1348" s="8">
        <v>3.0562E-5</v>
      </c>
      <c r="V1348" s="8">
        <v>0.0</v>
      </c>
      <c r="W1348" s="8">
        <v>6.788E-6</v>
      </c>
      <c r="X1348" s="8" t="s">
        <v>222</v>
      </c>
      <c r="Y1348" s="8" t="s">
        <v>118</v>
      </c>
      <c r="Z1348" s="8">
        <v>2.51253618</v>
      </c>
      <c r="AA1348" s="7" t="s">
        <v>119</v>
      </c>
      <c r="AB1348" s="8">
        <v>0.0686942636</v>
      </c>
      <c r="AC1348" s="7" t="s">
        <v>120</v>
      </c>
      <c r="AD1348" s="8">
        <v>0.0211563734</v>
      </c>
      <c r="AE1348" s="7" t="s">
        <v>121</v>
      </c>
      <c r="AF1348" s="8">
        <v>-1.55048679E-4</v>
      </c>
      <c r="AG1348" s="7" t="s">
        <v>122</v>
      </c>
      <c r="AH1348" s="8">
        <v>-4.35296121E-8</v>
      </c>
      <c r="AI1348" s="7" t="s">
        <v>223</v>
      </c>
      <c r="AJ1348" s="8">
        <v>1.99858193E-10</v>
      </c>
      <c r="AK1348" s="7"/>
      <c r="AL1348" s="8"/>
      <c r="AM1348" s="7"/>
      <c r="AN1348" s="8"/>
      <c r="AO1348" s="12"/>
      <c r="AP1348" s="13"/>
      <c r="AQ1348" s="8"/>
      <c r="AR1348" s="14"/>
      <c r="AS1348" s="8"/>
      <c r="AT1348" s="14"/>
      <c r="AU1348" s="8"/>
      <c r="AV1348" s="7"/>
      <c r="AW1348" s="8"/>
      <c r="AX1348" s="7"/>
    </row>
    <row r="1349">
      <c r="A1349" s="7" t="s">
        <v>274</v>
      </c>
      <c r="B1349" s="7" t="s">
        <v>3272</v>
      </c>
      <c r="C1349" s="7" t="s">
        <v>29</v>
      </c>
      <c r="D1349" s="7"/>
      <c r="E1349" s="7"/>
      <c r="F1349" s="12">
        <v>0.0</v>
      </c>
      <c r="G1349" s="13">
        <v>4.67</v>
      </c>
      <c r="H1349" s="7">
        <v>0.0</v>
      </c>
      <c r="I1349" s="7" t="s">
        <v>30</v>
      </c>
      <c r="J1349" s="7" t="s">
        <v>30</v>
      </c>
      <c r="K1349" s="7" t="s">
        <v>30</v>
      </c>
      <c r="L1349" s="7" t="s">
        <v>30</v>
      </c>
      <c r="M1349" s="7" t="s">
        <v>30</v>
      </c>
      <c r="N1349" s="7" t="s">
        <v>30</v>
      </c>
      <c r="O1349" s="7">
        <v>2.0</v>
      </c>
      <c r="P1349" s="7">
        <v>15.0</v>
      </c>
      <c r="Q1349" s="7">
        <v>13.5</v>
      </c>
      <c r="R1349" s="8">
        <v>8.1695E-5</v>
      </c>
      <c r="S1349" s="8">
        <v>0.0</v>
      </c>
      <c r="T1349" s="8">
        <v>0.0</v>
      </c>
      <c r="U1349" s="8">
        <v>-4.3607E-7</v>
      </c>
      <c r="V1349" s="8">
        <v>0.0</v>
      </c>
      <c r="W1349" s="8">
        <v>3.013</v>
      </c>
      <c r="X1349" s="8" t="s">
        <v>222</v>
      </c>
      <c r="Y1349" s="8" t="s">
        <v>118</v>
      </c>
      <c r="Z1349" s="8">
        <v>2.61445159</v>
      </c>
      <c r="AA1349" s="7" t="s">
        <v>119</v>
      </c>
      <c r="AB1349" s="8">
        <v>0.14913534</v>
      </c>
      <c r="AC1349" s="7" t="s">
        <v>120</v>
      </c>
      <c r="AD1349" s="8">
        <v>-0.287509165</v>
      </c>
      <c r="AE1349" s="7" t="s">
        <v>121</v>
      </c>
      <c r="AF1349" s="8">
        <v>-9.57306751E-5</v>
      </c>
      <c r="AG1349" s="7" t="s">
        <v>122</v>
      </c>
      <c r="AH1349" s="8">
        <v>-5.10891622E-7</v>
      </c>
      <c r="AI1349" s="7" t="s">
        <v>223</v>
      </c>
      <c r="AJ1349" s="8">
        <v>9.89417441E-10</v>
      </c>
      <c r="AK1349" s="7" t="s">
        <v>3273</v>
      </c>
      <c r="AL1349" s="8"/>
      <c r="AM1349" s="7"/>
      <c r="AN1349" s="8"/>
      <c r="AO1349" s="12"/>
      <c r="AP1349" s="13"/>
      <c r="AQ1349" s="8"/>
      <c r="AR1349" s="14"/>
      <c r="AS1349" s="8"/>
      <c r="AT1349" s="14"/>
      <c r="AU1349" s="8"/>
      <c r="AV1349" s="7"/>
      <c r="AW1349" s="8"/>
      <c r="AX1349" s="7"/>
    </row>
    <row r="1350">
      <c r="A1350" s="7" t="s">
        <v>274</v>
      </c>
      <c r="B1350" s="7" t="s">
        <v>3274</v>
      </c>
      <c r="C1350" s="7" t="s">
        <v>29</v>
      </c>
      <c r="D1350" s="7"/>
      <c r="E1350" s="7"/>
      <c r="F1350" s="12">
        <v>0.0</v>
      </c>
      <c r="G1350" s="13">
        <v>4.67</v>
      </c>
      <c r="H1350" s="7">
        <v>0.0</v>
      </c>
      <c r="I1350" s="7" t="s">
        <v>30</v>
      </c>
      <c r="J1350" s="7" t="s">
        <v>30</v>
      </c>
      <c r="K1350" s="7" t="s">
        <v>30</v>
      </c>
      <c r="L1350" s="7" t="s">
        <v>30</v>
      </c>
      <c r="M1350" s="7" t="s">
        <v>30</v>
      </c>
      <c r="N1350" s="7" t="s">
        <v>30</v>
      </c>
      <c r="O1350" s="7">
        <v>2.0</v>
      </c>
      <c r="P1350" s="7">
        <v>15.0</v>
      </c>
      <c r="Q1350" s="7">
        <v>13.5</v>
      </c>
      <c r="R1350" s="8">
        <v>5.0152E-5</v>
      </c>
      <c r="S1350" s="8">
        <v>0.0</v>
      </c>
      <c r="T1350" s="8">
        <v>0.0</v>
      </c>
      <c r="U1350" s="8">
        <v>1.3697E-5</v>
      </c>
      <c r="V1350" s="8">
        <v>0.0</v>
      </c>
      <c r="W1350" s="8">
        <v>2.0399E-4</v>
      </c>
      <c r="X1350" s="8" t="s">
        <v>222</v>
      </c>
      <c r="Y1350" s="8" t="s">
        <v>118</v>
      </c>
      <c r="Z1350" s="8">
        <v>2.61445159</v>
      </c>
      <c r="AA1350" s="7" t="s">
        <v>119</v>
      </c>
      <c r="AB1350" s="8">
        <v>0.14913534</v>
      </c>
      <c r="AC1350" s="7" t="s">
        <v>120</v>
      </c>
      <c r="AD1350" s="8">
        <v>-0.287509165</v>
      </c>
      <c r="AE1350" s="7" t="s">
        <v>121</v>
      </c>
      <c r="AF1350" s="8">
        <v>-9.57306751E-5</v>
      </c>
      <c r="AG1350" s="7" t="s">
        <v>122</v>
      </c>
      <c r="AH1350" s="8">
        <v>-5.10891622E-7</v>
      </c>
      <c r="AI1350" s="7" t="s">
        <v>223</v>
      </c>
      <c r="AJ1350" s="8">
        <v>9.89417441E-10</v>
      </c>
      <c r="AK1350" s="7" t="s">
        <v>3275</v>
      </c>
      <c r="AL1350" s="8"/>
      <c r="AM1350" s="7"/>
      <c r="AN1350" s="8"/>
      <c r="AO1350" s="12"/>
      <c r="AP1350" s="13"/>
      <c r="AQ1350" s="8"/>
      <c r="AR1350" s="14"/>
      <c r="AS1350" s="8"/>
      <c r="AT1350" s="14"/>
      <c r="AU1350" s="8"/>
      <c r="AV1350" s="7"/>
      <c r="AW1350" s="8"/>
      <c r="AX1350" s="7"/>
    </row>
    <row r="1351">
      <c r="A1351" s="7" t="s">
        <v>39</v>
      </c>
      <c r="B1351" s="7" t="s">
        <v>40</v>
      </c>
      <c r="C1351" s="7" t="s">
        <v>29</v>
      </c>
      <c r="D1351" s="7">
        <v>1.0</v>
      </c>
      <c r="E1351" s="7">
        <v>0.0</v>
      </c>
      <c r="F1351" s="16">
        <v>1.0</v>
      </c>
      <c r="G1351" s="10">
        <v>0.0</v>
      </c>
      <c r="H1351" s="7">
        <v>0.0</v>
      </c>
      <c r="I1351" s="7">
        <v>1.0</v>
      </c>
      <c r="J1351" s="7">
        <v>0.0</v>
      </c>
      <c r="K1351" s="7" t="s">
        <v>30</v>
      </c>
      <c r="L1351" s="7" t="s">
        <v>30</v>
      </c>
      <c r="M1351" s="7" t="s">
        <v>30</v>
      </c>
      <c r="N1351" s="7" t="s">
        <v>30</v>
      </c>
      <c r="O1351" s="7" t="s">
        <v>30</v>
      </c>
      <c r="P1351" s="7" t="s">
        <v>30</v>
      </c>
      <c r="Q1351" s="7">
        <v>0.365</v>
      </c>
      <c r="R1351" s="7">
        <v>2.3254</v>
      </c>
      <c r="S1351" s="7">
        <v>0.0</v>
      </c>
      <c r="T1351" s="8">
        <v>0.0</v>
      </c>
      <c r="U1351" s="8">
        <v>0.0</v>
      </c>
      <c r="V1351" s="8">
        <v>0.0</v>
      </c>
      <c r="W1351" s="8">
        <v>0.0</v>
      </c>
      <c r="X1351" s="8">
        <v>0.0</v>
      </c>
      <c r="Y1351" s="8">
        <v>0.0</v>
      </c>
      <c r="Z1351" s="7" t="s">
        <v>41</v>
      </c>
      <c r="AA1351" s="7" t="s">
        <v>42</v>
      </c>
      <c r="AB1351" s="8">
        <v>1.0</v>
      </c>
      <c r="AC1351" s="7" t="s">
        <v>43</v>
      </c>
      <c r="AD1351" s="8">
        <v>0.0</v>
      </c>
      <c r="AE1351" s="7" t="s">
        <v>44</v>
      </c>
      <c r="AF1351" s="8">
        <v>0.0</v>
      </c>
      <c r="AG1351" s="7" t="s">
        <v>45</v>
      </c>
      <c r="AH1351" s="8">
        <v>0.0</v>
      </c>
      <c r="AI1351" s="7" t="s">
        <v>46</v>
      </c>
      <c r="AJ1351" s="8">
        <v>0.0</v>
      </c>
      <c r="AK1351" s="7" t="s">
        <v>47</v>
      </c>
      <c r="AL1351" s="8">
        <v>0.0</v>
      </c>
      <c r="AM1351" s="7"/>
      <c r="AO1351" s="9">
        <f t="shared" ref="AO1351:AO1405" si="442">IF(Z1351="Sellmeier1", 
sqrt(1+(AB1351*($AN$1^2))/(($AN$1^2)-AD1351)+(AF1351*($AN$1^2))/(($AN$1^2)-AH1351)+(AJ1351*($AN$1^2))/(($AN$1^2)-AL1351)), 
IF(Z1351="Schott", sqrt(AB1351+($AN$1^2)*AD1351+(AF1351+(AH1351+(AJ1351+(AL1351/($AN$1^2))/($AN$1^2))/($AN$1^2))/($AN$1^2))), 0)
)</f>
        <v>1</v>
      </c>
      <c r="AP1351" s="10">
        <f t="shared" ref="AP1351:AP1405" si="443">IF(Z1351="Sellmeier1", (AO1351-1)/(AR1351-AT1351), 0)</f>
        <v>0</v>
      </c>
      <c r="AR1351" s="11">
        <f t="shared" ref="AR1351:AR1405" si="444">IF(Z1351="Sellmeier1", 
sqrt(1+(AB1351*($AQ$1^2))/(($AQ$1^2)-AD1351)+(AF1351*($AQ$1^2))/(($AQ$1^2)-AH1351)+(AJ1351*($AQ$1^2))/(($AQ$1^2)-AL1351)), 
IF(Z1351="Schott", sqrt(AB1351+($AQ$1^2)*AD1351+(AF1351+(AH1351+(AJ1351+(AL1351/($AQ$1^2))/($AQ$1^2))/($AQ$1^2))/($AQ$1^2))), 0)
)</f>
        <v>1</v>
      </c>
      <c r="AT1351" s="11">
        <f t="shared" ref="AT1351:AT1405" si="445">IF(Z1351="Sellmeier1", 
sqrt(1+(AB1351*($AS$1^2))/(($AS$1^2)-AD1351)+(AF1351*($AS$1^2))/(($AS$1^2)-AH1351)+(AJ1351*($AS$1^2))/(($AS$1^2)-AL1351)), 
IF(Z1351="Schott", sqrt(AB1351+($AS$1^2)*AD1351+(AF1351+(AH1351+(AJ1351+(AL1351/($AS$1^2))/($AS$1^2))/($AS$1^2))/($AS$1^2))), 0)
)</f>
        <v>1</v>
      </c>
    </row>
    <row r="1352">
      <c r="A1352" s="7" t="s">
        <v>39</v>
      </c>
      <c r="B1352" s="7" t="s">
        <v>2687</v>
      </c>
      <c r="C1352" s="7" t="s">
        <v>29</v>
      </c>
      <c r="D1352" s="7">
        <v>1.806276</v>
      </c>
      <c r="E1352" s="7">
        <v>25.353304</v>
      </c>
      <c r="F1352" s="16">
        <v>1.7811045529193208</v>
      </c>
      <c r="G1352" s="10">
        <v>0.0</v>
      </c>
      <c r="H1352" s="7">
        <v>0.0075</v>
      </c>
      <c r="I1352" s="7">
        <v>5.19</v>
      </c>
      <c r="J1352" s="7">
        <v>0.0</v>
      </c>
      <c r="K1352" s="7" t="s">
        <v>30</v>
      </c>
      <c r="L1352" s="7" t="s">
        <v>30</v>
      </c>
      <c r="M1352" s="7" t="s">
        <v>30</v>
      </c>
      <c r="N1352" s="7" t="s">
        <v>30</v>
      </c>
      <c r="O1352" s="7" t="s">
        <v>30</v>
      </c>
      <c r="P1352" s="7" t="s">
        <v>30</v>
      </c>
      <c r="Q1352" s="7">
        <v>0.365</v>
      </c>
      <c r="R1352" s="7">
        <v>2.3254</v>
      </c>
      <c r="S1352" s="7">
        <v>8.1</v>
      </c>
      <c r="T1352" s="8">
        <v>0.0</v>
      </c>
      <c r="U1352" s="8">
        <v>0.0</v>
      </c>
      <c r="V1352" s="8">
        <v>0.0</v>
      </c>
      <c r="W1352" s="8">
        <v>0.0</v>
      </c>
      <c r="X1352" s="8">
        <v>0.0</v>
      </c>
      <c r="Y1352" s="8">
        <v>0.0</v>
      </c>
      <c r="Z1352" s="7" t="s">
        <v>41</v>
      </c>
      <c r="AA1352" s="7" t="s">
        <v>42</v>
      </c>
      <c r="AB1352" s="8">
        <v>3.12158254</v>
      </c>
      <c r="AC1352" s="7" t="s">
        <v>43</v>
      </c>
      <c r="AD1352" s="8">
        <v>-0.00958842044</v>
      </c>
      <c r="AE1352" s="7" t="s">
        <v>44</v>
      </c>
      <c r="AF1352" s="8">
        <v>0.0417028532</v>
      </c>
      <c r="AG1352" s="7" t="s">
        <v>45</v>
      </c>
      <c r="AH1352" s="8">
        <v>0.00329045461</v>
      </c>
      <c r="AI1352" s="7" t="s">
        <v>46</v>
      </c>
      <c r="AJ1352" s="8">
        <v>-2.51146907E-4</v>
      </c>
      <c r="AK1352" s="7" t="s">
        <v>47</v>
      </c>
      <c r="AL1352" s="8">
        <v>2.92306112E-5</v>
      </c>
      <c r="AM1352" s="7"/>
      <c r="AO1352" s="9">
        <f t="shared" si="442"/>
        <v>1.781104553</v>
      </c>
      <c r="AP1352" s="10">
        <f t="shared" si="443"/>
        <v>0</v>
      </c>
      <c r="AR1352" s="11">
        <f t="shared" si="444"/>
        <v>1.783536293</v>
      </c>
      <c r="AT1352" s="11">
        <f t="shared" si="445"/>
        <v>1.779543901</v>
      </c>
    </row>
    <row r="1353">
      <c r="A1353" s="7" t="s">
        <v>39</v>
      </c>
      <c r="B1353" s="7" t="s">
        <v>2315</v>
      </c>
      <c r="C1353" s="7" t="s">
        <v>29</v>
      </c>
      <c r="D1353" s="7">
        <v>1.755234</v>
      </c>
      <c r="E1353" s="7">
        <v>27.512609</v>
      </c>
      <c r="F1353" s="16">
        <v>1.7327695114845523</v>
      </c>
      <c r="G1353" s="10">
        <v>0.0</v>
      </c>
      <c r="H1353" s="7">
        <v>0.0056</v>
      </c>
      <c r="I1353" s="7">
        <v>4.77</v>
      </c>
      <c r="J1353" s="7">
        <v>0.0</v>
      </c>
      <c r="K1353" s="7" t="s">
        <v>30</v>
      </c>
      <c r="L1353" s="7" t="s">
        <v>30</v>
      </c>
      <c r="M1353" s="7" t="s">
        <v>30</v>
      </c>
      <c r="N1353" s="7" t="s">
        <v>30</v>
      </c>
      <c r="O1353" s="7" t="s">
        <v>30</v>
      </c>
      <c r="P1353" s="7" t="s">
        <v>30</v>
      </c>
      <c r="Q1353" s="7">
        <v>0.365</v>
      </c>
      <c r="R1353" s="7">
        <v>2.3254</v>
      </c>
      <c r="S1353" s="7">
        <v>8.3</v>
      </c>
      <c r="T1353" s="8">
        <v>0.0</v>
      </c>
      <c r="U1353" s="8">
        <v>0.0</v>
      </c>
      <c r="V1353" s="8">
        <v>0.0</v>
      </c>
      <c r="W1353" s="8">
        <v>0.0</v>
      </c>
      <c r="X1353" s="8">
        <v>0.0</v>
      </c>
      <c r="Y1353" s="8">
        <v>0.0</v>
      </c>
      <c r="Z1353" s="7" t="s">
        <v>41</v>
      </c>
      <c r="AA1353" s="7" t="s">
        <v>42</v>
      </c>
      <c r="AB1353" s="8">
        <v>2.96058035</v>
      </c>
      <c r="AC1353" s="7" t="s">
        <v>43</v>
      </c>
      <c r="AD1353" s="8">
        <v>-0.0093389098</v>
      </c>
      <c r="AE1353" s="7" t="s">
        <v>44</v>
      </c>
      <c r="AF1353" s="8">
        <v>0.0373866774</v>
      </c>
      <c r="AG1353" s="7" t="s">
        <v>45</v>
      </c>
      <c r="AH1353" s="8">
        <v>0.00188114598</v>
      </c>
      <c r="AI1353" s="7" t="s">
        <v>46</v>
      </c>
      <c r="AJ1353" s="8">
        <v>-6.3553719E-5</v>
      </c>
      <c r="AK1353" s="7" t="s">
        <v>47</v>
      </c>
      <c r="AL1353" s="8">
        <v>1.35532965E-5</v>
      </c>
      <c r="AM1353" s="7"/>
      <c r="AO1353" s="9">
        <f t="shared" si="442"/>
        <v>1.732769511</v>
      </c>
      <c r="AP1353" s="10">
        <f t="shared" si="443"/>
        <v>0</v>
      </c>
      <c r="AR1353" s="11">
        <f t="shared" si="444"/>
        <v>1.734241509</v>
      </c>
      <c r="AT1353" s="11">
        <f t="shared" si="445"/>
        <v>1.73168203</v>
      </c>
    </row>
    <row r="1354">
      <c r="A1354" s="7" t="s">
        <v>39</v>
      </c>
      <c r="B1354" s="7" t="s">
        <v>2182</v>
      </c>
      <c r="C1354" s="7" t="s">
        <v>29</v>
      </c>
      <c r="D1354" s="7">
        <v>1.740025</v>
      </c>
      <c r="E1354" s="7">
        <v>28.155393</v>
      </c>
      <c r="F1354" s="16">
        <v>1.718509953508908</v>
      </c>
      <c r="G1354" s="10">
        <v>0.0</v>
      </c>
      <c r="H1354" s="7">
        <v>0.0044</v>
      </c>
      <c r="I1354" s="7">
        <v>4.65</v>
      </c>
      <c r="J1354" s="7">
        <v>0.0</v>
      </c>
      <c r="K1354" s="7" t="s">
        <v>30</v>
      </c>
      <c r="L1354" s="7" t="s">
        <v>30</v>
      </c>
      <c r="M1354" s="7" t="s">
        <v>30</v>
      </c>
      <c r="N1354" s="7" t="s">
        <v>30</v>
      </c>
      <c r="O1354" s="7" t="s">
        <v>30</v>
      </c>
      <c r="P1354" s="7" t="s">
        <v>30</v>
      </c>
      <c r="Q1354" s="7">
        <v>0.365</v>
      </c>
      <c r="R1354" s="7">
        <v>2.3254</v>
      </c>
      <c r="S1354" s="7">
        <v>8.2</v>
      </c>
      <c r="T1354" s="8">
        <v>0.0</v>
      </c>
      <c r="U1354" s="8">
        <v>0.0</v>
      </c>
      <c r="V1354" s="8">
        <v>0.0</v>
      </c>
      <c r="W1354" s="8">
        <v>0.0</v>
      </c>
      <c r="X1354" s="8">
        <v>0.0</v>
      </c>
      <c r="Y1354" s="8">
        <v>0.0</v>
      </c>
      <c r="Z1354" s="7" t="s">
        <v>41</v>
      </c>
      <c r="AA1354" s="7" t="s">
        <v>42</v>
      </c>
      <c r="AB1354" s="8">
        <v>2.91369613</v>
      </c>
      <c r="AC1354" s="7" t="s">
        <v>43</v>
      </c>
      <c r="AD1354" s="8">
        <v>-0.00939085434</v>
      </c>
      <c r="AE1354" s="7" t="s">
        <v>44</v>
      </c>
      <c r="AF1354" s="8">
        <v>0.0355149621</v>
      </c>
      <c r="AG1354" s="7" t="s">
        <v>45</v>
      </c>
      <c r="AH1354" s="8">
        <v>0.0017804574</v>
      </c>
      <c r="AI1354" s="7" t="s">
        <v>46</v>
      </c>
      <c r="AJ1354" s="8">
        <v>-5.97294485E-5</v>
      </c>
      <c r="AK1354" s="7" t="s">
        <v>47</v>
      </c>
      <c r="AL1354" s="8">
        <v>1.23859718E-5</v>
      </c>
      <c r="AM1354" s="7"/>
      <c r="AO1354" s="9">
        <f t="shared" si="442"/>
        <v>1.718509954</v>
      </c>
      <c r="AP1354" s="10">
        <f t="shared" si="443"/>
        <v>0</v>
      </c>
      <c r="AR1354" s="11">
        <f t="shared" si="444"/>
        <v>1.719897207</v>
      </c>
      <c r="AT1354" s="11">
        <f t="shared" si="445"/>
        <v>1.717464707</v>
      </c>
    </row>
    <row r="1355">
      <c r="A1355" s="7" t="s">
        <v>39</v>
      </c>
      <c r="B1355" s="7" t="s">
        <v>2087</v>
      </c>
      <c r="C1355" s="7" t="s">
        <v>29</v>
      </c>
      <c r="D1355" s="7">
        <v>1.728221</v>
      </c>
      <c r="E1355" s="7">
        <v>28.32234</v>
      </c>
      <c r="F1355" s="16">
        <v>1.7071391729797023</v>
      </c>
      <c r="G1355" s="10">
        <v>0.0</v>
      </c>
      <c r="H1355" s="7">
        <v>0.0039</v>
      </c>
      <c r="I1355" s="7">
        <v>4.52</v>
      </c>
      <c r="J1355" s="7">
        <v>0.0</v>
      </c>
      <c r="K1355" s="7" t="s">
        <v>30</v>
      </c>
      <c r="L1355" s="7" t="s">
        <v>30</v>
      </c>
      <c r="M1355" s="7" t="s">
        <v>30</v>
      </c>
      <c r="N1355" s="7" t="s">
        <v>30</v>
      </c>
      <c r="O1355" s="7" t="s">
        <v>30</v>
      </c>
      <c r="P1355" s="7" t="s">
        <v>30</v>
      </c>
      <c r="Q1355" s="7">
        <v>0.365</v>
      </c>
      <c r="R1355" s="7">
        <v>2.3254</v>
      </c>
      <c r="S1355" s="7">
        <v>9.6</v>
      </c>
      <c r="T1355" s="8">
        <v>0.0</v>
      </c>
      <c r="U1355" s="8">
        <v>0.0</v>
      </c>
      <c r="V1355" s="8">
        <v>0.0</v>
      </c>
      <c r="W1355" s="8">
        <v>0.0</v>
      </c>
      <c r="X1355" s="8">
        <v>0.0</v>
      </c>
      <c r="Y1355" s="8">
        <v>0.0</v>
      </c>
      <c r="Z1355" s="7" t="s">
        <v>41</v>
      </c>
      <c r="AA1355" s="7" t="s">
        <v>42</v>
      </c>
      <c r="AB1355" s="8">
        <v>2.87556005</v>
      </c>
      <c r="AC1355" s="7" t="s">
        <v>43</v>
      </c>
      <c r="AD1355" s="8">
        <v>-0.00903892068</v>
      </c>
      <c r="AE1355" s="7" t="s">
        <v>44</v>
      </c>
      <c r="AF1355" s="8">
        <v>0.0346318645</v>
      </c>
      <c r="AG1355" s="7" t="s">
        <v>45</v>
      </c>
      <c r="AH1355" s="8">
        <v>0.0017867828</v>
      </c>
      <c r="AI1355" s="7" t="s">
        <v>46</v>
      </c>
      <c r="AJ1355" s="8">
        <v>-8.10904694E-5</v>
      </c>
      <c r="AK1355" s="7" t="s">
        <v>47</v>
      </c>
      <c r="AL1355" s="8">
        <v>1.38166415E-5</v>
      </c>
      <c r="AM1355" s="7"/>
      <c r="AO1355" s="9">
        <f t="shared" si="442"/>
        <v>1.707139173</v>
      </c>
      <c r="AP1355" s="10">
        <f t="shared" si="443"/>
        <v>0</v>
      </c>
      <c r="AR1355" s="11">
        <f t="shared" si="444"/>
        <v>1.708578684</v>
      </c>
      <c r="AT1355" s="11">
        <f t="shared" si="445"/>
        <v>1.706092358</v>
      </c>
    </row>
    <row r="1356">
      <c r="A1356" s="7" t="s">
        <v>39</v>
      </c>
      <c r="B1356" s="7" t="s">
        <v>2021</v>
      </c>
      <c r="C1356" s="7" t="s">
        <v>29</v>
      </c>
      <c r="D1356" s="7">
        <v>1.717412</v>
      </c>
      <c r="E1356" s="7">
        <v>29.47668</v>
      </c>
      <c r="F1356" s="16">
        <v>1.6976349517440625</v>
      </c>
      <c r="G1356" s="10">
        <v>0.0</v>
      </c>
      <c r="H1356" s="7">
        <v>0.0039</v>
      </c>
      <c r="I1356" s="7">
        <v>4.46</v>
      </c>
      <c r="J1356" s="7">
        <v>0.0</v>
      </c>
      <c r="K1356" s="7" t="s">
        <v>30</v>
      </c>
      <c r="L1356" s="7" t="s">
        <v>30</v>
      </c>
      <c r="M1356" s="7" t="s">
        <v>30</v>
      </c>
      <c r="N1356" s="7" t="s">
        <v>30</v>
      </c>
      <c r="O1356" s="7" t="s">
        <v>30</v>
      </c>
      <c r="P1356" s="7" t="s">
        <v>30</v>
      </c>
      <c r="Q1356" s="7">
        <v>0.365</v>
      </c>
      <c r="R1356" s="7">
        <v>2.3254</v>
      </c>
      <c r="S1356" s="7">
        <v>8.3</v>
      </c>
      <c r="T1356" s="8">
        <v>0.0</v>
      </c>
      <c r="U1356" s="8">
        <v>0.0</v>
      </c>
      <c r="V1356" s="8">
        <v>0.0</v>
      </c>
      <c r="W1356" s="8">
        <v>0.0</v>
      </c>
      <c r="X1356" s="8">
        <v>0.0</v>
      </c>
      <c r="Y1356" s="8">
        <v>0.0</v>
      </c>
      <c r="Z1356" s="7" t="s">
        <v>41</v>
      </c>
      <c r="AA1356" s="7" t="s">
        <v>42</v>
      </c>
      <c r="AB1356" s="8">
        <v>2.84582216</v>
      </c>
      <c r="AC1356" s="7" t="s">
        <v>43</v>
      </c>
      <c r="AD1356" s="8">
        <v>-0.00949073913</v>
      </c>
      <c r="AE1356" s="7" t="s">
        <v>44</v>
      </c>
      <c r="AF1356" s="8">
        <v>0.0320009016</v>
      </c>
      <c r="AG1356" s="7" t="s">
        <v>45</v>
      </c>
      <c r="AH1356" s="8">
        <v>0.00191185788</v>
      </c>
      <c r="AI1356" s="7" t="s">
        <v>46</v>
      </c>
      <c r="AJ1356" s="8">
        <v>-1.15848478E-4</v>
      </c>
      <c r="AK1356" s="7" t="s">
        <v>47</v>
      </c>
      <c r="AL1356" s="8">
        <v>1.47283242E-5</v>
      </c>
      <c r="AM1356" s="7"/>
      <c r="AO1356" s="9">
        <f t="shared" si="442"/>
        <v>1.697634952</v>
      </c>
      <c r="AP1356" s="10">
        <f t="shared" si="443"/>
        <v>0</v>
      </c>
      <c r="AR1356" s="11">
        <f t="shared" si="444"/>
        <v>1.699111477</v>
      </c>
      <c r="AT1356" s="11">
        <f t="shared" si="445"/>
        <v>1.696562793</v>
      </c>
    </row>
    <row r="1357">
      <c r="A1357" s="7" t="s">
        <v>39</v>
      </c>
      <c r="B1357" s="7" t="s">
        <v>1816</v>
      </c>
      <c r="C1357" s="7" t="s">
        <v>29</v>
      </c>
      <c r="D1357" s="7">
        <v>1.689493</v>
      </c>
      <c r="E1357" s="7">
        <v>31.129886</v>
      </c>
      <c r="F1357" s="16">
        <v>1.6710562771523636</v>
      </c>
      <c r="G1357" s="10">
        <v>0.0</v>
      </c>
      <c r="H1357" s="7">
        <v>0.0014</v>
      </c>
      <c r="I1357" s="7">
        <v>4.23</v>
      </c>
      <c r="J1357" s="7">
        <v>0.0</v>
      </c>
      <c r="K1357" s="7" t="s">
        <v>30</v>
      </c>
      <c r="L1357" s="7" t="s">
        <v>30</v>
      </c>
      <c r="M1357" s="7" t="s">
        <v>30</v>
      </c>
      <c r="N1357" s="7" t="s">
        <v>30</v>
      </c>
      <c r="O1357" s="7" t="s">
        <v>30</v>
      </c>
      <c r="P1357" s="7" t="s">
        <v>30</v>
      </c>
      <c r="Q1357" s="7">
        <v>0.365</v>
      </c>
      <c r="R1357" s="7">
        <v>2.3254</v>
      </c>
      <c r="S1357" s="7">
        <v>8.1</v>
      </c>
      <c r="T1357" s="8">
        <v>0.0</v>
      </c>
      <c r="U1357" s="8">
        <v>0.0</v>
      </c>
      <c r="V1357" s="8">
        <v>0.0</v>
      </c>
      <c r="W1357" s="8">
        <v>0.0</v>
      </c>
      <c r="X1357" s="8">
        <v>0.0</v>
      </c>
      <c r="Y1357" s="8">
        <v>0.0</v>
      </c>
      <c r="Z1357" s="7" t="s">
        <v>41</v>
      </c>
      <c r="AA1357" s="7" t="s">
        <v>42</v>
      </c>
      <c r="AB1357" s="8">
        <v>2.76048757</v>
      </c>
      <c r="AC1357" s="7" t="s">
        <v>43</v>
      </c>
      <c r="AD1357" s="8">
        <v>-0.00937618097</v>
      </c>
      <c r="AE1357" s="7" t="s">
        <v>44</v>
      </c>
      <c r="AF1357" s="8">
        <v>0.0300701363</v>
      </c>
      <c r="AG1357" s="7" t="s">
        <v>45</v>
      </c>
      <c r="AH1357" s="8">
        <v>0.00118690238</v>
      </c>
      <c r="AI1357" s="7" t="s">
        <v>46</v>
      </c>
      <c r="AJ1357" s="8">
        <v>-1.70367903E-5</v>
      </c>
      <c r="AK1357" s="7" t="s">
        <v>47</v>
      </c>
      <c r="AL1357" s="8">
        <v>6.94635155E-6</v>
      </c>
      <c r="AM1357" s="7"/>
      <c r="AO1357" s="9">
        <f t="shared" si="442"/>
        <v>1.671056277</v>
      </c>
      <c r="AP1357" s="10">
        <f t="shared" si="443"/>
        <v>0</v>
      </c>
      <c r="AR1357" s="11">
        <f t="shared" si="444"/>
        <v>1.672032813</v>
      </c>
      <c r="AT1357" s="11">
        <f t="shared" si="445"/>
        <v>1.670230559</v>
      </c>
    </row>
    <row r="1358">
      <c r="A1358" s="7" t="s">
        <v>39</v>
      </c>
      <c r="B1358" s="7" t="s">
        <v>1703</v>
      </c>
      <c r="C1358" s="7" t="s">
        <v>29</v>
      </c>
      <c r="D1358" s="7">
        <v>1.672677</v>
      </c>
      <c r="E1358" s="7">
        <v>32.192392</v>
      </c>
      <c r="F1358" s="16">
        <v>1.6557035773527178</v>
      </c>
      <c r="G1358" s="10">
        <v>0.0</v>
      </c>
      <c r="H1358" s="7">
        <v>0.0012</v>
      </c>
      <c r="I1358" s="7">
        <v>4.09</v>
      </c>
      <c r="J1358" s="7">
        <v>0.0</v>
      </c>
      <c r="K1358" s="7" t="s">
        <v>30</v>
      </c>
      <c r="L1358" s="7" t="s">
        <v>30</v>
      </c>
      <c r="M1358" s="7" t="s">
        <v>30</v>
      </c>
      <c r="N1358" s="7" t="s">
        <v>30</v>
      </c>
      <c r="O1358" s="7" t="s">
        <v>30</v>
      </c>
      <c r="P1358" s="7" t="s">
        <v>30</v>
      </c>
      <c r="Q1358" s="7">
        <v>0.365</v>
      </c>
      <c r="R1358" s="7">
        <v>2.3254</v>
      </c>
      <c r="S1358" s="7">
        <v>7.8</v>
      </c>
      <c r="T1358" s="8">
        <v>0.0</v>
      </c>
      <c r="U1358" s="8">
        <v>0.0</v>
      </c>
      <c r="V1358" s="8">
        <v>0.0</v>
      </c>
      <c r="W1358" s="8">
        <v>0.0</v>
      </c>
      <c r="X1358" s="8">
        <v>0.0</v>
      </c>
      <c r="Y1358" s="8">
        <v>0.0</v>
      </c>
      <c r="Z1358" s="7" t="s">
        <v>41</v>
      </c>
      <c r="AA1358" s="7" t="s">
        <v>42</v>
      </c>
      <c r="AB1358" s="8">
        <v>2.71155707</v>
      </c>
      <c r="AC1358" s="7" t="s">
        <v>43</v>
      </c>
      <c r="AD1358" s="8">
        <v>-0.00931191991</v>
      </c>
      <c r="AE1358" s="7" t="s">
        <v>44</v>
      </c>
      <c r="AF1358" s="8">
        <v>0.0266942397</v>
      </c>
      <c r="AG1358" s="7" t="s">
        <v>45</v>
      </c>
      <c r="AH1358" s="8">
        <v>0.00168606296</v>
      </c>
      <c r="AI1358" s="7" t="s">
        <v>46</v>
      </c>
      <c r="AJ1358" s="8">
        <v>-1.15751993E-4</v>
      </c>
      <c r="AK1358" s="7" t="s">
        <v>47</v>
      </c>
      <c r="AL1358" s="8">
        <v>1.20753872E-5</v>
      </c>
      <c r="AM1358" s="7"/>
      <c r="AO1358" s="9">
        <f t="shared" si="442"/>
        <v>1.655703577</v>
      </c>
      <c r="AP1358" s="10">
        <f t="shared" si="443"/>
        <v>0</v>
      </c>
      <c r="AR1358" s="11">
        <f t="shared" si="444"/>
        <v>1.656963915</v>
      </c>
      <c r="AT1358" s="11">
        <f t="shared" si="445"/>
        <v>1.654748841</v>
      </c>
    </row>
    <row r="1359">
      <c r="A1359" s="7" t="s">
        <v>39</v>
      </c>
      <c r="B1359" s="7" t="s">
        <v>2730</v>
      </c>
      <c r="C1359" s="7" t="s">
        <v>29</v>
      </c>
      <c r="D1359" s="7">
        <v>1.814808</v>
      </c>
      <c r="E1359" s="7">
        <v>33.388238</v>
      </c>
      <c r="F1359" s="16">
        <v>1.7951740779083891</v>
      </c>
      <c r="G1359" s="10">
        <v>0.0</v>
      </c>
      <c r="H1359" s="7">
        <v>0.0041</v>
      </c>
      <c r="I1359" s="7">
        <v>4.22</v>
      </c>
      <c r="J1359" s="7">
        <v>0.0</v>
      </c>
      <c r="K1359" s="7" t="s">
        <v>30</v>
      </c>
      <c r="L1359" s="7" t="s">
        <v>30</v>
      </c>
      <c r="M1359" s="7" t="s">
        <v>30</v>
      </c>
      <c r="N1359" s="7" t="s">
        <v>30</v>
      </c>
      <c r="O1359" s="7" t="s">
        <v>30</v>
      </c>
      <c r="P1359" s="7" t="s">
        <v>30</v>
      </c>
      <c r="Q1359" s="7">
        <v>0.365</v>
      </c>
      <c r="R1359" s="7">
        <v>2.3254</v>
      </c>
      <c r="S1359" s="7">
        <v>7.3</v>
      </c>
      <c r="T1359" s="8">
        <v>0.0</v>
      </c>
      <c r="U1359" s="8">
        <v>0.0</v>
      </c>
      <c r="V1359" s="8">
        <v>0.0</v>
      </c>
      <c r="W1359" s="8">
        <v>0.0</v>
      </c>
      <c r="X1359" s="8">
        <v>0.0</v>
      </c>
      <c r="Y1359" s="8">
        <v>0.0</v>
      </c>
      <c r="Z1359" s="7" t="s">
        <v>41</v>
      </c>
      <c r="AA1359" s="7" t="s">
        <v>42</v>
      </c>
      <c r="AB1359" s="8">
        <v>3.1854134</v>
      </c>
      <c r="AC1359" s="7" t="s">
        <v>43</v>
      </c>
      <c r="AD1359" s="8">
        <v>-0.0138979489</v>
      </c>
      <c r="AE1359" s="7" t="s">
        <v>44</v>
      </c>
      <c r="AF1359" s="8">
        <v>0.0336848842</v>
      </c>
      <c r="AG1359" s="7" t="s">
        <v>45</v>
      </c>
      <c r="AH1359" s="8">
        <v>0.00215987563</v>
      </c>
      <c r="AI1359" s="7" t="s">
        <v>46</v>
      </c>
      <c r="AJ1359" s="8">
        <v>-1.68106118E-4</v>
      </c>
      <c r="AK1359" s="7" t="s">
        <v>47</v>
      </c>
      <c r="AL1359" s="8">
        <v>1.8527248E-5</v>
      </c>
      <c r="AM1359" s="7"/>
      <c r="AO1359" s="9">
        <f t="shared" si="442"/>
        <v>1.795174078</v>
      </c>
      <c r="AP1359" s="10">
        <f t="shared" si="443"/>
        <v>0</v>
      </c>
      <c r="AR1359" s="11">
        <f t="shared" si="444"/>
        <v>1.796852806</v>
      </c>
      <c r="AT1359" s="11">
        <f t="shared" si="445"/>
        <v>1.793933219</v>
      </c>
    </row>
    <row r="1360">
      <c r="A1360" s="7" t="s">
        <v>39</v>
      </c>
      <c r="B1360" s="7" t="s">
        <v>1500</v>
      </c>
      <c r="C1360" s="7" t="s">
        <v>29</v>
      </c>
      <c r="D1360" s="7">
        <v>1.64766</v>
      </c>
      <c r="E1360" s="7">
        <v>33.843147</v>
      </c>
      <c r="F1360" s="16">
        <v>1.6319912699096228</v>
      </c>
      <c r="G1360" s="10">
        <v>0.0</v>
      </c>
      <c r="H1360" s="7">
        <v>6.0E-4</v>
      </c>
      <c r="I1360" s="7">
        <v>3.86</v>
      </c>
      <c r="J1360" s="7">
        <v>0.0</v>
      </c>
      <c r="K1360" s="7" t="s">
        <v>30</v>
      </c>
      <c r="L1360" s="7" t="s">
        <v>30</v>
      </c>
      <c r="M1360" s="7" t="s">
        <v>30</v>
      </c>
      <c r="N1360" s="7" t="s">
        <v>30</v>
      </c>
      <c r="O1360" s="7" t="s">
        <v>30</v>
      </c>
      <c r="P1360" s="7" t="s">
        <v>30</v>
      </c>
      <c r="Q1360" s="7">
        <v>0.365</v>
      </c>
      <c r="R1360" s="7">
        <v>2.3254</v>
      </c>
      <c r="S1360" s="7">
        <v>8.6</v>
      </c>
      <c r="T1360" s="8">
        <v>0.0</v>
      </c>
      <c r="U1360" s="8">
        <v>0.0</v>
      </c>
      <c r="V1360" s="8">
        <v>0.0</v>
      </c>
      <c r="W1360" s="8">
        <v>0.0</v>
      </c>
      <c r="X1360" s="8">
        <v>0.0</v>
      </c>
      <c r="Y1360" s="8">
        <v>0.0</v>
      </c>
      <c r="Z1360" s="7" t="s">
        <v>41</v>
      </c>
      <c r="AA1360" s="7" t="s">
        <v>42</v>
      </c>
      <c r="AB1360" s="8">
        <v>2.63683784</v>
      </c>
      <c r="AC1360" s="7" t="s">
        <v>43</v>
      </c>
      <c r="AD1360" s="8">
        <v>-0.00915649038</v>
      </c>
      <c r="AE1360" s="7" t="s">
        <v>44</v>
      </c>
      <c r="AF1360" s="8">
        <v>0.0244839699</v>
      </c>
      <c r="AG1360" s="7" t="s">
        <v>45</v>
      </c>
      <c r="AH1360" s="8">
        <v>0.00136956866</v>
      </c>
      <c r="AI1360" s="7" t="s">
        <v>46</v>
      </c>
      <c r="AJ1360" s="8">
        <v>-7.89238359E-5</v>
      </c>
      <c r="AK1360" s="7" t="s">
        <v>47</v>
      </c>
      <c r="AL1360" s="8">
        <v>8.68758585E-6</v>
      </c>
      <c r="AM1360" s="7"/>
      <c r="AO1360" s="9">
        <f t="shared" si="442"/>
        <v>1.63199127</v>
      </c>
      <c r="AP1360" s="10">
        <f t="shared" si="443"/>
        <v>0</v>
      </c>
      <c r="AR1360" s="11">
        <f t="shared" si="444"/>
        <v>1.633019715</v>
      </c>
      <c r="AT1360" s="11">
        <f t="shared" si="445"/>
        <v>1.631154429</v>
      </c>
    </row>
    <row r="1361">
      <c r="A1361" s="7" t="s">
        <v>39</v>
      </c>
      <c r="B1361" s="7" t="s">
        <v>1632</v>
      </c>
      <c r="C1361" s="7" t="s">
        <v>29</v>
      </c>
      <c r="D1361" s="7">
        <v>1.664271</v>
      </c>
      <c r="E1361" s="7">
        <v>35.443451</v>
      </c>
      <c r="F1361" s="16">
        <v>1.6486211237044524</v>
      </c>
      <c r="G1361" s="10">
        <v>0.0</v>
      </c>
      <c r="H1361" s="7">
        <v>7.0E-4</v>
      </c>
      <c r="I1361" s="7">
        <v>3.96</v>
      </c>
      <c r="J1361" s="7">
        <v>0.0</v>
      </c>
      <c r="K1361" s="7" t="s">
        <v>30</v>
      </c>
      <c r="L1361" s="7" t="s">
        <v>30</v>
      </c>
      <c r="M1361" s="7" t="s">
        <v>30</v>
      </c>
      <c r="N1361" s="7" t="s">
        <v>30</v>
      </c>
      <c r="O1361" s="7" t="s">
        <v>30</v>
      </c>
      <c r="P1361" s="7" t="s">
        <v>30</v>
      </c>
      <c r="Q1361" s="7">
        <v>0.365</v>
      </c>
      <c r="R1361" s="7">
        <v>2.3254</v>
      </c>
      <c r="S1361" s="7">
        <v>6.5</v>
      </c>
      <c r="T1361" s="8">
        <v>0.0</v>
      </c>
      <c r="U1361" s="8">
        <v>0.0</v>
      </c>
      <c r="V1361" s="8">
        <v>0.0</v>
      </c>
      <c r="W1361" s="8">
        <v>0.0</v>
      </c>
      <c r="X1361" s="8">
        <v>0.0</v>
      </c>
      <c r="Y1361" s="8">
        <v>0.0</v>
      </c>
      <c r="Z1361" s="7" t="s">
        <v>41</v>
      </c>
      <c r="AA1361" s="7" t="s">
        <v>42</v>
      </c>
      <c r="AB1361" s="8">
        <v>2.69158831</v>
      </c>
      <c r="AC1361" s="7" t="s">
        <v>43</v>
      </c>
      <c r="AD1361" s="8">
        <v>-0.00926805586</v>
      </c>
      <c r="AE1361" s="7" t="s">
        <v>44</v>
      </c>
      <c r="AF1361" s="8">
        <v>0.025246966</v>
      </c>
      <c r="AG1361" s="7" t="s">
        <v>45</v>
      </c>
      <c r="AH1361" s="8">
        <v>0.00104303726</v>
      </c>
      <c r="AI1361" s="7" t="s">
        <v>46</v>
      </c>
      <c r="AJ1361" s="8">
        <v>-3.80279398E-5</v>
      </c>
      <c r="AK1361" s="7" t="s">
        <v>47</v>
      </c>
      <c r="AL1361" s="8">
        <v>6.40273561E-6</v>
      </c>
      <c r="AM1361" s="7"/>
      <c r="AO1361" s="9">
        <f t="shared" si="442"/>
        <v>1.648621124</v>
      </c>
      <c r="AP1361" s="10">
        <f t="shared" si="443"/>
        <v>0</v>
      </c>
      <c r="AR1361" s="11">
        <f t="shared" si="444"/>
        <v>1.649479723</v>
      </c>
      <c r="AT1361" s="11">
        <f t="shared" si="445"/>
        <v>1.647878912</v>
      </c>
    </row>
    <row r="1362">
      <c r="A1362" s="7" t="s">
        <v>39</v>
      </c>
      <c r="B1362" s="7" t="s">
        <v>1405</v>
      </c>
      <c r="C1362" s="7" t="s">
        <v>29</v>
      </c>
      <c r="D1362" s="7">
        <v>1.624962</v>
      </c>
      <c r="E1362" s="7">
        <v>35.616557</v>
      </c>
      <c r="F1362" s="16">
        <v>1.6102220137077012</v>
      </c>
      <c r="G1362" s="10">
        <v>0.0</v>
      </c>
      <c r="H1362" s="7">
        <v>2.0E-4</v>
      </c>
      <c r="I1362" s="7">
        <v>3.61</v>
      </c>
      <c r="J1362" s="7">
        <v>0.0</v>
      </c>
      <c r="K1362" s="7" t="s">
        <v>30</v>
      </c>
      <c r="L1362" s="7" t="s">
        <v>30</v>
      </c>
      <c r="M1362" s="7" t="s">
        <v>30</v>
      </c>
      <c r="N1362" s="7" t="s">
        <v>30</v>
      </c>
      <c r="O1362" s="7" t="s">
        <v>30</v>
      </c>
      <c r="P1362" s="7" t="s">
        <v>30</v>
      </c>
      <c r="Q1362" s="7">
        <v>0.365</v>
      </c>
      <c r="R1362" s="7">
        <v>2.3254</v>
      </c>
      <c r="S1362" s="7">
        <v>9.9</v>
      </c>
      <c r="T1362" s="8">
        <v>0.0</v>
      </c>
      <c r="U1362" s="8">
        <v>0.0</v>
      </c>
      <c r="V1362" s="8">
        <v>0.0</v>
      </c>
      <c r="W1362" s="8">
        <v>0.0</v>
      </c>
      <c r="X1362" s="8">
        <v>0.0</v>
      </c>
      <c r="Y1362" s="8">
        <v>0.0</v>
      </c>
      <c r="Z1362" s="7" t="s">
        <v>41</v>
      </c>
      <c r="AA1362" s="7" t="s">
        <v>42</v>
      </c>
      <c r="AB1362" s="8">
        <v>2.56893067</v>
      </c>
      <c r="AC1362" s="7" t="s">
        <v>43</v>
      </c>
      <c r="AD1362" s="8">
        <v>-0.00867019014</v>
      </c>
      <c r="AE1362" s="7" t="s">
        <v>44</v>
      </c>
      <c r="AF1362" s="8">
        <v>0.0233836541</v>
      </c>
      <c r="AG1362" s="7" t="s">
        <v>45</v>
      </c>
      <c r="AH1362" s="8">
        <v>7.88814438E-4</v>
      </c>
      <c r="AI1362" s="7" t="s">
        <v>46</v>
      </c>
      <c r="AJ1362" s="8">
        <v>-1.94901062E-6</v>
      </c>
      <c r="AK1362" s="7" t="s">
        <v>47</v>
      </c>
      <c r="AL1362" s="8">
        <v>3.65751489E-6</v>
      </c>
      <c r="AM1362" s="7"/>
      <c r="AO1362" s="9">
        <f t="shared" si="442"/>
        <v>1.610222014</v>
      </c>
      <c r="AP1362" s="10">
        <f t="shared" si="443"/>
        <v>0</v>
      </c>
      <c r="AR1362" s="11">
        <f t="shared" si="444"/>
        <v>1.610901007</v>
      </c>
      <c r="AT1362" s="11">
        <f t="shared" si="445"/>
        <v>1.609576194</v>
      </c>
    </row>
    <row r="1363">
      <c r="A1363" s="7" t="s">
        <v>39</v>
      </c>
      <c r="B1363" s="7" t="s">
        <v>1400</v>
      </c>
      <c r="C1363" s="7" t="s">
        <v>29</v>
      </c>
      <c r="D1363" s="7">
        <v>1.62435</v>
      </c>
      <c r="E1363" s="7">
        <v>35.893835</v>
      </c>
      <c r="F1363" s="16">
        <v>1.6101820824401434</v>
      </c>
      <c r="G1363" s="10">
        <v>0.0</v>
      </c>
      <c r="H1363" s="7">
        <v>-6.0E-4</v>
      </c>
      <c r="I1363" s="7">
        <v>3.67</v>
      </c>
      <c r="J1363" s="7">
        <v>0.0</v>
      </c>
      <c r="K1363" s="7" t="s">
        <v>30</v>
      </c>
      <c r="L1363" s="7" t="s">
        <v>30</v>
      </c>
      <c r="M1363" s="7" t="s">
        <v>30</v>
      </c>
      <c r="N1363" s="7" t="s">
        <v>30</v>
      </c>
      <c r="O1363" s="7" t="s">
        <v>30</v>
      </c>
      <c r="P1363" s="7" t="s">
        <v>30</v>
      </c>
      <c r="Q1363" s="7">
        <v>0.365</v>
      </c>
      <c r="R1363" s="7">
        <v>2.3254</v>
      </c>
      <c r="S1363" s="7">
        <v>7.6</v>
      </c>
      <c r="T1363" s="8">
        <v>0.0</v>
      </c>
      <c r="U1363" s="8">
        <v>0.0</v>
      </c>
      <c r="V1363" s="8">
        <v>0.0</v>
      </c>
      <c r="W1363" s="8">
        <v>0.0</v>
      </c>
      <c r="X1363" s="8">
        <v>0.0</v>
      </c>
      <c r="Y1363" s="8">
        <v>0.0</v>
      </c>
      <c r="Z1363" s="7" t="s">
        <v>41</v>
      </c>
      <c r="AA1363" s="7" t="s">
        <v>42</v>
      </c>
      <c r="AB1363" s="8">
        <v>2.56910165</v>
      </c>
      <c r="AC1363" s="7" t="s">
        <v>43</v>
      </c>
      <c r="AD1363" s="8">
        <v>-0.00921235766</v>
      </c>
      <c r="AE1363" s="7" t="s">
        <v>44</v>
      </c>
      <c r="AF1363" s="8">
        <v>0.021753783</v>
      </c>
      <c r="AG1363" s="7" t="s">
        <v>45</v>
      </c>
      <c r="AH1363" s="8">
        <v>0.00135425186</v>
      </c>
      <c r="AI1363" s="7" t="s">
        <v>46</v>
      </c>
      <c r="AJ1363" s="8">
        <v>-9.9920825E-5</v>
      </c>
      <c r="AK1363" s="7" t="s">
        <v>47</v>
      </c>
      <c r="AL1363" s="8">
        <v>9.17282594E-6</v>
      </c>
      <c r="AM1363" s="7"/>
      <c r="AO1363" s="9">
        <f t="shared" si="442"/>
        <v>1.610182082</v>
      </c>
      <c r="AP1363" s="10">
        <f t="shared" si="443"/>
        <v>0</v>
      </c>
      <c r="AR1363" s="11">
        <f t="shared" si="444"/>
        <v>1.611205856</v>
      </c>
      <c r="AT1363" s="11">
        <f t="shared" si="445"/>
        <v>1.609357802</v>
      </c>
    </row>
    <row r="1364">
      <c r="A1364" s="7" t="s">
        <v>39</v>
      </c>
      <c r="B1364" s="7" t="s">
        <v>1309</v>
      </c>
      <c r="C1364" s="7" t="s">
        <v>29</v>
      </c>
      <c r="D1364" s="7">
        <v>1.620043</v>
      </c>
      <c r="E1364" s="7">
        <v>36.312762</v>
      </c>
      <c r="F1364" s="16">
        <v>1.6059972563619678</v>
      </c>
      <c r="G1364" s="10">
        <v>0.0</v>
      </c>
      <c r="H1364" s="7">
        <v>0.0</v>
      </c>
      <c r="I1364" s="7">
        <v>3.63</v>
      </c>
      <c r="J1364" s="7">
        <v>0.0</v>
      </c>
      <c r="K1364" s="7" t="s">
        <v>30</v>
      </c>
      <c r="L1364" s="7" t="s">
        <v>30</v>
      </c>
      <c r="M1364" s="7" t="s">
        <v>30</v>
      </c>
      <c r="N1364" s="7" t="s">
        <v>30</v>
      </c>
      <c r="O1364" s="7" t="s">
        <v>30</v>
      </c>
      <c r="P1364" s="7" t="s">
        <v>30</v>
      </c>
      <c r="Q1364" s="7">
        <v>0.365</v>
      </c>
      <c r="R1364" s="7">
        <v>2.3254</v>
      </c>
      <c r="S1364" s="7">
        <v>7.3</v>
      </c>
      <c r="T1364" s="8">
        <v>0.0</v>
      </c>
      <c r="U1364" s="8">
        <v>0.0</v>
      </c>
      <c r="V1364" s="8">
        <v>0.0</v>
      </c>
      <c r="W1364" s="8">
        <v>0.0</v>
      </c>
      <c r="X1364" s="8">
        <v>0.0</v>
      </c>
      <c r="Y1364" s="8">
        <v>0.0</v>
      </c>
      <c r="Z1364" s="7" t="s">
        <v>41</v>
      </c>
      <c r="AA1364" s="7" t="s">
        <v>42</v>
      </c>
      <c r="AB1364" s="8">
        <v>2.55629034</v>
      </c>
      <c r="AC1364" s="7" t="s">
        <v>43</v>
      </c>
      <c r="AD1364" s="8">
        <v>-0.00926674451</v>
      </c>
      <c r="AE1364" s="7" t="s">
        <v>44</v>
      </c>
      <c r="AF1364" s="8">
        <v>0.0217634678</v>
      </c>
      <c r="AG1364" s="7" t="s">
        <v>45</v>
      </c>
      <c r="AH1364" s="8">
        <v>0.00113064757</v>
      </c>
      <c r="AI1364" s="7" t="s">
        <v>46</v>
      </c>
      <c r="AJ1364" s="8">
        <v>-6.42903226E-5</v>
      </c>
      <c r="AK1364" s="7" t="s">
        <v>47</v>
      </c>
      <c r="AL1364" s="8">
        <v>6.86292105E-6</v>
      </c>
      <c r="AM1364" s="7"/>
      <c r="AO1364" s="9">
        <f t="shared" si="442"/>
        <v>1.605997256</v>
      </c>
      <c r="AP1364" s="10">
        <f t="shared" si="443"/>
        <v>0</v>
      </c>
      <c r="AR1364" s="11">
        <f t="shared" si="444"/>
        <v>1.606876168</v>
      </c>
      <c r="AT1364" s="11">
        <f t="shared" si="445"/>
        <v>1.605240818</v>
      </c>
    </row>
    <row r="1365">
      <c r="A1365" s="7" t="s">
        <v>39</v>
      </c>
      <c r="B1365" s="7" t="s">
        <v>1426</v>
      </c>
      <c r="C1365" s="7" t="s">
        <v>29</v>
      </c>
      <c r="D1365" s="7">
        <v>1.634551</v>
      </c>
      <c r="E1365" s="7">
        <v>36.733283</v>
      </c>
      <c r="F1365" s="16">
        <v>1.6203502266558953</v>
      </c>
      <c r="G1365" s="10">
        <v>0.0</v>
      </c>
      <c r="H1365" s="7">
        <v>-3.0E-4</v>
      </c>
      <c r="I1365" s="7">
        <v>3.67</v>
      </c>
      <c r="J1365" s="7">
        <v>0.0</v>
      </c>
      <c r="K1365" s="7" t="s">
        <v>30</v>
      </c>
      <c r="L1365" s="7" t="s">
        <v>30</v>
      </c>
      <c r="M1365" s="7" t="s">
        <v>30</v>
      </c>
      <c r="N1365" s="7" t="s">
        <v>30</v>
      </c>
      <c r="O1365" s="7" t="s">
        <v>30</v>
      </c>
      <c r="P1365" s="7" t="s">
        <v>30</v>
      </c>
      <c r="Q1365" s="7">
        <v>0.365</v>
      </c>
      <c r="R1365" s="7">
        <v>2.3254</v>
      </c>
      <c r="S1365" s="7">
        <v>7.9</v>
      </c>
      <c r="T1365" s="8">
        <v>0.0</v>
      </c>
      <c r="U1365" s="8">
        <v>0.0</v>
      </c>
      <c r="V1365" s="8">
        <v>0.0</v>
      </c>
      <c r="W1365" s="8">
        <v>0.0</v>
      </c>
      <c r="X1365" s="8">
        <v>0.0</v>
      </c>
      <c r="Y1365" s="8">
        <v>0.0</v>
      </c>
      <c r="Z1365" s="7" t="s">
        <v>41</v>
      </c>
      <c r="AA1365" s="7" t="s">
        <v>42</v>
      </c>
      <c r="AB1365" s="8">
        <v>2.60182854</v>
      </c>
      <c r="AC1365" s="7" t="s">
        <v>43</v>
      </c>
      <c r="AD1365" s="8">
        <v>-0.00907273896</v>
      </c>
      <c r="AE1365" s="7" t="s">
        <v>44</v>
      </c>
      <c r="AF1365" s="8">
        <v>0.022136924</v>
      </c>
      <c r="AG1365" s="7" t="s">
        <v>45</v>
      </c>
      <c r="AH1365" s="8">
        <v>0.00124712094</v>
      </c>
      <c r="AI1365" s="7" t="s">
        <v>46</v>
      </c>
      <c r="AJ1365" s="8">
        <v>-8.73795036E-5</v>
      </c>
      <c r="AK1365" s="7" t="s">
        <v>47</v>
      </c>
      <c r="AL1365" s="8">
        <v>8.50139757E-6</v>
      </c>
      <c r="AM1365" s="7"/>
      <c r="AO1365" s="9">
        <f t="shared" si="442"/>
        <v>1.620350227</v>
      </c>
      <c r="AP1365" s="10">
        <f t="shared" si="443"/>
        <v>0</v>
      </c>
      <c r="AR1365" s="11">
        <f t="shared" si="444"/>
        <v>1.62131412</v>
      </c>
      <c r="AT1365" s="11">
        <f t="shared" si="445"/>
        <v>1.619565452</v>
      </c>
    </row>
    <row r="1366">
      <c r="A1366" s="7" t="s">
        <v>39</v>
      </c>
      <c r="B1366" s="7" t="s">
        <v>1195</v>
      </c>
      <c r="C1366" s="7" t="s">
        <v>29</v>
      </c>
      <c r="D1366" s="7">
        <v>1.612939</v>
      </c>
      <c r="E1366" s="7">
        <v>36.880176</v>
      </c>
      <c r="F1366" s="16">
        <v>1.599399912232187</v>
      </c>
      <c r="G1366" s="10">
        <v>0.0</v>
      </c>
      <c r="H1366" s="7">
        <v>-7.0E-4</v>
      </c>
      <c r="I1366" s="7">
        <v>3.57</v>
      </c>
      <c r="J1366" s="7">
        <v>0.0</v>
      </c>
      <c r="K1366" s="7" t="s">
        <v>30</v>
      </c>
      <c r="L1366" s="7" t="s">
        <v>30</v>
      </c>
      <c r="M1366" s="7" t="s">
        <v>30</v>
      </c>
      <c r="N1366" s="7" t="s">
        <v>30</v>
      </c>
      <c r="O1366" s="7" t="s">
        <v>30</v>
      </c>
      <c r="P1366" s="7" t="s">
        <v>30</v>
      </c>
      <c r="Q1366" s="7">
        <v>0.365</v>
      </c>
      <c r="R1366" s="7">
        <v>2.3254</v>
      </c>
      <c r="S1366" s="7">
        <v>7.4</v>
      </c>
      <c r="T1366" s="8">
        <v>0.0</v>
      </c>
      <c r="U1366" s="8">
        <v>0.0</v>
      </c>
      <c r="V1366" s="8">
        <v>0.0</v>
      </c>
      <c r="W1366" s="8">
        <v>0.0</v>
      </c>
      <c r="X1366" s="8">
        <v>0.0</v>
      </c>
      <c r="Y1366" s="8">
        <v>0.0</v>
      </c>
      <c r="Z1366" s="7" t="s">
        <v>41</v>
      </c>
      <c r="AA1366" s="7" t="s">
        <v>42</v>
      </c>
      <c r="AB1366" s="8">
        <v>2.53587365</v>
      </c>
      <c r="AC1366" s="7" t="s">
        <v>43</v>
      </c>
      <c r="AD1366" s="8">
        <v>-0.00924623241</v>
      </c>
      <c r="AE1366" s="7" t="s">
        <v>44</v>
      </c>
      <c r="AF1366" s="8">
        <v>0.0206589134</v>
      </c>
      <c r="AG1366" s="7" t="s">
        <v>45</v>
      </c>
      <c r="AH1366" s="8">
        <v>0.001286665</v>
      </c>
      <c r="AI1366" s="7" t="s">
        <v>46</v>
      </c>
      <c r="AJ1366" s="8">
        <v>-9.64243985E-5</v>
      </c>
      <c r="AK1366" s="7" t="s">
        <v>47</v>
      </c>
      <c r="AL1366" s="8">
        <v>8.49321925E-6</v>
      </c>
      <c r="AM1366" s="7"/>
      <c r="AO1366" s="9">
        <f t="shared" si="442"/>
        <v>1.599399912</v>
      </c>
      <c r="AP1366" s="10">
        <f t="shared" si="443"/>
        <v>0</v>
      </c>
      <c r="AR1366" s="11">
        <f t="shared" si="444"/>
        <v>1.60037025</v>
      </c>
      <c r="AT1366" s="11">
        <f t="shared" si="445"/>
        <v>1.598602488</v>
      </c>
    </row>
    <row r="1367">
      <c r="A1367" s="7" t="s">
        <v>39</v>
      </c>
      <c r="B1367" s="7" t="s">
        <v>1082</v>
      </c>
      <c r="C1367" s="7" t="s">
        <v>29</v>
      </c>
      <c r="D1367" s="7">
        <v>1.603235</v>
      </c>
      <c r="E1367" s="7">
        <v>37.870876</v>
      </c>
      <c r="F1367" s="16">
        <v>1.5903519380447404</v>
      </c>
      <c r="G1367" s="10">
        <v>0.0</v>
      </c>
      <c r="H1367" s="7">
        <v>-0.0015</v>
      </c>
      <c r="I1367" s="7">
        <v>3.48</v>
      </c>
      <c r="J1367" s="7">
        <v>0.0</v>
      </c>
      <c r="K1367" s="7" t="s">
        <v>30</v>
      </c>
      <c r="L1367" s="7" t="s">
        <v>30</v>
      </c>
      <c r="M1367" s="7" t="s">
        <v>30</v>
      </c>
      <c r="N1367" s="7" t="s">
        <v>30</v>
      </c>
      <c r="O1367" s="7" t="s">
        <v>30</v>
      </c>
      <c r="P1367" s="7" t="s">
        <v>30</v>
      </c>
      <c r="Q1367" s="7">
        <v>0.365</v>
      </c>
      <c r="R1367" s="7">
        <v>2.3254</v>
      </c>
      <c r="S1367" s="7">
        <v>7.4</v>
      </c>
      <c r="T1367" s="8">
        <v>0.0</v>
      </c>
      <c r="U1367" s="8">
        <v>0.0</v>
      </c>
      <c r="V1367" s="8">
        <v>0.0</v>
      </c>
      <c r="W1367" s="8">
        <v>0.0</v>
      </c>
      <c r="X1367" s="8">
        <v>0.0</v>
      </c>
      <c r="Y1367" s="8">
        <v>0.0</v>
      </c>
      <c r="Z1367" s="7" t="s">
        <v>41</v>
      </c>
      <c r="AA1367" s="7" t="s">
        <v>42</v>
      </c>
      <c r="AB1367" s="8">
        <v>2.5081748</v>
      </c>
      <c r="AC1367" s="7" t="s">
        <v>43</v>
      </c>
      <c r="AD1367" s="8">
        <v>-0.00926664366</v>
      </c>
      <c r="AE1367" s="7" t="s">
        <v>44</v>
      </c>
      <c r="AF1367" s="8">
        <v>0.0193963679</v>
      </c>
      <c r="AG1367" s="7" t="s">
        <v>45</v>
      </c>
      <c r="AH1367" s="8">
        <v>0.00135341288</v>
      </c>
      <c r="AI1367" s="7" t="s">
        <v>46</v>
      </c>
      <c r="AJ1367" s="8">
        <v>-1.15340433E-4</v>
      </c>
      <c r="AK1367" s="7" t="s">
        <v>47</v>
      </c>
      <c r="AL1367" s="8">
        <v>9.24894161E-6</v>
      </c>
      <c r="AM1367" s="7"/>
      <c r="AO1367" s="9">
        <f t="shared" si="442"/>
        <v>1.590351938</v>
      </c>
      <c r="AP1367" s="10">
        <f t="shared" si="443"/>
        <v>0</v>
      </c>
      <c r="AR1367" s="11">
        <f t="shared" si="444"/>
        <v>1.591358041</v>
      </c>
      <c r="AT1367" s="11">
        <f t="shared" si="445"/>
        <v>1.589539741</v>
      </c>
    </row>
    <row r="1368">
      <c r="A1368" s="7" t="s">
        <v>39</v>
      </c>
      <c r="B1368" s="7" t="s">
        <v>840</v>
      </c>
      <c r="C1368" s="7" t="s">
        <v>29</v>
      </c>
      <c r="D1368" s="7">
        <v>1.580128</v>
      </c>
      <c r="E1368" s="7">
        <v>37.952693</v>
      </c>
      <c r="F1368" s="16">
        <v>1.568194634982672</v>
      </c>
      <c r="G1368" s="10">
        <v>0.0</v>
      </c>
      <c r="H1368" s="7">
        <v>0.0055</v>
      </c>
      <c r="I1368" s="7">
        <v>2.61</v>
      </c>
      <c r="J1368" s="7">
        <v>0.0</v>
      </c>
      <c r="K1368" s="7" t="s">
        <v>30</v>
      </c>
      <c r="L1368" s="7" t="s">
        <v>30</v>
      </c>
      <c r="M1368" s="7" t="s">
        <v>30</v>
      </c>
      <c r="N1368" s="7" t="s">
        <v>30</v>
      </c>
      <c r="O1368" s="7" t="s">
        <v>30</v>
      </c>
      <c r="P1368" s="7" t="s">
        <v>30</v>
      </c>
      <c r="Q1368" s="7">
        <v>0.365</v>
      </c>
      <c r="R1368" s="7">
        <v>2.3254</v>
      </c>
      <c r="S1368" s="7">
        <v>8.9</v>
      </c>
      <c r="T1368" s="8">
        <v>0.0</v>
      </c>
      <c r="U1368" s="8">
        <v>0.0</v>
      </c>
      <c r="V1368" s="8">
        <v>0.0</v>
      </c>
      <c r="W1368" s="8">
        <v>0.0</v>
      </c>
      <c r="X1368" s="8">
        <v>0.0</v>
      </c>
      <c r="Y1368" s="8">
        <v>0.0</v>
      </c>
      <c r="Z1368" s="7" t="s">
        <v>41</v>
      </c>
      <c r="AA1368" s="7" t="s">
        <v>42</v>
      </c>
      <c r="AB1368" s="8">
        <v>2.43971558</v>
      </c>
      <c r="AC1368" s="7" t="s">
        <v>43</v>
      </c>
      <c r="AD1368" s="8">
        <v>-0.0100883571</v>
      </c>
      <c r="AE1368" s="7" t="s">
        <v>44</v>
      </c>
      <c r="AF1368" s="8">
        <v>0.0175323123</v>
      </c>
      <c r="AG1368" s="7" t="s">
        <v>45</v>
      </c>
      <c r="AH1368" s="8">
        <v>0.00149801974</v>
      </c>
      <c r="AI1368" s="7" t="s">
        <v>46</v>
      </c>
      <c r="AJ1368" s="8">
        <v>-1.53207988E-4</v>
      </c>
      <c r="AK1368" s="7" t="s">
        <v>47</v>
      </c>
      <c r="AL1368" s="8">
        <v>1.33947598E-5</v>
      </c>
      <c r="AM1368" s="7"/>
      <c r="AO1368" s="9">
        <f t="shared" si="442"/>
        <v>1.568194635</v>
      </c>
      <c r="AP1368" s="10">
        <f t="shared" si="443"/>
        <v>0</v>
      </c>
      <c r="AR1368" s="11">
        <f t="shared" si="444"/>
        <v>1.569488308</v>
      </c>
      <c r="AT1368" s="11">
        <f t="shared" si="445"/>
        <v>1.567240104</v>
      </c>
    </row>
    <row r="1369">
      <c r="A1369" s="7" t="s">
        <v>39</v>
      </c>
      <c r="B1369" s="7" t="s">
        <v>830</v>
      </c>
      <c r="C1369" s="7" t="s">
        <v>29</v>
      </c>
      <c r="D1369" s="7">
        <v>1.578416</v>
      </c>
      <c r="E1369" s="7">
        <v>41.04154</v>
      </c>
      <c r="F1369" s="16">
        <v>1.5669332647902154</v>
      </c>
      <c r="G1369" s="10">
        <v>0.0</v>
      </c>
      <c r="H1369" s="7">
        <v>-8.0E-4</v>
      </c>
      <c r="I1369" s="7">
        <v>3.23</v>
      </c>
      <c r="J1369" s="7">
        <v>0.0</v>
      </c>
      <c r="K1369" s="7" t="s">
        <v>30</v>
      </c>
      <c r="L1369" s="7" t="s">
        <v>30</v>
      </c>
      <c r="M1369" s="7" t="s">
        <v>30</v>
      </c>
      <c r="N1369" s="7" t="s">
        <v>30</v>
      </c>
      <c r="O1369" s="7" t="s">
        <v>30</v>
      </c>
      <c r="P1369" s="7" t="s">
        <v>30</v>
      </c>
      <c r="Q1369" s="7">
        <v>0.365</v>
      </c>
      <c r="R1369" s="7">
        <v>2.3254</v>
      </c>
      <c r="S1369" s="7">
        <v>7.5</v>
      </c>
      <c r="T1369" s="8">
        <v>0.0</v>
      </c>
      <c r="U1369" s="8">
        <v>0.0</v>
      </c>
      <c r="V1369" s="8">
        <v>0.0</v>
      </c>
      <c r="W1369" s="8">
        <v>0.0</v>
      </c>
      <c r="X1369" s="8">
        <v>0.0</v>
      </c>
      <c r="Y1369" s="8">
        <v>0.0</v>
      </c>
      <c r="Z1369" s="7" t="s">
        <v>41</v>
      </c>
      <c r="AA1369" s="7" t="s">
        <v>42</v>
      </c>
      <c r="AB1369" s="8">
        <v>2.43725266</v>
      </c>
      <c r="AC1369" s="7" t="s">
        <v>43</v>
      </c>
      <c r="AD1369" s="8">
        <v>-0.00906327607</v>
      </c>
      <c r="AE1369" s="7" t="s">
        <v>44</v>
      </c>
      <c r="AF1369" s="8">
        <v>0.0172292069</v>
      </c>
      <c r="AG1369" s="7" t="s">
        <v>45</v>
      </c>
      <c r="AH1369" s="8">
        <v>0.00107526924</v>
      </c>
      <c r="AI1369" s="7" t="s">
        <v>46</v>
      </c>
      <c r="AJ1369" s="8">
        <v>-8.85381819E-5</v>
      </c>
      <c r="AK1369" s="7" t="s">
        <v>47</v>
      </c>
      <c r="AL1369" s="8">
        <v>7.03961058E-6</v>
      </c>
      <c r="AM1369" s="7"/>
      <c r="AO1369" s="9">
        <f t="shared" si="442"/>
        <v>1.566933265</v>
      </c>
      <c r="AP1369" s="10">
        <f t="shared" si="443"/>
        <v>0</v>
      </c>
      <c r="AR1369" s="11">
        <f t="shared" si="444"/>
        <v>1.567766399</v>
      </c>
      <c r="AT1369" s="11">
        <f t="shared" si="445"/>
        <v>1.566218944</v>
      </c>
    </row>
    <row r="1370">
      <c r="A1370" s="7" t="s">
        <v>39</v>
      </c>
      <c r="B1370" s="7" t="s">
        <v>826</v>
      </c>
      <c r="C1370" s="7" t="s">
        <v>29</v>
      </c>
      <c r="D1370" s="7">
        <v>1.575012</v>
      </c>
      <c r="E1370" s="7">
        <v>41.191712</v>
      </c>
      <c r="F1370" s="16">
        <v>1.5637925544193778</v>
      </c>
      <c r="G1370" s="10">
        <v>0.0</v>
      </c>
      <c r="H1370" s="7">
        <v>-7.0E-4</v>
      </c>
      <c r="I1370" s="7">
        <v>3.23</v>
      </c>
      <c r="J1370" s="7">
        <v>0.0</v>
      </c>
      <c r="K1370" s="7" t="s">
        <v>30</v>
      </c>
      <c r="L1370" s="7" t="s">
        <v>30</v>
      </c>
      <c r="M1370" s="7" t="s">
        <v>30</v>
      </c>
      <c r="N1370" s="7" t="s">
        <v>30</v>
      </c>
      <c r="O1370" s="7" t="s">
        <v>30</v>
      </c>
      <c r="P1370" s="7" t="s">
        <v>30</v>
      </c>
      <c r="Q1370" s="7">
        <v>0.365</v>
      </c>
      <c r="R1370" s="7">
        <v>2.3254</v>
      </c>
      <c r="S1370" s="7">
        <v>7.2</v>
      </c>
      <c r="T1370" s="8">
        <v>0.0</v>
      </c>
      <c r="U1370" s="8">
        <v>0.0</v>
      </c>
      <c r="V1370" s="8">
        <v>0.0</v>
      </c>
      <c r="W1370" s="8">
        <v>0.0</v>
      </c>
      <c r="X1370" s="8">
        <v>0.0</v>
      </c>
      <c r="Y1370" s="8">
        <v>0.0</v>
      </c>
      <c r="Z1370" s="7" t="s">
        <v>41</v>
      </c>
      <c r="AA1370" s="7" t="s">
        <v>42</v>
      </c>
      <c r="AB1370" s="8">
        <v>2.4276347</v>
      </c>
      <c r="AC1370" s="7" t="s">
        <v>43</v>
      </c>
      <c r="AD1370" s="8">
        <v>-0.0091085506</v>
      </c>
      <c r="AE1370" s="7" t="s">
        <v>44</v>
      </c>
      <c r="AF1370" s="8">
        <v>0.0165424679</v>
      </c>
      <c r="AG1370" s="7" t="s">
        <v>45</v>
      </c>
      <c r="AH1370" s="8">
        <v>0.00126121546</v>
      </c>
      <c r="AI1370" s="7" t="s">
        <v>46</v>
      </c>
      <c r="AJ1370" s="8">
        <v>-1.21377375E-4</v>
      </c>
      <c r="AK1370" s="7" t="s">
        <v>47</v>
      </c>
      <c r="AL1370" s="8">
        <v>8.86788353E-6</v>
      </c>
      <c r="AM1370" s="7"/>
      <c r="AO1370" s="9">
        <f t="shared" si="442"/>
        <v>1.563792554</v>
      </c>
      <c r="AP1370" s="10">
        <f t="shared" si="443"/>
        <v>0</v>
      </c>
      <c r="AR1370" s="11">
        <f t="shared" si="444"/>
        <v>1.56474077</v>
      </c>
      <c r="AT1370" s="11">
        <f t="shared" si="445"/>
        <v>1.563021972</v>
      </c>
    </row>
    <row r="1371">
      <c r="A1371" s="7" t="s">
        <v>39</v>
      </c>
      <c r="B1371" s="7" t="s">
        <v>1229</v>
      </c>
      <c r="C1371" s="7" t="s">
        <v>29</v>
      </c>
      <c r="D1371" s="7">
        <v>1.614225</v>
      </c>
      <c r="E1371" s="7">
        <v>42.002442</v>
      </c>
      <c r="F1371" s="16">
        <v>1.5918905315951923</v>
      </c>
      <c r="G1371" s="10">
        <v>0.0</v>
      </c>
      <c r="H1371" s="7">
        <v>-1.0E-4</v>
      </c>
      <c r="I1371" s="7">
        <v>3.56</v>
      </c>
      <c r="J1371" s="7">
        <v>0.0</v>
      </c>
      <c r="K1371" s="7" t="s">
        <v>30</v>
      </c>
      <c r="L1371" s="7" t="s">
        <v>30</v>
      </c>
      <c r="M1371" s="7" t="s">
        <v>30</v>
      </c>
      <c r="N1371" s="7" t="s">
        <v>30</v>
      </c>
      <c r="O1371" s="7" t="s">
        <v>30</v>
      </c>
      <c r="P1371" s="7" t="s">
        <v>30</v>
      </c>
      <c r="Q1371" s="7">
        <v>0.365</v>
      </c>
      <c r="R1371" s="7">
        <v>2.3254</v>
      </c>
      <c r="S1371" s="7">
        <v>7.7</v>
      </c>
      <c r="T1371" s="8">
        <v>0.0</v>
      </c>
      <c r="U1371" s="8">
        <v>0.0</v>
      </c>
      <c r="V1371" s="8">
        <v>0.0</v>
      </c>
      <c r="W1371" s="8">
        <v>0.0</v>
      </c>
      <c r="X1371" s="8">
        <v>0.0</v>
      </c>
      <c r="Y1371" s="8">
        <v>0.0</v>
      </c>
      <c r="Z1371" s="7" t="s">
        <v>41</v>
      </c>
      <c r="AA1371" s="7" t="s">
        <v>42</v>
      </c>
      <c r="AB1371" s="8">
        <v>2.51357127</v>
      </c>
      <c r="AC1371" s="7" t="s">
        <v>43</v>
      </c>
      <c r="AD1371" s="8">
        <v>-0.00129528868</v>
      </c>
      <c r="AE1371" s="7" t="s">
        <v>44</v>
      </c>
      <c r="AF1371" s="8">
        <v>0.051708665</v>
      </c>
      <c r="AG1371" s="7" t="s">
        <v>45</v>
      </c>
      <c r="AH1371" s="8">
        <v>-0.0117206736</v>
      </c>
      <c r="AI1371" s="7" t="s">
        <v>46</v>
      </c>
      <c r="AJ1371" s="8">
        <v>0.00201803154</v>
      </c>
      <c r="AK1371" s="7" t="s">
        <v>47</v>
      </c>
      <c r="AL1371" s="8">
        <v>-1.12017691E-4</v>
      </c>
      <c r="AM1371" s="7"/>
      <c r="AO1371" s="9">
        <f t="shared" si="442"/>
        <v>1.591890532</v>
      </c>
      <c r="AP1371" s="10">
        <f t="shared" si="443"/>
        <v>0</v>
      </c>
      <c r="AR1371" s="11">
        <f t="shared" si="444"/>
        <v>1.585045382</v>
      </c>
      <c r="AT1371" s="11">
        <f t="shared" si="445"/>
        <v>1.595123598</v>
      </c>
    </row>
    <row r="1372">
      <c r="A1372" s="7" t="s">
        <v>39</v>
      </c>
      <c r="B1372" s="7" t="s">
        <v>1144</v>
      </c>
      <c r="C1372" s="7" t="s">
        <v>29</v>
      </c>
      <c r="D1372" s="7">
        <v>1.607717</v>
      </c>
      <c r="E1372" s="7">
        <v>46.066745</v>
      </c>
      <c r="F1372" s="16">
        <v>1.5965813298598475</v>
      </c>
      <c r="G1372" s="10">
        <v>0.0</v>
      </c>
      <c r="H1372" s="7">
        <v>-0.001</v>
      </c>
      <c r="I1372" s="7">
        <v>3.47</v>
      </c>
      <c r="J1372" s="7">
        <v>0.0</v>
      </c>
      <c r="K1372" s="7" t="s">
        <v>30</v>
      </c>
      <c r="L1372" s="7" t="s">
        <v>30</v>
      </c>
      <c r="M1372" s="7" t="s">
        <v>30</v>
      </c>
      <c r="N1372" s="7" t="s">
        <v>30</v>
      </c>
      <c r="O1372" s="7" t="s">
        <v>30</v>
      </c>
      <c r="P1372" s="7" t="s">
        <v>30</v>
      </c>
      <c r="Q1372" s="7">
        <v>0.365</v>
      </c>
      <c r="R1372" s="7">
        <v>2.3254</v>
      </c>
      <c r="S1372" s="7">
        <v>7.3</v>
      </c>
      <c r="T1372" s="8">
        <v>0.0</v>
      </c>
      <c r="U1372" s="8">
        <v>0.0</v>
      </c>
      <c r="V1372" s="8">
        <v>0.0</v>
      </c>
      <c r="W1372" s="8">
        <v>0.0</v>
      </c>
      <c r="X1372" s="8">
        <v>0.0</v>
      </c>
      <c r="Y1372" s="8">
        <v>0.0</v>
      </c>
      <c r="Z1372" s="7" t="s">
        <v>41</v>
      </c>
      <c r="AA1372" s="7" t="s">
        <v>42</v>
      </c>
      <c r="AB1372" s="8">
        <v>2.53166932</v>
      </c>
      <c r="AC1372" s="7" t="s">
        <v>43</v>
      </c>
      <c r="AD1372" s="8">
        <v>-0.00863383325</v>
      </c>
      <c r="AE1372" s="7" t="s">
        <v>44</v>
      </c>
      <c r="AF1372" s="8">
        <v>0.0175227595</v>
      </c>
      <c r="AG1372" s="7" t="s">
        <v>45</v>
      </c>
      <c r="AH1372" s="8">
        <v>7.41785351E-4</v>
      </c>
      <c r="AI1372" s="7" t="s">
        <v>46</v>
      </c>
      <c r="AJ1372" s="8">
        <v>-4.9773669E-5</v>
      </c>
      <c r="AK1372" s="7" t="s">
        <v>47</v>
      </c>
      <c r="AL1372" s="8">
        <v>4.16332303E-6</v>
      </c>
      <c r="AM1372" s="7"/>
      <c r="AO1372" s="9">
        <f t="shared" si="442"/>
        <v>1.59658133</v>
      </c>
      <c r="AP1372" s="10">
        <f t="shared" si="443"/>
        <v>0</v>
      </c>
      <c r="AR1372" s="11">
        <f t="shared" si="444"/>
        <v>1.597173312</v>
      </c>
      <c r="AT1372" s="11">
        <f t="shared" si="445"/>
        <v>1.596011821</v>
      </c>
    </row>
    <row r="1373">
      <c r="A1373" s="7" t="s">
        <v>39</v>
      </c>
      <c r="B1373" s="7" t="s">
        <v>874</v>
      </c>
      <c r="C1373" s="7" t="s">
        <v>29</v>
      </c>
      <c r="D1373" s="7">
        <v>1.582703</v>
      </c>
      <c r="E1373" s="7">
        <v>46.397162</v>
      </c>
      <c r="F1373" s="16">
        <v>1.5722290545499222</v>
      </c>
      <c r="G1373" s="10">
        <v>0.0</v>
      </c>
      <c r="H1373" s="7">
        <v>0.0014</v>
      </c>
      <c r="I1373" s="7">
        <v>3.28</v>
      </c>
      <c r="J1373" s="7">
        <v>0.0</v>
      </c>
      <c r="K1373" s="7" t="s">
        <v>30</v>
      </c>
      <c r="L1373" s="7" t="s">
        <v>30</v>
      </c>
      <c r="M1373" s="7" t="s">
        <v>30</v>
      </c>
      <c r="N1373" s="7" t="s">
        <v>30</v>
      </c>
      <c r="O1373" s="7" t="s">
        <v>30</v>
      </c>
      <c r="P1373" s="7" t="s">
        <v>30</v>
      </c>
      <c r="Q1373" s="7">
        <v>0.365</v>
      </c>
      <c r="R1373" s="7">
        <v>2.3254</v>
      </c>
      <c r="S1373" s="7">
        <v>8.2</v>
      </c>
      <c r="T1373" s="8">
        <v>0.0</v>
      </c>
      <c r="U1373" s="8">
        <v>0.0</v>
      </c>
      <c r="V1373" s="8">
        <v>0.0</v>
      </c>
      <c r="W1373" s="8">
        <v>0.0</v>
      </c>
      <c r="X1373" s="8">
        <v>0.0</v>
      </c>
      <c r="Y1373" s="8">
        <v>0.0</v>
      </c>
      <c r="Z1373" s="7" t="s">
        <v>41</v>
      </c>
      <c r="AA1373" s="7" t="s">
        <v>42</v>
      </c>
      <c r="AB1373" s="8">
        <v>2.45575926</v>
      </c>
      <c r="AC1373" s="7" t="s">
        <v>43</v>
      </c>
      <c r="AD1373" s="8">
        <v>-0.00835756809</v>
      </c>
      <c r="AE1373" s="7" t="s">
        <v>44</v>
      </c>
      <c r="AF1373" s="8">
        <v>0.0160627256</v>
      </c>
      <c r="AG1373" s="7" t="s">
        <v>45</v>
      </c>
      <c r="AH1373" s="8">
        <v>7.94572904E-4</v>
      </c>
      <c r="AI1373" s="7" t="s">
        <v>46</v>
      </c>
      <c r="AJ1373" s="8">
        <v>-5.9357522E-5</v>
      </c>
      <c r="AK1373" s="7" t="s">
        <v>47</v>
      </c>
      <c r="AL1373" s="8">
        <v>4.56440502E-6</v>
      </c>
      <c r="AM1373" s="7"/>
      <c r="AO1373" s="9">
        <f t="shared" si="442"/>
        <v>1.572229055</v>
      </c>
      <c r="AP1373" s="10">
        <f t="shared" si="443"/>
        <v>0</v>
      </c>
      <c r="AR1373" s="11">
        <f t="shared" si="444"/>
        <v>1.572846803</v>
      </c>
      <c r="AT1373" s="11">
        <f t="shared" si="445"/>
        <v>1.57164987</v>
      </c>
    </row>
    <row r="1374">
      <c r="A1374" s="7" t="s">
        <v>39</v>
      </c>
      <c r="B1374" s="7" t="s">
        <v>1699</v>
      </c>
      <c r="C1374" s="7" t="s">
        <v>29</v>
      </c>
      <c r="D1374" s="7">
        <v>1.671024</v>
      </c>
      <c r="E1374" s="7">
        <v>47.298918</v>
      </c>
      <c r="F1374" s="16">
        <v>1.6586985302277928</v>
      </c>
      <c r="G1374" s="10">
        <v>0.0</v>
      </c>
      <c r="H1374" s="7">
        <v>-0.0012</v>
      </c>
      <c r="I1374" s="7">
        <v>4.02</v>
      </c>
      <c r="J1374" s="7">
        <v>0.0</v>
      </c>
      <c r="K1374" s="7" t="s">
        <v>30</v>
      </c>
      <c r="L1374" s="7" t="s">
        <v>30</v>
      </c>
      <c r="M1374" s="7" t="s">
        <v>30</v>
      </c>
      <c r="N1374" s="7" t="s">
        <v>30</v>
      </c>
      <c r="O1374" s="7" t="s">
        <v>30</v>
      </c>
      <c r="P1374" s="7" t="s">
        <v>30</v>
      </c>
      <c r="Q1374" s="7">
        <v>0.365</v>
      </c>
      <c r="R1374" s="7">
        <v>2.3254</v>
      </c>
      <c r="S1374" s="7">
        <v>8.4</v>
      </c>
      <c r="T1374" s="8">
        <v>0.0</v>
      </c>
      <c r="U1374" s="8">
        <v>0.0</v>
      </c>
      <c r="V1374" s="8">
        <v>0.0</v>
      </c>
      <c r="W1374" s="8">
        <v>0.0</v>
      </c>
      <c r="X1374" s="8">
        <v>0.0</v>
      </c>
      <c r="Y1374" s="8">
        <v>0.0</v>
      </c>
      <c r="Z1374" s="7" t="s">
        <v>41</v>
      </c>
      <c r="AA1374" s="7" t="s">
        <v>42</v>
      </c>
      <c r="AB1374" s="8">
        <v>2.73156011</v>
      </c>
      <c r="AC1374" s="7" t="s">
        <v>43</v>
      </c>
      <c r="AD1374" s="8">
        <v>-0.00928065848</v>
      </c>
      <c r="AE1374" s="7" t="s">
        <v>44</v>
      </c>
      <c r="AF1374" s="8">
        <v>0.0207033959</v>
      </c>
      <c r="AG1374" s="7" t="s">
        <v>45</v>
      </c>
      <c r="AH1374" s="8">
        <v>4.78409191E-4</v>
      </c>
      <c r="AI1374" s="7" t="s">
        <v>46</v>
      </c>
      <c r="AJ1374" s="8">
        <v>-6.64344655E-6</v>
      </c>
      <c r="AK1374" s="7" t="s">
        <v>47</v>
      </c>
      <c r="AL1374" s="8">
        <v>2.01680308E-6</v>
      </c>
      <c r="AM1374" s="7"/>
      <c r="AO1374" s="9">
        <f t="shared" si="442"/>
        <v>1.65869853</v>
      </c>
      <c r="AP1374" s="10">
        <f t="shared" si="443"/>
        <v>0</v>
      </c>
      <c r="AR1374" s="11">
        <f t="shared" si="444"/>
        <v>1.659154155</v>
      </c>
      <c r="AT1374" s="11">
        <f t="shared" si="445"/>
        <v>1.658191779</v>
      </c>
    </row>
    <row r="1375">
      <c r="A1375" s="7" t="s">
        <v>39</v>
      </c>
      <c r="B1375" s="7" t="s">
        <v>1966</v>
      </c>
      <c r="C1375" s="7" t="s">
        <v>29</v>
      </c>
      <c r="D1375" s="7">
        <v>1.703085</v>
      </c>
      <c r="E1375" s="7">
        <v>48.927733</v>
      </c>
      <c r="F1375" s="16">
        <v>1.6934635780218539</v>
      </c>
      <c r="G1375" s="10">
        <v>0.0</v>
      </c>
      <c r="H1375" s="7">
        <v>-0.0023</v>
      </c>
      <c r="I1375" s="7">
        <v>4.16</v>
      </c>
      <c r="J1375" s="7">
        <v>0.0</v>
      </c>
      <c r="K1375" s="7" t="s">
        <v>30</v>
      </c>
      <c r="L1375" s="7" t="s">
        <v>30</v>
      </c>
      <c r="M1375" s="7" t="s">
        <v>30</v>
      </c>
      <c r="N1375" s="7" t="s">
        <v>30</v>
      </c>
      <c r="O1375" s="7" t="s">
        <v>30</v>
      </c>
      <c r="P1375" s="7" t="s">
        <v>30</v>
      </c>
      <c r="Q1375" s="7">
        <v>0.365</v>
      </c>
      <c r="R1375" s="7">
        <v>2.3254</v>
      </c>
      <c r="S1375" s="7">
        <v>9.2</v>
      </c>
      <c r="T1375" s="8">
        <v>0.0</v>
      </c>
      <c r="U1375" s="8">
        <v>0.0</v>
      </c>
      <c r="V1375" s="8">
        <v>0.0</v>
      </c>
      <c r="W1375" s="8">
        <v>0.0</v>
      </c>
      <c r="X1375" s="8">
        <v>0.0</v>
      </c>
      <c r="Y1375" s="8">
        <v>0.0</v>
      </c>
      <c r="Z1375" s="7" t="s">
        <v>41</v>
      </c>
      <c r="AA1375" s="7" t="s">
        <v>42</v>
      </c>
      <c r="AB1375" s="8">
        <v>2.84777546</v>
      </c>
      <c r="AC1375" s="7" t="s">
        <v>43</v>
      </c>
      <c r="AD1375" s="8">
        <v>-0.0120274217</v>
      </c>
      <c r="AE1375" s="7" t="s">
        <v>44</v>
      </c>
      <c r="AF1375" s="8">
        <v>0.0114858486</v>
      </c>
      <c r="AG1375" s="7" t="s">
        <v>45</v>
      </c>
      <c r="AH1375" s="8">
        <v>0.00437207651</v>
      </c>
      <c r="AI1375" s="7" t="s">
        <v>46</v>
      </c>
      <c r="AJ1375" s="8">
        <v>-6.47076967E-4</v>
      </c>
      <c r="AK1375" s="7" t="s">
        <v>47</v>
      </c>
      <c r="AL1375" s="8">
        <v>3.76296896E-5</v>
      </c>
      <c r="AM1375" s="7"/>
      <c r="AO1375" s="9">
        <f t="shared" si="442"/>
        <v>1.693463578</v>
      </c>
      <c r="AP1375" s="10">
        <f t="shared" si="443"/>
        <v>0</v>
      </c>
      <c r="AR1375" s="11">
        <f t="shared" si="444"/>
        <v>1.696063785</v>
      </c>
      <c r="AT1375" s="11">
        <f t="shared" si="445"/>
        <v>1.691842476</v>
      </c>
    </row>
    <row r="1376">
      <c r="A1376" s="7" t="s">
        <v>39</v>
      </c>
      <c r="B1376" s="7" t="s">
        <v>2211</v>
      </c>
      <c r="C1376" s="7" t="s">
        <v>29</v>
      </c>
      <c r="D1376" s="7">
        <v>1.74251</v>
      </c>
      <c r="E1376" s="7">
        <v>49.951318</v>
      </c>
      <c r="F1376" s="16">
        <v>1.7311219437463274</v>
      </c>
      <c r="G1376" s="10">
        <v>0.0</v>
      </c>
      <c r="H1376" s="7">
        <v>-0.0098</v>
      </c>
      <c r="I1376" s="7">
        <v>4.11</v>
      </c>
      <c r="J1376" s="7">
        <v>0.0</v>
      </c>
      <c r="K1376" s="7" t="s">
        <v>30</v>
      </c>
      <c r="L1376" s="7" t="s">
        <v>30</v>
      </c>
      <c r="M1376" s="7" t="s">
        <v>30</v>
      </c>
      <c r="N1376" s="7" t="s">
        <v>30</v>
      </c>
      <c r="O1376" s="7" t="s">
        <v>30</v>
      </c>
      <c r="P1376" s="7" t="s">
        <v>30</v>
      </c>
      <c r="Q1376" s="7">
        <v>0.365</v>
      </c>
      <c r="R1376" s="7">
        <v>2.3254</v>
      </c>
      <c r="S1376" s="7">
        <v>5.7</v>
      </c>
      <c r="T1376" s="8">
        <v>0.0</v>
      </c>
      <c r="U1376" s="8">
        <v>0.0</v>
      </c>
      <c r="V1376" s="8">
        <v>0.0</v>
      </c>
      <c r="W1376" s="8">
        <v>0.0</v>
      </c>
      <c r="X1376" s="8">
        <v>0.0</v>
      </c>
      <c r="Y1376" s="8">
        <v>0.0</v>
      </c>
      <c r="Z1376" s="7" t="s">
        <v>41</v>
      </c>
      <c r="AA1376" s="7" t="s">
        <v>42</v>
      </c>
      <c r="AB1376" s="8">
        <v>2.97705454</v>
      </c>
      <c r="AC1376" s="7" t="s">
        <v>43</v>
      </c>
      <c r="AD1376" s="8">
        <v>-0.0155247779</v>
      </c>
      <c r="AE1376" s="7" t="s">
        <v>44</v>
      </c>
      <c r="AF1376" s="8">
        <v>0.0176170009</v>
      </c>
      <c r="AG1376" s="7" t="s">
        <v>45</v>
      </c>
      <c r="AH1376" s="8">
        <v>0.00237738072</v>
      </c>
      <c r="AI1376" s="7" t="s">
        <v>46</v>
      </c>
      <c r="AJ1376" s="8">
        <v>-3.12943932E-4</v>
      </c>
      <c r="AK1376" s="7" t="s">
        <v>47</v>
      </c>
      <c r="AL1376" s="8">
        <v>1.80886898E-5</v>
      </c>
      <c r="AM1376" s="7"/>
      <c r="AO1376" s="9">
        <f t="shared" si="442"/>
        <v>1.731121944</v>
      </c>
      <c r="AP1376" s="10">
        <f t="shared" si="443"/>
        <v>0</v>
      </c>
      <c r="AR1376" s="11">
        <f t="shared" si="444"/>
        <v>1.732610223</v>
      </c>
      <c r="AT1376" s="11">
        <f t="shared" si="445"/>
        <v>1.72996019</v>
      </c>
    </row>
    <row r="1377">
      <c r="A1377" s="7" t="s">
        <v>39</v>
      </c>
      <c r="B1377" s="7" t="s">
        <v>2244</v>
      </c>
      <c r="C1377" s="7" t="s">
        <v>29</v>
      </c>
      <c r="D1377" s="7">
        <v>1.744126</v>
      </c>
      <c r="E1377" s="7">
        <v>50.259344</v>
      </c>
      <c r="F1377" s="16">
        <v>1.7324124631371487</v>
      </c>
      <c r="G1377" s="10">
        <v>0.0</v>
      </c>
      <c r="H1377" s="7">
        <v>-0.0094</v>
      </c>
      <c r="I1377" s="7">
        <v>4.09</v>
      </c>
      <c r="J1377" s="7">
        <v>0.0</v>
      </c>
      <c r="K1377" s="7" t="s">
        <v>30</v>
      </c>
      <c r="L1377" s="7" t="s">
        <v>30</v>
      </c>
      <c r="M1377" s="7" t="s">
        <v>30</v>
      </c>
      <c r="N1377" s="7" t="s">
        <v>30</v>
      </c>
      <c r="O1377" s="7" t="s">
        <v>30</v>
      </c>
      <c r="P1377" s="7" t="s">
        <v>30</v>
      </c>
      <c r="Q1377" s="7">
        <v>0.365</v>
      </c>
      <c r="R1377" s="7">
        <v>2.3254</v>
      </c>
      <c r="S1377" s="7">
        <v>5.9</v>
      </c>
      <c r="T1377" s="8">
        <v>0.0</v>
      </c>
      <c r="U1377" s="8">
        <v>0.0</v>
      </c>
      <c r="V1377" s="8">
        <v>0.0</v>
      </c>
      <c r="W1377" s="8">
        <v>0.0</v>
      </c>
      <c r="X1377" s="8">
        <v>0.0</v>
      </c>
      <c r="Y1377" s="8">
        <v>0.0</v>
      </c>
      <c r="Z1377" s="7" t="s">
        <v>41</v>
      </c>
      <c r="AA1377" s="7" t="s">
        <v>42</v>
      </c>
      <c r="AB1377" s="8">
        <v>2.98131778</v>
      </c>
      <c r="AC1377" s="7" t="s">
        <v>43</v>
      </c>
      <c r="AD1377" s="8">
        <v>-0.0153512367</v>
      </c>
      <c r="AE1377" s="7" t="s">
        <v>44</v>
      </c>
      <c r="AF1377" s="8">
        <v>0.0189979366</v>
      </c>
      <c r="AG1377" s="7" t="s">
        <v>45</v>
      </c>
      <c r="AH1377" s="8">
        <v>0.00189417121</v>
      </c>
      <c r="AI1377" s="7" t="s">
        <v>46</v>
      </c>
      <c r="AJ1377" s="8">
        <v>-2.49275601E-4</v>
      </c>
      <c r="AK1377" s="7" t="s">
        <v>47</v>
      </c>
      <c r="AL1377" s="8">
        <v>1.55448991E-5</v>
      </c>
      <c r="AM1377" s="7"/>
      <c r="AO1377" s="9">
        <f t="shared" si="442"/>
        <v>1.732412463</v>
      </c>
      <c r="AP1377" s="10">
        <f t="shared" si="443"/>
        <v>0</v>
      </c>
      <c r="AR1377" s="11">
        <f t="shared" si="444"/>
        <v>1.733730547</v>
      </c>
      <c r="AT1377" s="11">
        <f t="shared" si="445"/>
        <v>1.731357008</v>
      </c>
    </row>
    <row r="1378">
      <c r="A1378" s="7" t="s">
        <v>39</v>
      </c>
      <c r="B1378" s="7" t="s">
        <v>469</v>
      </c>
      <c r="C1378" s="7" t="s">
        <v>29</v>
      </c>
      <c r="D1378" s="7">
        <v>1.51759</v>
      </c>
      <c r="E1378" s="7">
        <v>50.999231</v>
      </c>
      <c r="F1378" s="16">
        <v>1.509655011328036</v>
      </c>
      <c r="G1378" s="10">
        <v>0.0</v>
      </c>
      <c r="H1378" s="7">
        <v>0.001</v>
      </c>
      <c r="I1378" s="7">
        <v>2.51</v>
      </c>
      <c r="J1378" s="7">
        <v>0.0</v>
      </c>
      <c r="K1378" s="7" t="s">
        <v>30</v>
      </c>
      <c r="L1378" s="7" t="s">
        <v>30</v>
      </c>
      <c r="M1378" s="7" t="s">
        <v>30</v>
      </c>
      <c r="N1378" s="7" t="s">
        <v>30</v>
      </c>
      <c r="O1378" s="7" t="s">
        <v>30</v>
      </c>
      <c r="P1378" s="7" t="s">
        <v>30</v>
      </c>
      <c r="Q1378" s="7">
        <v>0.365</v>
      </c>
      <c r="R1378" s="7">
        <v>2.3254</v>
      </c>
      <c r="S1378" s="7">
        <v>6.0</v>
      </c>
      <c r="T1378" s="8">
        <v>0.0</v>
      </c>
      <c r="U1378" s="8">
        <v>0.0</v>
      </c>
      <c r="V1378" s="8">
        <v>0.0</v>
      </c>
      <c r="W1378" s="8">
        <v>0.0</v>
      </c>
      <c r="X1378" s="8">
        <v>0.0</v>
      </c>
      <c r="Y1378" s="8">
        <v>0.0</v>
      </c>
      <c r="Z1378" s="7" t="s">
        <v>41</v>
      </c>
      <c r="AA1378" s="7" t="s">
        <v>42</v>
      </c>
      <c r="AB1378" s="8">
        <v>2.2676046</v>
      </c>
      <c r="AC1378" s="7" t="s">
        <v>43</v>
      </c>
      <c r="AD1378" s="8">
        <v>-0.00960405204</v>
      </c>
      <c r="AE1378" s="7" t="s">
        <v>44</v>
      </c>
      <c r="AF1378" s="8">
        <v>0.0112639638</v>
      </c>
      <c r="AG1378" s="7" t="s">
        <v>45</v>
      </c>
      <c r="AH1378" s="8">
        <v>0.00101025094</v>
      </c>
      <c r="AI1378" s="7" t="s">
        <v>46</v>
      </c>
      <c r="AJ1378" s="8">
        <v>-1.17978187E-4</v>
      </c>
      <c r="AK1378" s="7" t="s">
        <v>47</v>
      </c>
      <c r="AL1378" s="8">
        <v>7.84675481E-6</v>
      </c>
      <c r="AM1378" s="7"/>
      <c r="AO1378" s="9">
        <f t="shared" si="442"/>
        <v>1.509655011</v>
      </c>
      <c r="AP1378" s="10">
        <f t="shared" si="443"/>
        <v>0</v>
      </c>
      <c r="AR1378" s="11">
        <f t="shared" si="444"/>
        <v>1.510497674</v>
      </c>
      <c r="AT1378" s="11">
        <f t="shared" si="445"/>
        <v>1.508941177</v>
      </c>
    </row>
    <row r="1379">
      <c r="A1379" s="7" t="s">
        <v>39</v>
      </c>
      <c r="B1379" s="7" t="s">
        <v>1590</v>
      </c>
      <c r="C1379" s="7" t="s">
        <v>29</v>
      </c>
      <c r="D1379" s="7">
        <v>1.656907</v>
      </c>
      <c r="E1379" s="7">
        <v>51.062107</v>
      </c>
      <c r="F1379" s="16">
        <v>1.6458804750977984</v>
      </c>
      <c r="G1379" s="10">
        <v>0.0</v>
      </c>
      <c r="H1379" s="7">
        <v>-8.0E-4</v>
      </c>
      <c r="I1379" s="7">
        <v>3.98</v>
      </c>
      <c r="J1379" s="7">
        <v>0.0</v>
      </c>
      <c r="K1379" s="7" t="s">
        <v>30</v>
      </c>
      <c r="L1379" s="7" t="s">
        <v>30</v>
      </c>
      <c r="M1379" s="7" t="s">
        <v>30</v>
      </c>
      <c r="N1379" s="7" t="s">
        <v>30</v>
      </c>
      <c r="O1379" s="7" t="s">
        <v>30</v>
      </c>
      <c r="P1379" s="7" t="s">
        <v>30</v>
      </c>
      <c r="Q1379" s="7">
        <v>0.365</v>
      </c>
      <c r="R1379" s="7">
        <v>2.3254</v>
      </c>
      <c r="S1379" s="7">
        <v>8.1</v>
      </c>
      <c r="T1379" s="8">
        <v>0.0</v>
      </c>
      <c r="U1379" s="8">
        <v>0.0</v>
      </c>
      <c r="V1379" s="8">
        <v>0.0</v>
      </c>
      <c r="W1379" s="8">
        <v>0.0</v>
      </c>
      <c r="X1379" s="8">
        <v>0.0</v>
      </c>
      <c r="Y1379" s="8">
        <v>0.0</v>
      </c>
      <c r="Z1379" s="7" t="s">
        <v>41</v>
      </c>
      <c r="AA1379" s="7" t="s">
        <v>42</v>
      </c>
      <c r="AB1379" s="8">
        <v>2.69129136</v>
      </c>
      <c r="AC1379" s="7" t="s">
        <v>43</v>
      </c>
      <c r="AD1379" s="8">
        <v>-0.00883561149</v>
      </c>
      <c r="AE1379" s="7" t="s">
        <v>44</v>
      </c>
      <c r="AF1379" s="8">
        <v>0.0180045931</v>
      </c>
      <c r="AG1379" s="7" t="s">
        <v>45</v>
      </c>
      <c r="AH1379" s="8">
        <v>7.16414509E-4</v>
      </c>
      <c r="AI1379" s="7" t="s">
        <v>46</v>
      </c>
      <c r="AJ1379" s="8">
        <v>-5.4688791E-5</v>
      </c>
      <c r="AK1379" s="7" t="s">
        <v>47</v>
      </c>
      <c r="AL1379" s="8">
        <v>3.7462472E-6</v>
      </c>
      <c r="AM1379" s="7"/>
      <c r="AO1379" s="9">
        <f t="shared" si="442"/>
        <v>1.645880475</v>
      </c>
      <c r="AP1379" s="10">
        <f t="shared" si="443"/>
        <v>0</v>
      </c>
      <c r="AR1379" s="11">
        <f t="shared" si="444"/>
        <v>1.646411012</v>
      </c>
      <c r="AT1379" s="11">
        <f t="shared" si="445"/>
        <v>1.645347997</v>
      </c>
    </row>
    <row r="1380">
      <c r="A1380" s="7" t="s">
        <v>39</v>
      </c>
      <c r="B1380" s="7" t="s">
        <v>573</v>
      </c>
      <c r="C1380" s="7" t="s">
        <v>29</v>
      </c>
      <c r="D1380" s="7">
        <v>1.529483</v>
      </c>
      <c r="E1380" s="7">
        <v>51.596467</v>
      </c>
      <c r="F1380" s="16">
        <v>1.5215985802890806</v>
      </c>
      <c r="G1380" s="10">
        <v>0.0</v>
      </c>
      <c r="H1380" s="7">
        <v>-0.0054</v>
      </c>
      <c r="I1380" s="7">
        <v>2.56</v>
      </c>
      <c r="J1380" s="7">
        <v>0.0</v>
      </c>
      <c r="K1380" s="7" t="s">
        <v>30</v>
      </c>
      <c r="L1380" s="7" t="s">
        <v>30</v>
      </c>
      <c r="M1380" s="7" t="s">
        <v>30</v>
      </c>
      <c r="N1380" s="7" t="s">
        <v>30</v>
      </c>
      <c r="O1380" s="7" t="s">
        <v>30</v>
      </c>
      <c r="P1380" s="7" t="s">
        <v>30</v>
      </c>
      <c r="Q1380" s="7">
        <v>0.365</v>
      </c>
      <c r="R1380" s="7">
        <v>2.3254</v>
      </c>
      <c r="S1380" s="7">
        <v>6.3</v>
      </c>
      <c r="T1380" s="8">
        <v>0.0</v>
      </c>
      <c r="U1380" s="8">
        <v>0.0</v>
      </c>
      <c r="V1380" s="8">
        <v>0.0</v>
      </c>
      <c r="W1380" s="8">
        <v>0.0</v>
      </c>
      <c r="X1380" s="8">
        <v>0.0</v>
      </c>
      <c r="Y1380" s="8">
        <v>0.0</v>
      </c>
      <c r="Z1380" s="7" t="s">
        <v>41</v>
      </c>
      <c r="AA1380" s="7" t="s">
        <v>42</v>
      </c>
      <c r="AB1380" s="8">
        <v>2.30412369</v>
      </c>
      <c r="AC1380" s="7" t="s">
        <v>43</v>
      </c>
      <c r="AD1380" s="8">
        <v>-0.0109592456</v>
      </c>
      <c r="AE1380" s="7" t="s">
        <v>44</v>
      </c>
      <c r="AF1380" s="8">
        <v>0.0110535035</v>
      </c>
      <c r="AG1380" s="7" t="s">
        <v>45</v>
      </c>
      <c r="AH1380" s="8">
        <v>0.00115646445</v>
      </c>
      <c r="AI1380" s="7" t="s">
        <v>46</v>
      </c>
      <c r="AJ1380" s="8">
        <v>-1.35754887E-4</v>
      </c>
      <c r="AK1380" s="7" t="s">
        <v>47</v>
      </c>
      <c r="AL1380" s="8">
        <v>7.91833375E-6</v>
      </c>
      <c r="AM1380" s="7"/>
      <c r="AO1380" s="9">
        <f t="shared" si="442"/>
        <v>1.52159858</v>
      </c>
      <c r="AP1380" s="10">
        <f t="shared" si="443"/>
        <v>0</v>
      </c>
      <c r="AR1380" s="11">
        <f t="shared" si="444"/>
        <v>1.522473239</v>
      </c>
      <c r="AT1380" s="11">
        <f t="shared" si="445"/>
        <v>1.520822806</v>
      </c>
    </row>
    <row r="1381">
      <c r="A1381" s="7" t="s">
        <v>39</v>
      </c>
      <c r="B1381" s="7" t="s">
        <v>1362</v>
      </c>
      <c r="C1381" s="7" t="s">
        <v>29</v>
      </c>
      <c r="D1381" s="7">
        <v>1.622301</v>
      </c>
      <c r="E1381" s="7">
        <v>53.066034</v>
      </c>
      <c r="F1381" s="16">
        <v>1.6123746582867897</v>
      </c>
      <c r="G1381" s="10">
        <v>0.0</v>
      </c>
      <c r="H1381" s="7">
        <v>4.0E-4</v>
      </c>
      <c r="I1381" s="7">
        <v>3.66</v>
      </c>
      <c r="J1381" s="7">
        <v>0.0</v>
      </c>
      <c r="K1381" s="7" t="s">
        <v>30</v>
      </c>
      <c r="L1381" s="7" t="s">
        <v>30</v>
      </c>
      <c r="M1381" s="7" t="s">
        <v>30</v>
      </c>
      <c r="N1381" s="7" t="s">
        <v>30</v>
      </c>
      <c r="O1381" s="7" t="s">
        <v>30</v>
      </c>
      <c r="P1381" s="7" t="s">
        <v>30</v>
      </c>
      <c r="Q1381" s="7">
        <v>0.365</v>
      </c>
      <c r="R1381" s="7">
        <v>2.3254</v>
      </c>
      <c r="S1381" s="7">
        <v>7.0</v>
      </c>
      <c r="T1381" s="8">
        <v>0.0</v>
      </c>
      <c r="U1381" s="8">
        <v>0.0</v>
      </c>
      <c r="V1381" s="8">
        <v>0.0</v>
      </c>
      <c r="W1381" s="8">
        <v>0.0</v>
      </c>
      <c r="X1381" s="8">
        <v>0.0</v>
      </c>
      <c r="Y1381" s="8">
        <v>0.0</v>
      </c>
      <c r="Z1381" s="7" t="s">
        <v>41</v>
      </c>
      <c r="AA1381" s="7" t="s">
        <v>42</v>
      </c>
      <c r="AB1381" s="8">
        <v>2.58452612</v>
      </c>
      <c r="AC1381" s="7" t="s">
        <v>43</v>
      </c>
      <c r="AD1381" s="8">
        <v>-0.00918889928</v>
      </c>
      <c r="AE1381" s="7" t="s">
        <v>44</v>
      </c>
      <c r="AF1381" s="8">
        <v>0.0158244594</v>
      </c>
      <c r="AG1381" s="7" t="s">
        <v>45</v>
      </c>
      <c r="AH1381" s="8">
        <v>6.9190774E-4</v>
      </c>
      <c r="AI1381" s="7" t="s">
        <v>46</v>
      </c>
      <c r="AJ1381" s="8">
        <v>-5.75329364E-5</v>
      </c>
      <c r="AK1381" s="7" t="s">
        <v>47</v>
      </c>
      <c r="AL1381" s="8">
        <v>3.70190834E-6</v>
      </c>
      <c r="AM1381" s="7"/>
      <c r="AO1381" s="9">
        <f t="shared" si="442"/>
        <v>1.612374658</v>
      </c>
      <c r="AP1381" s="10">
        <f t="shared" si="443"/>
        <v>0</v>
      </c>
      <c r="AR1381" s="11">
        <f t="shared" si="444"/>
        <v>1.61290631</v>
      </c>
      <c r="AT1381" s="11">
        <f t="shared" si="445"/>
        <v>1.611831578</v>
      </c>
    </row>
    <row r="1382">
      <c r="A1382" s="7" t="s">
        <v>39</v>
      </c>
      <c r="B1382" s="7" t="s">
        <v>1246</v>
      </c>
      <c r="C1382" s="7" t="s">
        <v>29</v>
      </c>
      <c r="D1382" s="7">
        <v>1.617182</v>
      </c>
      <c r="E1382" s="7">
        <v>53.314488</v>
      </c>
      <c r="F1382" s="16">
        <v>1.6082187918307111</v>
      </c>
      <c r="G1382" s="10">
        <v>0.0</v>
      </c>
      <c r="H1382" s="7">
        <v>-7.0E-4</v>
      </c>
      <c r="I1382" s="7">
        <v>3.62</v>
      </c>
      <c r="J1382" s="7">
        <v>0.0</v>
      </c>
      <c r="K1382" s="7" t="s">
        <v>30</v>
      </c>
      <c r="L1382" s="7" t="s">
        <v>30</v>
      </c>
      <c r="M1382" s="7" t="s">
        <v>30</v>
      </c>
      <c r="N1382" s="7" t="s">
        <v>30</v>
      </c>
      <c r="O1382" s="7" t="s">
        <v>30</v>
      </c>
      <c r="P1382" s="7" t="s">
        <v>30</v>
      </c>
      <c r="Q1382" s="7">
        <v>0.365</v>
      </c>
      <c r="R1382" s="7">
        <v>2.3254</v>
      </c>
      <c r="S1382" s="7">
        <v>7.6</v>
      </c>
      <c r="T1382" s="8">
        <v>0.0</v>
      </c>
      <c r="U1382" s="8">
        <v>0.0</v>
      </c>
      <c r="V1382" s="8">
        <v>0.0</v>
      </c>
      <c r="W1382" s="8">
        <v>0.0</v>
      </c>
      <c r="X1382" s="8">
        <v>0.0</v>
      </c>
      <c r="Y1382" s="8">
        <v>0.0</v>
      </c>
      <c r="Z1382" s="7" t="s">
        <v>41</v>
      </c>
      <c r="AA1382" s="7" t="s">
        <v>42</v>
      </c>
      <c r="AB1382" s="8">
        <v>2.57082062</v>
      </c>
      <c r="AC1382" s="7" t="s">
        <v>43</v>
      </c>
      <c r="AD1382" s="8">
        <v>-0.00937761655</v>
      </c>
      <c r="AE1382" s="7" t="s">
        <v>44</v>
      </c>
      <c r="AF1382" s="8">
        <v>0.0128028917</v>
      </c>
      <c r="AG1382" s="7" t="s">
        <v>45</v>
      </c>
      <c r="AH1382" s="8">
        <v>0.00196440138</v>
      </c>
      <c r="AI1382" s="7" t="s">
        <v>46</v>
      </c>
      <c r="AJ1382" s="8">
        <v>-2.93263324E-4</v>
      </c>
      <c r="AK1382" s="7" t="s">
        <v>47</v>
      </c>
      <c r="AL1382" s="8">
        <v>1.77969401E-5</v>
      </c>
      <c r="AM1382" s="7"/>
      <c r="AO1382" s="9">
        <f t="shared" si="442"/>
        <v>1.608218792</v>
      </c>
      <c r="AP1382" s="10">
        <f t="shared" si="443"/>
        <v>0</v>
      </c>
      <c r="AR1382" s="11">
        <f t="shared" si="444"/>
        <v>1.609590354</v>
      </c>
      <c r="AT1382" s="11">
        <f t="shared" si="445"/>
        <v>1.607286816</v>
      </c>
    </row>
    <row r="1383">
      <c r="A1383" s="7" t="s">
        <v>39</v>
      </c>
      <c r="B1383" s="7" t="s">
        <v>839</v>
      </c>
      <c r="C1383" s="7" t="s">
        <v>29</v>
      </c>
      <c r="D1383" s="7">
        <v>1.579596</v>
      </c>
      <c r="E1383" s="7">
        <v>53.767545</v>
      </c>
      <c r="F1383" s="16">
        <v>1.570554424333332</v>
      </c>
      <c r="G1383" s="10">
        <v>0.0</v>
      </c>
      <c r="H1383" s="7">
        <v>2.0E-4</v>
      </c>
      <c r="I1383" s="7">
        <v>2.51</v>
      </c>
      <c r="J1383" s="7">
        <v>0.0</v>
      </c>
      <c r="K1383" s="7" t="s">
        <v>30</v>
      </c>
      <c r="L1383" s="7" t="s">
        <v>30</v>
      </c>
      <c r="M1383" s="7" t="s">
        <v>30</v>
      </c>
      <c r="N1383" s="7" t="s">
        <v>30</v>
      </c>
      <c r="O1383" s="7" t="s">
        <v>30</v>
      </c>
      <c r="P1383" s="7" t="s">
        <v>30</v>
      </c>
      <c r="Q1383" s="7">
        <v>0.365</v>
      </c>
      <c r="R1383" s="7">
        <v>2.3254</v>
      </c>
      <c r="S1383" s="7">
        <v>6.0</v>
      </c>
      <c r="T1383" s="8">
        <v>0.0</v>
      </c>
      <c r="U1383" s="8">
        <v>0.0</v>
      </c>
      <c r="V1383" s="8">
        <v>0.0</v>
      </c>
      <c r="W1383" s="8">
        <v>0.0</v>
      </c>
      <c r="X1383" s="8">
        <v>0.0</v>
      </c>
      <c r="Y1383" s="8">
        <v>0.0</v>
      </c>
      <c r="Z1383" s="7" t="s">
        <v>41</v>
      </c>
      <c r="AA1383" s="7" t="s">
        <v>42</v>
      </c>
      <c r="AB1383" s="8">
        <v>2.45333363</v>
      </c>
      <c r="AC1383" s="7" t="s">
        <v>43</v>
      </c>
      <c r="AD1383" s="8">
        <v>-0.00901476781</v>
      </c>
      <c r="AE1383" s="7" t="s">
        <v>44</v>
      </c>
      <c r="AF1383" s="8">
        <v>0.0140101066</v>
      </c>
      <c r="AG1383" s="7" t="s">
        <v>45</v>
      </c>
      <c r="AH1383" s="8">
        <v>6.46259728E-4</v>
      </c>
      <c r="AI1383" s="7" t="s">
        <v>46</v>
      </c>
      <c r="AJ1383" s="8">
        <v>-5.55612527E-5</v>
      </c>
      <c r="AK1383" s="7" t="s">
        <v>47</v>
      </c>
      <c r="AL1383" s="8">
        <v>3.50414686E-6</v>
      </c>
      <c r="AM1383" s="7"/>
      <c r="AO1383" s="9">
        <f t="shared" si="442"/>
        <v>1.570554424</v>
      </c>
      <c r="AP1383" s="10">
        <f t="shared" si="443"/>
        <v>0</v>
      </c>
      <c r="AR1383" s="11">
        <f t="shared" si="444"/>
        <v>1.571072519</v>
      </c>
      <c r="AT1383" s="11">
        <f t="shared" si="445"/>
        <v>1.570019439</v>
      </c>
    </row>
    <row r="1384">
      <c r="A1384" s="7" t="s">
        <v>39</v>
      </c>
      <c r="B1384" s="7" t="s">
        <v>540</v>
      </c>
      <c r="C1384" s="7" t="s">
        <v>29</v>
      </c>
      <c r="D1384" s="7">
        <v>1.524779</v>
      </c>
      <c r="E1384" s="7">
        <v>54.678187</v>
      </c>
      <c r="F1384" s="16">
        <v>1.5175030233212587</v>
      </c>
      <c r="G1384" s="10">
        <v>0.0</v>
      </c>
      <c r="H1384" s="7">
        <v>-5.0E-4</v>
      </c>
      <c r="I1384" s="7">
        <v>2.67</v>
      </c>
      <c r="J1384" s="7">
        <v>0.0</v>
      </c>
      <c r="K1384" s="7" t="s">
        <v>30</v>
      </c>
      <c r="L1384" s="7" t="s">
        <v>30</v>
      </c>
      <c r="M1384" s="7" t="s">
        <v>30</v>
      </c>
      <c r="N1384" s="7" t="s">
        <v>30</v>
      </c>
      <c r="O1384" s="7" t="s">
        <v>30</v>
      </c>
      <c r="P1384" s="7" t="s">
        <v>30</v>
      </c>
      <c r="Q1384" s="7">
        <v>0.365</v>
      </c>
      <c r="R1384" s="7">
        <v>2.3254</v>
      </c>
      <c r="S1384" s="7">
        <v>7.2</v>
      </c>
      <c r="T1384" s="8">
        <v>0.0</v>
      </c>
      <c r="U1384" s="8">
        <v>0.0</v>
      </c>
      <c r="V1384" s="8">
        <v>0.0</v>
      </c>
      <c r="W1384" s="8">
        <v>0.0</v>
      </c>
      <c r="X1384" s="8">
        <v>0.0</v>
      </c>
      <c r="Y1384" s="8">
        <v>0.0</v>
      </c>
      <c r="Z1384" s="7" t="s">
        <v>41</v>
      </c>
      <c r="AA1384" s="7" t="s">
        <v>42</v>
      </c>
      <c r="AB1384" s="8">
        <v>2.29204125</v>
      </c>
      <c r="AC1384" s="7" t="s">
        <v>43</v>
      </c>
      <c r="AD1384" s="8">
        <v>-0.00969577254</v>
      </c>
      <c r="AE1384" s="7" t="s">
        <v>44</v>
      </c>
      <c r="AF1384" s="8">
        <v>0.00993599131</v>
      </c>
      <c r="AG1384" s="7" t="s">
        <v>45</v>
      </c>
      <c r="AH1384" s="8">
        <v>0.00129959077</v>
      </c>
      <c r="AI1384" s="7" t="s">
        <v>46</v>
      </c>
      <c r="AJ1384" s="8">
        <v>-1.70602096E-4</v>
      </c>
      <c r="AK1384" s="7" t="s">
        <v>47</v>
      </c>
      <c r="AL1384" s="8">
        <v>1.01977907E-5</v>
      </c>
      <c r="AM1384" s="7"/>
      <c r="AO1384" s="9">
        <f t="shared" si="442"/>
        <v>1.517503023</v>
      </c>
      <c r="AP1384" s="10">
        <f t="shared" si="443"/>
        <v>0</v>
      </c>
      <c r="AR1384" s="11">
        <f t="shared" si="444"/>
        <v>1.518482689</v>
      </c>
      <c r="AT1384" s="11">
        <f t="shared" si="445"/>
        <v>1.516721955</v>
      </c>
    </row>
    <row r="1385">
      <c r="A1385" s="7" t="s">
        <v>39</v>
      </c>
      <c r="B1385" s="7" t="s">
        <v>1842</v>
      </c>
      <c r="C1385" s="7" t="s">
        <v>29</v>
      </c>
      <c r="D1385" s="7">
        <v>1.691998</v>
      </c>
      <c r="E1385" s="7">
        <v>54.774939</v>
      </c>
      <c r="F1385" s="16">
        <v>1.681993707183308</v>
      </c>
      <c r="G1385" s="10">
        <v>0.0</v>
      </c>
      <c r="H1385" s="7">
        <v>-0.0076</v>
      </c>
      <c r="I1385" s="7">
        <v>3.46</v>
      </c>
      <c r="J1385" s="7">
        <v>0.0</v>
      </c>
      <c r="K1385" s="7" t="s">
        <v>30</v>
      </c>
      <c r="L1385" s="7" t="s">
        <v>30</v>
      </c>
      <c r="M1385" s="7" t="s">
        <v>30</v>
      </c>
      <c r="N1385" s="7" t="s">
        <v>30</v>
      </c>
      <c r="O1385" s="7" t="s">
        <v>30</v>
      </c>
      <c r="P1385" s="7" t="s">
        <v>30</v>
      </c>
      <c r="Q1385" s="7">
        <v>0.365</v>
      </c>
      <c r="R1385" s="7">
        <v>2.3254</v>
      </c>
      <c r="S1385" s="7">
        <v>6.7</v>
      </c>
      <c r="T1385" s="8">
        <v>0.0</v>
      </c>
      <c r="U1385" s="8">
        <v>0.0</v>
      </c>
      <c r="V1385" s="8">
        <v>0.0</v>
      </c>
      <c r="W1385" s="8">
        <v>0.0</v>
      </c>
      <c r="X1385" s="8">
        <v>0.0</v>
      </c>
      <c r="Y1385" s="8">
        <v>0.0</v>
      </c>
      <c r="Z1385" s="7" t="s">
        <v>41</v>
      </c>
      <c r="AA1385" s="7" t="s">
        <v>42</v>
      </c>
      <c r="AB1385" s="8">
        <v>2.81377959</v>
      </c>
      <c r="AC1385" s="7" t="s">
        <v>43</v>
      </c>
      <c r="AD1385" s="8">
        <v>-0.0150907921</v>
      </c>
      <c r="AE1385" s="7" t="s">
        <v>44</v>
      </c>
      <c r="AF1385" s="8">
        <v>0.0159416742</v>
      </c>
      <c r="AG1385" s="7" t="s">
        <v>45</v>
      </c>
      <c r="AH1385" s="8">
        <v>0.00135673219</v>
      </c>
      <c r="AI1385" s="7" t="s">
        <v>46</v>
      </c>
      <c r="AJ1385" s="8">
        <v>-1.60742037E-4</v>
      </c>
      <c r="AK1385" s="7" t="s">
        <v>47</v>
      </c>
      <c r="AL1385" s="8">
        <v>9.00882071E-6</v>
      </c>
      <c r="AM1385" s="7"/>
      <c r="AO1385" s="9">
        <f t="shared" si="442"/>
        <v>1.681993707</v>
      </c>
      <c r="AP1385" s="10">
        <f t="shared" si="443"/>
        <v>0</v>
      </c>
      <c r="AR1385" s="11">
        <f t="shared" si="444"/>
        <v>1.682944597</v>
      </c>
      <c r="AT1385" s="11">
        <f t="shared" si="445"/>
        <v>1.68110321</v>
      </c>
    </row>
    <row r="1386">
      <c r="A1386" s="7" t="s">
        <v>39</v>
      </c>
      <c r="B1386" s="7" t="s">
        <v>786</v>
      </c>
      <c r="C1386" s="7" t="s">
        <v>29</v>
      </c>
      <c r="D1386" s="7">
        <v>1.568883</v>
      </c>
      <c r="E1386" s="7">
        <v>55.848531</v>
      </c>
      <c r="F1386" s="16">
        <v>1.560595528842349</v>
      </c>
      <c r="G1386" s="10">
        <v>0.0</v>
      </c>
      <c r="H1386" s="7">
        <v>0.0</v>
      </c>
      <c r="I1386" s="7">
        <v>3.12</v>
      </c>
      <c r="J1386" s="7">
        <v>0.0</v>
      </c>
      <c r="K1386" s="7" t="s">
        <v>30</v>
      </c>
      <c r="L1386" s="7" t="s">
        <v>30</v>
      </c>
      <c r="M1386" s="7" t="s">
        <v>30</v>
      </c>
      <c r="N1386" s="7" t="s">
        <v>30</v>
      </c>
      <c r="O1386" s="7" t="s">
        <v>30</v>
      </c>
      <c r="P1386" s="7" t="s">
        <v>30</v>
      </c>
      <c r="Q1386" s="7">
        <v>0.365</v>
      </c>
      <c r="R1386" s="7">
        <v>2.3254</v>
      </c>
      <c r="S1386" s="7">
        <v>7.1</v>
      </c>
      <c r="T1386" s="8">
        <v>0.0</v>
      </c>
      <c r="U1386" s="8">
        <v>0.0</v>
      </c>
      <c r="V1386" s="8">
        <v>0.0</v>
      </c>
      <c r="W1386" s="8">
        <v>0.0</v>
      </c>
      <c r="X1386" s="8">
        <v>0.0</v>
      </c>
      <c r="Y1386" s="8">
        <v>0.0</v>
      </c>
      <c r="Z1386" s="7" t="s">
        <v>41</v>
      </c>
      <c r="AA1386" s="7" t="s">
        <v>42</v>
      </c>
      <c r="AB1386" s="8">
        <v>2.42307849</v>
      </c>
      <c r="AC1386" s="7" t="s">
        <v>43</v>
      </c>
      <c r="AD1386" s="8">
        <v>-0.00901143483</v>
      </c>
      <c r="AE1386" s="7" t="s">
        <v>44</v>
      </c>
      <c r="AF1386" s="8">
        <v>0.0123563026</v>
      </c>
      <c r="AG1386" s="7" t="s">
        <v>45</v>
      </c>
      <c r="AH1386" s="8">
        <v>9.33303938E-4</v>
      </c>
      <c r="AI1386" s="7" t="s">
        <v>46</v>
      </c>
      <c r="AJ1386" s="8">
        <v>-1.0872319E-4</v>
      </c>
      <c r="AK1386" s="7" t="s">
        <v>47</v>
      </c>
      <c r="AL1386" s="8">
        <v>6.35375981E-6</v>
      </c>
      <c r="AM1386" s="7"/>
      <c r="AO1386" s="9">
        <f t="shared" si="442"/>
        <v>1.560595529</v>
      </c>
      <c r="AP1386" s="10">
        <f t="shared" si="443"/>
        <v>0</v>
      </c>
      <c r="AR1386" s="11">
        <f t="shared" si="444"/>
        <v>1.561286793</v>
      </c>
      <c r="AT1386" s="11">
        <f t="shared" si="445"/>
        <v>1.559978541</v>
      </c>
    </row>
    <row r="1387">
      <c r="A1387" s="7" t="s">
        <v>39</v>
      </c>
      <c r="B1387" s="7" t="s">
        <v>1353</v>
      </c>
      <c r="C1387" s="7" t="s">
        <v>29</v>
      </c>
      <c r="D1387" s="7">
        <v>1.622089</v>
      </c>
      <c r="E1387" s="7">
        <v>56.631768</v>
      </c>
      <c r="F1387" s="16">
        <v>1.6127722225547054</v>
      </c>
      <c r="G1387" s="10">
        <v>0.0</v>
      </c>
      <c r="H1387" s="7">
        <v>-3.0E-4</v>
      </c>
      <c r="I1387" s="7">
        <v>3.58</v>
      </c>
      <c r="J1387" s="7">
        <v>0.0</v>
      </c>
      <c r="K1387" s="7" t="s">
        <v>30</v>
      </c>
      <c r="L1387" s="7" t="s">
        <v>30</v>
      </c>
      <c r="M1387" s="7" t="s">
        <v>30</v>
      </c>
      <c r="N1387" s="7" t="s">
        <v>30</v>
      </c>
      <c r="O1387" s="7" t="s">
        <v>30</v>
      </c>
      <c r="P1387" s="7" t="s">
        <v>30</v>
      </c>
      <c r="Q1387" s="7">
        <v>0.365</v>
      </c>
      <c r="R1387" s="7">
        <v>2.3254</v>
      </c>
      <c r="S1387" s="7">
        <v>7.3</v>
      </c>
      <c r="T1387" s="8">
        <v>0.0</v>
      </c>
      <c r="U1387" s="8">
        <v>0.0</v>
      </c>
      <c r="V1387" s="8">
        <v>0.0</v>
      </c>
      <c r="W1387" s="8">
        <v>0.0</v>
      </c>
      <c r="X1387" s="8">
        <v>0.0</v>
      </c>
      <c r="Y1387" s="8">
        <v>0.0</v>
      </c>
      <c r="Z1387" s="7" t="s">
        <v>41</v>
      </c>
      <c r="AA1387" s="7" t="s">
        <v>42</v>
      </c>
      <c r="AB1387" s="8">
        <v>2.58703391</v>
      </c>
      <c r="AC1387" s="7" t="s">
        <v>43</v>
      </c>
      <c r="AD1387" s="8">
        <v>-0.00966130656</v>
      </c>
      <c r="AE1387" s="7" t="s">
        <v>44</v>
      </c>
      <c r="AF1387" s="8">
        <v>0.0149652848</v>
      </c>
      <c r="AG1387" s="7" t="s">
        <v>45</v>
      </c>
      <c r="AH1387" s="8">
        <v>6.33005258E-4</v>
      </c>
      <c r="AI1387" s="7" t="s">
        <v>46</v>
      </c>
      <c r="AJ1387" s="8">
        <v>-5.93845183E-5</v>
      </c>
      <c r="AK1387" s="7" t="s">
        <v>47</v>
      </c>
      <c r="AL1387" s="8">
        <v>3.64506914E-6</v>
      </c>
      <c r="AM1387" s="7"/>
      <c r="AO1387" s="9">
        <f t="shared" si="442"/>
        <v>1.612772223</v>
      </c>
      <c r="AP1387" s="10">
        <f t="shared" si="443"/>
        <v>0</v>
      </c>
      <c r="AR1387" s="11">
        <f t="shared" si="444"/>
        <v>1.613287271</v>
      </c>
      <c r="AT1387" s="11">
        <f t="shared" si="445"/>
        <v>1.612234173</v>
      </c>
    </row>
    <row r="1388">
      <c r="A1388" s="7" t="s">
        <v>39</v>
      </c>
      <c r="B1388" s="7" t="s">
        <v>343</v>
      </c>
      <c r="C1388" s="7" t="s">
        <v>29</v>
      </c>
      <c r="D1388" s="7">
        <v>1.50057</v>
      </c>
      <c r="E1388" s="7">
        <v>56.963856</v>
      </c>
      <c r="F1388" s="16">
        <v>1.4936727859791519</v>
      </c>
      <c r="G1388" s="10">
        <v>0.0</v>
      </c>
      <c r="H1388" s="7">
        <v>-2.0E-4</v>
      </c>
      <c r="I1388" s="7">
        <v>2.52</v>
      </c>
      <c r="J1388" s="7">
        <v>0.0</v>
      </c>
      <c r="K1388" s="7" t="s">
        <v>30</v>
      </c>
      <c r="L1388" s="7" t="s">
        <v>30</v>
      </c>
      <c r="M1388" s="7" t="s">
        <v>30</v>
      </c>
      <c r="N1388" s="7" t="s">
        <v>30</v>
      </c>
      <c r="O1388" s="7" t="s">
        <v>30</v>
      </c>
      <c r="P1388" s="7" t="s">
        <v>30</v>
      </c>
      <c r="Q1388" s="7">
        <v>0.365</v>
      </c>
      <c r="R1388" s="7">
        <v>2.3254</v>
      </c>
      <c r="S1388" s="7">
        <v>6.8</v>
      </c>
      <c r="T1388" s="8">
        <v>0.0</v>
      </c>
      <c r="U1388" s="8">
        <v>0.0</v>
      </c>
      <c r="V1388" s="8">
        <v>0.0</v>
      </c>
      <c r="W1388" s="8">
        <v>0.0</v>
      </c>
      <c r="X1388" s="8">
        <v>0.0</v>
      </c>
      <c r="Y1388" s="8">
        <v>0.0</v>
      </c>
      <c r="Z1388" s="7" t="s">
        <v>41</v>
      </c>
      <c r="AA1388" s="7" t="s">
        <v>42</v>
      </c>
      <c r="AB1388" s="8">
        <v>2.22150549</v>
      </c>
      <c r="AC1388" s="7" t="s">
        <v>43</v>
      </c>
      <c r="AD1388" s="8">
        <v>-0.00915658236</v>
      </c>
      <c r="AE1388" s="7" t="s">
        <v>44</v>
      </c>
      <c r="AF1388" s="8">
        <v>0.00968676984</v>
      </c>
      <c r="AG1388" s="7" t="s">
        <v>45</v>
      </c>
      <c r="AH1388" s="8">
        <v>9.00839913E-4</v>
      </c>
      <c r="AI1388" s="7" t="s">
        <v>46</v>
      </c>
      <c r="AJ1388" s="8">
        <v>-1.11722492E-4</v>
      </c>
      <c r="AK1388" s="7" t="s">
        <v>47</v>
      </c>
      <c r="AL1388" s="8">
        <v>6.5783197E-6</v>
      </c>
      <c r="AM1388" s="7"/>
      <c r="AO1388" s="9">
        <f t="shared" si="442"/>
        <v>1.493672786</v>
      </c>
      <c r="AP1388" s="10">
        <f t="shared" si="443"/>
        <v>0</v>
      </c>
      <c r="AR1388" s="11">
        <f t="shared" si="444"/>
        <v>1.494397125</v>
      </c>
      <c r="AT1388" s="11">
        <f t="shared" si="445"/>
        <v>1.493031207</v>
      </c>
    </row>
    <row r="1389">
      <c r="A1389" s="7" t="s">
        <v>39</v>
      </c>
      <c r="B1389" s="7" t="s">
        <v>1619</v>
      </c>
      <c r="C1389" s="7" t="s">
        <v>29</v>
      </c>
      <c r="D1389" s="7">
        <v>1.659494</v>
      </c>
      <c r="E1389" s="7">
        <v>57.197863</v>
      </c>
      <c r="F1389" s="16">
        <v>1.6501254007966732</v>
      </c>
      <c r="G1389" s="10">
        <v>0.0</v>
      </c>
      <c r="H1389" s="7">
        <v>-0.0021</v>
      </c>
      <c r="I1389" s="7">
        <v>3.91</v>
      </c>
      <c r="J1389" s="7">
        <v>0.0</v>
      </c>
      <c r="K1389" s="7" t="s">
        <v>30</v>
      </c>
      <c r="L1389" s="7" t="s">
        <v>30</v>
      </c>
      <c r="M1389" s="7" t="s">
        <v>30</v>
      </c>
      <c r="N1389" s="7" t="s">
        <v>30</v>
      </c>
      <c r="O1389" s="7" t="s">
        <v>30</v>
      </c>
      <c r="P1389" s="7" t="s">
        <v>30</v>
      </c>
      <c r="Q1389" s="7">
        <v>0.365</v>
      </c>
      <c r="R1389" s="7">
        <v>2.3254</v>
      </c>
      <c r="S1389" s="7">
        <v>7.0</v>
      </c>
      <c r="T1389" s="8">
        <v>0.0</v>
      </c>
      <c r="U1389" s="8">
        <v>0.0</v>
      </c>
      <c r="V1389" s="8">
        <v>0.0</v>
      </c>
      <c r="W1389" s="8">
        <v>0.0</v>
      </c>
      <c r="X1389" s="8">
        <v>0.0</v>
      </c>
      <c r="Y1389" s="8">
        <v>0.0</v>
      </c>
      <c r="Z1389" s="7" t="s">
        <v>41</v>
      </c>
      <c r="AA1389" s="7" t="s">
        <v>42</v>
      </c>
      <c r="AB1389" s="8">
        <v>2.70824988</v>
      </c>
      <c r="AC1389" s="7" t="s">
        <v>43</v>
      </c>
      <c r="AD1389" s="8">
        <v>-0.0115853419</v>
      </c>
      <c r="AE1389" s="7" t="s">
        <v>44</v>
      </c>
      <c r="AF1389" s="8">
        <v>0.0148353494</v>
      </c>
      <c r="AG1389" s="7" t="s">
        <v>45</v>
      </c>
      <c r="AH1389" s="8">
        <v>0.00113661318</v>
      </c>
      <c r="AI1389" s="7" t="s">
        <v>46</v>
      </c>
      <c r="AJ1389" s="8">
        <v>-1.41122975E-4</v>
      </c>
      <c r="AK1389" s="7" t="s">
        <v>47</v>
      </c>
      <c r="AL1389" s="8">
        <v>8.3706103E-6</v>
      </c>
      <c r="AM1389" s="7"/>
      <c r="AO1389" s="9">
        <f t="shared" si="442"/>
        <v>1.650125401</v>
      </c>
      <c r="AP1389" s="10">
        <f t="shared" si="443"/>
        <v>0</v>
      </c>
      <c r="AR1389" s="11">
        <f t="shared" si="444"/>
        <v>1.650957838</v>
      </c>
      <c r="AT1389" s="11">
        <f t="shared" si="445"/>
        <v>1.649389793</v>
      </c>
    </row>
    <row r="1390">
      <c r="A1390" s="7" t="s">
        <v>39</v>
      </c>
      <c r="B1390" s="7" t="s">
        <v>803</v>
      </c>
      <c r="C1390" s="7" t="s">
        <v>29</v>
      </c>
      <c r="D1390" s="7">
        <v>1.572482</v>
      </c>
      <c r="E1390" s="7">
        <v>57.325384</v>
      </c>
      <c r="F1390" s="16">
        <v>1.5642742023709768</v>
      </c>
      <c r="G1390" s="10">
        <v>0.0</v>
      </c>
      <c r="H1390" s="7">
        <v>3.0E-4</v>
      </c>
      <c r="I1390" s="7">
        <v>3.2</v>
      </c>
      <c r="J1390" s="7">
        <v>0.0</v>
      </c>
      <c r="K1390" s="7" t="s">
        <v>30</v>
      </c>
      <c r="L1390" s="7" t="s">
        <v>30</v>
      </c>
      <c r="M1390" s="7" t="s">
        <v>30</v>
      </c>
      <c r="N1390" s="7" t="s">
        <v>30</v>
      </c>
      <c r="O1390" s="7" t="s">
        <v>30</v>
      </c>
      <c r="P1390" s="7" t="s">
        <v>30</v>
      </c>
      <c r="Q1390" s="7">
        <v>0.365</v>
      </c>
      <c r="R1390" s="7">
        <v>2.3254</v>
      </c>
      <c r="S1390" s="7">
        <v>7.0</v>
      </c>
      <c r="T1390" s="8">
        <v>0.0</v>
      </c>
      <c r="U1390" s="8">
        <v>0.0</v>
      </c>
      <c r="V1390" s="8">
        <v>0.0</v>
      </c>
      <c r="W1390" s="8">
        <v>0.0</v>
      </c>
      <c r="X1390" s="8">
        <v>0.0</v>
      </c>
      <c r="Y1390" s="8">
        <v>0.0</v>
      </c>
      <c r="Z1390" s="7" t="s">
        <v>41</v>
      </c>
      <c r="AA1390" s="7" t="s">
        <v>42</v>
      </c>
      <c r="AB1390" s="8">
        <v>2.43491314</v>
      </c>
      <c r="AC1390" s="7" t="s">
        <v>43</v>
      </c>
      <c r="AD1390" s="8">
        <v>-0.00919944304</v>
      </c>
      <c r="AE1390" s="7" t="s">
        <v>44</v>
      </c>
      <c r="AF1390" s="8">
        <v>0.0124374705</v>
      </c>
      <c r="AG1390" s="7" t="s">
        <v>45</v>
      </c>
      <c r="AH1390" s="8">
        <v>8.0428226E-4</v>
      </c>
      <c r="AI1390" s="7" t="s">
        <v>46</v>
      </c>
      <c r="AJ1390" s="8">
        <v>-8.9719479E-5</v>
      </c>
      <c r="AK1390" s="7" t="s">
        <v>47</v>
      </c>
      <c r="AL1390" s="8">
        <v>5.20398686E-6</v>
      </c>
      <c r="AM1390" s="7"/>
      <c r="AO1390" s="9">
        <f t="shared" si="442"/>
        <v>1.564274202</v>
      </c>
      <c r="AP1390" s="10">
        <f t="shared" si="443"/>
        <v>0</v>
      </c>
      <c r="AR1390" s="11">
        <f t="shared" si="444"/>
        <v>1.564889413</v>
      </c>
      <c r="AT1390" s="11">
        <f t="shared" si="445"/>
        <v>1.563691575</v>
      </c>
    </row>
    <row r="1391">
      <c r="A1391" s="7" t="s">
        <v>39</v>
      </c>
      <c r="B1391" s="7" t="s">
        <v>505</v>
      </c>
      <c r="C1391" s="7" t="s">
        <v>29</v>
      </c>
      <c r="D1391" s="7">
        <v>1.521628</v>
      </c>
      <c r="E1391" s="7">
        <v>57.832325</v>
      </c>
      <c r="F1391" s="16">
        <v>1.5180368422524158</v>
      </c>
      <c r="G1391" s="10">
        <v>0.0</v>
      </c>
      <c r="H1391" s="7">
        <v>0.0014</v>
      </c>
      <c r="I1391" s="7">
        <v>2.63</v>
      </c>
      <c r="J1391" s="7">
        <v>0.0</v>
      </c>
      <c r="K1391" s="7" t="s">
        <v>30</v>
      </c>
      <c r="L1391" s="7" t="s">
        <v>30</v>
      </c>
      <c r="M1391" s="7" t="s">
        <v>30</v>
      </c>
      <c r="N1391" s="7" t="s">
        <v>30</v>
      </c>
      <c r="O1391" s="7" t="s">
        <v>30</v>
      </c>
      <c r="P1391" s="7" t="s">
        <v>30</v>
      </c>
      <c r="Q1391" s="7">
        <v>0.40466</v>
      </c>
      <c r="R1391" s="7">
        <v>2.3254</v>
      </c>
      <c r="S1391" s="7">
        <v>7.8</v>
      </c>
      <c r="T1391" s="8">
        <v>0.0</v>
      </c>
      <c r="U1391" s="8">
        <v>0.0</v>
      </c>
      <c r="V1391" s="8">
        <v>0.0</v>
      </c>
      <c r="W1391" s="8">
        <v>0.0</v>
      </c>
      <c r="X1391" s="8">
        <v>0.0</v>
      </c>
      <c r="Y1391" s="8">
        <v>0.0</v>
      </c>
      <c r="Z1391" s="7" t="s">
        <v>41</v>
      </c>
      <c r="AA1391" s="7" t="s">
        <v>42</v>
      </c>
      <c r="AB1391" s="8">
        <v>2.28815478</v>
      </c>
      <c r="AC1391" s="7" t="s">
        <v>43</v>
      </c>
      <c r="AD1391" s="8">
        <v>-0.00930968992</v>
      </c>
      <c r="AE1391" s="7" t="s">
        <v>44</v>
      </c>
      <c r="AF1391" s="8">
        <v>8.27843888E-4</v>
      </c>
      <c r="AG1391" s="7" t="s">
        <v>45</v>
      </c>
      <c r="AH1391" s="8">
        <v>0.00630164765</v>
      </c>
      <c r="AI1391" s="7" t="s">
        <v>46</v>
      </c>
      <c r="AJ1391" s="8">
        <v>-0.00128813048</v>
      </c>
      <c r="AK1391" s="7" t="s">
        <v>47</v>
      </c>
      <c r="AL1391" s="8">
        <v>9.15821978E-5</v>
      </c>
      <c r="AM1391" s="7"/>
      <c r="AO1391" s="9">
        <f t="shared" si="442"/>
        <v>1.518036842</v>
      </c>
      <c r="AP1391" s="10">
        <f t="shared" si="443"/>
        <v>0</v>
      </c>
      <c r="AR1391" s="11">
        <f t="shared" si="444"/>
        <v>1.523951185</v>
      </c>
      <c r="AT1391" s="11">
        <f t="shared" si="445"/>
        <v>1.515232712</v>
      </c>
    </row>
    <row r="1392">
      <c r="A1392" s="7" t="s">
        <v>39</v>
      </c>
      <c r="B1392" s="7" t="s">
        <v>1175</v>
      </c>
      <c r="C1392" s="7" t="s">
        <v>29</v>
      </c>
      <c r="D1392" s="7">
        <v>1.612682</v>
      </c>
      <c r="E1392" s="7">
        <v>58.136768</v>
      </c>
      <c r="F1392" s="16">
        <v>1.6040326097780642</v>
      </c>
      <c r="G1392" s="10">
        <v>0.0</v>
      </c>
      <c r="H1392" s="7">
        <v>0.0012</v>
      </c>
      <c r="I1392" s="7">
        <v>3.56</v>
      </c>
      <c r="J1392" s="7">
        <v>0.0</v>
      </c>
      <c r="K1392" s="7" t="s">
        <v>30</v>
      </c>
      <c r="L1392" s="7" t="s">
        <v>30</v>
      </c>
      <c r="M1392" s="7" t="s">
        <v>30</v>
      </c>
      <c r="N1392" s="7" t="s">
        <v>30</v>
      </c>
      <c r="O1392" s="7" t="s">
        <v>30</v>
      </c>
      <c r="P1392" s="7" t="s">
        <v>30</v>
      </c>
      <c r="Q1392" s="7">
        <v>0.365</v>
      </c>
      <c r="R1392" s="7">
        <v>2.3254</v>
      </c>
      <c r="S1392" s="7">
        <v>7.3</v>
      </c>
      <c r="T1392" s="8">
        <v>0.0</v>
      </c>
      <c r="U1392" s="8">
        <v>0.0</v>
      </c>
      <c r="V1392" s="8">
        <v>0.0</v>
      </c>
      <c r="W1392" s="8">
        <v>0.0</v>
      </c>
      <c r="X1392" s="8">
        <v>0.0</v>
      </c>
      <c r="Y1392" s="8">
        <v>0.0</v>
      </c>
      <c r="Z1392" s="7" t="s">
        <v>41</v>
      </c>
      <c r="AA1392" s="7" t="s">
        <v>42</v>
      </c>
      <c r="AB1392" s="8">
        <v>2.55981468</v>
      </c>
      <c r="AC1392" s="7" t="s">
        <v>43</v>
      </c>
      <c r="AD1392" s="8">
        <v>-0.0100242005</v>
      </c>
      <c r="AE1392" s="7" t="s">
        <v>44</v>
      </c>
      <c r="AF1392" s="8">
        <v>0.0134154165</v>
      </c>
      <c r="AG1392" s="7" t="s">
        <v>45</v>
      </c>
      <c r="AH1392" s="8">
        <v>9.25376875E-4</v>
      </c>
      <c r="AI1392" s="7" t="s">
        <v>46</v>
      </c>
      <c r="AJ1392" s="8">
        <v>-1.10815289E-4</v>
      </c>
      <c r="AK1392" s="7" t="s">
        <v>47</v>
      </c>
      <c r="AL1392" s="8">
        <v>6.50410814E-6</v>
      </c>
      <c r="AM1392" s="7"/>
      <c r="AO1392" s="9">
        <f t="shared" si="442"/>
        <v>1.60403261</v>
      </c>
      <c r="AP1392" s="10">
        <f t="shared" si="443"/>
        <v>0</v>
      </c>
      <c r="AR1392" s="11">
        <f t="shared" si="444"/>
        <v>1.604729873</v>
      </c>
      <c r="AT1392" s="11">
        <f t="shared" si="445"/>
        <v>1.603397116</v>
      </c>
    </row>
    <row r="1393">
      <c r="A1393" s="7" t="s">
        <v>39</v>
      </c>
      <c r="B1393" s="7" t="s">
        <v>1418</v>
      </c>
      <c r="C1393" s="7" t="s">
        <v>29</v>
      </c>
      <c r="D1393" s="7">
        <v>1.627983</v>
      </c>
      <c r="E1393" s="7">
        <v>59.126204</v>
      </c>
      <c r="F1393" s="16">
        <v>1.6195318098101639</v>
      </c>
      <c r="G1393" s="10">
        <v>0.0</v>
      </c>
      <c r="H1393" s="7">
        <v>2.0E-4</v>
      </c>
      <c r="I1393" s="7">
        <v>3.66</v>
      </c>
      <c r="J1393" s="7">
        <v>0.0</v>
      </c>
      <c r="K1393" s="7" t="s">
        <v>30</v>
      </c>
      <c r="L1393" s="7" t="s">
        <v>30</v>
      </c>
      <c r="M1393" s="7" t="s">
        <v>30</v>
      </c>
      <c r="N1393" s="7" t="s">
        <v>30</v>
      </c>
      <c r="O1393" s="7" t="s">
        <v>30</v>
      </c>
      <c r="P1393" s="7" t="s">
        <v>30</v>
      </c>
      <c r="Q1393" s="7">
        <v>0.365</v>
      </c>
      <c r="R1393" s="7">
        <v>2.3254</v>
      </c>
      <c r="S1393" s="7">
        <v>7.6</v>
      </c>
      <c r="T1393" s="8">
        <v>0.0</v>
      </c>
      <c r="U1393" s="8">
        <v>0.0</v>
      </c>
      <c r="V1393" s="8">
        <v>0.0</v>
      </c>
      <c r="W1393" s="8">
        <v>0.0</v>
      </c>
      <c r="X1393" s="8">
        <v>0.0</v>
      </c>
      <c r="Y1393" s="8">
        <v>0.0</v>
      </c>
      <c r="Z1393" s="7" t="s">
        <v>41</v>
      </c>
      <c r="AA1393" s="7" t="s">
        <v>42</v>
      </c>
      <c r="AB1393" s="8">
        <v>2.61006508</v>
      </c>
      <c r="AC1393" s="7" t="s">
        <v>43</v>
      </c>
      <c r="AD1393" s="8">
        <v>-0.0114126401</v>
      </c>
      <c r="AE1393" s="7" t="s">
        <v>44</v>
      </c>
      <c r="AF1393" s="8">
        <v>0.0129266114</v>
      </c>
      <c r="AG1393" s="7" t="s">
        <v>45</v>
      </c>
      <c r="AH1393" s="8">
        <v>0.00115533766</v>
      </c>
      <c r="AI1393" s="7" t="s">
        <v>46</v>
      </c>
      <c r="AJ1393" s="8">
        <v>-1.44652472E-4</v>
      </c>
      <c r="AK1393" s="7" t="s">
        <v>47</v>
      </c>
      <c r="AL1393" s="8">
        <v>8.27877187E-6</v>
      </c>
      <c r="AM1393" s="7"/>
      <c r="AO1393" s="9">
        <f t="shared" si="442"/>
        <v>1.61953181</v>
      </c>
      <c r="AP1393" s="10">
        <f t="shared" si="443"/>
        <v>0</v>
      </c>
      <c r="AR1393" s="11">
        <f t="shared" si="444"/>
        <v>1.620367309</v>
      </c>
      <c r="AT1393" s="11">
        <f t="shared" si="445"/>
        <v>1.618791606</v>
      </c>
    </row>
    <row r="1394">
      <c r="A1394" s="7" t="s">
        <v>39</v>
      </c>
      <c r="B1394" s="7" t="s">
        <v>638</v>
      </c>
      <c r="C1394" s="7" t="s">
        <v>29</v>
      </c>
      <c r="D1394" s="7">
        <v>1.539978</v>
      </c>
      <c r="E1394" s="7">
        <v>59.6074</v>
      </c>
      <c r="F1394" s="16">
        <v>1.5324782820247569</v>
      </c>
      <c r="G1394" s="10">
        <v>0.0</v>
      </c>
      <c r="H1394" s="7">
        <v>0.0019</v>
      </c>
      <c r="I1394" s="7">
        <v>2.86</v>
      </c>
      <c r="J1394" s="7">
        <v>0.0</v>
      </c>
      <c r="K1394" s="7" t="s">
        <v>30</v>
      </c>
      <c r="L1394" s="7" t="s">
        <v>30</v>
      </c>
      <c r="M1394" s="7" t="s">
        <v>30</v>
      </c>
      <c r="N1394" s="7" t="s">
        <v>30</v>
      </c>
      <c r="O1394" s="7" t="s">
        <v>30</v>
      </c>
      <c r="P1394" s="7" t="s">
        <v>30</v>
      </c>
      <c r="Q1394" s="7">
        <v>0.365</v>
      </c>
      <c r="R1394" s="7">
        <v>2.3254</v>
      </c>
      <c r="S1394" s="7">
        <v>8.2</v>
      </c>
      <c r="T1394" s="8">
        <v>0.0</v>
      </c>
      <c r="U1394" s="8">
        <v>0.0</v>
      </c>
      <c r="V1394" s="8">
        <v>0.0</v>
      </c>
      <c r="W1394" s="8">
        <v>0.0</v>
      </c>
      <c r="X1394" s="8">
        <v>0.0</v>
      </c>
      <c r="Y1394" s="8">
        <v>0.0</v>
      </c>
      <c r="Z1394" s="7" t="s">
        <v>41</v>
      </c>
      <c r="AA1394" s="7" t="s">
        <v>42</v>
      </c>
      <c r="AB1394" s="8">
        <v>2.33808859</v>
      </c>
      <c r="AC1394" s="7" t="s">
        <v>43</v>
      </c>
      <c r="AD1394" s="8">
        <v>-0.00885971304</v>
      </c>
      <c r="AE1394" s="7" t="s">
        <v>44</v>
      </c>
      <c r="AF1394" s="8">
        <v>0.0113124762</v>
      </c>
      <c r="AG1394" s="7" t="s">
        <v>45</v>
      </c>
      <c r="AH1394" s="8">
        <v>5.87150772E-4</v>
      </c>
      <c r="AI1394" s="7" t="s">
        <v>46</v>
      </c>
      <c r="AJ1394" s="8">
        <v>-5.8656147E-5</v>
      </c>
      <c r="AK1394" s="7" t="s">
        <v>47</v>
      </c>
      <c r="AL1394" s="8">
        <v>3.32980279E-6</v>
      </c>
      <c r="AM1394" s="7"/>
      <c r="AO1394" s="9">
        <f t="shared" si="442"/>
        <v>1.532478282</v>
      </c>
      <c r="AP1394" s="10">
        <f t="shared" si="443"/>
        <v>0</v>
      </c>
      <c r="AR1394" s="11">
        <f t="shared" si="444"/>
        <v>1.532966133</v>
      </c>
      <c r="AT1394" s="11">
        <f t="shared" si="445"/>
        <v>1.531964798</v>
      </c>
    </row>
    <row r="1395">
      <c r="A1395" s="7" t="s">
        <v>39</v>
      </c>
      <c r="B1395" s="7" t="s">
        <v>574</v>
      </c>
      <c r="C1395" s="7" t="s">
        <v>29</v>
      </c>
      <c r="D1395" s="7">
        <v>1.530272</v>
      </c>
      <c r="E1395" s="7">
        <v>60.261133</v>
      </c>
      <c r="F1395" s="16">
        <v>1.5232168686625691</v>
      </c>
      <c r="G1395" s="10">
        <v>0.0</v>
      </c>
      <c r="H1395" s="7">
        <v>4.0E-4</v>
      </c>
      <c r="I1395" s="7">
        <v>2.76</v>
      </c>
      <c r="J1395" s="7">
        <v>0.0</v>
      </c>
      <c r="K1395" s="7" t="s">
        <v>30</v>
      </c>
      <c r="L1395" s="7" t="s">
        <v>30</v>
      </c>
      <c r="M1395" s="7" t="s">
        <v>30</v>
      </c>
      <c r="N1395" s="7" t="s">
        <v>30</v>
      </c>
      <c r="O1395" s="7" t="s">
        <v>30</v>
      </c>
      <c r="P1395" s="7" t="s">
        <v>30</v>
      </c>
      <c r="Q1395" s="7">
        <v>0.365</v>
      </c>
      <c r="R1395" s="7">
        <v>2.3254</v>
      </c>
      <c r="S1395" s="7">
        <v>8.0</v>
      </c>
      <c r="T1395" s="8">
        <v>0.0</v>
      </c>
      <c r="U1395" s="8">
        <v>0.0</v>
      </c>
      <c r="V1395" s="8">
        <v>0.0</v>
      </c>
      <c r="W1395" s="8">
        <v>0.0</v>
      </c>
      <c r="X1395" s="8">
        <v>0.0</v>
      </c>
      <c r="Y1395" s="8">
        <v>0.0</v>
      </c>
      <c r="Z1395" s="7" t="s">
        <v>41</v>
      </c>
      <c r="AA1395" s="7" t="s">
        <v>42</v>
      </c>
      <c r="AB1395" s="8">
        <v>2.31024628</v>
      </c>
      <c r="AC1395" s="7" t="s">
        <v>43</v>
      </c>
      <c r="AD1395" s="8">
        <v>-0.00901307991</v>
      </c>
      <c r="AE1395" s="7" t="s">
        <v>44</v>
      </c>
      <c r="AF1395" s="8">
        <v>0.0102533493</v>
      </c>
      <c r="AG1395" s="7" t="s">
        <v>45</v>
      </c>
      <c r="AH1395" s="8">
        <v>8.31871974E-4</v>
      </c>
      <c r="AI1395" s="7" t="s">
        <v>46</v>
      </c>
      <c r="AJ1395" s="8">
        <v>-1.02626485E-4</v>
      </c>
      <c r="AK1395" s="7" t="s">
        <v>47</v>
      </c>
      <c r="AL1395" s="8">
        <v>5.86726499E-6</v>
      </c>
      <c r="AM1395" s="7"/>
      <c r="AO1395" s="9">
        <f t="shared" si="442"/>
        <v>1.523216869</v>
      </c>
      <c r="AP1395" s="10">
        <f t="shared" si="443"/>
        <v>0</v>
      </c>
      <c r="AR1395" s="11">
        <f t="shared" si="444"/>
        <v>1.523871004</v>
      </c>
      <c r="AT1395" s="11">
        <f t="shared" si="445"/>
        <v>1.522619954</v>
      </c>
    </row>
    <row r="1396">
      <c r="A1396" s="7" t="s">
        <v>39</v>
      </c>
      <c r="B1396" s="7" t="s">
        <v>1197</v>
      </c>
      <c r="C1396" s="7" t="s">
        <v>29</v>
      </c>
      <c r="D1396" s="7">
        <v>1.613087</v>
      </c>
      <c r="E1396" s="7">
        <v>60.435759</v>
      </c>
      <c r="F1396" s="16">
        <v>1.6048249969684911</v>
      </c>
      <c r="G1396" s="10">
        <v>0.0</v>
      </c>
      <c r="H1396" s="7">
        <v>4.0E-4</v>
      </c>
      <c r="I1396" s="7">
        <v>3.51</v>
      </c>
      <c r="J1396" s="7">
        <v>0.0</v>
      </c>
      <c r="K1396" s="7" t="s">
        <v>30</v>
      </c>
      <c r="L1396" s="7" t="s">
        <v>30</v>
      </c>
      <c r="M1396" s="7" t="s">
        <v>30</v>
      </c>
      <c r="N1396" s="7" t="s">
        <v>30</v>
      </c>
      <c r="O1396" s="7" t="s">
        <v>30</v>
      </c>
      <c r="P1396" s="7" t="s">
        <v>30</v>
      </c>
      <c r="Q1396" s="7">
        <v>0.365</v>
      </c>
      <c r="R1396" s="7">
        <v>2.3254</v>
      </c>
      <c r="S1396" s="7">
        <v>6.9</v>
      </c>
      <c r="T1396" s="8">
        <v>0.0</v>
      </c>
      <c r="U1396" s="8">
        <v>0.0</v>
      </c>
      <c r="V1396" s="8">
        <v>0.0</v>
      </c>
      <c r="W1396" s="8">
        <v>0.0</v>
      </c>
      <c r="X1396" s="8">
        <v>0.0</v>
      </c>
      <c r="Y1396" s="8">
        <v>0.0</v>
      </c>
      <c r="Z1396" s="7" t="s">
        <v>41</v>
      </c>
      <c r="AA1396" s="7" t="s">
        <v>42</v>
      </c>
      <c r="AB1396" s="8">
        <v>2.56353018</v>
      </c>
      <c r="AC1396" s="7" t="s">
        <v>43</v>
      </c>
      <c r="AD1396" s="8">
        <v>-0.0112558985</v>
      </c>
      <c r="AE1396" s="7" t="s">
        <v>44</v>
      </c>
      <c r="AF1396" s="8">
        <v>0.0129306977</v>
      </c>
      <c r="AG1396" s="7" t="s">
        <v>45</v>
      </c>
      <c r="AH1396" s="8">
        <v>8.11788179E-4</v>
      </c>
      <c r="AI1396" s="7" t="s">
        <v>46</v>
      </c>
      <c r="AJ1396" s="8">
        <v>-9.19927254E-5</v>
      </c>
      <c r="AK1396" s="7" t="s">
        <v>47</v>
      </c>
      <c r="AL1396" s="8">
        <v>5.30548328E-6</v>
      </c>
      <c r="AM1396" s="7"/>
      <c r="AO1396" s="9">
        <f t="shared" si="442"/>
        <v>1.604824997</v>
      </c>
      <c r="AP1396" s="10">
        <f t="shared" si="443"/>
        <v>0</v>
      </c>
      <c r="AR1396" s="11">
        <f t="shared" si="444"/>
        <v>1.605472245</v>
      </c>
      <c r="AT1396" s="11">
        <f t="shared" si="445"/>
        <v>1.604181235</v>
      </c>
    </row>
    <row r="1397">
      <c r="A1397" s="7" t="s">
        <v>39</v>
      </c>
      <c r="B1397" s="7" t="s">
        <v>976</v>
      </c>
      <c r="C1397" s="7" t="s">
        <v>29</v>
      </c>
      <c r="D1397" s="7">
        <v>1.589173</v>
      </c>
      <c r="E1397" s="7">
        <v>60.923398</v>
      </c>
      <c r="F1397" s="16">
        <v>1.5818938044917306</v>
      </c>
      <c r="G1397" s="10">
        <v>0.0</v>
      </c>
      <c r="H1397" s="7">
        <v>-0.0014</v>
      </c>
      <c r="I1397" s="7">
        <v>3.24</v>
      </c>
      <c r="J1397" s="7">
        <v>0.0</v>
      </c>
      <c r="K1397" s="7" t="s">
        <v>30</v>
      </c>
      <c r="L1397" s="7" t="s">
        <v>30</v>
      </c>
      <c r="M1397" s="7" t="s">
        <v>30</v>
      </c>
      <c r="N1397" s="7" t="s">
        <v>30</v>
      </c>
      <c r="O1397" s="7" t="s">
        <v>30</v>
      </c>
      <c r="P1397" s="7" t="s">
        <v>30</v>
      </c>
      <c r="Q1397" s="7">
        <v>0.365</v>
      </c>
      <c r="R1397" s="7">
        <v>2.3254</v>
      </c>
      <c r="S1397" s="7">
        <v>5.8</v>
      </c>
      <c r="T1397" s="8">
        <v>0.0</v>
      </c>
      <c r="U1397" s="8">
        <v>0.0</v>
      </c>
      <c r="V1397" s="8">
        <v>0.0</v>
      </c>
      <c r="W1397" s="8">
        <v>0.0</v>
      </c>
      <c r="X1397" s="8">
        <v>0.0</v>
      </c>
      <c r="Y1397" s="8">
        <v>0.0</v>
      </c>
      <c r="Z1397" s="7" t="s">
        <v>41</v>
      </c>
      <c r="AA1397" s="7" t="s">
        <v>42</v>
      </c>
      <c r="AB1397" s="8">
        <v>2.4913793</v>
      </c>
      <c r="AC1397" s="7" t="s">
        <v>43</v>
      </c>
      <c r="AD1397" s="8">
        <v>-0.0113678535</v>
      </c>
      <c r="AE1397" s="7" t="s">
        <v>44</v>
      </c>
      <c r="AF1397" s="8">
        <v>0.010280255</v>
      </c>
      <c r="AG1397" s="7" t="s">
        <v>45</v>
      </c>
      <c r="AH1397" s="8">
        <v>0.00147657981</v>
      </c>
      <c r="AI1397" s="7" t="s">
        <v>46</v>
      </c>
      <c r="AJ1397" s="8">
        <v>-2.0427916E-4</v>
      </c>
      <c r="AK1397" s="7" t="s">
        <v>47</v>
      </c>
      <c r="AL1397" s="8">
        <v>1.15740924E-5</v>
      </c>
      <c r="AM1397" s="7"/>
      <c r="AO1397" s="9">
        <f t="shared" si="442"/>
        <v>1.581893804</v>
      </c>
      <c r="AP1397" s="10">
        <f t="shared" si="443"/>
        <v>0</v>
      </c>
      <c r="AR1397" s="11">
        <f t="shared" si="444"/>
        <v>1.582943145</v>
      </c>
      <c r="AT1397" s="11">
        <f t="shared" si="445"/>
        <v>1.581047828</v>
      </c>
    </row>
    <row r="1398">
      <c r="A1398" s="7" t="s">
        <v>39</v>
      </c>
      <c r="B1398" s="7" t="s">
        <v>661</v>
      </c>
      <c r="C1398" s="7" t="s">
        <v>29</v>
      </c>
      <c r="D1398" s="7">
        <v>1.546771</v>
      </c>
      <c r="E1398" s="7">
        <v>62.415319</v>
      </c>
      <c r="F1398" s="16">
        <v>1.540151454218645</v>
      </c>
      <c r="G1398" s="10">
        <v>0.0</v>
      </c>
      <c r="H1398" s="7">
        <v>5.0E-4</v>
      </c>
      <c r="I1398" s="7">
        <v>2.83</v>
      </c>
      <c r="J1398" s="7">
        <v>0.0</v>
      </c>
      <c r="K1398" s="7" t="s">
        <v>30</v>
      </c>
      <c r="L1398" s="7" t="s">
        <v>30</v>
      </c>
      <c r="M1398" s="7" t="s">
        <v>30</v>
      </c>
      <c r="N1398" s="7" t="s">
        <v>30</v>
      </c>
      <c r="O1398" s="7" t="s">
        <v>30</v>
      </c>
      <c r="P1398" s="7" t="s">
        <v>30</v>
      </c>
      <c r="Q1398" s="7">
        <v>0.365</v>
      </c>
      <c r="R1398" s="7">
        <v>2.3254</v>
      </c>
      <c r="S1398" s="7">
        <v>6.2</v>
      </c>
      <c r="T1398" s="8">
        <v>0.0</v>
      </c>
      <c r="U1398" s="8">
        <v>0.0</v>
      </c>
      <c r="V1398" s="8">
        <v>0.0</v>
      </c>
      <c r="W1398" s="8">
        <v>0.0</v>
      </c>
      <c r="X1398" s="8">
        <v>0.0</v>
      </c>
      <c r="Y1398" s="8">
        <v>0.0</v>
      </c>
      <c r="Z1398" s="7" t="s">
        <v>41</v>
      </c>
      <c r="AA1398" s="7" t="s">
        <v>42</v>
      </c>
      <c r="AB1398" s="8">
        <v>2.3626929</v>
      </c>
      <c r="AC1398" s="7" t="s">
        <v>43</v>
      </c>
      <c r="AD1398" s="8">
        <v>-0.0108658239</v>
      </c>
      <c r="AE1398" s="7" t="s">
        <v>44</v>
      </c>
      <c r="AF1398" s="8">
        <v>0.00927841163</v>
      </c>
      <c r="AG1398" s="7" t="s">
        <v>45</v>
      </c>
      <c r="AH1398" s="8">
        <v>0.00119101528</v>
      </c>
      <c r="AI1398" s="7" t="s">
        <v>46</v>
      </c>
      <c r="AJ1398" s="8">
        <v>-1.63068347E-4</v>
      </c>
      <c r="AK1398" s="7" t="s">
        <v>47</v>
      </c>
      <c r="AL1398" s="8">
        <v>9.29084884E-6</v>
      </c>
      <c r="AM1398" s="7"/>
      <c r="AO1398" s="9">
        <f t="shared" si="442"/>
        <v>1.540151454</v>
      </c>
      <c r="AP1398" s="10">
        <f t="shared" si="443"/>
        <v>0</v>
      </c>
      <c r="AR1398" s="11">
        <f t="shared" si="444"/>
        <v>1.541059033</v>
      </c>
      <c r="AT1398" s="11">
        <f t="shared" si="445"/>
        <v>1.539384856</v>
      </c>
    </row>
    <row r="1399">
      <c r="A1399" s="7" t="s">
        <v>39</v>
      </c>
      <c r="B1399" s="7" t="s">
        <v>784</v>
      </c>
      <c r="C1399" s="7" t="s">
        <v>29</v>
      </c>
      <c r="D1399" s="7">
        <v>1.568875</v>
      </c>
      <c r="E1399" s="7">
        <v>62.675048</v>
      </c>
      <c r="F1399" s="16">
        <v>1.561802934641062</v>
      </c>
      <c r="G1399" s="10">
        <v>0.0</v>
      </c>
      <c r="H1399" s="7">
        <v>-4.0E-4</v>
      </c>
      <c r="I1399" s="7">
        <v>3.06</v>
      </c>
      <c r="J1399" s="7">
        <v>0.0</v>
      </c>
      <c r="K1399" s="7" t="s">
        <v>30</v>
      </c>
      <c r="L1399" s="7" t="s">
        <v>30</v>
      </c>
      <c r="M1399" s="7" t="s">
        <v>30</v>
      </c>
      <c r="N1399" s="7" t="s">
        <v>30</v>
      </c>
      <c r="O1399" s="7" t="s">
        <v>30</v>
      </c>
      <c r="P1399" s="7" t="s">
        <v>30</v>
      </c>
      <c r="Q1399" s="7">
        <v>0.365</v>
      </c>
      <c r="R1399" s="7">
        <v>2.3254</v>
      </c>
      <c r="S1399" s="7">
        <v>6.5</v>
      </c>
      <c r="T1399" s="8">
        <v>0.0</v>
      </c>
      <c r="U1399" s="8">
        <v>0.0</v>
      </c>
      <c r="V1399" s="8">
        <v>0.0</v>
      </c>
      <c r="W1399" s="8">
        <v>0.0</v>
      </c>
      <c r="X1399" s="8">
        <v>0.0</v>
      </c>
      <c r="Y1399" s="8">
        <v>0.0</v>
      </c>
      <c r="Z1399" s="7" t="s">
        <v>41</v>
      </c>
      <c r="AA1399" s="7" t="s">
        <v>42</v>
      </c>
      <c r="AB1399" s="8">
        <v>2.42940597</v>
      </c>
      <c r="AC1399" s="7" t="s">
        <v>43</v>
      </c>
      <c r="AD1399" s="8">
        <v>-0.011395594</v>
      </c>
      <c r="AE1399" s="7" t="s">
        <v>44</v>
      </c>
      <c r="AF1399" s="8">
        <v>0.0104342309</v>
      </c>
      <c r="AG1399" s="7" t="s">
        <v>45</v>
      </c>
      <c r="AH1399" s="8">
        <v>9.84738195E-4</v>
      </c>
      <c r="AI1399" s="7" t="s">
        <v>46</v>
      </c>
      <c r="AJ1399" s="8">
        <v>-1.27587405E-4</v>
      </c>
      <c r="AK1399" s="7" t="s">
        <v>47</v>
      </c>
      <c r="AL1399" s="8">
        <v>7.2645646E-6</v>
      </c>
      <c r="AM1399" s="7"/>
      <c r="AO1399" s="9">
        <f t="shared" si="442"/>
        <v>1.561802935</v>
      </c>
      <c r="AP1399" s="10">
        <f t="shared" si="443"/>
        <v>0</v>
      </c>
      <c r="AR1399" s="11">
        <f t="shared" si="444"/>
        <v>1.562582381</v>
      </c>
      <c r="AT1399" s="11">
        <f t="shared" si="445"/>
        <v>1.561087846</v>
      </c>
    </row>
    <row r="1400">
      <c r="A1400" s="7" t="s">
        <v>39</v>
      </c>
      <c r="B1400" s="7" t="s">
        <v>431</v>
      </c>
      <c r="C1400" s="7" t="s">
        <v>29</v>
      </c>
      <c r="D1400" s="7">
        <v>1.516367</v>
      </c>
      <c r="E1400" s="7">
        <v>63.840333</v>
      </c>
      <c r="F1400" s="16">
        <v>1.509988358627551</v>
      </c>
      <c r="G1400" s="10">
        <v>0.0</v>
      </c>
      <c r="H1400" s="7">
        <v>0.0</v>
      </c>
      <c r="I1400" s="7">
        <v>2.52</v>
      </c>
      <c r="J1400" s="7">
        <v>0.0</v>
      </c>
      <c r="K1400" s="7" t="s">
        <v>30</v>
      </c>
      <c r="L1400" s="7" t="s">
        <v>30</v>
      </c>
      <c r="M1400" s="7" t="s">
        <v>30</v>
      </c>
      <c r="N1400" s="7" t="s">
        <v>30</v>
      </c>
      <c r="O1400" s="7" t="s">
        <v>30</v>
      </c>
      <c r="P1400" s="7" t="s">
        <v>30</v>
      </c>
      <c r="Q1400" s="7">
        <v>0.365</v>
      </c>
      <c r="R1400" s="7">
        <v>2.3254</v>
      </c>
      <c r="S1400" s="7">
        <v>7.6</v>
      </c>
      <c r="T1400" s="8">
        <v>0.0</v>
      </c>
      <c r="U1400" s="8">
        <v>0.0</v>
      </c>
      <c r="V1400" s="8">
        <v>0.0</v>
      </c>
      <c r="W1400" s="8">
        <v>0.0</v>
      </c>
      <c r="X1400" s="8">
        <v>0.0</v>
      </c>
      <c r="Y1400" s="8">
        <v>0.0</v>
      </c>
      <c r="Z1400" s="7" t="s">
        <v>41</v>
      </c>
      <c r="AA1400" s="7" t="s">
        <v>42</v>
      </c>
      <c r="AB1400" s="8">
        <v>2.27195305</v>
      </c>
      <c r="AC1400" s="7" t="s">
        <v>43</v>
      </c>
      <c r="AD1400" s="8">
        <v>-0.0105662556</v>
      </c>
      <c r="AE1400" s="7" t="s">
        <v>44</v>
      </c>
      <c r="AF1400" s="8">
        <v>0.00931690897</v>
      </c>
      <c r="AG1400" s="7" t="s">
        <v>45</v>
      </c>
      <c r="AH1400" s="8">
        <v>6.84822441E-4</v>
      </c>
      <c r="AI1400" s="7" t="s">
        <v>46</v>
      </c>
      <c r="AJ1400" s="8">
        <v>-8.17556553E-5</v>
      </c>
      <c r="AK1400" s="7" t="s">
        <v>47</v>
      </c>
      <c r="AL1400" s="8">
        <v>4.49506989E-6</v>
      </c>
      <c r="AM1400" s="7"/>
      <c r="AO1400" s="9">
        <f t="shared" si="442"/>
        <v>1.509988359</v>
      </c>
      <c r="AP1400" s="10">
        <f t="shared" si="443"/>
        <v>0</v>
      </c>
      <c r="AR1400" s="11">
        <f t="shared" si="444"/>
        <v>1.510583738</v>
      </c>
      <c r="AT1400" s="11">
        <f t="shared" si="445"/>
        <v>1.509376776</v>
      </c>
    </row>
    <row r="1401">
      <c r="A1401" s="7" t="s">
        <v>39</v>
      </c>
      <c r="B1401" s="7" t="s">
        <v>205</v>
      </c>
      <c r="C1401" s="7" t="s">
        <v>29</v>
      </c>
      <c r="D1401" s="7">
        <v>1.478156</v>
      </c>
      <c r="E1401" s="7">
        <v>65.295581</v>
      </c>
      <c r="F1401" s="16">
        <v>1.4725539092823163</v>
      </c>
      <c r="G1401" s="10">
        <v>0.0</v>
      </c>
      <c r="H1401" s="7">
        <v>-0.0012</v>
      </c>
      <c r="I1401" s="7">
        <v>2.27</v>
      </c>
      <c r="J1401" s="7">
        <v>0.0</v>
      </c>
      <c r="K1401" s="7" t="s">
        <v>30</v>
      </c>
      <c r="L1401" s="7" t="s">
        <v>30</v>
      </c>
      <c r="M1401" s="7" t="s">
        <v>30</v>
      </c>
      <c r="N1401" s="7" t="s">
        <v>30</v>
      </c>
      <c r="O1401" s="7" t="s">
        <v>30</v>
      </c>
      <c r="P1401" s="7" t="s">
        <v>30</v>
      </c>
      <c r="Q1401" s="7">
        <v>0.365</v>
      </c>
      <c r="R1401" s="7">
        <v>2.3254</v>
      </c>
      <c r="S1401" s="7">
        <v>3.5</v>
      </c>
      <c r="T1401" s="8">
        <v>0.0</v>
      </c>
      <c r="U1401" s="8">
        <v>0.0</v>
      </c>
      <c r="V1401" s="8">
        <v>0.0</v>
      </c>
      <c r="W1401" s="8">
        <v>0.0</v>
      </c>
      <c r="X1401" s="8">
        <v>0.0</v>
      </c>
      <c r="Y1401" s="8">
        <v>0.0</v>
      </c>
      <c r="Z1401" s="7" t="s">
        <v>41</v>
      </c>
      <c r="AA1401" s="7" t="s">
        <v>42</v>
      </c>
      <c r="AB1401" s="8">
        <v>2.16172762</v>
      </c>
      <c r="AC1401" s="7" t="s">
        <v>43</v>
      </c>
      <c r="AD1401" s="8">
        <v>-0.010680729</v>
      </c>
      <c r="AE1401" s="7" t="s">
        <v>44</v>
      </c>
      <c r="AF1401" s="8">
        <v>0.0078959556</v>
      </c>
      <c r="AG1401" s="7" t="s">
        <v>45</v>
      </c>
      <c r="AH1401" s="8">
        <v>7.01313828E-4</v>
      </c>
      <c r="AI1401" s="7" t="s">
        <v>46</v>
      </c>
      <c r="AJ1401" s="8">
        <v>-9.09783305E-5</v>
      </c>
      <c r="AK1401" s="7" t="s">
        <v>47</v>
      </c>
      <c r="AL1401" s="8">
        <v>5.12053096E-6</v>
      </c>
      <c r="AM1401" s="7"/>
      <c r="AO1401" s="9">
        <f t="shared" si="442"/>
        <v>1.472553909</v>
      </c>
      <c r="AP1401" s="10">
        <f t="shared" si="443"/>
        <v>0</v>
      </c>
      <c r="AR1401" s="11">
        <f t="shared" si="444"/>
        <v>1.473197304</v>
      </c>
      <c r="AT1401" s="11">
        <f t="shared" si="445"/>
        <v>1.471914301</v>
      </c>
    </row>
    <row r="1402">
      <c r="A1402" s="7" t="s">
        <v>39</v>
      </c>
      <c r="B1402" s="7" t="s">
        <v>210</v>
      </c>
      <c r="C1402" s="7" t="s">
        <v>29</v>
      </c>
      <c r="D1402" s="7">
        <v>1.48286</v>
      </c>
      <c r="E1402" s="7">
        <v>66.017997</v>
      </c>
      <c r="F1402" s="16">
        <v>1.4774237586619066</v>
      </c>
      <c r="G1402" s="10">
        <v>0.0</v>
      </c>
      <c r="H1402" s="7">
        <v>0.0</v>
      </c>
      <c r="I1402" s="7">
        <v>2.3</v>
      </c>
      <c r="J1402" s="7">
        <v>0.0</v>
      </c>
      <c r="K1402" s="7" t="s">
        <v>30</v>
      </c>
      <c r="L1402" s="7" t="s">
        <v>30</v>
      </c>
      <c r="M1402" s="7" t="s">
        <v>30</v>
      </c>
      <c r="N1402" s="7" t="s">
        <v>30</v>
      </c>
      <c r="O1402" s="7" t="s">
        <v>30</v>
      </c>
      <c r="P1402" s="7" t="s">
        <v>30</v>
      </c>
      <c r="Q1402" s="7">
        <v>0.365</v>
      </c>
      <c r="R1402" s="7">
        <v>2.3254</v>
      </c>
      <c r="S1402" s="7">
        <v>4.4</v>
      </c>
      <c r="T1402" s="8">
        <v>0.0</v>
      </c>
      <c r="U1402" s="8">
        <v>0.0</v>
      </c>
      <c r="V1402" s="8">
        <v>0.0</v>
      </c>
      <c r="W1402" s="8">
        <v>0.0</v>
      </c>
      <c r="X1402" s="8">
        <v>0.0</v>
      </c>
      <c r="Y1402" s="8">
        <v>0.0</v>
      </c>
      <c r="Z1402" s="7" t="s">
        <v>41</v>
      </c>
      <c r="AA1402" s="7" t="s">
        <v>42</v>
      </c>
      <c r="AB1402" s="8">
        <v>2.17594904</v>
      </c>
      <c r="AC1402" s="7" t="s">
        <v>43</v>
      </c>
      <c r="AD1402" s="8">
        <v>-0.0105105286</v>
      </c>
      <c r="AE1402" s="7" t="s">
        <v>44</v>
      </c>
      <c r="AF1402" s="8">
        <v>0.00738823894</v>
      </c>
      <c r="AG1402" s="7" t="s">
        <v>45</v>
      </c>
      <c r="AH1402" s="8">
        <v>9.26815589E-4</v>
      </c>
      <c r="AI1402" s="7" t="s">
        <v>46</v>
      </c>
      <c r="AJ1402" s="8">
        <v>-1.29026566E-4</v>
      </c>
      <c r="AK1402" s="7" t="s">
        <v>47</v>
      </c>
      <c r="AL1402" s="8">
        <v>7.28029068E-6</v>
      </c>
      <c r="AM1402" s="7"/>
      <c r="AO1402" s="9">
        <f t="shared" si="442"/>
        <v>1.477423759</v>
      </c>
      <c r="AP1402" s="10">
        <f t="shared" si="443"/>
        <v>0</v>
      </c>
      <c r="AR1402" s="11">
        <f t="shared" si="444"/>
        <v>1.478205583</v>
      </c>
      <c r="AT1402" s="11">
        <f t="shared" si="445"/>
        <v>1.476723289</v>
      </c>
    </row>
    <row r="1403">
      <c r="A1403" s="7" t="s">
        <v>39</v>
      </c>
      <c r="B1403" s="7" t="s">
        <v>194</v>
      </c>
      <c r="C1403" s="7" t="s">
        <v>29</v>
      </c>
      <c r="D1403" s="7">
        <v>1.470458</v>
      </c>
      <c r="E1403" s="7">
        <v>66.615189</v>
      </c>
      <c r="F1403" s="16">
        <v>1.464970803199074</v>
      </c>
      <c r="G1403" s="10">
        <v>0.0</v>
      </c>
      <c r="H1403" s="7">
        <v>0.0017</v>
      </c>
      <c r="I1403" s="7">
        <v>2.3</v>
      </c>
      <c r="J1403" s="7">
        <v>0.0</v>
      </c>
      <c r="K1403" s="7" t="s">
        <v>30</v>
      </c>
      <c r="L1403" s="7" t="s">
        <v>30</v>
      </c>
      <c r="M1403" s="7" t="s">
        <v>30</v>
      </c>
      <c r="N1403" s="7" t="s">
        <v>30</v>
      </c>
      <c r="O1403" s="7" t="s">
        <v>30</v>
      </c>
      <c r="P1403" s="7" t="s">
        <v>30</v>
      </c>
      <c r="Q1403" s="7">
        <v>0.365</v>
      </c>
      <c r="R1403" s="7">
        <v>2.3254</v>
      </c>
      <c r="S1403" s="7">
        <v>8.2</v>
      </c>
      <c r="T1403" s="8">
        <v>0.0</v>
      </c>
      <c r="U1403" s="8">
        <v>0.0</v>
      </c>
      <c r="V1403" s="8">
        <v>0.0</v>
      </c>
      <c r="W1403" s="8">
        <v>0.0</v>
      </c>
      <c r="X1403" s="8">
        <v>0.0</v>
      </c>
      <c r="Y1403" s="8">
        <v>0.0</v>
      </c>
      <c r="Z1403" s="7" t="s">
        <v>41</v>
      </c>
      <c r="AA1403" s="7" t="s">
        <v>42</v>
      </c>
      <c r="AB1403" s="8">
        <v>2.13954871</v>
      </c>
      <c r="AC1403" s="7" t="s">
        <v>43</v>
      </c>
      <c r="AD1403" s="8">
        <v>-0.00974500629</v>
      </c>
      <c r="AE1403" s="7" t="s">
        <v>44</v>
      </c>
      <c r="AF1403" s="8">
        <v>0.00776174717</v>
      </c>
      <c r="AG1403" s="7" t="s">
        <v>45</v>
      </c>
      <c r="AH1403" s="8">
        <v>6.12372701E-4</v>
      </c>
      <c r="AI1403" s="7" t="s">
        <v>46</v>
      </c>
      <c r="AJ1403" s="8">
        <v>-7.65186333E-5</v>
      </c>
      <c r="AK1403" s="7" t="s">
        <v>47</v>
      </c>
      <c r="AL1403" s="8">
        <v>4.28387671E-6</v>
      </c>
      <c r="AM1403" s="7"/>
      <c r="AO1403" s="9">
        <f t="shared" si="442"/>
        <v>1.464970803</v>
      </c>
      <c r="AP1403" s="10">
        <f t="shared" si="443"/>
        <v>0</v>
      </c>
      <c r="AR1403" s="11">
        <f t="shared" si="444"/>
        <v>1.465538187</v>
      </c>
      <c r="AT1403" s="11">
        <f t="shared" si="445"/>
        <v>1.464393304</v>
      </c>
    </row>
    <row r="1404">
      <c r="A1404" s="7" t="s">
        <v>39</v>
      </c>
      <c r="B1404" s="7" t="s">
        <v>238</v>
      </c>
      <c r="C1404" s="7" t="s">
        <v>29</v>
      </c>
      <c r="D1404" s="7">
        <v>1.487453</v>
      </c>
      <c r="E1404" s="7">
        <v>69.661556</v>
      </c>
      <c r="F1404" s="16">
        <v>1.482129637511537</v>
      </c>
      <c r="G1404" s="10">
        <v>0.0</v>
      </c>
      <c r="H1404" s="7">
        <v>0.0067</v>
      </c>
      <c r="I1404" s="7">
        <v>2.46</v>
      </c>
      <c r="J1404" s="7">
        <v>0.0</v>
      </c>
      <c r="K1404" s="7" t="s">
        <v>30</v>
      </c>
      <c r="L1404" s="7" t="s">
        <v>30</v>
      </c>
      <c r="M1404" s="7" t="s">
        <v>30</v>
      </c>
      <c r="N1404" s="7" t="s">
        <v>30</v>
      </c>
      <c r="O1404" s="7" t="s">
        <v>30</v>
      </c>
      <c r="P1404" s="7" t="s">
        <v>30</v>
      </c>
      <c r="Q1404" s="7">
        <v>0.365</v>
      </c>
      <c r="R1404" s="7">
        <v>2.3254</v>
      </c>
      <c r="S1404" s="7">
        <v>9.2</v>
      </c>
      <c r="T1404" s="8">
        <v>0.0</v>
      </c>
      <c r="U1404" s="8">
        <v>0.0</v>
      </c>
      <c r="V1404" s="8">
        <v>0.0</v>
      </c>
      <c r="W1404" s="8">
        <v>0.0</v>
      </c>
      <c r="X1404" s="8">
        <v>0.0</v>
      </c>
      <c r="Y1404" s="8">
        <v>0.0</v>
      </c>
      <c r="Z1404" s="7" t="s">
        <v>41</v>
      </c>
      <c r="AA1404" s="7" t="s">
        <v>42</v>
      </c>
      <c r="AB1404" s="8">
        <v>2.19005351</v>
      </c>
      <c r="AC1404" s="7" t="s">
        <v>43</v>
      </c>
      <c r="AD1404" s="8">
        <v>-0.00985036837</v>
      </c>
      <c r="AE1404" s="7" t="s">
        <v>44</v>
      </c>
      <c r="AF1404" s="8">
        <v>0.0074413086</v>
      </c>
      <c r="AG1404" s="7" t="s">
        <v>45</v>
      </c>
      <c r="AH1404" s="8">
        <v>7.67453298E-4</v>
      </c>
      <c r="AI1404" s="7" t="s">
        <v>46</v>
      </c>
      <c r="AJ1404" s="8">
        <v>-1.04983034E-4</v>
      </c>
      <c r="AK1404" s="7" t="s">
        <v>47</v>
      </c>
      <c r="AL1404" s="8">
        <v>5.99100257E-6</v>
      </c>
      <c r="AM1404" s="7"/>
      <c r="AO1404" s="9">
        <f t="shared" si="442"/>
        <v>1.482129638</v>
      </c>
      <c r="AP1404" s="10">
        <f t="shared" si="443"/>
        <v>0</v>
      </c>
      <c r="AR1404" s="11">
        <f t="shared" si="444"/>
        <v>1.482803101</v>
      </c>
      <c r="AT1404" s="11">
        <f t="shared" si="445"/>
        <v>1.481504202</v>
      </c>
    </row>
    <row r="1405">
      <c r="A1405" s="7" t="s">
        <v>39</v>
      </c>
      <c r="B1405" s="7" t="s">
        <v>115</v>
      </c>
      <c r="C1405" s="7" t="s">
        <v>29</v>
      </c>
      <c r="D1405" s="7">
        <v>1.447342</v>
      </c>
      <c r="E1405" s="7">
        <v>92.011039</v>
      </c>
      <c r="F1405" s="16">
        <v>1.4435320143671024</v>
      </c>
      <c r="G1405" s="10">
        <v>0.0</v>
      </c>
      <c r="H1405" s="7">
        <v>0.0496</v>
      </c>
      <c r="I1405" s="7">
        <v>3.54</v>
      </c>
      <c r="J1405" s="7">
        <v>0.0</v>
      </c>
      <c r="K1405" s="7" t="s">
        <v>30</v>
      </c>
      <c r="L1405" s="7" t="s">
        <v>30</v>
      </c>
      <c r="M1405" s="7" t="s">
        <v>30</v>
      </c>
      <c r="N1405" s="7" t="s">
        <v>30</v>
      </c>
      <c r="O1405" s="7" t="s">
        <v>30</v>
      </c>
      <c r="P1405" s="7" t="s">
        <v>30</v>
      </c>
      <c r="Q1405" s="7">
        <v>0.365</v>
      </c>
      <c r="R1405" s="7">
        <v>0.70652</v>
      </c>
      <c r="S1405" s="7">
        <v>14.7</v>
      </c>
      <c r="T1405" s="8">
        <v>0.0</v>
      </c>
      <c r="U1405" s="8">
        <v>0.0</v>
      </c>
      <c r="V1405" s="8">
        <v>0.0</v>
      </c>
      <c r="W1405" s="8">
        <v>0.0</v>
      </c>
      <c r="X1405" s="8">
        <v>0.0</v>
      </c>
      <c r="Y1405" s="8">
        <v>0.0</v>
      </c>
      <c r="Z1405" s="7" t="s">
        <v>41</v>
      </c>
      <c r="AA1405" s="7" t="s">
        <v>42</v>
      </c>
      <c r="AB1405" s="8">
        <v>2.0797374</v>
      </c>
      <c r="AC1405" s="7" t="s">
        <v>43</v>
      </c>
      <c r="AD1405" s="8">
        <v>-0.00704003138</v>
      </c>
      <c r="AE1405" s="7" t="s">
        <v>44</v>
      </c>
      <c r="AF1405" s="8">
        <v>0.00540675811</v>
      </c>
      <c r="AG1405" s="7" t="s">
        <v>45</v>
      </c>
      <c r="AH1405" s="8">
        <v>2.583762E-4</v>
      </c>
      <c r="AI1405" s="7" t="s">
        <v>46</v>
      </c>
      <c r="AJ1405" s="8">
        <v>-1.47913069E-5</v>
      </c>
      <c r="AK1405" s="7" t="s">
        <v>47</v>
      </c>
      <c r="AL1405" s="8">
        <v>3.13686043E-7</v>
      </c>
      <c r="AM1405" s="7"/>
      <c r="AO1405" s="9">
        <f t="shared" si="442"/>
        <v>1.443532014</v>
      </c>
      <c r="AP1405" s="10">
        <f t="shared" si="443"/>
        <v>0</v>
      </c>
      <c r="AR1405" s="11">
        <f t="shared" si="444"/>
        <v>1.443771571</v>
      </c>
      <c r="AT1405" s="11">
        <f t="shared" si="445"/>
        <v>1.44318176</v>
      </c>
    </row>
    <row r="1406">
      <c r="A1406" s="7" t="s">
        <v>27</v>
      </c>
      <c r="B1406" s="7" t="s">
        <v>337</v>
      </c>
      <c r="C1406" s="7" t="s">
        <v>29</v>
      </c>
      <c r="D1406" s="7">
        <v>1.5</v>
      </c>
      <c r="E1406" s="7">
        <v>0.0</v>
      </c>
      <c r="F1406" s="12">
        <v>0.0</v>
      </c>
      <c r="G1406" s="13">
        <v>1.0</v>
      </c>
      <c r="H1406" s="7">
        <v>0.0</v>
      </c>
      <c r="I1406" s="7" t="s">
        <v>30</v>
      </c>
      <c r="J1406" s="7" t="s">
        <v>30</v>
      </c>
      <c r="K1406" s="7" t="s">
        <v>30</v>
      </c>
      <c r="L1406" s="7" t="s">
        <v>30</v>
      </c>
      <c r="M1406" s="7" t="s">
        <v>30</v>
      </c>
      <c r="N1406" s="7" t="s">
        <v>30</v>
      </c>
      <c r="O1406" s="7">
        <v>0.365</v>
      </c>
      <c r="P1406" s="7">
        <v>1.014</v>
      </c>
      <c r="Q1406" s="7">
        <v>0.0</v>
      </c>
      <c r="R1406" s="8">
        <v>0.0</v>
      </c>
      <c r="S1406" s="8">
        <v>0.0</v>
      </c>
      <c r="T1406" s="8">
        <v>0.0</v>
      </c>
      <c r="U1406" s="8">
        <v>0.0</v>
      </c>
      <c r="V1406" s="8">
        <v>0.0</v>
      </c>
      <c r="W1406" s="8">
        <v>0.0</v>
      </c>
      <c r="X1406" s="8" t="s">
        <v>198</v>
      </c>
      <c r="Y1406" s="8" t="s">
        <v>199</v>
      </c>
      <c r="Z1406" s="8">
        <v>1.5</v>
      </c>
      <c r="AA1406" s="7" t="s">
        <v>118</v>
      </c>
      <c r="AB1406" s="8">
        <v>0.0</v>
      </c>
      <c r="AC1406" s="7" t="s">
        <v>119</v>
      </c>
      <c r="AD1406" s="8">
        <v>0.0</v>
      </c>
      <c r="AE1406" s="7" t="s">
        <v>338</v>
      </c>
      <c r="AF1406" s="8"/>
      <c r="AG1406" s="7"/>
      <c r="AH1406" s="8"/>
      <c r="AI1406" s="7"/>
      <c r="AJ1406" s="8"/>
      <c r="AK1406" s="7"/>
      <c r="AL1406" s="8"/>
      <c r="AM1406" s="7"/>
      <c r="AN1406" s="8"/>
      <c r="AO1406" s="12"/>
      <c r="AP1406" s="13"/>
      <c r="AQ1406" s="8"/>
      <c r="AR1406" s="14"/>
      <c r="AS1406" s="8"/>
      <c r="AT1406" s="14"/>
      <c r="AU1406" s="8"/>
      <c r="AV1406" s="7"/>
      <c r="AW1406" s="8"/>
      <c r="AX1406" s="7"/>
    </row>
    <row r="1407">
      <c r="A1407" s="7" t="s">
        <v>27</v>
      </c>
      <c r="B1407" s="7" t="s">
        <v>3192</v>
      </c>
      <c r="C1407" s="7" t="s">
        <v>29</v>
      </c>
      <c r="D1407" s="7">
        <v>2.274935</v>
      </c>
      <c r="E1407" s="7">
        <v>16.22277</v>
      </c>
      <c r="F1407" s="12">
        <v>0.0</v>
      </c>
      <c r="G1407" s="13">
        <v>6.019</v>
      </c>
      <c r="H1407" s="7">
        <v>0.0</v>
      </c>
      <c r="I1407" s="7" t="s">
        <v>30</v>
      </c>
      <c r="J1407" s="7" t="s">
        <v>30</v>
      </c>
      <c r="K1407" s="7" t="s">
        <v>30</v>
      </c>
      <c r="L1407" s="7" t="s">
        <v>30</v>
      </c>
      <c r="M1407" s="7" t="s">
        <v>30</v>
      </c>
      <c r="N1407" s="7" t="s">
        <v>30</v>
      </c>
      <c r="O1407" s="7">
        <v>0.4</v>
      </c>
      <c r="P1407" s="7">
        <v>1.0</v>
      </c>
      <c r="Q1407" s="7">
        <v>0.0</v>
      </c>
      <c r="R1407" s="8">
        <v>0.0</v>
      </c>
      <c r="S1407" s="8">
        <v>0.0</v>
      </c>
      <c r="T1407" s="8">
        <v>0.0</v>
      </c>
      <c r="U1407" s="8">
        <v>0.0</v>
      </c>
      <c r="V1407" s="8">
        <v>0.0</v>
      </c>
      <c r="W1407" s="8">
        <v>0.0</v>
      </c>
      <c r="X1407" s="8" t="s">
        <v>31</v>
      </c>
      <c r="Y1407" s="8" t="s">
        <v>32</v>
      </c>
      <c r="Z1407" s="8">
        <v>2.584</v>
      </c>
      <c r="AA1407" s="7" t="s">
        <v>33</v>
      </c>
      <c r="AB1407" s="8">
        <v>0.01800964</v>
      </c>
      <c r="AC1407" s="7" t="s">
        <v>34</v>
      </c>
      <c r="AD1407" s="8">
        <v>1.157</v>
      </c>
      <c r="AE1407" s="7" t="s">
        <v>35</v>
      </c>
      <c r="AF1407" s="8">
        <v>0.06959044</v>
      </c>
      <c r="AG1407" s="7" t="s">
        <v>36</v>
      </c>
      <c r="AH1407" s="8">
        <v>0.0</v>
      </c>
      <c r="AI1407" s="7" t="s">
        <v>37</v>
      </c>
      <c r="AJ1407" s="8">
        <v>0.0</v>
      </c>
      <c r="AK1407" s="7" t="s">
        <v>62</v>
      </c>
      <c r="AL1407" s="8"/>
      <c r="AM1407" s="7"/>
      <c r="AN1407" s="8"/>
      <c r="AO1407" s="12"/>
      <c r="AP1407" s="13"/>
      <c r="AQ1407" s="8"/>
      <c r="AR1407" s="14"/>
      <c r="AS1407" s="8"/>
      <c r="AT1407" s="14"/>
      <c r="AU1407" s="8"/>
      <c r="AV1407" s="7"/>
      <c r="AW1407" s="8"/>
      <c r="AX1407" s="7"/>
    </row>
    <row r="1408">
      <c r="A1408" s="7" t="s">
        <v>27</v>
      </c>
      <c r="B1408" s="7" t="s">
        <v>904</v>
      </c>
      <c r="C1408" s="7" t="s">
        <v>29</v>
      </c>
      <c r="D1408" s="7">
        <v>1.58547</v>
      </c>
      <c r="E1408" s="7">
        <v>29.909185</v>
      </c>
      <c r="F1408" s="12">
        <v>0.0</v>
      </c>
      <c r="G1408" s="13">
        <v>1.25</v>
      </c>
      <c r="H1408" s="7">
        <v>0.0</v>
      </c>
      <c r="I1408" s="7" t="s">
        <v>30</v>
      </c>
      <c r="J1408" s="7" t="s">
        <v>30</v>
      </c>
      <c r="K1408" s="7" t="s">
        <v>30</v>
      </c>
      <c r="L1408" s="7" t="s">
        <v>30</v>
      </c>
      <c r="M1408" s="7" t="s">
        <v>30</v>
      </c>
      <c r="N1408" s="7" t="s">
        <v>30</v>
      </c>
      <c r="O1408" s="7">
        <v>0.365</v>
      </c>
      <c r="P1408" s="7">
        <v>1.014</v>
      </c>
      <c r="Q1408" s="7">
        <v>67.0</v>
      </c>
      <c r="R1408" s="8">
        <v>-2.273E-4</v>
      </c>
      <c r="S1408" s="8">
        <v>0.0</v>
      </c>
      <c r="T1408" s="8">
        <v>0.0</v>
      </c>
      <c r="U1408" s="8">
        <v>0.0</v>
      </c>
      <c r="V1408" s="8">
        <v>0.0</v>
      </c>
      <c r="W1408" s="8">
        <v>0.0</v>
      </c>
      <c r="X1408" s="8" t="s">
        <v>41</v>
      </c>
      <c r="Y1408" s="8" t="s">
        <v>42</v>
      </c>
      <c r="Z1408" s="8">
        <v>2.42838566</v>
      </c>
      <c r="AA1408" s="7" t="s">
        <v>43</v>
      </c>
      <c r="AB1408" s="8">
        <v>-3.86116645E-5</v>
      </c>
      <c r="AC1408" s="7" t="s">
        <v>44</v>
      </c>
      <c r="AD1408" s="8">
        <v>0.0287574474</v>
      </c>
      <c r="AE1408" s="7" t="s">
        <v>45</v>
      </c>
      <c r="AF1408" s="8">
        <v>-1.97897366E-4</v>
      </c>
      <c r="AG1408" s="7" t="s">
        <v>46</v>
      </c>
      <c r="AH1408" s="8">
        <v>1.48358968E-4</v>
      </c>
      <c r="AI1408" s="7" t="s">
        <v>47</v>
      </c>
      <c r="AJ1408" s="8">
        <v>1.38651935E-6</v>
      </c>
      <c r="AK1408" s="7" t="s">
        <v>268</v>
      </c>
      <c r="AL1408" s="8"/>
      <c r="AM1408" s="7"/>
      <c r="AN1408" s="8"/>
      <c r="AO1408" s="12"/>
      <c r="AP1408" s="13"/>
      <c r="AQ1408" s="8"/>
      <c r="AR1408" s="14"/>
      <c r="AS1408" s="8"/>
      <c r="AT1408" s="14"/>
      <c r="AU1408" s="8"/>
      <c r="AV1408" s="7"/>
      <c r="AW1408" s="8"/>
      <c r="AX1408" s="7"/>
    </row>
    <row r="1409">
      <c r="A1409" s="7" t="s">
        <v>27</v>
      </c>
      <c r="B1409" s="7" t="s">
        <v>984</v>
      </c>
      <c r="C1409" s="7" t="s">
        <v>29</v>
      </c>
      <c r="D1409" s="7">
        <v>1.590481</v>
      </c>
      <c r="E1409" s="7">
        <v>30.866877</v>
      </c>
      <c r="F1409" s="12">
        <v>0.0</v>
      </c>
      <c r="G1409" s="13">
        <v>1.05</v>
      </c>
      <c r="H1409" s="7">
        <v>0.0</v>
      </c>
      <c r="I1409" s="7" t="s">
        <v>30</v>
      </c>
      <c r="J1409" s="7" t="s">
        <v>30</v>
      </c>
      <c r="K1409" s="7" t="s">
        <v>30</v>
      </c>
      <c r="L1409" s="7" t="s">
        <v>30</v>
      </c>
      <c r="M1409" s="7" t="s">
        <v>30</v>
      </c>
      <c r="N1409" s="7" t="s">
        <v>30</v>
      </c>
      <c r="O1409" s="7">
        <v>0.365</v>
      </c>
      <c r="P1409" s="7">
        <v>1.014</v>
      </c>
      <c r="Q1409" s="7">
        <v>90.0</v>
      </c>
      <c r="R1409" s="8">
        <v>-2.943E-4</v>
      </c>
      <c r="S1409" s="8">
        <v>0.0</v>
      </c>
      <c r="T1409" s="8">
        <v>0.0</v>
      </c>
      <c r="U1409" s="8">
        <v>0.0</v>
      </c>
      <c r="V1409" s="8">
        <v>0.0</v>
      </c>
      <c r="W1409" s="8">
        <v>0.0</v>
      </c>
      <c r="X1409" s="8" t="s">
        <v>41</v>
      </c>
      <c r="Y1409" s="8" t="s">
        <v>42</v>
      </c>
      <c r="Z1409" s="8">
        <v>2.44598368</v>
      </c>
      <c r="AA1409" s="7" t="s">
        <v>43</v>
      </c>
      <c r="AB1409" s="8">
        <v>2.21428933E-5</v>
      </c>
      <c r="AC1409" s="7" t="s">
        <v>44</v>
      </c>
      <c r="AD1409" s="8">
        <v>0.0272988569</v>
      </c>
      <c r="AE1409" s="7" t="s">
        <v>45</v>
      </c>
      <c r="AF1409" s="8">
        <v>3.01210852E-4</v>
      </c>
      <c r="AG1409" s="7" t="s">
        <v>46</v>
      </c>
      <c r="AH1409" s="8">
        <v>8.88934888E-5</v>
      </c>
      <c r="AI1409" s="7" t="s">
        <v>47</v>
      </c>
      <c r="AJ1409" s="8">
        <v>-1.75707929E-6</v>
      </c>
      <c r="AK1409" s="7" t="s">
        <v>268</v>
      </c>
      <c r="AL1409" s="8"/>
      <c r="AM1409" s="7"/>
      <c r="AN1409" s="8"/>
      <c r="AO1409" s="12"/>
      <c r="AP1409" s="13"/>
      <c r="AQ1409" s="8"/>
      <c r="AR1409" s="14"/>
      <c r="AS1409" s="8"/>
      <c r="AT1409" s="14"/>
      <c r="AU1409" s="8"/>
      <c r="AV1409" s="7"/>
      <c r="AW1409" s="8"/>
      <c r="AX1409" s="7"/>
    </row>
    <row r="1410">
      <c r="A1410" s="7" t="s">
        <v>27</v>
      </c>
      <c r="B1410" s="7" t="s">
        <v>1941</v>
      </c>
      <c r="C1410" s="7" t="s">
        <v>29</v>
      </c>
      <c r="D1410" s="7">
        <v>1.69981</v>
      </c>
      <c r="E1410" s="7">
        <v>34.680447</v>
      </c>
      <c r="F1410" s="12">
        <v>0.0</v>
      </c>
      <c r="G1410" s="13">
        <v>3.95</v>
      </c>
      <c r="H1410" s="7">
        <v>0.0</v>
      </c>
      <c r="I1410" s="7" t="s">
        <v>30</v>
      </c>
      <c r="J1410" s="7" t="s">
        <v>30</v>
      </c>
      <c r="K1410" s="7" t="s">
        <v>30</v>
      </c>
      <c r="L1410" s="7" t="s">
        <v>30</v>
      </c>
      <c r="M1410" s="7" t="s">
        <v>30</v>
      </c>
      <c r="N1410" s="7" t="s">
        <v>30</v>
      </c>
      <c r="O1410" s="7">
        <v>0.365</v>
      </c>
      <c r="P1410" s="7">
        <v>1.06</v>
      </c>
      <c r="Q1410" s="7">
        <v>0.0</v>
      </c>
      <c r="R1410" s="8">
        <v>0.0</v>
      </c>
      <c r="S1410" s="8">
        <v>0.0</v>
      </c>
      <c r="T1410" s="8">
        <v>0.0</v>
      </c>
      <c r="U1410" s="8">
        <v>0.0</v>
      </c>
      <c r="V1410" s="8">
        <v>0.0</v>
      </c>
      <c r="W1410" s="8">
        <v>0.0</v>
      </c>
      <c r="X1410" s="8" t="s">
        <v>41</v>
      </c>
      <c r="Y1410" s="8" t="s">
        <v>42</v>
      </c>
      <c r="Z1410" s="8">
        <v>2.8080853</v>
      </c>
      <c r="AA1410" s="7" t="s">
        <v>43</v>
      </c>
      <c r="AB1410" s="8">
        <v>-0.013076515</v>
      </c>
      <c r="AC1410" s="7" t="s">
        <v>44</v>
      </c>
      <c r="AD1410" s="8">
        <v>0.024961324</v>
      </c>
      <c r="AE1410" s="7" t="s">
        <v>45</v>
      </c>
      <c r="AF1410" s="8">
        <v>0.0019412734</v>
      </c>
      <c r="AG1410" s="7" t="s">
        <v>46</v>
      </c>
      <c r="AH1410" s="8">
        <v>-1.5776742E-4</v>
      </c>
      <c r="AI1410" s="7" t="s">
        <v>47</v>
      </c>
      <c r="AJ1410" s="8">
        <v>1.4562956E-5</v>
      </c>
      <c r="AK1410" s="7" t="s">
        <v>38</v>
      </c>
      <c r="AL1410" s="8"/>
      <c r="AM1410" s="7"/>
      <c r="AN1410" s="8"/>
      <c r="AO1410" s="12"/>
      <c r="AP1410" s="13"/>
      <c r="AQ1410" s="8"/>
      <c r="AR1410" s="14"/>
      <c r="AS1410" s="8"/>
      <c r="AT1410" s="14"/>
      <c r="AU1410" s="8"/>
      <c r="AV1410" s="7"/>
      <c r="AW1410" s="8"/>
      <c r="AX1410" s="7"/>
    </row>
    <row r="1411">
      <c r="A1411" s="7" t="s">
        <v>27</v>
      </c>
      <c r="B1411" s="7" t="s">
        <v>761</v>
      </c>
      <c r="C1411" s="7" t="s">
        <v>29</v>
      </c>
      <c r="D1411" s="7">
        <v>1.56744</v>
      </c>
      <c r="E1411" s="7">
        <v>34.812344</v>
      </c>
      <c r="F1411" s="12">
        <v>0.0</v>
      </c>
      <c r="G1411" s="13">
        <v>1.07</v>
      </c>
      <c r="H1411" s="7">
        <v>0.0</v>
      </c>
      <c r="I1411" s="7" t="s">
        <v>30</v>
      </c>
      <c r="J1411" s="7" t="s">
        <v>30</v>
      </c>
      <c r="K1411" s="7" t="s">
        <v>30</v>
      </c>
      <c r="L1411" s="7" t="s">
        <v>30</v>
      </c>
      <c r="M1411" s="7" t="s">
        <v>30</v>
      </c>
      <c r="N1411" s="7" t="s">
        <v>30</v>
      </c>
      <c r="O1411" s="7">
        <v>0.365</v>
      </c>
      <c r="P1411" s="7">
        <v>1.014</v>
      </c>
      <c r="Q1411" s="7">
        <v>64.0</v>
      </c>
      <c r="R1411" s="8">
        <v>-2.399E-4</v>
      </c>
      <c r="S1411" s="8">
        <v>0.0</v>
      </c>
      <c r="T1411" s="8">
        <v>0.0</v>
      </c>
      <c r="U1411" s="8">
        <v>0.0</v>
      </c>
      <c r="V1411" s="8">
        <v>0.0</v>
      </c>
      <c r="W1411" s="8">
        <v>0.0</v>
      </c>
      <c r="X1411" s="8" t="s">
        <v>41</v>
      </c>
      <c r="Y1411" s="8" t="s">
        <v>42</v>
      </c>
      <c r="Z1411" s="8">
        <v>2.38687023</v>
      </c>
      <c r="AA1411" s="7" t="s">
        <v>43</v>
      </c>
      <c r="AB1411" s="8">
        <v>-0.00123063994</v>
      </c>
      <c r="AC1411" s="7" t="s">
        <v>44</v>
      </c>
      <c r="AD1411" s="8">
        <v>0.0229467817</v>
      </c>
      <c r="AE1411" s="7" t="s">
        <v>45</v>
      </c>
      <c r="AF1411" s="8">
        <v>3.69810122E-4</v>
      </c>
      <c r="AG1411" s="7" t="s">
        <v>46</v>
      </c>
      <c r="AH1411" s="8">
        <v>2.67577106E-5</v>
      </c>
      <c r="AI1411" s="7" t="s">
        <v>47</v>
      </c>
      <c r="AJ1411" s="8">
        <v>2.84806182E-6</v>
      </c>
      <c r="AK1411" s="7" t="s">
        <v>268</v>
      </c>
      <c r="AL1411" s="8"/>
      <c r="AM1411" s="7"/>
      <c r="AN1411" s="8"/>
      <c r="AO1411" s="12"/>
      <c r="AP1411" s="13"/>
      <c r="AQ1411" s="8"/>
      <c r="AR1411" s="14"/>
      <c r="AS1411" s="8"/>
      <c r="AT1411" s="14"/>
      <c r="AU1411" s="8"/>
      <c r="AV1411" s="7"/>
      <c r="AW1411" s="8"/>
      <c r="AX1411" s="7"/>
    </row>
    <row r="1412">
      <c r="A1412" s="7" t="s">
        <v>27</v>
      </c>
      <c r="B1412" s="7" t="s">
        <v>403</v>
      </c>
      <c r="C1412" s="7" t="s">
        <v>29</v>
      </c>
      <c r="D1412" s="7">
        <v>1.51509</v>
      </c>
      <c r="E1412" s="7">
        <v>41.585023</v>
      </c>
      <c r="F1412" s="12">
        <v>0.0</v>
      </c>
      <c r="G1412" s="13">
        <v>1.0</v>
      </c>
      <c r="H1412" s="7">
        <v>0.0</v>
      </c>
      <c r="I1412" s="7" t="s">
        <v>30</v>
      </c>
      <c r="J1412" s="7" t="s">
        <v>30</v>
      </c>
      <c r="K1412" s="7" t="s">
        <v>30</v>
      </c>
      <c r="L1412" s="7" t="s">
        <v>30</v>
      </c>
      <c r="M1412" s="7" t="s">
        <v>30</v>
      </c>
      <c r="N1412" s="7" t="s">
        <v>30</v>
      </c>
      <c r="O1412" s="7">
        <v>0.334</v>
      </c>
      <c r="P1412" s="7">
        <v>2.325</v>
      </c>
      <c r="Q1412" s="7">
        <v>0.0</v>
      </c>
      <c r="R1412" s="8">
        <v>0.0</v>
      </c>
      <c r="S1412" s="8">
        <v>0.0</v>
      </c>
      <c r="T1412" s="8">
        <v>0.0</v>
      </c>
      <c r="U1412" s="8">
        <v>0.0</v>
      </c>
      <c r="V1412" s="8">
        <v>0.0</v>
      </c>
      <c r="W1412" s="8">
        <v>0.0</v>
      </c>
      <c r="X1412" s="8" t="s">
        <v>198</v>
      </c>
      <c r="Y1412" s="8" t="s">
        <v>199</v>
      </c>
      <c r="Z1412" s="8">
        <v>1.49224183</v>
      </c>
      <c r="AA1412" s="7" t="s">
        <v>118</v>
      </c>
      <c r="AB1412" s="8">
        <v>0.0101876827</v>
      </c>
      <c r="AC1412" s="7" t="s">
        <v>119</v>
      </c>
      <c r="AD1412" s="8">
        <v>8.56657692E-4</v>
      </c>
      <c r="AE1412" s="7" t="s">
        <v>38</v>
      </c>
      <c r="AF1412" s="8"/>
      <c r="AG1412" s="7"/>
      <c r="AH1412" s="8"/>
      <c r="AI1412" s="7"/>
      <c r="AJ1412" s="8"/>
      <c r="AK1412" s="7"/>
      <c r="AL1412" s="8"/>
      <c r="AM1412" s="7"/>
      <c r="AN1412" s="8"/>
      <c r="AO1412" s="12"/>
      <c r="AP1412" s="13"/>
      <c r="AQ1412" s="8"/>
      <c r="AR1412" s="14"/>
      <c r="AS1412" s="8"/>
      <c r="AT1412" s="14"/>
      <c r="AU1412" s="8"/>
      <c r="AV1412" s="7"/>
      <c r="AW1412" s="8"/>
      <c r="AX1412" s="7"/>
    </row>
    <row r="1413">
      <c r="A1413" s="7" t="s">
        <v>27</v>
      </c>
      <c r="B1413" s="7" t="s">
        <v>1080</v>
      </c>
      <c r="C1413" s="7" t="s">
        <v>29</v>
      </c>
      <c r="D1413" s="7">
        <v>1.603233</v>
      </c>
      <c r="E1413" s="7">
        <v>42.504788</v>
      </c>
      <c r="F1413" s="12">
        <v>0.0</v>
      </c>
      <c r="G1413" s="13">
        <v>1.0</v>
      </c>
      <c r="H1413" s="7">
        <v>0.0</v>
      </c>
      <c r="I1413" s="7" t="s">
        <v>30</v>
      </c>
      <c r="J1413" s="7" t="s">
        <v>30</v>
      </c>
      <c r="K1413" s="7" t="s">
        <v>30</v>
      </c>
      <c r="L1413" s="7" t="s">
        <v>30</v>
      </c>
      <c r="M1413" s="7" t="s">
        <v>30</v>
      </c>
      <c r="N1413" s="7" t="s">
        <v>30</v>
      </c>
      <c r="O1413" s="7">
        <v>0.334</v>
      </c>
      <c r="P1413" s="7">
        <v>2.325</v>
      </c>
      <c r="Q1413" s="7">
        <v>0.0</v>
      </c>
      <c r="R1413" s="8">
        <v>0.0</v>
      </c>
      <c r="S1413" s="8">
        <v>0.0</v>
      </c>
      <c r="T1413" s="8">
        <v>0.0</v>
      </c>
      <c r="U1413" s="8">
        <v>0.0</v>
      </c>
      <c r="V1413" s="8">
        <v>0.0</v>
      </c>
      <c r="W1413" s="8">
        <v>0.0</v>
      </c>
      <c r="X1413" s="8" t="s">
        <v>198</v>
      </c>
      <c r="Y1413" s="8" t="s">
        <v>199</v>
      </c>
      <c r="Z1413" s="8">
        <v>1.57410327</v>
      </c>
      <c r="AA1413" s="7" t="s">
        <v>118</v>
      </c>
      <c r="AB1413" s="8">
        <v>0.0139786149</v>
      </c>
      <c r="AC1413" s="7" t="s">
        <v>119</v>
      </c>
      <c r="AD1413" s="8">
        <v>8.3004511E-4</v>
      </c>
      <c r="AE1413" s="7" t="s">
        <v>38</v>
      </c>
      <c r="AF1413" s="8"/>
      <c r="AG1413" s="7"/>
      <c r="AH1413" s="8"/>
      <c r="AI1413" s="7"/>
      <c r="AJ1413" s="8"/>
      <c r="AK1413" s="7"/>
      <c r="AL1413" s="8"/>
      <c r="AM1413" s="7"/>
      <c r="AN1413" s="8"/>
      <c r="AO1413" s="12"/>
      <c r="AP1413" s="13"/>
      <c r="AQ1413" s="8"/>
      <c r="AR1413" s="14"/>
      <c r="AS1413" s="8"/>
      <c r="AT1413" s="14"/>
      <c r="AU1413" s="8"/>
      <c r="AV1413" s="7"/>
      <c r="AW1413" s="8"/>
      <c r="AX1413" s="7"/>
    </row>
    <row r="1414">
      <c r="A1414" s="7" t="s">
        <v>27</v>
      </c>
      <c r="B1414" s="7" t="s">
        <v>266</v>
      </c>
      <c r="C1414" s="7" t="s">
        <v>29</v>
      </c>
      <c r="D1414" s="7">
        <v>1.491668</v>
      </c>
      <c r="E1414" s="7">
        <v>55.310192</v>
      </c>
      <c r="F1414" s="12">
        <v>0.0</v>
      </c>
      <c r="G1414" s="13">
        <v>1.18</v>
      </c>
      <c r="H1414" s="7">
        <v>0.0</v>
      </c>
      <c r="I1414" s="7" t="s">
        <v>30</v>
      </c>
      <c r="J1414" s="7" t="s">
        <v>30</v>
      </c>
      <c r="K1414" s="7" t="s">
        <v>30</v>
      </c>
      <c r="L1414" s="7" t="s">
        <v>30</v>
      </c>
      <c r="M1414" s="7" t="s">
        <v>30</v>
      </c>
      <c r="N1414" s="7" t="s">
        <v>30</v>
      </c>
      <c r="O1414" s="7">
        <v>0.365</v>
      </c>
      <c r="P1414" s="7">
        <v>1.014</v>
      </c>
      <c r="Q1414" s="7">
        <v>60.0</v>
      </c>
      <c r="R1414" s="8">
        <v>-2.592E-4</v>
      </c>
      <c r="S1414" s="8">
        <v>0.0</v>
      </c>
      <c r="T1414" s="8">
        <v>0.0</v>
      </c>
      <c r="U1414" s="8">
        <v>0.0</v>
      </c>
      <c r="V1414" s="8">
        <v>0.0</v>
      </c>
      <c r="W1414" s="8">
        <v>0.0</v>
      </c>
      <c r="X1414" s="8" t="s">
        <v>41</v>
      </c>
      <c r="Y1414" s="8" t="s">
        <v>42</v>
      </c>
      <c r="Z1414" s="8">
        <v>2.16330492</v>
      </c>
      <c r="AA1414" s="7" t="s">
        <v>43</v>
      </c>
      <c r="AB1414" s="8">
        <v>0.0136580764</v>
      </c>
      <c r="AC1414" s="7" t="s">
        <v>44</v>
      </c>
      <c r="AD1414" s="8">
        <v>0.0256700975</v>
      </c>
      <c r="AE1414" s="7" t="s">
        <v>45</v>
      </c>
      <c r="AF1414" s="8">
        <v>-0.00280976174</v>
      </c>
      <c r="AG1414" s="7" t="s">
        <v>46</v>
      </c>
      <c r="AH1414" s="8">
        <v>2.842279E-4</v>
      </c>
      <c r="AI1414" s="7" t="s">
        <v>47</v>
      </c>
      <c r="AJ1414" s="8">
        <v>-9.02124935E-6</v>
      </c>
      <c r="AK1414" s="7" t="s">
        <v>62</v>
      </c>
      <c r="AL1414" s="8"/>
      <c r="AM1414" s="7"/>
      <c r="AN1414" s="8"/>
      <c r="AO1414" s="12"/>
      <c r="AP1414" s="13"/>
      <c r="AQ1414" s="8"/>
      <c r="AR1414" s="14"/>
      <c r="AS1414" s="8"/>
      <c r="AT1414" s="14"/>
      <c r="AU1414" s="8"/>
      <c r="AV1414" s="7"/>
      <c r="AW1414" s="8"/>
      <c r="AX1414" s="7"/>
    </row>
    <row r="1415">
      <c r="A1415" s="7" t="s">
        <v>27</v>
      </c>
      <c r="B1415" s="7" t="s">
        <v>52</v>
      </c>
      <c r="C1415" s="7" t="s">
        <v>29</v>
      </c>
      <c r="D1415" s="7">
        <v>1.333044</v>
      </c>
      <c r="E1415" s="7">
        <v>55.794322</v>
      </c>
      <c r="F1415" s="12">
        <v>0.0</v>
      </c>
      <c r="G1415" s="13">
        <v>1.0</v>
      </c>
      <c r="H1415" s="7">
        <v>0.0</v>
      </c>
      <c r="I1415" s="7" t="s">
        <v>30</v>
      </c>
      <c r="J1415" s="7" t="s">
        <v>30</v>
      </c>
      <c r="K1415" s="7" t="s">
        <v>30</v>
      </c>
      <c r="L1415" s="7" t="s">
        <v>30</v>
      </c>
      <c r="M1415" s="7" t="s">
        <v>30</v>
      </c>
      <c r="N1415" s="7" t="s">
        <v>30</v>
      </c>
      <c r="O1415" s="7">
        <v>0.4</v>
      </c>
      <c r="P1415" s="7">
        <v>0.7</v>
      </c>
      <c r="Q1415" s="7">
        <v>0.0</v>
      </c>
      <c r="R1415" s="8">
        <v>0.0</v>
      </c>
      <c r="S1415" s="8">
        <v>0.0</v>
      </c>
      <c r="T1415" s="8">
        <v>0.0</v>
      </c>
      <c r="U1415" s="8">
        <v>0.0</v>
      </c>
      <c r="V1415" s="8">
        <v>0.0</v>
      </c>
      <c r="W1415" s="8">
        <v>0.0</v>
      </c>
      <c r="X1415" s="8" t="s">
        <v>41</v>
      </c>
      <c r="Y1415" s="8" t="s">
        <v>42</v>
      </c>
      <c r="Z1415" s="8">
        <v>1.75972105</v>
      </c>
      <c r="AA1415" s="7" t="s">
        <v>43</v>
      </c>
      <c r="AB1415" s="8">
        <v>-0.0112081602</v>
      </c>
      <c r="AC1415" s="7" t="s">
        <v>44</v>
      </c>
      <c r="AD1415" s="8">
        <v>0.00793533773</v>
      </c>
      <c r="AE1415" s="7" t="s">
        <v>45</v>
      </c>
      <c r="AF1415" s="8">
        <v>-4.13306965E-4</v>
      </c>
      <c r="AG1415" s="7" t="s">
        <v>46</v>
      </c>
      <c r="AH1415" s="8">
        <v>8.05068807E-5</v>
      </c>
      <c r="AI1415" s="7" t="s">
        <v>47</v>
      </c>
      <c r="AJ1415" s="8">
        <v>-4.54289876E-6</v>
      </c>
      <c r="AK1415" s="7" t="s">
        <v>53</v>
      </c>
      <c r="AL1415" s="8"/>
      <c r="AM1415" s="7"/>
      <c r="AN1415" s="8"/>
      <c r="AO1415" s="12"/>
      <c r="AP1415" s="13"/>
      <c r="AQ1415" s="8"/>
      <c r="AR1415" s="14"/>
      <c r="AS1415" s="8"/>
      <c r="AT1415" s="14"/>
      <c r="AU1415" s="8"/>
      <c r="AV1415" s="7"/>
      <c r="AW1415" s="8"/>
      <c r="AX1415" s="7"/>
    </row>
    <row r="1416">
      <c r="A1416" s="7" t="s">
        <v>27</v>
      </c>
      <c r="B1416" s="7" t="s">
        <v>363</v>
      </c>
      <c r="C1416" s="7" t="s">
        <v>29</v>
      </c>
      <c r="D1416" s="7">
        <v>1.509182</v>
      </c>
      <c r="E1416" s="7">
        <v>56.224997</v>
      </c>
      <c r="F1416" s="12">
        <v>0.0</v>
      </c>
      <c r="G1416" s="13">
        <v>2.339</v>
      </c>
      <c r="H1416" s="7">
        <v>0.0</v>
      </c>
      <c r="I1416" s="7" t="s">
        <v>30</v>
      </c>
      <c r="J1416" s="7" t="s">
        <v>30</v>
      </c>
      <c r="K1416" s="7" t="s">
        <v>30</v>
      </c>
      <c r="L1416" s="7" t="s">
        <v>30</v>
      </c>
      <c r="M1416" s="7" t="s">
        <v>30</v>
      </c>
      <c r="N1416" s="7" t="s">
        <v>30</v>
      </c>
      <c r="O1416" s="7">
        <v>0.4</v>
      </c>
      <c r="P1416" s="7">
        <v>1.06</v>
      </c>
      <c r="Q1416" s="7">
        <v>22.0</v>
      </c>
      <c r="R1416" s="8">
        <v>-9.718E-5</v>
      </c>
      <c r="S1416" s="8">
        <v>0.0</v>
      </c>
      <c r="T1416" s="8">
        <v>0.0</v>
      </c>
      <c r="U1416" s="8">
        <v>0.0</v>
      </c>
      <c r="V1416" s="8">
        <v>0.0</v>
      </c>
      <c r="W1416" s="8">
        <v>0.0</v>
      </c>
      <c r="X1416" s="8" t="s">
        <v>31</v>
      </c>
      <c r="Y1416" s="8" t="s">
        <v>32</v>
      </c>
      <c r="Z1416" s="8">
        <v>1.256618</v>
      </c>
      <c r="AA1416" s="7" t="s">
        <v>33</v>
      </c>
      <c r="AB1416" s="8">
        <v>0.0084478168</v>
      </c>
      <c r="AC1416" s="7" t="s">
        <v>34</v>
      </c>
      <c r="AD1416" s="8">
        <v>33.89909</v>
      </c>
      <c r="AE1416" s="7" t="s">
        <v>35</v>
      </c>
      <c r="AF1416" s="8">
        <v>1113.904</v>
      </c>
      <c r="AG1416" s="7" t="s">
        <v>36</v>
      </c>
      <c r="AH1416" s="8">
        <v>0.0</v>
      </c>
      <c r="AI1416" s="7" t="s">
        <v>37</v>
      </c>
      <c r="AJ1416" s="8">
        <v>0.0</v>
      </c>
      <c r="AK1416" s="7" t="s">
        <v>62</v>
      </c>
      <c r="AL1416" s="8"/>
      <c r="AM1416" s="7"/>
      <c r="AN1416" s="8"/>
      <c r="AO1416" s="12"/>
      <c r="AP1416" s="13"/>
      <c r="AQ1416" s="8"/>
      <c r="AR1416" s="14"/>
      <c r="AS1416" s="8"/>
      <c r="AT1416" s="14"/>
      <c r="AU1416" s="8"/>
      <c r="AV1416" s="7"/>
      <c r="AW1416" s="8"/>
      <c r="AX1416" s="7"/>
    </row>
    <row r="1417">
      <c r="A1417" s="7" t="s">
        <v>27</v>
      </c>
      <c r="B1417" s="7" t="s">
        <v>611</v>
      </c>
      <c r="C1417" s="7" t="s">
        <v>29</v>
      </c>
      <c r="D1417" s="7">
        <v>1.533732</v>
      </c>
      <c r="E1417" s="7">
        <v>56.227932</v>
      </c>
      <c r="F1417" s="12">
        <v>0.0</v>
      </c>
      <c r="G1417" s="13">
        <v>1.02</v>
      </c>
      <c r="H1417" s="7">
        <v>0.0</v>
      </c>
      <c r="I1417" s="7" t="s">
        <v>30</v>
      </c>
      <c r="J1417" s="7" t="s">
        <v>30</v>
      </c>
      <c r="K1417" s="7" t="s">
        <v>30</v>
      </c>
      <c r="L1417" s="7" t="s">
        <v>30</v>
      </c>
      <c r="M1417" s="7" t="s">
        <v>30</v>
      </c>
      <c r="N1417" s="7" t="s">
        <v>30</v>
      </c>
      <c r="O1417" s="7">
        <v>0.334</v>
      </c>
      <c r="P1417" s="7">
        <v>2.325</v>
      </c>
      <c r="Q1417" s="7">
        <v>60.0</v>
      </c>
      <c r="R1417" s="8">
        <v>-2.278E-4</v>
      </c>
      <c r="S1417" s="8">
        <v>0.0</v>
      </c>
      <c r="T1417" s="8">
        <v>0.0</v>
      </c>
      <c r="U1417" s="8">
        <v>0.0</v>
      </c>
      <c r="V1417" s="8">
        <v>0.0</v>
      </c>
      <c r="W1417" s="8">
        <v>0.0</v>
      </c>
      <c r="X1417" s="8" t="s">
        <v>41</v>
      </c>
      <c r="Y1417" s="8" t="s">
        <v>42</v>
      </c>
      <c r="Z1417" s="8">
        <v>2.28448546</v>
      </c>
      <c r="AA1417" s="7" t="s">
        <v>43</v>
      </c>
      <c r="AB1417" s="8">
        <v>0.0102952211</v>
      </c>
      <c r="AC1417" s="7" t="s">
        <v>44</v>
      </c>
      <c r="AD1417" s="8">
        <v>0.0373493703</v>
      </c>
      <c r="AE1417" s="7" t="s">
        <v>45</v>
      </c>
      <c r="AF1417" s="8">
        <v>-0.00928409653</v>
      </c>
      <c r="AG1417" s="7" t="s">
        <v>46</v>
      </c>
      <c r="AH1417" s="8">
        <v>0.00173289808</v>
      </c>
      <c r="AI1417" s="7" t="s">
        <v>47</v>
      </c>
      <c r="AJ1417" s="8">
        <v>-1.15203047E-4</v>
      </c>
      <c r="AK1417" s="7" t="s">
        <v>612</v>
      </c>
      <c r="AL1417" s="8"/>
      <c r="AM1417" s="7"/>
      <c r="AN1417" s="8"/>
      <c r="AO1417" s="12"/>
      <c r="AP1417" s="13"/>
      <c r="AQ1417" s="8"/>
      <c r="AR1417" s="14"/>
      <c r="AS1417" s="8"/>
      <c r="AT1417" s="14"/>
      <c r="AU1417" s="8"/>
      <c r="AV1417" s="7"/>
      <c r="AW1417" s="8"/>
      <c r="AX1417" s="7"/>
    </row>
    <row r="1418">
      <c r="A1418" s="7" t="s">
        <v>27</v>
      </c>
      <c r="B1418" s="7" t="s">
        <v>267</v>
      </c>
      <c r="C1418" s="7" t="s">
        <v>29</v>
      </c>
      <c r="D1418" s="7">
        <v>1.491756</v>
      </c>
      <c r="E1418" s="7">
        <v>57.440791</v>
      </c>
      <c r="F1418" s="12">
        <v>0.0</v>
      </c>
      <c r="G1418" s="13">
        <v>1.16</v>
      </c>
      <c r="H1418" s="7">
        <v>0.0</v>
      </c>
      <c r="I1418" s="7" t="s">
        <v>30</v>
      </c>
      <c r="J1418" s="7" t="s">
        <v>30</v>
      </c>
      <c r="K1418" s="7" t="s">
        <v>30</v>
      </c>
      <c r="L1418" s="7" t="s">
        <v>30</v>
      </c>
      <c r="M1418" s="7" t="s">
        <v>30</v>
      </c>
      <c r="N1418" s="7" t="s">
        <v>30</v>
      </c>
      <c r="O1418" s="7">
        <v>0.365</v>
      </c>
      <c r="P1418" s="7">
        <v>1.06</v>
      </c>
      <c r="Q1418" s="7">
        <v>0.0</v>
      </c>
      <c r="R1418" s="8">
        <v>0.0</v>
      </c>
      <c r="S1418" s="8">
        <v>0.0</v>
      </c>
      <c r="T1418" s="8">
        <v>0.0</v>
      </c>
      <c r="U1418" s="8">
        <v>0.0</v>
      </c>
      <c r="V1418" s="8">
        <v>0.0</v>
      </c>
      <c r="W1418" s="8">
        <v>0.0</v>
      </c>
      <c r="X1418" s="8" t="s">
        <v>41</v>
      </c>
      <c r="Y1418" s="8" t="s">
        <v>42</v>
      </c>
      <c r="Z1418" s="8">
        <v>2.1864582</v>
      </c>
      <c r="AA1418" s="7" t="s">
        <v>43</v>
      </c>
      <c r="AB1418" s="8">
        <v>-2.4475348E-4</v>
      </c>
      <c r="AC1418" s="7" t="s">
        <v>44</v>
      </c>
      <c r="AD1418" s="8">
        <v>0.014155787</v>
      </c>
      <c r="AE1418" s="7" t="s">
        <v>45</v>
      </c>
      <c r="AF1418" s="8">
        <v>-4.4329781E-4</v>
      </c>
      <c r="AG1418" s="7" t="s">
        <v>46</v>
      </c>
      <c r="AH1418" s="8">
        <v>7.7664259E-5</v>
      </c>
      <c r="AI1418" s="7" t="s">
        <v>47</v>
      </c>
      <c r="AJ1418" s="8">
        <v>-2.9936382E-6</v>
      </c>
      <c r="AK1418" s="7" t="s">
        <v>268</v>
      </c>
      <c r="AL1418" s="8"/>
      <c r="AM1418" s="7"/>
      <c r="AN1418" s="8"/>
      <c r="AO1418" s="12"/>
      <c r="AP1418" s="13"/>
      <c r="AQ1418" s="8"/>
      <c r="AR1418" s="14"/>
      <c r="AS1418" s="8"/>
      <c r="AT1418" s="14"/>
      <c r="AU1418" s="8"/>
      <c r="AV1418" s="7"/>
      <c r="AW1418" s="8"/>
      <c r="AX1418" s="7"/>
    </row>
    <row r="1419">
      <c r="A1419" s="7" t="s">
        <v>27</v>
      </c>
      <c r="B1419" s="7" t="s">
        <v>54</v>
      </c>
      <c r="C1419" s="7" t="s">
        <v>29</v>
      </c>
      <c r="D1419" s="7">
        <v>1.339529</v>
      </c>
      <c r="E1419" s="7">
        <v>57.917652</v>
      </c>
      <c r="F1419" s="12">
        <v>0.0</v>
      </c>
      <c r="G1419" s="13">
        <v>1.0</v>
      </c>
      <c r="H1419" s="7">
        <v>0.0</v>
      </c>
      <c r="I1419" s="7" t="s">
        <v>30</v>
      </c>
      <c r="J1419" s="7" t="s">
        <v>30</v>
      </c>
      <c r="K1419" s="7" t="s">
        <v>30</v>
      </c>
      <c r="L1419" s="7" t="s">
        <v>30</v>
      </c>
      <c r="M1419" s="7" t="s">
        <v>30</v>
      </c>
      <c r="N1419" s="7" t="s">
        <v>30</v>
      </c>
      <c r="O1419" s="7">
        <v>0.334</v>
      </c>
      <c r="P1419" s="7">
        <v>2.325</v>
      </c>
      <c r="Q1419" s="7">
        <v>0.0</v>
      </c>
      <c r="R1419" s="8">
        <v>0.0</v>
      </c>
      <c r="S1419" s="8">
        <v>0.0</v>
      </c>
      <c r="T1419" s="8">
        <v>0.0</v>
      </c>
      <c r="U1419" s="8">
        <v>0.0</v>
      </c>
      <c r="V1419" s="8">
        <v>0.0</v>
      </c>
      <c r="W1419" s="8">
        <v>0.0</v>
      </c>
      <c r="X1419" s="8" t="s">
        <v>41</v>
      </c>
      <c r="Y1419" s="8" t="s">
        <v>42</v>
      </c>
      <c r="Z1419" s="8">
        <v>1.78736713</v>
      </c>
      <c r="AA1419" s="7" t="s">
        <v>43</v>
      </c>
      <c r="AB1419" s="8">
        <v>-0.0165099148</v>
      </c>
      <c r="AC1419" s="7" t="s">
        <v>44</v>
      </c>
      <c r="AD1419" s="8">
        <v>0.00147685351</v>
      </c>
      <c r="AE1419" s="7" t="s">
        <v>45</v>
      </c>
      <c r="AF1419" s="8">
        <v>0.00140145252</v>
      </c>
      <c r="AG1419" s="7" t="s">
        <v>46</v>
      </c>
      <c r="AH1419" s="8">
        <v>-1.62869896E-4</v>
      </c>
      <c r="AI1419" s="7" t="s">
        <v>47</v>
      </c>
      <c r="AJ1419" s="8">
        <v>8.41096684E-6</v>
      </c>
      <c r="AK1419" s="7" t="s">
        <v>55</v>
      </c>
      <c r="AL1419" s="8"/>
      <c r="AM1419" s="7"/>
      <c r="AN1419" s="8"/>
      <c r="AO1419" s="12"/>
      <c r="AP1419" s="13"/>
      <c r="AQ1419" s="8"/>
      <c r="AR1419" s="14"/>
      <c r="AS1419" s="8"/>
      <c r="AT1419" s="14"/>
      <c r="AU1419" s="8"/>
      <c r="AV1419" s="7"/>
      <c r="AW1419" s="8"/>
      <c r="AX1419" s="7"/>
    </row>
    <row r="1420">
      <c r="A1420" s="7" t="s">
        <v>27</v>
      </c>
      <c r="B1420" s="7" t="s">
        <v>197</v>
      </c>
      <c r="C1420" s="7" t="s">
        <v>29</v>
      </c>
      <c r="D1420" s="7">
        <v>1.474009</v>
      </c>
      <c r="E1420" s="7">
        <v>65.386423</v>
      </c>
      <c r="F1420" s="12">
        <v>0.0</v>
      </c>
      <c r="G1420" s="13">
        <v>2.23</v>
      </c>
      <c r="H1420" s="7">
        <v>0.0</v>
      </c>
      <c r="I1420" s="7" t="s">
        <v>30</v>
      </c>
      <c r="J1420" s="7" t="s">
        <v>30</v>
      </c>
      <c r="K1420" s="7" t="s">
        <v>30</v>
      </c>
      <c r="L1420" s="7" t="s">
        <v>30</v>
      </c>
      <c r="M1420" s="7" t="s">
        <v>30</v>
      </c>
      <c r="N1420" s="7" t="s">
        <v>30</v>
      </c>
      <c r="O1420" s="7">
        <v>0.334</v>
      </c>
      <c r="P1420" s="7">
        <v>2.325</v>
      </c>
      <c r="Q1420" s="7">
        <v>3.25</v>
      </c>
      <c r="R1420" s="8">
        <v>0.0</v>
      </c>
      <c r="S1420" s="8">
        <v>0.0</v>
      </c>
      <c r="T1420" s="8">
        <v>0.0</v>
      </c>
      <c r="U1420" s="8">
        <v>0.0</v>
      </c>
      <c r="V1420" s="8">
        <v>0.0</v>
      </c>
      <c r="W1420" s="8">
        <v>0.0</v>
      </c>
      <c r="X1420" s="8" t="s">
        <v>198</v>
      </c>
      <c r="Y1420" s="8" t="s">
        <v>199</v>
      </c>
      <c r="Z1420" s="8">
        <v>1.45217</v>
      </c>
      <c r="AA1420" s="7" t="s">
        <v>118</v>
      </c>
      <c r="AB1420" s="8">
        <v>0.01258</v>
      </c>
      <c r="AC1420" s="7" t="s">
        <v>119</v>
      </c>
      <c r="AD1420" s="8">
        <v>6.659E-5</v>
      </c>
      <c r="AE1420" s="7" t="s">
        <v>55</v>
      </c>
      <c r="AF1420" s="8"/>
      <c r="AG1420" s="7"/>
      <c r="AH1420" s="8"/>
      <c r="AI1420" s="7"/>
      <c r="AJ1420" s="8"/>
      <c r="AK1420" s="7"/>
      <c r="AL1420" s="8"/>
      <c r="AM1420" s="7"/>
      <c r="AN1420" s="8"/>
      <c r="AO1420" s="12"/>
      <c r="AP1420" s="13"/>
      <c r="AQ1420" s="8"/>
      <c r="AR1420" s="14"/>
      <c r="AS1420" s="8"/>
      <c r="AT1420" s="14"/>
      <c r="AU1420" s="8"/>
      <c r="AV1420" s="7"/>
      <c r="AW1420" s="8"/>
      <c r="AX1420" s="7"/>
    </row>
    <row r="1421">
      <c r="A1421" s="7" t="s">
        <v>27</v>
      </c>
      <c r="B1421" s="7" t="s">
        <v>153</v>
      </c>
      <c r="C1421" s="7" t="s">
        <v>29</v>
      </c>
      <c r="D1421" s="7">
        <v>1.458464</v>
      </c>
      <c r="E1421" s="7">
        <v>67.821433</v>
      </c>
      <c r="F1421" s="12">
        <v>0.0</v>
      </c>
      <c r="G1421" s="13">
        <v>2.2</v>
      </c>
      <c r="H1421" s="7">
        <v>0.0</v>
      </c>
      <c r="I1421" s="7" t="s">
        <v>30</v>
      </c>
      <c r="J1421" s="7" t="s">
        <v>30</v>
      </c>
      <c r="K1421" s="7" t="s">
        <v>30</v>
      </c>
      <c r="L1421" s="7" t="s">
        <v>30</v>
      </c>
      <c r="M1421" s="7" t="s">
        <v>30</v>
      </c>
      <c r="N1421" s="7" t="s">
        <v>30</v>
      </c>
      <c r="O1421" s="7">
        <v>0.21</v>
      </c>
      <c r="P1421" s="7">
        <v>3.71</v>
      </c>
      <c r="Q1421" s="7">
        <v>0.51</v>
      </c>
      <c r="R1421" s="8">
        <v>2.237E-5</v>
      </c>
      <c r="S1421" s="8">
        <v>0.0</v>
      </c>
      <c r="T1421" s="8">
        <v>0.0</v>
      </c>
      <c r="U1421" s="8">
        <v>0.0</v>
      </c>
      <c r="V1421" s="8">
        <v>0.0</v>
      </c>
      <c r="W1421" s="8">
        <v>0.0</v>
      </c>
      <c r="X1421" s="8" t="s">
        <v>31</v>
      </c>
      <c r="Y1421" s="8" t="s">
        <v>32</v>
      </c>
      <c r="Z1421" s="8">
        <v>0.6961663</v>
      </c>
      <c r="AA1421" s="7" t="s">
        <v>33</v>
      </c>
      <c r="AB1421" s="8">
        <v>0.004679148</v>
      </c>
      <c r="AC1421" s="7" t="s">
        <v>34</v>
      </c>
      <c r="AD1421" s="8">
        <v>0.4079426</v>
      </c>
      <c r="AE1421" s="7" t="s">
        <v>35</v>
      </c>
      <c r="AF1421" s="8">
        <v>0.013512063</v>
      </c>
      <c r="AG1421" s="7" t="s">
        <v>36</v>
      </c>
      <c r="AH1421" s="8">
        <v>0.8974794</v>
      </c>
      <c r="AI1421" s="7" t="s">
        <v>37</v>
      </c>
      <c r="AJ1421" s="8">
        <v>97.9340025</v>
      </c>
      <c r="AK1421" s="7" t="s">
        <v>154</v>
      </c>
      <c r="AL1421" s="8"/>
      <c r="AM1421" s="7"/>
      <c r="AN1421" s="8"/>
      <c r="AO1421" s="12"/>
      <c r="AP1421" s="13"/>
      <c r="AQ1421" s="8"/>
      <c r="AR1421" s="14"/>
      <c r="AS1421" s="8"/>
      <c r="AT1421" s="14"/>
      <c r="AU1421" s="8"/>
      <c r="AV1421" s="7"/>
      <c r="AW1421" s="8"/>
      <c r="AX1421" s="7"/>
    </row>
    <row r="1422">
      <c r="A1422" s="7" t="s">
        <v>27</v>
      </c>
      <c r="B1422" s="7" t="s">
        <v>157</v>
      </c>
      <c r="C1422" s="7" t="s">
        <v>29</v>
      </c>
      <c r="D1422" s="7">
        <v>1.458464</v>
      </c>
      <c r="E1422" s="7">
        <v>67.821443</v>
      </c>
      <c r="F1422" s="12">
        <v>0.0</v>
      </c>
      <c r="G1422" s="13">
        <v>2.2</v>
      </c>
      <c r="H1422" s="7">
        <v>0.0</v>
      </c>
      <c r="I1422" s="7" t="s">
        <v>30</v>
      </c>
      <c r="J1422" s="7" t="s">
        <v>30</v>
      </c>
      <c r="K1422" s="7" t="s">
        <v>30</v>
      </c>
      <c r="L1422" s="7" t="s">
        <v>30</v>
      </c>
      <c r="M1422" s="7" t="s">
        <v>30</v>
      </c>
      <c r="N1422" s="7" t="s">
        <v>30</v>
      </c>
      <c r="O1422" s="7">
        <v>0.21</v>
      </c>
      <c r="P1422" s="7">
        <v>3.71</v>
      </c>
      <c r="Q1422" s="7">
        <v>0.51</v>
      </c>
      <c r="R1422" s="8">
        <v>2.237E-5</v>
      </c>
      <c r="S1422" s="8">
        <v>0.0</v>
      </c>
      <c r="T1422" s="8">
        <v>0.0</v>
      </c>
      <c r="U1422" s="8">
        <v>0.0</v>
      </c>
      <c r="V1422" s="8">
        <v>0.0</v>
      </c>
      <c r="W1422" s="8">
        <v>0.0</v>
      </c>
      <c r="X1422" s="8" t="s">
        <v>31</v>
      </c>
      <c r="Y1422" s="8" t="s">
        <v>32</v>
      </c>
      <c r="Z1422" s="8">
        <v>0.6961663</v>
      </c>
      <c r="AA1422" s="7" t="s">
        <v>33</v>
      </c>
      <c r="AB1422" s="8">
        <v>0.004679148</v>
      </c>
      <c r="AC1422" s="7" t="s">
        <v>34</v>
      </c>
      <c r="AD1422" s="8">
        <v>0.4079426</v>
      </c>
      <c r="AE1422" s="7" t="s">
        <v>35</v>
      </c>
      <c r="AF1422" s="8">
        <v>0.01351206</v>
      </c>
      <c r="AG1422" s="7" t="s">
        <v>36</v>
      </c>
      <c r="AH1422" s="8">
        <v>0.8974794</v>
      </c>
      <c r="AI1422" s="7" t="s">
        <v>37</v>
      </c>
      <c r="AJ1422" s="8">
        <v>97.934</v>
      </c>
      <c r="AK1422" s="7" t="s">
        <v>62</v>
      </c>
      <c r="AL1422" s="8"/>
      <c r="AM1422" s="7"/>
      <c r="AN1422" s="8"/>
      <c r="AO1422" s="12"/>
      <c r="AP1422" s="13"/>
      <c r="AQ1422" s="8"/>
      <c r="AR1422" s="14"/>
      <c r="AS1422" s="8"/>
      <c r="AT1422" s="14"/>
      <c r="AU1422" s="8"/>
      <c r="AV1422" s="7"/>
      <c r="AW1422" s="8"/>
      <c r="AX1422" s="7"/>
    </row>
    <row r="1423">
      <c r="A1423" s="7" t="s">
        <v>27</v>
      </c>
      <c r="B1423" s="7" t="s">
        <v>651</v>
      </c>
      <c r="C1423" s="7" t="s">
        <v>29</v>
      </c>
      <c r="D1423" s="7">
        <v>1.544296</v>
      </c>
      <c r="E1423" s="7">
        <v>70.132045</v>
      </c>
      <c r="F1423" s="12">
        <v>0.0</v>
      </c>
      <c r="G1423" s="13">
        <v>2.648</v>
      </c>
      <c r="H1423" s="7">
        <v>0.0</v>
      </c>
      <c r="I1423" s="7" t="s">
        <v>30</v>
      </c>
      <c r="J1423" s="7" t="s">
        <v>30</v>
      </c>
      <c r="K1423" s="7" t="s">
        <v>30</v>
      </c>
      <c r="L1423" s="7" t="s">
        <v>30</v>
      </c>
      <c r="M1423" s="7" t="s">
        <v>30</v>
      </c>
      <c r="N1423" s="7" t="s">
        <v>30</v>
      </c>
      <c r="O1423" s="7">
        <v>0.18</v>
      </c>
      <c r="P1423" s="7">
        <v>0.71</v>
      </c>
      <c r="Q1423" s="7">
        <v>0.0</v>
      </c>
      <c r="R1423" s="8">
        <v>-1.487E-5</v>
      </c>
      <c r="S1423" s="8">
        <v>0.0</v>
      </c>
      <c r="T1423" s="8">
        <v>0.0</v>
      </c>
      <c r="U1423" s="8">
        <v>0.0</v>
      </c>
      <c r="V1423" s="8">
        <v>0.0</v>
      </c>
      <c r="W1423" s="8">
        <v>0.0</v>
      </c>
      <c r="X1423" s="8" t="s">
        <v>41</v>
      </c>
      <c r="Y1423" s="8" t="s">
        <v>42</v>
      </c>
      <c r="Z1423" s="8">
        <v>2.35676495</v>
      </c>
      <c r="AA1423" s="7" t="s">
        <v>43</v>
      </c>
      <c r="AB1423" s="8">
        <v>-0.0113996924</v>
      </c>
      <c r="AC1423" s="7" t="s">
        <v>44</v>
      </c>
      <c r="AD1423" s="8">
        <v>0.0108741656</v>
      </c>
      <c r="AE1423" s="7" t="s">
        <v>45</v>
      </c>
      <c r="AF1423" s="8">
        <v>3.32066914E-5</v>
      </c>
      <c r="AG1423" s="7" t="s">
        <v>46</v>
      </c>
      <c r="AH1423" s="8">
        <v>1.08609346E-5</v>
      </c>
      <c r="AI1423" s="7" t="s">
        <v>47</v>
      </c>
      <c r="AJ1423" s="8">
        <v>-3.10123984E-7</v>
      </c>
      <c r="AK1423" s="7" t="s">
        <v>268</v>
      </c>
      <c r="AL1423" s="8"/>
      <c r="AM1423" s="7"/>
      <c r="AN1423" s="8"/>
      <c r="AO1423" s="12"/>
      <c r="AP1423" s="13"/>
      <c r="AQ1423" s="8"/>
      <c r="AR1423" s="14"/>
      <c r="AS1423" s="8"/>
      <c r="AT1423" s="14"/>
      <c r="AU1423" s="8"/>
      <c r="AV1423" s="7"/>
      <c r="AW1423" s="8"/>
      <c r="AX1423" s="7"/>
    </row>
    <row r="1424">
      <c r="A1424" s="7" t="s">
        <v>27</v>
      </c>
      <c r="B1424" s="7" t="s">
        <v>1095</v>
      </c>
      <c r="C1424" s="7" t="s">
        <v>29</v>
      </c>
      <c r="D1424" s="7">
        <v>1.604046</v>
      </c>
      <c r="E1424" s="7">
        <v>80.83154</v>
      </c>
      <c r="F1424" s="12">
        <v>0.0</v>
      </c>
      <c r="G1424" s="13">
        <v>5.941</v>
      </c>
      <c r="H1424" s="7">
        <v>0.0</v>
      </c>
      <c r="I1424" s="7" t="s">
        <v>30</v>
      </c>
      <c r="J1424" s="7" t="s">
        <v>30</v>
      </c>
      <c r="K1424" s="7" t="s">
        <v>30</v>
      </c>
      <c r="L1424" s="7" t="s">
        <v>30</v>
      </c>
      <c r="M1424" s="7" t="s">
        <v>30</v>
      </c>
      <c r="N1424" s="7" t="s">
        <v>30</v>
      </c>
      <c r="O1424" s="7">
        <v>0.35</v>
      </c>
      <c r="P1424" s="7">
        <v>0.7</v>
      </c>
      <c r="Q1424" s="7">
        <v>0.0</v>
      </c>
      <c r="R1424" s="8">
        <v>0.0</v>
      </c>
      <c r="S1424" s="8">
        <v>0.0</v>
      </c>
      <c r="T1424" s="8">
        <v>0.0</v>
      </c>
      <c r="U1424" s="8">
        <v>0.0</v>
      </c>
      <c r="V1424" s="8">
        <v>0.0</v>
      </c>
      <c r="W1424" s="8">
        <v>0.0</v>
      </c>
      <c r="X1424" s="8" t="s">
        <v>31</v>
      </c>
      <c r="Y1424" s="8" t="s">
        <v>32</v>
      </c>
      <c r="Z1424" s="8">
        <v>1.5376</v>
      </c>
      <c r="AA1424" s="7" t="s">
        <v>33</v>
      </c>
      <c r="AB1424" s="8">
        <v>0.00776161</v>
      </c>
      <c r="AC1424" s="7" t="s">
        <v>34</v>
      </c>
      <c r="AD1424" s="8">
        <v>0.0</v>
      </c>
      <c r="AE1424" s="7" t="s">
        <v>35</v>
      </c>
      <c r="AF1424" s="8">
        <v>0.0</v>
      </c>
      <c r="AG1424" s="7" t="s">
        <v>36</v>
      </c>
      <c r="AH1424" s="8">
        <v>0.0</v>
      </c>
      <c r="AI1424" s="7" t="s">
        <v>37</v>
      </c>
      <c r="AJ1424" s="8">
        <v>0.0</v>
      </c>
      <c r="AK1424" s="7" t="s">
        <v>268</v>
      </c>
      <c r="AL1424" s="8"/>
      <c r="AM1424" s="7"/>
      <c r="AN1424" s="8"/>
      <c r="AO1424" s="12"/>
      <c r="AP1424" s="13"/>
      <c r="AQ1424" s="8"/>
      <c r="AR1424" s="14"/>
      <c r="AS1424" s="8"/>
      <c r="AT1424" s="14"/>
      <c r="AU1424" s="8"/>
      <c r="AV1424" s="7"/>
      <c r="AW1424" s="8"/>
      <c r="AX1424" s="7"/>
    </row>
    <row r="1425">
      <c r="A1425" s="7" t="s">
        <v>27</v>
      </c>
      <c r="B1425" s="7" t="s">
        <v>28</v>
      </c>
      <c r="C1425" s="7" t="s">
        <v>29</v>
      </c>
      <c r="D1425" s="7">
        <v>0.999728</v>
      </c>
      <c r="E1425" s="7">
        <v>89.195538</v>
      </c>
      <c r="F1425" s="12">
        <v>0.0</v>
      </c>
      <c r="G1425" s="13">
        <v>1.0</v>
      </c>
      <c r="H1425" s="7">
        <v>0.0</v>
      </c>
      <c r="I1425" s="7" t="s">
        <v>30</v>
      </c>
      <c r="J1425" s="7" t="s">
        <v>30</v>
      </c>
      <c r="K1425" s="7" t="s">
        <v>30</v>
      </c>
      <c r="L1425" s="7" t="s">
        <v>30</v>
      </c>
      <c r="M1425" s="7" t="s">
        <v>30</v>
      </c>
      <c r="N1425" s="7" t="s">
        <v>30</v>
      </c>
      <c r="O1425" s="7">
        <v>0.334</v>
      </c>
      <c r="P1425" s="7">
        <v>2.325</v>
      </c>
      <c r="Q1425" s="7">
        <v>0.0</v>
      </c>
      <c r="R1425" s="8">
        <v>0.0</v>
      </c>
      <c r="S1425" s="8">
        <v>0.0</v>
      </c>
      <c r="T1425" s="8">
        <v>0.0</v>
      </c>
      <c r="U1425" s="8">
        <v>0.0</v>
      </c>
      <c r="V1425" s="8">
        <v>0.0</v>
      </c>
      <c r="W1425" s="8">
        <v>0.0</v>
      </c>
      <c r="X1425" s="8" t="s">
        <v>31</v>
      </c>
      <c r="Y1425" s="8" t="s">
        <v>32</v>
      </c>
      <c r="Z1425" s="8">
        <v>-9.983407E-5</v>
      </c>
      <c r="AA1425" s="7" t="s">
        <v>33</v>
      </c>
      <c r="AB1425" s="8">
        <v>-0.00531510156</v>
      </c>
      <c r="AC1425" s="7" t="s">
        <v>34</v>
      </c>
      <c r="AD1425" s="8">
        <v>-0.0031144725</v>
      </c>
      <c r="AE1425" s="7" t="s">
        <v>35</v>
      </c>
      <c r="AF1425" s="8">
        <v>0.0103934642</v>
      </c>
      <c r="AG1425" s="7" t="s">
        <v>36</v>
      </c>
      <c r="AH1425" s="8">
        <v>0.00267863389</v>
      </c>
      <c r="AI1425" s="7" t="s">
        <v>37</v>
      </c>
      <c r="AJ1425" s="8">
        <v>0.0107652513</v>
      </c>
      <c r="AK1425" s="7" t="s">
        <v>38</v>
      </c>
      <c r="AL1425" s="8"/>
      <c r="AM1425" s="7"/>
      <c r="AN1425" s="8"/>
      <c r="AO1425" s="12"/>
      <c r="AP1425" s="13"/>
      <c r="AQ1425" s="8"/>
      <c r="AR1425" s="14"/>
      <c r="AS1425" s="8"/>
      <c r="AT1425" s="14"/>
      <c r="AU1425" s="8"/>
      <c r="AV1425" s="7"/>
      <c r="AW1425" s="8"/>
      <c r="AX1425" s="7"/>
    </row>
    <row r="1426">
      <c r="A1426" s="7" t="s">
        <v>27</v>
      </c>
      <c r="B1426" s="7" t="s">
        <v>85</v>
      </c>
      <c r="C1426" s="7" t="s">
        <v>29</v>
      </c>
      <c r="D1426" s="7">
        <v>1.433849</v>
      </c>
      <c r="E1426" s="7">
        <v>94.995854</v>
      </c>
      <c r="F1426" s="12">
        <v>0.0</v>
      </c>
      <c r="G1426" s="13">
        <v>3.181</v>
      </c>
      <c r="H1426" s="7">
        <v>0.0</v>
      </c>
      <c r="I1426" s="7" t="s">
        <v>30</v>
      </c>
      <c r="J1426" s="7" t="s">
        <v>30</v>
      </c>
      <c r="K1426" s="7" t="s">
        <v>30</v>
      </c>
      <c r="L1426" s="7" t="s">
        <v>30</v>
      </c>
      <c r="M1426" s="7" t="s">
        <v>30</v>
      </c>
      <c r="N1426" s="7" t="s">
        <v>30</v>
      </c>
      <c r="O1426" s="7">
        <v>0.23</v>
      </c>
      <c r="P1426" s="7">
        <v>9.7</v>
      </c>
      <c r="Q1426" s="7">
        <v>18.9</v>
      </c>
      <c r="R1426" s="8">
        <v>-2.662E-5</v>
      </c>
      <c r="S1426" s="8">
        <v>0.0</v>
      </c>
      <c r="T1426" s="8">
        <v>0.0</v>
      </c>
      <c r="U1426" s="8">
        <v>0.0</v>
      </c>
      <c r="V1426" s="8">
        <v>0.0</v>
      </c>
      <c r="W1426" s="8">
        <v>0.0</v>
      </c>
      <c r="X1426" s="8" t="s">
        <v>31</v>
      </c>
      <c r="Y1426" s="8" t="s">
        <v>32</v>
      </c>
      <c r="Z1426" s="8">
        <v>0.5675888</v>
      </c>
      <c r="AA1426" s="7" t="s">
        <v>33</v>
      </c>
      <c r="AB1426" s="8">
        <v>0.00252643</v>
      </c>
      <c r="AC1426" s="7" t="s">
        <v>34</v>
      </c>
      <c r="AD1426" s="8">
        <v>0.4710914</v>
      </c>
      <c r="AE1426" s="7" t="s">
        <v>35</v>
      </c>
      <c r="AF1426" s="8">
        <v>0.010078333</v>
      </c>
      <c r="AG1426" s="7" t="s">
        <v>36</v>
      </c>
      <c r="AH1426" s="8">
        <v>3.8484723</v>
      </c>
      <c r="AI1426" s="7" t="s">
        <v>37</v>
      </c>
      <c r="AJ1426" s="8">
        <v>1200.556</v>
      </c>
      <c r="AK1426" s="7" t="s">
        <v>62</v>
      </c>
      <c r="AL1426" s="8"/>
      <c r="AM1426" s="7"/>
      <c r="AN1426" s="8"/>
      <c r="AO1426" s="12"/>
      <c r="AP1426" s="13"/>
      <c r="AQ1426" s="8"/>
      <c r="AR1426" s="14"/>
      <c r="AS1426" s="8"/>
      <c r="AT1426" s="14"/>
      <c r="AU1426" s="8"/>
      <c r="AV1426" s="7"/>
      <c r="AW1426" s="8"/>
      <c r="AX1426" s="7"/>
    </row>
    <row r="1427">
      <c r="A1427" s="7" t="s">
        <v>27</v>
      </c>
      <c r="B1427" s="7" t="s">
        <v>3221</v>
      </c>
      <c r="C1427" s="7" t="s">
        <v>29</v>
      </c>
      <c r="D1427" s="7"/>
      <c r="E1427" s="7"/>
      <c r="F1427" s="12">
        <v>0.0</v>
      </c>
      <c r="G1427" s="13">
        <v>4.821</v>
      </c>
      <c r="H1427" s="7">
        <v>0.0</v>
      </c>
      <c r="I1427" s="7" t="s">
        <v>30</v>
      </c>
      <c r="J1427" s="7" t="s">
        <v>30</v>
      </c>
      <c r="K1427" s="7" t="s">
        <v>30</v>
      </c>
      <c r="L1427" s="7" t="s">
        <v>30</v>
      </c>
      <c r="M1427" s="7" t="s">
        <v>30</v>
      </c>
      <c r="N1427" s="7" t="s">
        <v>30</v>
      </c>
      <c r="O1427" s="7">
        <v>0.51</v>
      </c>
      <c r="P1427" s="7">
        <v>1.4</v>
      </c>
      <c r="Q1427" s="7">
        <v>0.0</v>
      </c>
      <c r="R1427" s="8">
        <v>0.0</v>
      </c>
      <c r="S1427" s="8">
        <v>0.0</v>
      </c>
      <c r="T1427" s="8">
        <v>0.0</v>
      </c>
      <c r="U1427" s="8">
        <v>0.0</v>
      </c>
      <c r="V1427" s="8">
        <v>0.0</v>
      </c>
      <c r="W1427" s="8">
        <v>0.0</v>
      </c>
      <c r="X1427" s="8" t="s">
        <v>31</v>
      </c>
      <c r="Y1427" s="8" t="s">
        <v>32</v>
      </c>
      <c r="Z1427" s="8">
        <v>3.9658282</v>
      </c>
      <c r="AA1427" s="7" t="s">
        <v>33</v>
      </c>
      <c r="AB1427" s="8">
        <v>0.0558036869</v>
      </c>
      <c r="AC1427" s="7" t="s">
        <v>34</v>
      </c>
      <c r="AD1427" s="8">
        <v>0.18113874</v>
      </c>
      <c r="AE1427" s="7" t="s">
        <v>35</v>
      </c>
      <c r="AF1427" s="8">
        <v>0.233146066</v>
      </c>
      <c r="AG1427" s="7" t="s">
        <v>36</v>
      </c>
      <c r="AH1427" s="8">
        <v>0.0</v>
      </c>
      <c r="AI1427" s="7" t="s">
        <v>37</v>
      </c>
      <c r="AJ1427" s="8">
        <v>0.0</v>
      </c>
      <c r="AK1427" s="7" t="s">
        <v>62</v>
      </c>
      <c r="AL1427" s="8"/>
      <c r="AM1427" s="7"/>
      <c r="AN1427" s="8"/>
      <c r="AO1427" s="12"/>
      <c r="AP1427" s="13"/>
      <c r="AQ1427" s="8"/>
      <c r="AR1427" s="14"/>
      <c r="AS1427" s="8"/>
      <c r="AT1427" s="14"/>
      <c r="AU1427" s="8"/>
      <c r="AV1427" s="7"/>
      <c r="AW1427" s="8"/>
      <c r="AX1427" s="7"/>
    </row>
    <row r="1428">
      <c r="A1428" s="7" t="s">
        <v>27</v>
      </c>
      <c r="B1428" s="7" t="s">
        <v>3276</v>
      </c>
      <c r="C1428" s="7" t="s">
        <v>144</v>
      </c>
      <c r="D1428" s="7"/>
      <c r="E1428" s="7"/>
      <c r="F1428" s="12">
        <v>0.0</v>
      </c>
      <c r="G1428" s="13">
        <v>0.0</v>
      </c>
      <c r="H1428" s="7">
        <v>0.0</v>
      </c>
      <c r="I1428" s="7" t="s">
        <v>30</v>
      </c>
      <c r="J1428" s="7" t="s">
        <v>30</v>
      </c>
      <c r="K1428" s="7" t="s">
        <v>30</v>
      </c>
      <c r="L1428" s="7" t="s">
        <v>30</v>
      </c>
      <c r="M1428" s="7" t="s">
        <v>30</v>
      </c>
      <c r="N1428" s="7" t="s">
        <v>30</v>
      </c>
      <c r="O1428" s="7">
        <v>0.5</v>
      </c>
      <c r="P1428" s="7">
        <v>0.85</v>
      </c>
      <c r="Q1428" s="7">
        <v>114.0</v>
      </c>
      <c r="R1428" s="8">
        <v>-3.4513E-4</v>
      </c>
      <c r="S1428" s="8">
        <v>0.0</v>
      </c>
      <c r="T1428" s="8">
        <v>0.0</v>
      </c>
      <c r="U1428" s="8">
        <v>0.0</v>
      </c>
      <c r="V1428" s="8">
        <v>0.0</v>
      </c>
      <c r="W1428" s="8">
        <v>0.0</v>
      </c>
      <c r="X1428" s="8" t="s">
        <v>198</v>
      </c>
      <c r="Y1428" s="8" t="s">
        <v>199</v>
      </c>
      <c r="Z1428" s="8">
        <v>1.485</v>
      </c>
      <c r="AA1428" s="7" t="s">
        <v>118</v>
      </c>
      <c r="AB1428" s="8">
        <v>0.009</v>
      </c>
      <c r="AC1428" s="7" t="s">
        <v>119</v>
      </c>
      <c r="AD1428" s="8">
        <v>5.5E-4</v>
      </c>
      <c r="AE1428" s="7" t="s">
        <v>3277</v>
      </c>
      <c r="AF1428" s="8"/>
      <c r="AG1428" s="7"/>
      <c r="AH1428" s="8"/>
      <c r="AI1428" s="7"/>
      <c r="AJ1428" s="8"/>
      <c r="AK1428" s="7"/>
      <c r="AL1428" s="8"/>
      <c r="AM1428" s="7"/>
      <c r="AN1428" s="8"/>
      <c r="AO1428" s="12"/>
      <c r="AP1428" s="13"/>
      <c r="AQ1428" s="8"/>
      <c r="AR1428" s="14"/>
      <c r="AS1428" s="8"/>
      <c r="AT1428" s="14"/>
      <c r="AU1428" s="8"/>
      <c r="AV1428" s="7"/>
      <c r="AW1428" s="8"/>
      <c r="AX1428" s="7"/>
    </row>
    <row r="1429">
      <c r="A1429" s="7" t="s">
        <v>90</v>
      </c>
      <c r="B1429" s="7" t="s">
        <v>3330</v>
      </c>
      <c r="C1429" s="7" t="s">
        <v>68</v>
      </c>
      <c r="D1429" s="7">
        <v>1.945945</v>
      </c>
      <c r="E1429" s="7">
        <v>17.984257</v>
      </c>
      <c r="F1429" s="16">
        <v>1.9104212469593422</v>
      </c>
      <c r="G1429" s="10">
        <v>0.0</v>
      </c>
      <c r="H1429" s="7">
        <v>0.0406</v>
      </c>
      <c r="I1429" s="7">
        <v>3.53</v>
      </c>
      <c r="J1429" s="7">
        <v>1.0</v>
      </c>
      <c r="K1429" s="7">
        <v>222.0</v>
      </c>
      <c r="L1429" s="7">
        <v>1.0</v>
      </c>
      <c r="M1429" s="7">
        <v>1.0</v>
      </c>
      <c r="N1429" s="7">
        <v>2.0</v>
      </c>
      <c r="O1429" s="7">
        <v>1.0</v>
      </c>
      <c r="P1429" s="7" t="s">
        <v>30</v>
      </c>
      <c r="Q1429" s="7">
        <v>0.39</v>
      </c>
      <c r="R1429" s="7">
        <v>2.4</v>
      </c>
      <c r="S1429" s="7">
        <v>6.6</v>
      </c>
      <c r="T1429" s="8">
        <v>0.0</v>
      </c>
      <c r="U1429" s="8">
        <v>0.0</v>
      </c>
      <c r="V1429" s="8">
        <v>0.0</v>
      </c>
      <c r="W1429" s="8">
        <v>0.0</v>
      </c>
      <c r="X1429" s="8">
        <v>0.0</v>
      </c>
      <c r="Y1429" s="8">
        <v>0.0</v>
      </c>
      <c r="Z1429" s="7" t="s">
        <v>41</v>
      </c>
      <c r="AA1429" s="7" t="s">
        <v>42</v>
      </c>
      <c r="AB1429" s="8">
        <v>3.563784</v>
      </c>
      <c r="AC1429" s="7" t="s">
        <v>43</v>
      </c>
      <c r="AD1429" s="8">
        <v>-0.025449644</v>
      </c>
      <c r="AE1429" s="7" t="s">
        <v>44</v>
      </c>
      <c r="AF1429" s="8">
        <v>0.058401659</v>
      </c>
      <c r="AG1429" s="7" t="s">
        <v>45</v>
      </c>
      <c r="AH1429" s="8">
        <v>0.0092310983</v>
      </c>
      <c r="AI1429" s="7" t="s">
        <v>46</v>
      </c>
      <c r="AJ1429" s="8">
        <v>-9.5499727E-4</v>
      </c>
      <c r="AK1429" s="7" t="s">
        <v>47</v>
      </c>
      <c r="AL1429" s="8">
        <v>1.1777456E-4</v>
      </c>
      <c r="AM1429" s="7" t="s">
        <v>99</v>
      </c>
      <c r="AO1429" s="9">
        <f t="shared" ref="AO1429:AO1641" si="446">IF(Z1429="Sellmeier1", 
sqrt(1+(AB1429*($AN$1^2))/(($AN$1^2)-AD1429)+(AF1429*($AN$1^2))/(($AN$1^2)-AH1429)+(AJ1429*($AN$1^2))/(($AN$1^2)-AL1429)), 
IF(Z1429="Schott", sqrt(AB1429+($AN$1^2)*AD1429+(AF1429+(AH1429+(AJ1429+(AL1429/($AN$1^2))/($AN$1^2))/($AN$1^2))/($AN$1^2))), 0)
)</f>
        <v>1.910421247</v>
      </c>
      <c r="AP1429" s="10">
        <f t="shared" ref="AP1429:AP1641" si="447">IF(Z1429="Sellmeier1", (AO1429-1)/(AR1429-AT1429), 0)</f>
        <v>0</v>
      </c>
      <c r="AR1429" s="11">
        <f t="shared" ref="AR1429:AR1641" si="448">IF(Z1429="Sellmeier1", 
sqrt(1+(AB1429*($AQ$1^2))/(($AQ$1^2)-AD1429)+(AF1429*($AQ$1^2))/(($AQ$1^2)-AH1429)+(AJ1429*($AQ$1^2))/(($AQ$1^2)-AL1429)), 
IF(Z1429="Schott", sqrt(AB1429+($AQ$1^2)*AD1429+(AF1429+(AH1429+(AJ1429+(AL1429/($AQ$1^2))/($AQ$1^2))/($AQ$1^2))/($AQ$1^2))), 0)
)</f>
        <v>1.918384596</v>
      </c>
      <c r="AT1429" s="11">
        <f t="shared" ref="AT1429:AT1641" si="449">IF(Z1429="Sellmeier1", 
sqrt(1+(AB1429*($AS$1^2))/(($AS$1^2)-AD1429)+(AF1429*($AS$1^2))/(($AS$1^2)-AH1429)+(AJ1429*($AS$1^2))/(($AS$1^2)-AL1429)), 
IF(Z1429="Schott", sqrt(AB1429+($AS$1^2)*AD1429+(AF1429+(AH1429+(AJ1429+(AL1429/($AS$1^2))/($AS$1^2))/($AS$1^2))/($AS$1^2))), 0)
)</f>
        <v>1.905868493</v>
      </c>
    </row>
    <row r="1430">
      <c r="A1430" s="7" t="s">
        <v>90</v>
      </c>
      <c r="B1430" s="7" t="s">
        <v>3092</v>
      </c>
      <c r="C1430" s="7" t="s">
        <v>29</v>
      </c>
      <c r="D1430" s="7">
        <v>1.945948</v>
      </c>
      <c r="E1430" s="7">
        <v>17.988963</v>
      </c>
      <c r="F1430" s="16">
        <v>1.9076483251943266</v>
      </c>
      <c r="G1430" s="10">
        <v>0.0</v>
      </c>
      <c r="H1430" s="7">
        <v>0.0412</v>
      </c>
      <c r="I1430" s="7">
        <v>3.53</v>
      </c>
      <c r="J1430" s="7">
        <v>4.0</v>
      </c>
      <c r="K1430" s="7">
        <v>300.0</v>
      </c>
      <c r="L1430" s="7">
        <v>1.0</v>
      </c>
      <c r="M1430" s="7">
        <v>1.0</v>
      </c>
      <c r="N1430" s="7" t="s">
        <v>30</v>
      </c>
      <c r="O1430" s="7">
        <v>1.0</v>
      </c>
      <c r="P1430" s="7">
        <v>1.0</v>
      </c>
      <c r="Q1430" s="7">
        <v>0.39</v>
      </c>
      <c r="R1430" s="7">
        <v>2.4</v>
      </c>
      <c r="S1430" s="7">
        <v>5.5</v>
      </c>
      <c r="T1430" s="8">
        <v>-2.78275E-6</v>
      </c>
      <c r="U1430" s="8">
        <v>1.36385E-8</v>
      </c>
      <c r="V1430" s="8">
        <v>1.95353E-13</v>
      </c>
      <c r="W1430" s="8">
        <v>1.16856E-6</v>
      </c>
      <c r="X1430" s="8">
        <v>2.05196E-9</v>
      </c>
      <c r="Y1430" s="8">
        <v>0.329003</v>
      </c>
      <c r="Z1430" s="7" t="s">
        <v>41</v>
      </c>
      <c r="AA1430" s="7" t="s">
        <v>42</v>
      </c>
      <c r="AB1430" s="8">
        <v>3.55084508</v>
      </c>
      <c r="AC1430" s="7" t="s">
        <v>43</v>
      </c>
      <c r="AD1430" s="8">
        <v>-0.0193992631</v>
      </c>
      <c r="AE1430" s="7" t="s">
        <v>44</v>
      </c>
      <c r="AF1430" s="8">
        <v>0.0682201738</v>
      </c>
      <c r="AG1430" s="7" t="s">
        <v>45</v>
      </c>
      <c r="AH1430" s="8">
        <v>0.00585319322</v>
      </c>
      <c r="AI1430" s="7" t="s">
        <v>46</v>
      </c>
      <c r="AJ1430" s="8">
        <v>-4.21740063E-4</v>
      </c>
      <c r="AK1430" s="7" t="s">
        <v>47</v>
      </c>
      <c r="AL1430" s="8">
        <v>8.66214086E-5</v>
      </c>
      <c r="AM1430" s="7" t="s">
        <v>99</v>
      </c>
      <c r="AO1430" s="9">
        <f t="shared" si="446"/>
        <v>1.907648325</v>
      </c>
      <c r="AP1430" s="10">
        <f t="shared" si="447"/>
        <v>0</v>
      </c>
      <c r="AR1430" s="11">
        <f t="shared" si="448"/>
        <v>1.913844431</v>
      </c>
      <c r="AT1430" s="11">
        <f t="shared" si="449"/>
        <v>1.904106648</v>
      </c>
    </row>
    <row r="1431">
      <c r="A1431" s="7" t="s">
        <v>90</v>
      </c>
      <c r="B1431" s="7" t="s">
        <v>3331</v>
      </c>
      <c r="C1431" s="7" t="s">
        <v>68</v>
      </c>
      <c r="D1431" s="7">
        <v>2.093819</v>
      </c>
      <c r="E1431" s="7">
        <v>18.433446</v>
      </c>
      <c r="F1431" s="16">
        <v>2.0081089967862873</v>
      </c>
      <c r="G1431" s="10">
        <v>0.0</v>
      </c>
      <c r="H1431" s="7">
        <v>0.0348</v>
      </c>
      <c r="I1431" s="7">
        <v>7.02</v>
      </c>
      <c r="J1431" s="7">
        <v>1.0</v>
      </c>
      <c r="K1431" s="7">
        <v>380.0</v>
      </c>
      <c r="L1431" s="7">
        <v>1.0</v>
      </c>
      <c r="M1431" s="7" t="s">
        <v>30</v>
      </c>
      <c r="N1431" s="7">
        <v>1.0</v>
      </c>
      <c r="O1431" s="7">
        <v>3.0</v>
      </c>
      <c r="P1431" s="7" t="s">
        <v>30</v>
      </c>
      <c r="Q1431" s="7">
        <v>0.35</v>
      </c>
      <c r="R1431" s="7">
        <v>0.85</v>
      </c>
      <c r="S1431" s="7">
        <v>8.8</v>
      </c>
      <c r="T1431" s="8">
        <v>0.0</v>
      </c>
      <c r="U1431" s="8">
        <v>0.0</v>
      </c>
      <c r="V1431" s="8">
        <v>0.0</v>
      </c>
      <c r="W1431" s="8">
        <v>0.0</v>
      </c>
      <c r="X1431" s="8">
        <v>0.0</v>
      </c>
      <c r="Y1431" s="8">
        <v>0.0</v>
      </c>
      <c r="Z1431" s="7" t="s">
        <v>41</v>
      </c>
      <c r="AA1431" s="7" t="s">
        <v>42</v>
      </c>
      <c r="AB1431" s="8">
        <v>3.90486961</v>
      </c>
      <c r="AC1431" s="7" t="s">
        <v>43</v>
      </c>
      <c r="AD1431" s="8">
        <v>0.0725972402</v>
      </c>
      <c r="AE1431" s="7" t="s">
        <v>44</v>
      </c>
      <c r="AF1431" s="8">
        <v>0.231890251</v>
      </c>
      <c r="AG1431" s="7" t="s">
        <v>45</v>
      </c>
      <c r="AH1431" s="8">
        <v>-0.0478277067</v>
      </c>
      <c r="AI1431" s="7" t="s">
        <v>46</v>
      </c>
      <c r="AJ1431" s="8">
        <v>0.00911920053</v>
      </c>
      <c r="AK1431" s="7" t="s">
        <v>47</v>
      </c>
      <c r="AL1431" s="8">
        <v>-5.38202673E-4</v>
      </c>
      <c r="AM1431" s="7" t="s">
        <v>99</v>
      </c>
      <c r="AO1431" s="9">
        <f t="shared" si="446"/>
        <v>2.008108997</v>
      </c>
      <c r="AP1431" s="10">
        <f t="shared" si="447"/>
        <v>0</v>
      </c>
      <c r="AR1431" s="11">
        <f t="shared" si="448"/>
        <v>1.981582481</v>
      </c>
      <c r="AT1431" s="11">
        <f t="shared" si="449"/>
        <v>2.021465089</v>
      </c>
    </row>
    <row r="1432">
      <c r="A1432" s="7" t="s">
        <v>90</v>
      </c>
      <c r="B1432" s="7" t="s">
        <v>3066</v>
      </c>
      <c r="C1432" s="7" t="s">
        <v>29</v>
      </c>
      <c r="D1432" s="7">
        <v>1.922857</v>
      </c>
      <c r="E1432" s="7">
        <v>18.899816</v>
      </c>
      <c r="F1432" s="16">
        <v>1.8865753267964078</v>
      </c>
      <c r="G1432" s="10">
        <v>0.0</v>
      </c>
      <c r="H1432" s="7">
        <v>0.0377</v>
      </c>
      <c r="I1432" s="7">
        <v>3.57</v>
      </c>
      <c r="J1432" s="7">
        <v>4.0</v>
      </c>
      <c r="K1432" s="7">
        <v>320.0</v>
      </c>
      <c r="L1432" s="7">
        <v>1.0</v>
      </c>
      <c r="M1432" s="7">
        <v>1.0</v>
      </c>
      <c r="N1432" s="7" t="s">
        <v>30</v>
      </c>
      <c r="O1432" s="7">
        <v>1.0</v>
      </c>
      <c r="P1432" s="7">
        <v>1.0</v>
      </c>
      <c r="Q1432" s="7">
        <v>0.39</v>
      </c>
      <c r="R1432" s="7">
        <v>2.4</v>
      </c>
      <c r="S1432" s="7">
        <v>6.6</v>
      </c>
      <c r="T1432" s="8">
        <v>-4.41717E-6</v>
      </c>
      <c r="U1432" s="8">
        <v>1.14553E-8</v>
      </c>
      <c r="V1432" s="8">
        <v>-2.2383E-11</v>
      </c>
      <c r="W1432" s="8">
        <v>1.23194E-6</v>
      </c>
      <c r="X1432" s="8">
        <v>2.01177E-9</v>
      </c>
      <c r="Y1432" s="8">
        <v>0.318741</v>
      </c>
      <c r="Z1432" s="7" t="s">
        <v>41</v>
      </c>
      <c r="AA1432" s="7" t="s">
        <v>42</v>
      </c>
      <c r="AB1432" s="8">
        <v>3.47907547</v>
      </c>
      <c r="AC1432" s="7" t="s">
        <v>43</v>
      </c>
      <c r="AD1432" s="8">
        <v>-0.0182056514</v>
      </c>
      <c r="AE1432" s="7" t="s">
        <v>44</v>
      </c>
      <c r="AF1432" s="8">
        <v>0.0644069814</v>
      </c>
      <c r="AG1432" s="7" t="s">
        <v>45</v>
      </c>
      <c r="AH1432" s="8">
        <v>0.00467488595</v>
      </c>
      <c r="AI1432" s="7" t="s">
        <v>46</v>
      </c>
      <c r="AJ1432" s="8">
        <v>-2.34014347E-4</v>
      </c>
      <c r="AK1432" s="7" t="s">
        <v>47</v>
      </c>
      <c r="AL1432" s="8">
        <v>6.37833754E-5</v>
      </c>
      <c r="AM1432" s="7" t="s">
        <v>99</v>
      </c>
      <c r="AO1432" s="9">
        <f t="shared" si="446"/>
        <v>1.886575327</v>
      </c>
      <c r="AP1432" s="10">
        <f t="shared" si="447"/>
        <v>0</v>
      </c>
      <c r="AR1432" s="11">
        <f t="shared" si="448"/>
        <v>1.891509736</v>
      </c>
      <c r="AT1432" s="11">
        <f t="shared" si="449"/>
        <v>1.883616402</v>
      </c>
    </row>
    <row r="1433">
      <c r="A1433" s="7" t="s">
        <v>90</v>
      </c>
      <c r="B1433" s="7" t="s">
        <v>3332</v>
      </c>
      <c r="C1433" s="7" t="s">
        <v>68</v>
      </c>
      <c r="D1433" s="7">
        <v>1.92286</v>
      </c>
      <c r="E1433" s="7">
        <v>18.901688</v>
      </c>
      <c r="F1433" s="16">
        <v>1.8930493410115292</v>
      </c>
      <c r="G1433" s="10">
        <v>0.0</v>
      </c>
      <c r="H1433" s="7">
        <v>0.0373</v>
      </c>
      <c r="I1433" s="7">
        <v>3.61</v>
      </c>
      <c r="J1433" s="7">
        <v>1.0</v>
      </c>
      <c r="K1433" s="7">
        <v>152.0</v>
      </c>
      <c r="L1433" s="7">
        <v>1.0</v>
      </c>
      <c r="M1433" s="7">
        <v>1.0</v>
      </c>
      <c r="N1433" s="7">
        <v>1.0</v>
      </c>
      <c r="O1433" s="7">
        <v>1.0</v>
      </c>
      <c r="P1433" s="7" t="s">
        <v>30</v>
      </c>
      <c r="Q1433" s="7">
        <v>0.39</v>
      </c>
      <c r="R1433" s="7">
        <v>2.4</v>
      </c>
      <c r="S1433" s="7">
        <v>6.5</v>
      </c>
      <c r="T1433" s="8">
        <v>0.0</v>
      </c>
      <c r="U1433" s="8">
        <v>0.0</v>
      </c>
      <c r="V1433" s="8">
        <v>0.0</v>
      </c>
      <c r="W1433" s="8">
        <v>0.0</v>
      </c>
      <c r="X1433" s="8">
        <v>0.0</v>
      </c>
      <c r="Y1433" s="8">
        <v>0.0</v>
      </c>
      <c r="Z1433" s="7" t="s">
        <v>41</v>
      </c>
      <c r="AA1433" s="7" t="s">
        <v>42</v>
      </c>
      <c r="AB1433" s="8">
        <v>3.5124379</v>
      </c>
      <c r="AC1433" s="7" t="s">
        <v>43</v>
      </c>
      <c r="AD1433" s="8">
        <v>-0.038740396</v>
      </c>
      <c r="AE1433" s="7" t="s">
        <v>44</v>
      </c>
      <c r="AF1433" s="8">
        <v>0.043025546</v>
      </c>
      <c r="AG1433" s="7" t="s">
        <v>45</v>
      </c>
      <c r="AH1433" s="8">
        <v>0.011383275</v>
      </c>
      <c r="AI1433" s="7" t="s">
        <v>46</v>
      </c>
      <c r="AJ1433" s="8">
        <v>-0.0012567765</v>
      </c>
      <c r="AK1433" s="7" t="s">
        <v>47</v>
      </c>
      <c r="AL1433" s="8">
        <v>1.2400768E-4</v>
      </c>
      <c r="AM1433" s="7" t="s">
        <v>99</v>
      </c>
      <c r="AO1433" s="9">
        <f t="shared" si="446"/>
        <v>1.893049341</v>
      </c>
      <c r="AP1433" s="10">
        <f t="shared" si="447"/>
        <v>0</v>
      </c>
      <c r="AR1433" s="11">
        <f t="shared" si="448"/>
        <v>1.901652846</v>
      </c>
      <c r="AT1433" s="11">
        <f t="shared" si="449"/>
        <v>1.887789598</v>
      </c>
    </row>
    <row r="1434">
      <c r="A1434" s="7" t="s">
        <v>90</v>
      </c>
      <c r="B1434" s="7" t="s">
        <v>3072</v>
      </c>
      <c r="C1434" s="7" t="s">
        <v>68</v>
      </c>
      <c r="D1434" s="7">
        <v>1.92286</v>
      </c>
      <c r="E1434" s="7">
        <v>18.901688</v>
      </c>
      <c r="F1434" s="16">
        <v>1.8930493410115292</v>
      </c>
      <c r="G1434" s="10">
        <v>0.0</v>
      </c>
      <c r="H1434" s="7">
        <v>0.0373</v>
      </c>
      <c r="I1434" s="7">
        <v>3.58</v>
      </c>
      <c r="J1434" s="7">
        <v>1.0</v>
      </c>
      <c r="K1434" s="7">
        <v>152.0</v>
      </c>
      <c r="L1434" s="7">
        <v>1.0</v>
      </c>
      <c r="M1434" s="7">
        <v>1.0</v>
      </c>
      <c r="N1434" s="7">
        <v>1.0</v>
      </c>
      <c r="O1434" s="7">
        <v>1.0</v>
      </c>
      <c r="P1434" s="7" t="s">
        <v>30</v>
      </c>
      <c r="Q1434" s="7">
        <v>0.39</v>
      </c>
      <c r="R1434" s="7">
        <v>2.4</v>
      </c>
      <c r="S1434" s="7">
        <v>6.5</v>
      </c>
      <c r="T1434" s="8">
        <v>0.0</v>
      </c>
      <c r="U1434" s="8">
        <v>0.0</v>
      </c>
      <c r="V1434" s="8">
        <v>0.0</v>
      </c>
      <c r="W1434" s="8">
        <v>0.0</v>
      </c>
      <c r="X1434" s="8">
        <v>0.0</v>
      </c>
      <c r="Y1434" s="8">
        <v>0.0</v>
      </c>
      <c r="Z1434" s="7" t="s">
        <v>41</v>
      </c>
      <c r="AA1434" s="7" t="s">
        <v>42</v>
      </c>
      <c r="AB1434" s="8">
        <v>3.5124379</v>
      </c>
      <c r="AC1434" s="7" t="s">
        <v>43</v>
      </c>
      <c r="AD1434" s="8">
        <v>-0.038740396</v>
      </c>
      <c r="AE1434" s="7" t="s">
        <v>44</v>
      </c>
      <c r="AF1434" s="8">
        <v>0.043025546</v>
      </c>
      <c r="AG1434" s="7" t="s">
        <v>45</v>
      </c>
      <c r="AH1434" s="8">
        <v>0.011383275</v>
      </c>
      <c r="AI1434" s="7" t="s">
        <v>46</v>
      </c>
      <c r="AJ1434" s="8">
        <v>-0.0012567765</v>
      </c>
      <c r="AK1434" s="7" t="s">
        <v>47</v>
      </c>
      <c r="AL1434" s="8">
        <v>1.2400768E-4</v>
      </c>
      <c r="AM1434" s="7" t="s">
        <v>99</v>
      </c>
      <c r="AO1434" s="9">
        <f t="shared" si="446"/>
        <v>1.893049341</v>
      </c>
      <c r="AP1434" s="10">
        <f t="shared" si="447"/>
        <v>0</v>
      </c>
      <c r="AR1434" s="11">
        <f t="shared" si="448"/>
        <v>1.901652846</v>
      </c>
      <c r="AT1434" s="11">
        <f t="shared" si="449"/>
        <v>1.887789598</v>
      </c>
    </row>
    <row r="1435">
      <c r="A1435" s="7" t="s">
        <v>90</v>
      </c>
      <c r="B1435" s="7" t="s">
        <v>3333</v>
      </c>
      <c r="C1435" s="7" t="s">
        <v>68</v>
      </c>
      <c r="D1435" s="7">
        <v>2.070199</v>
      </c>
      <c r="E1435" s="7">
        <v>19.066815</v>
      </c>
      <c r="F1435" s="16">
        <v>1.586957499860618</v>
      </c>
      <c r="G1435" s="10">
        <v>0.0</v>
      </c>
      <c r="H1435" s="7">
        <v>0.0318</v>
      </c>
      <c r="I1435" s="7">
        <v>6.68</v>
      </c>
      <c r="J1435" s="7">
        <v>1.0</v>
      </c>
      <c r="K1435" s="7">
        <v>380.0</v>
      </c>
      <c r="L1435" s="7">
        <v>1.0</v>
      </c>
      <c r="M1435" s="7" t="s">
        <v>30</v>
      </c>
      <c r="N1435" s="7">
        <v>1.0</v>
      </c>
      <c r="O1435" s="7">
        <v>3.0</v>
      </c>
      <c r="P1435" s="7" t="s">
        <v>30</v>
      </c>
      <c r="Q1435" s="7">
        <v>0.35</v>
      </c>
      <c r="R1435" s="7">
        <v>0.85</v>
      </c>
      <c r="S1435" s="7">
        <v>9.6</v>
      </c>
      <c r="T1435" s="8">
        <v>0.0</v>
      </c>
      <c r="U1435" s="8">
        <v>0.0</v>
      </c>
      <c r="V1435" s="8">
        <v>0.0</v>
      </c>
      <c r="W1435" s="8">
        <v>0.0</v>
      </c>
      <c r="X1435" s="8">
        <v>0.0</v>
      </c>
      <c r="Y1435" s="8">
        <v>0.0</v>
      </c>
      <c r="Z1435" s="7" t="s">
        <v>41</v>
      </c>
      <c r="AA1435" s="7" t="s">
        <v>42</v>
      </c>
      <c r="AB1435" s="8">
        <v>1.5787906</v>
      </c>
      <c r="AC1435" s="7" t="s">
        <v>43</v>
      </c>
      <c r="AD1435" s="8">
        <v>1.67022913</v>
      </c>
      <c r="AE1435" s="7" t="s">
        <v>44</v>
      </c>
      <c r="AF1435" s="8">
        <v>1.45078611</v>
      </c>
      <c r="AG1435" s="7" t="s">
        <v>45</v>
      </c>
      <c r="AH1435" s="8">
        <v>-0.371775742</v>
      </c>
      <c r="AI1435" s="7" t="s">
        <v>46</v>
      </c>
      <c r="AJ1435" s="8">
        <v>0.0507125677</v>
      </c>
      <c r="AK1435" s="7" t="s">
        <v>47</v>
      </c>
      <c r="AL1435" s="8">
        <v>-0.00263092334</v>
      </c>
      <c r="AM1435" s="7" t="s">
        <v>99</v>
      </c>
      <c r="AO1435" s="9">
        <f t="shared" si="446"/>
        <v>1.5869575</v>
      </c>
      <c r="AP1435" s="10">
        <f t="shared" si="447"/>
        <v>0</v>
      </c>
      <c r="AR1435" s="11">
        <f t="shared" si="448"/>
        <v>1.349931345</v>
      </c>
      <c r="AT1435" s="11">
        <f t="shared" si="449"/>
        <v>1.741016912</v>
      </c>
    </row>
    <row r="1436">
      <c r="A1436" s="7" t="s">
        <v>90</v>
      </c>
      <c r="B1436" s="7" t="s">
        <v>3334</v>
      </c>
      <c r="C1436" s="7" t="s">
        <v>68</v>
      </c>
      <c r="D1436" s="7">
        <v>1.92286</v>
      </c>
      <c r="E1436" s="7">
        <v>20.880386</v>
      </c>
      <c r="F1436" s="16">
        <v>1.891081815527353</v>
      </c>
      <c r="G1436" s="10">
        <v>0.0</v>
      </c>
      <c r="H1436" s="7">
        <v>0.0306</v>
      </c>
      <c r="I1436" s="7">
        <v>3.94</v>
      </c>
      <c r="J1436" s="7">
        <v>3.0</v>
      </c>
      <c r="K1436" s="7">
        <v>156.0</v>
      </c>
      <c r="L1436" s="7">
        <v>1.0</v>
      </c>
      <c r="M1436" s="7">
        <v>1.0</v>
      </c>
      <c r="N1436" s="7" t="s">
        <v>30</v>
      </c>
      <c r="O1436" s="7" t="s">
        <v>30</v>
      </c>
      <c r="P1436" s="7" t="s">
        <v>30</v>
      </c>
      <c r="Q1436" s="7">
        <v>0.38</v>
      </c>
      <c r="R1436" s="7">
        <v>2.4</v>
      </c>
      <c r="S1436" s="7">
        <v>5.8</v>
      </c>
      <c r="T1436" s="8">
        <v>0.0</v>
      </c>
      <c r="U1436" s="8">
        <v>0.0</v>
      </c>
      <c r="V1436" s="8">
        <v>0.0</v>
      </c>
      <c r="W1436" s="8">
        <v>0.0</v>
      </c>
      <c r="X1436" s="8">
        <v>0.0</v>
      </c>
      <c r="Y1436" s="8">
        <v>0.0</v>
      </c>
      <c r="Z1436" s="7" t="s">
        <v>41</v>
      </c>
      <c r="AA1436" s="7" t="s">
        <v>42</v>
      </c>
      <c r="AB1436" s="8">
        <v>3.504464</v>
      </c>
      <c r="AC1436" s="7" t="s">
        <v>43</v>
      </c>
      <c r="AD1436" s="8">
        <v>-0.0203338</v>
      </c>
      <c r="AE1436" s="7" t="s">
        <v>44</v>
      </c>
      <c r="AF1436" s="8">
        <v>0.0538027</v>
      </c>
      <c r="AG1436" s="7" t="s">
        <v>45</v>
      </c>
      <c r="AH1436" s="8">
        <v>0.006287419</v>
      </c>
      <c r="AI1436" s="7" t="s">
        <v>46</v>
      </c>
      <c r="AJ1436" s="8">
        <v>-5.69222E-4</v>
      </c>
      <c r="AK1436" s="7" t="s">
        <v>47</v>
      </c>
      <c r="AL1436" s="8">
        <v>7.355939E-5</v>
      </c>
      <c r="AM1436" s="7" t="s">
        <v>99</v>
      </c>
      <c r="AO1436" s="9">
        <f t="shared" si="446"/>
        <v>1.891081816</v>
      </c>
      <c r="AP1436" s="10">
        <f t="shared" si="447"/>
        <v>0</v>
      </c>
      <c r="AR1436" s="11">
        <f t="shared" si="448"/>
        <v>1.896379916</v>
      </c>
      <c r="AT1436" s="11">
        <f t="shared" si="449"/>
        <v>1.887904422</v>
      </c>
    </row>
    <row r="1437">
      <c r="A1437" s="7" t="s">
        <v>90</v>
      </c>
      <c r="B1437" s="7" t="s">
        <v>3077</v>
      </c>
      <c r="C1437" s="7" t="s">
        <v>29</v>
      </c>
      <c r="D1437" s="7">
        <v>1.922862</v>
      </c>
      <c r="E1437" s="7">
        <v>20.886305</v>
      </c>
      <c r="F1437" s="16">
        <v>1.8892217144040113</v>
      </c>
      <c r="G1437" s="10">
        <v>0.0</v>
      </c>
      <c r="H1437" s="7">
        <v>0.0286</v>
      </c>
      <c r="I1437" s="7">
        <v>3.93</v>
      </c>
      <c r="J1437" s="7">
        <v>4.0</v>
      </c>
      <c r="K1437" s="7">
        <v>280.0</v>
      </c>
      <c r="L1437" s="7">
        <v>1.0</v>
      </c>
      <c r="M1437" s="7">
        <v>1.0</v>
      </c>
      <c r="N1437" s="7" t="s">
        <v>30</v>
      </c>
      <c r="O1437" s="7">
        <v>1.0</v>
      </c>
      <c r="P1437" s="7">
        <v>1.0</v>
      </c>
      <c r="Q1437" s="7">
        <v>0.38</v>
      </c>
      <c r="R1437" s="7">
        <v>2.4</v>
      </c>
      <c r="S1437" s="7">
        <v>6.1</v>
      </c>
      <c r="T1437" s="8">
        <v>-3.6E-6</v>
      </c>
      <c r="U1437" s="8">
        <v>1.139E-8</v>
      </c>
      <c r="V1437" s="8">
        <v>-8.53E-12</v>
      </c>
      <c r="W1437" s="8">
        <v>1.099E-6</v>
      </c>
      <c r="X1437" s="8">
        <v>1.7665E-9</v>
      </c>
      <c r="Y1437" s="8">
        <v>0.308</v>
      </c>
      <c r="Z1437" s="7" t="s">
        <v>41</v>
      </c>
      <c r="AA1437" s="7" t="s">
        <v>42</v>
      </c>
      <c r="AB1437" s="8">
        <v>3.49733468</v>
      </c>
      <c r="AC1437" s="7" t="s">
        <v>43</v>
      </c>
      <c r="AD1437" s="8">
        <v>-0.0175493772</v>
      </c>
      <c r="AE1437" s="7" t="s">
        <v>44</v>
      </c>
      <c r="AF1437" s="8">
        <v>0.0599594355</v>
      </c>
      <c r="AG1437" s="7" t="s">
        <v>45</v>
      </c>
      <c r="AH1437" s="8">
        <v>0.00390005481</v>
      </c>
      <c r="AI1437" s="7" t="s">
        <v>46</v>
      </c>
      <c r="AJ1437" s="8">
        <v>-1.39531497E-4</v>
      </c>
      <c r="AK1437" s="7" t="s">
        <v>47</v>
      </c>
      <c r="AL1437" s="8">
        <v>4.41807948E-5</v>
      </c>
      <c r="AM1437" s="7" t="s">
        <v>99</v>
      </c>
      <c r="AO1437" s="9">
        <f t="shared" si="446"/>
        <v>1.889221714</v>
      </c>
      <c r="AP1437" s="10">
        <f t="shared" si="447"/>
        <v>0</v>
      </c>
      <c r="AR1437" s="11">
        <f t="shared" si="448"/>
        <v>1.892942498</v>
      </c>
      <c r="AT1437" s="11">
        <f t="shared" si="449"/>
        <v>1.886825736</v>
      </c>
    </row>
    <row r="1438">
      <c r="A1438" s="7" t="s">
        <v>90</v>
      </c>
      <c r="B1438" s="7" t="s">
        <v>1790</v>
      </c>
      <c r="C1438" s="7" t="s">
        <v>29</v>
      </c>
      <c r="D1438" s="7">
        <v>1.689423</v>
      </c>
      <c r="E1438" s="7">
        <v>22.555453</v>
      </c>
      <c r="F1438" s="16">
        <v>1.673552535044141</v>
      </c>
      <c r="G1438" s="10">
        <v>0.0</v>
      </c>
      <c r="H1438" s="7">
        <v>0.0066</v>
      </c>
      <c r="I1438" s="7">
        <v>2.86</v>
      </c>
      <c r="J1438" s="7">
        <v>2.0</v>
      </c>
      <c r="K1438" s="7">
        <v>120.0</v>
      </c>
      <c r="L1438" s="7">
        <v>1.0</v>
      </c>
      <c r="M1438" s="7">
        <v>1.0</v>
      </c>
      <c r="N1438" s="7" t="s">
        <v>30</v>
      </c>
      <c r="O1438" s="7">
        <v>1.0</v>
      </c>
      <c r="P1438" s="7">
        <v>2.0</v>
      </c>
      <c r="Q1438" s="7">
        <v>0.36</v>
      </c>
      <c r="R1438" s="7">
        <v>2.4</v>
      </c>
      <c r="S1438" s="7">
        <v>9.2</v>
      </c>
      <c r="T1438" s="8">
        <v>-4.59E-6</v>
      </c>
      <c r="U1438" s="8">
        <v>7.97E-9</v>
      </c>
      <c r="V1438" s="8">
        <v>-1.08E-10</v>
      </c>
      <c r="W1438" s="8">
        <v>1.01E-6</v>
      </c>
      <c r="X1438" s="8">
        <v>2.14E-9</v>
      </c>
      <c r="Y1438" s="8">
        <v>0.251</v>
      </c>
      <c r="Z1438" s="7" t="s">
        <v>41</v>
      </c>
      <c r="AA1438" s="7" t="s">
        <v>42</v>
      </c>
      <c r="AB1438" s="8">
        <v>2.75731464</v>
      </c>
      <c r="AC1438" s="7" t="s">
        <v>43</v>
      </c>
      <c r="AD1438" s="8">
        <v>-0.0122744886</v>
      </c>
      <c r="AE1438" s="7" t="s">
        <v>44</v>
      </c>
      <c r="AF1438" s="8">
        <v>0.0281551034</v>
      </c>
      <c r="AG1438" s="7" t="s">
        <v>45</v>
      </c>
      <c r="AH1438" s="8">
        <v>0.00168332401</v>
      </c>
      <c r="AI1438" s="7" t="s">
        <v>46</v>
      </c>
      <c r="AJ1438" s="8">
        <v>-1.12087412E-4</v>
      </c>
      <c r="AK1438" s="7" t="s">
        <v>47</v>
      </c>
      <c r="AL1438" s="8">
        <v>1.153087713E-4</v>
      </c>
      <c r="AM1438" s="7" t="s">
        <v>3335</v>
      </c>
      <c r="AO1438" s="9">
        <f t="shared" si="446"/>
        <v>1.673552535</v>
      </c>
      <c r="AP1438" s="10">
        <f t="shared" si="447"/>
        <v>0</v>
      </c>
      <c r="AR1438" s="11">
        <f t="shared" si="448"/>
        <v>1.681892701</v>
      </c>
      <c r="AT1438" s="11">
        <f t="shared" si="449"/>
        <v>1.669639044</v>
      </c>
    </row>
    <row r="1439">
      <c r="A1439" s="7" t="s">
        <v>90</v>
      </c>
      <c r="B1439" s="7" t="s">
        <v>3097</v>
      </c>
      <c r="C1439" s="7" t="s">
        <v>29</v>
      </c>
      <c r="D1439" s="7">
        <v>1.946277</v>
      </c>
      <c r="E1439" s="7">
        <v>22.754122</v>
      </c>
      <c r="F1439" s="16">
        <v>0.0</v>
      </c>
      <c r="G1439" s="10">
        <v>0.0</v>
      </c>
      <c r="H1439" s="7">
        <v>0.0</v>
      </c>
      <c r="I1439" s="7">
        <v>5.62</v>
      </c>
      <c r="J1439" s="7">
        <v>2.0</v>
      </c>
      <c r="K1439" s="7">
        <v>700.0</v>
      </c>
      <c r="L1439" s="7">
        <v>1.0</v>
      </c>
      <c r="M1439" s="7">
        <v>3.0</v>
      </c>
      <c r="N1439" s="7" t="s">
        <v>30</v>
      </c>
      <c r="O1439" s="7" t="s">
        <v>30</v>
      </c>
      <c r="P1439" s="7" t="s">
        <v>30</v>
      </c>
      <c r="Q1439" s="7">
        <v>0.4</v>
      </c>
      <c r="R1439" s="7">
        <v>5.0</v>
      </c>
      <c r="S1439" s="7">
        <v>6.5</v>
      </c>
      <c r="T1439" s="8">
        <v>0.0</v>
      </c>
      <c r="U1439" s="8">
        <v>0.0</v>
      </c>
      <c r="V1439" s="8">
        <v>0.0</v>
      </c>
      <c r="W1439" s="8">
        <v>0.0</v>
      </c>
      <c r="X1439" s="8">
        <v>0.0</v>
      </c>
      <c r="Y1439" s="8">
        <v>0.0</v>
      </c>
      <c r="Z1439" s="7" t="s">
        <v>222</v>
      </c>
      <c r="AA1439" s="7" t="s">
        <v>118</v>
      </c>
      <c r="AB1439" s="8">
        <v>1.89339063</v>
      </c>
      <c r="AC1439" s="7" t="s">
        <v>119</v>
      </c>
      <c r="AD1439" s="8">
        <v>0.0164957944</v>
      </c>
      <c r="AE1439" s="7" t="s">
        <v>120</v>
      </c>
      <c r="AF1439" s="8">
        <v>1.72086127E-4</v>
      </c>
      <c r="AG1439" s="7" t="s">
        <v>121</v>
      </c>
      <c r="AH1439" s="8">
        <v>-0.00238194281</v>
      </c>
      <c r="AI1439" s="7" t="s">
        <v>122</v>
      </c>
      <c r="AJ1439" s="8">
        <v>-5.84920051E-6</v>
      </c>
      <c r="AK1439" s="7" t="s">
        <v>223</v>
      </c>
      <c r="AL1439" s="8">
        <v>-1.79729326E-7</v>
      </c>
      <c r="AM1439" s="7" t="s">
        <v>1624</v>
      </c>
      <c r="AO1439" s="9">
        <f t="shared" si="446"/>
        <v>0</v>
      </c>
      <c r="AP1439" s="10">
        <f t="shared" si="447"/>
        <v>0</v>
      </c>
      <c r="AR1439" s="11">
        <f t="shared" si="448"/>
        <v>0</v>
      </c>
      <c r="AT1439" s="11">
        <f t="shared" si="449"/>
        <v>0</v>
      </c>
    </row>
    <row r="1440">
      <c r="A1440" s="7" t="s">
        <v>90</v>
      </c>
      <c r="B1440" s="7" t="s">
        <v>2848</v>
      </c>
      <c r="C1440" s="7" t="s">
        <v>68</v>
      </c>
      <c r="D1440" s="7">
        <v>1.846663</v>
      </c>
      <c r="E1440" s="7">
        <v>23.784819</v>
      </c>
      <c r="F1440" s="16">
        <v>1.820883938527621</v>
      </c>
      <c r="G1440" s="10">
        <v>0.0</v>
      </c>
      <c r="H1440" s="7">
        <v>0.015</v>
      </c>
      <c r="I1440" s="7">
        <v>3.49</v>
      </c>
      <c r="J1440" s="7">
        <v>1.0</v>
      </c>
      <c r="K1440" s="7">
        <v>70.0</v>
      </c>
      <c r="L1440" s="7">
        <v>2.0</v>
      </c>
      <c r="M1440" s="7">
        <v>1.0</v>
      </c>
      <c r="N1440" s="7">
        <v>1.0</v>
      </c>
      <c r="O1440" s="7">
        <v>1.0</v>
      </c>
      <c r="P1440" s="7" t="s">
        <v>30</v>
      </c>
      <c r="Q1440" s="7">
        <v>0.37</v>
      </c>
      <c r="R1440" s="7">
        <v>2.4</v>
      </c>
      <c r="S1440" s="7">
        <v>9.0</v>
      </c>
      <c r="T1440" s="8">
        <v>0.0</v>
      </c>
      <c r="U1440" s="8">
        <v>0.0</v>
      </c>
      <c r="V1440" s="8">
        <v>0.0</v>
      </c>
      <c r="W1440" s="8">
        <v>0.0</v>
      </c>
      <c r="X1440" s="8">
        <v>0.0</v>
      </c>
      <c r="Y1440" s="8">
        <v>0.0</v>
      </c>
      <c r="Z1440" s="7" t="s">
        <v>41</v>
      </c>
      <c r="AA1440" s="7" t="s">
        <v>42</v>
      </c>
      <c r="AB1440" s="8">
        <v>3.2606321</v>
      </c>
      <c r="AC1440" s="7" t="s">
        <v>43</v>
      </c>
      <c r="AD1440" s="8">
        <v>-0.017780398</v>
      </c>
      <c r="AE1440" s="7" t="s">
        <v>44</v>
      </c>
      <c r="AF1440" s="8">
        <v>0.040902938</v>
      </c>
      <c r="AG1440" s="7" t="s">
        <v>45</v>
      </c>
      <c r="AH1440" s="8">
        <v>0.0056076934</v>
      </c>
      <c r="AI1440" s="7" t="s">
        <v>46</v>
      </c>
      <c r="AJ1440" s="8">
        <v>-5.6434039E-4</v>
      </c>
      <c r="AK1440" s="7" t="s">
        <v>47</v>
      </c>
      <c r="AL1440" s="8">
        <v>5.4763391E-5</v>
      </c>
      <c r="AM1440" s="7" t="s">
        <v>99</v>
      </c>
      <c r="AO1440" s="9">
        <f t="shared" si="446"/>
        <v>1.820883939</v>
      </c>
      <c r="AP1440" s="10">
        <f t="shared" si="447"/>
        <v>0</v>
      </c>
      <c r="AR1440" s="11">
        <f t="shared" si="448"/>
        <v>1.82498871</v>
      </c>
      <c r="AT1440" s="11">
        <f t="shared" si="449"/>
        <v>1.818312999</v>
      </c>
    </row>
    <row r="1441">
      <c r="A1441" s="7" t="s">
        <v>90</v>
      </c>
      <c r="B1441" s="7" t="s">
        <v>3336</v>
      </c>
      <c r="C1441" s="7" t="s">
        <v>68</v>
      </c>
      <c r="D1441" s="7">
        <v>1.846663</v>
      </c>
      <c r="E1441" s="7">
        <v>23.784819</v>
      </c>
      <c r="F1441" s="16">
        <v>1.820883938527621</v>
      </c>
      <c r="G1441" s="10">
        <v>0.0</v>
      </c>
      <c r="H1441" s="7">
        <v>0.015</v>
      </c>
      <c r="I1441" s="7">
        <v>3.52</v>
      </c>
      <c r="J1441" s="7">
        <v>5.0</v>
      </c>
      <c r="K1441" s="7">
        <v>70.0</v>
      </c>
      <c r="L1441" s="7">
        <v>1.0</v>
      </c>
      <c r="M1441" s="7">
        <v>1.0</v>
      </c>
      <c r="N1441" s="7">
        <v>1.0</v>
      </c>
      <c r="O1441" s="7">
        <v>1.0</v>
      </c>
      <c r="P1441" s="7" t="s">
        <v>30</v>
      </c>
      <c r="Q1441" s="7">
        <v>0.37</v>
      </c>
      <c r="R1441" s="7">
        <v>2.4</v>
      </c>
      <c r="S1441" s="7">
        <v>9.0</v>
      </c>
      <c r="T1441" s="8">
        <v>0.0</v>
      </c>
      <c r="U1441" s="8">
        <v>0.0</v>
      </c>
      <c r="V1441" s="8">
        <v>0.0</v>
      </c>
      <c r="W1441" s="8">
        <v>0.0</v>
      </c>
      <c r="X1441" s="8">
        <v>0.0</v>
      </c>
      <c r="Y1441" s="8">
        <v>0.0</v>
      </c>
      <c r="Z1441" s="7" t="s">
        <v>41</v>
      </c>
      <c r="AA1441" s="7" t="s">
        <v>42</v>
      </c>
      <c r="AB1441" s="8">
        <v>3.2606321</v>
      </c>
      <c r="AC1441" s="7" t="s">
        <v>43</v>
      </c>
      <c r="AD1441" s="8">
        <v>-0.017780398</v>
      </c>
      <c r="AE1441" s="7" t="s">
        <v>44</v>
      </c>
      <c r="AF1441" s="8">
        <v>0.040902938</v>
      </c>
      <c r="AG1441" s="7" t="s">
        <v>45</v>
      </c>
      <c r="AH1441" s="8">
        <v>0.0056076934</v>
      </c>
      <c r="AI1441" s="7" t="s">
        <v>46</v>
      </c>
      <c r="AJ1441" s="8">
        <v>-5.6434039E-4</v>
      </c>
      <c r="AK1441" s="7" t="s">
        <v>47</v>
      </c>
      <c r="AL1441" s="8">
        <v>5.4763391E-5</v>
      </c>
      <c r="AM1441" s="7" t="s">
        <v>99</v>
      </c>
      <c r="AO1441" s="9">
        <f t="shared" si="446"/>
        <v>1.820883939</v>
      </c>
      <c r="AP1441" s="10">
        <f t="shared" si="447"/>
        <v>0</v>
      </c>
      <c r="AR1441" s="11">
        <f t="shared" si="448"/>
        <v>1.82498871</v>
      </c>
      <c r="AT1441" s="11">
        <f t="shared" si="449"/>
        <v>1.818312999</v>
      </c>
    </row>
    <row r="1442">
      <c r="A1442" s="7" t="s">
        <v>90</v>
      </c>
      <c r="B1442" s="7" t="s">
        <v>2830</v>
      </c>
      <c r="C1442" s="7" t="s">
        <v>29</v>
      </c>
      <c r="D1442" s="7">
        <v>1.846657</v>
      </c>
      <c r="E1442" s="7">
        <v>23.789972</v>
      </c>
      <c r="F1442" s="16">
        <v>1.818393499615502</v>
      </c>
      <c r="G1442" s="10">
        <v>0.0</v>
      </c>
      <c r="H1442" s="7">
        <v>0.0154</v>
      </c>
      <c r="I1442" s="7">
        <v>3.54</v>
      </c>
      <c r="J1442" s="7">
        <v>4.0</v>
      </c>
      <c r="K1442" s="7">
        <v>100.0</v>
      </c>
      <c r="L1442" s="7">
        <v>1.0</v>
      </c>
      <c r="M1442" s="7">
        <v>1.0</v>
      </c>
      <c r="N1442" s="7" t="s">
        <v>30</v>
      </c>
      <c r="O1442" s="7">
        <v>1.0</v>
      </c>
      <c r="P1442" s="7">
        <v>1.0</v>
      </c>
      <c r="Q1442" s="7">
        <v>0.37</v>
      </c>
      <c r="R1442" s="7">
        <v>2.4</v>
      </c>
      <c r="S1442" s="7">
        <v>8.3</v>
      </c>
      <c r="T1442" s="8">
        <v>-4.96E-6</v>
      </c>
      <c r="U1442" s="8">
        <v>9.15E-9</v>
      </c>
      <c r="V1442" s="8">
        <v>-2.919E-11</v>
      </c>
      <c r="W1442" s="8">
        <v>1.111E-6</v>
      </c>
      <c r="X1442" s="8">
        <v>1.6731E-9</v>
      </c>
      <c r="Y1442" s="8">
        <v>0.289</v>
      </c>
      <c r="Z1442" s="7" t="s">
        <v>41</v>
      </c>
      <c r="AA1442" s="7" t="s">
        <v>42</v>
      </c>
      <c r="AB1442" s="8">
        <v>3.25093122</v>
      </c>
      <c r="AC1442" s="7" t="s">
        <v>43</v>
      </c>
      <c r="AD1442" s="8">
        <v>-0.0135032313</v>
      </c>
      <c r="AE1442" s="7" t="s">
        <v>44</v>
      </c>
      <c r="AF1442" s="8">
        <v>0.0490304607</v>
      </c>
      <c r="AG1442" s="7" t="s">
        <v>45</v>
      </c>
      <c r="AH1442" s="8">
        <v>0.00249344608</v>
      </c>
      <c r="AI1442" s="7" t="s">
        <v>46</v>
      </c>
      <c r="AJ1442" s="8">
        <v>-1.81762799E-5</v>
      </c>
      <c r="AK1442" s="7" t="s">
        <v>47</v>
      </c>
      <c r="AL1442" s="8">
        <v>1.9468641E-5</v>
      </c>
      <c r="AM1442" s="7" t="s">
        <v>99</v>
      </c>
      <c r="AO1442" s="9">
        <f t="shared" si="446"/>
        <v>1.8183935</v>
      </c>
      <c r="AP1442" s="10">
        <f t="shared" si="447"/>
        <v>0</v>
      </c>
      <c r="AR1442" s="11">
        <f t="shared" si="448"/>
        <v>1.820505681</v>
      </c>
      <c r="AT1442" s="11">
        <f t="shared" si="449"/>
        <v>1.816846838</v>
      </c>
    </row>
    <row r="1443">
      <c r="A1443" s="7" t="s">
        <v>90</v>
      </c>
      <c r="B1443" s="7" t="s">
        <v>2688</v>
      </c>
      <c r="C1443" s="7" t="s">
        <v>68</v>
      </c>
      <c r="D1443" s="7">
        <v>1.806272</v>
      </c>
      <c r="E1443" s="7">
        <v>25.371145</v>
      </c>
      <c r="F1443" s="16">
        <v>1.7822607588984842</v>
      </c>
      <c r="G1443" s="10">
        <v>0.0</v>
      </c>
      <c r="H1443" s="7">
        <v>0.009</v>
      </c>
      <c r="I1443" s="7">
        <v>5.17</v>
      </c>
      <c r="J1443" s="7">
        <v>2.0</v>
      </c>
      <c r="K1443" s="7">
        <v>30.0</v>
      </c>
      <c r="L1443" s="7">
        <v>1.0</v>
      </c>
      <c r="M1443" s="7">
        <v>4.0</v>
      </c>
      <c r="N1443" s="7">
        <v>1.0</v>
      </c>
      <c r="O1443" s="7">
        <v>3.0</v>
      </c>
      <c r="P1443" s="7" t="s">
        <v>30</v>
      </c>
      <c r="Q1443" s="7">
        <v>0.36</v>
      </c>
      <c r="R1443" s="7">
        <v>0.85</v>
      </c>
      <c r="S1443" s="7">
        <v>7.606</v>
      </c>
      <c r="T1443" s="8">
        <v>0.0</v>
      </c>
      <c r="U1443" s="8">
        <v>0.0</v>
      </c>
      <c r="V1443" s="8">
        <v>0.0</v>
      </c>
      <c r="W1443" s="8">
        <v>0.0</v>
      </c>
      <c r="X1443" s="8">
        <v>0.0</v>
      </c>
      <c r="Y1443" s="8">
        <v>0.0</v>
      </c>
      <c r="Z1443" s="7" t="s">
        <v>41</v>
      </c>
      <c r="AA1443" s="7" t="s">
        <v>42</v>
      </c>
      <c r="AB1443" s="8">
        <v>3.128592915</v>
      </c>
      <c r="AC1443" s="7" t="s">
        <v>43</v>
      </c>
      <c r="AD1443" s="8">
        <v>-0.014603546</v>
      </c>
      <c r="AE1443" s="7" t="s">
        <v>44</v>
      </c>
      <c r="AF1443" s="8">
        <v>0.0382113</v>
      </c>
      <c r="AG1443" s="7" t="s">
        <v>45</v>
      </c>
      <c r="AH1443" s="8">
        <v>0.0040685635</v>
      </c>
      <c r="AI1443" s="7" t="s">
        <v>46</v>
      </c>
      <c r="AJ1443" s="8">
        <v>-3.300338E-4</v>
      </c>
      <c r="AK1443" s="7" t="s">
        <v>47</v>
      </c>
      <c r="AL1443" s="8">
        <v>3.219079E-5</v>
      </c>
      <c r="AO1443" s="9">
        <f t="shared" si="446"/>
        <v>1.782260759</v>
      </c>
      <c r="AP1443" s="10">
        <f t="shared" si="447"/>
        <v>0</v>
      </c>
      <c r="AR1443" s="11">
        <f t="shared" si="448"/>
        <v>1.785022942</v>
      </c>
      <c r="AT1443" s="11">
        <f t="shared" si="449"/>
        <v>1.780374833</v>
      </c>
    </row>
    <row r="1444">
      <c r="A1444" s="7" t="s">
        <v>90</v>
      </c>
      <c r="B1444" s="7" t="s">
        <v>2621</v>
      </c>
      <c r="C1444" s="7" t="s">
        <v>29</v>
      </c>
      <c r="D1444" s="7">
        <v>1.805179</v>
      </c>
      <c r="E1444" s="7">
        <v>25.448202</v>
      </c>
      <c r="F1444" s="16">
        <v>1.7798769146729891</v>
      </c>
      <c r="G1444" s="10">
        <v>0.0</v>
      </c>
      <c r="H1444" s="7">
        <v>0.0142</v>
      </c>
      <c r="I1444" s="7">
        <v>3.38</v>
      </c>
      <c r="J1444" s="7">
        <v>4.0</v>
      </c>
      <c r="K1444" s="7">
        <v>92.0</v>
      </c>
      <c r="L1444" s="7">
        <v>1.0</v>
      </c>
      <c r="M1444" s="7">
        <v>1.0</v>
      </c>
      <c r="N1444" s="7" t="s">
        <v>30</v>
      </c>
      <c r="O1444" s="7">
        <v>1.0</v>
      </c>
      <c r="P1444" s="7">
        <v>1.0</v>
      </c>
      <c r="Q1444" s="7">
        <v>0.36</v>
      </c>
      <c r="R1444" s="7">
        <v>2.4</v>
      </c>
      <c r="S1444" s="7">
        <v>8.8</v>
      </c>
      <c r="T1444" s="8">
        <v>-5.21E-6</v>
      </c>
      <c r="U1444" s="8">
        <v>1.027E-8</v>
      </c>
      <c r="V1444" s="8">
        <v>-7.62E-12</v>
      </c>
      <c r="W1444" s="8">
        <v>1.051E-6</v>
      </c>
      <c r="X1444" s="8">
        <v>1.285E-9</v>
      </c>
      <c r="Y1444" s="8">
        <v>0.288</v>
      </c>
      <c r="Z1444" s="7" t="s">
        <v>41</v>
      </c>
      <c r="AA1444" s="7" t="s">
        <v>42</v>
      </c>
      <c r="AB1444" s="8">
        <v>3.11898504</v>
      </c>
      <c r="AC1444" s="7" t="s">
        <v>43</v>
      </c>
      <c r="AD1444" s="8">
        <v>-0.0124052596</v>
      </c>
      <c r="AE1444" s="7" t="s">
        <v>44</v>
      </c>
      <c r="AF1444" s="8">
        <v>0.0432862244</v>
      </c>
      <c r="AG1444" s="7" t="s">
        <v>45</v>
      </c>
      <c r="AH1444" s="8">
        <v>0.00226049835</v>
      </c>
      <c r="AI1444" s="7" t="s">
        <v>46</v>
      </c>
      <c r="AJ1444" s="8">
        <v>-7.69462999E-5</v>
      </c>
      <c r="AK1444" s="7" t="s">
        <v>47</v>
      </c>
      <c r="AL1444" s="8">
        <v>2.11453139E-5</v>
      </c>
      <c r="AM1444" s="7" t="s">
        <v>99</v>
      </c>
      <c r="AO1444" s="9">
        <f t="shared" si="446"/>
        <v>1.779876915</v>
      </c>
      <c r="AP1444" s="10">
        <f t="shared" si="447"/>
        <v>0</v>
      </c>
      <c r="AR1444" s="11">
        <f t="shared" si="448"/>
        <v>1.781931614</v>
      </c>
      <c r="AT1444" s="11">
        <f t="shared" si="449"/>
        <v>1.778440333</v>
      </c>
    </row>
    <row r="1445">
      <c r="A1445" s="7" t="s">
        <v>90</v>
      </c>
      <c r="B1445" s="7" t="s">
        <v>2643</v>
      </c>
      <c r="C1445" s="7" t="s">
        <v>29</v>
      </c>
      <c r="D1445" s="7">
        <v>1.805187</v>
      </c>
      <c r="E1445" s="7">
        <v>25.457996</v>
      </c>
      <c r="F1445" s="16">
        <v>1.7795983376017437</v>
      </c>
      <c r="G1445" s="10">
        <v>0.0</v>
      </c>
      <c r="H1445" s="7">
        <v>0.0094</v>
      </c>
      <c r="I1445" s="7">
        <v>5.17</v>
      </c>
      <c r="J1445" s="7">
        <v>3.0</v>
      </c>
      <c r="K1445" s="7">
        <v>40.0</v>
      </c>
      <c r="L1445" s="7">
        <v>1.0</v>
      </c>
      <c r="M1445" s="7">
        <v>3.0</v>
      </c>
      <c r="N1445" s="7" t="s">
        <v>30</v>
      </c>
      <c r="O1445" s="7">
        <v>2.0</v>
      </c>
      <c r="P1445" s="7">
        <v>2.0</v>
      </c>
      <c r="Q1445" s="7">
        <v>0.36</v>
      </c>
      <c r="R1445" s="7">
        <v>2.4</v>
      </c>
      <c r="S1445" s="7">
        <v>7.8</v>
      </c>
      <c r="T1445" s="8">
        <v>7.62E-6</v>
      </c>
      <c r="U1445" s="8">
        <v>1.653E-8</v>
      </c>
      <c r="V1445" s="8">
        <v>-5.54E-12</v>
      </c>
      <c r="W1445" s="8">
        <v>1.751E-6</v>
      </c>
      <c r="X1445" s="8">
        <v>1.4406E-9</v>
      </c>
      <c r="Y1445" s="8">
        <v>0.274</v>
      </c>
      <c r="Z1445" s="7" t="s">
        <v>41</v>
      </c>
      <c r="AA1445" s="7" t="s">
        <v>42</v>
      </c>
      <c r="AB1445" s="8">
        <v>3.11669081</v>
      </c>
      <c r="AC1445" s="7" t="s">
        <v>43</v>
      </c>
      <c r="AD1445" s="8">
        <v>-0.00959227399</v>
      </c>
      <c r="AE1445" s="7" t="s">
        <v>44</v>
      </c>
      <c r="AF1445" s="8">
        <v>0.0435039882</v>
      </c>
      <c r="AG1445" s="7" t="s">
        <v>45</v>
      </c>
      <c r="AH1445" s="8">
        <v>0.00245457058</v>
      </c>
      <c r="AI1445" s="7" t="s">
        <v>46</v>
      </c>
      <c r="AJ1445" s="8">
        <v>-1.14670084E-4</v>
      </c>
      <c r="AK1445" s="7" t="s">
        <v>47</v>
      </c>
      <c r="AL1445" s="8">
        <v>2.12993988E-5</v>
      </c>
      <c r="AO1445" s="9">
        <f t="shared" si="446"/>
        <v>1.779598338</v>
      </c>
      <c r="AP1445" s="10">
        <f t="shared" si="447"/>
        <v>0</v>
      </c>
      <c r="AR1445" s="11">
        <f t="shared" si="448"/>
        <v>1.781583073</v>
      </c>
      <c r="AT1445" s="11">
        <f t="shared" si="449"/>
        <v>1.77825575</v>
      </c>
    </row>
    <row r="1446">
      <c r="A1446" s="7" t="s">
        <v>90</v>
      </c>
      <c r="B1446" s="7" t="s">
        <v>3133</v>
      </c>
      <c r="C1446" s="7" t="s">
        <v>29</v>
      </c>
      <c r="D1446" s="7">
        <v>2.000693</v>
      </c>
      <c r="E1446" s="7">
        <v>25.466293</v>
      </c>
      <c r="F1446" s="16">
        <v>1.9683042470294663</v>
      </c>
      <c r="G1446" s="10">
        <v>0.0</v>
      </c>
      <c r="H1446" s="7">
        <v>0.0146</v>
      </c>
      <c r="I1446" s="7">
        <v>4.76</v>
      </c>
      <c r="J1446" s="7">
        <v>3.0</v>
      </c>
      <c r="K1446" s="7">
        <v>215.0</v>
      </c>
      <c r="L1446" s="7">
        <v>1.0</v>
      </c>
      <c r="M1446" s="7">
        <v>1.0</v>
      </c>
      <c r="N1446" s="7" t="s">
        <v>30</v>
      </c>
      <c r="O1446" s="7">
        <v>1.0</v>
      </c>
      <c r="P1446" s="7">
        <v>1.0</v>
      </c>
      <c r="Q1446" s="7">
        <v>0.37</v>
      </c>
      <c r="R1446" s="7">
        <v>2.4</v>
      </c>
      <c r="S1446" s="7">
        <v>7.3</v>
      </c>
      <c r="T1446" s="8">
        <v>-1.3E-6</v>
      </c>
      <c r="U1446" s="8">
        <v>1.043E-8</v>
      </c>
      <c r="V1446" s="8">
        <v>-1.189E-11</v>
      </c>
      <c r="W1446" s="8">
        <v>1.155E-6</v>
      </c>
      <c r="X1446" s="8">
        <v>1.4874E-9</v>
      </c>
      <c r="Y1446" s="8">
        <v>0.278</v>
      </c>
      <c r="Z1446" s="7" t="s">
        <v>41</v>
      </c>
      <c r="AA1446" s="7" t="s">
        <v>42</v>
      </c>
      <c r="AB1446" s="8">
        <v>3.80762148</v>
      </c>
      <c r="AC1446" s="7" t="s">
        <v>43</v>
      </c>
      <c r="AD1446" s="8">
        <v>-0.0153801657</v>
      </c>
      <c r="AE1446" s="7" t="s">
        <v>44</v>
      </c>
      <c r="AF1446" s="8">
        <v>0.0626758348</v>
      </c>
      <c r="AG1446" s="7" t="s">
        <v>45</v>
      </c>
      <c r="AH1446" s="8">
        <v>0.00157569502</v>
      </c>
      <c r="AI1446" s="7" t="s">
        <v>46</v>
      </c>
      <c r="AJ1446" s="8">
        <v>2.15980103E-4</v>
      </c>
      <c r="AK1446" s="7" t="s">
        <v>47</v>
      </c>
      <c r="AL1446" s="8">
        <v>6.30489693E-6</v>
      </c>
      <c r="AM1446" s="7" t="s">
        <v>99</v>
      </c>
      <c r="AO1446" s="9">
        <f t="shared" si="446"/>
        <v>1.968304247</v>
      </c>
      <c r="AP1446" s="10">
        <f t="shared" si="447"/>
        <v>0</v>
      </c>
      <c r="AR1446" s="11">
        <f t="shared" si="448"/>
        <v>1.969746147</v>
      </c>
      <c r="AT1446" s="11">
        <f t="shared" si="449"/>
        <v>1.967026423</v>
      </c>
    </row>
    <row r="1447">
      <c r="A1447" s="7" t="s">
        <v>90</v>
      </c>
      <c r="B1447" s="7" t="s">
        <v>2462</v>
      </c>
      <c r="C1447" s="7" t="s">
        <v>29</v>
      </c>
      <c r="D1447" s="7">
        <v>1.78472</v>
      </c>
      <c r="E1447" s="7">
        <v>25.72922</v>
      </c>
      <c r="F1447" s="16">
        <v>1.7601481505198178</v>
      </c>
      <c r="G1447" s="10">
        <v>0.0</v>
      </c>
      <c r="H1447" s="7">
        <v>0.0133</v>
      </c>
      <c r="I1447" s="7">
        <v>3.22</v>
      </c>
      <c r="J1447" s="7">
        <v>3.0</v>
      </c>
      <c r="K1447" s="7">
        <v>100.0</v>
      </c>
      <c r="L1447" s="7">
        <v>1.0</v>
      </c>
      <c r="M1447" s="7">
        <v>1.0</v>
      </c>
      <c r="N1447" s="7" t="s">
        <v>30</v>
      </c>
      <c r="O1447" s="7">
        <v>1.0</v>
      </c>
      <c r="P1447" s="7">
        <v>1.0</v>
      </c>
      <c r="Q1447" s="7">
        <v>0.37</v>
      </c>
      <c r="R1447" s="7">
        <v>2.4</v>
      </c>
      <c r="S1447" s="7">
        <v>9.1</v>
      </c>
      <c r="T1447" s="8">
        <v>-4.81E-6</v>
      </c>
      <c r="U1447" s="8">
        <v>1.02E-8</v>
      </c>
      <c r="V1447" s="8">
        <v>-1.561E-11</v>
      </c>
      <c r="W1447" s="8">
        <v>1.018E-6</v>
      </c>
      <c r="X1447" s="8">
        <v>1.3941E-9</v>
      </c>
      <c r="Y1447" s="8">
        <v>0.29</v>
      </c>
      <c r="Z1447" s="7" t="s">
        <v>41</v>
      </c>
      <c r="AA1447" s="7" t="s">
        <v>42</v>
      </c>
      <c r="AB1447" s="8">
        <v>3.05227481</v>
      </c>
      <c r="AC1447" s="7" t="s">
        <v>43</v>
      </c>
      <c r="AD1447" s="8">
        <v>-0.0121808741</v>
      </c>
      <c r="AE1447" s="7" t="s">
        <v>44</v>
      </c>
      <c r="AF1447" s="8">
        <v>0.0416791281</v>
      </c>
      <c r="AG1447" s="7" t="s">
        <v>45</v>
      </c>
      <c r="AH1447" s="8">
        <v>0.0017993293</v>
      </c>
      <c r="AI1447" s="7" t="s">
        <v>46</v>
      </c>
      <c r="AJ1447" s="8">
        <v>1.916596E-5</v>
      </c>
      <c r="AK1447" s="7" t="s">
        <v>47</v>
      </c>
      <c r="AL1447" s="8">
        <v>1.22563456E-5</v>
      </c>
      <c r="AM1447" s="7" t="s">
        <v>99</v>
      </c>
      <c r="AO1447" s="9">
        <f t="shared" si="446"/>
        <v>1.760148151</v>
      </c>
      <c r="AP1447" s="10">
        <f t="shared" si="447"/>
        <v>0</v>
      </c>
      <c r="AR1447" s="11">
        <f t="shared" si="448"/>
        <v>1.761723224</v>
      </c>
      <c r="AT1447" s="11">
        <f t="shared" si="449"/>
        <v>1.758912028</v>
      </c>
    </row>
    <row r="1448">
      <c r="A1448" s="7" t="s">
        <v>90</v>
      </c>
      <c r="B1448" s="7" t="s">
        <v>2466</v>
      </c>
      <c r="C1448" s="7" t="s">
        <v>29</v>
      </c>
      <c r="D1448" s="7">
        <v>1.784723</v>
      </c>
      <c r="E1448" s="7">
        <v>25.766735</v>
      </c>
      <c r="F1448" s="16">
        <v>1.7551984662873528</v>
      </c>
      <c r="G1448" s="10">
        <v>0.0</v>
      </c>
      <c r="H1448" s="7">
        <v>0.0139</v>
      </c>
      <c r="I1448" s="7">
        <v>4.89</v>
      </c>
      <c r="J1448" s="7">
        <v>2.0</v>
      </c>
      <c r="K1448" s="7">
        <v>40.0</v>
      </c>
      <c r="L1448" s="7">
        <v>1.0</v>
      </c>
      <c r="M1448" s="7">
        <v>1.0</v>
      </c>
      <c r="N1448" s="7" t="s">
        <v>30</v>
      </c>
      <c r="O1448" s="7">
        <v>2.0</v>
      </c>
      <c r="P1448" s="7">
        <v>2.0</v>
      </c>
      <c r="Q1448" s="7">
        <v>0.37</v>
      </c>
      <c r="R1448" s="7">
        <v>2.4</v>
      </c>
      <c r="S1448" s="7">
        <v>8.1</v>
      </c>
      <c r="T1448" s="8">
        <v>3.79E-6</v>
      </c>
      <c r="U1448" s="8">
        <v>1.8E-8</v>
      </c>
      <c r="V1448" s="8">
        <v>-1.52E-10</v>
      </c>
      <c r="W1448" s="8">
        <v>1.65E-6</v>
      </c>
      <c r="X1448" s="8">
        <v>1.93E-9</v>
      </c>
      <c r="Y1448" s="8">
        <v>0.258</v>
      </c>
      <c r="Z1448" s="7" t="s">
        <v>41</v>
      </c>
      <c r="AA1448" s="7" t="s">
        <v>42</v>
      </c>
      <c r="AB1448" s="8">
        <v>3.02444288</v>
      </c>
      <c r="AC1448" s="7" t="s">
        <v>43</v>
      </c>
      <c r="AD1448" s="8">
        <v>0.00748037223</v>
      </c>
      <c r="AE1448" s="7" t="s">
        <v>44</v>
      </c>
      <c r="AF1448" s="8">
        <v>0.0568639607</v>
      </c>
      <c r="AG1448" s="7" t="s">
        <v>45</v>
      </c>
      <c r="AH1448" s="8">
        <v>-0.00214331685</v>
      </c>
      <c r="AI1448" s="7" t="s">
        <v>46</v>
      </c>
      <c r="AJ1448" s="8">
        <v>5.01323388E-4</v>
      </c>
      <c r="AK1448" s="7" t="s">
        <v>47</v>
      </c>
      <c r="AL1448" s="8">
        <v>-1.00102627E-5</v>
      </c>
      <c r="AO1448" s="9">
        <f t="shared" si="446"/>
        <v>1.755198466</v>
      </c>
      <c r="AP1448" s="10">
        <f t="shared" si="447"/>
        <v>0</v>
      </c>
      <c r="AR1448" s="11">
        <f t="shared" si="448"/>
        <v>1.754884341</v>
      </c>
      <c r="AT1448" s="11">
        <f t="shared" si="449"/>
        <v>1.755510117</v>
      </c>
    </row>
    <row r="1449">
      <c r="A1449" s="7" t="s">
        <v>90</v>
      </c>
      <c r="B1449" s="7" t="s">
        <v>2358</v>
      </c>
      <c r="C1449" s="7" t="s">
        <v>68</v>
      </c>
      <c r="D1449" s="7">
        <v>1.761815</v>
      </c>
      <c r="E1449" s="7">
        <v>26.525549</v>
      </c>
      <c r="F1449" s="16">
        <v>1.7385667927976864</v>
      </c>
      <c r="G1449" s="10">
        <v>0.0</v>
      </c>
      <c r="H1449" s="7">
        <v>0.0129</v>
      </c>
      <c r="I1449" s="7">
        <v>4.65</v>
      </c>
      <c r="J1449" s="7">
        <v>1.0</v>
      </c>
      <c r="K1449" s="7">
        <v>30.0</v>
      </c>
      <c r="L1449" s="7">
        <v>1.0</v>
      </c>
      <c r="M1449" s="7">
        <v>3.0</v>
      </c>
      <c r="N1449" s="7" t="s">
        <v>30</v>
      </c>
      <c r="O1449" s="7" t="s">
        <v>30</v>
      </c>
      <c r="P1449" s="7" t="s">
        <v>30</v>
      </c>
      <c r="Q1449" s="7">
        <v>0.38</v>
      </c>
      <c r="R1449" s="7">
        <v>0.85</v>
      </c>
      <c r="S1449" s="7">
        <v>7.8</v>
      </c>
      <c r="T1449" s="8">
        <v>0.0</v>
      </c>
      <c r="U1449" s="8">
        <v>0.0</v>
      </c>
      <c r="V1449" s="8">
        <v>0.0</v>
      </c>
      <c r="W1449" s="8">
        <v>0.0</v>
      </c>
      <c r="X1449" s="8">
        <v>0.0</v>
      </c>
      <c r="Y1449" s="8">
        <v>0.0</v>
      </c>
      <c r="Z1449" s="7" t="s">
        <v>41</v>
      </c>
      <c r="AA1449" s="7" t="s">
        <v>42</v>
      </c>
      <c r="AB1449" s="8">
        <v>2.976416698</v>
      </c>
      <c r="AC1449" s="7" t="s">
        <v>43</v>
      </c>
      <c r="AD1449" s="8">
        <v>-0.0067368199</v>
      </c>
      <c r="AE1449" s="7" t="s">
        <v>44</v>
      </c>
      <c r="AF1449" s="8">
        <v>0.038776724</v>
      </c>
      <c r="AG1449" s="7" t="s">
        <v>45</v>
      </c>
      <c r="AH1449" s="8">
        <v>0.002416535</v>
      </c>
      <c r="AI1449" s="7" t="s">
        <v>46</v>
      </c>
      <c r="AJ1449" s="8">
        <v>-1.9039245E-4</v>
      </c>
      <c r="AK1449" s="7" t="s">
        <v>47</v>
      </c>
      <c r="AL1449" s="8">
        <v>2.7413493E-5</v>
      </c>
      <c r="AO1449" s="9">
        <f t="shared" si="446"/>
        <v>1.738566793</v>
      </c>
      <c r="AP1449" s="10">
        <f t="shared" si="447"/>
        <v>0</v>
      </c>
      <c r="AR1449" s="11">
        <f t="shared" si="448"/>
        <v>1.740767976</v>
      </c>
      <c r="AT1449" s="11">
        <f t="shared" si="449"/>
        <v>1.737253721</v>
      </c>
    </row>
    <row r="1450">
      <c r="A1450" s="7" t="s">
        <v>90</v>
      </c>
      <c r="B1450" s="7" t="s">
        <v>2350</v>
      </c>
      <c r="C1450" s="7" t="s">
        <v>29</v>
      </c>
      <c r="D1450" s="7">
        <v>1.761821</v>
      </c>
      <c r="E1450" s="7">
        <v>26.619569</v>
      </c>
      <c r="F1450" s="16">
        <v>1.7386946580398681</v>
      </c>
      <c r="G1450" s="10">
        <v>0.0</v>
      </c>
      <c r="H1450" s="7">
        <v>0.0129</v>
      </c>
      <c r="I1450" s="7">
        <v>3.16</v>
      </c>
      <c r="J1450" s="7">
        <v>2.0</v>
      </c>
      <c r="K1450" s="7">
        <v>115.0</v>
      </c>
      <c r="L1450" s="7">
        <v>1.0</v>
      </c>
      <c r="M1450" s="7">
        <v>1.0</v>
      </c>
      <c r="N1450" s="7" t="s">
        <v>30</v>
      </c>
      <c r="O1450" s="7">
        <v>1.0</v>
      </c>
      <c r="P1450" s="7">
        <v>1.0</v>
      </c>
      <c r="Q1450" s="7">
        <v>0.37</v>
      </c>
      <c r="R1450" s="7">
        <v>2.4</v>
      </c>
      <c r="S1450" s="7">
        <v>8.5</v>
      </c>
      <c r="T1450" s="8">
        <v>-3.18E-6</v>
      </c>
      <c r="U1450" s="8">
        <v>9.41E-9</v>
      </c>
      <c r="V1450" s="8">
        <v>-1.949E-11</v>
      </c>
      <c r="W1450" s="8">
        <v>9.8E-7</v>
      </c>
      <c r="X1450" s="8">
        <v>1.4098E-9</v>
      </c>
      <c r="Y1450" s="8">
        <v>0.287</v>
      </c>
      <c r="Z1450" s="7" t="s">
        <v>41</v>
      </c>
      <c r="AA1450" s="7" t="s">
        <v>42</v>
      </c>
      <c r="AB1450" s="8">
        <v>2.98048977</v>
      </c>
      <c r="AC1450" s="7" t="s">
        <v>43</v>
      </c>
      <c r="AD1450" s="8">
        <v>-0.0122396125</v>
      </c>
      <c r="AE1450" s="7" t="s">
        <v>44</v>
      </c>
      <c r="AF1450" s="8">
        <v>0.039109411</v>
      </c>
      <c r="AG1450" s="7" t="s">
        <v>45</v>
      </c>
      <c r="AH1450" s="8">
        <v>0.00160680583</v>
      </c>
      <c r="AI1450" s="7" t="s">
        <v>46</v>
      </c>
      <c r="AJ1450" s="8">
        <v>1.39107243E-6</v>
      </c>
      <c r="AK1450" s="7" t="s">
        <v>47</v>
      </c>
      <c r="AL1450" s="8">
        <v>1.34851004E-5</v>
      </c>
      <c r="AM1450" s="7" t="s">
        <v>99</v>
      </c>
      <c r="AO1450" s="9">
        <f t="shared" si="446"/>
        <v>1.738694658</v>
      </c>
      <c r="AP1450" s="10">
        <f t="shared" si="447"/>
        <v>0</v>
      </c>
      <c r="AR1450" s="11">
        <f t="shared" si="448"/>
        <v>1.740277575</v>
      </c>
      <c r="AT1450" s="11">
        <f t="shared" si="449"/>
        <v>1.737488465</v>
      </c>
    </row>
    <row r="1451">
      <c r="A1451" s="7" t="s">
        <v>90</v>
      </c>
      <c r="B1451" s="7" t="s">
        <v>2314</v>
      </c>
      <c r="C1451" s="7" t="s">
        <v>29</v>
      </c>
      <c r="D1451" s="7">
        <v>1.755209</v>
      </c>
      <c r="E1451" s="7">
        <v>27.540108</v>
      </c>
      <c r="F1451" s="16">
        <v>1.7330072920427946</v>
      </c>
      <c r="G1451" s="10">
        <v>0.0</v>
      </c>
      <c r="H1451" s="7">
        <v>0.0037</v>
      </c>
      <c r="I1451" s="7">
        <v>4.78</v>
      </c>
      <c r="J1451" s="7">
        <v>3.0</v>
      </c>
      <c r="K1451" s="7">
        <v>22.0</v>
      </c>
      <c r="L1451" s="7">
        <v>1.0</v>
      </c>
      <c r="M1451" s="7">
        <v>3.0</v>
      </c>
      <c r="N1451" s="7" t="s">
        <v>30</v>
      </c>
      <c r="O1451" s="7">
        <v>2.0</v>
      </c>
      <c r="P1451" s="7">
        <v>2.0</v>
      </c>
      <c r="Q1451" s="7">
        <v>0.35</v>
      </c>
      <c r="R1451" s="7">
        <v>2.4</v>
      </c>
      <c r="S1451" s="7">
        <v>8.2</v>
      </c>
      <c r="T1451" s="8">
        <v>5.85E-6</v>
      </c>
      <c r="U1451" s="8">
        <v>2.46E-8</v>
      </c>
      <c r="V1451" s="8">
        <v>-1.71E-10</v>
      </c>
      <c r="W1451" s="8">
        <v>1.6E-6</v>
      </c>
      <c r="X1451" s="8">
        <v>2.83E-9</v>
      </c>
      <c r="Y1451" s="8">
        <v>0.246</v>
      </c>
      <c r="Z1451" s="7" t="s">
        <v>41</v>
      </c>
      <c r="AA1451" s="7" t="s">
        <v>42</v>
      </c>
      <c r="AB1451" s="8">
        <v>2.96120222</v>
      </c>
      <c r="AC1451" s="7" t="s">
        <v>43</v>
      </c>
      <c r="AD1451" s="8">
        <v>-0.00941359191</v>
      </c>
      <c r="AE1451" s="7" t="s">
        <v>44</v>
      </c>
      <c r="AF1451" s="8">
        <v>0.0365105867</v>
      </c>
      <c r="AG1451" s="7" t="s">
        <v>45</v>
      </c>
      <c r="AH1451" s="8">
        <v>0.00228852534</v>
      </c>
      <c r="AI1451" s="7" t="s">
        <v>46</v>
      </c>
      <c r="AJ1451" s="8">
        <v>-1.42034085E-4</v>
      </c>
      <c r="AK1451" s="7" t="s">
        <v>47</v>
      </c>
      <c r="AL1451" s="8">
        <v>1.84318687E-5</v>
      </c>
      <c r="AO1451" s="9">
        <f t="shared" si="446"/>
        <v>1.733007292</v>
      </c>
      <c r="AP1451" s="10">
        <f t="shared" si="447"/>
        <v>0</v>
      </c>
      <c r="AR1451" s="11">
        <f t="shared" si="448"/>
        <v>1.734745921</v>
      </c>
      <c r="AT1451" s="11">
        <f t="shared" si="449"/>
        <v>1.731799268</v>
      </c>
    </row>
    <row r="1452">
      <c r="A1452" s="7" t="s">
        <v>90</v>
      </c>
      <c r="B1452" s="7" t="s">
        <v>2305</v>
      </c>
      <c r="C1452" s="7" t="s">
        <v>29</v>
      </c>
      <c r="D1452" s="7">
        <v>1.755202</v>
      </c>
      <c r="E1452" s="7">
        <v>27.542325</v>
      </c>
      <c r="F1452" s="16">
        <v>1.7334409079812734</v>
      </c>
      <c r="G1452" s="10">
        <v>0.0</v>
      </c>
      <c r="H1452" s="7">
        <v>0.0106</v>
      </c>
      <c r="I1452" s="7">
        <v>3.15</v>
      </c>
      <c r="J1452" s="7">
        <v>3.0</v>
      </c>
      <c r="K1452" s="7">
        <v>85.0</v>
      </c>
      <c r="L1452" s="7">
        <v>1.0</v>
      </c>
      <c r="M1452" s="7">
        <v>1.0</v>
      </c>
      <c r="N1452" s="7" t="s">
        <v>30</v>
      </c>
      <c r="O1452" s="7">
        <v>1.0</v>
      </c>
      <c r="P1452" s="7">
        <v>1.0</v>
      </c>
      <c r="Q1452" s="7">
        <v>0.36</v>
      </c>
      <c r="R1452" s="7">
        <v>2.4</v>
      </c>
      <c r="S1452" s="7">
        <v>8.8</v>
      </c>
      <c r="T1452" s="8">
        <v>-4.08E-6</v>
      </c>
      <c r="U1452" s="8">
        <v>1.059E-8</v>
      </c>
      <c r="V1452" s="8">
        <v>1.13E-12</v>
      </c>
      <c r="W1452" s="8">
        <v>1.069E-6</v>
      </c>
      <c r="X1452" s="8">
        <v>1.3215E-9</v>
      </c>
      <c r="Y1452" s="8">
        <v>0.271</v>
      </c>
      <c r="Z1452" s="7" t="s">
        <v>41</v>
      </c>
      <c r="AA1452" s="7" t="s">
        <v>42</v>
      </c>
      <c r="AB1452" s="8">
        <v>2.96351629</v>
      </c>
      <c r="AC1452" s="7" t="s">
        <v>43</v>
      </c>
      <c r="AD1452" s="8">
        <v>-0.0119513676</v>
      </c>
      <c r="AE1452" s="7" t="s">
        <v>44</v>
      </c>
      <c r="AF1452" s="8">
        <v>0.0359998931</v>
      </c>
      <c r="AG1452" s="7" t="s">
        <v>45</v>
      </c>
      <c r="AH1452" s="8">
        <v>0.00229903731</v>
      </c>
      <c r="AI1452" s="7" t="s">
        <v>46</v>
      </c>
      <c r="AJ1452" s="8">
        <v>-1.58881885E-4</v>
      </c>
      <c r="AK1452" s="7" t="s">
        <v>47</v>
      </c>
      <c r="AL1452" s="8">
        <v>2.32603789E-5</v>
      </c>
      <c r="AM1452" s="7" t="s">
        <v>99</v>
      </c>
      <c r="AO1452" s="9">
        <f t="shared" si="446"/>
        <v>1.733440908</v>
      </c>
      <c r="AP1452" s="10">
        <f t="shared" si="447"/>
        <v>0</v>
      </c>
      <c r="AR1452" s="11">
        <f t="shared" si="448"/>
        <v>1.735512637</v>
      </c>
      <c r="AT1452" s="11">
        <f t="shared" si="449"/>
        <v>1.732042404</v>
      </c>
    </row>
    <row r="1453">
      <c r="A1453" s="7" t="s">
        <v>90</v>
      </c>
      <c r="B1453" s="7" t="s">
        <v>2191</v>
      </c>
      <c r="C1453" s="7" t="s">
        <v>29</v>
      </c>
      <c r="D1453" s="7">
        <v>1.740771</v>
      </c>
      <c r="E1453" s="7">
        <v>27.766042</v>
      </c>
      <c r="F1453" s="16">
        <v>1.7197652699879213</v>
      </c>
      <c r="G1453" s="10">
        <v>0.0</v>
      </c>
      <c r="H1453" s="7">
        <v>0.0102</v>
      </c>
      <c r="I1453" s="7">
        <v>3.05</v>
      </c>
      <c r="J1453" s="7">
        <v>3.0</v>
      </c>
      <c r="K1453" s="7">
        <v>100.0</v>
      </c>
      <c r="L1453" s="7">
        <v>1.0</v>
      </c>
      <c r="M1453" s="7">
        <v>1.0</v>
      </c>
      <c r="N1453" s="7" t="s">
        <v>30</v>
      </c>
      <c r="O1453" s="7">
        <v>1.0</v>
      </c>
      <c r="P1453" s="7">
        <v>1.0</v>
      </c>
      <c r="Q1453" s="7">
        <v>0.37</v>
      </c>
      <c r="R1453" s="7">
        <v>2.4</v>
      </c>
      <c r="S1453" s="7">
        <v>8.1</v>
      </c>
      <c r="T1453" s="8">
        <v>-2.18E-6</v>
      </c>
      <c r="U1453" s="8">
        <v>9.89E-9</v>
      </c>
      <c r="V1453" s="8">
        <v>-9.35E-12</v>
      </c>
      <c r="W1453" s="8">
        <v>9.12E-7</v>
      </c>
      <c r="X1453" s="8">
        <v>1.3028E-9</v>
      </c>
      <c r="Y1453" s="8">
        <v>0.29</v>
      </c>
      <c r="Z1453" s="7" t="s">
        <v>41</v>
      </c>
      <c r="AA1453" s="7" t="s">
        <v>42</v>
      </c>
      <c r="AB1453" s="8">
        <v>2.91816811</v>
      </c>
      <c r="AC1453" s="7" t="s">
        <v>43</v>
      </c>
      <c r="AD1453" s="8">
        <v>-0.0122621813</v>
      </c>
      <c r="AE1453" s="7" t="s">
        <v>44</v>
      </c>
      <c r="AF1453" s="8">
        <v>0.0341878382</v>
      </c>
      <c r="AG1453" s="7" t="s">
        <v>45</v>
      </c>
      <c r="AH1453" s="8">
        <v>0.00236117574</v>
      </c>
      <c r="AI1453" s="7" t="s">
        <v>46</v>
      </c>
      <c r="AJ1453" s="8">
        <v>-1.68240994E-4</v>
      </c>
      <c r="AK1453" s="7" t="s">
        <v>47</v>
      </c>
      <c r="AL1453" s="8">
        <v>2.26673138E-5</v>
      </c>
      <c r="AM1453" s="7" t="s">
        <v>99</v>
      </c>
      <c r="AO1453" s="9">
        <f t="shared" si="446"/>
        <v>1.71976527</v>
      </c>
      <c r="AP1453" s="10">
        <f t="shared" si="447"/>
        <v>0</v>
      </c>
      <c r="AR1453" s="11">
        <f t="shared" si="448"/>
        <v>1.7218174</v>
      </c>
      <c r="AT1453" s="11">
        <f t="shared" si="449"/>
        <v>1.718358856</v>
      </c>
    </row>
    <row r="1454">
      <c r="A1454" s="7" t="s">
        <v>90</v>
      </c>
      <c r="B1454" s="7" t="s">
        <v>2174</v>
      </c>
      <c r="C1454" s="7" t="s">
        <v>29</v>
      </c>
      <c r="D1454" s="7">
        <v>1.739999</v>
      </c>
      <c r="E1454" s="7">
        <v>28.245048</v>
      </c>
      <c r="F1454" s="16">
        <v>1.7190190381264736</v>
      </c>
      <c r="G1454" s="10">
        <v>0.0</v>
      </c>
      <c r="H1454" s="7">
        <v>0.0048</v>
      </c>
      <c r="I1454" s="7">
        <v>4.64</v>
      </c>
      <c r="J1454" s="7">
        <v>3.0</v>
      </c>
      <c r="K1454" s="7">
        <v>30.0</v>
      </c>
      <c r="L1454" s="7">
        <v>1.0</v>
      </c>
      <c r="M1454" s="7">
        <v>3.0</v>
      </c>
      <c r="N1454" s="7" t="s">
        <v>30</v>
      </c>
      <c r="O1454" s="7">
        <v>2.0</v>
      </c>
      <c r="P1454" s="7">
        <v>2.0</v>
      </c>
      <c r="Q1454" s="7">
        <v>0.35</v>
      </c>
      <c r="R1454" s="7">
        <v>0.85</v>
      </c>
      <c r="S1454" s="7">
        <v>8.1</v>
      </c>
      <c r="T1454" s="8">
        <v>0.0</v>
      </c>
      <c r="U1454" s="8">
        <v>0.0</v>
      </c>
      <c r="V1454" s="8">
        <v>0.0</v>
      </c>
      <c r="W1454" s="8">
        <v>0.0</v>
      </c>
      <c r="X1454" s="8">
        <v>0.0</v>
      </c>
      <c r="Y1454" s="8">
        <v>0.0</v>
      </c>
      <c r="Z1454" s="7" t="s">
        <v>41</v>
      </c>
      <c r="AA1454" s="7" t="s">
        <v>42</v>
      </c>
      <c r="AB1454" s="8">
        <v>2.9160432</v>
      </c>
      <c r="AC1454" s="7" t="s">
        <v>43</v>
      </c>
      <c r="AD1454" s="8">
        <v>-0.010435647</v>
      </c>
      <c r="AE1454" s="7" t="s">
        <v>44</v>
      </c>
      <c r="AF1454" s="8">
        <v>0.033907872</v>
      </c>
      <c r="AG1454" s="7" t="s">
        <v>45</v>
      </c>
      <c r="AH1454" s="8">
        <v>0.0022728802</v>
      </c>
      <c r="AI1454" s="7" t="s">
        <v>46</v>
      </c>
      <c r="AJ1454" s="8">
        <v>-1.3563213E-4</v>
      </c>
      <c r="AK1454" s="7" t="s">
        <v>47</v>
      </c>
      <c r="AL1454" s="8">
        <v>1.6527592E-5</v>
      </c>
      <c r="AO1454" s="9">
        <f t="shared" si="446"/>
        <v>1.719019038</v>
      </c>
      <c r="AP1454" s="10">
        <f t="shared" si="447"/>
        <v>0</v>
      </c>
      <c r="AR1454" s="11">
        <f t="shared" si="448"/>
        <v>1.720675165</v>
      </c>
      <c r="AT1454" s="11">
        <f t="shared" si="449"/>
        <v>1.717812071</v>
      </c>
    </row>
    <row r="1455">
      <c r="A1455" s="7" t="s">
        <v>90</v>
      </c>
      <c r="B1455" s="7" t="s">
        <v>2178</v>
      </c>
      <c r="C1455" s="7" t="s">
        <v>29</v>
      </c>
      <c r="D1455" s="7">
        <v>1.74</v>
      </c>
      <c r="E1455" s="7">
        <v>28.290105</v>
      </c>
      <c r="F1455" s="16">
        <v>1.7191503030882724</v>
      </c>
      <c r="G1455" s="10">
        <v>0.0</v>
      </c>
      <c r="H1455" s="7">
        <v>0.0108</v>
      </c>
      <c r="I1455" s="7">
        <v>3.09</v>
      </c>
      <c r="J1455" s="7">
        <v>3.0</v>
      </c>
      <c r="K1455" s="7">
        <v>70.0</v>
      </c>
      <c r="L1455" s="7">
        <v>1.0</v>
      </c>
      <c r="M1455" s="7">
        <v>1.0</v>
      </c>
      <c r="N1455" s="7" t="s">
        <v>30</v>
      </c>
      <c r="O1455" s="7">
        <v>1.0</v>
      </c>
      <c r="P1455" s="7">
        <v>1.0</v>
      </c>
      <c r="Q1455" s="7">
        <v>0.36</v>
      </c>
      <c r="R1455" s="7">
        <v>2.4</v>
      </c>
      <c r="S1455" s="7">
        <v>8.6</v>
      </c>
      <c r="T1455" s="8">
        <v>-4.96E-6</v>
      </c>
      <c r="U1455" s="8">
        <v>2.39E-8</v>
      </c>
      <c r="V1455" s="8">
        <v>-1.51E-12</v>
      </c>
      <c r="W1455" s="8">
        <v>1.05E-6</v>
      </c>
      <c r="X1455" s="8">
        <v>3.97E-10</v>
      </c>
      <c r="Y1455" s="8">
        <v>0.277</v>
      </c>
      <c r="Z1455" s="7" t="s">
        <v>41</v>
      </c>
      <c r="AA1455" s="7" t="s">
        <v>42</v>
      </c>
      <c r="AB1455" s="8">
        <v>2.91687382</v>
      </c>
      <c r="AC1455" s="7" t="s">
        <v>43</v>
      </c>
      <c r="AD1455" s="8">
        <v>-0.011852779</v>
      </c>
      <c r="AE1455" s="7" t="s">
        <v>44</v>
      </c>
      <c r="AF1455" s="8">
        <v>0.0342689145</v>
      </c>
      <c r="AG1455" s="7" t="s">
        <v>45</v>
      </c>
      <c r="AH1455" s="8">
        <v>0.00202963652</v>
      </c>
      <c r="AI1455" s="7" t="s">
        <v>46</v>
      </c>
      <c r="AJ1455" s="8">
        <v>-1.14580838E-4</v>
      </c>
      <c r="AK1455" s="7" t="s">
        <v>47</v>
      </c>
      <c r="AL1455" s="8">
        <v>1.85928308E-5</v>
      </c>
      <c r="AM1455" s="7" t="s">
        <v>99</v>
      </c>
      <c r="AO1455" s="9">
        <f t="shared" si="446"/>
        <v>1.719150303</v>
      </c>
      <c r="AP1455" s="10">
        <f t="shared" si="447"/>
        <v>0</v>
      </c>
      <c r="AR1455" s="11">
        <f t="shared" si="448"/>
        <v>1.720947999</v>
      </c>
      <c r="AT1455" s="11">
        <f t="shared" si="449"/>
        <v>1.717873154</v>
      </c>
    </row>
    <row r="1456">
      <c r="A1456" s="7" t="s">
        <v>90</v>
      </c>
      <c r="B1456" s="7" t="s">
        <v>2095</v>
      </c>
      <c r="C1456" s="7" t="s">
        <v>29</v>
      </c>
      <c r="D1456" s="7">
        <v>1.728249</v>
      </c>
      <c r="E1456" s="7">
        <v>28.324976</v>
      </c>
      <c r="F1456" s="16">
        <v>1.70755678592264</v>
      </c>
      <c r="G1456" s="10">
        <v>0.0</v>
      </c>
      <c r="H1456" s="7">
        <v>0.0104</v>
      </c>
      <c r="I1456" s="7">
        <v>3.05</v>
      </c>
      <c r="J1456" s="7">
        <v>3.0</v>
      </c>
      <c r="K1456" s="7">
        <v>65.0</v>
      </c>
      <c r="L1456" s="7">
        <v>1.0</v>
      </c>
      <c r="M1456" s="7">
        <v>1.0</v>
      </c>
      <c r="N1456" s="7" t="s">
        <v>30</v>
      </c>
      <c r="O1456" s="7">
        <v>1.0</v>
      </c>
      <c r="P1456" s="7">
        <v>1.0</v>
      </c>
      <c r="Q1456" s="7">
        <v>0.37</v>
      </c>
      <c r="R1456" s="7">
        <v>2.4</v>
      </c>
      <c r="S1456" s="7">
        <v>8.7</v>
      </c>
      <c r="T1456" s="8">
        <v>-3.35115E-6</v>
      </c>
      <c r="U1456" s="8">
        <v>1.07325E-8</v>
      </c>
      <c r="V1456" s="8">
        <v>-1.79044E-11</v>
      </c>
      <c r="W1456" s="8">
        <v>1.05873E-6</v>
      </c>
      <c r="X1456" s="8">
        <v>1.30161E-9</v>
      </c>
      <c r="Y1456" s="8">
        <v>0.2663</v>
      </c>
      <c r="Z1456" s="7" t="s">
        <v>41</v>
      </c>
      <c r="AA1456" s="7" t="s">
        <v>42</v>
      </c>
      <c r="AB1456" s="8">
        <v>2.8783386</v>
      </c>
      <c r="AC1456" s="7" t="s">
        <v>43</v>
      </c>
      <c r="AD1456" s="8">
        <v>-0.0118585043</v>
      </c>
      <c r="AE1456" s="7" t="s">
        <v>44</v>
      </c>
      <c r="AF1456" s="8">
        <v>0.0341292688</v>
      </c>
      <c r="AG1456" s="7" t="s">
        <v>45</v>
      </c>
      <c r="AH1456" s="8">
        <v>0.00167815401</v>
      </c>
      <c r="AI1456" s="7" t="s">
        <v>46</v>
      </c>
      <c r="AJ1456" s="8">
        <v>-5.56455694E-5</v>
      </c>
      <c r="AK1456" s="7" t="s">
        <v>47</v>
      </c>
      <c r="AL1456" s="8">
        <v>1.43620134E-5</v>
      </c>
      <c r="AM1456" s="7" t="s">
        <v>99</v>
      </c>
      <c r="AO1456" s="9">
        <f t="shared" si="446"/>
        <v>1.707556786</v>
      </c>
      <c r="AP1456" s="10">
        <f t="shared" si="447"/>
        <v>0</v>
      </c>
      <c r="AR1456" s="11">
        <f t="shared" si="448"/>
        <v>1.709113486</v>
      </c>
      <c r="AT1456" s="11">
        <f t="shared" si="449"/>
        <v>1.706388801</v>
      </c>
    </row>
    <row r="1457">
      <c r="A1457" s="7" t="s">
        <v>90</v>
      </c>
      <c r="B1457" s="7" t="s">
        <v>2105</v>
      </c>
      <c r="C1457" s="7" t="s">
        <v>29</v>
      </c>
      <c r="D1457" s="7">
        <v>1.728247</v>
      </c>
      <c r="E1457" s="7">
        <v>28.325668</v>
      </c>
      <c r="F1457" s="16">
        <v>1.7095326002802034</v>
      </c>
      <c r="G1457" s="10">
        <v>0.0</v>
      </c>
      <c r="H1457" s="7">
        <v>0.001</v>
      </c>
      <c r="I1457" s="7">
        <v>4.52</v>
      </c>
      <c r="J1457" s="7">
        <v>3.0</v>
      </c>
      <c r="K1457" s="7">
        <v>28.0</v>
      </c>
      <c r="L1457" s="7">
        <v>1.0</v>
      </c>
      <c r="M1457" s="7">
        <v>3.0</v>
      </c>
      <c r="N1457" s="7" t="s">
        <v>30</v>
      </c>
      <c r="O1457" s="7">
        <v>2.0</v>
      </c>
      <c r="P1457" s="7">
        <v>2.0</v>
      </c>
      <c r="Q1457" s="7">
        <v>0.35</v>
      </c>
      <c r="R1457" s="7">
        <v>2.4</v>
      </c>
      <c r="S1457" s="7">
        <v>9.2</v>
      </c>
      <c r="T1457" s="8">
        <v>-3.16E-6</v>
      </c>
      <c r="U1457" s="8">
        <v>8.15E-9</v>
      </c>
      <c r="V1457" s="8">
        <v>-4.48E-11</v>
      </c>
      <c r="W1457" s="8">
        <v>8.41E-7</v>
      </c>
      <c r="X1457" s="8">
        <v>2.52E-9</v>
      </c>
      <c r="Y1457" s="8">
        <v>0.288</v>
      </c>
      <c r="Z1457" s="7" t="s">
        <v>41</v>
      </c>
      <c r="AA1457" s="7" t="s">
        <v>42</v>
      </c>
      <c r="AB1457" s="8">
        <v>2.88595254</v>
      </c>
      <c r="AC1457" s="7" t="s">
        <v>43</v>
      </c>
      <c r="AD1457" s="8">
        <v>-0.0130141903</v>
      </c>
      <c r="AE1457" s="7" t="s">
        <v>44</v>
      </c>
      <c r="AF1457" s="8">
        <v>0.02675142</v>
      </c>
      <c r="AG1457" s="7" t="s">
        <v>45</v>
      </c>
      <c r="AH1457" s="8">
        <v>0.00435586265</v>
      </c>
      <c r="AI1457" s="7" t="s">
        <v>46</v>
      </c>
      <c r="AJ1457" s="8">
        <v>-4.51129233E-4</v>
      </c>
      <c r="AK1457" s="7" t="s">
        <v>47</v>
      </c>
      <c r="AL1457" s="8">
        <v>3.27681043E-5</v>
      </c>
      <c r="AO1457" s="9">
        <f t="shared" si="446"/>
        <v>1.7095326</v>
      </c>
      <c r="AP1457" s="10">
        <f t="shared" si="447"/>
        <v>0</v>
      </c>
      <c r="AR1457" s="11">
        <f t="shared" si="448"/>
        <v>1.712233439</v>
      </c>
      <c r="AT1457" s="11">
        <f t="shared" si="449"/>
        <v>1.707718089</v>
      </c>
    </row>
    <row r="1458">
      <c r="A1458" s="7" t="s">
        <v>90</v>
      </c>
      <c r="B1458" s="7" t="s">
        <v>3143</v>
      </c>
      <c r="C1458" s="7" t="s">
        <v>29</v>
      </c>
      <c r="D1458" s="7">
        <v>2.001002</v>
      </c>
      <c r="E1458" s="7">
        <v>29.133646</v>
      </c>
      <c r="F1458" s="16">
        <v>1.9728784349179374</v>
      </c>
      <c r="G1458" s="10">
        <v>0.0</v>
      </c>
      <c r="H1458" s="7">
        <v>0.0045</v>
      </c>
      <c r="I1458" s="7">
        <v>5.02</v>
      </c>
      <c r="J1458" s="7">
        <v>3.0</v>
      </c>
      <c r="K1458" s="7">
        <v>240.0</v>
      </c>
      <c r="L1458" s="7">
        <v>1.0</v>
      </c>
      <c r="M1458" s="7">
        <v>1.0</v>
      </c>
      <c r="N1458" s="7" t="s">
        <v>30</v>
      </c>
      <c r="O1458" s="7">
        <v>1.0</v>
      </c>
      <c r="P1458" s="7">
        <v>1.0</v>
      </c>
      <c r="Q1458" s="7">
        <v>0.36</v>
      </c>
      <c r="R1458" s="7">
        <v>2.4</v>
      </c>
      <c r="S1458" s="7">
        <v>7.5</v>
      </c>
      <c r="T1458" s="8">
        <v>-5.6E-7</v>
      </c>
      <c r="U1458" s="8">
        <v>9.46E-9</v>
      </c>
      <c r="V1458" s="8">
        <v>-1.38E-11</v>
      </c>
      <c r="W1458" s="8">
        <v>1.01E-6</v>
      </c>
      <c r="X1458" s="8">
        <v>1.28E-9</v>
      </c>
      <c r="Y1458" s="8">
        <v>0.269</v>
      </c>
      <c r="Z1458" s="7" t="s">
        <v>41</v>
      </c>
      <c r="AA1458" s="7" t="s">
        <v>42</v>
      </c>
      <c r="AB1458" s="8">
        <v>3.8328227</v>
      </c>
      <c r="AC1458" s="7" t="s">
        <v>43</v>
      </c>
      <c r="AD1458" s="8">
        <v>-0.0156183327</v>
      </c>
      <c r="AE1458" s="7" t="s">
        <v>44</v>
      </c>
      <c r="AF1458" s="8">
        <v>0.0535172772</v>
      </c>
      <c r="AG1458" s="7" t="s">
        <v>45</v>
      </c>
      <c r="AH1458" s="8">
        <v>0.00275764007</v>
      </c>
      <c r="AI1458" s="7" t="s">
        <v>46</v>
      </c>
      <c r="AJ1458" s="8">
        <v>-1.2813013E-4</v>
      </c>
      <c r="AK1458" s="7" t="s">
        <v>47</v>
      </c>
      <c r="AL1458" s="8">
        <v>2.18199756E-5</v>
      </c>
      <c r="AO1458" s="9">
        <f t="shared" si="446"/>
        <v>1.972878435</v>
      </c>
      <c r="AP1458" s="10">
        <f t="shared" si="447"/>
        <v>0</v>
      </c>
      <c r="AR1458" s="11">
        <f t="shared" si="448"/>
        <v>1.974852331</v>
      </c>
      <c r="AT1458" s="11">
        <f t="shared" si="449"/>
        <v>1.971423604</v>
      </c>
    </row>
    <row r="1459">
      <c r="A1459" s="7" t="s">
        <v>90</v>
      </c>
      <c r="B1459" s="7" t="s">
        <v>3102</v>
      </c>
      <c r="C1459" s="7" t="s">
        <v>29</v>
      </c>
      <c r="D1459" s="7">
        <v>1.95</v>
      </c>
      <c r="E1459" s="7">
        <v>29.365348</v>
      </c>
      <c r="F1459" s="16">
        <v>1.9227483869788575</v>
      </c>
      <c r="G1459" s="10">
        <v>0.0</v>
      </c>
      <c r="H1459" s="7">
        <v>0.0052</v>
      </c>
      <c r="I1459" s="7">
        <v>4.77</v>
      </c>
      <c r="J1459" s="7">
        <v>1.0</v>
      </c>
      <c r="K1459" s="7">
        <v>310.0</v>
      </c>
      <c r="L1459" s="7">
        <v>1.0</v>
      </c>
      <c r="M1459" s="7">
        <v>1.0</v>
      </c>
      <c r="N1459" s="7" t="s">
        <v>30</v>
      </c>
      <c r="O1459" s="7" t="s">
        <v>30</v>
      </c>
      <c r="P1459" s="7">
        <v>1.0</v>
      </c>
      <c r="Q1459" s="7">
        <v>0.36</v>
      </c>
      <c r="R1459" s="7">
        <v>2.4</v>
      </c>
      <c r="S1459" s="7">
        <v>6.8</v>
      </c>
      <c r="T1459" s="8">
        <v>0.0</v>
      </c>
      <c r="U1459" s="8">
        <v>0.0</v>
      </c>
      <c r="V1459" s="8">
        <v>0.0</v>
      </c>
      <c r="W1459" s="8">
        <v>0.0</v>
      </c>
      <c r="X1459" s="8">
        <v>0.0</v>
      </c>
      <c r="Y1459" s="8">
        <v>0.0</v>
      </c>
      <c r="Z1459" s="7" t="s">
        <v>41</v>
      </c>
      <c r="AA1459" s="7" t="s">
        <v>42</v>
      </c>
      <c r="AB1459" s="8">
        <v>3.64292365</v>
      </c>
      <c r="AC1459" s="7" t="s">
        <v>43</v>
      </c>
      <c r="AD1459" s="8">
        <v>-0.0142947125</v>
      </c>
      <c r="AE1459" s="7" t="s">
        <v>44</v>
      </c>
      <c r="AF1459" s="8">
        <v>0.0520033015</v>
      </c>
      <c r="AG1459" s="7" t="s">
        <v>45</v>
      </c>
      <c r="AH1459" s="8">
        <v>0.00131391485</v>
      </c>
      <c r="AI1459" s="7" t="s">
        <v>46</v>
      </c>
      <c r="AJ1459" s="8">
        <v>9.97387202E-5</v>
      </c>
      <c r="AK1459" s="7" t="s">
        <v>47</v>
      </c>
      <c r="AL1459" s="8">
        <v>6.08040455E-6</v>
      </c>
      <c r="AM1459" s="7" t="s">
        <v>99</v>
      </c>
      <c r="AO1459" s="9">
        <f t="shared" si="446"/>
        <v>1.922748387</v>
      </c>
      <c r="AP1459" s="10">
        <f t="shared" si="447"/>
        <v>0</v>
      </c>
      <c r="AR1459" s="11">
        <f t="shared" si="448"/>
        <v>1.923895458</v>
      </c>
      <c r="AT1459" s="11">
        <f t="shared" si="449"/>
        <v>1.921706801</v>
      </c>
    </row>
    <row r="1460">
      <c r="A1460" s="7" t="s">
        <v>90</v>
      </c>
      <c r="B1460" s="7" t="s">
        <v>2019</v>
      </c>
      <c r="C1460" s="7" t="s">
        <v>29</v>
      </c>
      <c r="D1460" s="7">
        <v>1.717368</v>
      </c>
      <c r="E1460" s="7">
        <v>29.498247</v>
      </c>
      <c r="F1460" s="16">
        <v>1.6976294117818347</v>
      </c>
      <c r="G1460" s="10">
        <v>0.0</v>
      </c>
      <c r="H1460" s="7">
        <v>0.002</v>
      </c>
      <c r="I1460" s="7">
        <v>4.46</v>
      </c>
      <c r="J1460" s="7">
        <v>3.0</v>
      </c>
      <c r="K1460" s="7">
        <v>22.0</v>
      </c>
      <c r="L1460" s="7">
        <v>1.0</v>
      </c>
      <c r="M1460" s="7">
        <v>3.0</v>
      </c>
      <c r="N1460" s="7" t="s">
        <v>30</v>
      </c>
      <c r="O1460" s="7">
        <v>2.0</v>
      </c>
      <c r="P1460" s="7">
        <v>2.0</v>
      </c>
      <c r="Q1460" s="7">
        <v>0.35</v>
      </c>
      <c r="R1460" s="7">
        <v>2.4</v>
      </c>
      <c r="S1460" s="7">
        <v>7.7</v>
      </c>
      <c r="T1460" s="8">
        <v>4.66E-6</v>
      </c>
      <c r="U1460" s="8">
        <v>1.726E-8</v>
      </c>
      <c r="V1460" s="8">
        <v>-7.44E-12</v>
      </c>
      <c r="W1460" s="8">
        <v>1.378E-6</v>
      </c>
      <c r="X1460" s="8">
        <v>1.0831E-9</v>
      </c>
      <c r="Y1460" s="8">
        <v>0.263</v>
      </c>
      <c r="Z1460" s="7" t="s">
        <v>41</v>
      </c>
      <c r="AA1460" s="7" t="s">
        <v>42</v>
      </c>
      <c r="AB1460" s="8">
        <v>2.84584649</v>
      </c>
      <c r="AC1460" s="7" t="s">
        <v>43</v>
      </c>
      <c r="AD1460" s="8">
        <v>-0.00946700467</v>
      </c>
      <c r="AE1460" s="7" t="s">
        <v>44</v>
      </c>
      <c r="AF1460" s="8">
        <v>0.0318063247</v>
      </c>
      <c r="AG1460" s="7" t="s">
        <v>45</v>
      </c>
      <c r="AH1460" s="8">
        <v>0.00198612859</v>
      </c>
      <c r="AI1460" s="7" t="s">
        <v>46</v>
      </c>
      <c r="AJ1460" s="8">
        <v>-1.26050821E-4</v>
      </c>
      <c r="AK1460" s="7" t="s">
        <v>47</v>
      </c>
      <c r="AL1460" s="8">
        <v>1.48076105E-5</v>
      </c>
      <c r="AO1460" s="9">
        <f t="shared" si="446"/>
        <v>1.697629412</v>
      </c>
      <c r="AP1460" s="10">
        <f t="shared" si="447"/>
        <v>0</v>
      </c>
      <c r="AR1460" s="11">
        <f t="shared" si="448"/>
        <v>1.699109571</v>
      </c>
      <c r="AT1460" s="11">
        <f t="shared" si="449"/>
        <v>1.696551615</v>
      </c>
    </row>
    <row r="1461">
      <c r="A1461" s="7" t="s">
        <v>90</v>
      </c>
      <c r="B1461" s="7" t="s">
        <v>2006</v>
      </c>
      <c r="C1461" s="7" t="s">
        <v>29</v>
      </c>
      <c r="D1461" s="7">
        <v>1.717363</v>
      </c>
      <c r="E1461" s="7">
        <v>29.506542</v>
      </c>
      <c r="F1461" s="16">
        <v>1.6977131166219888</v>
      </c>
      <c r="G1461" s="10">
        <v>0.0</v>
      </c>
      <c r="H1461" s="7">
        <v>0.0094</v>
      </c>
      <c r="I1461" s="7">
        <v>3.06</v>
      </c>
      <c r="J1461" s="7">
        <v>3.0</v>
      </c>
      <c r="K1461" s="7">
        <v>55.0</v>
      </c>
      <c r="L1461" s="7">
        <v>1.0</v>
      </c>
      <c r="M1461" s="7">
        <v>1.0</v>
      </c>
      <c r="N1461" s="7" t="s">
        <v>30</v>
      </c>
      <c r="O1461" s="7">
        <v>1.0</v>
      </c>
      <c r="P1461" s="7">
        <v>1.0</v>
      </c>
      <c r="Q1461" s="7">
        <v>0.36</v>
      </c>
      <c r="R1461" s="7">
        <v>2.4</v>
      </c>
      <c r="S1461" s="7">
        <v>7.8</v>
      </c>
      <c r="T1461" s="8">
        <v>-2.93E-6</v>
      </c>
      <c r="U1461" s="8">
        <v>1.014E-8</v>
      </c>
      <c r="V1461" s="8">
        <v>-1.439E-11</v>
      </c>
      <c r="W1461" s="8">
        <v>9.12E-7</v>
      </c>
      <c r="X1461" s="8">
        <v>1.0461E-9</v>
      </c>
      <c r="Y1461" s="8">
        <v>0.282</v>
      </c>
      <c r="Z1461" s="7" t="s">
        <v>41</v>
      </c>
      <c r="AA1461" s="7" t="s">
        <v>42</v>
      </c>
      <c r="AB1461" s="8">
        <v>2.84670798</v>
      </c>
      <c r="AC1461" s="7" t="s">
        <v>43</v>
      </c>
      <c r="AD1461" s="8">
        <v>-0.011235076</v>
      </c>
      <c r="AE1461" s="7" t="s">
        <v>44</v>
      </c>
      <c r="AF1461" s="8">
        <v>0.032360757</v>
      </c>
      <c r="AG1461" s="7" t="s">
        <v>45</v>
      </c>
      <c r="AH1461" s="8">
        <v>0.00162442342</v>
      </c>
      <c r="AI1461" s="7" t="s">
        <v>46</v>
      </c>
      <c r="AJ1461" s="8">
        <v>-8.05719818E-5</v>
      </c>
      <c r="AK1461" s="7" t="s">
        <v>47</v>
      </c>
      <c r="AL1461" s="8">
        <v>1.55748376E-5</v>
      </c>
      <c r="AM1461" s="7" t="s">
        <v>99</v>
      </c>
      <c r="AO1461" s="9">
        <f t="shared" si="446"/>
        <v>1.697713117</v>
      </c>
      <c r="AP1461" s="10">
        <f t="shared" si="447"/>
        <v>0</v>
      </c>
      <c r="AR1461" s="11">
        <f t="shared" si="448"/>
        <v>1.699276628</v>
      </c>
      <c r="AT1461" s="11">
        <f t="shared" si="449"/>
        <v>1.696581401</v>
      </c>
    </row>
    <row r="1462">
      <c r="A1462" s="7" t="s">
        <v>90</v>
      </c>
      <c r="B1462" s="7" t="s">
        <v>2553</v>
      </c>
      <c r="C1462" s="7" t="s">
        <v>29</v>
      </c>
      <c r="D1462" s="7">
        <v>1.800006</v>
      </c>
      <c r="E1462" s="7">
        <v>29.832716</v>
      </c>
      <c r="F1462" s="16">
        <v>1.7782991077701036</v>
      </c>
      <c r="G1462" s="10">
        <v>0.0</v>
      </c>
      <c r="H1462" s="7">
        <v>0.006</v>
      </c>
      <c r="I1462" s="7">
        <v>3.73</v>
      </c>
      <c r="J1462" s="7">
        <v>3.0</v>
      </c>
      <c r="K1462" s="7">
        <v>215.0</v>
      </c>
      <c r="L1462" s="7">
        <v>1.0</v>
      </c>
      <c r="M1462" s="7">
        <v>1.0</v>
      </c>
      <c r="N1462" s="7" t="s">
        <v>30</v>
      </c>
      <c r="O1462" s="7">
        <v>1.0</v>
      </c>
      <c r="P1462" s="7">
        <v>1.0</v>
      </c>
      <c r="Q1462" s="7">
        <v>0.35</v>
      </c>
      <c r="R1462" s="7">
        <v>2.4</v>
      </c>
      <c r="S1462" s="7">
        <v>7.3</v>
      </c>
      <c r="T1462" s="8">
        <v>-6.0E-7</v>
      </c>
      <c r="U1462" s="8">
        <v>9.72E-9</v>
      </c>
      <c r="V1462" s="8">
        <v>-7.86E-12</v>
      </c>
      <c r="W1462" s="8">
        <v>9.33E-7</v>
      </c>
      <c r="X1462" s="8">
        <v>1.3157E-9</v>
      </c>
      <c r="Y1462" s="8">
        <v>0.266</v>
      </c>
      <c r="Z1462" s="7" t="s">
        <v>41</v>
      </c>
      <c r="AA1462" s="7" t="s">
        <v>42</v>
      </c>
      <c r="AB1462" s="8">
        <v>3.12168528</v>
      </c>
      <c r="AC1462" s="7" t="s">
        <v>43</v>
      </c>
      <c r="AD1462" s="8">
        <v>-0.0138673767</v>
      </c>
      <c r="AE1462" s="7" t="s">
        <v>44</v>
      </c>
      <c r="AF1462" s="8">
        <v>0.0373009678</v>
      </c>
      <c r="AG1462" s="7" t="s">
        <v>45</v>
      </c>
      <c r="AH1462" s="8">
        <v>0.00194247273</v>
      </c>
      <c r="AI1462" s="7" t="s">
        <v>46</v>
      </c>
      <c r="AJ1462" s="8">
        <v>-9.80256201E-5</v>
      </c>
      <c r="AK1462" s="7" t="s">
        <v>47</v>
      </c>
      <c r="AL1462" s="8">
        <v>1.64841569E-5</v>
      </c>
      <c r="AM1462" s="7" t="s">
        <v>99</v>
      </c>
      <c r="AO1462" s="9">
        <f t="shared" si="446"/>
        <v>1.778299108</v>
      </c>
      <c r="AP1462" s="10">
        <f t="shared" si="447"/>
        <v>0</v>
      </c>
      <c r="AR1462" s="11">
        <f t="shared" si="448"/>
        <v>1.779951268</v>
      </c>
      <c r="AT1462" s="11">
        <f t="shared" si="449"/>
        <v>1.77705127</v>
      </c>
    </row>
    <row r="1463">
      <c r="A1463" s="7" t="s">
        <v>90</v>
      </c>
      <c r="B1463" s="7" t="s">
        <v>1923</v>
      </c>
      <c r="C1463" s="7" t="s">
        <v>29</v>
      </c>
      <c r="D1463" s="7">
        <v>1.69895</v>
      </c>
      <c r="E1463" s="7">
        <v>30.052043</v>
      </c>
      <c r="F1463" s="16">
        <v>1.6804056702097099</v>
      </c>
      <c r="G1463" s="10">
        <v>0.0</v>
      </c>
      <c r="H1463" s="7">
        <v>0.0086</v>
      </c>
      <c r="I1463" s="7">
        <v>2.96</v>
      </c>
      <c r="J1463" s="7">
        <v>3.0</v>
      </c>
      <c r="K1463" s="7">
        <v>50.0</v>
      </c>
      <c r="L1463" s="7">
        <v>1.0</v>
      </c>
      <c r="M1463" s="7">
        <v>1.0</v>
      </c>
      <c r="N1463" s="7" t="s">
        <v>30</v>
      </c>
      <c r="O1463" s="7">
        <v>1.0</v>
      </c>
      <c r="P1463" s="7">
        <v>1.0</v>
      </c>
      <c r="Q1463" s="7">
        <v>0.37</v>
      </c>
      <c r="R1463" s="7">
        <v>2.4</v>
      </c>
      <c r="S1463" s="7">
        <v>8.6</v>
      </c>
      <c r="T1463" s="8">
        <v>-3.3524E-6</v>
      </c>
      <c r="U1463" s="8">
        <v>1.03212E-8</v>
      </c>
      <c r="V1463" s="8">
        <v>-2.10113E-11</v>
      </c>
      <c r="W1463" s="8">
        <v>1.01572E-6</v>
      </c>
      <c r="X1463" s="8">
        <v>1.39024E-9</v>
      </c>
      <c r="Y1463" s="8">
        <v>0.259859</v>
      </c>
      <c r="Z1463" s="7" t="s">
        <v>41</v>
      </c>
      <c r="AA1463" s="7" t="s">
        <v>42</v>
      </c>
      <c r="AB1463" s="8">
        <v>2.7902692</v>
      </c>
      <c r="AC1463" s="7" t="s">
        <v>43</v>
      </c>
      <c r="AD1463" s="8">
        <v>-0.0113154551</v>
      </c>
      <c r="AE1463" s="7" t="s">
        <v>44</v>
      </c>
      <c r="AF1463" s="8">
        <v>0.0298537059</v>
      </c>
      <c r="AG1463" s="7" t="s">
        <v>45</v>
      </c>
      <c r="AH1463" s="8">
        <v>0.00185548133</v>
      </c>
      <c r="AI1463" s="7" t="s">
        <v>46</v>
      </c>
      <c r="AJ1463" s="8">
        <v>-1.33930426E-4</v>
      </c>
      <c r="AK1463" s="7" t="s">
        <v>47</v>
      </c>
      <c r="AL1463" s="8">
        <v>1.81714166E-5</v>
      </c>
      <c r="AM1463" s="7" t="s">
        <v>99</v>
      </c>
      <c r="AO1463" s="9">
        <f t="shared" si="446"/>
        <v>1.68040567</v>
      </c>
      <c r="AP1463" s="10">
        <f t="shared" si="447"/>
        <v>0</v>
      </c>
      <c r="AR1463" s="11">
        <f t="shared" si="448"/>
        <v>1.682110567</v>
      </c>
      <c r="AT1463" s="11">
        <f t="shared" si="449"/>
        <v>1.679209369</v>
      </c>
    </row>
    <row r="1464">
      <c r="A1464" s="7" t="s">
        <v>90</v>
      </c>
      <c r="B1464" s="7" t="s">
        <v>2883</v>
      </c>
      <c r="C1464" s="7" t="s">
        <v>29</v>
      </c>
      <c r="D1464" s="7">
        <v>1.850134</v>
      </c>
      <c r="E1464" s="7">
        <v>30.065285</v>
      </c>
      <c r="F1464" s="16">
        <v>1.8271568833561447</v>
      </c>
      <c r="G1464" s="10">
        <v>0.0</v>
      </c>
      <c r="H1464" s="7">
        <v>0.0041</v>
      </c>
      <c r="I1464" s="7">
        <v>3.97</v>
      </c>
      <c r="J1464" s="7">
        <v>3.0</v>
      </c>
      <c r="K1464" s="7">
        <v>220.0</v>
      </c>
      <c r="L1464" s="7">
        <v>1.0</v>
      </c>
      <c r="M1464" s="7">
        <v>1.0</v>
      </c>
      <c r="N1464" s="7" t="s">
        <v>30</v>
      </c>
      <c r="O1464" s="7">
        <v>1.0</v>
      </c>
      <c r="P1464" s="7">
        <v>2.0</v>
      </c>
      <c r="Q1464" s="7">
        <v>0.36</v>
      </c>
      <c r="R1464" s="7">
        <v>2.4</v>
      </c>
      <c r="S1464" s="7">
        <v>6.6</v>
      </c>
      <c r="T1464" s="8">
        <v>2.94E-6</v>
      </c>
      <c r="U1464" s="8">
        <v>9.91E-9</v>
      </c>
      <c r="V1464" s="8">
        <v>-5.27E-12</v>
      </c>
      <c r="W1464" s="8">
        <v>9.62E-7</v>
      </c>
      <c r="X1464" s="8">
        <v>1.2765E-9</v>
      </c>
      <c r="Y1464" s="8">
        <v>0.264</v>
      </c>
      <c r="Z1464" s="7" t="s">
        <v>41</v>
      </c>
      <c r="AA1464" s="7" t="s">
        <v>42</v>
      </c>
      <c r="AB1464" s="8">
        <v>3.29452328</v>
      </c>
      <c r="AC1464" s="7" t="s">
        <v>43</v>
      </c>
      <c r="AD1464" s="8">
        <v>-0.0152382302</v>
      </c>
      <c r="AE1464" s="7" t="s">
        <v>44</v>
      </c>
      <c r="AF1464" s="8">
        <v>0.040708447</v>
      </c>
      <c r="AG1464" s="7" t="s">
        <v>45</v>
      </c>
      <c r="AH1464" s="8">
        <v>0.00200555089</v>
      </c>
      <c r="AI1464" s="7" t="s">
        <v>46</v>
      </c>
      <c r="AJ1464" s="8">
        <v>-8.95622178E-5</v>
      </c>
      <c r="AK1464" s="7" t="s">
        <v>47</v>
      </c>
      <c r="AL1464" s="8">
        <v>1.65722537E-5</v>
      </c>
      <c r="AM1464" s="7" t="s">
        <v>99</v>
      </c>
      <c r="AO1464" s="9">
        <f t="shared" si="446"/>
        <v>1.827156883</v>
      </c>
      <c r="AP1464" s="10">
        <f t="shared" si="447"/>
        <v>0</v>
      </c>
      <c r="AR1464" s="11">
        <f t="shared" si="448"/>
        <v>1.82883041</v>
      </c>
      <c r="AT1464" s="11">
        <f t="shared" si="449"/>
        <v>1.825867688</v>
      </c>
    </row>
    <row r="1465">
      <c r="A1465" s="7" t="s">
        <v>90</v>
      </c>
      <c r="B1465" s="7" t="s">
        <v>1930</v>
      </c>
      <c r="C1465" s="7" t="s">
        <v>68</v>
      </c>
      <c r="D1465" s="7">
        <v>1.698949</v>
      </c>
      <c r="E1465" s="7">
        <v>30.065686</v>
      </c>
      <c r="F1465" s="16">
        <v>1.6805043520594973</v>
      </c>
      <c r="G1465" s="10">
        <v>0.0</v>
      </c>
      <c r="H1465" s="7">
        <v>0.0055</v>
      </c>
      <c r="I1465" s="7">
        <v>4.1</v>
      </c>
      <c r="J1465" s="7">
        <v>1.0</v>
      </c>
      <c r="K1465" s="7">
        <v>30.0</v>
      </c>
      <c r="L1465" s="7">
        <v>1.0</v>
      </c>
      <c r="M1465" s="7">
        <v>1.0</v>
      </c>
      <c r="N1465" s="7">
        <v>1.0</v>
      </c>
      <c r="O1465" s="7">
        <v>1.0</v>
      </c>
      <c r="P1465" s="7" t="s">
        <v>30</v>
      </c>
      <c r="Q1465" s="7">
        <v>0.37</v>
      </c>
      <c r="R1465" s="7">
        <v>2.4</v>
      </c>
      <c r="S1465" s="7">
        <v>7.792</v>
      </c>
      <c r="T1465" s="8">
        <v>0.0</v>
      </c>
      <c r="U1465" s="8">
        <v>0.0</v>
      </c>
      <c r="V1465" s="8">
        <v>0.0</v>
      </c>
      <c r="W1465" s="8">
        <v>0.0</v>
      </c>
      <c r="X1465" s="8">
        <v>0.0</v>
      </c>
      <c r="Y1465" s="8">
        <v>0.0</v>
      </c>
      <c r="Z1465" s="7" t="s">
        <v>41</v>
      </c>
      <c r="AA1465" s="7" t="s">
        <v>42</v>
      </c>
      <c r="AB1465" s="8">
        <v>2.7906689</v>
      </c>
      <c r="AC1465" s="7" t="s">
        <v>43</v>
      </c>
      <c r="AD1465" s="8">
        <v>-0.010644977</v>
      </c>
      <c r="AE1465" s="7" t="s">
        <v>44</v>
      </c>
      <c r="AF1465" s="8">
        <v>0.029071854</v>
      </c>
      <c r="AG1465" s="7" t="s">
        <v>45</v>
      </c>
      <c r="AH1465" s="8">
        <v>0.0021286607</v>
      </c>
      <c r="AI1465" s="7" t="s">
        <v>46</v>
      </c>
      <c r="AJ1465" s="8">
        <v>-1.5815625E-4</v>
      </c>
      <c r="AK1465" s="7" t="s">
        <v>47</v>
      </c>
      <c r="AL1465" s="8">
        <v>1.7145247E-5</v>
      </c>
      <c r="AO1465" s="9">
        <f t="shared" si="446"/>
        <v>1.680504352</v>
      </c>
      <c r="AP1465" s="10">
        <f t="shared" si="447"/>
        <v>0</v>
      </c>
      <c r="AR1465" s="11">
        <f t="shared" si="448"/>
        <v>1.682151414</v>
      </c>
      <c r="AT1465" s="11">
        <f t="shared" si="449"/>
        <v>1.679322233</v>
      </c>
    </row>
    <row r="1466">
      <c r="A1466" s="7" t="s">
        <v>90</v>
      </c>
      <c r="B1466" s="7" t="s">
        <v>2954</v>
      </c>
      <c r="C1466" s="7" t="s">
        <v>29</v>
      </c>
      <c r="D1466" s="7">
        <v>1.874091</v>
      </c>
      <c r="E1466" s="7">
        <v>30.557144</v>
      </c>
      <c r="F1466" s="16">
        <v>1.8501739326606992</v>
      </c>
      <c r="G1466" s="10">
        <v>0.0</v>
      </c>
      <c r="H1466" s="7">
        <v>0.0069</v>
      </c>
      <c r="I1466" s="7">
        <v>4.55</v>
      </c>
      <c r="J1466" s="7">
        <v>3.0</v>
      </c>
      <c r="K1466" s="7">
        <v>200.0</v>
      </c>
      <c r="L1466" s="7">
        <v>1.0</v>
      </c>
      <c r="M1466" s="7">
        <v>1.0</v>
      </c>
      <c r="N1466" s="7" t="s">
        <v>30</v>
      </c>
      <c r="O1466" s="7">
        <v>1.0</v>
      </c>
      <c r="P1466" s="7">
        <v>2.0</v>
      </c>
      <c r="Q1466" s="7">
        <v>0.36</v>
      </c>
      <c r="R1466" s="7">
        <v>2.4</v>
      </c>
      <c r="S1466" s="7">
        <v>8.2</v>
      </c>
      <c r="T1466" s="8">
        <v>0.0</v>
      </c>
      <c r="U1466" s="8">
        <v>0.0</v>
      </c>
      <c r="V1466" s="8">
        <v>0.0</v>
      </c>
      <c r="W1466" s="8">
        <v>0.0</v>
      </c>
      <c r="X1466" s="8">
        <v>0.0</v>
      </c>
      <c r="Y1466" s="8">
        <v>0.0</v>
      </c>
      <c r="Z1466" s="7" t="s">
        <v>41</v>
      </c>
      <c r="AA1466" s="7" t="s">
        <v>42</v>
      </c>
      <c r="AB1466" s="8">
        <v>3.37677294</v>
      </c>
      <c r="AC1466" s="7" t="s">
        <v>43</v>
      </c>
      <c r="AD1466" s="8">
        <v>-0.0125640532</v>
      </c>
      <c r="AE1466" s="7" t="s">
        <v>44</v>
      </c>
      <c r="AF1466" s="8">
        <v>0.0439008978</v>
      </c>
      <c r="AG1466" s="7" t="s">
        <v>45</v>
      </c>
      <c r="AH1466" s="8">
        <v>0.00137627238</v>
      </c>
      <c r="AI1466" s="7" t="s">
        <v>46</v>
      </c>
      <c r="AJ1466" s="8">
        <v>9.94510896E-6</v>
      </c>
      <c r="AK1466" s="7" t="s">
        <v>47</v>
      </c>
      <c r="AL1466" s="8">
        <v>1.17730059E-5</v>
      </c>
      <c r="AM1466" s="7" t="s">
        <v>99</v>
      </c>
      <c r="AO1466" s="9">
        <f t="shared" si="446"/>
        <v>1.850173933</v>
      </c>
      <c r="AP1466" s="10">
        <f t="shared" si="447"/>
        <v>0</v>
      </c>
      <c r="AR1466" s="11">
        <f t="shared" si="448"/>
        <v>1.851517974</v>
      </c>
      <c r="AT1466" s="11">
        <f t="shared" si="449"/>
        <v>1.849119254</v>
      </c>
    </row>
    <row r="1467">
      <c r="A1467" s="7" t="s">
        <v>90</v>
      </c>
      <c r="B1467" s="7" t="s">
        <v>1798</v>
      </c>
      <c r="C1467" s="7" t="s">
        <v>29</v>
      </c>
      <c r="D1467" s="7">
        <v>1.688934</v>
      </c>
      <c r="E1467" s="7">
        <v>31.156917</v>
      </c>
      <c r="F1467" s="16">
        <v>1.6710431772750065</v>
      </c>
      <c r="G1467" s="10">
        <v>0.0</v>
      </c>
      <c r="H1467" s="7">
        <v>0.007</v>
      </c>
      <c r="I1467" s="7">
        <v>2.93</v>
      </c>
      <c r="J1467" s="7">
        <v>3.0</v>
      </c>
      <c r="K1467" s="7">
        <v>80.0</v>
      </c>
      <c r="L1467" s="7">
        <v>1.0</v>
      </c>
      <c r="M1467" s="7">
        <v>1.0</v>
      </c>
      <c r="N1467" s="7" t="s">
        <v>30</v>
      </c>
      <c r="O1467" s="7">
        <v>1.0</v>
      </c>
      <c r="P1467" s="7">
        <v>1.0</v>
      </c>
      <c r="Q1467" s="7">
        <v>0.36</v>
      </c>
      <c r="R1467" s="7">
        <v>2.4</v>
      </c>
      <c r="S1467" s="7">
        <v>8.9</v>
      </c>
      <c r="T1467" s="8">
        <v>-2.5E-6</v>
      </c>
      <c r="U1467" s="8">
        <v>1.006E-8</v>
      </c>
      <c r="V1467" s="8">
        <v>-6.27E-12</v>
      </c>
      <c r="W1467" s="8">
        <v>8.95E-7</v>
      </c>
      <c r="X1467" s="8">
        <v>1.1593E-9</v>
      </c>
      <c r="Y1467" s="8">
        <v>0.273</v>
      </c>
      <c r="Z1467" s="7" t="s">
        <v>41</v>
      </c>
      <c r="AA1467" s="7" t="s">
        <v>42</v>
      </c>
      <c r="AB1467" s="8">
        <v>2.76089226</v>
      </c>
      <c r="AC1467" s="7" t="s">
        <v>43</v>
      </c>
      <c r="AD1467" s="8">
        <v>-0.0110845008</v>
      </c>
      <c r="AE1467" s="7" t="s">
        <v>44</v>
      </c>
      <c r="AF1467" s="8">
        <v>0.0289559966</v>
      </c>
      <c r="AG1467" s="7" t="s">
        <v>45</v>
      </c>
      <c r="AH1467" s="8">
        <v>0.00151547191</v>
      </c>
      <c r="AI1467" s="7" t="s">
        <v>46</v>
      </c>
      <c r="AJ1467" s="8">
        <v>-8.76539698E-5</v>
      </c>
      <c r="AK1467" s="7" t="s">
        <v>47</v>
      </c>
      <c r="AL1467" s="8">
        <v>1.38043475E-5</v>
      </c>
      <c r="AM1467" s="7" t="s">
        <v>99</v>
      </c>
      <c r="AO1467" s="9">
        <f t="shared" si="446"/>
        <v>1.671043177</v>
      </c>
      <c r="AP1467" s="10">
        <f t="shared" si="447"/>
        <v>0</v>
      </c>
      <c r="AR1467" s="11">
        <f t="shared" si="448"/>
        <v>1.672459431</v>
      </c>
      <c r="AT1467" s="11">
        <f t="shared" si="449"/>
        <v>1.669989941</v>
      </c>
    </row>
    <row r="1468">
      <c r="A1468" s="7" t="s">
        <v>90</v>
      </c>
      <c r="B1468" s="7" t="s">
        <v>1805</v>
      </c>
      <c r="C1468" s="7" t="s">
        <v>68</v>
      </c>
      <c r="D1468" s="7">
        <v>1.688934</v>
      </c>
      <c r="E1468" s="7">
        <v>31.199005</v>
      </c>
      <c r="F1468" s="16">
        <v>1.6702194682753844</v>
      </c>
      <c r="G1468" s="10">
        <v>0.0</v>
      </c>
      <c r="H1468" s="7">
        <v>0.0019</v>
      </c>
      <c r="I1468" s="7">
        <v>4.23</v>
      </c>
      <c r="J1468" s="7">
        <v>1.0</v>
      </c>
      <c r="K1468" s="7">
        <v>30.0</v>
      </c>
      <c r="L1468" s="7">
        <v>1.0</v>
      </c>
      <c r="M1468" s="7">
        <v>3.0</v>
      </c>
      <c r="N1468" s="7">
        <v>1.0</v>
      </c>
      <c r="O1468" s="7">
        <v>1.0</v>
      </c>
      <c r="P1468" s="7" t="s">
        <v>30</v>
      </c>
      <c r="Q1468" s="7">
        <v>0.34</v>
      </c>
      <c r="R1468" s="7">
        <v>0.85</v>
      </c>
      <c r="S1468" s="7">
        <v>7.4</v>
      </c>
      <c r="T1468" s="8">
        <v>0.0</v>
      </c>
      <c r="U1468" s="8">
        <v>0.0</v>
      </c>
      <c r="V1468" s="8">
        <v>0.0</v>
      </c>
      <c r="W1468" s="8">
        <v>0.0</v>
      </c>
      <c r="X1468" s="8">
        <v>0.0</v>
      </c>
      <c r="Y1468" s="8">
        <v>0.0</v>
      </c>
      <c r="Z1468" s="7" t="s">
        <v>41</v>
      </c>
      <c r="AA1468" s="7" t="s">
        <v>42</v>
      </c>
      <c r="AB1468" s="8">
        <v>2.7574008</v>
      </c>
      <c r="AC1468" s="7" t="s">
        <v>43</v>
      </c>
      <c r="AD1468" s="8">
        <v>-0.0084877191</v>
      </c>
      <c r="AE1468" s="7" t="s">
        <v>44</v>
      </c>
      <c r="AF1468" s="8">
        <v>0.031002886</v>
      </c>
      <c r="AG1468" s="7" t="s">
        <v>45</v>
      </c>
      <c r="AH1468" s="8">
        <v>8.5075939E-4</v>
      </c>
      <c r="AI1468" s="7" t="s">
        <v>46</v>
      </c>
      <c r="AJ1468" s="8">
        <v>3.2206008E-5</v>
      </c>
      <c r="AK1468" s="7" t="s">
        <v>47</v>
      </c>
      <c r="AL1468" s="8">
        <v>4.3099278E-6</v>
      </c>
      <c r="AO1468" s="9">
        <f t="shared" si="446"/>
        <v>1.670219468</v>
      </c>
      <c r="AP1468" s="10">
        <f t="shared" si="447"/>
        <v>0</v>
      </c>
      <c r="AR1468" s="11">
        <f t="shared" si="448"/>
        <v>1.671010877</v>
      </c>
      <c r="AT1468" s="11">
        <f t="shared" si="449"/>
        <v>1.669512146</v>
      </c>
    </row>
    <row r="1469">
      <c r="A1469" s="7" t="s">
        <v>90</v>
      </c>
      <c r="B1469" s="7" t="s">
        <v>3029</v>
      </c>
      <c r="C1469" s="7" t="s">
        <v>29</v>
      </c>
      <c r="D1469" s="7">
        <v>1.903664</v>
      </c>
      <c r="E1469" s="7">
        <v>31.315705</v>
      </c>
      <c r="F1469" s="16">
        <v>1.8801373510391095</v>
      </c>
      <c r="G1469" s="10">
        <v>0.0</v>
      </c>
      <c r="H1469" s="7">
        <v>0.003</v>
      </c>
      <c r="I1469" s="7">
        <v>4.54</v>
      </c>
      <c r="J1469" s="7">
        <v>4.0</v>
      </c>
      <c r="K1469" s="7">
        <v>140.0</v>
      </c>
      <c r="L1469" s="7">
        <v>1.0</v>
      </c>
      <c r="M1469" s="7">
        <v>2.0</v>
      </c>
      <c r="N1469" s="7" t="s">
        <v>30</v>
      </c>
      <c r="O1469" s="7">
        <v>1.0</v>
      </c>
      <c r="P1469" s="7">
        <v>1.0</v>
      </c>
      <c r="Q1469" s="7">
        <v>0.36</v>
      </c>
      <c r="R1469" s="7">
        <v>2.4</v>
      </c>
      <c r="S1469" s="7">
        <v>6.6</v>
      </c>
      <c r="T1469" s="8">
        <v>1.1E-7</v>
      </c>
      <c r="U1469" s="8">
        <v>1.147E-8</v>
      </c>
      <c r="V1469" s="8">
        <v>-1.998E-11</v>
      </c>
      <c r="W1469" s="8">
        <v>9.32E-7</v>
      </c>
      <c r="X1469" s="8">
        <v>1.1758E-9</v>
      </c>
      <c r="Y1469" s="8">
        <v>0.26</v>
      </c>
      <c r="Z1469" s="7" t="s">
        <v>41</v>
      </c>
      <c r="AA1469" s="7" t="s">
        <v>42</v>
      </c>
      <c r="AB1469" s="8">
        <v>3.48854243</v>
      </c>
      <c r="AC1469" s="7" t="s">
        <v>43</v>
      </c>
      <c r="AD1469" s="8">
        <v>-0.0159982726</v>
      </c>
      <c r="AE1469" s="7" t="s">
        <v>44</v>
      </c>
      <c r="AF1469" s="8">
        <v>0.0428443509</v>
      </c>
      <c r="AG1469" s="7" t="s">
        <v>45</v>
      </c>
      <c r="AH1469" s="8">
        <v>0.00218903241</v>
      </c>
      <c r="AI1469" s="7" t="s">
        <v>46</v>
      </c>
      <c r="AJ1469" s="8">
        <v>-1.15672643E-4</v>
      </c>
      <c r="AK1469" s="7" t="s">
        <v>47</v>
      </c>
      <c r="AL1469" s="8">
        <v>1.78697063E-5</v>
      </c>
      <c r="AM1469" s="7" t="s">
        <v>99</v>
      </c>
      <c r="AO1469" s="9">
        <f t="shared" si="446"/>
        <v>1.880137351</v>
      </c>
      <c r="AP1469" s="10">
        <f t="shared" si="447"/>
        <v>0</v>
      </c>
      <c r="AR1469" s="11">
        <f t="shared" si="448"/>
        <v>1.881851643</v>
      </c>
      <c r="AT1469" s="11">
        <f t="shared" si="449"/>
        <v>1.878820748</v>
      </c>
    </row>
    <row r="1470">
      <c r="A1470" s="7" t="s">
        <v>90</v>
      </c>
      <c r="B1470" s="7" t="s">
        <v>2584</v>
      </c>
      <c r="C1470" s="7" t="s">
        <v>29</v>
      </c>
      <c r="D1470" s="7">
        <v>1.803362</v>
      </c>
      <c r="E1470" s="7">
        <v>31.444802</v>
      </c>
      <c r="F1470" s="16">
        <v>1.7815866270597658</v>
      </c>
      <c r="G1470" s="10">
        <v>0.0</v>
      </c>
      <c r="H1470" s="7">
        <v>0.0025</v>
      </c>
      <c r="I1470" s="7">
        <v>4.86</v>
      </c>
      <c r="J1470" s="7">
        <v>3.0</v>
      </c>
      <c r="K1470" s="7" t="s">
        <v>30</v>
      </c>
      <c r="L1470" s="7">
        <v>1.0</v>
      </c>
      <c r="M1470" s="7">
        <v>3.0</v>
      </c>
      <c r="N1470" s="7" t="s">
        <v>30</v>
      </c>
      <c r="O1470" s="7">
        <v>1.0</v>
      </c>
      <c r="P1470" s="7">
        <v>1.0</v>
      </c>
      <c r="Q1470" s="7">
        <v>0.35</v>
      </c>
      <c r="R1470" s="7">
        <v>2.4</v>
      </c>
      <c r="S1470" s="7">
        <v>5.4</v>
      </c>
      <c r="T1470" s="8">
        <v>0.0</v>
      </c>
      <c r="U1470" s="8">
        <v>0.0</v>
      </c>
      <c r="V1470" s="8">
        <v>0.0</v>
      </c>
      <c r="W1470" s="8">
        <v>0.0</v>
      </c>
      <c r="X1470" s="8">
        <v>0.0</v>
      </c>
      <c r="Y1470" s="8">
        <v>0.0</v>
      </c>
      <c r="Z1470" s="7" t="s">
        <v>41</v>
      </c>
      <c r="AA1470" s="7" t="s">
        <v>42</v>
      </c>
      <c r="AB1470" s="8">
        <v>3.13388167</v>
      </c>
      <c r="AC1470" s="7" t="s">
        <v>43</v>
      </c>
      <c r="AD1470" s="8">
        <v>-0.00984891633</v>
      </c>
      <c r="AE1470" s="7" t="s">
        <v>44</v>
      </c>
      <c r="AF1470" s="8">
        <v>0.0386166197</v>
      </c>
      <c r="AG1470" s="7" t="s">
        <v>45</v>
      </c>
      <c r="AH1470" s="8">
        <v>9.91278432E-4</v>
      </c>
      <c r="AI1470" s="7" t="s">
        <v>46</v>
      </c>
      <c r="AJ1470" s="8">
        <v>4.47404107E-5</v>
      </c>
      <c r="AK1470" s="7" t="s">
        <v>47</v>
      </c>
      <c r="AL1470" s="8">
        <v>5.23445352E-6</v>
      </c>
      <c r="AO1470" s="9">
        <f t="shared" si="446"/>
        <v>1.781586627</v>
      </c>
      <c r="AP1470" s="10">
        <f t="shared" si="447"/>
        <v>0</v>
      </c>
      <c r="AR1470" s="11">
        <f t="shared" si="448"/>
        <v>1.782479327</v>
      </c>
      <c r="AT1470" s="11">
        <f t="shared" si="449"/>
        <v>1.780798797</v>
      </c>
    </row>
    <row r="1471">
      <c r="A1471" s="7" t="s">
        <v>90</v>
      </c>
      <c r="B1471" s="7" t="s">
        <v>1705</v>
      </c>
      <c r="C1471" s="7" t="s">
        <v>29</v>
      </c>
      <c r="D1471" s="7">
        <v>1.672696</v>
      </c>
      <c r="E1471" s="7">
        <v>32.159878</v>
      </c>
      <c r="F1471" s="16">
        <v>1.6558281089740299</v>
      </c>
      <c r="G1471" s="10">
        <v>0.0</v>
      </c>
      <c r="H1471" s="7">
        <v>0.0086</v>
      </c>
      <c r="I1471" s="7">
        <v>2.9</v>
      </c>
      <c r="J1471" s="7">
        <v>3.0</v>
      </c>
      <c r="K1471" s="7">
        <v>42.0</v>
      </c>
      <c r="L1471" s="7">
        <v>1.0</v>
      </c>
      <c r="M1471" s="7">
        <v>1.0</v>
      </c>
      <c r="N1471" s="7" t="s">
        <v>30</v>
      </c>
      <c r="O1471" s="7">
        <v>1.0</v>
      </c>
      <c r="P1471" s="7">
        <v>1.0</v>
      </c>
      <c r="Q1471" s="7">
        <v>0.36</v>
      </c>
      <c r="R1471" s="7">
        <v>2.4</v>
      </c>
      <c r="S1471" s="7">
        <v>8.7</v>
      </c>
      <c r="T1471" s="8">
        <v>-2.51E-6</v>
      </c>
      <c r="U1471" s="8">
        <v>1.043E-8</v>
      </c>
      <c r="V1471" s="8">
        <v>-8.97E-12</v>
      </c>
      <c r="W1471" s="8">
        <v>8.05E-7</v>
      </c>
      <c r="X1471" s="8">
        <v>9.302E-10</v>
      </c>
      <c r="Y1471" s="8">
        <v>0.284</v>
      </c>
      <c r="Z1471" s="7" t="s">
        <v>41</v>
      </c>
      <c r="AA1471" s="7" t="s">
        <v>42</v>
      </c>
      <c r="AB1471" s="8">
        <v>2.71254884</v>
      </c>
      <c r="AC1471" s="7" t="s">
        <v>43</v>
      </c>
      <c r="AD1471" s="8">
        <v>-0.0109981079</v>
      </c>
      <c r="AE1471" s="7" t="s">
        <v>44</v>
      </c>
      <c r="AF1471" s="8">
        <v>0.0269930833</v>
      </c>
      <c r="AG1471" s="7" t="s">
        <v>45</v>
      </c>
      <c r="AH1471" s="8">
        <v>0.00144291354</v>
      </c>
      <c r="AI1471" s="7" t="s">
        <v>46</v>
      </c>
      <c r="AJ1471" s="8">
        <v>-8.34857219E-5</v>
      </c>
      <c r="AK1471" s="7" t="s">
        <v>47</v>
      </c>
      <c r="AL1471" s="8">
        <v>1.26851609E-5</v>
      </c>
      <c r="AM1471" s="7" t="s">
        <v>99</v>
      </c>
      <c r="AO1471" s="9">
        <f t="shared" si="446"/>
        <v>1.655828109</v>
      </c>
      <c r="AP1471" s="10">
        <f t="shared" si="447"/>
        <v>0</v>
      </c>
      <c r="AR1471" s="11">
        <f t="shared" si="448"/>
        <v>1.6571664</v>
      </c>
      <c r="AT1471" s="11">
        <f t="shared" si="449"/>
        <v>1.654813345</v>
      </c>
    </row>
    <row r="1472">
      <c r="A1472" s="7" t="s">
        <v>90</v>
      </c>
      <c r="B1472" s="7" t="s">
        <v>1715</v>
      </c>
      <c r="C1472" s="7" t="s">
        <v>29</v>
      </c>
      <c r="D1472" s="7">
        <v>1.672702</v>
      </c>
      <c r="E1472" s="7">
        <v>32.169327</v>
      </c>
      <c r="F1472" s="16">
        <v>1.6555803384424588</v>
      </c>
      <c r="G1472" s="10">
        <v>0.0</v>
      </c>
      <c r="H1472" s="7">
        <v>9.0E-4</v>
      </c>
      <c r="I1472" s="7">
        <v>4.07</v>
      </c>
      <c r="J1472" s="7">
        <v>4.0</v>
      </c>
      <c r="K1472" s="7">
        <v>16.0</v>
      </c>
      <c r="L1472" s="7">
        <v>1.0</v>
      </c>
      <c r="M1472" s="7">
        <v>3.0</v>
      </c>
      <c r="N1472" s="7" t="s">
        <v>30</v>
      </c>
      <c r="O1472" s="7">
        <v>2.0</v>
      </c>
      <c r="P1472" s="7">
        <v>1.0</v>
      </c>
      <c r="Q1472" s="7">
        <v>0.34</v>
      </c>
      <c r="R1472" s="7">
        <v>2.4</v>
      </c>
      <c r="S1472" s="7">
        <v>8.1</v>
      </c>
      <c r="T1472" s="8">
        <v>3.26E-6</v>
      </c>
      <c r="U1472" s="8">
        <v>1.823E-8</v>
      </c>
      <c r="V1472" s="8">
        <v>-1.16E-11</v>
      </c>
      <c r="W1472" s="8">
        <v>1.261E-6</v>
      </c>
      <c r="X1472" s="8">
        <v>9.019E-10</v>
      </c>
      <c r="Y1472" s="8">
        <v>0.247</v>
      </c>
      <c r="Z1472" s="7" t="s">
        <v>41</v>
      </c>
      <c r="AA1472" s="7" t="s">
        <v>42</v>
      </c>
      <c r="AB1472" s="8">
        <v>2.71117096</v>
      </c>
      <c r="AC1472" s="7" t="s">
        <v>43</v>
      </c>
      <c r="AD1472" s="8">
        <v>-0.00926643122</v>
      </c>
      <c r="AE1472" s="7" t="s">
        <v>44</v>
      </c>
      <c r="AF1472" s="8">
        <v>0.0271311967</v>
      </c>
      <c r="AG1472" s="7" t="s">
        <v>45</v>
      </c>
      <c r="AH1472" s="8">
        <v>0.00151892246</v>
      </c>
      <c r="AI1472" s="7" t="s">
        <v>46</v>
      </c>
      <c r="AJ1472" s="8">
        <v>-8.58228606E-5</v>
      </c>
      <c r="AK1472" s="7" t="s">
        <v>47</v>
      </c>
      <c r="AL1472" s="8">
        <v>1.01100745E-5</v>
      </c>
      <c r="AO1472" s="9">
        <f t="shared" si="446"/>
        <v>1.655580338</v>
      </c>
      <c r="AP1472" s="10">
        <f t="shared" si="447"/>
        <v>0</v>
      </c>
      <c r="AR1472" s="11">
        <f t="shared" si="448"/>
        <v>1.656723145</v>
      </c>
      <c r="AT1472" s="11">
        <f t="shared" si="449"/>
        <v>1.654680589</v>
      </c>
    </row>
    <row r="1473">
      <c r="A1473" s="7" t="s">
        <v>90</v>
      </c>
      <c r="B1473" s="7" t="s">
        <v>2899</v>
      </c>
      <c r="C1473" s="7" t="s">
        <v>29</v>
      </c>
      <c r="D1473" s="7">
        <v>1.850266</v>
      </c>
      <c r="E1473" s="7">
        <v>32.267394</v>
      </c>
      <c r="F1473" s="16">
        <v>1.8286448501121748</v>
      </c>
      <c r="G1473" s="10">
        <v>0.0</v>
      </c>
      <c r="H1473" s="7">
        <v>0.0011</v>
      </c>
      <c r="I1473" s="7">
        <v>4.0</v>
      </c>
      <c r="J1473" s="7">
        <v>3.0</v>
      </c>
      <c r="K1473" s="7">
        <v>160.0</v>
      </c>
      <c r="L1473" s="7">
        <v>1.0</v>
      </c>
      <c r="M1473" s="7">
        <v>1.0</v>
      </c>
      <c r="N1473" s="7" t="s">
        <v>30</v>
      </c>
      <c r="O1473" s="7">
        <v>1.0</v>
      </c>
      <c r="P1473" s="7">
        <v>2.0</v>
      </c>
      <c r="Q1473" s="7">
        <v>0.35</v>
      </c>
      <c r="R1473" s="7">
        <v>2.4</v>
      </c>
      <c r="S1473" s="7">
        <v>7.3</v>
      </c>
      <c r="T1473" s="8">
        <v>8.4E-7</v>
      </c>
      <c r="U1473" s="8">
        <v>9.44E-9</v>
      </c>
      <c r="V1473" s="8">
        <v>-1.05E-12</v>
      </c>
      <c r="W1473" s="8">
        <v>1.052E-6</v>
      </c>
      <c r="X1473" s="8">
        <v>1.1933E-9</v>
      </c>
      <c r="Y1473" s="8">
        <v>0.235</v>
      </c>
      <c r="Z1473" s="7" t="s">
        <v>41</v>
      </c>
      <c r="AA1473" s="7" t="s">
        <v>42</v>
      </c>
      <c r="AB1473" s="8">
        <v>3.30260921</v>
      </c>
      <c r="AC1473" s="7" t="s">
        <v>43</v>
      </c>
      <c r="AD1473" s="8">
        <v>-0.0139415408</v>
      </c>
      <c r="AE1473" s="7" t="s">
        <v>44</v>
      </c>
      <c r="AF1473" s="8">
        <v>0.0382606507</v>
      </c>
      <c r="AG1473" s="7" t="s">
        <v>45</v>
      </c>
      <c r="AH1473" s="8">
        <v>0.00195805494</v>
      </c>
      <c r="AI1473" s="7" t="s">
        <v>46</v>
      </c>
      <c r="AJ1473" s="8">
        <v>-1.07295242E-4</v>
      </c>
      <c r="AK1473" s="7" t="s">
        <v>47</v>
      </c>
      <c r="AL1473" s="8">
        <v>1.47824013E-5</v>
      </c>
      <c r="AM1473" s="7" t="s">
        <v>99</v>
      </c>
      <c r="AO1473" s="9">
        <f t="shared" si="446"/>
        <v>1.82864485</v>
      </c>
      <c r="AP1473" s="10">
        <f t="shared" si="447"/>
        <v>0</v>
      </c>
      <c r="AR1473" s="11">
        <f t="shared" si="448"/>
        <v>1.8301317</v>
      </c>
      <c r="AT1473" s="11">
        <f t="shared" si="449"/>
        <v>1.827481903</v>
      </c>
    </row>
    <row r="1474">
      <c r="A1474" s="7" t="s">
        <v>90</v>
      </c>
      <c r="B1474" s="7" t="s">
        <v>3337</v>
      </c>
      <c r="C1474" s="7" t="s">
        <v>29</v>
      </c>
      <c r="D1474" s="7">
        <v>1.953746</v>
      </c>
      <c r="E1474" s="7">
        <v>32.30861</v>
      </c>
      <c r="F1474" s="16">
        <v>1.9292712253009656</v>
      </c>
      <c r="G1474" s="10">
        <v>0.0</v>
      </c>
      <c r="H1474" s="7">
        <v>-1.0E-4</v>
      </c>
      <c r="I1474" s="7">
        <v>5.12</v>
      </c>
      <c r="J1474" s="7">
        <v>3.0</v>
      </c>
      <c r="K1474" s="7">
        <v>220.0</v>
      </c>
      <c r="L1474" s="7">
        <v>1.0</v>
      </c>
      <c r="M1474" s="7">
        <v>1.0</v>
      </c>
      <c r="N1474" s="7" t="s">
        <v>30</v>
      </c>
      <c r="O1474" s="7">
        <v>1.0</v>
      </c>
      <c r="P1474" s="7">
        <v>1.0</v>
      </c>
      <c r="Q1474" s="7">
        <v>0.36</v>
      </c>
      <c r="R1474" s="7">
        <v>2.4</v>
      </c>
      <c r="S1474" s="7">
        <v>7.0</v>
      </c>
      <c r="T1474" s="8">
        <v>1.19E-6</v>
      </c>
      <c r="U1474" s="8">
        <v>9.42E-9</v>
      </c>
      <c r="V1474" s="8">
        <v>1.89E-12</v>
      </c>
      <c r="W1474" s="8">
        <v>9.72E-7</v>
      </c>
      <c r="X1474" s="8">
        <v>1.2753E-9</v>
      </c>
      <c r="Y1474" s="8">
        <v>0.248</v>
      </c>
      <c r="Z1474" s="7" t="s">
        <v>41</v>
      </c>
      <c r="AA1474" s="7" t="s">
        <v>42</v>
      </c>
      <c r="AB1474" s="8">
        <v>3.67264109</v>
      </c>
      <c r="AC1474" s="7" t="s">
        <v>43</v>
      </c>
      <c r="AD1474" s="8">
        <v>-0.014979666</v>
      </c>
      <c r="AE1474" s="7" t="s">
        <v>44</v>
      </c>
      <c r="AF1474" s="8">
        <v>0.0458318172</v>
      </c>
      <c r="AG1474" s="7" t="s">
        <v>45</v>
      </c>
      <c r="AH1474" s="8">
        <v>0.00218043028</v>
      </c>
      <c r="AI1474" s="7" t="s">
        <v>46</v>
      </c>
      <c r="AJ1474" s="8">
        <v>-1.01312424E-4</v>
      </c>
      <c r="AK1474" s="7" t="s">
        <v>47</v>
      </c>
      <c r="AL1474" s="8">
        <v>1.50904325E-5</v>
      </c>
      <c r="AM1474" s="7" t="s">
        <v>99</v>
      </c>
      <c r="AO1474" s="9">
        <f t="shared" si="446"/>
        <v>1.929271225</v>
      </c>
      <c r="AP1474" s="10">
        <f t="shared" si="447"/>
        <v>0</v>
      </c>
      <c r="AR1474" s="11">
        <f t="shared" si="448"/>
        <v>1.930785634</v>
      </c>
      <c r="AT1474" s="11">
        <f t="shared" si="449"/>
        <v>1.928067552</v>
      </c>
    </row>
    <row r="1475">
      <c r="A1475" s="7" t="s">
        <v>90</v>
      </c>
      <c r="B1475" s="7" t="s">
        <v>3114</v>
      </c>
      <c r="C1475" s="7" t="s">
        <v>29</v>
      </c>
      <c r="D1475" s="7">
        <v>1.953751</v>
      </c>
      <c r="E1475" s="7">
        <v>32.312957</v>
      </c>
      <c r="F1475" s="16">
        <v>1.9293542770784442</v>
      </c>
      <c r="G1475" s="10">
        <v>0.0</v>
      </c>
      <c r="H1475" s="7">
        <v>4.0E-4</v>
      </c>
      <c r="I1475" s="7">
        <v>4.94</v>
      </c>
      <c r="J1475" s="7">
        <v>4.0</v>
      </c>
      <c r="K1475" s="7">
        <v>220.0</v>
      </c>
      <c r="L1475" s="7">
        <v>1.0</v>
      </c>
      <c r="M1475" s="7">
        <v>1.0</v>
      </c>
      <c r="N1475" s="7" t="s">
        <v>30</v>
      </c>
      <c r="O1475" s="7">
        <v>1.0</v>
      </c>
      <c r="P1475" s="7">
        <v>1.0</v>
      </c>
      <c r="Q1475" s="7">
        <v>0.35</v>
      </c>
      <c r="R1475" s="7">
        <v>2.4</v>
      </c>
      <c r="S1475" s="7">
        <v>7.3</v>
      </c>
      <c r="T1475" s="8">
        <v>-1.01E-7</v>
      </c>
      <c r="U1475" s="8">
        <v>1.02E-8</v>
      </c>
      <c r="V1475" s="8">
        <v>-1.43E-11</v>
      </c>
      <c r="W1475" s="8">
        <v>1.01E-6</v>
      </c>
      <c r="X1475" s="8">
        <v>1.15E-9</v>
      </c>
      <c r="Y1475" s="8">
        <v>0.241</v>
      </c>
      <c r="Z1475" s="7" t="s">
        <v>41</v>
      </c>
      <c r="AA1475" s="7" t="s">
        <v>42</v>
      </c>
      <c r="AB1475" s="8">
        <v>3.67292754</v>
      </c>
      <c r="AC1475" s="7" t="s">
        <v>43</v>
      </c>
      <c r="AD1475" s="8">
        <v>-0.0150437161</v>
      </c>
      <c r="AE1475" s="7" t="s">
        <v>44</v>
      </c>
      <c r="AF1475" s="8">
        <v>0.0455746485</v>
      </c>
      <c r="AG1475" s="7" t="s">
        <v>45</v>
      </c>
      <c r="AH1475" s="8">
        <v>0.00228731957</v>
      </c>
      <c r="AI1475" s="7" t="s">
        <v>46</v>
      </c>
      <c r="AJ1475" s="8">
        <v>-1.21744297E-4</v>
      </c>
      <c r="AK1475" s="7" t="s">
        <v>47</v>
      </c>
      <c r="AL1475" s="8">
        <v>1.65263211E-5</v>
      </c>
      <c r="AO1475" s="9">
        <f t="shared" si="446"/>
        <v>1.929354277</v>
      </c>
      <c r="AP1475" s="10">
        <f t="shared" si="447"/>
        <v>0</v>
      </c>
      <c r="AR1475" s="11">
        <f t="shared" si="448"/>
        <v>1.93094183</v>
      </c>
      <c r="AT1475" s="11">
        <f t="shared" si="449"/>
        <v>1.928116903</v>
      </c>
    </row>
    <row r="1476">
      <c r="A1476" s="7" t="s">
        <v>90</v>
      </c>
      <c r="B1476" s="7" t="s">
        <v>2658</v>
      </c>
      <c r="C1476" s="7" t="s">
        <v>29</v>
      </c>
      <c r="D1476" s="7">
        <v>1.806095</v>
      </c>
      <c r="E1476" s="7">
        <v>33.25428</v>
      </c>
      <c r="F1476" s="16">
        <v>1.7860246878380788</v>
      </c>
      <c r="G1476" s="10">
        <v>0.0</v>
      </c>
      <c r="H1476" s="7">
        <v>0.0039</v>
      </c>
      <c r="I1476" s="7">
        <v>3.56</v>
      </c>
      <c r="J1476" s="7">
        <v>3.0</v>
      </c>
      <c r="K1476" s="7">
        <v>115.0</v>
      </c>
      <c r="L1476" s="7">
        <v>1.0</v>
      </c>
      <c r="M1476" s="7">
        <v>1.0</v>
      </c>
      <c r="N1476" s="7" t="s">
        <v>30</v>
      </c>
      <c r="O1476" s="7">
        <v>1.0</v>
      </c>
      <c r="P1476" s="7">
        <v>1.0</v>
      </c>
      <c r="Q1476" s="7">
        <v>0.36</v>
      </c>
      <c r="R1476" s="7">
        <v>2.4</v>
      </c>
      <c r="S1476" s="7">
        <v>7.1</v>
      </c>
      <c r="T1476" s="8">
        <v>2.15E-6</v>
      </c>
      <c r="U1476" s="8">
        <v>9.83E-9</v>
      </c>
      <c r="V1476" s="8">
        <v>1.205E-11</v>
      </c>
      <c r="W1476" s="8">
        <v>8.25E-7</v>
      </c>
      <c r="X1476" s="8">
        <v>1.0967E-9</v>
      </c>
      <c r="Y1476" s="8">
        <v>0.271</v>
      </c>
      <c r="Z1476" s="7" t="s">
        <v>41</v>
      </c>
      <c r="AA1476" s="7" t="s">
        <v>42</v>
      </c>
      <c r="AB1476" s="8">
        <v>3.15298545</v>
      </c>
      <c r="AC1476" s="7" t="s">
        <v>43</v>
      </c>
      <c r="AD1476" s="8">
        <v>-0.0128281407</v>
      </c>
      <c r="AE1476" s="7" t="s">
        <v>44</v>
      </c>
      <c r="AF1476" s="8">
        <v>0.0350678569</v>
      </c>
      <c r="AG1476" s="7" t="s">
        <v>45</v>
      </c>
      <c r="AH1476" s="8">
        <v>0.00145594413</v>
      </c>
      <c r="AI1476" s="7" t="s">
        <v>46</v>
      </c>
      <c r="AJ1476" s="8">
        <v>-4.44157215E-5</v>
      </c>
      <c r="AK1476" s="7" t="s">
        <v>47</v>
      </c>
      <c r="AL1476" s="8">
        <v>1.00656359E-5</v>
      </c>
      <c r="AM1476" s="7" t="s">
        <v>99</v>
      </c>
      <c r="AO1476" s="9">
        <f t="shared" si="446"/>
        <v>1.786024688</v>
      </c>
      <c r="AP1476" s="10">
        <f t="shared" si="447"/>
        <v>0</v>
      </c>
      <c r="AR1476" s="11">
        <f t="shared" si="448"/>
        <v>1.78721938</v>
      </c>
      <c r="AT1476" s="11">
        <f t="shared" si="449"/>
        <v>1.785029425</v>
      </c>
    </row>
    <row r="1477">
      <c r="A1477" s="7" t="s">
        <v>90</v>
      </c>
      <c r="B1477" s="7" t="s">
        <v>1511</v>
      </c>
      <c r="C1477" s="7" t="s">
        <v>29</v>
      </c>
      <c r="D1477" s="7">
        <v>1.647691</v>
      </c>
      <c r="E1477" s="7">
        <v>33.835256</v>
      </c>
      <c r="F1477" s="16">
        <v>1.6320994103328033</v>
      </c>
      <c r="G1477" s="10">
        <v>0.0</v>
      </c>
      <c r="H1477" s="7">
        <v>0.0046</v>
      </c>
      <c r="I1477" s="7">
        <v>2.72</v>
      </c>
      <c r="J1477" s="7">
        <v>3.0</v>
      </c>
      <c r="K1477" s="7">
        <v>42.0</v>
      </c>
      <c r="L1477" s="7">
        <v>1.0</v>
      </c>
      <c r="M1477" s="7">
        <v>1.0</v>
      </c>
      <c r="N1477" s="7" t="s">
        <v>30</v>
      </c>
      <c r="O1477" s="7">
        <v>1.0</v>
      </c>
      <c r="P1477" s="7">
        <v>1.0</v>
      </c>
      <c r="Q1477" s="7">
        <v>0.36</v>
      </c>
      <c r="R1477" s="7">
        <v>2.4</v>
      </c>
      <c r="S1477" s="7">
        <v>8.9</v>
      </c>
      <c r="T1477" s="8">
        <v>-4.58E-6</v>
      </c>
      <c r="U1477" s="8">
        <v>1.62E-8</v>
      </c>
      <c r="V1477" s="8">
        <v>-6.15E-11</v>
      </c>
      <c r="W1477" s="8">
        <v>6.99E-7</v>
      </c>
      <c r="X1477" s="8">
        <v>5.23E-10</v>
      </c>
      <c r="Y1477" s="8">
        <v>0.296</v>
      </c>
      <c r="Z1477" s="7" t="s">
        <v>41</v>
      </c>
      <c r="AA1477" s="7" t="s">
        <v>42</v>
      </c>
      <c r="AB1477" s="8">
        <v>2.63761377</v>
      </c>
      <c r="AC1477" s="7" t="s">
        <v>43</v>
      </c>
      <c r="AD1477" s="8">
        <v>-0.0105537193</v>
      </c>
      <c r="AE1477" s="7" t="s">
        <v>44</v>
      </c>
      <c r="AF1477" s="8">
        <v>0.024775245</v>
      </c>
      <c r="AG1477" s="7" t="s">
        <v>45</v>
      </c>
      <c r="AH1477" s="8">
        <v>0.00117768936</v>
      </c>
      <c r="AI1477" s="7" t="s">
        <v>46</v>
      </c>
      <c r="AJ1477" s="8">
        <v>-5.76159895E-5</v>
      </c>
      <c r="AK1477" s="7" t="s">
        <v>47</v>
      </c>
      <c r="AL1477" s="8">
        <v>9.52773542E-6</v>
      </c>
      <c r="AM1477" s="7" t="s">
        <v>99</v>
      </c>
      <c r="AO1477" s="9">
        <f t="shared" si="446"/>
        <v>1.63209941</v>
      </c>
      <c r="AP1477" s="10">
        <f t="shared" si="447"/>
        <v>0</v>
      </c>
      <c r="AR1477" s="11">
        <f t="shared" si="448"/>
        <v>1.633207111</v>
      </c>
      <c r="AT1477" s="11">
        <f t="shared" si="449"/>
        <v>1.631208858</v>
      </c>
    </row>
    <row r="1478">
      <c r="A1478" s="7" t="s">
        <v>90</v>
      </c>
      <c r="B1478" s="7" t="s">
        <v>1514</v>
      </c>
      <c r="C1478" s="7" t="s">
        <v>29</v>
      </c>
      <c r="D1478" s="7">
        <v>1.647696</v>
      </c>
      <c r="E1478" s="7">
        <v>33.838949</v>
      </c>
      <c r="F1478" s="16">
        <v>1.631373309858428</v>
      </c>
      <c r="G1478" s="10">
        <v>0.0</v>
      </c>
      <c r="H1478" s="7">
        <v>0.0014</v>
      </c>
      <c r="I1478" s="7">
        <v>3.85</v>
      </c>
      <c r="J1478" s="7">
        <v>3.0</v>
      </c>
      <c r="K1478" s="7">
        <v>20.0</v>
      </c>
      <c r="L1478" s="7">
        <v>1.0</v>
      </c>
      <c r="M1478" s="7">
        <v>2.0</v>
      </c>
      <c r="N1478" s="7" t="s">
        <v>30</v>
      </c>
      <c r="O1478" s="7">
        <v>1.0</v>
      </c>
      <c r="P1478" s="7">
        <v>2.0</v>
      </c>
      <c r="Q1478" s="7">
        <v>0.33</v>
      </c>
      <c r="R1478" s="7">
        <v>2.4</v>
      </c>
      <c r="S1478" s="7">
        <v>8.8</v>
      </c>
      <c r="T1478" s="8">
        <v>9.9E-7</v>
      </c>
      <c r="U1478" s="8">
        <v>1.257E-8</v>
      </c>
      <c r="V1478" s="8">
        <v>2.54E-12</v>
      </c>
      <c r="W1478" s="8">
        <v>7.26E-7</v>
      </c>
      <c r="X1478" s="8">
        <v>7.929E-10</v>
      </c>
      <c r="Y1478" s="8">
        <v>0.267</v>
      </c>
      <c r="Z1478" s="7" t="s">
        <v>41</v>
      </c>
      <c r="AA1478" s="7" t="s">
        <v>42</v>
      </c>
      <c r="AB1478" s="8">
        <v>2.63432553</v>
      </c>
      <c r="AC1478" s="7" t="s">
        <v>43</v>
      </c>
      <c r="AD1478" s="8">
        <v>-0.00834175937</v>
      </c>
      <c r="AE1478" s="7" t="s">
        <v>44</v>
      </c>
      <c r="AF1478" s="8">
        <v>0.0266049594</v>
      </c>
      <c r="AG1478" s="7" t="s">
        <v>45</v>
      </c>
      <c r="AH1478" s="8">
        <v>6.67095078E-4</v>
      </c>
      <c r="AI1478" s="7" t="s">
        <v>46</v>
      </c>
      <c r="AJ1478" s="8">
        <v>2.25596868E-5</v>
      </c>
      <c r="AK1478" s="7" t="s">
        <v>47</v>
      </c>
      <c r="AL1478" s="8">
        <v>3.51837667E-6</v>
      </c>
      <c r="AO1478" s="9">
        <f t="shared" si="446"/>
        <v>1.63137331</v>
      </c>
      <c r="AP1478" s="10">
        <f t="shared" si="447"/>
        <v>0</v>
      </c>
      <c r="AR1478" s="11">
        <f t="shared" si="448"/>
        <v>1.632047156</v>
      </c>
      <c r="AT1478" s="11">
        <f t="shared" si="449"/>
        <v>1.63074588</v>
      </c>
    </row>
    <row r="1479">
      <c r="A1479" s="7" t="s">
        <v>90</v>
      </c>
      <c r="B1479" s="7" t="s">
        <v>2561</v>
      </c>
      <c r="C1479" s="7" t="s">
        <v>29</v>
      </c>
      <c r="D1479" s="7">
        <v>1.800993</v>
      </c>
      <c r="E1479" s="7">
        <v>34.945149</v>
      </c>
      <c r="F1479" s="16">
        <v>1.781836031276978</v>
      </c>
      <c r="G1479" s="10">
        <v>0.0</v>
      </c>
      <c r="H1479" s="7">
        <v>7.0E-4</v>
      </c>
      <c r="I1479" s="7">
        <v>3.66</v>
      </c>
      <c r="J1479" s="7">
        <v>3.0</v>
      </c>
      <c r="K1479" s="7">
        <v>115.0</v>
      </c>
      <c r="L1479" s="7">
        <v>1.0</v>
      </c>
      <c r="M1479" s="7">
        <v>1.0</v>
      </c>
      <c r="N1479" s="7" t="s">
        <v>30</v>
      </c>
      <c r="O1479" s="7">
        <v>1.0</v>
      </c>
      <c r="P1479" s="7">
        <v>1.0</v>
      </c>
      <c r="Q1479" s="7">
        <v>0.35</v>
      </c>
      <c r="R1479" s="7">
        <v>2.4</v>
      </c>
      <c r="S1479" s="7">
        <v>7.2</v>
      </c>
      <c r="T1479" s="8">
        <v>2.33E-6</v>
      </c>
      <c r="U1479" s="8">
        <v>9.24E-9</v>
      </c>
      <c r="V1479" s="8">
        <v>1.669E-11</v>
      </c>
      <c r="W1479" s="8">
        <v>8.62E-7</v>
      </c>
      <c r="X1479" s="8">
        <v>1.0135E-9</v>
      </c>
      <c r="Y1479" s="8">
        <v>0.25</v>
      </c>
      <c r="Z1479" s="7" t="s">
        <v>41</v>
      </c>
      <c r="AA1479" s="7" t="s">
        <v>42</v>
      </c>
      <c r="AB1479" s="8">
        <v>3.14027542</v>
      </c>
      <c r="AC1479" s="7" t="s">
        <v>43</v>
      </c>
      <c r="AD1479" s="8">
        <v>-0.0129512754</v>
      </c>
      <c r="AE1479" s="7" t="s">
        <v>44</v>
      </c>
      <c r="AF1479" s="8">
        <v>0.0335869785</v>
      </c>
      <c r="AG1479" s="7" t="s">
        <v>45</v>
      </c>
      <c r="AH1479" s="8">
        <v>0.00129233646</v>
      </c>
      <c r="AI1479" s="7" t="s">
        <v>46</v>
      </c>
      <c r="AJ1479" s="8">
        <v>-3.86870024E-5</v>
      </c>
      <c r="AK1479" s="7" t="s">
        <v>47</v>
      </c>
      <c r="AL1479" s="8">
        <v>8.22595195E-6</v>
      </c>
      <c r="AM1479" s="7" t="s">
        <v>99</v>
      </c>
      <c r="AO1479" s="9">
        <f t="shared" si="446"/>
        <v>1.781836031</v>
      </c>
      <c r="AP1479" s="10">
        <f t="shared" si="447"/>
        <v>0</v>
      </c>
      <c r="AR1479" s="11">
        <f t="shared" si="448"/>
        <v>1.782884929</v>
      </c>
      <c r="AT1479" s="11">
        <f t="shared" si="449"/>
        <v>1.780916749</v>
      </c>
    </row>
    <row r="1480">
      <c r="A1480" s="7" t="s">
        <v>90</v>
      </c>
      <c r="B1480" s="7" t="s">
        <v>2263</v>
      </c>
      <c r="C1480" s="7" t="s">
        <v>29</v>
      </c>
      <c r="D1480" s="7">
        <v>1.7495</v>
      </c>
      <c r="E1480" s="7">
        <v>35.011465</v>
      </c>
      <c r="F1480" s="16">
        <v>1.7318907094848015</v>
      </c>
      <c r="G1480" s="10">
        <v>0.0</v>
      </c>
      <c r="H1480" s="7">
        <v>0.0013</v>
      </c>
      <c r="I1480" s="7">
        <v>3.85</v>
      </c>
      <c r="J1480" s="7">
        <v>2.0</v>
      </c>
      <c r="K1480" s="7">
        <v>140.0</v>
      </c>
      <c r="L1480" s="7">
        <v>1.0</v>
      </c>
      <c r="M1480" s="7">
        <v>1.0</v>
      </c>
      <c r="N1480" s="7" t="s">
        <v>30</v>
      </c>
      <c r="O1480" s="7">
        <v>1.0</v>
      </c>
      <c r="P1480" s="7">
        <v>2.0</v>
      </c>
      <c r="Q1480" s="7">
        <v>0.35</v>
      </c>
      <c r="R1480" s="7">
        <v>2.4</v>
      </c>
      <c r="S1480" s="7">
        <v>7.8</v>
      </c>
      <c r="T1480" s="8">
        <v>-2.73E-6</v>
      </c>
      <c r="U1480" s="8">
        <v>1.007E-8</v>
      </c>
      <c r="V1480" s="8">
        <v>1.23E-12</v>
      </c>
      <c r="W1480" s="8">
        <v>7.57E-7</v>
      </c>
      <c r="X1480" s="8">
        <v>1.0565E-9</v>
      </c>
      <c r="Y1480" s="8">
        <v>0.263</v>
      </c>
      <c r="Z1480" s="7" t="s">
        <v>41</v>
      </c>
      <c r="AA1480" s="7" t="s">
        <v>42</v>
      </c>
      <c r="AB1480" s="8">
        <v>2.96835124</v>
      </c>
      <c r="AC1480" s="7" t="s">
        <v>43</v>
      </c>
      <c r="AD1480" s="8">
        <v>-0.0124121364</v>
      </c>
      <c r="AE1480" s="7" t="s">
        <v>44</v>
      </c>
      <c r="AF1480" s="8">
        <v>0.0296121393</v>
      </c>
      <c r="AG1480" s="7" t="s">
        <v>45</v>
      </c>
      <c r="AH1480" s="8">
        <v>0.00142472271</v>
      </c>
      <c r="AI1480" s="7" t="s">
        <v>46</v>
      </c>
      <c r="AJ1480" s="8">
        <v>-7.04844466E-5</v>
      </c>
      <c r="AK1480" s="7" t="s">
        <v>47</v>
      </c>
      <c r="AL1480" s="8">
        <v>9.47263949E-6</v>
      </c>
      <c r="AM1480" s="7" t="s">
        <v>99</v>
      </c>
      <c r="AO1480" s="9">
        <f t="shared" si="446"/>
        <v>1.731890709</v>
      </c>
      <c r="AP1480" s="10">
        <f t="shared" si="447"/>
        <v>0</v>
      </c>
      <c r="AR1480" s="11">
        <f t="shared" si="448"/>
        <v>1.733009497</v>
      </c>
      <c r="AT1480" s="11">
        <f t="shared" si="449"/>
        <v>1.730943523</v>
      </c>
    </row>
    <row r="1481">
      <c r="A1481" s="7" t="s">
        <v>90</v>
      </c>
      <c r="B1481" s="7" t="s">
        <v>3040</v>
      </c>
      <c r="C1481" s="7" t="s">
        <v>29</v>
      </c>
      <c r="D1481" s="7">
        <v>1.91082</v>
      </c>
      <c r="E1481" s="7">
        <v>35.237922</v>
      </c>
      <c r="F1481" s="16">
        <v>1.8888999745180874</v>
      </c>
      <c r="G1481" s="10">
        <v>0.0</v>
      </c>
      <c r="H1481" s="7">
        <v>-0.0015</v>
      </c>
      <c r="I1481" s="7">
        <v>4.88</v>
      </c>
      <c r="J1481" s="7">
        <v>4.0</v>
      </c>
      <c r="K1481" s="7">
        <v>200.0</v>
      </c>
      <c r="L1481" s="7">
        <v>1.0</v>
      </c>
      <c r="M1481" s="7">
        <v>1.0</v>
      </c>
      <c r="N1481" s="7" t="s">
        <v>30</v>
      </c>
      <c r="O1481" s="7">
        <v>1.0</v>
      </c>
      <c r="P1481" s="7">
        <v>1.0</v>
      </c>
      <c r="Q1481" s="7">
        <v>0.35</v>
      </c>
      <c r="R1481" s="7">
        <v>2.4</v>
      </c>
      <c r="S1481" s="7">
        <v>6.7</v>
      </c>
      <c r="T1481" s="8">
        <v>3.21E-6</v>
      </c>
      <c r="U1481" s="8">
        <v>9.18E-9</v>
      </c>
      <c r="V1481" s="8">
        <v>-1.788E-11</v>
      </c>
      <c r="W1481" s="8">
        <v>9.0E-7</v>
      </c>
      <c r="X1481" s="8">
        <v>1.0978E-9</v>
      </c>
      <c r="Y1481" s="8">
        <v>0.24</v>
      </c>
      <c r="Z1481" s="7" t="s">
        <v>41</v>
      </c>
      <c r="AA1481" s="7" t="s">
        <v>42</v>
      </c>
      <c r="AB1481" s="8">
        <v>3.52587871</v>
      </c>
      <c r="AC1481" s="7" t="s">
        <v>43</v>
      </c>
      <c r="AD1481" s="8">
        <v>-0.0139436897</v>
      </c>
      <c r="AE1481" s="7" t="s">
        <v>44</v>
      </c>
      <c r="AF1481" s="8">
        <v>0.040903752</v>
      </c>
      <c r="AG1481" s="7" t="s">
        <v>45</v>
      </c>
      <c r="AH1481" s="8">
        <v>0.00138553859</v>
      </c>
      <c r="AI1481" s="7" t="s">
        <v>46</v>
      </c>
      <c r="AJ1481" s="8">
        <v>-1.74895373E-5</v>
      </c>
      <c r="AK1481" s="7" t="s">
        <v>47</v>
      </c>
      <c r="AL1481" s="8">
        <v>6.86910964E-6</v>
      </c>
      <c r="AM1481" s="7" t="s">
        <v>99</v>
      </c>
      <c r="AO1481" s="9">
        <f t="shared" si="446"/>
        <v>1.888899975</v>
      </c>
      <c r="AP1481" s="10">
        <f t="shared" si="447"/>
        <v>0</v>
      </c>
      <c r="AR1481" s="11">
        <f t="shared" si="448"/>
        <v>1.889892166</v>
      </c>
      <c r="AT1481" s="11">
        <f t="shared" si="449"/>
        <v>1.887981824</v>
      </c>
    </row>
    <row r="1482">
      <c r="A1482" s="7" t="s">
        <v>90</v>
      </c>
      <c r="B1482" s="7" t="s">
        <v>3338</v>
      </c>
      <c r="C1482" s="7" t="s">
        <v>29</v>
      </c>
      <c r="D1482" s="7">
        <v>1.792539</v>
      </c>
      <c r="E1482" s="7">
        <v>35.314891</v>
      </c>
      <c r="F1482" s="16">
        <v>0.0</v>
      </c>
      <c r="G1482" s="10">
        <v>0.0</v>
      </c>
      <c r="H1482" s="7">
        <v>0.0</v>
      </c>
      <c r="I1482" s="7">
        <v>4.28</v>
      </c>
      <c r="J1482" s="7">
        <v>3.0</v>
      </c>
      <c r="K1482" s="7">
        <v>700.0</v>
      </c>
      <c r="L1482" s="7">
        <v>3.0</v>
      </c>
      <c r="M1482" s="7">
        <v>3.0</v>
      </c>
      <c r="N1482" s="7" t="s">
        <v>30</v>
      </c>
      <c r="O1482" s="7" t="s">
        <v>30</v>
      </c>
      <c r="P1482" s="7" t="s">
        <v>30</v>
      </c>
      <c r="Q1482" s="7">
        <v>0.4</v>
      </c>
      <c r="R1482" s="7">
        <v>6.0</v>
      </c>
      <c r="S1482" s="7">
        <v>8.1</v>
      </c>
      <c r="T1482" s="8">
        <v>0.0</v>
      </c>
      <c r="U1482" s="8">
        <v>0.0</v>
      </c>
      <c r="V1482" s="8">
        <v>0.0</v>
      </c>
      <c r="W1482" s="8">
        <v>0.0</v>
      </c>
      <c r="X1482" s="8">
        <v>0.0</v>
      </c>
      <c r="Y1482" s="8">
        <v>0.0</v>
      </c>
      <c r="Z1482" s="7" t="s">
        <v>222</v>
      </c>
      <c r="AA1482" s="7" t="s">
        <v>118</v>
      </c>
      <c r="AB1482" s="8">
        <v>1.7645246</v>
      </c>
      <c r="AC1482" s="7" t="s">
        <v>119</v>
      </c>
      <c r="AD1482" s="8">
        <v>0.0087740386</v>
      </c>
      <c r="AE1482" s="7" t="s">
        <v>120</v>
      </c>
      <c r="AF1482" s="8">
        <v>1.02972652E-4</v>
      </c>
      <c r="AG1482" s="7" t="s">
        <v>121</v>
      </c>
      <c r="AH1482" s="8">
        <v>-0.00193226819</v>
      </c>
      <c r="AI1482" s="7" t="s">
        <v>122</v>
      </c>
      <c r="AJ1482" s="8">
        <v>-7.93913316E-7</v>
      </c>
      <c r="AK1482" s="7" t="s">
        <v>223</v>
      </c>
      <c r="AL1482" s="8">
        <v>-1.7459667E-7</v>
      </c>
      <c r="AM1482" s="7" t="s">
        <v>1624</v>
      </c>
      <c r="AO1482" s="9">
        <f t="shared" si="446"/>
        <v>0</v>
      </c>
      <c r="AP1482" s="10">
        <f t="shared" si="447"/>
        <v>0</v>
      </c>
      <c r="AR1482" s="11">
        <f t="shared" si="448"/>
        <v>0</v>
      </c>
      <c r="AT1482" s="11">
        <f t="shared" si="449"/>
        <v>0</v>
      </c>
    </row>
    <row r="1483">
      <c r="A1483" s="7" t="s">
        <v>90</v>
      </c>
      <c r="B1483" s="7" t="s">
        <v>2269</v>
      </c>
      <c r="C1483" s="7" t="s">
        <v>29</v>
      </c>
      <c r="D1483" s="7">
        <v>1.749505</v>
      </c>
      <c r="E1483" s="7">
        <v>35.336343</v>
      </c>
      <c r="F1483" s="16">
        <v>1.7320302137272165</v>
      </c>
      <c r="G1483" s="10">
        <v>0.0</v>
      </c>
      <c r="H1483" s="7">
        <v>-0.0059</v>
      </c>
      <c r="I1483" s="7">
        <v>3.23</v>
      </c>
      <c r="J1483" s="7">
        <v>1.0</v>
      </c>
      <c r="K1483" s="7">
        <v>150.0</v>
      </c>
      <c r="L1483" s="7">
        <v>1.0</v>
      </c>
      <c r="M1483" s="7">
        <v>1.0</v>
      </c>
      <c r="N1483" s="7" t="s">
        <v>30</v>
      </c>
      <c r="O1483" s="7">
        <v>1.0</v>
      </c>
      <c r="P1483" s="7">
        <v>1.0</v>
      </c>
      <c r="Q1483" s="7">
        <v>0.32</v>
      </c>
      <c r="R1483" s="7">
        <v>2.4</v>
      </c>
      <c r="S1483" s="7">
        <v>7.8</v>
      </c>
      <c r="T1483" s="8">
        <v>2.83635E-6</v>
      </c>
      <c r="U1483" s="8">
        <v>7.01761E-9</v>
      </c>
      <c r="V1483" s="8">
        <v>-4.80831E-12</v>
      </c>
      <c r="W1483" s="8">
        <v>8.30381E-7</v>
      </c>
      <c r="X1483" s="8">
        <v>1.08029E-9</v>
      </c>
      <c r="Y1483" s="8">
        <v>0.248511</v>
      </c>
      <c r="Z1483" s="7" t="s">
        <v>41</v>
      </c>
      <c r="AA1483" s="7" t="s">
        <v>42</v>
      </c>
      <c r="AB1483" s="8">
        <v>2.96935883</v>
      </c>
      <c r="AC1483" s="7" t="s">
        <v>43</v>
      </c>
      <c r="AD1483" s="8">
        <v>-0.0132774456</v>
      </c>
      <c r="AE1483" s="7" t="s">
        <v>44</v>
      </c>
      <c r="AF1483" s="8">
        <v>0.0293044954</v>
      </c>
      <c r="AG1483" s="7" t="s">
        <v>45</v>
      </c>
      <c r="AH1483" s="8">
        <v>0.00150919828</v>
      </c>
      <c r="AI1483" s="7" t="s">
        <v>46</v>
      </c>
      <c r="AJ1483" s="8">
        <v>-9.11873783E-5</v>
      </c>
      <c r="AK1483" s="7" t="s">
        <v>47</v>
      </c>
      <c r="AL1483" s="8">
        <v>9.40030979E-6</v>
      </c>
      <c r="AM1483" s="7" t="s">
        <v>99</v>
      </c>
      <c r="AO1483" s="9">
        <f t="shared" si="446"/>
        <v>1.732030214</v>
      </c>
      <c r="AP1483" s="10">
        <f t="shared" si="447"/>
        <v>0</v>
      </c>
      <c r="AR1483" s="11">
        <f t="shared" si="448"/>
        <v>1.733139769</v>
      </c>
      <c r="AT1483" s="11">
        <f t="shared" si="449"/>
        <v>1.731065445</v>
      </c>
    </row>
    <row r="1484">
      <c r="A1484" s="7" t="s">
        <v>90</v>
      </c>
      <c r="B1484" s="7" t="s">
        <v>1408</v>
      </c>
      <c r="C1484" s="7" t="s">
        <v>29</v>
      </c>
      <c r="D1484" s="7">
        <v>1.625879</v>
      </c>
      <c r="E1484" s="7">
        <v>35.673663</v>
      </c>
      <c r="F1484" s="16">
        <v>1.6121989561465184</v>
      </c>
      <c r="G1484" s="10">
        <v>0.0</v>
      </c>
      <c r="H1484" s="7">
        <v>0.0041</v>
      </c>
      <c r="I1484" s="7">
        <v>2.72</v>
      </c>
      <c r="J1484" s="7">
        <v>3.0</v>
      </c>
      <c r="K1484" s="7">
        <v>100.0</v>
      </c>
      <c r="L1484" s="7">
        <v>1.0</v>
      </c>
      <c r="M1484" s="7">
        <v>1.0</v>
      </c>
      <c r="N1484" s="7" t="s">
        <v>30</v>
      </c>
      <c r="O1484" s="7">
        <v>1.0</v>
      </c>
      <c r="P1484" s="7">
        <v>1.0</v>
      </c>
      <c r="Q1484" s="7">
        <v>0.36</v>
      </c>
      <c r="R1484" s="7">
        <v>2.4</v>
      </c>
      <c r="S1484" s="7">
        <v>7.5</v>
      </c>
      <c r="T1484" s="8">
        <v>1.46E-6</v>
      </c>
      <c r="U1484" s="8">
        <v>1.135E-8</v>
      </c>
      <c r="V1484" s="8">
        <v>8.1E-12</v>
      </c>
      <c r="W1484" s="8">
        <v>8.38E-7</v>
      </c>
      <c r="X1484" s="8">
        <v>1.0923E-9</v>
      </c>
      <c r="Y1484" s="8">
        <v>0.252</v>
      </c>
      <c r="Z1484" s="7" t="s">
        <v>41</v>
      </c>
      <c r="AA1484" s="7" t="s">
        <v>42</v>
      </c>
      <c r="AB1484" s="8">
        <v>2.57590334</v>
      </c>
      <c r="AC1484" s="7" t="s">
        <v>43</v>
      </c>
      <c r="AD1484" s="8">
        <v>-0.0110109986</v>
      </c>
      <c r="AE1484" s="7" t="s">
        <v>44</v>
      </c>
      <c r="AF1484" s="8">
        <v>0.0205548046</v>
      </c>
      <c r="AG1484" s="7" t="s">
        <v>45</v>
      </c>
      <c r="AH1484" s="8">
        <v>0.00179594369</v>
      </c>
      <c r="AI1484" s="7" t="s">
        <v>46</v>
      </c>
      <c r="AJ1484" s="8">
        <v>-1.78465029E-4</v>
      </c>
      <c r="AK1484" s="7" t="s">
        <v>47</v>
      </c>
      <c r="AL1484" s="8">
        <v>1.57736814E-5</v>
      </c>
      <c r="AM1484" s="7" t="s">
        <v>99</v>
      </c>
      <c r="AO1484" s="9">
        <f t="shared" si="446"/>
        <v>1.612198956</v>
      </c>
      <c r="AP1484" s="10">
        <f t="shared" si="447"/>
        <v>0</v>
      </c>
      <c r="AR1484" s="11">
        <f t="shared" si="448"/>
        <v>1.61367682</v>
      </c>
      <c r="AT1484" s="11">
        <f t="shared" si="449"/>
        <v>1.611124323</v>
      </c>
    </row>
    <row r="1485">
      <c r="A1485" s="7" t="s">
        <v>90</v>
      </c>
      <c r="B1485" s="7" t="s">
        <v>1085</v>
      </c>
      <c r="C1485" s="7" t="s">
        <v>68</v>
      </c>
      <c r="D1485" s="7">
        <v>1.624352</v>
      </c>
      <c r="E1485" s="7">
        <v>35.926346</v>
      </c>
      <c r="F1485" s="16">
        <v>1.6099040481290219</v>
      </c>
      <c r="G1485" s="10">
        <v>0.0</v>
      </c>
      <c r="H1485" s="7">
        <v>-0.0022</v>
      </c>
      <c r="I1485" s="7">
        <v>3.65</v>
      </c>
      <c r="J1485" s="7">
        <v>-1.0</v>
      </c>
      <c r="K1485" s="7" t="s">
        <v>30</v>
      </c>
      <c r="L1485" s="7">
        <v>1.0</v>
      </c>
      <c r="M1485" s="7">
        <v>1.0</v>
      </c>
      <c r="N1485" s="7">
        <v>2.0</v>
      </c>
      <c r="O1485" s="7">
        <v>1.0</v>
      </c>
      <c r="P1485" s="7" t="s">
        <v>30</v>
      </c>
      <c r="Q1485" s="7">
        <v>0.33</v>
      </c>
      <c r="R1485" s="7">
        <v>2.4</v>
      </c>
      <c r="S1485" s="7">
        <v>0.0</v>
      </c>
      <c r="T1485" s="8">
        <v>0.0</v>
      </c>
      <c r="U1485" s="8">
        <v>0.0</v>
      </c>
      <c r="V1485" s="8">
        <v>0.0</v>
      </c>
      <c r="W1485" s="8">
        <v>0.0</v>
      </c>
      <c r="X1485" s="8">
        <v>0.0</v>
      </c>
      <c r="Y1485" s="8">
        <v>0.0</v>
      </c>
      <c r="Z1485" s="7" t="s">
        <v>41</v>
      </c>
      <c r="AA1485" s="7" t="s">
        <v>42</v>
      </c>
      <c r="AB1485" s="8">
        <v>2.5684453</v>
      </c>
      <c r="AC1485" s="7" t="s">
        <v>43</v>
      </c>
      <c r="AD1485" s="8">
        <v>-0.0094162649</v>
      </c>
      <c r="AE1485" s="7" t="s">
        <v>44</v>
      </c>
      <c r="AF1485" s="8">
        <v>0.0226561952</v>
      </c>
      <c r="AG1485" s="7" t="s">
        <v>45</v>
      </c>
      <c r="AH1485" s="8">
        <v>9.72736757E-4</v>
      </c>
      <c r="AI1485" s="7" t="s">
        <v>46</v>
      </c>
      <c r="AJ1485" s="8">
        <v>-3.28940172E-5</v>
      </c>
      <c r="AK1485" s="7" t="s">
        <v>47</v>
      </c>
      <c r="AL1485" s="8">
        <v>4.78528268E-6</v>
      </c>
      <c r="AO1485" s="9">
        <f t="shared" si="446"/>
        <v>1.609904048</v>
      </c>
      <c r="AP1485" s="10">
        <f t="shared" si="447"/>
        <v>0</v>
      </c>
      <c r="AR1485" s="11">
        <f t="shared" si="448"/>
        <v>1.610662265</v>
      </c>
      <c r="AT1485" s="11">
        <f t="shared" si="449"/>
        <v>1.609197069</v>
      </c>
    </row>
    <row r="1486">
      <c r="A1486" s="7" t="s">
        <v>90</v>
      </c>
      <c r="B1486" s="7" t="s">
        <v>1311</v>
      </c>
      <c r="C1486" s="7" t="s">
        <v>29</v>
      </c>
      <c r="D1486" s="7">
        <v>1.620043</v>
      </c>
      <c r="E1486" s="7">
        <v>36.319949</v>
      </c>
      <c r="F1486" s="16">
        <v>1.606252942680383</v>
      </c>
      <c r="G1486" s="10">
        <v>0.0</v>
      </c>
      <c r="H1486" s="7">
        <v>0.0065</v>
      </c>
      <c r="I1486" s="7">
        <v>2.66</v>
      </c>
      <c r="J1486" s="7">
        <v>4.0</v>
      </c>
      <c r="K1486" s="7">
        <v>22.0</v>
      </c>
      <c r="L1486" s="7">
        <v>1.0</v>
      </c>
      <c r="M1486" s="7">
        <v>1.0</v>
      </c>
      <c r="N1486" s="7" t="s">
        <v>30</v>
      </c>
      <c r="O1486" s="7">
        <v>1.0</v>
      </c>
      <c r="P1486" s="7">
        <v>1.0</v>
      </c>
      <c r="Q1486" s="7">
        <v>0.36</v>
      </c>
      <c r="R1486" s="7">
        <v>2.4</v>
      </c>
      <c r="S1486" s="7">
        <v>7.3</v>
      </c>
      <c r="T1486" s="8">
        <v>1.28E-6</v>
      </c>
      <c r="U1486" s="8">
        <v>1.244E-8</v>
      </c>
      <c r="V1486" s="8">
        <v>-4.08E-12</v>
      </c>
      <c r="W1486" s="8">
        <v>7.74E-7</v>
      </c>
      <c r="X1486" s="8">
        <v>9.627E-10</v>
      </c>
      <c r="Y1486" s="8">
        <v>0.263</v>
      </c>
      <c r="Z1486" s="7" t="s">
        <v>41</v>
      </c>
      <c r="AA1486" s="7" t="s">
        <v>42</v>
      </c>
      <c r="AB1486" s="8">
        <v>2.55787917</v>
      </c>
      <c r="AC1486" s="7" t="s">
        <v>43</v>
      </c>
      <c r="AD1486" s="8">
        <v>-0.011286698</v>
      </c>
      <c r="AE1486" s="7" t="s">
        <v>44</v>
      </c>
      <c r="AF1486" s="8">
        <v>0.0215682378</v>
      </c>
      <c r="AG1486" s="7" t="s">
        <v>45</v>
      </c>
      <c r="AH1486" s="8">
        <v>0.00106093973</v>
      </c>
      <c r="AI1486" s="7" t="s">
        <v>46</v>
      </c>
      <c r="AJ1486" s="8">
        <v>-5.80337025E-5</v>
      </c>
      <c r="AK1486" s="7" t="s">
        <v>47</v>
      </c>
      <c r="AL1486" s="8">
        <v>8.39258305E-6</v>
      </c>
      <c r="AM1486" s="7" t="s">
        <v>99</v>
      </c>
      <c r="AO1486" s="9">
        <f t="shared" si="446"/>
        <v>1.606252943</v>
      </c>
      <c r="AP1486" s="10">
        <f t="shared" si="447"/>
        <v>0</v>
      </c>
      <c r="AR1486" s="11">
        <f t="shared" si="448"/>
        <v>1.607276415</v>
      </c>
      <c r="AT1486" s="11">
        <f t="shared" si="449"/>
        <v>1.605389167</v>
      </c>
    </row>
    <row r="1487">
      <c r="A1487" s="7" t="s">
        <v>90</v>
      </c>
      <c r="B1487" s="7" t="s">
        <v>1239</v>
      </c>
      <c r="C1487" s="7" t="s">
        <v>29</v>
      </c>
      <c r="D1487" s="7">
        <v>1.620047</v>
      </c>
      <c r="E1487" s="7">
        <v>36.340514</v>
      </c>
      <c r="F1487" s="16">
        <v>1.6057015916333564</v>
      </c>
      <c r="G1487" s="10">
        <v>0.0</v>
      </c>
      <c r="H1487" s="7">
        <v>0.0</v>
      </c>
      <c r="I1487" s="7">
        <v>3.57</v>
      </c>
      <c r="J1487" s="7">
        <v>4.0</v>
      </c>
      <c r="K1487" s="7">
        <v>15.0</v>
      </c>
      <c r="L1487" s="7">
        <v>1.0</v>
      </c>
      <c r="M1487" s="7">
        <v>3.0</v>
      </c>
      <c r="N1487" s="7" t="s">
        <v>30</v>
      </c>
      <c r="O1487" s="7">
        <v>1.0</v>
      </c>
      <c r="P1487" s="7">
        <v>1.0</v>
      </c>
      <c r="Q1487" s="7">
        <v>0.32</v>
      </c>
      <c r="R1487" s="7">
        <v>2.4</v>
      </c>
      <c r="S1487" s="7">
        <v>8.8</v>
      </c>
      <c r="T1487" s="8">
        <v>-1.22E-6</v>
      </c>
      <c r="U1487" s="8">
        <v>1.419E-8</v>
      </c>
      <c r="V1487" s="8">
        <v>-3.98E-12</v>
      </c>
      <c r="W1487" s="8">
        <v>8.66E-7</v>
      </c>
      <c r="X1487" s="8">
        <v>8.463E-10</v>
      </c>
      <c r="Y1487" s="8">
        <v>0.267</v>
      </c>
      <c r="Z1487" s="7" t="s">
        <v>41</v>
      </c>
      <c r="AA1487" s="7" t="s">
        <v>42</v>
      </c>
      <c r="AB1487" s="8">
        <v>2.55510802</v>
      </c>
      <c r="AC1487" s="7" t="s">
        <v>43</v>
      </c>
      <c r="AD1487" s="8">
        <v>-0.0086443101</v>
      </c>
      <c r="AE1487" s="7" t="s">
        <v>44</v>
      </c>
      <c r="AF1487" s="8">
        <v>0.0226592448</v>
      </c>
      <c r="AG1487" s="7" t="s">
        <v>45</v>
      </c>
      <c r="AH1487" s="8">
        <v>8.22256872E-4</v>
      </c>
      <c r="AI1487" s="7" t="s">
        <v>46</v>
      </c>
      <c r="AJ1487" s="8">
        <v>-1.60646686E-5</v>
      </c>
      <c r="AK1487" s="7" t="s">
        <v>47</v>
      </c>
      <c r="AL1487" s="8">
        <v>4.04183096E-6</v>
      </c>
      <c r="AO1487" s="9">
        <f t="shared" si="446"/>
        <v>1.605701592</v>
      </c>
      <c r="AP1487" s="10">
        <f t="shared" si="447"/>
        <v>0</v>
      </c>
      <c r="AR1487" s="11">
        <f t="shared" si="448"/>
        <v>1.606386188</v>
      </c>
      <c r="AT1487" s="11">
        <f t="shared" si="449"/>
        <v>1.605057862</v>
      </c>
    </row>
    <row r="1488">
      <c r="A1488" s="7" t="s">
        <v>90</v>
      </c>
      <c r="B1488" s="7" t="s">
        <v>2937</v>
      </c>
      <c r="C1488" s="7" t="s">
        <v>29</v>
      </c>
      <c r="D1488" s="7">
        <v>1.855442</v>
      </c>
      <c r="E1488" s="7">
        <v>36.570666</v>
      </c>
      <c r="F1488" s="16">
        <v>1.8360032764416747</v>
      </c>
      <c r="G1488" s="10">
        <v>0.0</v>
      </c>
      <c r="H1488" s="7">
        <v>-0.0033</v>
      </c>
      <c r="I1488" s="7">
        <v>4.59</v>
      </c>
      <c r="J1488" s="7">
        <v>1.0</v>
      </c>
      <c r="K1488" s="7">
        <v>200.0</v>
      </c>
      <c r="L1488" s="7">
        <v>1.0</v>
      </c>
      <c r="M1488" s="7">
        <v>3.0</v>
      </c>
      <c r="N1488" s="7" t="s">
        <v>30</v>
      </c>
      <c r="O1488" s="7">
        <v>1.0</v>
      </c>
      <c r="P1488" s="7">
        <v>1.0</v>
      </c>
      <c r="Q1488" s="7">
        <v>0.35</v>
      </c>
      <c r="R1488" s="7">
        <v>2.4</v>
      </c>
      <c r="S1488" s="7">
        <v>6.0</v>
      </c>
      <c r="T1488" s="8">
        <v>5.27846E-6</v>
      </c>
      <c r="U1488" s="8">
        <v>1.65332E-8</v>
      </c>
      <c r="V1488" s="8">
        <v>-5.6653E-11</v>
      </c>
      <c r="W1488" s="8">
        <v>8.02291E-7</v>
      </c>
      <c r="X1488" s="8">
        <v>9.92116E-10</v>
      </c>
      <c r="Y1488" s="8">
        <v>0.248672</v>
      </c>
      <c r="Z1488" s="7" t="s">
        <v>41</v>
      </c>
      <c r="AA1488" s="7" t="s">
        <v>42</v>
      </c>
      <c r="AB1488" s="8">
        <v>3.33508086</v>
      </c>
      <c r="AC1488" s="7" t="s">
        <v>43</v>
      </c>
      <c r="AD1488" s="8">
        <v>-0.0151809916</v>
      </c>
      <c r="AE1488" s="7" t="s">
        <v>44</v>
      </c>
      <c r="AF1488" s="8">
        <v>0.0347880996</v>
      </c>
      <c r="AG1488" s="7" t="s">
        <v>45</v>
      </c>
      <c r="AH1488" s="8">
        <v>0.00157445974</v>
      </c>
      <c r="AI1488" s="7" t="s">
        <v>46</v>
      </c>
      <c r="AJ1488" s="8">
        <v>-7.28030297E-5</v>
      </c>
      <c r="AK1488" s="7" t="s">
        <v>47</v>
      </c>
      <c r="AL1488" s="8">
        <v>8.73416251E-6</v>
      </c>
      <c r="AM1488" s="7" t="s">
        <v>99</v>
      </c>
      <c r="AO1488" s="9">
        <f t="shared" si="446"/>
        <v>1.836003276</v>
      </c>
      <c r="AP1488" s="10">
        <f t="shared" si="447"/>
        <v>0</v>
      </c>
      <c r="AR1488" s="11">
        <f t="shared" si="448"/>
        <v>1.837099267</v>
      </c>
      <c r="AT1488" s="11">
        <f t="shared" si="449"/>
        <v>1.835005711</v>
      </c>
    </row>
    <row r="1489">
      <c r="A1489" s="7" t="s">
        <v>90</v>
      </c>
      <c r="B1489" s="7" t="s">
        <v>1188</v>
      </c>
      <c r="C1489" s="7" t="s">
        <v>68</v>
      </c>
      <c r="D1489" s="7">
        <v>1.616589</v>
      </c>
      <c r="E1489" s="7">
        <v>36.628327</v>
      </c>
      <c r="F1489" s="16">
        <v>1.6033174940292274</v>
      </c>
      <c r="G1489" s="10">
        <v>0.0</v>
      </c>
      <c r="H1489" s="7">
        <v>-0.0014</v>
      </c>
      <c r="I1489" s="7">
        <v>3.58</v>
      </c>
      <c r="J1489" s="7">
        <v>-1.0</v>
      </c>
      <c r="K1489" s="7" t="s">
        <v>30</v>
      </c>
      <c r="L1489" s="7">
        <v>2.0</v>
      </c>
      <c r="M1489" s="7">
        <v>1.0</v>
      </c>
      <c r="N1489" s="7">
        <v>3.0</v>
      </c>
      <c r="O1489" s="7">
        <v>1.0</v>
      </c>
      <c r="P1489" s="7" t="s">
        <v>30</v>
      </c>
      <c r="Q1489" s="7">
        <v>0.33</v>
      </c>
      <c r="R1489" s="7">
        <v>2.4</v>
      </c>
      <c r="S1489" s="7">
        <v>0.0</v>
      </c>
      <c r="T1489" s="8">
        <v>0.0</v>
      </c>
      <c r="U1489" s="8">
        <v>0.0</v>
      </c>
      <c r="V1489" s="8">
        <v>0.0</v>
      </c>
      <c r="W1489" s="8">
        <v>0.0</v>
      </c>
      <c r="X1489" s="8">
        <v>0.0</v>
      </c>
      <c r="Y1489" s="8">
        <v>0.0</v>
      </c>
      <c r="Z1489" s="7" t="s">
        <v>41</v>
      </c>
      <c r="AA1489" s="7" t="s">
        <v>42</v>
      </c>
      <c r="AB1489" s="8">
        <v>2.54956145</v>
      </c>
      <c r="AC1489" s="7" t="s">
        <v>43</v>
      </c>
      <c r="AD1489" s="8">
        <v>-0.011868194</v>
      </c>
      <c r="AE1489" s="7" t="s">
        <v>44</v>
      </c>
      <c r="AF1489" s="8">
        <v>0.0198544224</v>
      </c>
      <c r="AG1489" s="7" t="s">
        <v>45</v>
      </c>
      <c r="AH1489" s="8">
        <v>0.00145107797</v>
      </c>
      <c r="AI1489" s="7" t="s">
        <v>46</v>
      </c>
      <c r="AJ1489" s="8">
        <v>-9.56395534E-5</v>
      </c>
      <c r="AK1489" s="7" t="s">
        <v>47</v>
      </c>
      <c r="AL1489" s="8">
        <v>7.58598866E-6</v>
      </c>
      <c r="AO1489" s="9">
        <f t="shared" si="446"/>
        <v>1.603317494</v>
      </c>
      <c r="AP1489" s="10">
        <f t="shared" si="447"/>
        <v>0</v>
      </c>
      <c r="AR1489" s="11">
        <f t="shared" si="448"/>
        <v>1.604328702</v>
      </c>
      <c r="AT1489" s="11">
        <f t="shared" si="449"/>
        <v>1.602403434</v>
      </c>
    </row>
    <row r="1490">
      <c r="A1490" s="7" t="s">
        <v>90</v>
      </c>
      <c r="B1490" s="7" t="s">
        <v>1189</v>
      </c>
      <c r="C1490" s="7" t="s">
        <v>68</v>
      </c>
      <c r="D1490" s="7">
        <v>1.612928</v>
      </c>
      <c r="E1490" s="7">
        <v>36.975992</v>
      </c>
      <c r="F1490" s="16">
        <v>1.598496752669018</v>
      </c>
      <c r="G1490" s="10">
        <v>0.0</v>
      </c>
      <c r="H1490" s="7">
        <v>-2.0E-4</v>
      </c>
      <c r="I1490" s="7">
        <v>3.55</v>
      </c>
      <c r="J1490" s="7">
        <v>-1.0</v>
      </c>
      <c r="K1490" s="7" t="s">
        <v>30</v>
      </c>
      <c r="L1490" s="7">
        <v>2.0</v>
      </c>
      <c r="M1490" s="7">
        <v>1.0</v>
      </c>
      <c r="N1490" s="7">
        <v>3.0</v>
      </c>
      <c r="O1490" s="7">
        <v>2.0</v>
      </c>
      <c r="P1490" s="7" t="s">
        <v>30</v>
      </c>
      <c r="Q1490" s="7">
        <v>0.33</v>
      </c>
      <c r="R1490" s="7">
        <v>2.4</v>
      </c>
      <c r="S1490" s="7">
        <v>0.0</v>
      </c>
      <c r="T1490" s="8">
        <v>0.0</v>
      </c>
      <c r="U1490" s="8">
        <v>0.0</v>
      </c>
      <c r="V1490" s="8">
        <v>0.0</v>
      </c>
      <c r="W1490" s="8">
        <v>0.0</v>
      </c>
      <c r="X1490" s="8">
        <v>0.0</v>
      </c>
      <c r="Y1490" s="8">
        <v>0.0</v>
      </c>
      <c r="Z1490" s="7" t="s">
        <v>41</v>
      </c>
      <c r="AA1490" s="7" t="s">
        <v>42</v>
      </c>
      <c r="AB1490" s="8">
        <v>2.53250608</v>
      </c>
      <c r="AC1490" s="7" t="s">
        <v>43</v>
      </c>
      <c r="AD1490" s="8">
        <v>-0.0080275722</v>
      </c>
      <c r="AE1490" s="7" t="s">
        <v>44</v>
      </c>
      <c r="AF1490" s="8">
        <v>0.0234896997</v>
      </c>
      <c r="AG1490" s="7" t="s">
        <v>45</v>
      </c>
      <c r="AH1490" s="8">
        <v>2.8065577E-4</v>
      </c>
      <c r="AI1490" s="7" t="s">
        <v>46</v>
      </c>
      <c r="AJ1490" s="8">
        <v>5.79185045E-5</v>
      </c>
      <c r="AK1490" s="7" t="s">
        <v>47</v>
      </c>
      <c r="AL1490" s="8">
        <v>-2.138384E-8</v>
      </c>
      <c r="AO1490" s="9">
        <f t="shared" si="446"/>
        <v>1.598496753</v>
      </c>
      <c r="AP1490" s="10">
        <f t="shared" si="447"/>
        <v>0</v>
      </c>
      <c r="AR1490" s="11">
        <f t="shared" si="448"/>
        <v>1.59888963</v>
      </c>
      <c r="AT1490" s="11">
        <f t="shared" si="449"/>
        <v>1.598024201</v>
      </c>
    </row>
    <row r="1491">
      <c r="A1491" s="7" t="s">
        <v>90</v>
      </c>
      <c r="B1491" s="7" t="s">
        <v>1194</v>
      </c>
      <c r="C1491" s="7" t="s">
        <v>68</v>
      </c>
      <c r="D1491" s="7">
        <v>1.612934</v>
      </c>
      <c r="E1491" s="7">
        <v>37.008185</v>
      </c>
      <c r="F1491" s="16">
        <v>1.5993198103585469</v>
      </c>
      <c r="G1491" s="10">
        <v>0.0</v>
      </c>
      <c r="H1491" s="7">
        <v>0.0023</v>
      </c>
      <c r="I1491" s="7">
        <v>2.66</v>
      </c>
      <c r="J1491" s="7">
        <v>1.0</v>
      </c>
      <c r="K1491" s="7">
        <v>26.0</v>
      </c>
      <c r="L1491" s="7">
        <v>2.0</v>
      </c>
      <c r="M1491" s="7">
        <v>1.0</v>
      </c>
      <c r="N1491" s="7" t="s">
        <v>30</v>
      </c>
      <c r="O1491" s="7" t="s">
        <v>30</v>
      </c>
      <c r="P1491" s="7" t="s">
        <v>30</v>
      </c>
      <c r="Q1491" s="7">
        <v>0.36</v>
      </c>
      <c r="R1491" s="7">
        <v>0.85</v>
      </c>
      <c r="S1491" s="7">
        <v>8.6</v>
      </c>
      <c r="T1491" s="8">
        <v>0.0</v>
      </c>
      <c r="U1491" s="8">
        <v>0.0</v>
      </c>
      <c r="V1491" s="8">
        <v>0.0</v>
      </c>
      <c r="W1491" s="8">
        <v>0.0</v>
      </c>
      <c r="X1491" s="8">
        <v>0.0</v>
      </c>
      <c r="Y1491" s="8">
        <v>0.0</v>
      </c>
      <c r="Z1491" s="7" t="s">
        <v>41</v>
      </c>
      <c r="AA1491" s="7" t="s">
        <v>42</v>
      </c>
      <c r="AB1491" s="8">
        <v>2.5360648</v>
      </c>
      <c r="AC1491" s="7" t="s">
        <v>43</v>
      </c>
      <c r="AD1491" s="8">
        <v>-0.01059228</v>
      </c>
      <c r="AE1491" s="7" t="s">
        <v>44</v>
      </c>
      <c r="AF1491" s="8">
        <v>0.021518011</v>
      </c>
      <c r="AG1491" s="7" t="s">
        <v>45</v>
      </c>
      <c r="AH1491" s="8">
        <v>8.7655888E-4</v>
      </c>
      <c r="AI1491" s="7" t="s">
        <v>46</v>
      </c>
      <c r="AJ1491" s="8">
        <v>-4.3936258E-5</v>
      </c>
      <c r="AK1491" s="7" t="s">
        <v>47</v>
      </c>
      <c r="AL1491" s="8">
        <v>7.5438308E-6</v>
      </c>
      <c r="AM1491" s="7" t="s">
        <v>99</v>
      </c>
      <c r="AO1491" s="9">
        <f t="shared" si="446"/>
        <v>1.59931981</v>
      </c>
      <c r="AP1491" s="10">
        <f t="shared" si="447"/>
        <v>0</v>
      </c>
      <c r="AR1491" s="11">
        <f t="shared" si="448"/>
        <v>1.600249015</v>
      </c>
      <c r="AT1491" s="11">
        <f t="shared" si="449"/>
        <v>1.598532502</v>
      </c>
    </row>
    <row r="1492">
      <c r="A1492" s="7" t="s">
        <v>90</v>
      </c>
      <c r="B1492" s="7" t="s">
        <v>2729</v>
      </c>
      <c r="C1492" s="7" t="s">
        <v>29</v>
      </c>
      <c r="D1492" s="7">
        <v>1.814741</v>
      </c>
      <c r="E1492" s="7">
        <v>37.027807</v>
      </c>
      <c r="F1492" s="16">
        <v>1.7950328720320583</v>
      </c>
      <c r="G1492" s="10">
        <v>0.0</v>
      </c>
      <c r="H1492" s="7">
        <v>-3.0E-4</v>
      </c>
      <c r="I1492" s="7">
        <v>4.22</v>
      </c>
      <c r="J1492" s="7">
        <v>2.0</v>
      </c>
      <c r="K1492" s="7">
        <v>180.0</v>
      </c>
      <c r="L1492" s="7" t="s">
        <v>30</v>
      </c>
      <c r="M1492" s="7" t="s">
        <v>30</v>
      </c>
      <c r="N1492" s="7" t="s">
        <v>30</v>
      </c>
      <c r="O1492" s="7" t="s">
        <v>30</v>
      </c>
      <c r="P1492" s="7" t="s">
        <v>30</v>
      </c>
      <c r="Q1492" s="7">
        <v>0.35</v>
      </c>
      <c r="R1492" s="7">
        <v>0.85</v>
      </c>
      <c r="S1492" s="7">
        <v>6.1</v>
      </c>
      <c r="T1492" s="8">
        <v>0.0</v>
      </c>
      <c r="U1492" s="8">
        <v>0.0</v>
      </c>
      <c r="V1492" s="8">
        <v>0.0</v>
      </c>
      <c r="W1492" s="8">
        <v>0.0</v>
      </c>
      <c r="X1492" s="8">
        <v>0.0</v>
      </c>
      <c r="Y1492" s="8">
        <v>0.0</v>
      </c>
      <c r="Z1492" s="7" t="s">
        <v>41</v>
      </c>
      <c r="AA1492" s="7" t="s">
        <v>42</v>
      </c>
      <c r="AB1492" s="8">
        <v>3.188026</v>
      </c>
      <c r="AC1492" s="7" t="s">
        <v>43</v>
      </c>
      <c r="AD1492" s="8">
        <v>-0.01217842</v>
      </c>
      <c r="AE1492" s="7" t="s">
        <v>44</v>
      </c>
      <c r="AF1492" s="8">
        <v>0.03719308</v>
      </c>
      <c r="AG1492" s="7" t="s">
        <v>45</v>
      </c>
      <c r="AH1492" s="8">
        <v>-2.817531E-4</v>
      </c>
      <c r="AI1492" s="7" t="s">
        <v>46</v>
      </c>
      <c r="AJ1492" s="8">
        <v>1.80448E-4</v>
      </c>
      <c r="AK1492" s="7" t="s">
        <v>47</v>
      </c>
      <c r="AL1492" s="8">
        <v>-4.182909E-6</v>
      </c>
      <c r="AM1492" s="7" t="s">
        <v>3335</v>
      </c>
      <c r="AO1492" s="9">
        <f t="shared" si="446"/>
        <v>1.795032872</v>
      </c>
      <c r="AP1492" s="10">
        <f t="shared" si="447"/>
        <v>0</v>
      </c>
      <c r="AR1492" s="11">
        <f t="shared" si="448"/>
        <v>1.795300888</v>
      </c>
      <c r="AT1492" s="11">
        <f t="shared" si="449"/>
        <v>1.794547114</v>
      </c>
    </row>
    <row r="1493">
      <c r="A1493" s="7" t="s">
        <v>90</v>
      </c>
      <c r="B1493" s="7" t="s">
        <v>2437</v>
      </c>
      <c r="C1493" s="7" t="s">
        <v>29</v>
      </c>
      <c r="D1493" s="7">
        <v>1.781796</v>
      </c>
      <c r="E1493" s="7">
        <v>37.094648</v>
      </c>
      <c r="F1493" s="16">
        <v>1.7639302113726458</v>
      </c>
      <c r="G1493" s="10">
        <v>0.0</v>
      </c>
      <c r="H1493" s="7">
        <v>-0.0013</v>
      </c>
      <c r="I1493" s="7">
        <v>4.13</v>
      </c>
      <c r="J1493" s="7">
        <v>1.0</v>
      </c>
      <c r="K1493" s="7">
        <v>150.0</v>
      </c>
      <c r="L1493" s="7">
        <v>1.0</v>
      </c>
      <c r="M1493" s="7">
        <v>1.0</v>
      </c>
      <c r="N1493" s="7" t="s">
        <v>30</v>
      </c>
      <c r="O1493" s="7">
        <v>1.0</v>
      </c>
      <c r="P1493" s="7">
        <v>1.0</v>
      </c>
      <c r="Q1493" s="7">
        <v>0.35</v>
      </c>
      <c r="R1493" s="7">
        <v>2.4</v>
      </c>
      <c r="S1493" s="7">
        <v>7.2</v>
      </c>
      <c r="T1493" s="8">
        <v>1.63E-6</v>
      </c>
      <c r="U1493" s="8">
        <v>9.87E-9</v>
      </c>
      <c r="V1493" s="8">
        <v>-2.26E-12</v>
      </c>
      <c r="W1493" s="8">
        <v>8.41E-7</v>
      </c>
      <c r="X1493" s="8">
        <v>1.052E-9</v>
      </c>
      <c r="Y1493" s="8">
        <v>0.224</v>
      </c>
      <c r="Z1493" s="7" t="s">
        <v>41</v>
      </c>
      <c r="AA1493" s="7" t="s">
        <v>42</v>
      </c>
      <c r="AB1493" s="8">
        <v>3.0798693</v>
      </c>
      <c r="AC1493" s="7" t="s">
        <v>43</v>
      </c>
      <c r="AD1493" s="8">
        <v>-0.012098823</v>
      </c>
      <c r="AE1493" s="7" t="s">
        <v>44</v>
      </c>
      <c r="AF1493" s="8">
        <v>0.031337189</v>
      </c>
      <c r="AG1493" s="7" t="s">
        <v>45</v>
      </c>
      <c r="AH1493" s="8">
        <v>9.8583688E-4</v>
      </c>
      <c r="AI1493" s="7" t="s">
        <v>46</v>
      </c>
      <c r="AJ1493" s="8">
        <v>-1.3379864E-5</v>
      </c>
      <c r="AK1493" s="7" t="s">
        <v>47</v>
      </c>
      <c r="AL1493" s="8">
        <v>5.4990762E-6</v>
      </c>
      <c r="AM1493" s="7" t="s">
        <v>99</v>
      </c>
      <c r="AO1493" s="9">
        <f t="shared" si="446"/>
        <v>1.763930211</v>
      </c>
      <c r="AP1493" s="10">
        <f t="shared" si="447"/>
        <v>0</v>
      </c>
      <c r="AR1493" s="11">
        <f t="shared" si="448"/>
        <v>1.764765632</v>
      </c>
      <c r="AT1493" s="11">
        <f t="shared" si="449"/>
        <v>1.763144207</v>
      </c>
    </row>
    <row r="1494">
      <c r="A1494" s="7" t="s">
        <v>90</v>
      </c>
      <c r="B1494" s="7" t="s">
        <v>3002</v>
      </c>
      <c r="C1494" s="7" t="s">
        <v>29</v>
      </c>
      <c r="D1494" s="7">
        <v>1.900684</v>
      </c>
      <c r="E1494" s="7">
        <v>37.116053</v>
      </c>
      <c r="F1494" s="16">
        <v>1.8801061235427816</v>
      </c>
      <c r="G1494" s="10">
        <v>0.0</v>
      </c>
      <c r="H1494" s="7">
        <v>-0.0066</v>
      </c>
      <c r="I1494" s="7">
        <v>5.05</v>
      </c>
      <c r="J1494" s="7">
        <v>3.0</v>
      </c>
      <c r="K1494" s="7">
        <v>260.0</v>
      </c>
      <c r="L1494" s="7">
        <v>1.0</v>
      </c>
      <c r="M1494" s="7">
        <v>1.0</v>
      </c>
      <c r="N1494" s="7" t="s">
        <v>30</v>
      </c>
      <c r="O1494" s="7">
        <v>1.0</v>
      </c>
      <c r="P1494" s="7">
        <v>1.0</v>
      </c>
      <c r="Q1494" s="7">
        <v>0.34</v>
      </c>
      <c r="R1494" s="7">
        <v>2.4</v>
      </c>
      <c r="S1494" s="7">
        <v>6.5</v>
      </c>
      <c r="T1494" s="8">
        <v>3.19E-6</v>
      </c>
      <c r="U1494" s="8">
        <v>8.7E-9</v>
      </c>
      <c r="V1494" s="8">
        <v>-3.01E-12</v>
      </c>
      <c r="W1494" s="8">
        <v>1.005E-6</v>
      </c>
      <c r="X1494" s="8">
        <v>1.116E-9</v>
      </c>
      <c r="Y1494" s="8">
        <v>0.206</v>
      </c>
      <c r="Z1494" s="7" t="s">
        <v>41</v>
      </c>
      <c r="AA1494" s="7" t="s">
        <v>42</v>
      </c>
      <c r="AB1494" s="8">
        <v>3.49532543</v>
      </c>
      <c r="AC1494" s="7" t="s">
        <v>43</v>
      </c>
      <c r="AD1494" s="8">
        <v>-0.0133990335</v>
      </c>
      <c r="AE1494" s="7" t="s">
        <v>44</v>
      </c>
      <c r="AF1494" s="8">
        <v>0.0379713413</v>
      </c>
      <c r="AG1494" s="7" t="s">
        <v>45</v>
      </c>
      <c r="AH1494" s="8">
        <v>0.00156188624</v>
      </c>
      <c r="AI1494" s="7" t="s">
        <v>46</v>
      </c>
      <c r="AJ1494" s="8">
        <v>-7.42686015E-5</v>
      </c>
      <c r="AK1494" s="7" t="s">
        <v>47</v>
      </c>
      <c r="AL1494" s="8">
        <v>8.65884802E-6</v>
      </c>
      <c r="AM1494" s="7" t="s">
        <v>99</v>
      </c>
      <c r="AO1494" s="9">
        <f t="shared" si="446"/>
        <v>1.880106124</v>
      </c>
      <c r="AP1494" s="10">
        <f t="shared" si="447"/>
        <v>0</v>
      </c>
      <c r="AR1494" s="11">
        <f t="shared" si="448"/>
        <v>1.881133477</v>
      </c>
      <c r="AT1494" s="11">
        <f t="shared" si="449"/>
        <v>1.879194258</v>
      </c>
    </row>
    <row r="1495">
      <c r="A1495" s="7" t="s">
        <v>90</v>
      </c>
      <c r="B1495" s="7" t="s">
        <v>2776</v>
      </c>
      <c r="C1495" s="7" t="s">
        <v>29</v>
      </c>
      <c r="D1495" s="7">
        <v>1.833996</v>
      </c>
      <c r="E1495" s="7">
        <v>37.3209</v>
      </c>
      <c r="F1495" s="16">
        <v>1.8150727077017523</v>
      </c>
      <c r="G1495" s="10">
        <v>0.0</v>
      </c>
      <c r="H1495" s="7">
        <v>6.0E-4</v>
      </c>
      <c r="I1495" s="7">
        <v>4.56</v>
      </c>
      <c r="J1495" s="7">
        <v>4.0</v>
      </c>
      <c r="K1495" s="7">
        <v>125.0</v>
      </c>
      <c r="L1495" s="7">
        <v>1.0</v>
      </c>
      <c r="M1495" s="7">
        <v>3.0</v>
      </c>
      <c r="N1495" s="7" t="s">
        <v>30</v>
      </c>
      <c r="O1495" s="7">
        <v>1.0</v>
      </c>
      <c r="P1495" s="7">
        <v>1.0</v>
      </c>
      <c r="Q1495" s="7">
        <v>0.35</v>
      </c>
      <c r="R1495" s="7">
        <v>2.4</v>
      </c>
      <c r="S1495" s="7">
        <v>5.4</v>
      </c>
      <c r="T1495" s="8">
        <v>8.41E-6</v>
      </c>
      <c r="U1495" s="8">
        <v>1.17E-8</v>
      </c>
      <c r="V1495" s="8">
        <v>-2.13E-12</v>
      </c>
      <c r="W1495" s="8">
        <v>9.77E-7</v>
      </c>
      <c r="X1495" s="8">
        <v>1.1537E-9</v>
      </c>
      <c r="Y1495" s="8">
        <v>0.21</v>
      </c>
      <c r="Z1495" s="7" t="s">
        <v>41</v>
      </c>
      <c r="AA1495" s="7" t="s">
        <v>42</v>
      </c>
      <c r="AB1495" s="8">
        <v>3.26066843</v>
      </c>
      <c r="AC1495" s="7" t="s">
        <v>43</v>
      </c>
      <c r="AD1495" s="8">
        <v>-0.0143061602</v>
      </c>
      <c r="AE1495" s="7" t="s">
        <v>44</v>
      </c>
      <c r="AF1495" s="8">
        <v>0.0342503276</v>
      </c>
      <c r="AG1495" s="7" t="s">
        <v>45</v>
      </c>
      <c r="AH1495" s="8">
        <v>9.45194718E-4</v>
      </c>
      <c r="AI1495" s="7" t="s">
        <v>46</v>
      </c>
      <c r="AJ1495" s="8">
        <v>1.66625589E-5</v>
      </c>
      <c r="AK1495" s="7" t="s">
        <v>47</v>
      </c>
      <c r="AL1495" s="8">
        <v>3.78744906E-6</v>
      </c>
      <c r="AM1495" s="7" t="s">
        <v>99</v>
      </c>
      <c r="AO1495" s="9">
        <f t="shared" si="446"/>
        <v>1.815072708</v>
      </c>
      <c r="AP1495" s="10">
        <f t="shared" si="447"/>
        <v>0</v>
      </c>
      <c r="AR1495" s="11">
        <f t="shared" si="448"/>
        <v>1.81586991</v>
      </c>
      <c r="AT1495" s="11">
        <f t="shared" si="449"/>
        <v>1.814247378</v>
      </c>
    </row>
    <row r="1496">
      <c r="A1496" s="7" t="s">
        <v>90</v>
      </c>
      <c r="B1496" s="7" t="s">
        <v>2790</v>
      </c>
      <c r="C1496" s="7" t="s">
        <v>29</v>
      </c>
      <c r="D1496" s="7">
        <v>1.833023</v>
      </c>
      <c r="E1496" s="7">
        <v>37.344568</v>
      </c>
      <c r="F1496" s="16">
        <v>1.8141264940240822</v>
      </c>
      <c r="G1496" s="10">
        <v>0.0</v>
      </c>
      <c r="H1496" s="7">
        <v>-0.0062</v>
      </c>
      <c r="I1496" s="7">
        <v>4.46</v>
      </c>
      <c r="J1496" s="7">
        <v>2.0</v>
      </c>
      <c r="K1496" s="7">
        <v>180.0</v>
      </c>
      <c r="L1496" s="7">
        <v>1.0</v>
      </c>
      <c r="M1496" s="7">
        <v>3.0</v>
      </c>
      <c r="N1496" s="7" t="s">
        <v>30</v>
      </c>
      <c r="O1496" s="7">
        <v>1.0</v>
      </c>
      <c r="P1496" s="7">
        <v>2.0</v>
      </c>
      <c r="Q1496" s="7">
        <v>0.34</v>
      </c>
      <c r="R1496" s="7">
        <v>2.4</v>
      </c>
      <c r="S1496" s="7">
        <v>6.0</v>
      </c>
      <c r="T1496" s="8">
        <v>6.37E-6</v>
      </c>
      <c r="U1496" s="8">
        <v>9.96E-9</v>
      </c>
      <c r="V1496" s="8">
        <v>-7.59E-12</v>
      </c>
      <c r="W1496" s="8">
        <v>8.18E-7</v>
      </c>
      <c r="X1496" s="8">
        <v>9.72E-10</v>
      </c>
      <c r="Y1496" s="8">
        <v>0.237</v>
      </c>
      <c r="Z1496" s="7" t="s">
        <v>41</v>
      </c>
      <c r="AA1496" s="7" t="s">
        <v>42</v>
      </c>
      <c r="AB1496" s="8">
        <v>3.25714678</v>
      </c>
      <c r="AC1496" s="7" t="s">
        <v>43</v>
      </c>
      <c r="AD1496" s="8">
        <v>-0.0144965785</v>
      </c>
      <c r="AE1496" s="7" t="s">
        <v>44</v>
      </c>
      <c r="AF1496" s="8">
        <v>0.0341333102</v>
      </c>
      <c r="AG1496" s="7" t="s">
        <v>45</v>
      </c>
      <c r="AH1496" s="8">
        <v>0.00106572223</v>
      </c>
      <c r="AI1496" s="7" t="s">
        <v>46</v>
      </c>
      <c r="AJ1496" s="8">
        <v>-1.5091837E-5</v>
      </c>
      <c r="AK1496" s="7" t="s">
        <v>47</v>
      </c>
      <c r="AL1496" s="8">
        <v>5.4824068E-6</v>
      </c>
      <c r="AM1496" s="7" t="s">
        <v>3335</v>
      </c>
      <c r="AO1496" s="9">
        <f t="shared" si="446"/>
        <v>1.814126494</v>
      </c>
      <c r="AP1496" s="10">
        <f t="shared" si="447"/>
        <v>0</v>
      </c>
      <c r="AR1496" s="11">
        <f t="shared" si="448"/>
        <v>1.815000685</v>
      </c>
      <c r="AT1496" s="11">
        <f t="shared" si="449"/>
        <v>1.813267576</v>
      </c>
    </row>
    <row r="1497">
      <c r="A1497" s="7" t="s">
        <v>90</v>
      </c>
      <c r="B1497" s="7" t="s">
        <v>2070</v>
      </c>
      <c r="C1497" s="7" t="s">
        <v>29</v>
      </c>
      <c r="D1497" s="7">
        <v>1.723412</v>
      </c>
      <c r="E1497" s="7">
        <v>37.999234</v>
      </c>
      <c r="F1497" s="16">
        <v>1.7077088560877907</v>
      </c>
      <c r="G1497" s="10">
        <v>0.0</v>
      </c>
      <c r="H1497" s="7">
        <v>0.0014</v>
      </c>
      <c r="I1497" s="7">
        <v>3.61</v>
      </c>
      <c r="J1497" s="7">
        <v>4.0</v>
      </c>
      <c r="K1497" s="7">
        <v>50.0</v>
      </c>
      <c r="L1497" s="7">
        <v>1.0</v>
      </c>
      <c r="M1497" s="7">
        <v>1.0</v>
      </c>
      <c r="N1497" s="7" t="s">
        <v>30</v>
      </c>
      <c r="O1497" s="7">
        <v>1.0</v>
      </c>
      <c r="P1497" s="7">
        <v>1.0</v>
      </c>
      <c r="Q1497" s="7">
        <v>0.36</v>
      </c>
      <c r="R1497" s="7">
        <v>2.4</v>
      </c>
      <c r="S1497" s="7">
        <v>6.7</v>
      </c>
      <c r="T1497" s="8">
        <v>2.67E-6</v>
      </c>
      <c r="U1497" s="8">
        <v>1.043E-8</v>
      </c>
      <c r="V1497" s="8">
        <v>9.73E-12</v>
      </c>
      <c r="W1497" s="8">
        <v>7.98E-7</v>
      </c>
      <c r="X1497" s="8">
        <v>8.541E-10</v>
      </c>
      <c r="Y1497" s="8">
        <v>0.244</v>
      </c>
      <c r="Z1497" s="7" t="s">
        <v>41</v>
      </c>
      <c r="AA1497" s="7" t="s">
        <v>42</v>
      </c>
      <c r="AB1497" s="8">
        <v>2.88881294</v>
      </c>
      <c r="AC1497" s="7" t="s">
        <v>43</v>
      </c>
      <c r="AD1497" s="8">
        <v>-0.0112014238</v>
      </c>
      <c r="AE1497" s="7" t="s">
        <v>44</v>
      </c>
      <c r="AF1497" s="8">
        <v>0.0261117044</v>
      </c>
      <c r="AG1497" s="7" t="s">
        <v>45</v>
      </c>
      <c r="AH1497" s="8">
        <v>0.00131652955</v>
      </c>
      <c r="AI1497" s="7" t="s">
        <v>46</v>
      </c>
      <c r="AJ1497" s="8">
        <v>-9.02985011E-5</v>
      </c>
      <c r="AK1497" s="7" t="s">
        <v>47</v>
      </c>
      <c r="AL1497" s="8">
        <v>1.01643068E-5</v>
      </c>
      <c r="AM1497" s="7" t="s">
        <v>99</v>
      </c>
      <c r="AO1497" s="9">
        <f t="shared" si="446"/>
        <v>1.707708856</v>
      </c>
      <c r="AP1497" s="10">
        <f t="shared" si="447"/>
        <v>0</v>
      </c>
      <c r="AR1497" s="11">
        <f t="shared" si="448"/>
        <v>1.708790425</v>
      </c>
      <c r="AT1497" s="11">
        <f t="shared" si="449"/>
        <v>1.706832084</v>
      </c>
    </row>
    <row r="1498">
      <c r="A1498" s="7" t="s">
        <v>90</v>
      </c>
      <c r="B1498" s="7" t="s">
        <v>1087</v>
      </c>
      <c r="C1498" s="7" t="s">
        <v>29</v>
      </c>
      <c r="D1498" s="7">
        <v>1.603419</v>
      </c>
      <c r="E1498" s="7">
        <v>37.999741</v>
      </c>
      <c r="F1498" s="16">
        <v>1.5906530696642884</v>
      </c>
      <c r="G1498" s="10">
        <v>0.0</v>
      </c>
      <c r="H1498" s="7">
        <v>0.0014</v>
      </c>
      <c r="I1498" s="7">
        <v>2.63</v>
      </c>
      <c r="J1498" s="7">
        <v>3.0</v>
      </c>
      <c r="K1498" s="7">
        <v>50.0</v>
      </c>
      <c r="L1498" s="7">
        <v>1.0</v>
      </c>
      <c r="M1498" s="7">
        <v>1.0</v>
      </c>
      <c r="N1498" s="7" t="s">
        <v>30</v>
      </c>
      <c r="O1498" s="7">
        <v>1.0</v>
      </c>
      <c r="P1498" s="7">
        <v>1.0</v>
      </c>
      <c r="Q1498" s="7">
        <v>0.35</v>
      </c>
      <c r="R1498" s="7">
        <v>2.4</v>
      </c>
      <c r="S1498" s="7">
        <v>8.1</v>
      </c>
      <c r="T1498" s="8">
        <v>4.0E-8</v>
      </c>
      <c r="U1498" s="8">
        <v>1.063E-8</v>
      </c>
      <c r="V1498" s="8">
        <v>-1.407E-11</v>
      </c>
      <c r="W1498" s="8">
        <v>5.84E-7</v>
      </c>
      <c r="X1498" s="8">
        <v>8.467E-10</v>
      </c>
      <c r="Y1498" s="8">
        <v>0.297</v>
      </c>
      <c r="Z1498" s="7" t="s">
        <v>41</v>
      </c>
      <c r="AA1498" s="7" t="s">
        <v>42</v>
      </c>
      <c r="AB1498" s="8">
        <v>2.50960367</v>
      </c>
      <c r="AC1498" s="7" t="s">
        <v>43</v>
      </c>
      <c r="AD1498" s="8">
        <v>-0.0103328069</v>
      </c>
      <c r="AE1498" s="7" t="s">
        <v>44</v>
      </c>
      <c r="AF1498" s="8">
        <v>0.0194468683</v>
      </c>
      <c r="AG1498" s="7" t="s">
        <v>45</v>
      </c>
      <c r="AH1498" s="8">
        <v>0.00123207636</v>
      </c>
      <c r="AI1498" s="7" t="s">
        <v>46</v>
      </c>
      <c r="AJ1498" s="8">
        <v>-9.94382918E-5</v>
      </c>
      <c r="AK1498" s="7" t="s">
        <v>47</v>
      </c>
      <c r="AL1498" s="8">
        <v>9.44281258E-6</v>
      </c>
      <c r="AM1498" s="7" t="s">
        <v>99</v>
      </c>
      <c r="AO1498" s="9">
        <f t="shared" si="446"/>
        <v>1.59065307</v>
      </c>
      <c r="AP1498" s="10">
        <f t="shared" si="447"/>
        <v>0</v>
      </c>
      <c r="AR1498" s="11">
        <f t="shared" si="448"/>
        <v>1.591695918</v>
      </c>
      <c r="AT1498" s="11">
        <f t="shared" si="449"/>
        <v>1.589805143</v>
      </c>
    </row>
    <row r="1499">
      <c r="A1499" s="7" t="s">
        <v>90</v>
      </c>
      <c r="B1499" s="7" t="s">
        <v>1084</v>
      </c>
      <c r="C1499" s="7" t="s">
        <v>68</v>
      </c>
      <c r="D1499" s="7">
        <v>1.603418</v>
      </c>
      <c r="E1499" s="7">
        <v>38.012424</v>
      </c>
      <c r="F1499" s="16">
        <v>1.5883652908614039</v>
      </c>
      <c r="G1499" s="10">
        <v>0.0</v>
      </c>
      <c r="H1499" s="7">
        <v>-0.0014</v>
      </c>
      <c r="I1499" s="7">
        <v>3.44</v>
      </c>
      <c r="J1499" s="7">
        <v>-1.0</v>
      </c>
      <c r="K1499" s="7" t="s">
        <v>30</v>
      </c>
      <c r="L1499" s="7">
        <v>2.0</v>
      </c>
      <c r="M1499" s="7">
        <v>1.0</v>
      </c>
      <c r="N1499" s="7">
        <v>3.0</v>
      </c>
      <c r="O1499" s="7">
        <v>1.0</v>
      </c>
      <c r="P1499" s="7" t="s">
        <v>30</v>
      </c>
      <c r="Q1499" s="7">
        <v>0.32</v>
      </c>
      <c r="R1499" s="7">
        <v>2.4</v>
      </c>
      <c r="S1499" s="7">
        <v>0.0</v>
      </c>
      <c r="T1499" s="8">
        <v>0.0</v>
      </c>
      <c r="U1499" s="8">
        <v>0.0</v>
      </c>
      <c r="V1499" s="8">
        <v>0.0</v>
      </c>
      <c r="W1499" s="8">
        <v>0.0</v>
      </c>
      <c r="X1499" s="8">
        <v>0.0</v>
      </c>
      <c r="Y1499" s="8">
        <v>0.0</v>
      </c>
      <c r="Z1499" s="7" t="s">
        <v>41</v>
      </c>
      <c r="AA1499" s="7" t="s">
        <v>42</v>
      </c>
      <c r="AB1499" s="8">
        <v>2.49848888</v>
      </c>
      <c r="AC1499" s="7" t="s">
        <v>43</v>
      </c>
      <c r="AD1499" s="8">
        <v>-0.00264994435</v>
      </c>
      <c r="AE1499" s="7" t="s">
        <v>44</v>
      </c>
      <c r="AF1499" s="8">
        <v>0.02561321705</v>
      </c>
      <c r="AG1499" s="7" t="s">
        <v>45</v>
      </c>
      <c r="AH1499" s="8">
        <v>-4.297489815E-4</v>
      </c>
      <c r="AI1499" s="7" t="s">
        <v>46</v>
      </c>
      <c r="AJ1499" s="8">
        <v>1.226581253E-4</v>
      </c>
      <c r="AK1499" s="7" t="s">
        <v>47</v>
      </c>
      <c r="AL1499" s="8">
        <v>-2.734613473E-6</v>
      </c>
      <c r="AO1499" s="9">
        <f t="shared" si="446"/>
        <v>1.588365291</v>
      </c>
      <c r="AP1499" s="10">
        <f t="shared" si="447"/>
        <v>0</v>
      </c>
      <c r="AR1499" s="11">
        <f t="shared" si="448"/>
        <v>1.588384871</v>
      </c>
      <c r="AT1499" s="11">
        <f t="shared" si="449"/>
        <v>1.588265742</v>
      </c>
    </row>
    <row r="1500">
      <c r="A1500" s="7" t="s">
        <v>90</v>
      </c>
      <c r="B1500" s="7" t="s">
        <v>1414</v>
      </c>
      <c r="C1500" s="7" t="s">
        <v>68</v>
      </c>
      <c r="D1500" s="7">
        <v>1.626026</v>
      </c>
      <c r="E1500" s="7">
        <v>39.119813</v>
      </c>
      <c r="F1500" s="16">
        <v>1.6015178652651705</v>
      </c>
      <c r="G1500" s="10">
        <v>0.0</v>
      </c>
      <c r="H1500" s="7">
        <v>0.0</v>
      </c>
      <c r="I1500" s="7">
        <v>2.93</v>
      </c>
      <c r="J1500" s="7">
        <v>1.0</v>
      </c>
      <c r="K1500" s="7">
        <v>44.0</v>
      </c>
      <c r="L1500" s="7">
        <v>1.0</v>
      </c>
      <c r="M1500" s="7">
        <v>1.0</v>
      </c>
      <c r="N1500" s="7">
        <v>1.0</v>
      </c>
      <c r="O1500" s="7">
        <v>1.0</v>
      </c>
      <c r="P1500" s="7" t="s">
        <v>30</v>
      </c>
      <c r="Q1500" s="7">
        <v>0.35</v>
      </c>
      <c r="R1500" s="7">
        <v>0.85</v>
      </c>
      <c r="S1500" s="7">
        <v>7.8</v>
      </c>
      <c r="T1500" s="8">
        <v>0.0</v>
      </c>
      <c r="U1500" s="8">
        <v>0.0</v>
      </c>
      <c r="V1500" s="8">
        <v>0.0</v>
      </c>
      <c r="W1500" s="8">
        <v>0.0</v>
      </c>
      <c r="X1500" s="8">
        <v>0.0</v>
      </c>
      <c r="Y1500" s="8">
        <v>0.0</v>
      </c>
      <c r="Z1500" s="7" t="s">
        <v>41</v>
      </c>
      <c r="AA1500" s="7" t="s">
        <v>42</v>
      </c>
      <c r="AB1500" s="8">
        <v>2.5185573</v>
      </c>
      <c r="AC1500" s="7" t="s">
        <v>43</v>
      </c>
      <c r="AD1500" s="8">
        <v>0.037858775</v>
      </c>
      <c r="AE1500" s="7" t="s">
        <v>44</v>
      </c>
      <c r="AF1500" s="8">
        <v>0.051133023</v>
      </c>
      <c r="AG1500" s="7" t="s">
        <v>45</v>
      </c>
      <c r="AH1500" s="8">
        <v>-0.0062535606</v>
      </c>
      <c r="AI1500" s="7" t="s">
        <v>46</v>
      </c>
      <c r="AJ1500" s="8">
        <v>7.7526956E-4</v>
      </c>
      <c r="AK1500" s="7" t="s">
        <v>47</v>
      </c>
      <c r="AL1500" s="8">
        <v>-3.0577335E-5</v>
      </c>
      <c r="AM1500" s="7" t="s">
        <v>99</v>
      </c>
      <c r="AO1500" s="9">
        <f t="shared" si="446"/>
        <v>1.601517865</v>
      </c>
      <c r="AP1500" s="10">
        <f t="shared" si="447"/>
        <v>0</v>
      </c>
      <c r="AR1500" s="11">
        <f t="shared" si="448"/>
        <v>1.598443695</v>
      </c>
      <c r="AT1500" s="11">
        <f t="shared" si="449"/>
        <v>1.6042989</v>
      </c>
    </row>
    <row r="1501">
      <c r="A1501" s="7" t="s">
        <v>90</v>
      </c>
      <c r="B1501" s="7" t="s">
        <v>1033</v>
      </c>
      <c r="C1501" s="7" t="s">
        <v>29</v>
      </c>
      <c r="D1501" s="7">
        <v>1.595503</v>
      </c>
      <c r="E1501" s="7">
        <v>39.191562</v>
      </c>
      <c r="F1501" s="16">
        <v>1.5827971921539958</v>
      </c>
      <c r="G1501" s="10">
        <v>0.0</v>
      </c>
      <c r="H1501" s="7">
        <v>0.0072</v>
      </c>
      <c r="I1501" s="7">
        <v>2.71</v>
      </c>
      <c r="J1501" s="7">
        <v>4.0</v>
      </c>
      <c r="K1501" s="7">
        <v>150.0</v>
      </c>
      <c r="L1501" s="7">
        <v>1.0</v>
      </c>
      <c r="M1501" s="7">
        <v>1.0</v>
      </c>
      <c r="N1501" s="7" t="s">
        <v>30</v>
      </c>
      <c r="O1501" s="7">
        <v>1.0</v>
      </c>
      <c r="P1501" s="7">
        <v>1.0</v>
      </c>
      <c r="Q1501" s="7">
        <v>0.35</v>
      </c>
      <c r="R1501" s="7">
        <v>2.4</v>
      </c>
      <c r="S1501" s="7">
        <v>8.0</v>
      </c>
      <c r="T1501" s="8">
        <v>9.6E-7</v>
      </c>
      <c r="U1501" s="8">
        <v>1.174E-8</v>
      </c>
      <c r="V1501" s="8">
        <v>-2.845E-11</v>
      </c>
      <c r="W1501" s="8">
        <v>6.19E-7</v>
      </c>
      <c r="X1501" s="8">
        <v>7.046E-10</v>
      </c>
      <c r="Y1501" s="8">
        <v>0.285</v>
      </c>
      <c r="Z1501" s="7" t="s">
        <v>41</v>
      </c>
      <c r="AA1501" s="7" t="s">
        <v>42</v>
      </c>
      <c r="AB1501" s="8">
        <v>2.48581463</v>
      </c>
      <c r="AC1501" s="7" t="s">
        <v>43</v>
      </c>
      <c r="AD1501" s="8">
        <v>-0.00989843465</v>
      </c>
      <c r="AE1501" s="7" t="s">
        <v>44</v>
      </c>
      <c r="AF1501" s="8">
        <v>0.0201401241</v>
      </c>
      <c r="AG1501" s="7" t="s">
        <v>45</v>
      </c>
      <c r="AH1501" s="8">
        <v>5.18189976E-4</v>
      </c>
      <c r="AI1501" s="7" t="s">
        <v>46</v>
      </c>
      <c r="AJ1501" s="8">
        <v>1.46233344E-5</v>
      </c>
      <c r="AK1501" s="7" t="s">
        <v>47</v>
      </c>
      <c r="AL1501" s="8">
        <v>2.7009395E-6</v>
      </c>
      <c r="AM1501" s="7" t="s">
        <v>99</v>
      </c>
      <c r="AO1501" s="9">
        <f t="shared" si="446"/>
        <v>1.582797192</v>
      </c>
      <c r="AP1501" s="10">
        <f t="shared" si="447"/>
        <v>0</v>
      </c>
      <c r="AR1501" s="11">
        <f t="shared" si="448"/>
        <v>1.583400636</v>
      </c>
      <c r="AT1501" s="11">
        <f t="shared" si="449"/>
        <v>1.582175089</v>
      </c>
    </row>
    <row r="1502">
      <c r="A1502" s="7" t="s">
        <v>90</v>
      </c>
      <c r="B1502" s="7" t="s">
        <v>2610</v>
      </c>
      <c r="C1502" s="7" t="s">
        <v>29</v>
      </c>
      <c r="D1502" s="7">
        <v>1.804499</v>
      </c>
      <c r="E1502" s="7">
        <v>39.599394</v>
      </c>
      <c r="F1502" s="16">
        <v>1.7879296344883286</v>
      </c>
      <c r="G1502" s="10">
        <v>0.0</v>
      </c>
      <c r="H1502" s="7">
        <v>-0.0044</v>
      </c>
      <c r="I1502" s="7">
        <v>4.26</v>
      </c>
      <c r="J1502" s="7">
        <v>2.0</v>
      </c>
      <c r="K1502" s="7">
        <v>150.0</v>
      </c>
      <c r="L1502" s="7">
        <v>1.0</v>
      </c>
      <c r="M1502" s="7">
        <v>3.0</v>
      </c>
      <c r="N1502" s="7" t="s">
        <v>30</v>
      </c>
      <c r="O1502" s="7">
        <v>1.0</v>
      </c>
      <c r="P1502" s="7">
        <v>1.0</v>
      </c>
      <c r="Q1502" s="7">
        <v>0.35</v>
      </c>
      <c r="R1502" s="7">
        <v>2.4</v>
      </c>
      <c r="S1502" s="7">
        <v>5.5</v>
      </c>
      <c r="T1502" s="8">
        <v>7.7E-6</v>
      </c>
      <c r="U1502" s="8">
        <v>1.9E-8</v>
      </c>
      <c r="V1502" s="8">
        <v>-4.87E-11</v>
      </c>
      <c r="W1502" s="8">
        <v>7.95E-7</v>
      </c>
      <c r="X1502" s="8">
        <v>1.3E-9</v>
      </c>
      <c r="Y1502" s="8">
        <v>0.218</v>
      </c>
      <c r="Z1502" s="7" t="s">
        <v>41</v>
      </c>
      <c r="AA1502" s="7" t="s">
        <v>42</v>
      </c>
      <c r="AB1502" s="8">
        <v>3.1675661</v>
      </c>
      <c r="AC1502" s="7" t="s">
        <v>43</v>
      </c>
      <c r="AD1502" s="8">
        <v>-0.0161881168</v>
      </c>
      <c r="AE1502" s="7" t="s">
        <v>44</v>
      </c>
      <c r="AF1502" s="8">
        <v>0.0286160893</v>
      </c>
      <c r="AG1502" s="7" t="s">
        <v>45</v>
      </c>
      <c r="AH1502" s="8">
        <v>0.0016004112</v>
      </c>
      <c r="AI1502" s="7" t="s">
        <v>46</v>
      </c>
      <c r="AJ1502" s="8">
        <v>-1.14233104E-4</v>
      </c>
      <c r="AK1502" s="7" t="s">
        <v>47</v>
      </c>
      <c r="AL1502" s="8">
        <v>9.92280713E-6</v>
      </c>
      <c r="AM1502" s="7" t="s">
        <v>99</v>
      </c>
      <c r="AO1502" s="9">
        <f t="shared" si="446"/>
        <v>1.787929634</v>
      </c>
      <c r="AP1502" s="10">
        <f t="shared" si="447"/>
        <v>0</v>
      </c>
      <c r="AR1502" s="11">
        <f t="shared" si="448"/>
        <v>1.789069288</v>
      </c>
      <c r="AT1502" s="11">
        <f t="shared" si="449"/>
        <v>1.786897719</v>
      </c>
    </row>
    <row r="1503">
      <c r="A1503" s="7" t="s">
        <v>90</v>
      </c>
      <c r="B1503" s="7" t="s">
        <v>1576</v>
      </c>
      <c r="C1503" s="7" t="s">
        <v>29</v>
      </c>
      <c r="D1503" s="7">
        <v>1.654111</v>
      </c>
      <c r="E1503" s="7">
        <v>39.659321</v>
      </c>
      <c r="F1503" s="16">
        <v>1.640533632731888</v>
      </c>
      <c r="G1503" s="10">
        <v>0.0</v>
      </c>
      <c r="H1503" s="7">
        <v>-0.004</v>
      </c>
      <c r="I1503" s="7">
        <v>3.01</v>
      </c>
      <c r="J1503" s="7">
        <v>3.0</v>
      </c>
      <c r="K1503" s="7">
        <v>180.0</v>
      </c>
      <c r="L1503" s="7">
        <v>1.0</v>
      </c>
      <c r="M1503" s="7">
        <v>1.0</v>
      </c>
      <c r="N1503" s="7" t="s">
        <v>30</v>
      </c>
      <c r="O1503" s="7">
        <v>1.0</v>
      </c>
      <c r="P1503" s="7">
        <v>1.0</v>
      </c>
      <c r="Q1503" s="7">
        <v>0.34</v>
      </c>
      <c r="R1503" s="7">
        <v>2.4</v>
      </c>
      <c r="S1503" s="7">
        <v>7.4</v>
      </c>
      <c r="T1503" s="8">
        <v>1.35E-6</v>
      </c>
      <c r="U1503" s="8">
        <v>1.69E-8</v>
      </c>
      <c r="V1503" s="8">
        <v>-4.98E-11</v>
      </c>
      <c r="W1503" s="8">
        <v>6.88E-7</v>
      </c>
      <c r="X1503" s="8">
        <v>2.87E-10</v>
      </c>
      <c r="Y1503" s="8">
        <v>0.244</v>
      </c>
      <c r="Z1503" s="7" t="s">
        <v>41</v>
      </c>
      <c r="AA1503" s="7" t="s">
        <v>42</v>
      </c>
      <c r="AB1503" s="8">
        <v>2.66953059</v>
      </c>
      <c r="AC1503" s="7" t="s">
        <v>43</v>
      </c>
      <c r="AD1503" s="8">
        <v>-0.01170103</v>
      </c>
      <c r="AE1503" s="7" t="s">
        <v>44</v>
      </c>
      <c r="AF1503" s="8">
        <v>0.0216799005</v>
      </c>
      <c r="AG1503" s="7" t="s">
        <v>45</v>
      </c>
      <c r="AH1503" s="8">
        <v>0.00106864792</v>
      </c>
      <c r="AI1503" s="7" t="s">
        <v>46</v>
      </c>
      <c r="AJ1503" s="8">
        <v>-6.64150432E-5</v>
      </c>
      <c r="AK1503" s="7" t="s">
        <v>47</v>
      </c>
      <c r="AL1503" s="8">
        <v>6.26541466E-6</v>
      </c>
      <c r="AM1503" s="7" t="s">
        <v>99</v>
      </c>
      <c r="AO1503" s="9">
        <f t="shared" si="446"/>
        <v>1.640533633</v>
      </c>
      <c r="AP1503" s="10">
        <f t="shared" si="447"/>
        <v>0</v>
      </c>
      <c r="AR1503" s="11">
        <f t="shared" si="448"/>
        <v>1.641379194</v>
      </c>
      <c r="AT1503" s="11">
        <f t="shared" si="449"/>
        <v>1.639744947</v>
      </c>
    </row>
    <row r="1504">
      <c r="A1504" s="7" t="s">
        <v>90</v>
      </c>
      <c r="B1504" s="7" t="s">
        <v>2366</v>
      </c>
      <c r="C1504" s="7" t="s">
        <v>29</v>
      </c>
      <c r="D1504" s="7">
        <v>1.762004</v>
      </c>
      <c r="E1504" s="7">
        <v>40.067599</v>
      </c>
      <c r="F1504" s="16">
        <v>1.7465386430372536</v>
      </c>
      <c r="G1504" s="10">
        <v>0.0</v>
      </c>
      <c r="H1504" s="7">
        <v>-0.0031</v>
      </c>
      <c r="I1504" s="7">
        <v>3.97</v>
      </c>
      <c r="J1504" s="7">
        <v>3.0</v>
      </c>
      <c r="K1504" s="7">
        <v>140.0</v>
      </c>
      <c r="L1504" s="7">
        <v>1.0</v>
      </c>
      <c r="M1504" s="7">
        <v>3.0</v>
      </c>
      <c r="N1504" s="7" t="s">
        <v>30</v>
      </c>
      <c r="O1504" s="7">
        <v>1.0</v>
      </c>
      <c r="P1504" s="7">
        <v>1.0</v>
      </c>
      <c r="Q1504" s="7">
        <v>0.35</v>
      </c>
      <c r="R1504" s="7">
        <v>2.4</v>
      </c>
      <c r="S1504" s="7">
        <v>6.2</v>
      </c>
      <c r="T1504" s="8">
        <v>7.9E-7</v>
      </c>
      <c r="U1504" s="8">
        <v>1.149E-8</v>
      </c>
      <c r="V1504" s="8">
        <v>-1.388E-11</v>
      </c>
      <c r="W1504" s="8">
        <v>6.4E-7</v>
      </c>
      <c r="X1504" s="8">
        <v>6.992E-10</v>
      </c>
      <c r="Y1504" s="8">
        <v>0.254</v>
      </c>
      <c r="Z1504" s="7" t="s">
        <v>41</v>
      </c>
      <c r="AA1504" s="7" t="s">
        <v>42</v>
      </c>
      <c r="AB1504" s="8">
        <v>3.02361073</v>
      </c>
      <c r="AC1504" s="7" t="s">
        <v>43</v>
      </c>
      <c r="AD1504" s="8">
        <v>-0.0145464427</v>
      </c>
      <c r="AE1504" s="7" t="s">
        <v>44</v>
      </c>
      <c r="AF1504" s="8">
        <v>0.0260235852</v>
      </c>
      <c r="AG1504" s="7" t="s">
        <v>45</v>
      </c>
      <c r="AH1504" s="8">
        <v>0.00153298075</v>
      </c>
      <c r="AI1504" s="7" t="s">
        <v>46</v>
      </c>
      <c r="AJ1504" s="8">
        <v>-1.19139674E-4</v>
      </c>
      <c r="AK1504" s="7" t="s">
        <v>47</v>
      </c>
      <c r="AL1504" s="8">
        <v>1.02746803E-5</v>
      </c>
      <c r="AM1504" s="7" t="s">
        <v>99</v>
      </c>
      <c r="AO1504" s="9">
        <f t="shared" si="446"/>
        <v>1.746538643</v>
      </c>
      <c r="AP1504" s="10">
        <f t="shared" si="447"/>
        <v>0</v>
      </c>
      <c r="AR1504" s="11">
        <f t="shared" si="448"/>
        <v>1.747666742</v>
      </c>
      <c r="AT1504" s="11">
        <f t="shared" si="449"/>
        <v>1.745553445</v>
      </c>
    </row>
    <row r="1505">
      <c r="A1505" s="7" t="s">
        <v>90</v>
      </c>
      <c r="B1505" s="7" t="s">
        <v>2911</v>
      </c>
      <c r="C1505" s="7" t="s">
        <v>29</v>
      </c>
      <c r="D1505" s="7">
        <v>1.851348</v>
      </c>
      <c r="E1505" s="7">
        <v>40.104483</v>
      </c>
      <c r="F1505" s="16">
        <v>1.8330882384786409</v>
      </c>
      <c r="G1505" s="10">
        <v>0.0</v>
      </c>
      <c r="H1505" s="7">
        <v>-0.0075</v>
      </c>
      <c r="I1505" s="7">
        <v>4.82</v>
      </c>
      <c r="J1505" s="7">
        <v>2.0</v>
      </c>
      <c r="K1505" s="7">
        <v>180.0</v>
      </c>
      <c r="L1505" s="7" t="s">
        <v>30</v>
      </c>
      <c r="M1505" s="7" t="s">
        <v>30</v>
      </c>
      <c r="N1505" s="7" t="s">
        <v>30</v>
      </c>
      <c r="O1505" s="7" t="s">
        <v>30</v>
      </c>
      <c r="P1505" s="7" t="s">
        <v>30</v>
      </c>
      <c r="Q1505" s="7">
        <v>0.31</v>
      </c>
      <c r="R1505" s="7">
        <v>0.85</v>
      </c>
      <c r="S1505" s="7">
        <v>6.4</v>
      </c>
      <c r="T1505" s="8">
        <v>0.0</v>
      </c>
      <c r="U1505" s="8">
        <v>0.0</v>
      </c>
      <c r="V1505" s="8">
        <v>0.0</v>
      </c>
      <c r="W1505" s="8">
        <v>0.0</v>
      </c>
      <c r="X1505" s="8">
        <v>0.0</v>
      </c>
      <c r="Y1505" s="8">
        <v>0.0</v>
      </c>
      <c r="Z1505" s="7" t="s">
        <v>41</v>
      </c>
      <c r="AA1505" s="7" t="s">
        <v>42</v>
      </c>
      <c r="AB1505" s="8">
        <v>3.327184</v>
      </c>
      <c r="AC1505" s="7" t="s">
        <v>43</v>
      </c>
      <c r="AD1505" s="8">
        <v>-0.01343242</v>
      </c>
      <c r="AE1505" s="7" t="s">
        <v>44</v>
      </c>
      <c r="AF1505" s="8">
        <v>0.033398</v>
      </c>
      <c r="AG1505" s="7" t="s">
        <v>45</v>
      </c>
      <c r="AH1505" s="8">
        <v>0.001006047</v>
      </c>
      <c r="AI1505" s="7" t="s">
        <v>46</v>
      </c>
      <c r="AJ1505" s="8">
        <v>-2.136908E-5</v>
      </c>
      <c r="AK1505" s="7" t="s">
        <v>47</v>
      </c>
      <c r="AL1505" s="8">
        <v>3.972561E-6</v>
      </c>
      <c r="AM1505" s="7" t="s">
        <v>3335</v>
      </c>
      <c r="AO1505" s="9">
        <f t="shared" si="446"/>
        <v>1.833088238</v>
      </c>
      <c r="AP1505" s="10">
        <f t="shared" si="447"/>
        <v>0</v>
      </c>
      <c r="AR1505" s="11">
        <f t="shared" si="448"/>
        <v>1.833810623</v>
      </c>
      <c r="AT1505" s="11">
        <f t="shared" si="449"/>
        <v>1.832334779</v>
      </c>
    </row>
    <row r="1506">
      <c r="A1506" s="7" t="s">
        <v>90</v>
      </c>
      <c r="B1506" s="7" t="s">
        <v>2963</v>
      </c>
      <c r="C1506" s="7" t="s">
        <v>29</v>
      </c>
      <c r="D1506" s="7">
        <v>1.881002</v>
      </c>
      <c r="E1506" s="7">
        <v>40.129704</v>
      </c>
      <c r="F1506" s="16">
        <v>1.8622229965002195</v>
      </c>
      <c r="G1506" s="10">
        <v>0.0</v>
      </c>
      <c r="H1506" s="7">
        <v>-0.007</v>
      </c>
      <c r="I1506" s="7">
        <v>5.2</v>
      </c>
      <c r="J1506" s="7">
        <v>3.0</v>
      </c>
      <c r="K1506" s="7">
        <v>350.0</v>
      </c>
      <c r="L1506" s="7">
        <v>1.0</v>
      </c>
      <c r="M1506" s="7">
        <v>2.0</v>
      </c>
      <c r="N1506" s="7" t="s">
        <v>30</v>
      </c>
      <c r="O1506" s="7">
        <v>1.0</v>
      </c>
      <c r="P1506" s="7">
        <v>1.0</v>
      </c>
      <c r="Q1506" s="7">
        <v>0.33</v>
      </c>
      <c r="R1506" s="7">
        <v>2.4</v>
      </c>
      <c r="S1506" s="7">
        <v>7.1</v>
      </c>
      <c r="T1506" s="8">
        <v>2.65E-6</v>
      </c>
      <c r="U1506" s="8">
        <v>8.5E-9</v>
      </c>
      <c r="V1506" s="8">
        <v>-1.1E-12</v>
      </c>
      <c r="W1506" s="8">
        <v>8.73E-7</v>
      </c>
      <c r="X1506" s="8">
        <v>9.601E-10</v>
      </c>
      <c r="Y1506" s="8">
        <v>0.206</v>
      </c>
      <c r="Z1506" s="7" t="s">
        <v>41</v>
      </c>
      <c r="AA1506" s="7" t="s">
        <v>42</v>
      </c>
      <c r="AB1506" s="8">
        <v>3.43263393</v>
      </c>
      <c r="AC1506" s="7" t="s">
        <v>43</v>
      </c>
      <c r="AD1506" s="8">
        <v>-0.0131007856</v>
      </c>
      <c r="AE1506" s="7" t="s">
        <v>44</v>
      </c>
      <c r="AF1506" s="8">
        <v>0.0345483476</v>
      </c>
      <c r="AG1506" s="7" t="s">
        <v>45</v>
      </c>
      <c r="AH1506" s="8">
        <v>0.00134177704</v>
      </c>
      <c r="AI1506" s="7" t="s">
        <v>46</v>
      </c>
      <c r="AJ1506" s="8">
        <v>-7.37786129E-5</v>
      </c>
      <c r="AK1506" s="7" t="s">
        <v>47</v>
      </c>
      <c r="AL1506" s="8">
        <v>7.34356017E-6</v>
      </c>
      <c r="AM1506" s="7" t="s">
        <v>99</v>
      </c>
      <c r="AO1506" s="9">
        <f t="shared" si="446"/>
        <v>1.862222997</v>
      </c>
      <c r="AP1506" s="10">
        <f t="shared" si="447"/>
        <v>0</v>
      </c>
      <c r="AR1506" s="11">
        <f t="shared" si="448"/>
        <v>1.863116851</v>
      </c>
      <c r="AT1506" s="11">
        <f t="shared" si="449"/>
        <v>1.861399352</v>
      </c>
    </row>
    <row r="1507">
      <c r="A1507" s="7" t="s">
        <v>90</v>
      </c>
      <c r="B1507" s="7" t="s">
        <v>2135</v>
      </c>
      <c r="C1507" s="7" t="s">
        <v>29</v>
      </c>
      <c r="D1507" s="7">
        <v>1.730766</v>
      </c>
      <c r="E1507" s="7">
        <v>40.50099</v>
      </c>
      <c r="F1507" s="16">
        <v>1.715326832592166</v>
      </c>
      <c r="G1507" s="10">
        <v>0.0</v>
      </c>
      <c r="H1507" s="7">
        <v>-0.0048</v>
      </c>
      <c r="I1507" s="7">
        <v>3.22</v>
      </c>
      <c r="J1507" s="7">
        <v>3.0</v>
      </c>
      <c r="K1507" s="7">
        <v>180.0</v>
      </c>
      <c r="L1507" s="7">
        <v>1.0</v>
      </c>
      <c r="M1507" s="7">
        <v>3.0</v>
      </c>
      <c r="N1507" s="7" t="s">
        <v>30</v>
      </c>
      <c r="O1507" s="7" t="s">
        <v>30</v>
      </c>
      <c r="P1507" s="7" t="s">
        <v>30</v>
      </c>
      <c r="Q1507" s="7">
        <v>0.34</v>
      </c>
      <c r="R1507" s="7">
        <v>2.4</v>
      </c>
      <c r="S1507" s="7">
        <v>8.5</v>
      </c>
      <c r="T1507" s="8">
        <v>0.0</v>
      </c>
      <c r="U1507" s="8">
        <v>0.0</v>
      </c>
      <c r="V1507" s="8">
        <v>0.0</v>
      </c>
      <c r="W1507" s="8">
        <v>0.0</v>
      </c>
      <c r="X1507" s="8">
        <v>0.0</v>
      </c>
      <c r="Y1507" s="8">
        <v>0.0</v>
      </c>
      <c r="Z1507" s="7" t="s">
        <v>41</v>
      </c>
      <c r="AA1507" s="7" t="s">
        <v>42</v>
      </c>
      <c r="AB1507" s="8">
        <v>2.9167886</v>
      </c>
      <c r="AC1507" s="7" t="s">
        <v>43</v>
      </c>
      <c r="AD1507" s="8">
        <v>-0.012398199</v>
      </c>
      <c r="AE1507" s="7" t="s">
        <v>44</v>
      </c>
      <c r="AF1507" s="8">
        <v>0.026675237</v>
      </c>
      <c r="AG1507" s="7" t="s">
        <v>45</v>
      </c>
      <c r="AH1507" s="8">
        <v>6.5190504E-4</v>
      </c>
      <c r="AI1507" s="7" t="s">
        <v>46</v>
      </c>
      <c r="AJ1507" s="8">
        <v>4.6956175E-6</v>
      </c>
      <c r="AK1507" s="7" t="s">
        <v>47</v>
      </c>
      <c r="AL1507" s="8">
        <v>2.691054E-6</v>
      </c>
      <c r="AM1507" s="7" t="s">
        <v>3335</v>
      </c>
      <c r="AO1507" s="9">
        <f t="shared" si="446"/>
        <v>1.715326833</v>
      </c>
      <c r="AP1507" s="10">
        <f t="shared" si="447"/>
        <v>0</v>
      </c>
      <c r="AR1507" s="11">
        <f t="shared" si="448"/>
        <v>1.715948885</v>
      </c>
      <c r="AT1507" s="11">
        <f t="shared" si="449"/>
        <v>1.714647279</v>
      </c>
    </row>
    <row r="1508">
      <c r="A1508" s="7" t="s">
        <v>90</v>
      </c>
      <c r="B1508" s="7" t="s">
        <v>3339</v>
      </c>
      <c r="C1508" s="7" t="s">
        <v>29</v>
      </c>
      <c r="D1508" s="7">
        <v>1.8061</v>
      </c>
      <c r="E1508" s="7">
        <v>40.730288</v>
      </c>
      <c r="F1508" s="16">
        <v>1.7895523719968036</v>
      </c>
      <c r="G1508" s="10">
        <v>0.0</v>
      </c>
      <c r="H1508" s="7">
        <v>-0.0073</v>
      </c>
      <c r="I1508" s="7">
        <v>4.47</v>
      </c>
      <c r="J1508" s="7">
        <v>3.0</v>
      </c>
      <c r="K1508" s="7">
        <v>200.0</v>
      </c>
      <c r="L1508" s="7" t="s">
        <v>30</v>
      </c>
      <c r="M1508" s="7" t="s">
        <v>30</v>
      </c>
      <c r="N1508" s="7" t="s">
        <v>30</v>
      </c>
      <c r="O1508" s="7" t="s">
        <v>30</v>
      </c>
      <c r="P1508" s="7" t="s">
        <v>30</v>
      </c>
      <c r="Q1508" s="7">
        <v>0.33</v>
      </c>
      <c r="R1508" s="7">
        <v>0.85</v>
      </c>
      <c r="S1508" s="7">
        <v>5.8</v>
      </c>
      <c r="T1508" s="8">
        <v>7.93E-6</v>
      </c>
      <c r="U1508" s="8">
        <v>1.15E-8</v>
      </c>
      <c r="V1508" s="8">
        <v>4.52E-12</v>
      </c>
      <c r="W1508" s="8">
        <v>6.95E-7</v>
      </c>
      <c r="X1508" s="8">
        <v>6.64E-10</v>
      </c>
      <c r="Y1508" s="8">
        <v>0.246</v>
      </c>
      <c r="Z1508" s="7" t="s">
        <v>41</v>
      </c>
      <c r="AA1508" s="7" t="s">
        <v>42</v>
      </c>
      <c r="AB1508" s="8">
        <v>3.173794</v>
      </c>
      <c r="AC1508" s="7" t="s">
        <v>43</v>
      </c>
      <c r="AD1508" s="8">
        <v>-0.014986582</v>
      </c>
      <c r="AE1508" s="7" t="s">
        <v>44</v>
      </c>
      <c r="AF1508" s="8">
        <v>0.02906741</v>
      </c>
      <c r="AG1508" s="7" t="s">
        <v>45</v>
      </c>
      <c r="AH1508" s="8">
        <v>0.001204829</v>
      </c>
      <c r="AI1508" s="7" t="s">
        <v>46</v>
      </c>
      <c r="AJ1508" s="8">
        <v>-5.3551579E-5</v>
      </c>
      <c r="AK1508" s="7" t="s">
        <v>47</v>
      </c>
      <c r="AL1508" s="8">
        <v>5.273502E-6</v>
      </c>
      <c r="AM1508" s="7" t="s">
        <v>3335</v>
      </c>
      <c r="AO1508" s="9">
        <f t="shared" si="446"/>
        <v>1.789552372</v>
      </c>
      <c r="AP1508" s="10">
        <f t="shared" si="447"/>
        <v>0</v>
      </c>
      <c r="AR1508" s="11">
        <f t="shared" si="448"/>
        <v>1.790391295</v>
      </c>
      <c r="AT1508" s="11">
        <f t="shared" si="449"/>
        <v>1.78869287</v>
      </c>
    </row>
    <row r="1509">
      <c r="A1509" s="7" t="s">
        <v>90</v>
      </c>
      <c r="B1509" s="7" t="s">
        <v>2918</v>
      </c>
      <c r="C1509" s="7" t="s">
        <v>29</v>
      </c>
      <c r="D1509" s="7">
        <v>1.851503</v>
      </c>
      <c r="E1509" s="7">
        <v>40.760088</v>
      </c>
      <c r="F1509" s="16">
        <v>1.8332417711402023</v>
      </c>
      <c r="G1509" s="10">
        <v>0.0</v>
      </c>
      <c r="H1509" s="7">
        <v>-0.0055</v>
      </c>
      <c r="I1509" s="7">
        <v>4.72</v>
      </c>
      <c r="J1509" s="7">
        <v>3.0</v>
      </c>
      <c r="K1509" s="7">
        <v>220.0</v>
      </c>
      <c r="L1509" s="7">
        <v>1.0</v>
      </c>
      <c r="M1509" s="7">
        <v>3.0</v>
      </c>
      <c r="N1509" s="7" t="s">
        <v>30</v>
      </c>
      <c r="O1509" s="7">
        <v>1.0</v>
      </c>
      <c r="P1509" s="7">
        <v>1.0</v>
      </c>
      <c r="Q1509" s="7">
        <v>0.33</v>
      </c>
      <c r="R1509" s="7">
        <v>2.4</v>
      </c>
      <c r="S1509" s="7">
        <v>6.2</v>
      </c>
      <c r="T1509" s="8">
        <v>2.33E-6</v>
      </c>
      <c r="U1509" s="8">
        <v>9.84E-9</v>
      </c>
      <c r="V1509" s="8">
        <v>4.32E-12</v>
      </c>
      <c r="W1509" s="8">
        <v>7.31E-7</v>
      </c>
      <c r="X1509" s="8">
        <v>8.31E-10</v>
      </c>
      <c r="Y1509" s="8">
        <v>0.22</v>
      </c>
      <c r="Z1509" s="7" t="s">
        <v>41</v>
      </c>
      <c r="AA1509" s="7" t="s">
        <v>42</v>
      </c>
      <c r="AB1509" s="8">
        <v>3.3287667</v>
      </c>
      <c r="AC1509" s="7" t="s">
        <v>43</v>
      </c>
      <c r="AD1509" s="8">
        <v>-0.0146744706</v>
      </c>
      <c r="AE1509" s="7" t="s">
        <v>44</v>
      </c>
      <c r="AF1509" s="8">
        <v>0.0342661978</v>
      </c>
      <c r="AG1509" s="7" t="s">
        <v>45</v>
      </c>
      <c r="AH1509" s="8">
        <v>4.31427535E-4</v>
      </c>
      <c r="AI1509" s="7" t="s">
        <v>46</v>
      </c>
      <c r="AJ1509" s="8">
        <v>6.16255263E-5</v>
      </c>
      <c r="AK1509" s="7" t="s">
        <v>47</v>
      </c>
      <c r="AL1509" s="8">
        <v>-1.70414632E-7</v>
      </c>
      <c r="AO1509" s="9">
        <f t="shared" si="446"/>
        <v>1.833241771</v>
      </c>
      <c r="AP1509" s="10">
        <f t="shared" si="447"/>
        <v>0</v>
      </c>
      <c r="AR1509" s="11">
        <f t="shared" si="448"/>
        <v>1.833746206</v>
      </c>
      <c r="AT1509" s="11">
        <f t="shared" si="449"/>
        <v>1.832578312</v>
      </c>
    </row>
    <row r="1510">
      <c r="A1510" s="7" t="s">
        <v>90</v>
      </c>
      <c r="B1510" s="7" t="s">
        <v>2975</v>
      </c>
      <c r="C1510" s="7" t="s">
        <v>29</v>
      </c>
      <c r="D1510" s="7">
        <v>1.882993</v>
      </c>
      <c r="E1510" s="7">
        <v>40.785419</v>
      </c>
      <c r="F1510" s="16">
        <v>1.8640215652290333</v>
      </c>
      <c r="G1510" s="10">
        <v>0.0</v>
      </c>
      <c r="H1510" s="7">
        <v>-0.0065</v>
      </c>
      <c r="I1510" s="7">
        <v>5.47</v>
      </c>
      <c r="J1510" s="7">
        <v>3.0</v>
      </c>
      <c r="K1510" s="7">
        <v>450.0</v>
      </c>
      <c r="L1510" s="7">
        <v>1.0</v>
      </c>
      <c r="M1510" s="7">
        <v>1.0</v>
      </c>
      <c r="N1510" s="7" t="s">
        <v>30</v>
      </c>
      <c r="O1510" s="7">
        <v>1.0</v>
      </c>
      <c r="P1510" s="7">
        <v>1.0</v>
      </c>
      <c r="Q1510" s="7">
        <v>0.32</v>
      </c>
      <c r="R1510" s="7">
        <v>2.4</v>
      </c>
      <c r="S1510" s="7">
        <v>6.8</v>
      </c>
      <c r="T1510" s="8">
        <v>3.33176E-6</v>
      </c>
      <c r="U1510" s="8">
        <v>1.04665E-8</v>
      </c>
      <c r="V1510" s="8">
        <v>2.0403E-11</v>
      </c>
      <c r="W1510" s="8">
        <v>8.96226E-7</v>
      </c>
      <c r="X1510" s="8">
        <v>8.10953E-10</v>
      </c>
      <c r="Y1510" s="8">
        <v>0.193706</v>
      </c>
      <c r="Z1510" s="7" t="s">
        <v>41</v>
      </c>
      <c r="AA1510" s="7" t="s">
        <v>42</v>
      </c>
      <c r="AB1510" s="8">
        <v>3.43996305</v>
      </c>
      <c r="AC1510" s="7" t="s">
        <v>43</v>
      </c>
      <c r="AD1510" s="8">
        <v>-0.0128171243</v>
      </c>
      <c r="AE1510" s="7" t="s">
        <v>44</v>
      </c>
      <c r="AF1510" s="8">
        <v>0.0356469712</v>
      </c>
      <c r="AG1510" s="7" t="s">
        <v>45</v>
      </c>
      <c r="AH1510" s="8">
        <v>7.18879378E-4</v>
      </c>
      <c r="AI1510" s="7" t="s">
        <v>46</v>
      </c>
      <c r="AJ1510" s="8">
        <v>3.46401317E-5</v>
      </c>
      <c r="AK1510" s="7" t="s">
        <v>47</v>
      </c>
      <c r="AL1510" s="8">
        <v>-9.501018E-8</v>
      </c>
      <c r="AM1510" s="7" t="s">
        <v>99</v>
      </c>
      <c r="AO1510" s="9">
        <f t="shared" si="446"/>
        <v>1.864021565</v>
      </c>
      <c r="AP1510" s="10">
        <f t="shared" si="447"/>
        <v>0</v>
      </c>
      <c r="AR1510" s="11">
        <f t="shared" si="448"/>
        <v>1.864509648</v>
      </c>
      <c r="AT1510" s="11">
        <f t="shared" si="449"/>
        <v>1.863391876</v>
      </c>
    </row>
    <row r="1511">
      <c r="A1511" s="7" t="s">
        <v>90</v>
      </c>
      <c r="B1511" s="7" t="s">
        <v>3340</v>
      </c>
      <c r="C1511" s="7" t="s">
        <v>68</v>
      </c>
      <c r="D1511" s="7">
        <v>1.883</v>
      </c>
      <c r="E1511" s="7">
        <v>40.805404</v>
      </c>
      <c r="F1511" s="16">
        <v>1.8644043503667758</v>
      </c>
      <c r="G1511" s="10">
        <v>0.0</v>
      </c>
      <c r="H1511" s="7">
        <v>-0.0109</v>
      </c>
      <c r="I1511" s="7">
        <v>5.58</v>
      </c>
      <c r="J1511" s="7">
        <v>3.0</v>
      </c>
      <c r="K1511" s="7">
        <v>282.0</v>
      </c>
      <c r="L1511" s="7">
        <v>1.0</v>
      </c>
      <c r="M1511" s="7">
        <v>2.0</v>
      </c>
      <c r="N1511" s="7">
        <v>1.0</v>
      </c>
      <c r="O1511" s="7">
        <v>3.0</v>
      </c>
      <c r="P1511" s="7" t="s">
        <v>30</v>
      </c>
      <c r="Q1511" s="7">
        <v>0.32</v>
      </c>
      <c r="R1511" s="7">
        <v>2.4</v>
      </c>
      <c r="S1511" s="7">
        <v>6.3</v>
      </c>
      <c r="T1511" s="8">
        <v>0.0</v>
      </c>
      <c r="U1511" s="8">
        <v>0.0</v>
      </c>
      <c r="V1511" s="8">
        <v>0.0</v>
      </c>
      <c r="W1511" s="8">
        <v>0.0</v>
      </c>
      <c r="X1511" s="8">
        <v>0.0</v>
      </c>
      <c r="Y1511" s="8">
        <v>0.0</v>
      </c>
      <c r="Z1511" s="7" t="s">
        <v>41</v>
      </c>
      <c r="AA1511" s="7" t="s">
        <v>42</v>
      </c>
      <c r="AB1511" s="8">
        <v>3.4419038</v>
      </c>
      <c r="AC1511" s="7" t="s">
        <v>43</v>
      </c>
      <c r="AD1511" s="8">
        <v>-0.014175245</v>
      </c>
      <c r="AE1511" s="7" t="s">
        <v>44</v>
      </c>
      <c r="AF1511" s="8">
        <v>0.03435104</v>
      </c>
      <c r="AG1511" s="7" t="s">
        <v>45</v>
      </c>
      <c r="AH1511" s="8">
        <v>0.0011752271</v>
      </c>
      <c r="AI1511" s="7" t="s">
        <v>46</v>
      </c>
      <c r="AJ1511" s="8">
        <v>-3.9010343E-5</v>
      </c>
      <c r="AK1511" s="7" t="s">
        <v>47</v>
      </c>
      <c r="AL1511" s="8">
        <v>3.7417054E-6</v>
      </c>
      <c r="AM1511" s="7" t="s">
        <v>99</v>
      </c>
      <c r="AO1511" s="9">
        <f t="shared" si="446"/>
        <v>1.86440435</v>
      </c>
      <c r="AP1511" s="10">
        <f t="shared" si="447"/>
        <v>0</v>
      </c>
      <c r="AR1511" s="11">
        <f t="shared" si="448"/>
        <v>1.865122819</v>
      </c>
      <c r="AT1511" s="11">
        <f t="shared" si="449"/>
        <v>1.863629063</v>
      </c>
    </row>
    <row r="1512">
      <c r="A1512" s="7" t="s">
        <v>90</v>
      </c>
      <c r="B1512" s="7" t="s">
        <v>846</v>
      </c>
      <c r="C1512" s="7" t="s">
        <v>29</v>
      </c>
      <c r="D1512" s="7">
        <v>1.581443</v>
      </c>
      <c r="E1512" s="7">
        <v>40.899788</v>
      </c>
      <c r="F1512" s="16">
        <v>1.5694170291078697</v>
      </c>
      <c r="G1512" s="10">
        <v>0.0</v>
      </c>
      <c r="H1512" s="7">
        <v>-0.0011</v>
      </c>
      <c r="I1512" s="7">
        <v>2.64</v>
      </c>
      <c r="J1512" s="7">
        <v>3.0</v>
      </c>
      <c r="K1512" s="7">
        <v>90.0</v>
      </c>
      <c r="L1512" s="7">
        <v>1.0</v>
      </c>
      <c r="M1512" s="7">
        <v>1.0</v>
      </c>
      <c r="N1512" s="7" t="s">
        <v>30</v>
      </c>
      <c r="O1512" s="7">
        <v>1.0</v>
      </c>
      <c r="P1512" s="7">
        <v>1.0</v>
      </c>
      <c r="Q1512" s="7">
        <v>0.35</v>
      </c>
      <c r="R1512" s="7">
        <v>2.4</v>
      </c>
      <c r="S1512" s="7">
        <v>8.2</v>
      </c>
      <c r="T1512" s="8">
        <v>1.71E-6</v>
      </c>
      <c r="U1512" s="8">
        <v>1.69E-8</v>
      </c>
      <c r="V1512" s="8">
        <v>-9.47E-11</v>
      </c>
      <c r="W1512" s="8">
        <v>5.33E-7</v>
      </c>
      <c r="X1512" s="8">
        <v>5.08E-10</v>
      </c>
      <c r="Y1512" s="8">
        <v>0.291</v>
      </c>
      <c r="Z1512" s="7" t="s">
        <v>41</v>
      </c>
      <c r="AA1512" s="7" t="s">
        <v>42</v>
      </c>
      <c r="AB1512" s="8">
        <v>2.44465065</v>
      </c>
      <c r="AC1512" s="7" t="s">
        <v>43</v>
      </c>
      <c r="AD1512" s="8">
        <v>-0.0090988311</v>
      </c>
      <c r="AE1512" s="7" t="s">
        <v>44</v>
      </c>
      <c r="AF1512" s="8">
        <v>0.0189721812</v>
      </c>
      <c r="AG1512" s="7" t="s">
        <v>45</v>
      </c>
      <c r="AH1512" s="8">
        <v>5.44508963E-4</v>
      </c>
      <c r="AI1512" s="7" t="s">
        <v>46</v>
      </c>
      <c r="AJ1512" s="8">
        <v>-1.43583595E-5</v>
      </c>
      <c r="AK1512" s="7" t="s">
        <v>47</v>
      </c>
      <c r="AL1512" s="8">
        <v>3.91870338E-6</v>
      </c>
      <c r="AM1512" s="7" t="s">
        <v>99</v>
      </c>
      <c r="AO1512" s="9">
        <f t="shared" si="446"/>
        <v>1.569417029</v>
      </c>
      <c r="AP1512" s="10">
        <f t="shared" si="447"/>
        <v>0</v>
      </c>
      <c r="AR1512" s="11">
        <f t="shared" si="448"/>
        <v>1.570035135</v>
      </c>
      <c r="AT1512" s="11">
        <f t="shared" si="449"/>
        <v>1.56882556</v>
      </c>
    </row>
    <row r="1513">
      <c r="A1513" s="7" t="s">
        <v>90</v>
      </c>
      <c r="B1513" s="7" t="s">
        <v>2668</v>
      </c>
      <c r="C1513" s="7" t="s">
        <v>29</v>
      </c>
      <c r="D1513" s="7">
        <v>1.8061</v>
      </c>
      <c r="E1513" s="7">
        <v>40.92767</v>
      </c>
      <c r="F1513" s="16">
        <v>1.7897886445279985</v>
      </c>
      <c r="G1513" s="10">
        <v>0.0</v>
      </c>
      <c r="H1513" s="7">
        <v>-0.0078</v>
      </c>
      <c r="I1513" s="7">
        <v>4.35</v>
      </c>
      <c r="J1513" s="7">
        <v>3.0</v>
      </c>
      <c r="K1513" s="7">
        <v>120.0</v>
      </c>
      <c r="L1513" s="7">
        <v>1.0</v>
      </c>
      <c r="M1513" s="7">
        <v>3.0</v>
      </c>
      <c r="N1513" s="7" t="s">
        <v>30</v>
      </c>
      <c r="O1513" s="7">
        <v>1.0</v>
      </c>
      <c r="P1513" s="7">
        <v>2.0</v>
      </c>
      <c r="Q1513" s="7">
        <v>0.34</v>
      </c>
      <c r="R1513" s="7">
        <v>2.4</v>
      </c>
      <c r="S1513" s="7">
        <v>5.4</v>
      </c>
      <c r="T1513" s="8">
        <v>5.17698E-6</v>
      </c>
      <c r="U1513" s="8">
        <v>1.11816E-8</v>
      </c>
      <c r="V1513" s="8">
        <v>-3.36132E-12</v>
      </c>
      <c r="W1513" s="8">
        <v>6.16816E-7</v>
      </c>
      <c r="X1513" s="8">
        <v>7.43272E-10</v>
      </c>
      <c r="Y1513" s="8">
        <v>0.255403</v>
      </c>
      <c r="Z1513" s="7" t="s">
        <v>41</v>
      </c>
      <c r="AA1513" s="7" t="s">
        <v>42</v>
      </c>
      <c r="AB1513" s="8">
        <v>3.17490239</v>
      </c>
      <c r="AC1513" s="7" t="s">
        <v>43</v>
      </c>
      <c r="AD1513" s="8">
        <v>-0.0156120621</v>
      </c>
      <c r="AE1513" s="7" t="s">
        <v>44</v>
      </c>
      <c r="AF1513" s="8">
        <v>0.028480108</v>
      </c>
      <c r="AG1513" s="7" t="s">
        <v>45</v>
      </c>
      <c r="AH1513" s="8">
        <v>0.00138932793</v>
      </c>
      <c r="AI1513" s="7" t="s">
        <v>46</v>
      </c>
      <c r="AJ1513" s="8">
        <v>-9.1262591E-5</v>
      </c>
      <c r="AK1513" s="7" t="s">
        <v>47</v>
      </c>
      <c r="AL1513" s="8">
        <v>7.77598184E-6</v>
      </c>
      <c r="AM1513" s="7" t="s">
        <v>99</v>
      </c>
      <c r="AO1513" s="9">
        <f t="shared" si="446"/>
        <v>1.789788645</v>
      </c>
      <c r="AP1513" s="10">
        <f t="shared" si="447"/>
        <v>0</v>
      </c>
      <c r="AR1513" s="11">
        <f t="shared" si="448"/>
        <v>1.790769814</v>
      </c>
      <c r="AT1513" s="11">
        <f t="shared" si="449"/>
        <v>1.788852801</v>
      </c>
    </row>
    <row r="1514">
      <c r="A1514" s="7" t="s">
        <v>90</v>
      </c>
      <c r="B1514" s="7" t="s">
        <v>2718</v>
      </c>
      <c r="C1514" s="7" t="s">
        <v>29</v>
      </c>
      <c r="D1514" s="7">
        <v>1.808884</v>
      </c>
      <c r="E1514" s="7">
        <v>40.938282</v>
      </c>
      <c r="F1514" s="16">
        <v>1.792166010278305</v>
      </c>
      <c r="G1514" s="10">
        <v>0.0</v>
      </c>
      <c r="H1514" s="7">
        <v>-0.0072</v>
      </c>
      <c r="I1514" s="7">
        <v>4.47</v>
      </c>
      <c r="J1514" s="7">
        <v>3.0</v>
      </c>
      <c r="K1514" s="7">
        <v>200.0</v>
      </c>
      <c r="L1514" s="7">
        <v>1.0</v>
      </c>
      <c r="M1514" s="7">
        <v>3.0</v>
      </c>
      <c r="N1514" s="7" t="s">
        <v>30</v>
      </c>
      <c r="O1514" s="7">
        <v>1.0</v>
      </c>
      <c r="P1514" s="7">
        <v>2.0</v>
      </c>
      <c r="Q1514" s="7">
        <v>0.33</v>
      </c>
      <c r="R1514" s="7">
        <v>2.4</v>
      </c>
      <c r="S1514" s="7">
        <v>6.0</v>
      </c>
      <c r="T1514" s="8">
        <v>7.98E-6</v>
      </c>
      <c r="U1514" s="8">
        <v>1.18E-8</v>
      </c>
      <c r="V1514" s="8">
        <v>7.72E-12</v>
      </c>
      <c r="W1514" s="8">
        <v>8.06E-7</v>
      </c>
      <c r="X1514" s="8">
        <v>7.58E-10</v>
      </c>
      <c r="Y1514" s="8">
        <v>0.224</v>
      </c>
      <c r="Z1514" s="7" t="s">
        <v>41</v>
      </c>
      <c r="AA1514" s="7" t="s">
        <v>42</v>
      </c>
      <c r="AB1514" s="8">
        <v>3.18284488</v>
      </c>
      <c r="AC1514" s="7" t="s">
        <v>43</v>
      </c>
      <c r="AD1514" s="8">
        <v>-0.0144067085</v>
      </c>
      <c r="AE1514" s="7" t="s">
        <v>44</v>
      </c>
      <c r="AF1514" s="8">
        <v>0.0296536029</v>
      </c>
      <c r="AG1514" s="7" t="s">
        <v>45</v>
      </c>
      <c r="AH1514" s="8">
        <v>0.0010521583</v>
      </c>
      <c r="AI1514" s="7" t="s">
        <v>46</v>
      </c>
      <c r="AJ1514" s="8">
        <v>-3.34650159E-5</v>
      </c>
      <c r="AK1514" s="7" t="s">
        <v>47</v>
      </c>
      <c r="AL1514" s="8">
        <v>3.98804579E-6</v>
      </c>
      <c r="AM1514" s="7" t="s">
        <v>3335</v>
      </c>
      <c r="AO1514" s="9">
        <f t="shared" si="446"/>
        <v>1.79216601</v>
      </c>
      <c r="AP1514" s="10">
        <f t="shared" si="447"/>
        <v>0</v>
      </c>
      <c r="AR1514" s="11">
        <f t="shared" si="448"/>
        <v>1.792911368</v>
      </c>
      <c r="AT1514" s="11">
        <f t="shared" si="449"/>
        <v>1.791369507</v>
      </c>
    </row>
    <row r="1515">
      <c r="A1515" s="7" t="s">
        <v>90</v>
      </c>
      <c r="B1515" s="7" t="s">
        <v>1955</v>
      </c>
      <c r="C1515" s="7" t="s">
        <v>29</v>
      </c>
      <c r="D1515" s="7">
        <v>1.701542</v>
      </c>
      <c r="E1515" s="7">
        <v>41.156813</v>
      </c>
      <c r="F1515" s="16">
        <v>1.6861308147692855</v>
      </c>
      <c r="G1515" s="10">
        <v>0.0</v>
      </c>
      <c r="H1515" s="7">
        <v>0.0013</v>
      </c>
      <c r="I1515" s="7">
        <v>3.64</v>
      </c>
      <c r="J1515" s="7">
        <v>3.0</v>
      </c>
      <c r="K1515" s="7">
        <v>50.0</v>
      </c>
      <c r="L1515" s="7">
        <v>1.0</v>
      </c>
      <c r="M1515" s="7">
        <v>1.0</v>
      </c>
      <c r="N1515" s="7" t="s">
        <v>30</v>
      </c>
      <c r="O1515" s="7">
        <v>1.0</v>
      </c>
      <c r="P1515" s="7">
        <v>1.0</v>
      </c>
      <c r="Q1515" s="7">
        <v>0.35</v>
      </c>
      <c r="R1515" s="7">
        <v>2.4</v>
      </c>
      <c r="S1515" s="7">
        <v>7.0</v>
      </c>
      <c r="T1515" s="8">
        <v>3.06E-6</v>
      </c>
      <c r="U1515" s="8">
        <v>2.07E-8</v>
      </c>
      <c r="V1515" s="8">
        <v>-8.31E-12</v>
      </c>
      <c r="W1515" s="8">
        <v>7.29E-7</v>
      </c>
      <c r="X1515" s="8">
        <v>-1.31E-10</v>
      </c>
      <c r="Y1515" s="8">
        <v>0.25</v>
      </c>
      <c r="Z1515" s="7" t="s">
        <v>41</v>
      </c>
      <c r="AA1515" s="7" t="s">
        <v>42</v>
      </c>
      <c r="AB1515" s="8">
        <v>2.81669473</v>
      </c>
      <c r="AC1515" s="7" t="s">
        <v>43</v>
      </c>
      <c r="AD1515" s="8">
        <v>-0.0061159107</v>
      </c>
      <c r="AE1515" s="7" t="s">
        <v>44</v>
      </c>
      <c r="AF1515" s="8">
        <v>0.0270206971</v>
      </c>
      <c r="AG1515" s="7" t="s">
        <v>45</v>
      </c>
      <c r="AH1515" s="8">
        <v>1.07241344E-4</v>
      </c>
      <c r="AI1515" s="7" t="s">
        <v>46</v>
      </c>
      <c r="AJ1515" s="8">
        <v>5.8540811E-5</v>
      </c>
      <c r="AK1515" s="7" t="s">
        <v>47</v>
      </c>
      <c r="AL1515" s="8">
        <v>1.00740939E-6</v>
      </c>
      <c r="AM1515" s="7" t="s">
        <v>99</v>
      </c>
      <c r="AO1515" s="9">
        <f t="shared" si="446"/>
        <v>1.686130815</v>
      </c>
      <c r="AP1515" s="10">
        <f t="shared" si="447"/>
        <v>0</v>
      </c>
      <c r="AR1515" s="11">
        <f t="shared" si="448"/>
        <v>1.686485191</v>
      </c>
      <c r="AT1515" s="11">
        <f t="shared" si="449"/>
        <v>1.685767953</v>
      </c>
    </row>
    <row r="1516">
      <c r="A1516" s="7" t="s">
        <v>90</v>
      </c>
      <c r="B1516" s="7" t="s">
        <v>827</v>
      </c>
      <c r="C1516" s="7" t="s">
        <v>68</v>
      </c>
      <c r="D1516" s="7">
        <v>1.575026</v>
      </c>
      <c r="E1516" s="7">
        <v>41.29692</v>
      </c>
      <c r="F1516" s="16">
        <v>1.5629737655374585</v>
      </c>
      <c r="G1516" s="10">
        <v>0.0</v>
      </c>
      <c r="H1516" s="7">
        <v>-0.001</v>
      </c>
      <c r="I1516" s="7">
        <v>3.19</v>
      </c>
      <c r="J1516" s="7">
        <v>-1.0</v>
      </c>
      <c r="K1516" s="7" t="s">
        <v>30</v>
      </c>
      <c r="L1516" s="7">
        <v>1.0</v>
      </c>
      <c r="M1516" s="7">
        <v>1.0</v>
      </c>
      <c r="N1516" s="7">
        <v>3.0</v>
      </c>
      <c r="O1516" s="7">
        <v>1.0</v>
      </c>
      <c r="P1516" s="7" t="s">
        <v>30</v>
      </c>
      <c r="Q1516" s="7">
        <v>0.31</v>
      </c>
      <c r="R1516" s="7">
        <v>2.4</v>
      </c>
      <c r="S1516" s="7">
        <v>0.0</v>
      </c>
      <c r="T1516" s="8">
        <v>0.0</v>
      </c>
      <c r="U1516" s="8">
        <v>0.0</v>
      </c>
      <c r="V1516" s="8">
        <v>0.0</v>
      </c>
      <c r="W1516" s="8">
        <v>0.0</v>
      </c>
      <c r="X1516" s="8">
        <v>0.0</v>
      </c>
      <c r="Y1516" s="8">
        <v>0.0</v>
      </c>
      <c r="Z1516" s="7" t="s">
        <v>41</v>
      </c>
      <c r="AA1516" s="7" t="s">
        <v>42</v>
      </c>
      <c r="AB1516" s="8">
        <v>2.4245509</v>
      </c>
      <c r="AC1516" s="7" t="s">
        <v>43</v>
      </c>
      <c r="AD1516" s="8">
        <v>-0.0079714057</v>
      </c>
      <c r="AE1516" s="7" t="s">
        <v>44</v>
      </c>
      <c r="AF1516" s="8">
        <v>0.019149892</v>
      </c>
      <c r="AG1516" s="7" t="s">
        <v>45</v>
      </c>
      <c r="AH1516" s="8">
        <v>3.5505098E-4</v>
      </c>
      <c r="AI1516" s="7" t="s">
        <v>46</v>
      </c>
      <c r="AJ1516" s="8">
        <v>1.3941882E-5</v>
      </c>
      <c r="AK1516" s="7" t="s">
        <v>47</v>
      </c>
      <c r="AL1516" s="8">
        <v>1.705772E-6</v>
      </c>
      <c r="AO1516" s="9">
        <f t="shared" si="446"/>
        <v>1.562973766</v>
      </c>
      <c r="AP1516" s="10">
        <f t="shared" si="447"/>
        <v>0</v>
      </c>
      <c r="AR1516" s="11">
        <f t="shared" si="448"/>
        <v>1.563417228</v>
      </c>
      <c r="AT1516" s="11">
        <f t="shared" si="449"/>
        <v>1.562495339</v>
      </c>
    </row>
    <row r="1517">
      <c r="A1517" s="7" t="s">
        <v>90</v>
      </c>
      <c r="B1517" s="7" t="s">
        <v>2535</v>
      </c>
      <c r="C1517" s="7" t="s">
        <v>29</v>
      </c>
      <c r="D1517" s="7">
        <v>1.799497</v>
      </c>
      <c r="E1517" s="7">
        <v>42.320071</v>
      </c>
      <c r="F1517" s="16">
        <v>1.7837723818638738</v>
      </c>
      <c r="G1517" s="10">
        <v>0.0</v>
      </c>
      <c r="H1517" s="7">
        <v>-0.0071</v>
      </c>
      <c r="I1517" s="7">
        <v>4.4</v>
      </c>
      <c r="J1517" s="7">
        <v>2.0</v>
      </c>
      <c r="K1517" s="7">
        <v>125.0</v>
      </c>
      <c r="L1517" s="7">
        <v>1.0</v>
      </c>
      <c r="M1517" s="7">
        <v>3.0</v>
      </c>
      <c r="N1517" s="7" t="s">
        <v>30</v>
      </c>
      <c r="O1517" s="7">
        <v>1.0</v>
      </c>
      <c r="P1517" s="7">
        <v>1.0</v>
      </c>
      <c r="Q1517" s="7">
        <v>0.32</v>
      </c>
      <c r="R1517" s="7">
        <v>2.4</v>
      </c>
      <c r="S1517" s="7">
        <v>5.3</v>
      </c>
      <c r="T1517" s="8">
        <v>7.87E-6</v>
      </c>
      <c r="U1517" s="8">
        <v>1.333E-8</v>
      </c>
      <c r="V1517" s="8">
        <v>-4.77E-11</v>
      </c>
      <c r="W1517" s="8">
        <v>7.94E-7</v>
      </c>
      <c r="X1517" s="8">
        <v>8.271E-10</v>
      </c>
      <c r="Y1517" s="8">
        <v>0.205</v>
      </c>
      <c r="Z1517" s="7" t="s">
        <v>41</v>
      </c>
      <c r="AA1517" s="7" t="s">
        <v>42</v>
      </c>
      <c r="AB1517" s="8">
        <v>3.15463077</v>
      </c>
      <c r="AC1517" s="7" t="s">
        <v>43</v>
      </c>
      <c r="AD1517" s="8">
        <v>-0.0149142692</v>
      </c>
      <c r="AE1517" s="7" t="s">
        <v>44</v>
      </c>
      <c r="AF1517" s="8">
        <v>0.0273983671</v>
      </c>
      <c r="AG1517" s="7" t="s">
        <v>45</v>
      </c>
      <c r="AH1517" s="8">
        <v>0.00130082902</v>
      </c>
      <c r="AI1517" s="7" t="s">
        <v>46</v>
      </c>
      <c r="AJ1517" s="8">
        <v>-8.39080192E-5</v>
      </c>
      <c r="AK1517" s="7" t="s">
        <v>47</v>
      </c>
      <c r="AL1517" s="8">
        <v>6.66808513E-6</v>
      </c>
      <c r="AM1517" s="7" t="s">
        <v>99</v>
      </c>
      <c r="AO1517" s="9">
        <f t="shared" si="446"/>
        <v>1.783772382</v>
      </c>
      <c r="AP1517" s="10">
        <f t="shared" si="447"/>
        <v>0</v>
      </c>
      <c r="AR1517" s="11">
        <f t="shared" si="448"/>
        <v>1.784663872</v>
      </c>
      <c r="AT1517" s="11">
        <f t="shared" si="449"/>
        <v>1.782897093</v>
      </c>
    </row>
    <row r="1518">
      <c r="A1518" s="7" t="s">
        <v>90</v>
      </c>
      <c r="B1518" s="7" t="s">
        <v>3341</v>
      </c>
      <c r="C1518" s="7" t="s">
        <v>68</v>
      </c>
      <c r="D1518" s="7">
        <v>1.63775</v>
      </c>
      <c r="E1518" s="7">
        <v>42.420696</v>
      </c>
      <c r="F1518" s="16">
        <v>1.6248270846242732</v>
      </c>
      <c r="G1518" s="10">
        <v>0.0</v>
      </c>
      <c r="H1518" s="7">
        <v>-0.0133</v>
      </c>
      <c r="I1518" s="7">
        <v>2.92</v>
      </c>
      <c r="J1518" s="7">
        <v>4.0</v>
      </c>
      <c r="K1518" s="7" t="s">
        <v>30</v>
      </c>
      <c r="L1518" s="7">
        <v>3.0</v>
      </c>
      <c r="M1518" s="7">
        <v>3.0</v>
      </c>
      <c r="N1518" s="7">
        <v>1.0</v>
      </c>
      <c r="O1518" s="7">
        <v>2.0</v>
      </c>
      <c r="P1518" s="7">
        <v>1.0</v>
      </c>
      <c r="Q1518" s="7">
        <v>0.33</v>
      </c>
      <c r="R1518" s="7">
        <v>2.4</v>
      </c>
      <c r="S1518" s="7">
        <v>6.1</v>
      </c>
      <c r="T1518" s="8">
        <v>0.0</v>
      </c>
      <c r="U1518" s="8">
        <v>0.0</v>
      </c>
      <c r="V1518" s="8">
        <v>0.0</v>
      </c>
      <c r="W1518" s="8">
        <v>0.0</v>
      </c>
      <c r="X1518" s="8">
        <v>0.0</v>
      </c>
      <c r="Y1518" s="8">
        <v>0.0</v>
      </c>
      <c r="Z1518" s="7" t="s">
        <v>41</v>
      </c>
      <c r="AA1518" s="7" t="s">
        <v>42</v>
      </c>
      <c r="AB1518" s="8">
        <v>2.62115073</v>
      </c>
      <c r="AC1518" s="7" t="s">
        <v>43</v>
      </c>
      <c r="AD1518" s="8">
        <v>-0.0132041803</v>
      </c>
      <c r="AE1518" s="7" t="s">
        <v>44</v>
      </c>
      <c r="AF1518" s="8">
        <v>0.0215377322</v>
      </c>
      <c r="AG1518" s="7" t="s">
        <v>45</v>
      </c>
      <c r="AH1518" s="8">
        <v>2.9732836E-4</v>
      </c>
      <c r="AI1518" s="7" t="s">
        <v>46</v>
      </c>
      <c r="AJ1518" s="8">
        <v>3.19312087E-5</v>
      </c>
      <c r="AK1518" s="7" t="s">
        <v>47</v>
      </c>
      <c r="AL1518" s="8">
        <v>-3.49692462E-7</v>
      </c>
      <c r="AM1518" s="7" t="s">
        <v>99</v>
      </c>
      <c r="AO1518" s="9">
        <f t="shared" si="446"/>
        <v>1.624827085</v>
      </c>
      <c r="AP1518" s="10">
        <f t="shared" si="447"/>
        <v>0</v>
      </c>
      <c r="AR1518" s="11">
        <f t="shared" si="448"/>
        <v>1.625242856</v>
      </c>
      <c r="AT1518" s="11">
        <f t="shared" si="449"/>
        <v>1.624224732</v>
      </c>
    </row>
    <row r="1519">
      <c r="A1519" s="7" t="s">
        <v>90</v>
      </c>
      <c r="B1519" s="7" t="s">
        <v>2794</v>
      </c>
      <c r="C1519" s="7" t="s">
        <v>29</v>
      </c>
      <c r="D1519" s="7">
        <v>1.834796</v>
      </c>
      <c r="E1519" s="7">
        <v>42.72929</v>
      </c>
      <c r="F1519" s="16">
        <v>1.8181312414086752</v>
      </c>
      <c r="G1519" s="10">
        <v>0.0</v>
      </c>
      <c r="H1519" s="7">
        <v>-0.0076</v>
      </c>
      <c r="I1519" s="7">
        <v>4.66</v>
      </c>
      <c r="J1519" s="7">
        <v>4.0</v>
      </c>
      <c r="K1519" s="7">
        <v>140.0</v>
      </c>
      <c r="L1519" s="7">
        <v>1.0</v>
      </c>
      <c r="M1519" s="7">
        <v>1.0</v>
      </c>
      <c r="N1519" s="7" t="s">
        <v>30</v>
      </c>
      <c r="O1519" s="7">
        <v>1.0</v>
      </c>
      <c r="P1519" s="7">
        <v>1.0</v>
      </c>
      <c r="Q1519" s="7">
        <v>0.32</v>
      </c>
      <c r="R1519" s="7">
        <v>2.4</v>
      </c>
      <c r="S1519" s="7">
        <v>6.8</v>
      </c>
      <c r="T1519" s="8">
        <v>3.9E-7</v>
      </c>
      <c r="U1519" s="8">
        <v>8.41E-9</v>
      </c>
      <c r="V1519" s="8">
        <v>-2.12E-12</v>
      </c>
      <c r="W1519" s="8">
        <v>9.56E-7</v>
      </c>
      <c r="X1519" s="8">
        <v>8.963E-10</v>
      </c>
      <c r="Y1519" s="8">
        <v>0.13</v>
      </c>
      <c r="Z1519" s="7" t="s">
        <v>41</v>
      </c>
      <c r="AA1519" s="7" t="s">
        <v>42</v>
      </c>
      <c r="AB1519" s="8">
        <v>3.27602602</v>
      </c>
      <c r="AC1519" s="7" t="s">
        <v>43</v>
      </c>
      <c r="AD1519" s="8">
        <v>-0.0140174355</v>
      </c>
      <c r="AE1519" s="7" t="s">
        <v>44</v>
      </c>
      <c r="AF1519" s="8">
        <v>0.0301024097</v>
      </c>
      <c r="AG1519" s="7" t="s">
        <v>45</v>
      </c>
      <c r="AH1519" s="8">
        <v>0.00106953465</v>
      </c>
      <c r="AI1519" s="7" t="s">
        <v>46</v>
      </c>
      <c r="AJ1519" s="8">
        <v>-5.08713944E-5</v>
      </c>
      <c r="AK1519" s="7" t="s">
        <v>47</v>
      </c>
      <c r="AL1519" s="8">
        <v>5.04484426E-6</v>
      </c>
      <c r="AM1519" s="7" t="s">
        <v>99</v>
      </c>
      <c r="AO1519" s="9">
        <f t="shared" si="446"/>
        <v>1.818131241</v>
      </c>
      <c r="AP1519" s="10">
        <f t="shared" si="447"/>
        <v>0</v>
      </c>
      <c r="AR1519" s="11">
        <f t="shared" si="448"/>
        <v>1.818893452</v>
      </c>
      <c r="AT1519" s="11">
        <f t="shared" si="449"/>
        <v>1.817353141</v>
      </c>
    </row>
    <row r="1520">
      <c r="A1520" s="7" t="s">
        <v>90</v>
      </c>
      <c r="B1520" s="7" t="s">
        <v>754</v>
      </c>
      <c r="C1520" s="7" t="s">
        <v>68</v>
      </c>
      <c r="D1520" s="7">
        <v>1.567325</v>
      </c>
      <c r="E1520" s="7">
        <v>42.83526</v>
      </c>
      <c r="F1520" s="16">
        <v>1.5558052043748007</v>
      </c>
      <c r="G1520" s="10">
        <v>0.0</v>
      </c>
      <c r="H1520" s="7">
        <v>4.0E-4</v>
      </c>
      <c r="I1520" s="7">
        <v>2.57</v>
      </c>
      <c r="J1520" s="7">
        <v>4.0</v>
      </c>
      <c r="K1520" s="7" t="s">
        <v>30</v>
      </c>
      <c r="L1520" s="7">
        <v>1.0</v>
      </c>
      <c r="M1520" s="7">
        <v>1.0</v>
      </c>
      <c r="N1520" s="7">
        <v>1.0</v>
      </c>
      <c r="O1520" s="7">
        <v>1.0</v>
      </c>
      <c r="P1520" s="7">
        <v>1.0</v>
      </c>
      <c r="Q1520" s="7">
        <v>0.35</v>
      </c>
      <c r="R1520" s="7">
        <v>2.4</v>
      </c>
      <c r="S1520" s="7">
        <v>8.7</v>
      </c>
      <c r="T1520" s="8">
        <v>0.0</v>
      </c>
      <c r="U1520" s="8">
        <v>0.0</v>
      </c>
      <c r="V1520" s="8">
        <v>0.0</v>
      </c>
      <c r="W1520" s="8">
        <v>0.0</v>
      </c>
      <c r="X1520" s="8">
        <v>0.0</v>
      </c>
      <c r="Y1520" s="8">
        <v>0.0</v>
      </c>
      <c r="Z1520" s="7" t="s">
        <v>41</v>
      </c>
      <c r="AA1520" s="7" t="s">
        <v>42</v>
      </c>
      <c r="AB1520" s="8">
        <v>2.4032847</v>
      </c>
      <c r="AC1520" s="7" t="s">
        <v>43</v>
      </c>
      <c r="AD1520" s="8">
        <v>-0.0080472237</v>
      </c>
      <c r="AE1520" s="7" t="s">
        <v>44</v>
      </c>
      <c r="AF1520" s="8">
        <v>0.01843296</v>
      </c>
      <c r="AG1520" s="7" t="s">
        <v>45</v>
      </c>
      <c r="AH1520" s="8">
        <v>2.2619393E-4</v>
      </c>
      <c r="AI1520" s="7" t="s">
        <v>46</v>
      </c>
      <c r="AJ1520" s="8">
        <v>2.5399455E-5</v>
      </c>
      <c r="AK1520" s="7" t="s">
        <v>47</v>
      </c>
      <c r="AL1520" s="8">
        <v>1.3251137E-6</v>
      </c>
      <c r="AM1520" s="7" t="s">
        <v>99</v>
      </c>
      <c r="AO1520" s="9">
        <f t="shared" si="446"/>
        <v>1.555805204</v>
      </c>
      <c r="AP1520" s="10">
        <f t="shared" si="447"/>
        <v>0</v>
      </c>
      <c r="AR1520" s="11">
        <f t="shared" si="448"/>
        <v>1.556211515</v>
      </c>
      <c r="AT1520" s="11">
        <f t="shared" si="449"/>
        <v>1.555352071</v>
      </c>
    </row>
    <row r="1521">
      <c r="A1521" s="7" t="s">
        <v>90</v>
      </c>
      <c r="B1521" s="7" t="s">
        <v>3342</v>
      </c>
      <c r="C1521" s="7" t="s">
        <v>68</v>
      </c>
      <c r="D1521" s="7">
        <v>1.835</v>
      </c>
      <c r="E1521" s="7">
        <v>42.984226</v>
      </c>
      <c r="F1521" s="16">
        <v>1.8174263281906216</v>
      </c>
      <c r="G1521" s="10">
        <v>0.0</v>
      </c>
      <c r="H1521" s="7">
        <v>-0.0099</v>
      </c>
      <c r="I1521" s="7">
        <v>4.66</v>
      </c>
      <c r="J1521" s="7">
        <v>2.0</v>
      </c>
      <c r="K1521" s="7">
        <v>124.0</v>
      </c>
      <c r="L1521" s="7">
        <v>1.0</v>
      </c>
      <c r="M1521" s="7">
        <v>3.0</v>
      </c>
      <c r="N1521" s="7">
        <v>1.0</v>
      </c>
      <c r="O1521" s="7">
        <v>3.0</v>
      </c>
      <c r="P1521" s="7" t="s">
        <v>30</v>
      </c>
      <c r="Q1521" s="7">
        <v>0.33</v>
      </c>
      <c r="R1521" s="7">
        <v>2.4</v>
      </c>
      <c r="S1521" s="7">
        <v>5.7</v>
      </c>
      <c r="T1521" s="8">
        <v>0.0</v>
      </c>
      <c r="U1521" s="8">
        <v>0.0</v>
      </c>
      <c r="V1521" s="8">
        <v>0.0</v>
      </c>
      <c r="W1521" s="8">
        <v>0.0</v>
      </c>
      <c r="X1521" s="8">
        <v>0.0</v>
      </c>
      <c r="Y1521" s="8">
        <v>0.0</v>
      </c>
      <c r="Z1521" s="7" t="s">
        <v>41</v>
      </c>
      <c r="AA1521" s="7" t="s">
        <v>42</v>
      </c>
      <c r="AB1521" s="8">
        <v>3.2729098</v>
      </c>
      <c r="AC1521" s="7" t="s">
        <v>43</v>
      </c>
      <c r="AD1521" s="8">
        <v>-0.012888257</v>
      </c>
      <c r="AE1521" s="7" t="s">
        <v>44</v>
      </c>
      <c r="AF1521" s="8">
        <v>0.033451363</v>
      </c>
      <c r="AG1521" s="7" t="s">
        <v>45</v>
      </c>
      <c r="AH1521" s="8">
        <v>-6.8221381E-5</v>
      </c>
      <c r="AI1521" s="7" t="s">
        <v>46</v>
      </c>
      <c r="AJ1521" s="8">
        <v>1.1215427E-4</v>
      </c>
      <c r="AK1521" s="7" t="s">
        <v>47</v>
      </c>
      <c r="AL1521" s="8">
        <v>-4.0485659E-6</v>
      </c>
      <c r="AM1521" s="7" t="s">
        <v>99</v>
      </c>
      <c r="AO1521" s="9">
        <f t="shared" si="446"/>
        <v>1.817426328</v>
      </c>
      <c r="AP1521" s="10">
        <f t="shared" si="447"/>
        <v>0</v>
      </c>
      <c r="AR1521" s="11">
        <f t="shared" si="448"/>
        <v>1.817628043</v>
      </c>
      <c r="AT1521" s="11">
        <f t="shared" si="449"/>
        <v>1.81696709</v>
      </c>
    </row>
    <row r="1522">
      <c r="A1522" s="7" t="s">
        <v>90</v>
      </c>
      <c r="B1522" s="7" t="s">
        <v>2038</v>
      </c>
      <c r="C1522" s="7" t="s">
        <v>29</v>
      </c>
      <c r="D1522" s="7">
        <v>1.720003</v>
      </c>
      <c r="E1522" s="7">
        <v>43.658445</v>
      </c>
      <c r="F1522" s="16">
        <v>1.7063667858255922</v>
      </c>
      <c r="G1522" s="10">
        <v>0.0</v>
      </c>
      <c r="H1522" s="7">
        <v>-0.0037</v>
      </c>
      <c r="I1522" s="7">
        <v>3.71</v>
      </c>
      <c r="J1522" s="7">
        <v>3.0</v>
      </c>
      <c r="K1522" s="7">
        <v>80.0</v>
      </c>
      <c r="L1522" s="7">
        <v>1.0</v>
      </c>
      <c r="M1522" s="7">
        <v>3.0</v>
      </c>
      <c r="N1522" s="7" t="s">
        <v>30</v>
      </c>
      <c r="O1522" s="7">
        <v>1.0</v>
      </c>
      <c r="P1522" s="7">
        <v>2.0</v>
      </c>
      <c r="Q1522" s="7">
        <v>0.34</v>
      </c>
      <c r="R1522" s="7">
        <v>2.4</v>
      </c>
      <c r="S1522" s="7">
        <v>7.1</v>
      </c>
      <c r="T1522" s="8">
        <v>8.3E-7</v>
      </c>
      <c r="U1522" s="8">
        <v>9.72E-9</v>
      </c>
      <c r="V1522" s="8">
        <v>5.98E-12</v>
      </c>
      <c r="W1522" s="8">
        <v>5.94E-7</v>
      </c>
      <c r="X1522" s="8">
        <v>7.189E-10</v>
      </c>
      <c r="Y1522" s="8">
        <v>0.254</v>
      </c>
      <c r="Z1522" s="7" t="s">
        <v>41</v>
      </c>
      <c r="AA1522" s="7" t="s">
        <v>42</v>
      </c>
      <c r="AB1522" s="8">
        <v>2.8889719</v>
      </c>
      <c r="AC1522" s="7" t="s">
        <v>43</v>
      </c>
      <c r="AD1522" s="8">
        <v>-0.0126328327</v>
      </c>
      <c r="AE1522" s="7" t="s">
        <v>44</v>
      </c>
      <c r="AF1522" s="8">
        <v>0.022689896</v>
      </c>
      <c r="AG1522" s="7" t="s">
        <v>45</v>
      </c>
      <c r="AH1522" s="8">
        <v>0.00115077142</v>
      </c>
      <c r="AI1522" s="7" t="s">
        <v>46</v>
      </c>
      <c r="AJ1522" s="8">
        <v>-8.54940157E-5</v>
      </c>
      <c r="AK1522" s="7" t="s">
        <v>47</v>
      </c>
      <c r="AL1522" s="8">
        <v>7.07758016E-6</v>
      </c>
      <c r="AM1522" s="7" t="s">
        <v>99</v>
      </c>
      <c r="AO1522" s="9">
        <f t="shared" si="446"/>
        <v>1.706366786</v>
      </c>
      <c r="AP1522" s="10">
        <f t="shared" si="447"/>
        <v>0</v>
      </c>
      <c r="AR1522" s="11">
        <f t="shared" si="448"/>
        <v>1.707233892</v>
      </c>
      <c r="AT1522" s="11">
        <f t="shared" si="449"/>
        <v>1.705562403</v>
      </c>
    </row>
    <row r="1523">
      <c r="A1523" s="7" t="s">
        <v>90</v>
      </c>
      <c r="B1523" s="7" t="s">
        <v>1109</v>
      </c>
      <c r="C1523" s="7" t="s">
        <v>68</v>
      </c>
      <c r="D1523" s="7">
        <v>1.60562</v>
      </c>
      <c r="E1523" s="7">
        <v>43.740124</v>
      </c>
      <c r="F1523" s="16">
        <v>1.5945256104223169</v>
      </c>
      <c r="G1523" s="10">
        <v>0.0</v>
      </c>
      <c r="H1523" s="7">
        <v>0.0013</v>
      </c>
      <c r="I1523" s="7">
        <v>2.88</v>
      </c>
      <c r="J1523" s="7">
        <v>1.0</v>
      </c>
      <c r="K1523" s="7">
        <v>42.0</v>
      </c>
      <c r="L1523" s="7">
        <v>1.0</v>
      </c>
      <c r="M1523" s="7">
        <v>1.0</v>
      </c>
      <c r="N1523" s="7">
        <v>1.0</v>
      </c>
      <c r="O1523" s="7">
        <v>1.0</v>
      </c>
      <c r="P1523" s="7" t="s">
        <v>30</v>
      </c>
      <c r="Q1523" s="7">
        <v>0.35</v>
      </c>
      <c r="R1523" s="7">
        <v>0.85</v>
      </c>
      <c r="S1523" s="7">
        <v>8.0</v>
      </c>
      <c r="T1523" s="8">
        <v>0.0</v>
      </c>
      <c r="U1523" s="8">
        <v>0.0</v>
      </c>
      <c r="V1523" s="8">
        <v>0.0</v>
      </c>
      <c r="W1523" s="8">
        <v>0.0</v>
      </c>
      <c r="X1523" s="8">
        <v>0.0</v>
      </c>
      <c r="Y1523" s="8">
        <v>0.0</v>
      </c>
      <c r="Z1523" s="7" t="s">
        <v>41</v>
      </c>
      <c r="AA1523" s="7" t="s">
        <v>42</v>
      </c>
      <c r="AB1523" s="8">
        <v>2.5263012</v>
      </c>
      <c r="AC1523" s="7" t="s">
        <v>43</v>
      </c>
      <c r="AD1523" s="8">
        <v>-0.012565592</v>
      </c>
      <c r="AE1523" s="7" t="s">
        <v>44</v>
      </c>
      <c r="AF1523" s="8">
        <v>0.017122102</v>
      </c>
      <c r="AG1523" s="7" t="s">
        <v>45</v>
      </c>
      <c r="AH1523" s="8">
        <v>8.2931793E-4</v>
      </c>
      <c r="AI1523" s="7" t="s">
        <v>46</v>
      </c>
      <c r="AJ1523" s="8">
        <v>-2.9542655E-5</v>
      </c>
      <c r="AK1523" s="7" t="s">
        <v>47</v>
      </c>
      <c r="AL1523" s="8">
        <v>3.0572869E-6</v>
      </c>
      <c r="AM1523" s="7" t="s">
        <v>99</v>
      </c>
      <c r="AO1523" s="9">
        <f t="shared" si="446"/>
        <v>1.59452561</v>
      </c>
      <c r="AP1523" s="10">
        <f t="shared" si="447"/>
        <v>0</v>
      </c>
      <c r="AR1523" s="11">
        <f t="shared" si="448"/>
        <v>1.595197944</v>
      </c>
      <c r="AT1523" s="11">
        <f t="shared" si="449"/>
        <v>1.593783706</v>
      </c>
    </row>
    <row r="1524">
      <c r="A1524" s="7" t="s">
        <v>90</v>
      </c>
      <c r="B1524" s="7" t="s">
        <v>3343</v>
      </c>
      <c r="C1524" s="7" t="s">
        <v>68</v>
      </c>
      <c r="D1524" s="7">
        <v>1.612424</v>
      </c>
      <c r="E1524" s="7">
        <v>44.097438</v>
      </c>
      <c r="F1524" s="16">
        <v>1.5991920420796841</v>
      </c>
      <c r="G1524" s="10">
        <v>0.0</v>
      </c>
      <c r="H1524" s="7">
        <v>-0.0047</v>
      </c>
      <c r="I1524" s="7">
        <v>2.73</v>
      </c>
      <c r="J1524" s="7">
        <v>1.0</v>
      </c>
      <c r="K1524" s="7">
        <v>65.0</v>
      </c>
      <c r="L1524" s="7">
        <v>3.0</v>
      </c>
      <c r="M1524" s="7">
        <v>3.0</v>
      </c>
      <c r="N1524" s="7" t="s">
        <v>30</v>
      </c>
      <c r="O1524" s="7" t="s">
        <v>30</v>
      </c>
      <c r="P1524" s="7" t="s">
        <v>30</v>
      </c>
      <c r="Q1524" s="7">
        <v>0.32</v>
      </c>
      <c r="R1524" s="7">
        <v>2.4</v>
      </c>
      <c r="S1524" s="7">
        <v>5.8</v>
      </c>
      <c r="T1524" s="8">
        <v>0.0</v>
      </c>
      <c r="U1524" s="8">
        <v>0.0</v>
      </c>
      <c r="V1524" s="8">
        <v>0.0</v>
      </c>
      <c r="W1524" s="8">
        <v>0.0</v>
      </c>
      <c r="X1524" s="8">
        <v>0.0</v>
      </c>
      <c r="Y1524" s="8">
        <v>0.0</v>
      </c>
      <c r="Z1524" s="7" t="s">
        <v>41</v>
      </c>
      <c r="AA1524" s="7" t="s">
        <v>42</v>
      </c>
      <c r="AB1524" s="8">
        <v>2.5384499</v>
      </c>
      <c r="AC1524" s="7" t="s">
        <v>43</v>
      </c>
      <c r="AD1524" s="8">
        <v>-0.00892619</v>
      </c>
      <c r="AE1524" s="7" t="s">
        <v>44</v>
      </c>
      <c r="AF1524" s="8">
        <v>0.023592353</v>
      </c>
      <c r="AG1524" s="7" t="s">
        <v>45</v>
      </c>
      <c r="AH1524" s="8">
        <v>-9.4082971E-4</v>
      </c>
      <c r="AI1524" s="7" t="s">
        <v>46</v>
      </c>
      <c r="AJ1524" s="8">
        <v>1.9041892E-4</v>
      </c>
      <c r="AK1524" s="7" t="s">
        <v>47</v>
      </c>
      <c r="AL1524" s="8">
        <v>-7.5248752E-6</v>
      </c>
      <c r="AM1524" s="7" t="s">
        <v>99</v>
      </c>
      <c r="AO1524" s="9">
        <f t="shared" si="446"/>
        <v>1.599192042</v>
      </c>
      <c r="AP1524" s="10">
        <f t="shared" si="447"/>
        <v>0</v>
      </c>
      <c r="AR1524" s="11">
        <f t="shared" si="448"/>
        <v>1.599005542</v>
      </c>
      <c r="AT1524" s="11">
        <f t="shared" si="449"/>
        <v>1.599038984</v>
      </c>
    </row>
    <row r="1525">
      <c r="A1525" s="7" t="s">
        <v>90</v>
      </c>
      <c r="B1525" s="7" t="s">
        <v>2479</v>
      </c>
      <c r="C1525" s="7" t="s">
        <v>29</v>
      </c>
      <c r="D1525" s="7">
        <v>1.785894</v>
      </c>
      <c r="E1525" s="7">
        <v>44.152788</v>
      </c>
      <c r="F1525" s="16">
        <v>1.770997844343017</v>
      </c>
      <c r="G1525" s="10">
        <v>0.0</v>
      </c>
      <c r="H1525" s="7">
        <v>-0.0066</v>
      </c>
      <c r="I1525" s="7">
        <v>4.38</v>
      </c>
      <c r="J1525" s="7">
        <v>3.0</v>
      </c>
      <c r="K1525" s="7">
        <v>115.0</v>
      </c>
      <c r="L1525" s="7">
        <v>1.0</v>
      </c>
      <c r="M1525" s="7">
        <v>3.0</v>
      </c>
      <c r="N1525" s="7" t="s">
        <v>30</v>
      </c>
      <c r="O1525" s="7">
        <v>1.0</v>
      </c>
      <c r="P1525" s="7">
        <v>1.0</v>
      </c>
      <c r="Q1525" s="7">
        <v>0.32</v>
      </c>
      <c r="R1525" s="7">
        <v>2.4</v>
      </c>
      <c r="S1525" s="7">
        <v>5.6</v>
      </c>
      <c r="T1525" s="8">
        <v>8.58678E-6</v>
      </c>
      <c r="U1525" s="8">
        <v>1.19977E-8</v>
      </c>
      <c r="V1525" s="8">
        <v>1.45906E-11</v>
      </c>
      <c r="W1525" s="8">
        <v>7.38211E-7</v>
      </c>
      <c r="X1525" s="8">
        <v>8.00761E-10</v>
      </c>
      <c r="Y1525" s="8">
        <v>0.214883</v>
      </c>
      <c r="Z1525" s="7" t="s">
        <v>41</v>
      </c>
      <c r="AA1525" s="7" t="s">
        <v>42</v>
      </c>
      <c r="AB1525" s="8">
        <v>3.11106493</v>
      </c>
      <c r="AC1525" s="7" t="s">
        <v>43</v>
      </c>
      <c r="AD1525" s="8">
        <v>-0.0143449073</v>
      </c>
      <c r="AE1525" s="7" t="s">
        <v>44</v>
      </c>
      <c r="AF1525" s="8">
        <v>0.0258623917</v>
      </c>
      <c r="AG1525" s="7" t="s">
        <v>45</v>
      </c>
      <c r="AH1525" s="8">
        <v>0.00117041649</v>
      </c>
      <c r="AI1525" s="7" t="s">
        <v>46</v>
      </c>
      <c r="AJ1525" s="8">
        <v>-7.48321872E-5</v>
      </c>
      <c r="AK1525" s="7" t="s">
        <v>47</v>
      </c>
      <c r="AL1525" s="8">
        <v>5.53559184E-6</v>
      </c>
      <c r="AM1525" s="7" t="s">
        <v>99</v>
      </c>
      <c r="AO1525" s="9">
        <f t="shared" si="446"/>
        <v>1.770997844</v>
      </c>
      <c r="AP1525" s="10">
        <f t="shared" si="447"/>
        <v>0</v>
      </c>
      <c r="AR1525" s="11">
        <f t="shared" si="448"/>
        <v>1.771794987</v>
      </c>
      <c r="AT1525" s="11">
        <f t="shared" si="449"/>
        <v>1.770185336</v>
      </c>
    </row>
    <row r="1526">
      <c r="A1526" s="7" t="s">
        <v>90</v>
      </c>
      <c r="B1526" s="7" t="s">
        <v>1208</v>
      </c>
      <c r="C1526" s="7" t="s">
        <v>29</v>
      </c>
      <c r="D1526" s="7">
        <v>1.6134</v>
      </c>
      <c r="E1526" s="7">
        <v>44.168923</v>
      </c>
      <c r="F1526" s="16">
        <v>1.601323316868753</v>
      </c>
      <c r="G1526" s="10">
        <v>0.0</v>
      </c>
      <c r="H1526" s="7">
        <v>-0.0081</v>
      </c>
      <c r="I1526" s="7">
        <v>2.84</v>
      </c>
      <c r="J1526" s="7">
        <v>3.0</v>
      </c>
      <c r="K1526" s="7">
        <v>200.0</v>
      </c>
      <c r="L1526" s="7">
        <v>1.0</v>
      </c>
      <c r="M1526" s="7">
        <v>1.0</v>
      </c>
      <c r="N1526" s="7" t="s">
        <v>30</v>
      </c>
      <c r="O1526" s="7">
        <v>1.0</v>
      </c>
      <c r="P1526" s="7">
        <v>1.0</v>
      </c>
      <c r="Q1526" s="7">
        <v>0.32</v>
      </c>
      <c r="R1526" s="7">
        <v>2.4</v>
      </c>
      <c r="S1526" s="7">
        <v>6.2</v>
      </c>
      <c r="T1526" s="8">
        <v>5.21E-6</v>
      </c>
      <c r="U1526" s="8">
        <v>1.17E-8</v>
      </c>
      <c r="V1526" s="8">
        <v>-3.37E-11</v>
      </c>
      <c r="W1526" s="8">
        <v>6.0E-7</v>
      </c>
      <c r="X1526" s="8">
        <v>6.7E-10</v>
      </c>
      <c r="Y1526" s="8">
        <v>0.241</v>
      </c>
      <c r="Z1526" s="7" t="s">
        <v>41</v>
      </c>
      <c r="AA1526" s="7" t="s">
        <v>42</v>
      </c>
      <c r="AB1526" s="8">
        <v>2.54672631</v>
      </c>
      <c r="AC1526" s="7" t="s">
        <v>43</v>
      </c>
      <c r="AD1526" s="8">
        <v>-0.0110896155</v>
      </c>
      <c r="AE1526" s="7" t="s">
        <v>44</v>
      </c>
      <c r="AF1526" s="8">
        <v>0.0199795973</v>
      </c>
      <c r="AG1526" s="7" t="s">
        <v>45</v>
      </c>
      <c r="AH1526" s="8">
        <v>1.28641986E-4</v>
      </c>
      <c r="AI1526" s="7" t="s">
        <v>46</v>
      </c>
      <c r="AJ1526" s="8">
        <v>5.45332539E-5</v>
      </c>
      <c r="AK1526" s="7" t="s">
        <v>47</v>
      </c>
      <c r="AL1526" s="8">
        <v>-1.63983011E-6</v>
      </c>
      <c r="AM1526" s="7" t="s">
        <v>99</v>
      </c>
      <c r="AO1526" s="9">
        <f t="shared" si="446"/>
        <v>1.601323317</v>
      </c>
      <c r="AP1526" s="10">
        <f t="shared" si="447"/>
        <v>0</v>
      </c>
      <c r="AR1526" s="11">
        <f t="shared" si="448"/>
        <v>1.601610031</v>
      </c>
      <c r="AT1526" s="11">
        <f t="shared" si="449"/>
        <v>1.600837568</v>
      </c>
    </row>
    <row r="1527">
      <c r="A1527" s="7" t="s">
        <v>90</v>
      </c>
      <c r="B1527" s="7" t="s">
        <v>2574</v>
      </c>
      <c r="C1527" s="7" t="s">
        <v>29</v>
      </c>
      <c r="D1527" s="7">
        <v>1.801652</v>
      </c>
      <c r="E1527" s="7">
        <v>44.248983</v>
      </c>
      <c r="F1527" s="16">
        <v>1.7866586181729331</v>
      </c>
      <c r="G1527" s="10">
        <v>0.0</v>
      </c>
      <c r="H1527" s="7">
        <v>-0.0079</v>
      </c>
      <c r="I1527" s="7">
        <v>4.41</v>
      </c>
      <c r="J1527" s="7">
        <v>1.0</v>
      </c>
      <c r="K1527" s="7">
        <v>155.0</v>
      </c>
      <c r="L1527" s="7">
        <v>1.0</v>
      </c>
      <c r="M1527" s="7">
        <v>1.0</v>
      </c>
      <c r="N1527" s="7" t="s">
        <v>30</v>
      </c>
      <c r="O1527" s="7">
        <v>1.0</v>
      </c>
      <c r="P1527" s="7">
        <v>1.0</v>
      </c>
      <c r="Q1527" s="7">
        <v>0.33</v>
      </c>
      <c r="R1527" s="7">
        <v>2.4</v>
      </c>
      <c r="S1527" s="7">
        <v>5.6</v>
      </c>
      <c r="T1527" s="8">
        <v>4.13E-6</v>
      </c>
      <c r="U1527" s="8">
        <v>1.103E-8</v>
      </c>
      <c r="V1527" s="8">
        <v>6.58E-12</v>
      </c>
      <c r="W1527" s="8">
        <v>6.6E-7</v>
      </c>
      <c r="X1527" s="8">
        <v>7.725E-10</v>
      </c>
      <c r="Y1527" s="8">
        <v>0.22</v>
      </c>
      <c r="Z1527" s="7" t="s">
        <v>41</v>
      </c>
      <c r="AA1527" s="7" t="s">
        <v>42</v>
      </c>
      <c r="AB1527" s="8">
        <v>3.16631969</v>
      </c>
      <c r="AC1527" s="7" t="s">
        <v>43</v>
      </c>
      <c r="AD1527" s="8">
        <v>-0.0154466845</v>
      </c>
      <c r="AE1527" s="7" t="s">
        <v>44</v>
      </c>
      <c r="AF1527" s="8">
        <v>0.0260570901</v>
      </c>
      <c r="AG1527" s="7" t="s">
        <v>45</v>
      </c>
      <c r="AH1527" s="8">
        <v>0.00138032646</v>
      </c>
      <c r="AI1527" s="7" t="s">
        <v>46</v>
      </c>
      <c r="AJ1527" s="8">
        <v>-1.08373262E-4</v>
      </c>
      <c r="AK1527" s="7" t="s">
        <v>47</v>
      </c>
      <c r="AL1527" s="8">
        <v>7.65458938E-6</v>
      </c>
      <c r="AM1527" s="7" t="s">
        <v>99</v>
      </c>
      <c r="AO1527" s="9">
        <f t="shared" si="446"/>
        <v>1.786658618</v>
      </c>
      <c r="AP1527" s="10">
        <f t="shared" si="447"/>
        <v>0</v>
      </c>
      <c r="AR1527" s="11">
        <f t="shared" si="448"/>
        <v>1.787591787</v>
      </c>
      <c r="AT1527" s="11">
        <f t="shared" si="449"/>
        <v>1.785758043</v>
      </c>
    </row>
    <row r="1528">
      <c r="A1528" s="7" t="s">
        <v>90</v>
      </c>
      <c r="B1528" s="7" t="s">
        <v>2240</v>
      </c>
      <c r="C1528" s="7" t="s">
        <v>29</v>
      </c>
      <c r="D1528" s="7">
        <v>1.744</v>
      </c>
      <c r="E1528" s="7">
        <v>44.892639</v>
      </c>
      <c r="F1528" s="16">
        <v>1.7297101675270514</v>
      </c>
      <c r="G1528" s="10">
        <v>0.0</v>
      </c>
      <c r="H1528" s="7">
        <v>-0.006</v>
      </c>
      <c r="I1528" s="7">
        <v>4.32</v>
      </c>
      <c r="J1528" s="7">
        <v>4.0</v>
      </c>
      <c r="K1528" s="7">
        <v>85.0</v>
      </c>
      <c r="L1528" s="7">
        <v>1.0</v>
      </c>
      <c r="M1528" s="7">
        <v>3.0</v>
      </c>
      <c r="N1528" s="7" t="s">
        <v>30</v>
      </c>
      <c r="O1528" s="7">
        <v>1.0</v>
      </c>
      <c r="P1528" s="7">
        <v>1.0</v>
      </c>
      <c r="Q1528" s="7">
        <v>0.31</v>
      </c>
      <c r="R1528" s="7">
        <v>2.4</v>
      </c>
      <c r="S1528" s="7">
        <v>7.4</v>
      </c>
      <c r="T1528" s="8">
        <v>-2.5E-7</v>
      </c>
      <c r="U1528" s="8">
        <v>1.019E-8</v>
      </c>
      <c r="V1528" s="8">
        <v>-5.84E-12</v>
      </c>
      <c r="W1528" s="8">
        <v>7.79E-7</v>
      </c>
      <c r="X1528" s="8">
        <v>6.42E-10</v>
      </c>
      <c r="Y1528" s="8">
        <v>0.177</v>
      </c>
      <c r="Z1528" s="7" t="s">
        <v>41</v>
      </c>
      <c r="AA1528" s="7" t="s">
        <v>42</v>
      </c>
      <c r="AB1528" s="8">
        <v>2.96773191</v>
      </c>
      <c r="AC1528" s="7" t="s">
        <v>43</v>
      </c>
      <c r="AD1528" s="8">
        <v>-0.0107334025</v>
      </c>
      <c r="AE1528" s="7" t="s">
        <v>44</v>
      </c>
      <c r="AF1528" s="8">
        <v>0.0246639798</v>
      </c>
      <c r="AG1528" s="7" t="s">
        <v>45</v>
      </c>
      <c r="AH1528" s="8">
        <v>7.96273827E-4</v>
      </c>
      <c r="AI1528" s="7" t="s">
        <v>46</v>
      </c>
      <c r="AJ1528" s="8">
        <v>-3.49870097E-5</v>
      </c>
      <c r="AK1528" s="7" t="s">
        <v>47</v>
      </c>
      <c r="AL1528" s="8">
        <v>3.36130613E-6</v>
      </c>
      <c r="AM1528" s="7" t="s">
        <v>99</v>
      </c>
      <c r="AO1528" s="9">
        <f t="shared" si="446"/>
        <v>1.729710168</v>
      </c>
      <c r="AP1528" s="10">
        <f t="shared" si="447"/>
        <v>0</v>
      </c>
      <c r="AR1528" s="11">
        <f t="shared" si="448"/>
        <v>1.730292778</v>
      </c>
      <c r="AT1528" s="11">
        <f t="shared" si="449"/>
        <v>1.729097311</v>
      </c>
    </row>
    <row r="1529">
      <c r="A1529" s="7" t="s">
        <v>90</v>
      </c>
      <c r="B1529" s="7" t="s">
        <v>3344</v>
      </c>
      <c r="C1529" s="7" t="s">
        <v>68</v>
      </c>
      <c r="D1529" s="7">
        <v>1.744001</v>
      </c>
      <c r="E1529" s="7">
        <v>44.899073</v>
      </c>
      <c r="F1529" s="16">
        <v>1.7292808605665655</v>
      </c>
      <c r="G1529" s="10">
        <v>0.0</v>
      </c>
      <c r="H1529" s="7">
        <v>-0.006</v>
      </c>
      <c r="I1529" s="7">
        <v>4.38</v>
      </c>
      <c r="J1529" s="7">
        <v>1.0</v>
      </c>
      <c r="K1529" s="7">
        <v>52.0</v>
      </c>
      <c r="L1529" s="7">
        <v>1.0</v>
      </c>
      <c r="M1529" s="7">
        <v>3.0</v>
      </c>
      <c r="N1529" s="7">
        <v>1.0</v>
      </c>
      <c r="O1529" s="7">
        <v>3.0</v>
      </c>
      <c r="P1529" s="7" t="s">
        <v>30</v>
      </c>
      <c r="Q1529" s="7">
        <v>0.32</v>
      </c>
      <c r="R1529" s="7">
        <v>2.4</v>
      </c>
      <c r="S1529" s="7">
        <v>7.4</v>
      </c>
      <c r="T1529" s="8">
        <v>0.0</v>
      </c>
      <c r="U1529" s="8">
        <v>0.0</v>
      </c>
      <c r="V1529" s="8">
        <v>0.0</v>
      </c>
      <c r="W1529" s="8">
        <v>0.0</v>
      </c>
      <c r="X1529" s="8">
        <v>0.0</v>
      </c>
      <c r="Y1529" s="8">
        <v>0.0</v>
      </c>
      <c r="Z1529" s="7" t="s">
        <v>41</v>
      </c>
      <c r="AA1529" s="7" t="s">
        <v>42</v>
      </c>
      <c r="AB1529" s="8">
        <v>2.9657374</v>
      </c>
      <c r="AC1529" s="7" t="s">
        <v>43</v>
      </c>
      <c r="AD1529" s="8">
        <v>-0.00965716</v>
      </c>
      <c r="AE1529" s="7" t="s">
        <v>44</v>
      </c>
      <c r="AF1529" s="8">
        <v>0.0260245251</v>
      </c>
      <c r="AG1529" s="7" t="s">
        <v>45</v>
      </c>
      <c r="AH1529" s="8">
        <v>3.66846411E-4</v>
      </c>
      <c r="AI1529" s="7" t="s">
        <v>46</v>
      </c>
      <c r="AJ1529" s="8">
        <v>2.82055511E-5</v>
      </c>
      <c r="AK1529" s="7" t="s">
        <v>47</v>
      </c>
      <c r="AL1529" s="8">
        <v>-1.37399291E-7</v>
      </c>
      <c r="AM1529" s="7" t="s">
        <v>99</v>
      </c>
      <c r="AO1529" s="9">
        <f t="shared" si="446"/>
        <v>1.729280861</v>
      </c>
      <c r="AP1529" s="10">
        <f t="shared" si="447"/>
        <v>0</v>
      </c>
      <c r="AR1529" s="11">
        <f t="shared" si="448"/>
        <v>1.729627678</v>
      </c>
      <c r="AT1529" s="11">
        <f t="shared" si="449"/>
        <v>1.728815502</v>
      </c>
    </row>
    <row r="1530">
      <c r="A1530" s="7" t="s">
        <v>90</v>
      </c>
      <c r="B1530" s="7" t="s">
        <v>3345</v>
      </c>
      <c r="C1530" s="7" t="s">
        <v>68</v>
      </c>
      <c r="D1530" s="7">
        <v>1.744001</v>
      </c>
      <c r="E1530" s="7">
        <v>44.899073</v>
      </c>
      <c r="F1530" s="16">
        <v>1.7292808605665655</v>
      </c>
      <c r="G1530" s="10">
        <v>0.0</v>
      </c>
      <c r="H1530" s="7">
        <v>-0.006</v>
      </c>
      <c r="I1530" s="7">
        <v>4.3</v>
      </c>
      <c r="J1530" s="7">
        <v>3.0</v>
      </c>
      <c r="K1530" s="7">
        <v>52.0</v>
      </c>
      <c r="L1530" s="7">
        <v>1.0</v>
      </c>
      <c r="M1530" s="7">
        <v>3.0</v>
      </c>
      <c r="N1530" s="7">
        <v>3.0</v>
      </c>
      <c r="O1530" s="7">
        <v>3.0</v>
      </c>
      <c r="P1530" s="7" t="s">
        <v>30</v>
      </c>
      <c r="Q1530" s="7">
        <v>0.32</v>
      </c>
      <c r="R1530" s="7">
        <v>2.4</v>
      </c>
      <c r="S1530" s="7">
        <v>6.8</v>
      </c>
      <c r="T1530" s="8">
        <v>0.0</v>
      </c>
      <c r="U1530" s="8">
        <v>0.0</v>
      </c>
      <c r="V1530" s="8">
        <v>0.0</v>
      </c>
      <c r="W1530" s="8">
        <v>0.0</v>
      </c>
      <c r="X1530" s="8">
        <v>0.0</v>
      </c>
      <c r="Y1530" s="8">
        <v>0.0</v>
      </c>
      <c r="Z1530" s="7" t="s">
        <v>41</v>
      </c>
      <c r="AA1530" s="7" t="s">
        <v>42</v>
      </c>
      <c r="AB1530" s="8">
        <v>2.9657374</v>
      </c>
      <c r="AC1530" s="7" t="s">
        <v>43</v>
      </c>
      <c r="AD1530" s="8">
        <v>-0.00965716</v>
      </c>
      <c r="AE1530" s="7" t="s">
        <v>44</v>
      </c>
      <c r="AF1530" s="8">
        <v>0.0260245251</v>
      </c>
      <c r="AG1530" s="7" t="s">
        <v>45</v>
      </c>
      <c r="AH1530" s="8">
        <v>3.66846411E-4</v>
      </c>
      <c r="AI1530" s="7" t="s">
        <v>46</v>
      </c>
      <c r="AJ1530" s="8">
        <v>2.82055511E-5</v>
      </c>
      <c r="AK1530" s="7" t="s">
        <v>47</v>
      </c>
      <c r="AL1530" s="8">
        <v>-1.37399291E-7</v>
      </c>
      <c r="AM1530" s="7" t="s">
        <v>99</v>
      </c>
      <c r="AO1530" s="9">
        <f t="shared" si="446"/>
        <v>1.729280861</v>
      </c>
      <c r="AP1530" s="10">
        <f t="shared" si="447"/>
        <v>0</v>
      </c>
      <c r="AR1530" s="11">
        <f t="shared" si="448"/>
        <v>1.729627678</v>
      </c>
      <c r="AT1530" s="11">
        <f t="shared" si="449"/>
        <v>1.728815502</v>
      </c>
    </row>
    <row r="1531">
      <c r="A1531" s="7" t="s">
        <v>90</v>
      </c>
      <c r="B1531" s="7" t="s">
        <v>2047</v>
      </c>
      <c r="C1531" s="7" t="s">
        <v>29</v>
      </c>
      <c r="D1531" s="7">
        <v>1.719997</v>
      </c>
      <c r="E1531" s="7">
        <v>46.004383</v>
      </c>
      <c r="F1531" s="16">
        <v>1.7065183019199786</v>
      </c>
      <c r="G1531" s="10">
        <v>0.0</v>
      </c>
      <c r="H1531" s="7">
        <v>-0.0013</v>
      </c>
      <c r="I1531" s="7">
        <v>3.88</v>
      </c>
      <c r="J1531" s="7">
        <v>3.0</v>
      </c>
      <c r="K1531" s="7">
        <v>100.0</v>
      </c>
      <c r="L1531" s="7">
        <v>1.0</v>
      </c>
      <c r="M1531" s="7">
        <v>1.0</v>
      </c>
      <c r="N1531" s="7" t="s">
        <v>30</v>
      </c>
      <c r="O1531" s="7">
        <v>1.0</v>
      </c>
      <c r="P1531" s="7">
        <v>2.0</v>
      </c>
      <c r="Q1531" s="7">
        <v>0.34</v>
      </c>
      <c r="R1531" s="7">
        <v>2.4</v>
      </c>
      <c r="S1531" s="7">
        <v>6.7</v>
      </c>
      <c r="T1531" s="8">
        <v>1.0E-6</v>
      </c>
      <c r="U1531" s="8">
        <v>8.94E-9</v>
      </c>
      <c r="V1531" s="8">
        <v>-6.08E-12</v>
      </c>
      <c r="W1531" s="8">
        <v>7.54E-7</v>
      </c>
      <c r="X1531" s="8">
        <v>1.0564E-9</v>
      </c>
      <c r="Y1531" s="8">
        <v>0.172</v>
      </c>
      <c r="Z1531" s="7" t="s">
        <v>41</v>
      </c>
      <c r="AA1531" s="7" t="s">
        <v>42</v>
      </c>
      <c r="AB1531" s="8">
        <v>2.89076193</v>
      </c>
      <c r="AC1531" s="7" t="s">
        <v>43</v>
      </c>
      <c r="AD1531" s="8">
        <v>-0.012236403</v>
      </c>
      <c r="AE1531" s="7" t="s">
        <v>44</v>
      </c>
      <c r="AF1531" s="8">
        <v>0.0233487704</v>
      </c>
      <c r="AG1531" s="7" t="s">
        <v>45</v>
      </c>
      <c r="AH1531" s="8">
        <v>4.32859274E-4</v>
      </c>
      <c r="AI1531" s="7" t="s">
        <v>46</v>
      </c>
      <c r="AJ1531" s="8">
        <v>2.36515223E-5</v>
      </c>
      <c r="AK1531" s="7" t="s">
        <v>47</v>
      </c>
      <c r="AL1531" s="8">
        <v>1.9937555E-7</v>
      </c>
      <c r="AM1531" s="7" t="s">
        <v>99</v>
      </c>
      <c r="AO1531" s="9">
        <f t="shared" si="446"/>
        <v>1.706518302</v>
      </c>
      <c r="AP1531" s="10">
        <f t="shared" si="447"/>
        <v>0</v>
      </c>
      <c r="AR1531" s="11">
        <f t="shared" si="448"/>
        <v>1.706952462</v>
      </c>
      <c r="AT1531" s="11">
        <f t="shared" si="449"/>
        <v>1.705938673</v>
      </c>
    </row>
    <row r="1532">
      <c r="A1532" s="7" t="s">
        <v>90</v>
      </c>
      <c r="B1532" s="7" t="s">
        <v>1147</v>
      </c>
      <c r="C1532" s="7" t="s">
        <v>68</v>
      </c>
      <c r="D1532" s="7">
        <v>1.608016</v>
      </c>
      <c r="E1532" s="7">
        <v>46.185279</v>
      </c>
      <c r="F1532" s="16">
        <v>1.5917804394873727</v>
      </c>
      <c r="G1532" s="10">
        <v>0.0</v>
      </c>
      <c r="H1532" s="7">
        <v>0.003</v>
      </c>
      <c r="I1532" s="7">
        <v>3.02</v>
      </c>
      <c r="J1532" s="7">
        <v>1.0</v>
      </c>
      <c r="K1532" s="7">
        <v>42.0</v>
      </c>
      <c r="L1532" s="7">
        <v>1.0</v>
      </c>
      <c r="M1532" s="7">
        <v>1.0</v>
      </c>
      <c r="N1532" s="7">
        <v>1.0</v>
      </c>
      <c r="O1532" s="7">
        <v>1.0</v>
      </c>
      <c r="P1532" s="7" t="s">
        <v>30</v>
      </c>
      <c r="Q1532" s="7">
        <v>0.35</v>
      </c>
      <c r="R1532" s="7">
        <v>0.85</v>
      </c>
      <c r="S1532" s="7">
        <v>7.8</v>
      </c>
      <c r="T1532" s="8">
        <v>0.0</v>
      </c>
      <c r="U1532" s="8">
        <v>0.0</v>
      </c>
      <c r="V1532" s="8">
        <v>0.0</v>
      </c>
      <c r="W1532" s="8">
        <v>0.0</v>
      </c>
      <c r="X1532" s="8">
        <v>0.0</v>
      </c>
      <c r="Y1532" s="8">
        <v>0.0</v>
      </c>
      <c r="Z1532" s="7" t="s">
        <v>41</v>
      </c>
      <c r="AA1532" s="7" t="s">
        <v>42</v>
      </c>
      <c r="AB1532" s="8">
        <v>2.50777808</v>
      </c>
      <c r="AC1532" s="7" t="s">
        <v>43</v>
      </c>
      <c r="AD1532" s="8">
        <v>0.00788065994</v>
      </c>
      <c r="AE1532" s="7" t="s">
        <v>44</v>
      </c>
      <c r="AF1532" s="8">
        <v>0.0319611519</v>
      </c>
      <c r="AG1532" s="7" t="s">
        <v>45</v>
      </c>
      <c r="AH1532" s="8">
        <v>-0.0032632225</v>
      </c>
      <c r="AI1532" s="7" t="s">
        <v>46</v>
      </c>
      <c r="AJ1532" s="8">
        <v>4.74363994E-4</v>
      </c>
      <c r="AK1532" s="7" t="s">
        <v>47</v>
      </c>
      <c r="AL1532" s="8">
        <v>-2.14716151E-5</v>
      </c>
      <c r="AM1532" s="7" t="s">
        <v>99</v>
      </c>
      <c r="AO1532" s="9">
        <f t="shared" si="446"/>
        <v>1.591780439</v>
      </c>
      <c r="AP1532" s="10">
        <f t="shared" si="447"/>
        <v>0</v>
      </c>
      <c r="AR1532" s="11">
        <f t="shared" si="448"/>
        <v>1.590190831</v>
      </c>
      <c r="AT1532" s="11">
        <f t="shared" si="449"/>
        <v>1.592848882</v>
      </c>
    </row>
    <row r="1533">
      <c r="A1533" s="7" t="s">
        <v>90</v>
      </c>
      <c r="B1533" s="7" t="s">
        <v>2738</v>
      </c>
      <c r="C1533" s="7" t="s">
        <v>29</v>
      </c>
      <c r="D1533" s="7">
        <v>1.815997</v>
      </c>
      <c r="E1533" s="7">
        <v>46.543399</v>
      </c>
      <c r="F1533" s="16">
        <v>1.8012294917412195</v>
      </c>
      <c r="G1533" s="10">
        <v>0.0</v>
      </c>
      <c r="H1533" s="7">
        <v>-0.0112</v>
      </c>
      <c r="I1533" s="7">
        <v>5.04</v>
      </c>
      <c r="J1533" s="7">
        <v>3.0</v>
      </c>
      <c r="K1533" s="7">
        <v>360.0</v>
      </c>
      <c r="L1533" s="7">
        <v>1.0</v>
      </c>
      <c r="M1533" s="7">
        <v>2.0</v>
      </c>
      <c r="N1533" s="7" t="s">
        <v>30</v>
      </c>
      <c r="O1533" s="7">
        <v>1.0</v>
      </c>
      <c r="P1533" s="7">
        <v>1.0</v>
      </c>
      <c r="Q1533" s="7">
        <v>0.29</v>
      </c>
      <c r="R1533" s="7">
        <v>2.4</v>
      </c>
      <c r="S1533" s="7">
        <v>6.2</v>
      </c>
      <c r="T1533" s="8">
        <v>2.99E-6</v>
      </c>
      <c r="U1533" s="8">
        <v>1.082E-8</v>
      </c>
      <c r="V1533" s="8">
        <v>-5.45E-12</v>
      </c>
      <c r="W1533" s="8">
        <v>6.75E-7</v>
      </c>
      <c r="X1533" s="8">
        <v>4.875E-10</v>
      </c>
      <c r="Y1533" s="8">
        <v>0.183</v>
      </c>
      <c r="Z1533" s="7" t="s">
        <v>41</v>
      </c>
      <c r="AA1533" s="7" t="s">
        <v>42</v>
      </c>
      <c r="AB1533" s="8">
        <v>3.21873957</v>
      </c>
      <c r="AC1533" s="7" t="s">
        <v>43</v>
      </c>
      <c r="AD1533" s="8">
        <v>-0.0145164245</v>
      </c>
      <c r="AE1533" s="7" t="s">
        <v>44</v>
      </c>
      <c r="AF1533" s="8">
        <v>0.0260917155</v>
      </c>
      <c r="AG1533" s="7" t="s">
        <v>45</v>
      </c>
      <c r="AH1533" s="8">
        <v>0.00126701532</v>
      </c>
      <c r="AI1533" s="7" t="s">
        <v>46</v>
      </c>
      <c r="AJ1533" s="8">
        <v>-1.06020539E-4</v>
      </c>
      <c r="AK1533" s="7" t="s">
        <v>47</v>
      </c>
      <c r="AL1533" s="8">
        <v>6.86627719E-6</v>
      </c>
      <c r="AM1533" s="7" t="s">
        <v>99</v>
      </c>
      <c r="AO1533" s="9">
        <f t="shared" si="446"/>
        <v>1.801229492</v>
      </c>
      <c r="AP1533" s="10">
        <f t="shared" si="447"/>
        <v>0</v>
      </c>
      <c r="AR1533" s="11">
        <f t="shared" si="448"/>
        <v>1.802061578</v>
      </c>
      <c r="AT1533" s="11">
        <f t="shared" si="449"/>
        <v>1.800412614</v>
      </c>
    </row>
    <row r="1534">
      <c r="A1534" s="7" t="s">
        <v>90</v>
      </c>
      <c r="B1534" s="7" t="s">
        <v>2590</v>
      </c>
      <c r="C1534" s="7" t="s">
        <v>29</v>
      </c>
      <c r="D1534" s="7">
        <v>1.803999</v>
      </c>
      <c r="E1534" s="7">
        <v>46.56056</v>
      </c>
      <c r="F1534" s="16">
        <v>1.7893757347908346</v>
      </c>
      <c r="G1534" s="10">
        <v>0.0</v>
      </c>
      <c r="H1534" s="7">
        <v>-0.0095</v>
      </c>
      <c r="I1534" s="7">
        <v>4.47</v>
      </c>
      <c r="J1534" s="7">
        <v>4.0</v>
      </c>
      <c r="K1534" s="7">
        <v>115.0</v>
      </c>
      <c r="L1534" s="7">
        <v>1.0</v>
      </c>
      <c r="M1534" s="7">
        <v>2.0</v>
      </c>
      <c r="N1534" s="7" t="s">
        <v>30</v>
      </c>
      <c r="O1534" s="7">
        <v>1.0</v>
      </c>
      <c r="P1534" s="7">
        <v>1.0</v>
      </c>
      <c r="Q1534" s="7">
        <v>0.31</v>
      </c>
      <c r="R1534" s="7">
        <v>2.4</v>
      </c>
      <c r="S1534" s="7">
        <v>6.1</v>
      </c>
      <c r="T1534" s="8">
        <v>2.46E-6</v>
      </c>
      <c r="U1534" s="8">
        <v>1.149E-8</v>
      </c>
      <c r="V1534" s="8">
        <v>4.42E-12</v>
      </c>
      <c r="W1534" s="8">
        <v>6.99E-7</v>
      </c>
      <c r="X1534" s="8">
        <v>5.085E-10</v>
      </c>
      <c r="Y1534" s="8">
        <v>0.183</v>
      </c>
      <c r="Z1534" s="7" t="s">
        <v>41</v>
      </c>
      <c r="AA1534" s="7" t="s">
        <v>42</v>
      </c>
      <c r="AB1534" s="8">
        <v>3.177046</v>
      </c>
      <c r="AC1534" s="7" t="s">
        <v>43</v>
      </c>
      <c r="AD1534" s="8">
        <v>-0.0149215351</v>
      </c>
      <c r="AE1534" s="7" t="s">
        <v>44</v>
      </c>
      <c r="AF1534" s="8">
        <v>0.025981669</v>
      </c>
      <c r="AG1534" s="7" t="s">
        <v>45</v>
      </c>
      <c r="AH1534" s="8">
        <v>0.00102205007</v>
      </c>
      <c r="AI1534" s="7" t="s">
        <v>46</v>
      </c>
      <c r="AJ1534" s="8">
        <v>-6.86208852E-5</v>
      </c>
      <c r="AK1534" s="7" t="s">
        <v>47</v>
      </c>
      <c r="AL1534" s="8">
        <v>4.99362397E-6</v>
      </c>
      <c r="AM1534" s="7" t="s">
        <v>99</v>
      </c>
      <c r="AO1534" s="9">
        <f t="shared" si="446"/>
        <v>1.789375735</v>
      </c>
      <c r="AP1534" s="10">
        <f t="shared" si="447"/>
        <v>0</v>
      </c>
      <c r="AR1534" s="11">
        <f t="shared" si="448"/>
        <v>1.790113308</v>
      </c>
      <c r="AT1534" s="11">
        <f t="shared" si="449"/>
        <v>1.788596467</v>
      </c>
    </row>
    <row r="1535">
      <c r="A1535" s="7" t="s">
        <v>90</v>
      </c>
      <c r="B1535" s="7" t="s">
        <v>3346</v>
      </c>
      <c r="C1535" s="7" t="s">
        <v>68</v>
      </c>
      <c r="D1535" s="7">
        <v>1.804</v>
      </c>
      <c r="E1535" s="7">
        <v>46.575911</v>
      </c>
      <c r="F1535" s="16">
        <v>1.7892072950712092</v>
      </c>
      <c r="G1535" s="10">
        <v>0.0</v>
      </c>
      <c r="H1535" s="7">
        <v>-0.0095</v>
      </c>
      <c r="I1535" s="7">
        <v>4.74</v>
      </c>
      <c r="J1535" s="7">
        <v>1.0</v>
      </c>
      <c r="K1535" s="7">
        <v>112.0</v>
      </c>
      <c r="L1535" s="7">
        <v>1.0</v>
      </c>
      <c r="M1535" s="7">
        <v>2.0</v>
      </c>
      <c r="N1535" s="7">
        <v>1.0</v>
      </c>
      <c r="O1535" s="7">
        <v>2.0</v>
      </c>
      <c r="P1535" s="7" t="s">
        <v>30</v>
      </c>
      <c r="Q1535" s="7">
        <v>0.32</v>
      </c>
      <c r="R1535" s="7">
        <v>2.4</v>
      </c>
      <c r="S1535" s="7">
        <v>6.1</v>
      </c>
      <c r="T1535" s="8">
        <v>0.0</v>
      </c>
      <c r="U1535" s="8">
        <v>0.0</v>
      </c>
      <c r="V1535" s="8">
        <v>0.0</v>
      </c>
      <c r="W1535" s="8">
        <v>0.0</v>
      </c>
      <c r="X1535" s="8">
        <v>0.0</v>
      </c>
      <c r="Y1535" s="8">
        <v>0.0</v>
      </c>
      <c r="Z1535" s="7" t="s">
        <v>41</v>
      </c>
      <c r="AA1535" s="7" t="s">
        <v>42</v>
      </c>
      <c r="AB1535" s="8">
        <v>3.1767027</v>
      </c>
      <c r="AC1535" s="7" t="s">
        <v>43</v>
      </c>
      <c r="AD1535" s="8">
        <v>-0.015350032</v>
      </c>
      <c r="AE1535" s="7" t="s">
        <v>44</v>
      </c>
      <c r="AF1535" s="8">
        <v>0.026690666</v>
      </c>
      <c r="AG1535" s="7" t="s">
        <v>45</v>
      </c>
      <c r="AH1535" s="8">
        <v>7.0784089E-4</v>
      </c>
      <c r="AI1535" s="7" t="s">
        <v>46</v>
      </c>
      <c r="AJ1535" s="8">
        <v>-1.5485093E-5</v>
      </c>
      <c r="AK1535" s="7" t="s">
        <v>47</v>
      </c>
      <c r="AL1535" s="8">
        <v>1.9530666E-6</v>
      </c>
      <c r="AM1535" s="7" t="s">
        <v>99</v>
      </c>
      <c r="AO1535" s="9">
        <f t="shared" si="446"/>
        <v>1.789207295</v>
      </c>
      <c r="AP1535" s="10">
        <f t="shared" si="447"/>
        <v>0</v>
      </c>
      <c r="AR1535" s="11">
        <f t="shared" si="448"/>
        <v>1.789785096</v>
      </c>
      <c r="AT1535" s="11">
        <f t="shared" si="449"/>
        <v>1.788494805</v>
      </c>
    </row>
    <row r="1536">
      <c r="A1536" s="7" t="s">
        <v>90</v>
      </c>
      <c r="B1536" s="7" t="s">
        <v>2579</v>
      </c>
      <c r="C1536" s="7" t="s">
        <v>29</v>
      </c>
      <c r="D1536" s="7">
        <v>1.802784</v>
      </c>
      <c r="E1536" s="7">
        <v>46.727914</v>
      </c>
      <c r="F1536" s="16">
        <v>1.7884773075340135</v>
      </c>
      <c r="G1536" s="10">
        <v>0.0</v>
      </c>
      <c r="H1536" s="7">
        <v>-0.008</v>
      </c>
      <c r="I1536" s="7">
        <v>4.68</v>
      </c>
      <c r="J1536" s="7">
        <v>1.0</v>
      </c>
      <c r="K1536" s="7">
        <v>285.0</v>
      </c>
      <c r="L1536" s="7">
        <v>1.0</v>
      </c>
      <c r="M1536" s="7">
        <v>1.0</v>
      </c>
      <c r="N1536" s="7" t="s">
        <v>30</v>
      </c>
      <c r="O1536" s="7">
        <v>1.0</v>
      </c>
      <c r="P1536" s="7">
        <v>1.0</v>
      </c>
      <c r="Q1536" s="7">
        <v>0.31</v>
      </c>
      <c r="R1536" s="7">
        <v>2.4</v>
      </c>
      <c r="S1536" s="7">
        <v>5.9</v>
      </c>
      <c r="T1536" s="8">
        <v>2.66E-6</v>
      </c>
      <c r="U1536" s="8">
        <v>1.149E-8</v>
      </c>
      <c r="V1536" s="8">
        <v>8.87E-12</v>
      </c>
      <c r="W1536" s="8">
        <v>6.43E-7</v>
      </c>
      <c r="X1536" s="8">
        <v>9.003E-10</v>
      </c>
      <c r="Y1536" s="8">
        <v>0.189</v>
      </c>
      <c r="Z1536" s="7" t="s">
        <v>41</v>
      </c>
      <c r="AA1536" s="7" t="s">
        <v>42</v>
      </c>
      <c r="AB1536" s="8">
        <v>3.17454812</v>
      </c>
      <c r="AC1536" s="7" t="s">
        <v>43</v>
      </c>
      <c r="AD1536" s="8">
        <v>-0.0159776958</v>
      </c>
      <c r="AE1536" s="7" t="s">
        <v>44</v>
      </c>
      <c r="AF1536" s="8">
        <v>0.0251277775</v>
      </c>
      <c r="AG1536" s="7" t="s">
        <v>45</v>
      </c>
      <c r="AH1536" s="8">
        <v>0.00118617161</v>
      </c>
      <c r="AI1536" s="7" t="s">
        <v>46</v>
      </c>
      <c r="AJ1536" s="8">
        <v>-8.90435226E-5</v>
      </c>
      <c r="AK1536" s="7" t="s">
        <v>47</v>
      </c>
      <c r="AL1536" s="8">
        <v>6.03380469E-6</v>
      </c>
      <c r="AM1536" s="7" t="s">
        <v>99</v>
      </c>
      <c r="AO1536" s="9">
        <f t="shared" si="446"/>
        <v>1.788477308</v>
      </c>
      <c r="AP1536" s="10">
        <f t="shared" si="447"/>
        <v>0</v>
      </c>
      <c r="AR1536" s="11">
        <f t="shared" si="448"/>
        <v>1.789303594</v>
      </c>
      <c r="AT1536" s="11">
        <f t="shared" si="449"/>
        <v>1.787624126</v>
      </c>
    </row>
    <row r="1537">
      <c r="A1537" s="7" t="s">
        <v>90</v>
      </c>
      <c r="B1537" s="7" t="s">
        <v>3347</v>
      </c>
      <c r="C1537" s="7" t="s">
        <v>68</v>
      </c>
      <c r="D1537" s="7">
        <v>1.560908</v>
      </c>
      <c r="E1537" s="7">
        <v>46.787287</v>
      </c>
      <c r="F1537" s="16">
        <v>1.5484014257212027</v>
      </c>
      <c r="G1537" s="10">
        <v>0.0</v>
      </c>
      <c r="H1537" s="7">
        <v>-4.0E-4</v>
      </c>
      <c r="I1537" s="7">
        <v>3.02</v>
      </c>
      <c r="J1537" s="7">
        <v>-1.0</v>
      </c>
      <c r="K1537" s="7" t="s">
        <v>30</v>
      </c>
      <c r="L1537" s="7">
        <v>1.0</v>
      </c>
      <c r="M1537" s="7">
        <v>1.0</v>
      </c>
      <c r="N1537" s="7" t="s">
        <v>30</v>
      </c>
      <c r="O1537" s="7" t="s">
        <v>30</v>
      </c>
      <c r="P1537" s="7" t="s">
        <v>30</v>
      </c>
      <c r="Q1537" s="7">
        <v>0.32</v>
      </c>
      <c r="R1537" s="7">
        <v>0.85</v>
      </c>
      <c r="S1537" s="7">
        <v>0.0</v>
      </c>
      <c r="T1537" s="8">
        <v>0.0</v>
      </c>
      <c r="U1537" s="8">
        <v>0.0</v>
      </c>
      <c r="V1537" s="8">
        <v>0.0</v>
      </c>
      <c r="W1537" s="8">
        <v>0.0</v>
      </c>
      <c r="X1537" s="8">
        <v>0.0</v>
      </c>
      <c r="Y1537" s="8">
        <v>0.0</v>
      </c>
      <c r="Z1537" s="7" t="s">
        <v>41</v>
      </c>
      <c r="AA1537" s="7" t="s">
        <v>42</v>
      </c>
      <c r="AB1537" s="8">
        <v>2.37841674</v>
      </c>
      <c r="AC1537" s="7" t="s">
        <v>43</v>
      </c>
      <c r="AD1537" s="8">
        <v>-8.6527134E-4</v>
      </c>
      <c r="AE1537" s="7" t="s">
        <v>44</v>
      </c>
      <c r="AF1537" s="8">
        <v>0.0221613373</v>
      </c>
      <c r="AG1537" s="7" t="s">
        <v>45</v>
      </c>
      <c r="AH1537" s="8">
        <v>-0.00118832764</v>
      </c>
      <c r="AI1537" s="7" t="s">
        <v>46</v>
      </c>
      <c r="AJ1537" s="8">
        <v>1.89493059E-4</v>
      </c>
      <c r="AK1537" s="7" t="s">
        <v>47</v>
      </c>
      <c r="AL1537" s="8">
        <v>-7.26660971E-6</v>
      </c>
      <c r="AO1537" s="9">
        <f t="shared" si="446"/>
        <v>1.548401426</v>
      </c>
      <c r="AP1537" s="10">
        <f t="shared" si="447"/>
        <v>0</v>
      </c>
      <c r="AR1537" s="11">
        <f t="shared" si="448"/>
        <v>1.547970179</v>
      </c>
      <c r="AT1537" s="11">
        <f t="shared" si="449"/>
        <v>1.548615321</v>
      </c>
    </row>
    <row r="1538">
      <c r="A1538" s="7" t="s">
        <v>90</v>
      </c>
      <c r="B1538" s="7" t="s">
        <v>1689</v>
      </c>
      <c r="C1538" s="7" t="s">
        <v>29</v>
      </c>
      <c r="D1538" s="7">
        <v>1.67003</v>
      </c>
      <c r="E1538" s="7">
        <v>47.178892</v>
      </c>
      <c r="F1538" s="16">
        <v>1.657831929646763</v>
      </c>
      <c r="G1538" s="10">
        <v>0.0</v>
      </c>
      <c r="H1538" s="7">
        <v>-0.0018</v>
      </c>
      <c r="I1538" s="7">
        <v>3.49</v>
      </c>
      <c r="J1538" s="7">
        <v>3.0</v>
      </c>
      <c r="K1538" s="7">
        <v>50.0</v>
      </c>
      <c r="L1538" s="7">
        <v>1.0</v>
      </c>
      <c r="M1538" s="7">
        <v>3.0</v>
      </c>
      <c r="N1538" s="7" t="s">
        <v>30</v>
      </c>
      <c r="O1538" s="7">
        <v>1.0</v>
      </c>
      <c r="P1538" s="7">
        <v>1.0</v>
      </c>
      <c r="Q1538" s="7">
        <v>0.34</v>
      </c>
      <c r="R1538" s="7">
        <v>2.4</v>
      </c>
      <c r="S1538" s="7">
        <v>6.7</v>
      </c>
      <c r="T1538" s="8">
        <v>3.04E-6</v>
      </c>
      <c r="U1538" s="8">
        <v>9.64E-9</v>
      </c>
      <c r="V1538" s="8">
        <v>-1.29E-12</v>
      </c>
      <c r="W1538" s="8">
        <v>6.9E-7</v>
      </c>
      <c r="X1538" s="8">
        <v>7.51E-10</v>
      </c>
      <c r="Y1538" s="8">
        <v>0.205</v>
      </c>
      <c r="Z1538" s="7" t="s">
        <v>41</v>
      </c>
      <c r="AA1538" s="7" t="s">
        <v>42</v>
      </c>
      <c r="AB1538" s="8">
        <v>2.7290535</v>
      </c>
      <c r="AC1538" s="7" t="s">
        <v>43</v>
      </c>
      <c r="AD1538" s="8">
        <v>-0.00997056093</v>
      </c>
      <c r="AE1538" s="7" t="s">
        <v>44</v>
      </c>
      <c r="AF1538" s="8">
        <v>0.0202894175</v>
      </c>
      <c r="AG1538" s="7" t="s">
        <v>45</v>
      </c>
      <c r="AH1538" s="8">
        <v>5.81692207E-4</v>
      </c>
      <c r="AI1538" s="7" t="s">
        <v>46</v>
      </c>
      <c r="AJ1538" s="8">
        <v>-1.7278619E-5</v>
      </c>
      <c r="AK1538" s="7" t="s">
        <v>47</v>
      </c>
      <c r="AL1538" s="8">
        <v>2.21799911E-6</v>
      </c>
      <c r="AM1538" s="7" t="s">
        <v>99</v>
      </c>
      <c r="AO1538" s="9">
        <f t="shared" si="446"/>
        <v>1.65783193</v>
      </c>
      <c r="AP1538" s="10">
        <f t="shared" si="447"/>
        <v>0</v>
      </c>
      <c r="AR1538" s="11">
        <f t="shared" si="448"/>
        <v>1.65832214</v>
      </c>
      <c r="AT1538" s="11">
        <f t="shared" si="449"/>
        <v>1.657283158</v>
      </c>
    </row>
    <row r="1539">
      <c r="A1539" s="7" t="s">
        <v>90</v>
      </c>
      <c r="B1539" s="7" t="s">
        <v>640</v>
      </c>
      <c r="C1539" s="7" t="s">
        <v>68</v>
      </c>
      <c r="D1539" s="7">
        <v>1.540718</v>
      </c>
      <c r="E1539" s="7">
        <v>47.198243</v>
      </c>
      <c r="F1539" s="16">
        <v>1.5307100510553617</v>
      </c>
      <c r="G1539" s="10">
        <v>0.0</v>
      </c>
      <c r="H1539" s="7">
        <v>-0.0032</v>
      </c>
      <c r="I1539" s="7">
        <v>2.87</v>
      </c>
      <c r="J1539" s="7">
        <v>-1.0</v>
      </c>
      <c r="K1539" s="7" t="s">
        <v>30</v>
      </c>
      <c r="L1539" s="7">
        <v>1.0</v>
      </c>
      <c r="M1539" s="7">
        <v>1.0</v>
      </c>
      <c r="N1539" s="7" t="s">
        <v>30</v>
      </c>
      <c r="O1539" s="7" t="s">
        <v>30</v>
      </c>
      <c r="P1539" s="7" t="s">
        <v>30</v>
      </c>
      <c r="Q1539" s="7">
        <v>0.3</v>
      </c>
      <c r="R1539" s="7">
        <v>0.85</v>
      </c>
      <c r="S1539" s="7">
        <v>0.0</v>
      </c>
      <c r="T1539" s="8">
        <v>0.0</v>
      </c>
      <c r="U1539" s="8">
        <v>0.0</v>
      </c>
      <c r="V1539" s="8">
        <v>0.0</v>
      </c>
      <c r="W1539" s="8">
        <v>0.0</v>
      </c>
      <c r="X1539" s="8">
        <v>0.0</v>
      </c>
      <c r="Y1539" s="8">
        <v>0.0</v>
      </c>
      <c r="Z1539" s="7" t="s">
        <v>41</v>
      </c>
      <c r="AA1539" s="7" t="s">
        <v>42</v>
      </c>
      <c r="AB1539" s="8">
        <v>2.3287431</v>
      </c>
      <c r="AC1539" s="7" t="s">
        <v>43</v>
      </c>
      <c r="AD1539" s="8">
        <v>-0.00786798</v>
      </c>
      <c r="AE1539" s="7" t="s">
        <v>44</v>
      </c>
      <c r="AF1539" s="8">
        <v>0.015763854</v>
      </c>
      <c r="AG1539" s="7" t="s">
        <v>45</v>
      </c>
      <c r="AH1539" s="8">
        <v>1.9794235E-4</v>
      </c>
      <c r="AI1539" s="7" t="s">
        <v>46</v>
      </c>
      <c r="AJ1539" s="8">
        <v>1.8002892E-5</v>
      </c>
      <c r="AK1539" s="7" t="s">
        <v>47</v>
      </c>
      <c r="AL1539" s="8">
        <v>3.6533474E-7</v>
      </c>
      <c r="AO1539" s="9">
        <f t="shared" si="446"/>
        <v>1.530710051</v>
      </c>
      <c r="AP1539" s="10">
        <f t="shared" si="447"/>
        <v>0</v>
      </c>
      <c r="AR1539" s="11">
        <f t="shared" si="448"/>
        <v>1.531020001</v>
      </c>
      <c r="AT1539" s="11">
        <f t="shared" si="449"/>
        <v>1.530307148</v>
      </c>
    </row>
    <row r="1540">
      <c r="A1540" s="7" t="s">
        <v>90</v>
      </c>
      <c r="B1540" s="7" t="s">
        <v>1701</v>
      </c>
      <c r="C1540" s="7" t="s">
        <v>29</v>
      </c>
      <c r="D1540" s="7">
        <v>1.671026</v>
      </c>
      <c r="E1540" s="7">
        <v>47.284233</v>
      </c>
      <c r="F1540" s="16">
        <v>1.6583695109824363</v>
      </c>
      <c r="G1540" s="10">
        <v>0.0</v>
      </c>
      <c r="H1540" s="7">
        <v>-0.002</v>
      </c>
      <c r="I1540" s="7">
        <v>3.58</v>
      </c>
      <c r="J1540" s="7">
        <v>1.0</v>
      </c>
      <c r="K1540" s="7">
        <v>50.0</v>
      </c>
      <c r="L1540" s="7">
        <v>1.0</v>
      </c>
      <c r="M1540" s="7">
        <v>3.0</v>
      </c>
      <c r="N1540" s="7" t="s">
        <v>30</v>
      </c>
      <c r="O1540" s="7">
        <v>2.0</v>
      </c>
      <c r="P1540" s="7">
        <v>2.0</v>
      </c>
      <c r="Q1540" s="7">
        <v>0.34</v>
      </c>
      <c r="R1540" s="7">
        <v>2.4</v>
      </c>
      <c r="S1540" s="7">
        <v>7.1</v>
      </c>
      <c r="T1540" s="8">
        <v>3.03E-6</v>
      </c>
      <c r="U1540" s="8">
        <v>2.36E-8</v>
      </c>
      <c r="V1540" s="8">
        <v>-4.28E-11</v>
      </c>
      <c r="W1540" s="8">
        <v>4.62E-7</v>
      </c>
      <c r="X1540" s="8">
        <v>-1.29E-9</v>
      </c>
      <c r="Y1540" s="8">
        <v>0.26</v>
      </c>
      <c r="Z1540" s="7" t="s">
        <v>41</v>
      </c>
      <c r="AA1540" s="7" t="s">
        <v>42</v>
      </c>
      <c r="AB1540" s="8">
        <v>2.7300125</v>
      </c>
      <c r="AC1540" s="7" t="s">
        <v>43</v>
      </c>
      <c r="AD1540" s="8">
        <v>-0.00862342957</v>
      </c>
      <c r="AE1540" s="7" t="s">
        <v>44</v>
      </c>
      <c r="AF1540" s="8">
        <v>0.0217479143</v>
      </c>
      <c r="AG1540" s="7" t="s">
        <v>45</v>
      </c>
      <c r="AH1540" s="8">
        <v>1.84221782E-4</v>
      </c>
      <c r="AI1540" s="7" t="s">
        <v>46</v>
      </c>
      <c r="AJ1540" s="8">
        <v>2.98785909E-5</v>
      </c>
      <c r="AK1540" s="7" t="s">
        <v>47</v>
      </c>
      <c r="AL1540" s="8">
        <v>3.68808076E-7</v>
      </c>
      <c r="AM1540" s="7" t="s">
        <v>99</v>
      </c>
      <c r="AO1540" s="9">
        <f t="shared" si="446"/>
        <v>1.658369511</v>
      </c>
      <c r="AP1540" s="10">
        <f t="shared" si="447"/>
        <v>0</v>
      </c>
      <c r="AR1540" s="11">
        <f t="shared" si="448"/>
        <v>1.658694386</v>
      </c>
      <c r="AT1540" s="11">
        <f t="shared" si="449"/>
        <v>1.657955484</v>
      </c>
    </row>
    <row r="1541">
      <c r="A1541" s="7" t="s">
        <v>90</v>
      </c>
      <c r="B1541" s="7" t="s">
        <v>2489</v>
      </c>
      <c r="C1541" s="7" t="s">
        <v>29</v>
      </c>
      <c r="D1541" s="7">
        <v>1.787993</v>
      </c>
      <c r="E1541" s="7">
        <v>47.469992</v>
      </c>
      <c r="F1541" s="16">
        <v>1.7740499183281548</v>
      </c>
      <c r="G1541" s="10">
        <v>0.0</v>
      </c>
      <c r="H1541" s="7">
        <v>-0.0108</v>
      </c>
      <c r="I1541" s="7">
        <v>4.28</v>
      </c>
      <c r="J1541" s="7">
        <v>3.0</v>
      </c>
      <c r="K1541" s="7">
        <v>110.0</v>
      </c>
      <c r="L1541" s="7">
        <v>1.0</v>
      </c>
      <c r="M1541" s="7">
        <v>3.0</v>
      </c>
      <c r="N1541" s="7" t="s">
        <v>30</v>
      </c>
      <c r="O1541" s="7">
        <v>1.0</v>
      </c>
      <c r="P1541" s="7">
        <v>1.0</v>
      </c>
      <c r="Q1541" s="7">
        <v>0.31</v>
      </c>
      <c r="R1541" s="7">
        <v>2.4</v>
      </c>
      <c r="S1541" s="7">
        <v>5.9</v>
      </c>
      <c r="T1541" s="8">
        <v>2.94E-6</v>
      </c>
      <c r="U1541" s="8">
        <v>1.052E-8</v>
      </c>
      <c r="V1541" s="8">
        <v>6.73E-12</v>
      </c>
      <c r="W1541" s="8">
        <v>7.27E-7</v>
      </c>
      <c r="X1541" s="8">
        <v>8.079E-10</v>
      </c>
      <c r="Y1541" s="8">
        <v>0.137</v>
      </c>
      <c r="Z1541" s="7" t="s">
        <v>41</v>
      </c>
      <c r="AA1541" s="7" t="s">
        <v>42</v>
      </c>
      <c r="AB1541" s="8">
        <v>3.12424071</v>
      </c>
      <c r="AC1541" s="7" t="s">
        <v>43</v>
      </c>
      <c r="AD1541" s="8">
        <v>-0.0157101635</v>
      </c>
      <c r="AE1541" s="7" t="s">
        <v>44</v>
      </c>
      <c r="AF1541" s="8">
        <v>0.024483729</v>
      </c>
      <c r="AG1541" s="7" t="s">
        <v>45</v>
      </c>
      <c r="AH1541" s="8">
        <v>0.00102164022</v>
      </c>
      <c r="AI1541" s="7" t="s">
        <v>46</v>
      </c>
      <c r="AJ1541" s="8">
        <v>-7.05302601E-5</v>
      </c>
      <c r="AK1541" s="7" t="s">
        <v>47</v>
      </c>
      <c r="AL1541" s="8">
        <v>4.58907154E-6</v>
      </c>
      <c r="AM1541" s="7" t="s">
        <v>99</v>
      </c>
      <c r="AO1541" s="9">
        <f t="shared" si="446"/>
        <v>1.774049918</v>
      </c>
      <c r="AP1541" s="10">
        <f t="shared" si="447"/>
        <v>0</v>
      </c>
      <c r="AR1541" s="11">
        <f t="shared" si="448"/>
        <v>1.774778688</v>
      </c>
      <c r="AT1541" s="11">
        <f t="shared" si="449"/>
        <v>1.773251638</v>
      </c>
    </row>
    <row r="1542">
      <c r="A1542" s="7" t="s">
        <v>90</v>
      </c>
      <c r="B1542" s="7" t="s">
        <v>3348</v>
      </c>
      <c r="C1542" s="7" t="s">
        <v>68</v>
      </c>
      <c r="D1542" s="7">
        <v>1.787997</v>
      </c>
      <c r="E1542" s="7">
        <v>47.493785</v>
      </c>
      <c r="F1542" s="16">
        <v>1.7734412956781065</v>
      </c>
      <c r="G1542" s="10">
        <v>0.0</v>
      </c>
      <c r="H1542" s="7">
        <v>-0.0108</v>
      </c>
      <c r="I1542" s="7">
        <v>4.37</v>
      </c>
      <c r="J1542" s="7">
        <v>3.0</v>
      </c>
      <c r="K1542" s="7">
        <v>100.0</v>
      </c>
      <c r="L1542" s="7">
        <v>1.0</v>
      </c>
      <c r="M1542" s="7">
        <v>3.0</v>
      </c>
      <c r="N1542" s="7">
        <v>1.0</v>
      </c>
      <c r="O1542" s="7">
        <v>3.0</v>
      </c>
      <c r="P1542" s="7" t="s">
        <v>30</v>
      </c>
      <c r="Q1542" s="7">
        <v>0.31</v>
      </c>
      <c r="R1542" s="7">
        <v>2.4</v>
      </c>
      <c r="S1542" s="7">
        <v>6.1</v>
      </c>
      <c r="T1542" s="8">
        <v>0.0</v>
      </c>
      <c r="U1542" s="8">
        <v>0.0</v>
      </c>
      <c r="V1542" s="8">
        <v>0.0</v>
      </c>
      <c r="W1542" s="8">
        <v>0.0</v>
      </c>
      <c r="X1542" s="8">
        <v>0.0</v>
      </c>
      <c r="Y1542" s="8">
        <v>0.0</v>
      </c>
      <c r="Z1542" s="7" t="s">
        <v>41</v>
      </c>
      <c r="AA1542" s="7" t="s">
        <v>42</v>
      </c>
      <c r="AB1542" s="8">
        <v>3.1212281</v>
      </c>
      <c r="AC1542" s="7" t="s">
        <v>43</v>
      </c>
      <c r="AD1542" s="8">
        <v>-0.014119909</v>
      </c>
      <c r="AE1542" s="7" t="s">
        <v>44</v>
      </c>
      <c r="AF1542" s="8">
        <v>0.026520622</v>
      </c>
      <c r="AG1542" s="7" t="s">
        <v>45</v>
      </c>
      <c r="AH1542" s="8">
        <v>4.0415763E-4</v>
      </c>
      <c r="AI1542" s="7" t="s">
        <v>46</v>
      </c>
      <c r="AJ1542" s="8">
        <v>1.4260634E-5</v>
      </c>
      <c r="AK1542" s="7" t="s">
        <v>47</v>
      </c>
      <c r="AL1542" s="8">
        <v>3.164256E-7</v>
      </c>
      <c r="AM1542" s="7" t="s">
        <v>99</v>
      </c>
      <c r="AO1542" s="9">
        <f t="shared" si="446"/>
        <v>1.773441296</v>
      </c>
      <c r="AP1542" s="10">
        <f t="shared" si="447"/>
        <v>0</v>
      </c>
      <c r="AR1542" s="11">
        <f t="shared" si="448"/>
        <v>1.773874526</v>
      </c>
      <c r="AT1542" s="11">
        <f t="shared" si="449"/>
        <v>1.772840676</v>
      </c>
    </row>
    <row r="1543">
      <c r="A1543" s="7" t="s">
        <v>90</v>
      </c>
      <c r="B1543" s="7" t="s">
        <v>3349</v>
      </c>
      <c r="C1543" s="7" t="s">
        <v>68</v>
      </c>
      <c r="D1543" s="7">
        <v>1.787997</v>
      </c>
      <c r="E1543" s="7">
        <v>47.493785</v>
      </c>
      <c r="F1543" s="16">
        <v>1.7734412956781065</v>
      </c>
      <c r="G1543" s="10">
        <v>0.0</v>
      </c>
      <c r="H1543" s="7">
        <v>-0.0108</v>
      </c>
      <c r="I1543" s="7">
        <v>4.54</v>
      </c>
      <c r="J1543" s="7">
        <v>3.0</v>
      </c>
      <c r="K1543" s="7">
        <v>100.0</v>
      </c>
      <c r="L1543" s="7">
        <v>1.0</v>
      </c>
      <c r="M1543" s="7">
        <v>4.0</v>
      </c>
      <c r="N1543" s="7">
        <v>1.0</v>
      </c>
      <c r="O1543" s="7">
        <v>3.0</v>
      </c>
      <c r="P1543" s="7" t="s">
        <v>30</v>
      </c>
      <c r="Q1543" s="7">
        <v>0.32</v>
      </c>
      <c r="R1543" s="7">
        <v>2.4</v>
      </c>
      <c r="S1543" s="7">
        <v>6.2</v>
      </c>
      <c r="T1543" s="8">
        <v>0.0</v>
      </c>
      <c r="U1543" s="8">
        <v>0.0</v>
      </c>
      <c r="V1543" s="8">
        <v>0.0</v>
      </c>
      <c r="W1543" s="8">
        <v>0.0</v>
      </c>
      <c r="X1543" s="8">
        <v>0.0</v>
      </c>
      <c r="Y1543" s="8">
        <v>0.0</v>
      </c>
      <c r="Z1543" s="7" t="s">
        <v>41</v>
      </c>
      <c r="AA1543" s="7" t="s">
        <v>42</v>
      </c>
      <c r="AB1543" s="8">
        <v>3.1212281</v>
      </c>
      <c r="AC1543" s="7" t="s">
        <v>43</v>
      </c>
      <c r="AD1543" s="8">
        <v>-0.014119909</v>
      </c>
      <c r="AE1543" s="7" t="s">
        <v>44</v>
      </c>
      <c r="AF1543" s="8">
        <v>0.026520622</v>
      </c>
      <c r="AG1543" s="7" t="s">
        <v>45</v>
      </c>
      <c r="AH1543" s="8">
        <v>4.0415763E-4</v>
      </c>
      <c r="AI1543" s="7" t="s">
        <v>46</v>
      </c>
      <c r="AJ1543" s="8">
        <v>1.4260634E-5</v>
      </c>
      <c r="AK1543" s="7" t="s">
        <v>47</v>
      </c>
      <c r="AL1543" s="8">
        <v>3.164256E-7</v>
      </c>
      <c r="AM1543" s="7" t="s">
        <v>99</v>
      </c>
      <c r="AO1543" s="9">
        <f t="shared" si="446"/>
        <v>1.773441296</v>
      </c>
      <c r="AP1543" s="10">
        <f t="shared" si="447"/>
        <v>0</v>
      </c>
      <c r="AR1543" s="11">
        <f t="shared" si="448"/>
        <v>1.773874526</v>
      </c>
      <c r="AT1543" s="11">
        <f t="shared" si="449"/>
        <v>1.772840676</v>
      </c>
    </row>
    <row r="1544">
      <c r="A1544" s="7" t="s">
        <v>90</v>
      </c>
      <c r="B1544" s="7" t="s">
        <v>2328</v>
      </c>
      <c r="C1544" s="7" t="s">
        <v>29</v>
      </c>
      <c r="D1544" s="7">
        <v>1.756993</v>
      </c>
      <c r="E1544" s="7">
        <v>47.66724</v>
      </c>
      <c r="F1544" s="16">
        <v>1.7439267130519345</v>
      </c>
      <c r="G1544" s="10">
        <v>0.0</v>
      </c>
      <c r="H1544" s="7">
        <v>-0.0089</v>
      </c>
      <c r="I1544" s="7">
        <v>4.25</v>
      </c>
      <c r="J1544" s="7">
        <v>2.0</v>
      </c>
      <c r="K1544" s="7">
        <v>125.0</v>
      </c>
      <c r="L1544" s="7">
        <v>1.0</v>
      </c>
      <c r="M1544" s="7">
        <v>3.0</v>
      </c>
      <c r="N1544" s="7" t="s">
        <v>30</v>
      </c>
      <c r="O1544" s="7">
        <v>1.0</v>
      </c>
      <c r="P1544" s="7">
        <v>2.0</v>
      </c>
      <c r="Q1544" s="7">
        <v>0.31</v>
      </c>
      <c r="R1544" s="7">
        <v>2.4</v>
      </c>
      <c r="S1544" s="7">
        <v>5.4</v>
      </c>
      <c r="T1544" s="8">
        <v>9.41E-6</v>
      </c>
      <c r="U1544" s="8">
        <v>1.135E-8</v>
      </c>
      <c r="V1544" s="8">
        <v>-2.3E-12</v>
      </c>
      <c r="W1544" s="8">
        <v>5.71E-7</v>
      </c>
      <c r="X1544" s="8">
        <v>7.698E-10</v>
      </c>
      <c r="Y1544" s="8">
        <v>0.244</v>
      </c>
      <c r="Z1544" s="7" t="s">
        <v>41</v>
      </c>
      <c r="AA1544" s="7" t="s">
        <v>42</v>
      </c>
      <c r="AB1544" s="8">
        <v>3.01960928</v>
      </c>
      <c r="AC1544" s="7" t="s">
        <v>43</v>
      </c>
      <c r="AD1544" s="8">
        <v>-0.0145733647</v>
      </c>
      <c r="AE1544" s="7" t="s">
        <v>44</v>
      </c>
      <c r="AF1544" s="8">
        <v>0.0220214983</v>
      </c>
      <c r="AG1544" s="7" t="s">
        <v>45</v>
      </c>
      <c r="AH1544" s="8">
        <v>0.00132033844</v>
      </c>
      <c r="AI1544" s="7" t="s">
        <v>46</v>
      </c>
      <c r="AJ1544" s="8">
        <v>-1.20721999E-4</v>
      </c>
      <c r="AK1544" s="7" t="s">
        <v>47</v>
      </c>
      <c r="AL1544" s="8">
        <v>7.31457542E-6</v>
      </c>
      <c r="AM1544" s="7" t="s">
        <v>99</v>
      </c>
      <c r="AO1544" s="9">
        <f t="shared" si="446"/>
        <v>1.743926713</v>
      </c>
      <c r="AP1544" s="10">
        <f t="shared" si="447"/>
        <v>0</v>
      </c>
      <c r="AR1544" s="11">
        <f t="shared" si="448"/>
        <v>1.744799673</v>
      </c>
      <c r="AT1544" s="11">
        <f t="shared" si="449"/>
        <v>1.743077661</v>
      </c>
    </row>
    <row r="1545">
      <c r="A1545" s="7" t="s">
        <v>90</v>
      </c>
      <c r="B1545" s="7" t="s">
        <v>3350</v>
      </c>
      <c r="C1545" s="7" t="s">
        <v>68</v>
      </c>
      <c r="D1545" s="7">
        <v>1.756999</v>
      </c>
      <c r="E1545" s="7">
        <v>47.712491</v>
      </c>
      <c r="F1545" s="16">
        <v>1.7433127724229864</v>
      </c>
      <c r="G1545" s="10">
        <v>0.0</v>
      </c>
      <c r="H1545" s="7">
        <v>-0.0089</v>
      </c>
      <c r="I1545" s="7">
        <v>4.11</v>
      </c>
      <c r="J1545" s="7">
        <v>3.0</v>
      </c>
      <c r="K1545" s="7">
        <v>66.0</v>
      </c>
      <c r="L1545" s="7">
        <v>1.0</v>
      </c>
      <c r="M1545" s="7">
        <v>3.0</v>
      </c>
      <c r="N1545" s="7">
        <v>1.0</v>
      </c>
      <c r="O1545" s="7">
        <v>3.0</v>
      </c>
      <c r="P1545" s="7" t="s">
        <v>30</v>
      </c>
      <c r="Q1545" s="7">
        <v>0.32</v>
      </c>
      <c r="R1545" s="7">
        <v>2.4</v>
      </c>
      <c r="S1545" s="7">
        <v>5.3</v>
      </c>
      <c r="T1545" s="8">
        <v>0.0</v>
      </c>
      <c r="U1545" s="8">
        <v>0.0</v>
      </c>
      <c r="V1545" s="8">
        <v>0.0</v>
      </c>
      <c r="W1545" s="8">
        <v>0.0</v>
      </c>
      <c r="X1545" s="8">
        <v>0.0</v>
      </c>
      <c r="Y1545" s="8">
        <v>0.0</v>
      </c>
      <c r="Z1545" s="7" t="s">
        <v>41</v>
      </c>
      <c r="AA1545" s="7" t="s">
        <v>42</v>
      </c>
      <c r="AB1545" s="8">
        <v>3.0170177</v>
      </c>
      <c r="AC1545" s="7" t="s">
        <v>43</v>
      </c>
      <c r="AD1545" s="8">
        <v>-0.013625149</v>
      </c>
      <c r="AE1545" s="7" t="s">
        <v>44</v>
      </c>
      <c r="AF1545" s="8">
        <v>0.024142489</v>
      </c>
      <c r="AG1545" s="7" t="s">
        <v>45</v>
      </c>
      <c r="AH1545" s="8">
        <v>5.9520693E-4</v>
      </c>
      <c r="AI1545" s="7" t="s">
        <v>46</v>
      </c>
      <c r="AJ1545" s="8">
        <v>-1.2146589E-5</v>
      </c>
      <c r="AK1545" s="7" t="s">
        <v>47</v>
      </c>
      <c r="AL1545" s="8">
        <v>1.4445534E-6</v>
      </c>
      <c r="AM1545" s="7" t="s">
        <v>99</v>
      </c>
      <c r="AO1545" s="9">
        <f t="shared" si="446"/>
        <v>1.743312772</v>
      </c>
      <c r="AP1545" s="10">
        <f t="shared" si="447"/>
        <v>0</v>
      </c>
      <c r="AR1545" s="11">
        <f t="shared" si="448"/>
        <v>1.743814335</v>
      </c>
      <c r="AT1545" s="11">
        <f t="shared" si="449"/>
        <v>1.742677833</v>
      </c>
    </row>
    <row r="1546">
      <c r="A1546" s="7" t="s">
        <v>90</v>
      </c>
      <c r="B1546" s="7" t="s">
        <v>1995</v>
      </c>
      <c r="C1546" s="7" t="s">
        <v>29</v>
      </c>
      <c r="D1546" s="7">
        <v>1.716986</v>
      </c>
      <c r="E1546" s="7">
        <v>47.896793</v>
      </c>
      <c r="F1546" s="16">
        <v>1.7042776763323186</v>
      </c>
      <c r="G1546" s="10">
        <v>0.0</v>
      </c>
      <c r="H1546" s="7">
        <v>-0.0056</v>
      </c>
      <c r="I1546" s="7">
        <v>4.18</v>
      </c>
      <c r="J1546" s="7">
        <v>3.0</v>
      </c>
      <c r="K1546" s="7">
        <v>95.0</v>
      </c>
      <c r="L1546" s="7">
        <v>1.0</v>
      </c>
      <c r="M1546" s="7">
        <v>1.0</v>
      </c>
      <c r="N1546" s="7" t="s">
        <v>30</v>
      </c>
      <c r="O1546" s="7">
        <v>1.0</v>
      </c>
      <c r="P1546" s="7">
        <v>2.0</v>
      </c>
      <c r="Q1546" s="7">
        <v>0.32</v>
      </c>
      <c r="R1546" s="7">
        <v>2.4</v>
      </c>
      <c r="S1546" s="7">
        <v>7.3</v>
      </c>
      <c r="T1546" s="8">
        <v>-1.75E-6</v>
      </c>
      <c r="U1546" s="8">
        <v>9.4E-9</v>
      </c>
      <c r="V1546" s="8">
        <v>3.74E-12</v>
      </c>
      <c r="W1546" s="8">
        <v>7.71E-7</v>
      </c>
      <c r="X1546" s="8">
        <v>7.637E-10</v>
      </c>
      <c r="Y1546" s="8">
        <v>0.138</v>
      </c>
      <c r="Z1546" s="7" t="s">
        <v>41</v>
      </c>
      <c r="AA1546" s="7" t="s">
        <v>42</v>
      </c>
      <c r="AB1546" s="8">
        <v>2.88352222</v>
      </c>
      <c r="AC1546" s="7" t="s">
        <v>43</v>
      </c>
      <c r="AD1546" s="8">
        <v>-0.0110333797</v>
      </c>
      <c r="AE1546" s="7" t="s">
        <v>44</v>
      </c>
      <c r="AF1546" s="8">
        <v>0.0214058991</v>
      </c>
      <c r="AG1546" s="7" t="s">
        <v>45</v>
      </c>
      <c r="AH1546" s="8">
        <v>9.1618854E-4</v>
      </c>
      <c r="AI1546" s="7" t="s">
        <v>46</v>
      </c>
      <c r="AJ1546" s="8">
        <v>-7.10356524E-5</v>
      </c>
      <c r="AK1546" s="7" t="s">
        <v>47</v>
      </c>
      <c r="AL1546" s="8">
        <v>5.14524697E-6</v>
      </c>
      <c r="AM1546" s="7" t="s">
        <v>99</v>
      </c>
      <c r="AO1546" s="9">
        <f t="shared" si="446"/>
        <v>1.704277676</v>
      </c>
      <c r="AP1546" s="10">
        <f t="shared" si="447"/>
        <v>0</v>
      </c>
      <c r="AR1546" s="11">
        <f t="shared" si="448"/>
        <v>1.704948894</v>
      </c>
      <c r="AT1546" s="11">
        <f t="shared" si="449"/>
        <v>1.703621229</v>
      </c>
    </row>
    <row r="1547">
      <c r="A1547" s="7" t="s">
        <v>90</v>
      </c>
      <c r="B1547" s="7" t="s">
        <v>1943</v>
      </c>
      <c r="C1547" s="7" t="s">
        <v>29</v>
      </c>
      <c r="D1547" s="7">
        <v>1.699992</v>
      </c>
      <c r="E1547" s="7">
        <v>48.056847</v>
      </c>
      <c r="F1547" s="16">
        <v>1.6875778580920406</v>
      </c>
      <c r="G1547" s="10">
        <v>0.0</v>
      </c>
      <c r="H1547" s="7">
        <v>-0.0019</v>
      </c>
      <c r="I1547" s="7">
        <v>4.01</v>
      </c>
      <c r="J1547" s="7">
        <v>1.0</v>
      </c>
      <c r="K1547" s="7">
        <v>150.0</v>
      </c>
      <c r="L1547" s="7">
        <v>1.0</v>
      </c>
      <c r="M1547" s="7">
        <v>1.0</v>
      </c>
      <c r="N1547" s="7" t="s">
        <v>30</v>
      </c>
      <c r="O1547" s="7">
        <v>1.0</v>
      </c>
      <c r="P1547" s="7">
        <v>2.0</v>
      </c>
      <c r="Q1547" s="7">
        <v>0.33</v>
      </c>
      <c r="R1547" s="7">
        <v>2.4</v>
      </c>
      <c r="S1547" s="7">
        <v>7.7</v>
      </c>
      <c r="T1547" s="8">
        <v>-1.03E-6</v>
      </c>
      <c r="U1547" s="8">
        <v>9.97E-9</v>
      </c>
      <c r="V1547" s="8">
        <v>-2.46E-12</v>
      </c>
      <c r="W1547" s="8">
        <v>6.25E-7</v>
      </c>
      <c r="X1547" s="8">
        <v>6.126E-10</v>
      </c>
      <c r="Y1547" s="8">
        <v>0.205</v>
      </c>
      <c r="Z1547" s="7" t="s">
        <v>41</v>
      </c>
      <c r="AA1547" s="7" t="s">
        <v>42</v>
      </c>
      <c r="AB1547" s="8">
        <v>2.82781336</v>
      </c>
      <c r="AC1547" s="7" t="s">
        <v>43</v>
      </c>
      <c r="AD1547" s="8">
        <v>-0.0106938171</v>
      </c>
      <c r="AE1547" s="7" t="s">
        <v>44</v>
      </c>
      <c r="AF1547" s="8">
        <v>0.0208610635</v>
      </c>
      <c r="AG1547" s="7" t="s">
        <v>45</v>
      </c>
      <c r="AH1547" s="8">
        <v>7.26796327E-4</v>
      </c>
      <c r="AI1547" s="7" t="s">
        <v>46</v>
      </c>
      <c r="AJ1547" s="8">
        <v>-3.73066587E-5</v>
      </c>
      <c r="AK1547" s="7" t="s">
        <v>47</v>
      </c>
      <c r="AL1547" s="8">
        <v>3.28626126E-6</v>
      </c>
      <c r="AM1547" s="7" t="s">
        <v>99</v>
      </c>
      <c r="AO1547" s="9">
        <f t="shared" si="446"/>
        <v>1.687577858</v>
      </c>
      <c r="AP1547" s="10">
        <f t="shared" si="447"/>
        <v>0</v>
      </c>
      <c r="AR1547" s="11">
        <f t="shared" si="448"/>
        <v>1.688143611</v>
      </c>
      <c r="AT1547" s="11">
        <f t="shared" si="449"/>
        <v>1.686976234</v>
      </c>
    </row>
    <row r="1548">
      <c r="A1548" s="7" t="s">
        <v>90</v>
      </c>
      <c r="B1548" s="7" t="s">
        <v>1646</v>
      </c>
      <c r="C1548" s="7" t="s">
        <v>29</v>
      </c>
      <c r="D1548" s="7">
        <v>1.666715</v>
      </c>
      <c r="E1548" s="7">
        <v>48.396742</v>
      </c>
      <c r="F1548" s="16">
        <v>1.6547060967664085</v>
      </c>
      <c r="G1548" s="10">
        <v>0.0</v>
      </c>
      <c r="H1548" s="7">
        <v>-4.0E-4</v>
      </c>
      <c r="I1548" s="7">
        <v>3.67</v>
      </c>
      <c r="J1548" s="7">
        <v>3.0</v>
      </c>
      <c r="K1548" s="7">
        <v>80.0</v>
      </c>
      <c r="L1548" s="7">
        <v>1.0</v>
      </c>
      <c r="M1548" s="7">
        <v>1.0</v>
      </c>
      <c r="N1548" s="7" t="s">
        <v>30</v>
      </c>
      <c r="O1548" s="7">
        <v>2.0</v>
      </c>
      <c r="P1548" s="7">
        <v>1.0</v>
      </c>
      <c r="Q1548" s="7">
        <v>0.33</v>
      </c>
      <c r="R1548" s="7">
        <v>2.4</v>
      </c>
      <c r="S1548" s="7">
        <v>7.4</v>
      </c>
      <c r="T1548" s="8">
        <v>2.73E-6</v>
      </c>
      <c r="U1548" s="8">
        <v>1.009E-8</v>
      </c>
      <c r="V1548" s="8">
        <v>-6.45E-12</v>
      </c>
      <c r="W1548" s="8">
        <v>7.1E-7</v>
      </c>
      <c r="X1548" s="8">
        <v>6.497E-10</v>
      </c>
      <c r="Y1548" s="8">
        <v>0.209</v>
      </c>
      <c r="Z1548" s="7" t="s">
        <v>41</v>
      </c>
      <c r="AA1548" s="7" t="s">
        <v>42</v>
      </c>
      <c r="AB1548" s="8">
        <v>2.7189518</v>
      </c>
      <c r="AC1548" s="7" t="s">
        <v>43</v>
      </c>
      <c r="AD1548" s="8">
        <v>-0.00885402223</v>
      </c>
      <c r="AE1548" s="7" t="s">
        <v>44</v>
      </c>
      <c r="AF1548" s="8">
        <v>0.0200773116</v>
      </c>
      <c r="AG1548" s="7" t="s">
        <v>45</v>
      </c>
      <c r="AH1548" s="8">
        <v>4.62134195E-4</v>
      </c>
      <c r="AI1548" s="7" t="s">
        <v>46</v>
      </c>
      <c r="AJ1548" s="8">
        <v>-2.90064565E-6</v>
      </c>
      <c r="AK1548" s="7" t="s">
        <v>47</v>
      </c>
      <c r="AL1548" s="8">
        <v>1.15588784E-6</v>
      </c>
      <c r="AM1548" s="7" t="s">
        <v>99</v>
      </c>
      <c r="AO1548" s="9">
        <f t="shared" si="446"/>
        <v>1.654706097</v>
      </c>
      <c r="AP1548" s="10">
        <f t="shared" si="447"/>
        <v>0</v>
      </c>
      <c r="AR1548" s="11">
        <f t="shared" si="448"/>
        <v>1.655098401</v>
      </c>
      <c r="AT1548" s="11">
        <f t="shared" si="449"/>
        <v>1.654235717</v>
      </c>
    </row>
    <row r="1549">
      <c r="A1549" s="7" t="s">
        <v>90</v>
      </c>
      <c r="B1549" s="7" t="s">
        <v>588</v>
      </c>
      <c r="C1549" s="7" t="s">
        <v>68</v>
      </c>
      <c r="D1549" s="7">
        <v>1.531718</v>
      </c>
      <c r="E1549" s="7">
        <v>48.787519</v>
      </c>
      <c r="F1549" s="16">
        <v>1.522407408530943</v>
      </c>
      <c r="G1549" s="10">
        <v>0.0</v>
      </c>
      <c r="H1549" s="7">
        <v>-0.0021</v>
      </c>
      <c r="I1549" s="7">
        <v>2.78</v>
      </c>
      <c r="J1549" s="7">
        <v>-1.0</v>
      </c>
      <c r="K1549" s="7" t="s">
        <v>30</v>
      </c>
      <c r="L1549" s="7">
        <v>2.0</v>
      </c>
      <c r="M1549" s="7">
        <v>1.0</v>
      </c>
      <c r="N1549" s="7">
        <v>3.0</v>
      </c>
      <c r="O1549" s="7">
        <v>1.0</v>
      </c>
      <c r="P1549" s="7" t="s">
        <v>30</v>
      </c>
      <c r="Q1549" s="7">
        <v>0.31</v>
      </c>
      <c r="R1549" s="7">
        <v>2.4</v>
      </c>
      <c r="S1549" s="7">
        <v>0.0</v>
      </c>
      <c r="T1549" s="8">
        <v>0.0</v>
      </c>
      <c r="U1549" s="8">
        <v>0.0</v>
      </c>
      <c r="V1549" s="8">
        <v>0.0</v>
      </c>
      <c r="W1549" s="8">
        <v>0.0</v>
      </c>
      <c r="X1549" s="8">
        <v>0.0</v>
      </c>
      <c r="Y1549" s="8">
        <v>0.0</v>
      </c>
      <c r="Z1549" s="7" t="s">
        <v>41</v>
      </c>
      <c r="AA1549" s="7" t="s">
        <v>42</v>
      </c>
      <c r="AB1549" s="8">
        <v>2.30471854</v>
      </c>
      <c r="AC1549" s="7" t="s">
        <v>43</v>
      </c>
      <c r="AD1549" s="8">
        <v>-0.00858555225</v>
      </c>
      <c r="AE1549" s="7" t="s">
        <v>44</v>
      </c>
      <c r="AF1549" s="8">
        <v>0.0143846718</v>
      </c>
      <c r="AG1549" s="7" t="s">
        <v>45</v>
      </c>
      <c r="AH1549" s="8">
        <v>3.1374701E-4</v>
      </c>
      <c r="AI1549" s="7" t="s">
        <v>46</v>
      </c>
      <c r="AJ1549" s="8">
        <v>1.95330042E-6</v>
      </c>
      <c r="AK1549" s="7" t="s">
        <v>47</v>
      </c>
      <c r="AL1549" s="8">
        <v>8.46968241E-7</v>
      </c>
      <c r="AO1549" s="9">
        <f t="shared" si="446"/>
        <v>1.522407409</v>
      </c>
      <c r="AP1549" s="10">
        <f t="shared" si="447"/>
        <v>0</v>
      </c>
      <c r="AR1549" s="11">
        <f t="shared" si="448"/>
        <v>1.522768664</v>
      </c>
      <c r="AT1549" s="11">
        <f t="shared" si="449"/>
        <v>1.521953032</v>
      </c>
    </row>
    <row r="1550">
      <c r="A1550" s="7" t="s">
        <v>90</v>
      </c>
      <c r="B1550" s="7" t="s">
        <v>3351</v>
      </c>
      <c r="C1550" s="7" t="s">
        <v>68</v>
      </c>
      <c r="D1550" s="7">
        <v>1.531721</v>
      </c>
      <c r="E1550" s="7">
        <v>48.842319</v>
      </c>
      <c r="F1550" s="16">
        <v>1.5225869045469331</v>
      </c>
      <c r="G1550" s="10">
        <v>0.0</v>
      </c>
      <c r="H1550" s="7">
        <v>0.0037</v>
      </c>
      <c r="I1550" s="7">
        <v>2.52</v>
      </c>
      <c r="J1550" s="7">
        <v>4.0</v>
      </c>
      <c r="K1550" s="7" t="s">
        <v>30</v>
      </c>
      <c r="L1550" s="7">
        <v>1.0</v>
      </c>
      <c r="M1550" s="7">
        <v>1.0</v>
      </c>
      <c r="N1550" s="7">
        <v>1.0</v>
      </c>
      <c r="O1550" s="7">
        <v>1.0</v>
      </c>
      <c r="P1550" s="7">
        <v>1.0</v>
      </c>
      <c r="Q1550" s="7">
        <v>0.34</v>
      </c>
      <c r="R1550" s="7">
        <v>2.4</v>
      </c>
      <c r="S1550" s="7">
        <v>8.1</v>
      </c>
      <c r="T1550" s="8">
        <v>0.0</v>
      </c>
      <c r="U1550" s="8">
        <v>0.0</v>
      </c>
      <c r="V1550" s="8">
        <v>0.0</v>
      </c>
      <c r="W1550" s="8">
        <v>0.0</v>
      </c>
      <c r="X1550" s="8">
        <v>0.0</v>
      </c>
      <c r="Y1550" s="8">
        <v>0.0</v>
      </c>
      <c r="Z1550" s="7" t="s">
        <v>41</v>
      </c>
      <c r="AA1550" s="7" t="s">
        <v>42</v>
      </c>
      <c r="AB1550" s="8">
        <v>2.30547001</v>
      </c>
      <c r="AC1550" s="7" t="s">
        <v>43</v>
      </c>
      <c r="AD1550" s="8">
        <v>-0.00897881287</v>
      </c>
      <c r="AE1550" s="7" t="s">
        <v>44</v>
      </c>
      <c r="AF1550" s="8">
        <v>0.0140442503</v>
      </c>
      <c r="AG1550" s="7" t="s">
        <v>45</v>
      </c>
      <c r="AH1550" s="8">
        <v>3.75240216E-4</v>
      </c>
      <c r="AI1550" s="7" t="s">
        <v>46</v>
      </c>
      <c r="AJ1550" s="8">
        <v>-7.16733746E-6</v>
      </c>
      <c r="AK1550" s="7" t="s">
        <v>47</v>
      </c>
      <c r="AL1550" s="8">
        <v>2.02611869E-6</v>
      </c>
      <c r="AM1550" s="7" t="s">
        <v>99</v>
      </c>
      <c r="AO1550" s="9">
        <f t="shared" si="446"/>
        <v>1.522586905</v>
      </c>
      <c r="AP1550" s="10">
        <f t="shared" si="447"/>
        <v>0</v>
      </c>
      <c r="AR1550" s="11">
        <f t="shared" si="448"/>
        <v>1.523042495</v>
      </c>
      <c r="AT1550" s="11">
        <f t="shared" si="449"/>
        <v>1.522078924</v>
      </c>
    </row>
    <row r="1551">
      <c r="A1551" s="7" t="s">
        <v>90</v>
      </c>
      <c r="B1551" s="7" t="s">
        <v>2223</v>
      </c>
      <c r="C1551" s="7" t="s">
        <v>29</v>
      </c>
      <c r="D1551" s="7">
        <v>1.743292</v>
      </c>
      <c r="E1551" s="7">
        <v>49.189046</v>
      </c>
      <c r="F1551" s="16">
        <v>1.730880671534476</v>
      </c>
      <c r="G1551" s="10">
        <v>0.0</v>
      </c>
      <c r="H1551" s="7">
        <v>-0.0082</v>
      </c>
      <c r="I1551" s="7">
        <v>4.15</v>
      </c>
      <c r="J1551" s="7">
        <v>3.0</v>
      </c>
      <c r="K1551" s="7">
        <v>115.0</v>
      </c>
      <c r="L1551" s="7">
        <v>1.0</v>
      </c>
      <c r="M1551" s="7">
        <v>3.0</v>
      </c>
      <c r="N1551" s="7" t="s">
        <v>30</v>
      </c>
      <c r="O1551" s="7">
        <v>1.0</v>
      </c>
      <c r="P1551" s="7">
        <v>2.0</v>
      </c>
      <c r="Q1551" s="7">
        <v>0.3</v>
      </c>
      <c r="R1551" s="7">
        <v>2.4</v>
      </c>
      <c r="S1551" s="7">
        <v>5.0</v>
      </c>
      <c r="T1551" s="8">
        <v>9.17E-6</v>
      </c>
      <c r="U1551" s="8">
        <v>1.281E-8</v>
      </c>
      <c r="V1551" s="8">
        <v>7.11E-12</v>
      </c>
      <c r="W1551" s="8">
        <v>7.25E-7</v>
      </c>
      <c r="X1551" s="8">
        <v>6.342E-10</v>
      </c>
      <c r="Y1551" s="8">
        <v>0.172</v>
      </c>
      <c r="Z1551" s="7" t="s">
        <v>41</v>
      </c>
      <c r="AA1551" s="7" t="s">
        <v>42</v>
      </c>
      <c r="AB1551" s="8">
        <v>2.97586321</v>
      </c>
      <c r="AC1551" s="7" t="s">
        <v>43</v>
      </c>
      <c r="AD1551" s="8">
        <v>-0.0147400073</v>
      </c>
      <c r="AE1551" s="7" t="s">
        <v>44</v>
      </c>
      <c r="AF1551" s="8">
        <v>0.0208277634</v>
      </c>
      <c r="AG1551" s="7" t="s">
        <v>45</v>
      </c>
      <c r="AH1551" s="8">
        <v>0.00121060314</v>
      </c>
      <c r="AI1551" s="7" t="s">
        <v>46</v>
      </c>
      <c r="AJ1551" s="8">
        <v>-1.09105575E-4</v>
      </c>
      <c r="AK1551" s="7" t="s">
        <v>47</v>
      </c>
      <c r="AL1551" s="8">
        <v>6.47945304E-6</v>
      </c>
      <c r="AM1551" s="7" t="s">
        <v>99</v>
      </c>
      <c r="AO1551" s="9">
        <f t="shared" si="446"/>
        <v>1.730880672</v>
      </c>
      <c r="AP1551" s="10">
        <f t="shared" si="447"/>
        <v>0</v>
      </c>
      <c r="AR1551" s="11">
        <f t="shared" si="448"/>
        <v>1.731702584</v>
      </c>
      <c r="AT1551" s="11">
        <f t="shared" si="449"/>
        <v>1.730053598</v>
      </c>
    </row>
    <row r="1552">
      <c r="A1552" s="7" t="s">
        <v>90</v>
      </c>
      <c r="B1552" s="7" t="s">
        <v>1874</v>
      </c>
      <c r="C1552" s="7" t="s">
        <v>29</v>
      </c>
      <c r="D1552" s="7">
        <v>1.693622</v>
      </c>
      <c r="E1552" s="7">
        <v>49.204598</v>
      </c>
      <c r="F1552" s="16">
        <v>1.6813964127682346</v>
      </c>
      <c r="G1552" s="10">
        <v>0.0</v>
      </c>
      <c r="H1552" s="7">
        <v>-0.0016</v>
      </c>
      <c r="I1552" s="7">
        <v>3.97</v>
      </c>
      <c r="J1552" s="7">
        <v>3.0</v>
      </c>
      <c r="K1552" s="7">
        <v>90.0</v>
      </c>
      <c r="L1552" s="7">
        <v>1.0</v>
      </c>
      <c r="M1552" s="7">
        <v>3.0</v>
      </c>
      <c r="N1552" s="7" t="s">
        <v>30</v>
      </c>
      <c r="O1552" s="7">
        <v>1.0</v>
      </c>
      <c r="P1552" s="7">
        <v>2.0</v>
      </c>
      <c r="Q1552" s="7">
        <v>0.33</v>
      </c>
      <c r="R1552" s="7">
        <v>2.4</v>
      </c>
      <c r="S1552" s="7">
        <v>7.4</v>
      </c>
      <c r="T1552" s="8">
        <v>-1.24E-6</v>
      </c>
      <c r="U1552" s="8">
        <v>1.097E-8</v>
      </c>
      <c r="V1552" s="8">
        <v>-1.25E-11</v>
      </c>
      <c r="W1552" s="8">
        <v>6.33E-7</v>
      </c>
      <c r="X1552" s="8">
        <v>6.127E-10</v>
      </c>
      <c r="Y1552" s="8">
        <v>0.205</v>
      </c>
      <c r="Z1552" s="7" t="s">
        <v>41</v>
      </c>
      <c r="AA1552" s="7" t="s">
        <v>42</v>
      </c>
      <c r="AB1552" s="8">
        <v>2.80794251</v>
      </c>
      <c r="AC1552" s="7" t="s">
        <v>43</v>
      </c>
      <c r="AD1552" s="8">
        <v>-0.0104533648</v>
      </c>
      <c r="AE1552" s="7" t="s">
        <v>44</v>
      </c>
      <c r="AF1552" s="8">
        <v>0.0207773005</v>
      </c>
      <c r="AG1552" s="7" t="s">
        <v>45</v>
      </c>
      <c r="AH1552" s="8">
        <v>4.06086547E-4</v>
      </c>
      <c r="AI1552" s="7" t="s">
        <v>46</v>
      </c>
      <c r="AJ1552" s="8">
        <v>1.98268226E-5</v>
      </c>
      <c r="AK1552" s="7" t="s">
        <v>47</v>
      </c>
      <c r="AL1552" s="8">
        <v>-7.40077504E-7</v>
      </c>
      <c r="AM1552" s="7" t="s">
        <v>99</v>
      </c>
      <c r="AO1552" s="9">
        <f t="shared" si="446"/>
        <v>1.681396413</v>
      </c>
      <c r="AP1552" s="10">
        <f t="shared" si="447"/>
        <v>0</v>
      </c>
      <c r="AR1552" s="11">
        <f t="shared" si="448"/>
        <v>1.681720818</v>
      </c>
      <c r="AT1552" s="11">
        <f t="shared" si="449"/>
        <v>1.680909384</v>
      </c>
    </row>
    <row r="1553">
      <c r="A1553" s="7" t="s">
        <v>90</v>
      </c>
      <c r="B1553" s="7" t="s">
        <v>3352</v>
      </c>
      <c r="C1553" s="7" t="s">
        <v>68</v>
      </c>
      <c r="D1553" s="7">
        <v>1.768015</v>
      </c>
      <c r="E1553" s="7">
        <v>49.241432</v>
      </c>
      <c r="F1553" s="16">
        <v>1.7544449003899985</v>
      </c>
      <c r="G1553" s="10">
        <v>0.0</v>
      </c>
      <c r="H1553" s="7">
        <v>-0.0105</v>
      </c>
      <c r="I1553" s="7">
        <v>4.56</v>
      </c>
      <c r="J1553" s="7">
        <v>3.0</v>
      </c>
      <c r="K1553" s="7">
        <v>100.0</v>
      </c>
      <c r="L1553" s="7">
        <v>1.0</v>
      </c>
      <c r="M1553" s="7">
        <v>4.0</v>
      </c>
      <c r="N1553" s="7" t="s">
        <v>30</v>
      </c>
      <c r="O1553" s="7" t="s">
        <v>30</v>
      </c>
      <c r="P1553" s="7" t="s">
        <v>30</v>
      </c>
      <c r="Q1553" s="7">
        <v>0.35</v>
      </c>
      <c r="R1553" s="7">
        <v>0.85</v>
      </c>
      <c r="S1553" s="7">
        <v>6.1</v>
      </c>
      <c r="T1553" s="8">
        <v>0.0</v>
      </c>
      <c r="U1553" s="8">
        <v>0.0</v>
      </c>
      <c r="V1553" s="8">
        <v>0.0</v>
      </c>
      <c r="W1553" s="8">
        <v>0.0</v>
      </c>
      <c r="X1553" s="8">
        <v>0.0</v>
      </c>
      <c r="Y1553" s="8">
        <v>0.0</v>
      </c>
      <c r="Z1553" s="7" t="s">
        <v>41</v>
      </c>
      <c r="AA1553" s="7" t="s">
        <v>42</v>
      </c>
      <c r="AB1553" s="8">
        <v>3.0561501</v>
      </c>
      <c r="AC1553" s="7" t="s">
        <v>43</v>
      </c>
      <c r="AD1553" s="8">
        <v>-0.013847096</v>
      </c>
      <c r="AE1553" s="7" t="s">
        <v>44</v>
      </c>
      <c r="AF1553" s="8">
        <v>0.02431126</v>
      </c>
      <c r="AG1553" s="7" t="s">
        <v>45</v>
      </c>
      <c r="AH1553" s="8">
        <v>4.9800267E-4</v>
      </c>
      <c r="AI1553" s="7" t="s">
        <v>46</v>
      </c>
      <c r="AJ1553" s="8">
        <v>-7.3186759E-6</v>
      </c>
      <c r="AK1553" s="7" t="s">
        <v>47</v>
      </c>
      <c r="AL1553" s="8">
        <v>1.2404098E-6</v>
      </c>
      <c r="AM1553" s="7" t="s">
        <v>3335</v>
      </c>
      <c r="AO1553" s="9">
        <f t="shared" si="446"/>
        <v>1.7544449</v>
      </c>
      <c r="AP1553" s="10">
        <f t="shared" si="447"/>
        <v>0</v>
      </c>
      <c r="AR1553" s="11">
        <f t="shared" si="448"/>
        <v>1.754917394</v>
      </c>
      <c r="AT1553" s="11">
        <f t="shared" si="449"/>
        <v>1.753830633</v>
      </c>
    </row>
    <row r="1554">
      <c r="A1554" s="7" t="s">
        <v>90</v>
      </c>
      <c r="B1554" s="7" t="s">
        <v>2231</v>
      </c>
      <c r="C1554" s="7" t="s">
        <v>29</v>
      </c>
      <c r="D1554" s="7">
        <v>1.742187</v>
      </c>
      <c r="E1554" s="7">
        <v>49.447754</v>
      </c>
      <c r="F1554" s="16">
        <v>1.729142455318552</v>
      </c>
      <c r="G1554" s="10">
        <v>0.0</v>
      </c>
      <c r="H1554" s="7">
        <v>-0.0089</v>
      </c>
      <c r="I1554" s="7">
        <v>4.23</v>
      </c>
      <c r="J1554" s="7">
        <v>3.0</v>
      </c>
      <c r="K1554" s="7">
        <v>180.0</v>
      </c>
      <c r="L1554" s="7">
        <v>1.0</v>
      </c>
      <c r="M1554" s="7">
        <v>3.0</v>
      </c>
      <c r="N1554" s="7" t="s">
        <v>30</v>
      </c>
      <c r="O1554" s="7">
        <v>1.0</v>
      </c>
      <c r="P1554" s="7">
        <v>1.0</v>
      </c>
      <c r="Q1554" s="7">
        <v>0.28</v>
      </c>
      <c r="R1554" s="7">
        <v>2.4</v>
      </c>
      <c r="S1554" s="7">
        <v>5.6</v>
      </c>
      <c r="T1554" s="8">
        <v>9.09E-6</v>
      </c>
      <c r="U1554" s="8">
        <v>1.28E-8</v>
      </c>
      <c r="V1554" s="8">
        <v>-4.77E-12</v>
      </c>
      <c r="W1554" s="8">
        <v>8.5E-7</v>
      </c>
      <c r="X1554" s="8">
        <v>9.83E-10</v>
      </c>
      <c r="Y1554" s="8">
        <v>0.116</v>
      </c>
      <c r="Z1554" s="7" t="s">
        <v>41</v>
      </c>
      <c r="AA1554" s="7" t="s">
        <v>42</v>
      </c>
      <c r="AB1554" s="8">
        <v>2.96930615</v>
      </c>
      <c r="AC1554" s="7" t="s">
        <v>43</v>
      </c>
      <c r="AD1554" s="8">
        <v>-0.0133096612</v>
      </c>
      <c r="AE1554" s="7" t="s">
        <v>44</v>
      </c>
      <c r="AF1554" s="8">
        <v>0.0230240011</v>
      </c>
      <c r="AG1554" s="7" t="s">
        <v>45</v>
      </c>
      <c r="AH1554" s="8">
        <v>4.43414615E-4</v>
      </c>
      <c r="AI1554" s="7" t="s">
        <v>46</v>
      </c>
      <c r="AJ1554" s="8">
        <v>2.36543158E-6</v>
      </c>
      <c r="AK1554" s="7" t="s">
        <v>47</v>
      </c>
      <c r="AL1554" s="8">
        <v>4.64190758E-7</v>
      </c>
      <c r="AM1554" s="7" t="s">
        <v>3335</v>
      </c>
      <c r="AO1554" s="9">
        <f t="shared" si="446"/>
        <v>1.729142455</v>
      </c>
      <c r="AP1554" s="10">
        <f t="shared" si="447"/>
        <v>0</v>
      </c>
      <c r="AR1554" s="11">
        <f t="shared" si="448"/>
        <v>1.729565747</v>
      </c>
      <c r="AT1554" s="11">
        <f t="shared" si="449"/>
        <v>1.728557739</v>
      </c>
    </row>
    <row r="1555">
      <c r="A1555" s="7" t="s">
        <v>90</v>
      </c>
      <c r="B1555" s="7" t="s">
        <v>2401</v>
      </c>
      <c r="C1555" s="7" t="s">
        <v>29</v>
      </c>
      <c r="D1555" s="7">
        <v>1.772494</v>
      </c>
      <c r="E1555" s="7">
        <v>49.578677</v>
      </c>
      <c r="F1555" s="16">
        <v>1.7593239384320023</v>
      </c>
      <c r="G1555" s="10">
        <v>0.0</v>
      </c>
      <c r="H1555" s="7">
        <v>-0.0089</v>
      </c>
      <c r="I1555" s="7">
        <v>4.27</v>
      </c>
      <c r="J1555" s="7">
        <v>4.0</v>
      </c>
      <c r="K1555" s="7">
        <v>80.0</v>
      </c>
      <c r="L1555" s="7">
        <v>1.0</v>
      </c>
      <c r="M1555" s="7">
        <v>1.0</v>
      </c>
      <c r="N1555" s="7" t="s">
        <v>30</v>
      </c>
      <c r="O1555" s="7">
        <v>1.0</v>
      </c>
      <c r="P1555" s="7">
        <v>1.0</v>
      </c>
      <c r="Q1555" s="7">
        <v>0.3</v>
      </c>
      <c r="R1555" s="7">
        <v>2.4</v>
      </c>
      <c r="S1555" s="7">
        <v>5.9</v>
      </c>
      <c r="T1555" s="8">
        <v>2.93346E-6</v>
      </c>
      <c r="U1555" s="8">
        <v>1.10178E-8</v>
      </c>
      <c r="V1555" s="8">
        <v>3.36246E-14</v>
      </c>
      <c r="W1555" s="8">
        <v>7.31297E-7</v>
      </c>
      <c r="X1555" s="8">
        <v>6.53023E-10</v>
      </c>
      <c r="Y1555" s="8">
        <v>0.096033</v>
      </c>
      <c r="Z1555" s="7" t="s">
        <v>41</v>
      </c>
      <c r="AA1555" s="7" t="s">
        <v>42</v>
      </c>
      <c r="AB1555" s="8">
        <v>3.0739525</v>
      </c>
      <c r="AC1555" s="7" t="s">
        <v>43</v>
      </c>
      <c r="AD1555" s="8">
        <v>-0.0150954523</v>
      </c>
      <c r="AE1555" s="7" t="s">
        <v>44</v>
      </c>
      <c r="AF1555" s="8">
        <v>0.0231138211</v>
      </c>
      <c r="AG1555" s="7" t="s">
        <v>45</v>
      </c>
      <c r="AH1555" s="8">
        <v>8.38501873E-4</v>
      </c>
      <c r="AI1555" s="7" t="s">
        <v>46</v>
      </c>
      <c r="AJ1555" s="8">
        <v>-5.02227252E-5</v>
      </c>
      <c r="AK1555" s="7" t="s">
        <v>47</v>
      </c>
      <c r="AL1555" s="8">
        <v>3.23074191E-6</v>
      </c>
      <c r="AM1555" s="7" t="s">
        <v>99</v>
      </c>
      <c r="AO1555" s="9">
        <f t="shared" si="446"/>
        <v>1.759323938</v>
      </c>
      <c r="AP1555" s="10">
        <f t="shared" si="447"/>
        <v>0</v>
      </c>
      <c r="AR1555" s="11">
        <f t="shared" si="448"/>
        <v>1.759951269</v>
      </c>
      <c r="AT1555" s="11">
        <f t="shared" si="449"/>
        <v>1.758592753</v>
      </c>
    </row>
    <row r="1556">
      <c r="A1556" s="7" t="s">
        <v>90</v>
      </c>
      <c r="B1556" s="7" t="s">
        <v>3353</v>
      </c>
      <c r="C1556" s="7" t="s">
        <v>68</v>
      </c>
      <c r="D1556" s="7">
        <v>1.772499</v>
      </c>
      <c r="E1556" s="7">
        <v>49.60134</v>
      </c>
      <c r="F1556" s="16">
        <v>1.7591078530541742</v>
      </c>
      <c r="G1556" s="10">
        <v>0.0</v>
      </c>
      <c r="H1556" s="7">
        <v>-0.0095</v>
      </c>
      <c r="I1556" s="7">
        <v>4.51</v>
      </c>
      <c r="J1556" s="7">
        <v>5.0</v>
      </c>
      <c r="K1556" s="7">
        <v>92.0</v>
      </c>
      <c r="L1556" s="7">
        <v>1.0</v>
      </c>
      <c r="M1556" s="7">
        <v>3.0</v>
      </c>
      <c r="N1556" s="7">
        <v>1.0</v>
      </c>
      <c r="O1556" s="7">
        <v>3.0</v>
      </c>
      <c r="P1556" s="7" t="s">
        <v>30</v>
      </c>
      <c r="Q1556" s="7">
        <v>0.3</v>
      </c>
      <c r="R1556" s="7">
        <v>2.4</v>
      </c>
      <c r="S1556" s="7">
        <v>6.0</v>
      </c>
      <c r="T1556" s="8">
        <v>0.0</v>
      </c>
      <c r="U1556" s="8">
        <v>0.0</v>
      </c>
      <c r="V1556" s="8">
        <v>0.0</v>
      </c>
      <c r="W1556" s="8">
        <v>0.0</v>
      </c>
      <c r="X1556" s="8">
        <v>0.0</v>
      </c>
      <c r="Y1556" s="8">
        <v>0.0</v>
      </c>
      <c r="Z1556" s="7" t="s">
        <v>41</v>
      </c>
      <c r="AA1556" s="7" t="s">
        <v>42</v>
      </c>
      <c r="AB1556" s="8">
        <v>3.0731081</v>
      </c>
      <c r="AC1556" s="7" t="s">
        <v>43</v>
      </c>
      <c r="AD1556" s="8">
        <v>-0.015043205</v>
      </c>
      <c r="AE1556" s="7" t="s">
        <v>44</v>
      </c>
      <c r="AF1556" s="8">
        <v>0.023933518</v>
      </c>
      <c r="AG1556" s="7" t="s">
        <v>45</v>
      </c>
      <c r="AH1556" s="8">
        <v>5.5696651E-4</v>
      </c>
      <c r="AI1556" s="7" t="s">
        <v>46</v>
      </c>
      <c r="AJ1556" s="8">
        <v>-1.0082346E-5</v>
      </c>
      <c r="AK1556" s="7" t="s">
        <v>47</v>
      </c>
      <c r="AL1556" s="8">
        <v>1.1873265E-6</v>
      </c>
      <c r="AM1556" s="7" t="s">
        <v>99</v>
      </c>
      <c r="AO1556" s="9">
        <f t="shared" si="446"/>
        <v>1.759107853</v>
      </c>
      <c r="AP1556" s="10">
        <f t="shared" si="447"/>
        <v>0</v>
      </c>
      <c r="AR1556" s="11">
        <f t="shared" si="448"/>
        <v>1.759609266</v>
      </c>
      <c r="AT1556" s="11">
        <f t="shared" si="449"/>
        <v>1.758445526</v>
      </c>
    </row>
    <row r="1557">
      <c r="A1557" s="7" t="s">
        <v>90</v>
      </c>
      <c r="B1557" s="7" t="s">
        <v>1269</v>
      </c>
      <c r="C1557" s="7" t="s">
        <v>29</v>
      </c>
      <c r="D1557" s="7">
        <v>1.617726</v>
      </c>
      <c r="E1557" s="7">
        <v>49.806812</v>
      </c>
      <c r="F1557" s="16">
        <v>1.6073117021379586</v>
      </c>
      <c r="G1557" s="10">
        <v>0.0</v>
      </c>
      <c r="H1557" s="7">
        <v>-0.0012</v>
      </c>
      <c r="I1557" s="7">
        <v>3.16</v>
      </c>
      <c r="J1557" s="7">
        <v>3.0</v>
      </c>
      <c r="K1557" s="7">
        <v>150.0</v>
      </c>
      <c r="L1557" s="7">
        <v>1.0</v>
      </c>
      <c r="M1557" s="7">
        <v>1.0</v>
      </c>
      <c r="N1557" s="7" t="s">
        <v>30</v>
      </c>
      <c r="O1557" s="7">
        <v>2.0</v>
      </c>
      <c r="P1557" s="7">
        <v>1.0</v>
      </c>
      <c r="Q1557" s="7">
        <v>0.34</v>
      </c>
      <c r="R1557" s="7">
        <v>2.4</v>
      </c>
      <c r="S1557" s="7">
        <v>7.2</v>
      </c>
      <c r="T1557" s="8">
        <v>7.6E-7</v>
      </c>
      <c r="U1557" s="8">
        <v>1.227E-8</v>
      </c>
      <c r="V1557" s="8">
        <v>1.43E-12</v>
      </c>
      <c r="W1557" s="8">
        <v>4.93E-7</v>
      </c>
      <c r="X1557" s="8">
        <v>6.733E-10</v>
      </c>
      <c r="Y1557" s="8">
        <v>0.255</v>
      </c>
      <c r="Z1557" s="7" t="s">
        <v>41</v>
      </c>
      <c r="AA1557" s="7" t="s">
        <v>42</v>
      </c>
      <c r="AB1557" s="8">
        <v>2.56767884</v>
      </c>
      <c r="AC1557" s="7" t="s">
        <v>43</v>
      </c>
      <c r="AD1557" s="8">
        <v>-0.0100060261</v>
      </c>
      <c r="AE1557" s="7" t="s">
        <v>44</v>
      </c>
      <c r="AF1557" s="8">
        <v>0.0166107744</v>
      </c>
      <c r="AG1557" s="7" t="s">
        <v>45</v>
      </c>
      <c r="AH1557" s="8">
        <v>6.51052393E-4</v>
      </c>
      <c r="AI1557" s="7" t="s">
        <v>46</v>
      </c>
      <c r="AJ1557" s="8">
        <v>-4.11297812E-5</v>
      </c>
      <c r="AK1557" s="7" t="s">
        <v>47</v>
      </c>
      <c r="AL1557" s="8">
        <v>3.35427062E-6</v>
      </c>
      <c r="AM1557" s="7" t="s">
        <v>99</v>
      </c>
      <c r="AO1557" s="9">
        <f t="shared" si="446"/>
        <v>1.607311702</v>
      </c>
      <c r="AP1557" s="10">
        <f t="shared" si="447"/>
        <v>0</v>
      </c>
      <c r="AR1557" s="11">
        <f t="shared" si="448"/>
        <v>1.607863754</v>
      </c>
      <c r="AT1557" s="11">
        <f t="shared" si="449"/>
        <v>1.606731609</v>
      </c>
    </row>
    <row r="1558">
      <c r="A1558" s="7" t="s">
        <v>90</v>
      </c>
      <c r="B1558" s="7" t="s">
        <v>2027</v>
      </c>
      <c r="C1558" s="7" t="s">
        <v>29</v>
      </c>
      <c r="D1558" s="7">
        <v>1.719991</v>
      </c>
      <c r="E1558" s="7">
        <v>50.303546</v>
      </c>
      <c r="F1558" s="16">
        <v>1.7083378740617734</v>
      </c>
      <c r="G1558" s="10">
        <v>0.0</v>
      </c>
      <c r="H1558" s="7">
        <v>-0.0082</v>
      </c>
      <c r="I1558" s="7">
        <v>3.87</v>
      </c>
      <c r="J1558" s="7">
        <v>3.0</v>
      </c>
      <c r="K1558" s="7">
        <v>100.0</v>
      </c>
      <c r="L1558" s="7">
        <v>1.0</v>
      </c>
      <c r="M1558" s="7">
        <v>3.0</v>
      </c>
      <c r="N1558" s="7" t="s">
        <v>30</v>
      </c>
      <c r="O1558" s="7">
        <v>1.0</v>
      </c>
      <c r="P1558" s="7">
        <v>2.0</v>
      </c>
      <c r="Q1558" s="7">
        <v>0.3</v>
      </c>
      <c r="R1558" s="7">
        <v>2.4</v>
      </c>
      <c r="S1558" s="7">
        <v>7.1</v>
      </c>
      <c r="T1558" s="8">
        <v>-2.0E-7</v>
      </c>
      <c r="U1558" s="8">
        <v>8.81E-9</v>
      </c>
      <c r="V1558" s="8">
        <v>1.18E-12</v>
      </c>
      <c r="W1558" s="8">
        <v>6.62E-7</v>
      </c>
      <c r="X1558" s="8">
        <v>9.355E-10</v>
      </c>
      <c r="Y1558" s="8">
        <v>0.164</v>
      </c>
      <c r="Z1558" s="7" t="s">
        <v>41</v>
      </c>
      <c r="AA1558" s="7" t="s">
        <v>42</v>
      </c>
      <c r="AB1558" s="8">
        <v>2.89934659</v>
      </c>
      <c r="AC1558" s="7" t="s">
        <v>43</v>
      </c>
      <c r="AD1558" s="8">
        <v>-0.0134883796</v>
      </c>
      <c r="AE1558" s="7" t="s">
        <v>44</v>
      </c>
      <c r="AF1558" s="8">
        <v>0.01906067</v>
      </c>
      <c r="AG1558" s="7" t="s">
        <v>45</v>
      </c>
      <c r="AH1558" s="8">
        <v>0.00136273269</v>
      </c>
      <c r="AI1558" s="7" t="s">
        <v>46</v>
      </c>
      <c r="AJ1558" s="8">
        <v>-1.47866373E-4</v>
      </c>
      <c r="AK1558" s="7" t="s">
        <v>47</v>
      </c>
      <c r="AL1558" s="8">
        <v>8.90376125E-6</v>
      </c>
      <c r="AM1558" s="7" t="s">
        <v>99</v>
      </c>
      <c r="AO1558" s="9">
        <f t="shared" si="446"/>
        <v>1.708337874</v>
      </c>
      <c r="AP1558" s="10">
        <f t="shared" si="447"/>
        <v>0</v>
      </c>
      <c r="AR1558" s="11">
        <f t="shared" si="448"/>
        <v>1.709265638</v>
      </c>
      <c r="AT1558" s="11">
        <f t="shared" si="449"/>
        <v>1.707496445</v>
      </c>
    </row>
    <row r="1559">
      <c r="A1559" s="7" t="s">
        <v>90</v>
      </c>
      <c r="B1559" s="7" t="s">
        <v>2431</v>
      </c>
      <c r="C1559" s="7" t="s">
        <v>29</v>
      </c>
      <c r="D1559" s="7">
        <v>1.775355</v>
      </c>
      <c r="E1559" s="7">
        <v>50.326099</v>
      </c>
      <c r="F1559" s="16">
        <v>1.7617099943033656</v>
      </c>
      <c r="G1559" s="10">
        <v>0.0</v>
      </c>
      <c r="H1559" s="7">
        <v>-0.0084</v>
      </c>
      <c r="I1559" s="7">
        <v>4.35</v>
      </c>
      <c r="J1559" s="7">
        <v>2.0</v>
      </c>
      <c r="K1559" s="7">
        <v>120.0</v>
      </c>
      <c r="L1559" s="7">
        <v>1.0</v>
      </c>
      <c r="M1559" s="7">
        <v>1.0</v>
      </c>
      <c r="N1559" s="7" t="s">
        <v>30</v>
      </c>
      <c r="O1559" s="7">
        <v>1.0</v>
      </c>
      <c r="P1559" s="7">
        <v>1.0</v>
      </c>
      <c r="Q1559" s="7">
        <v>0.28</v>
      </c>
      <c r="R1559" s="7">
        <v>2.4</v>
      </c>
      <c r="S1559" s="7">
        <v>5.9</v>
      </c>
      <c r="T1559" s="8">
        <v>0.0</v>
      </c>
      <c r="U1559" s="8">
        <v>0.0</v>
      </c>
      <c r="V1559" s="8">
        <v>0.0</v>
      </c>
      <c r="W1559" s="8">
        <v>0.0</v>
      </c>
      <c r="X1559" s="8">
        <v>0.0</v>
      </c>
      <c r="Y1559" s="8">
        <v>0.0</v>
      </c>
      <c r="Z1559" s="7" t="s">
        <v>41</v>
      </c>
      <c r="AA1559" s="7" t="s">
        <v>42</v>
      </c>
      <c r="AB1559" s="8">
        <v>3.08217391</v>
      </c>
      <c r="AC1559" s="7" t="s">
        <v>43</v>
      </c>
      <c r="AD1559" s="8">
        <v>-0.0144181755</v>
      </c>
      <c r="AE1559" s="7" t="s">
        <v>44</v>
      </c>
      <c r="AF1559" s="8">
        <v>0.025069018</v>
      </c>
      <c r="AG1559" s="7" t="s">
        <v>45</v>
      </c>
      <c r="AH1559" s="8">
        <v>1.08987154E-4</v>
      </c>
      <c r="AI1559" s="7" t="s">
        <v>46</v>
      </c>
      <c r="AJ1559" s="8">
        <v>5.45982727E-5</v>
      </c>
      <c r="AK1559" s="7" t="s">
        <v>47</v>
      </c>
      <c r="AL1559" s="8">
        <v>-2.37947396E-6</v>
      </c>
      <c r="AM1559" s="7" t="s">
        <v>99</v>
      </c>
      <c r="AO1559" s="9">
        <f t="shared" si="446"/>
        <v>1.761709994</v>
      </c>
      <c r="AP1559" s="10">
        <f t="shared" si="447"/>
        <v>0</v>
      </c>
      <c r="AR1559" s="11">
        <f t="shared" si="448"/>
        <v>1.761981338</v>
      </c>
      <c r="AT1559" s="11">
        <f t="shared" si="449"/>
        <v>1.761183133</v>
      </c>
    </row>
    <row r="1560">
      <c r="A1560" s="7" t="s">
        <v>90</v>
      </c>
      <c r="B1560" s="7" t="s">
        <v>1727</v>
      </c>
      <c r="C1560" s="7" t="s">
        <v>29</v>
      </c>
      <c r="D1560" s="7">
        <v>1.677894</v>
      </c>
      <c r="E1560" s="7">
        <v>50.698751</v>
      </c>
      <c r="F1560" s="16">
        <v>1.6667017650167884</v>
      </c>
      <c r="G1560" s="10">
        <v>0.0</v>
      </c>
      <c r="H1560" s="7">
        <v>-0.0032</v>
      </c>
      <c r="I1560" s="7">
        <v>3.86</v>
      </c>
      <c r="J1560" s="7">
        <v>3.0</v>
      </c>
      <c r="K1560" s="7">
        <v>150.0</v>
      </c>
      <c r="L1560" s="7">
        <v>1.0</v>
      </c>
      <c r="M1560" s="7">
        <v>3.0</v>
      </c>
      <c r="N1560" s="7" t="s">
        <v>30</v>
      </c>
      <c r="O1560" s="7">
        <v>2.0</v>
      </c>
      <c r="P1560" s="7">
        <v>2.0</v>
      </c>
      <c r="Q1560" s="7">
        <v>0.33</v>
      </c>
      <c r="R1560" s="7">
        <v>2.4</v>
      </c>
      <c r="S1560" s="7">
        <v>7.4</v>
      </c>
      <c r="T1560" s="8">
        <v>-1.02295E-6</v>
      </c>
      <c r="U1560" s="8">
        <v>1.18591E-8</v>
      </c>
      <c r="V1560" s="8">
        <v>-1.02341E-11</v>
      </c>
      <c r="W1560" s="8">
        <v>7.20796E-7</v>
      </c>
      <c r="X1560" s="8">
        <v>4.42249E-10</v>
      </c>
      <c r="Y1560" s="8">
        <v>0.156772</v>
      </c>
      <c r="Z1560" s="7" t="s">
        <v>41</v>
      </c>
      <c r="AA1560" s="7" t="s">
        <v>42</v>
      </c>
      <c r="AB1560" s="8">
        <v>2.75995716</v>
      </c>
      <c r="AC1560" s="7" t="s">
        <v>43</v>
      </c>
      <c r="AD1560" s="8">
        <v>-0.010735382</v>
      </c>
      <c r="AE1560" s="7" t="s">
        <v>44</v>
      </c>
      <c r="AF1560" s="8">
        <v>0.0182532687</v>
      </c>
      <c r="AG1560" s="7" t="s">
        <v>45</v>
      </c>
      <c r="AH1560" s="8">
        <v>9.37020441E-4</v>
      </c>
      <c r="AI1560" s="7" t="s">
        <v>46</v>
      </c>
      <c r="AJ1560" s="8">
        <v>-8.40203685E-5</v>
      </c>
      <c r="AK1560" s="7" t="s">
        <v>47</v>
      </c>
      <c r="AL1560" s="8">
        <v>5.44074316E-6</v>
      </c>
      <c r="AM1560" s="7" t="s">
        <v>99</v>
      </c>
      <c r="AO1560" s="9">
        <f t="shared" si="446"/>
        <v>1.666701765</v>
      </c>
      <c r="AP1560" s="10">
        <f t="shared" si="447"/>
        <v>0</v>
      </c>
      <c r="AR1560" s="11">
        <f t="shared" si="448"/>
        <v>1.667378893</v>
      </c>
      <c r="AT1560" s="11">
        <f t="shared" si="449"/>
        <v>1.666047969</v>
      </c>
    </row>
    <row r="1561">
      <c r="A1561" s="7" t="s">
        <v>90</v>
      </c>
      <c r="B1561" s="7" t="s">
        <v>1604</v>
      </c>
      <c r="C1561" s="7" t="s">
        <v>29</v>
      </c>
      <c r="D1561" s="7">
        <v>1.658432</v>
      </c>
      <c r="E1561" s="7">
        <v>50.823747</v>
      </c>
      <c r="F1561" s="16">
        <v>1.6470686819651728</v>
      </c>
      <c r="G1561" s="10">
        <v>0.0</v>
      </c>
      <c r="H1561" s="7">
        <v>-1.0E-4</v>
      </c>
      <c r="I1561" s="7">
        <v>3.9</v>
      </c>
      <c r="J1561" s="7">
        <v>3.0</v>
      </c>
      <c r="K1561" s="7">
        <v>50.0</v>
      </c>
      <c r="L1561" s="7">
        <v>1.0</v>
      </c>
      <c r="M1561" s="7">
        <v>3.0</v>
      </c>
      <c r="N1561" s="7" t="s">
        <v>30</v>
      </c>
      <c r="O1561" s="7">
        <v>2.0</v>
      </c>
      <c r="P1561" s="7">
        <v>2.0</v>
      </c>
      <c r="Q1561" s="7">
        <v>0.34</v>
      </c>
      <c r="R1561" s="7">
        <v>2.4</v>
      </c>
      <c r="S1561" s="7">
        <v>7.4</v>
      </c>
      <c r="T1561" s="8">
        <v>1.06E-6</v>
      </c>
      <c r="U1561" s="8">
        <v>1.05E-8</v>
      </c>
      <c r="V1561" s="8">
        <v>-2.59E-12</v>
      </c>
      <c r="W1561" s="8">
        <v>6.41E-7</v>
      </c>
      <c r="X1561" s="8">
        <v>6.435E-10</v>
      </c>
      <c r="Y1561" s="8">
        <v>0.208</v>
      </c>
      <c r="Z1561" s="7" t="s">
        <v>41</v>
      </c>
      <c r="AA1561" s="7" t="s">
        <v>42</v>
      </c>
      <c r="AB1561" s="8">
        <v>2.69509646</v>
      </c>
      <c r="AC1561" s="7" t="s">
        <v>43</v>
      </c>
      <c r="AD1561" s="8">
        <v>-0.00883641184</v>
      </c>
      <c r="AE1561" s="7" t="s">
        <v>44</v>
      </c>
      <c r="AF1561" s="8">
        <v>0.0190568938</v>
      </c>
      <c r="AG1561" s="7" t="s">
        <v>45</v>
      </c>
      <c r="AH1561" s="8">
        <v>3.56927846E-4</v>
      </c>
      <c r="AI1561" s="7" t="s">
        <v>46</v>
      </c>
      <c r="AJ1561" s="8">
        <v>4.98046796E-6</v>
      </c>
      <c r="AK1561" s="7" t="s">
        <v>47</v>
      </c>
      <c r="AL1561" s="8">
        <v>5.04893095E-7</v>
      </c>
      <c r="AM1561" s="7" t="s">
        <v>99</v>
      </c>
      <c r="AO1561" s="9">
        <f t="shared" si="446"/>
        <v>1.647068682</v>
      </c>
      <c r="AP1561" s="10">
        <f t="shared" si="447"/>
        <v>0</v>
      </c>
      <c r="AR1561" s="11">
        <f t="shared" si="448"/>
        <v>1.647403955</v>
      </c>
      <c r="AT1561" s="11">
        <f t="shared" si="449"/>
        <v>1.646632132</v>
      </c>
    </row>
    <row r="1562">
      <c r="A1562" s="7" t="s">
        <v>90</v>
      </c>
      <c r="B1562" s="7" t="s">
        <v>2251</v>
      </c>
      <c r="C1562" s="7" t="s">
        <v>29</v>
      </c>
      <c r="D1562" s="7">
        <v>1.746927</v>
      </c>
      <c r="E1562" s="7">
        <v>50.920218</v>
      </c>
      <c r="F1562" s="16">
        <v>1.7345872981948263</v>
      </c>
      <c r="G1562" s="10">
        <v>0.0</v>
      </c>
      <c r="H1562" s="7">
        <v>-0.0085</v>
      </c>
      <c r="I1562" s="7">
        <v>4.1</v>
      </c>
      <c r="J1562" s="7">
        <v>2.0</v>
      </c>
      <c r="K1562" s="7">
        <v>150.0</v>
      </c>
      <c r="L1562" s="7">
        <v>1.0</v>
      </c>
      <c r="M1562" s="7">
        <v>1.0</v>
      </c>
      <c r="N1562" s="7" t="s">
        <v>30</v>
      </c>
      <c r="O1562" s="7">
        <v>1.0</v>
      </c>
      <c r="P1562" s="7">
        <v>2.0</v>
      </c>
      <c r="Q1562" s="7">
        <v>0.3</v>
      </c>
      <c r="R1562" s="7">
        <v>2.4</v>
      </c>
      <c r="S1562" s="7">
        <v>5.3</v>
      </c>
      <c r="T1562" s="8">
        <v>2.6E-6</v>
      </c>
      <c r="U1562" s="8">
        <v>2.99E-8</v>
      </c>
      <c r="V1562" s="8">
        <v>-8.02E-11</v>
      </c>
      <c r="W1562" s="8">
        <v>5.31E-7</v>
      </c>
      <c r="X1562" s="8">
        <v>-6.26E-10</v>
      </c>
      <c r="Y1562" s="8">
        <v>0.238</v>
      </c>
      <c r="Z1562" s="7" t="s">
        <v>41</v>
      </c>
      <c r="AA1562" s="7" t="s">
        <v>42</v>
      </c>
      <c r="AB1562" s="8">
        <v>2.9896441</v>
      </c>
      <c r="AC1562" s="7" t="s">
        <v>43</v>
      </c>
      <c r="AD1562" s="8">
        <v>-0.015385395</v>
      </c>
      <c r="AE1562" s="7" t="s">
        <v>44</v>
      </c>
      <c r="AF1562" s="8">
        <v>0.0214098946</v>
      </c>
      <c r="AG1562" s="7" t="s">
        <v>45</v>
      </c>
      <c r="AH1562" s="8">
        <v>7.35181833E-4</v>
      </c>
      <c r="AI1562" s="7" t="s">
        <v>46</v>
      </c>
      <c r="AJ1562" s="8">
        <v>-3.80789614E-5</v>
      </c>
      <c r="AK1562" s="7" t="s">
        <v>47</v>
      </c>
      <c r="AL1562" s="8">
        <v>2.29046629E-6</v>
      </c>
      <c r="AM1562" s="7" t="s">
        <v>99</v>
      </c>
      <c r="AO1562" s="9">
        <f t="shared" si="446"/>
        <v>1.734587298</v>
      </c>
      <c r="AP1562" s="10">
        <f t="shared" si="447"/>
        <v>0</v>
      </c>
      <c r="AR1562" s="11">
        <f t="shared" si="448"/>
        <v>1.735164527</v>
      </c>
      <c r="AT1562" s="11">
        <f t="shared" si="449"/>
        <v>1.733870104</v>
      </c>
    </row>
    <row r="1563">
      <c r="A1563" s="7" t="s">
        <v>90</v>
      </c>
      <c r="B1563" s="7" t="s">
        <v>2149</v>
      </c>
      <c r="C1563" s="7" t="s">
        <v>29</v>
      </c>
      <c r="D1563" s="7">
        <v>1.733998</v>
      </c>
      <c r="E1563" s="7">
        <v>51.014759</v>
      </c>
      <c r="F1563" s="16">
        <v>1.7223447466029123</v>
      </c>
      <c r="G1563" s="10">
        <v>0.0</v>
      </c>
      <c r="H1563" s="7">
        <v>-0.0122</v>
      </c>
      <c r="I1563" s="7">
        <v>4.07</v>
      </c>
      <c r="J1563" s="7">
        <v>3.0</v>
      </c>
      <c r="K1563" s="7">
        <v>135.0</v>
      </c>
      <c r="L1563" s="7">
        <v>1.0</v>
      </c>
      <c r="M1563" s="7">
        <v>2.0</v>
      </c>
      <c r="N1563" s="7" t="s">
        <v>30</v>
      </c>
      <c r="O1563" s="7">
        <v>1.0</v>
      </c>
      <c r="P1563" s="7">
        <v>2.0</v>
      </c>
      <c r="Q1563" s="7">
        <v>0.3</v>
      </c>
      <c r="R1563" s="7">
        <v>2.4</v>
      </c>
      <c r="S1563" s="7">
        <v>5.1</v>
      </c>
      <c r="T1563" s="8">
        <v>7.46E-6</v>
      </c>
      <c r="U1563" s="8">
        <v>1.225E-8</v>
      </c>
      <c r="V1563" s="8">
        <v>-7.14E-12</v>
      </c>
      <c r="W1563" s="8">
        <v>5.32E-7</v>
      </c>
      <c r="X1563" s="8">
        <v>5.563E-10</v>
      </c>
      <c r="Y1563" s="8">
        <v>0.215</v>
      </c>
      <c r="Z1563" s="7" t="s">
        <v>41</v>
      </c>
      <c r="AA1563" s="7" t="s">
        <v>42</v>
      </c>
      <c r="AB1563" s="8">
        <v>2.94765208</v>
      </c>
      <c r="AC1563" s="7" t="s">
        <v>43</v>
      </c>
      <c r="AD1563" s="8">
        <v>-0.0151684002</v>
      </c>
      <c r="AE1563" s="7" t="s">
        <v>44</v>
      </c>
      <c r="AF1563" s="8">
        <v>0.0192673146</v>
      </c>
      <c r="AG1563" s="7" t="s">
        <v>45</v>
      </c>
      <c r="AH1563" s="8">
        <v>0.00138888212</v>
      </c>
      <c r="AI1563" s="7" t="s">
        <v>46</v>
      </c>
      <c r="AJ1563" s="8">
        <v>-1.55407755E-4</v>
      </c>
      <c r="AK1563" s="7" t="s">
        <v>47</v>
      </c>
      <c r="AL1563" s="8">
        <v>9.21281201E-6</v>
      </c>
      <c r="AM1563" s="7" t="s">
        <v>99</v>
      </c>
      <c r="AO1563" s="9">
        <f t="shared" si="446"/>
        <v>1.722344747</v>
      </c>
      <c r="AP1563" s="10">
        <f t="shared" si="447"/>
        <v>0</v>
      </c>
      <c r="AR1563" s="11">
        <f t="shared" si="448"/>
        <v>1.723309378</v>
      </c>
      <c r="AT1563" s="11">
        <f t="shared" si="449"/>
        <v>1.721449815</v>
      </c>
    </row>
    <row r="1564">
      <c r="A1564" s="7" t="s">
        <v>90</v>
      </c>
      <c r="B1564" s="7" t="s">
        <v>1591</v>
      </c>
      <c r="C1564" s="7" t="s">
        <v>29</v>
      </c>
      <c r="D1564" s="7">
        <v>1.656911</v>
      </c>
      <c r="E1564" s="7">
        <v>51.144642</v>
      </c>
      <c r="F1564" s="16">
        <v>1.6457977398587842</v>
      </c>
      <c r="G1564" s="10">
        <v>0.0</v>
      </c>
      <c r="H1564" s="7">
        <v>-0.0023</v>
      </c>
      <c r="I1564" s="7">
        <v>3.89</v>
      </c>
      <c r="J1564" s="7">
        <v>1.0</v>
      </c>
      <c r="K1564" s="7">
        <v>50.0</v>
      </c>
      <c r="L1564" s="7">
        <v>1.0</v>
      </c>
      <c r="M1564" s="7">
        <v>3.0</v>
      </c>
      <c r="N1564" s="7" t="s">
        <v>30</v>
      </c>
      <c r="O1564" s="7">
        <v>2.0</v>
      </c>
      <c r="P1564" s="7">
        <v>2.0</v>
      </c>
      <c r="Q1564" s="7">
        <v>0.33</v>
      </c>
      <c r="R1564" s="7">
        <v>2.4</v>
      </c>
      <c r="S1564" s="7">
        <v>7.4</v>
      </c>
      <c r="T1564" s="8">
        <v>4.7E-7</v>
      </c>
      <c r="U1564" s="8">
        <v>9.98E-9</v>
      </c>
      <c r="V1564" s="8">
        <v>5.23E-12</v>
      </c>
      <c r="W1564" s="8">
        <v>7.54E-7</v>
      </c>
      <c r="X1564" s="8">
        <v>9.865E-10</v>
      </c>
      <c r="Y1564" s="8">
        <v>0.139</v>
      </c>
      <c r="Z1564" s="7" t="s">
        <v>41</v>
      </c>
      <c r="AA1564" s="7" t="s">
        <v>42</v>
      </c>
      <c r="AB1564" s="8">
        <v>2.69121166</v>
      </c>
      <c r="AC1564" s="7" t="s">
        <v>43</v>
      </c>
      <c r="AD1564" s="8">
        <v>-0.00900413519</v>
      </c>
      <c r="AE1564" s="7" t="s">
        <v>44</v>
      </c>
      <c r="AF1564" s="8">
        <v>0.0183609733</v>
      </c>
      <c r="AG1564" s="7" t="s">
        <v>45</v>
      </c>
      <c r="AH1564" s="8">
        <v>5.31180896E-4</v>
      </c>
      <c r="AI1564" s="7" t="s">
        <v>46</v>
      </c>
      <c r="AJ1564" s="8">
        <v>-2.10926709E-5</v>
      </c>
      <c r="AK1564" s="7" t="s">
        <v>47</v>
      </c>
      <c r="AL1564" s="8">
        <v>1.72686254E-6</v>
      </c>
      <c r="AM1564" s="7" t="s">
        <v>99</v>
      </c>
      <c r="AO1564" s="9">
        <f t="shared" si="446"/>
        <v>1.64579774</v>
      </c>
      <c r="AP1564" s="10">
        <f t="shared" si="447"/>
        <v>0</v>
      </c>
      <c r="AR1564" s="11">
        <f t="shared" si="448"/>
        <v>1.646213617</v>
      </c>
      <c r="AT1564" s="11">
        <f t="shared" si="449"/>
        <v>1.645313689</v>
      </c>
    </row>
    <row r="1565">
      <c r="A1565" s="7" t="s">
        <v>90</v>
      </c>
      <c r="B1565" s="7" t="s">
        <v>461</v>
      </c>
      <c r="C1565" s="7" t="s">
        <v>29</v>
      </c>
      <c r="D1565" s="7">
        <v>1.517412</v>
      </c>
      <c r="E1565" s="7">
        <v>52.075346</v>
      </c>
      <c r="F1565" s="16">
        <v>1.5091990851137558</v>
      </c>
      <c r="G1565" s="10">
        <v>0.0</v>
      </c>
      <c r="H1565" s="7">
        <v>0.0065</v>
      </c>
      <c r="I1565" s="7">
        <v>2.52</v>
      </c>
      <c r="J1565" s="7">
        <v>3.0</v>
      </c>
      <c r="K1565" s="7">
        <v>65.0</v>
      </c>
      <c r="L1565" s="7">
        <v>1.0</v>
      </c>
      <c r="M1565" s="7">
        <v>1.0</v>
      </c>
      <c r="N1565" s="7" t="s">
        <v>30</v>
      </c>
      <c r="O1565" s="7">
        <v>2.0</v>
      </c>
      <c r="P1565" s="7">
        <v>1.0</v>
      </c>
      <c r="Q1565" s="7">
        <v>0.34</v>
      </c>
      <c r="R1565" s="7">
        <v>2.4</v>
      </c>
      <c r="S1565" s="7">
        <v>9.1</v>
      </c>
      <c r="T1565" s="8">
        <v>-6.71E-6</v>
      </c>
      <c r="U1565" s="8">
        <v>1.452E-8</v>
      </c>
      <c r="V1565" s="8">
        <v>-1.121E-11</v>
      </c>
      <c r="W1565" s="8">
        <v>7.32E-7</v>
      </c>
      <c r="X1565" s="8">
        <v>8.188E-10</v>
      </c>
      <c r="Y1565" s="8">
        <v>0.157</v>
      </c>
      <c r="Z1565" s="7" t="s">
        <v>41</v>
      </c>
      <c r="AA1565" s="7" t="s">
        <v>42</v>
      </c>
      <c r="AB1565" s="8">
        <v>2.26643234</v>
      </c>
      <c r="AC1565" s="7" t="s">
        <v>43</v>
      </c>
      <c r="AD1565" s="8">
        <v>-0.00887542951</v>
      </c>
      <c r="AE1565" s="7" t="s">
        <v>44</v>
      </c>
      <c r="AF1565" s="8">
        <v>0.0123508425</v>
      </c>
      <c r="AG1565" s="7" t="s">
        <v>45</v>
      </c>
      <c r="AH1565" s="8">
        <v>4.50094806E-4</v>
      </c>
      <c r="AI1565" s="7" t="s">
        <v>46</v>
      </c>
      <c r="AJ1565" s="8">
        <v>-2.23157471E-5</v>
      </c>
      <c r="AK1565" s="7" t="s">
        <v>47</v>
      </c>
      <c r="AL1565" s="8">
        <v>2.26790778E-6</v>
      </c>
      <c r="AM1565" s="7" t="s">
        <v>99</v>
      </c>
      <c r="AO1565" s="9">
        <f t="shared" si="446"/>
        <v>1.509199085</v>
      </c>
      <c r="AP1565" s="10">
        <f t="shared" si="447"/>
        <v>0</v>
      </c>
      <c r="AR1565" s="11">
        <f t="shared" si="448"/>
        <v>1.50966106</v>
      </c>
      <c r="AT1565" s="11">
        <f t="shared" si="449"/>
        <v>1.508687057</v>
      </c>
    </row>
    <row r="1566">
      <c r="A1566" s="7" t="s">
        <v>90</v>
      </c>
      <c r="B1566" s="7" t="s">
        <v>2282</v>
      </c>
      <c r="C1566" s="7" t="s">
        <v>29</v>
      </c>
      <c r="D1566" s="7">
        <v>1.754998</v>
      </c>
      <c r="E1566" s="7">
        <v>52.309243</v>
      </c>
      <c r="F1566" s="16">
        <v>1.7429465821709291</v>
      </c>
      <c r="G1566" s="10">
        <v>0.0</v>
      </c>
      <c r="H1566" s="7">
        <v>-0.0099</v>
      </c>
      <c r="I1566" s="7">
        <v>4.24</v>
      </c>
      <c r="J1566" s="7">
        <v>4.0</v>
      </c>
      <c r="K1566" s="7">
        <v>120.0</v>
      </c>
      <c r="L1566" s="7">
        <v>1.0</v>
      </c>
      <c r="M1566" s="7">
        <v>2.0</v>
      </c>
      <c r="N1566" s="7" t="s">
        <v>30</v>
      </c>
      <c r="O1566" s="7">
        <v>1.0</v>
      </c>
      <c r="P1566" s="7">
        <v>1.0</v>
      </c>
      <c r="Q1566" s="7">
        <v>0.28</v>
      </c>
      <c r="R1566" s="7">
        <v>2.4</v>
      </c>
      <c r="S1566" s="7">
        <v>5.7</v>
      </c>
      <c r="T1566" s="8">
        <v>2.14E-6</v>
      </c>
      <c r="U1566" s="8">
        <v>1.048E-8</v>
      </c>
      <c r="V1566" s="8">
        <v>-1.15E-12</v>
      </c>
      <c r="W1566" s="8">
        <v>6.02E-7</v>
      </c>
      <c r="X1566" s="8">
        <v>7.316E-10</v>
      </c>
      <c r="Y1566" s="8">
        <v>0.135</v>
      </c>
      <c r="Z1566" s="7" t="s">
        <v>41</v>
      </c>
      <c r="AA1566" s="7" t="s">
        <v>42</v>
      </c>
      <c r="AB1566" s="8">
        <v>3.01906956</v>
      </c>
      <c r="AC1566" s="7" t="s">
        <v>43</v>
      </c>
      <c r="AD1566" s="8">
        <v>-0.015818462</v>
      </c>
      <c r="AE1566" s="7" t="s">
        <v>44</v>
      </c>
      <c r="AF1566" s="8">
        <v>0.0209047144</v>
      </c>
      <c r="AG1566" s="7" t="s">
        <v>45</v>
      </c>
      <c r="AH1566" s="8">
        <v>8.46561491E-4</v>
      </c>
      <c r="AI1566" s="7" t="s">
        <v>46</v>
      </c>
      <c r="AJ1566" s="8">
        <v>-6.18209745E-5</v>
      </c>
      <c r="AK1566" s="7" t="s">
        <v>47</v>
      </c>
      <c r="AL1566" s="8">
        <v>3.65072914E-6</v>
      </c>
      <c r="AM1566" s="7" t="s">
        <v>99</v>
      </c>
      <c r="AO1566" s="9">
        <f t="shared" si="446"/>
        <v>1.742946582</v>
      </c>
      <c r="AP1566" s="10">
        <f t="shared" si="447"/>
        <v>0</v>
      </c>
      <c r="AR1566" s="11">
        <f t="shared" si="448"/>
        <v>1.743598402</v>
      </c>
      <c r="AT1566" s="11">
        <f t="shared" si="449"/>
        <v>1.742189105</v>
      </c>
    </row>
    <row r="1567">
      <c r="A1567" s="7" t="s">
        <v>90</v>
      </c>
      <c r="B1567" s="7" t="s">
        <v>3354</v>
      </c>
      <c r="C1567" s="7" t="s">
        <v>68</v>
      </c>
      <c r="D1567" s="7">
        <v>1.755</v>
      </c>
      <c r="E1567" s="7">
        <v>52.322848</v>
      </c>
      <c r="F1567" s="16">
        <v>1.7427614873799333</v>
      </c>
      <c r="G1567" s="10">
        <v>0.0</v>
      </c>
      <c r="H1567" s="7">
        <v>-0.0099</v>
      </c>
      <c r="I1567" s="7">
        <v>4.25</v>
      </c>
      <c r="J1567" s="7">
        <v>1.0</v>
      </c>
      <c r="K1567" s="7">
        <v>120.0</v>
      </c>
      <c r="L1567" s="7">
        <v>1.0</v>
      </c>
      <c r="M1567" s="7">
        <v>3.0</v>
      </c>
      <c r="N1567" s="7">
        <v>1.0</v>
      </c>
      <c r="O1567" s="7">
        <v>3.0</v>
      </c>
      <c r="P1567" s="7" t="s">
        <v>30</v>
      </c>
      <c r="Q1567" s="7">
        <v>0.29</v>
      </c>
      <c r="R1567" s="7">
        <v>0.7</v>
      </c>
      <c r="S1567" s="7">
        <v>5.7</v>
      </c>
      <c r="T1567" s="8">
        <v>0.0</v>
      </c>
      <c r="U1567" s="8">
        <v>0.0</v>
      </c>
      <c r="V1567" s="8">
        <v>0.0</v>
      </c>
      <c r="W1567" s="8">
        <v>0.0</v>
      </c>
      <c r="X1567" s="8">
        <v>0.0</v>
      </c>
      <c r="Y1567" s="8">
        <v>0.0</v>
      </c>
      <c r="Z1567" s="7" t="s">
        <v>41</v>
      </c>
      <c r="AA1567" s="7" t="s">
        <v>42</v>
      </c>
      <c r="AB1567" s="8">
        <v>3.0182184</v>
      </c>
      <c r="AC1567" s="7" t="s">
        <v>43</v>
      </c>
      <c r="AD1567" s="8">
        <v>-0.015381633</v>
      </c>
      <c r="AE1567" s="7" t="s">
        <v>44</v>
      </c>
      <c r="AF1567" s="8">
        <v>0.021520137</v>
      </c>
      <c r="AG1567" s="7" t="s">
        <v>45</v>
      </c>
      <c r="AH1567" s="8">
        <v>6.4608303E-4</v>
      </c>
      <c r="AI1567" s="7" t="s">
        <v>46</v>
      </c>
      <c r="AJ1567" s="8">
        <v>-3.2355748E-5</v>
      </c>
      <c r="AK1567" s="7" t="s">
        <v>47</v>
      </c>
      <c r="AL1567" s="8">
        <v>2.0791593E-6</v>
      </c>
      <c r="AM1567" s="7" t="s">
        <v>99</v>
      </c>
      <c r="AO1567" s="9">
        <f t="shared" si="446"/>
        <v>1.742761487</v>
      </c>
      <c r="AP1567" s="10">
        <f t="shared" si="447"/>
        <v>0</v>
      </c>
      <c r="AR1567" s="11">
        <f t="shared" si="448"/>
        <v>1.743309336</v>
      </c>
      <c r="AT1567" s="11">
        <f t="shared" si="449"/>
        <v>1.742068557</v>
      </c>
    </row>
    <row r="1568">
      <c r="A1568" s="7" t="s">
        <v>90</v>
      </c>
      <c r="B1568" s="7" t="s">
        <v>2201</v>
      </c>
      <c r="C1568" s="7" t="s">
        <v>29</v>
      </c>
      <c r="D1568" s="7">
        <v>1.740993</v>
      </c>
      <c r="E1568" s="7">
        <v>52.644106</v>
      </c>
      <c r="F1568" s="16">
        <v>1.7295013119996068</v>
      </c>
      <c r="G1568" s="10">
        <v>0.0</v>
      </c>
      <c r="H1568" s="7">
        <v>-0.0091</v>
      </c>
      <c r="I1568" s="7">
        <v>4.1</v>
      </c>
      <c r="J1568" s="7">
        <v>3.0</v>
      </c>
      <c r="K1568" s="7">
        <v>140.0</v>
      </c>
      <c r="L1568" s="7">
        <v>1.0</v>
      </c>
      <c r="M1568" s="7">
        <v>2.0</v>
      </c>
      <c r="N1568" s="7" t="s">
        <v>30</v>
      </c>
      <c r="O1568" s="7">
        <v>1.0</v>
      </c>
      <c r="P1568" s="7">
        <v>2.0</v>
      </c>
      <c r="Q1568" s="7">
        <v>0.28</v>
      </c>
      <c r="R1568" s="7">
        <v>2.4</v>
      </c>
      <c r="S1568" s="7">
        <v>5.6</v>
      </c>
      <c r="T1568" s="8">
        <v>4.54E-6</v>
      </c>
      <c r="U1568" s="8">
        <v>1.128E-8</v>
      </c>
      <c r="V1568" s="8">
        <v>-3.54E-12</v>
      </c>
      <c r="W1568" s="8">
        <v>4.61E-7</v>
      </c>
      <c r="X1568" s="8">
        <v>5.546E-10</v>
      </c>
      <c r="Y1568" s="8">
        <v>0.216</v>
      </c>
      <c r="Z1568" s="7" t="s">
        <v>41</v>
      </c>
      <c r="AA1568" s="7" t="s">
        <v>42</v>
      </c>
      <c r="AB1568" s="8">
        <v>2.97284514</v>
      </c>
      <c r="AC1568" s="7" t="s">
        <v>43</v>
      </c>
      <c r="AD1568" s="8">
        <v>-0.0152227247</v>
      </c>
      <c r="AE1568" s="7" t="s">
        <v>44</v>
      </c>
      <c r="AF1568" s="8">
        <v>0.0192805429</v>
      </c>
      <c r="AG1568" s="7" t="s">
        <v>45</v>
      </c>
      <c r="AH1568" s="8">
        <v>0.00121514405</v>
      </c>
      <c r="AI1568" s="7" t="s">
        <v>46</v>
      </c>
      <c r="AJ1568" s="8">
        <v>-1.27892754E-4</v>
      </c>
      <c r="AK1568" s="7" t="s">
        <v>47</v>
      </c>
      <c r="AL1568" s="8">
        <v>7.52453178E-6</v>
      </c>
      <c r="AM1568" s="7" t="s">
        <v>99</v>
      </c>
      <c r="AO1568" s="9">
        <f t="shared" si="446"/>
        <v>1.729501312</v>
      </c>
      <c r="AP1568" s="10">
        <f t="shared" si="447"/>
        <v>0</v>
      </c>
      <c r="AR1568" s="11">
        <f t="shared" si="448"/>
        <v>1.730362399</v>
      </c>
      <c r="AT1568" s="11">
        <f t="shared" si="449"/>
        <v>1.728657592</v>
      </c>
    </row>
    <row r="1569">
      <c r="A1569" s="7" t="s">
        <v>90</v>
      </c>
      <c r="B1569" s="7" t="s">
        <v>1455</v>
      </c>
      <c r="C1569" s="7" t="s">
        <v>68</v>
      </c>
      <c r="D1569" s="7">
        <v>1.589041</v>
      </c>
      <c r="E1569" s="7">
        <v>52.9751</v>
      </c>
      <c r="F1569" s="16">
        <v>1.5795208830668113</v>
      </c>
      <c r="G1569" s="10">
        <v>0.0</v>
      </c>
      <c r="H1569" s="7">
        <v>-0.0026</v>
      </c>
      <c r="I1569" s="7">
        <v>3.18</v>
      </c>
      <c r="J1569" s="7">
        <v>1.0</v>
      </c>
      <c r="K1569" s="7">
        <v>40.0</v>
      </c>
      <c r="L1569" s="7">
        <v>1.0</v>
      </c>
      <c r="M1569" s="7">
        <v>2.0</v>
      </c>
      <c r="N1569" s="7">
        <v>1.0</v>
      </c>
      <c r="O1569" s="7">
        <v>3.0</v>
      </c>
      <c r="P1569" s="7" t="s">
        <v>30</v>
      </c>
      <c r="Q1569" s="7">
        <v>0.32</v>
      </c>
      <c r="R1569" s="7">
        <v>0.85</v>
      </c>
      <c r="S1569" s="7">
        <v>6.7</v>
      </c>
      <c r="T1569" s="8">
        <v>0.0</v>
      </c>
      <c r="U1569" s="8">
        <v>0.0</v>
      </c>
      <c r="V1569" s="8">
        <v>0.0</v>
      </c>
      <c r="W1569" s="8">
        <v>0.0</v>
      </c>
      <c r="X1569" s="8">
        <v>0.0</v>
      </c>
      <c r="Y1569" s="8">
        <v>0.0</v>
      </c>
      <c r="Z1569" s="7" t="s">
        <v>41</v>
      </c>
      <c r="AA1569" s="7" t="s">
        <v>42</v>
      </c>
      <c r="AB1569" s="8">
        <v>2.48070834</v>
      </c>
      <c r="AC1569" s="7" t="s">
        <v>43</v>
      </c>
      <c r="AD1569" s="8">
        <v>-0.00856538881</v>
      </c>
      <c r="AE1569" s="7" t="s">
        <v>44</v>
      </c>
      <c r="AF1569" s="8">
        <v>0.0150777957</v>
      </c>
      <c r="AG1569" s="7" t="s">
        <v>45</v>
      </c>
      <c r="AH1569" s="8">
        <v>5.14017357E-4</v>
      </c>
      <c r="AI1569" s="7" t="s">
        <v>46</v>
      </c>
      <c r="AJ1569" s="8">
        <v>-3.59829495E-5</v>
      </c>
      <c r="AK1569" s="7" t="s">
        <v>47</v>
      </c>
      <c r="AL1569" s="8">
        <v>2.64958967E-6</v>
      </c>
      <c r="AO1569" s="9">
        <f t="shared" si="446"/>
        <v>1.579520883</v>
      </c>
      <c r="AP1569" s="10">
        <f t="shared" si="447"/>
        <v>0</v>
      </c>
      <c r="AR1569" s="11">
        <f t="shared" si="448"/>
        <v>1.57997036</v>
      </c>
      <c r="AT1569" s="11">
        <f t="shared" si="449"/>
        <v>1.579036323</v>
      </c>
    </row>
    <row r="1570">
      <c r="A1570" s="7" t="s">
        <v>90</v>
      </c>
      <c r="B1570" s="7" t="s">
        <v>1860</v>
      </c>
      <c r="C1570" s="7" t="s">
        <v>29</v>
      </c>
      <c r="D1570" s="7">
        <v>1.692461</v>
      </c>
      <c r="E1570" s="7">
        <v>53.102819</v>
      </c>
      <c r="F1570" s="16">
        <v>1.681711569382156</v>
      </c>
      <c r="G1570" s="10">
        <v>0.0</v>
      </c>
      <c r="H1570" s="7">
        <v>-0.008</v>
      </c>
      <c r="I1570" s="7">
        <v>3.5</v>
      </c>
      <c r="J1570" s="7">
        <v>3.0</v>
      </c>
      <c r="K1570" s="7">
        <v>115.0</v>
      </c>
      <c r="L1570" s="7">
        <v>1.0</v>
      </c>
      <c r="M1570" s="7">
        <v>3.0</v>
      </c>
      <c r="N1570" s="7" t="s">
        <v>30</v>
      </c>
      <c r="O1570" s="7">
        <v>1.0</v>
      </c>
      <c r="P1570" s="7">
        <v>2.0</v>
      </c>
      <c r="Q1570" s="7">
        <v>0.28</v>
      </c>
      <c r="R1570" s="7">
        <v>2.4</v>
      </c>
      <c r="S1570" s="7">
        <v>6.8</v>
      </c>
      <c r="T1570" s="8">
        <v>3.52E-6</v>
      </c>
      <c r="U1570" s="8">
        <v>9.43E-9</v>
      </c>
      <c r="V1570" s="8">
        <v>1.254E-11</v>
      </c>
      <c r="W1570" s="8">
        <v>6.86E-7</v>
      </c>
      <c r="X1570" s="8">
        <v>7.892E-10</v>
      </c>
      <c r="Y1570" s="8">
        <v>0.14</v>
      </c>
      <c r="Z1570" s="7" t="s">
        <v>41</v>
      </c>
      <c r="AA1570" s="7" t="s">
        <v>42</v>
      </c>
      <c r="AB1570" s="8">
        <v>2.81205441</v>
      </c>
      <c r="AC1570" s="7" t="s">
        <v>43</v>
      </c>
      <c r="AD1570" s="8">
        <v>-0.0143359649</v>
      </c>
      <c r="AE1570" s="7" t="s">
        <v>44</v>
      </c>
      <c r="AF1570" s="8">
        <v>0.0178067537</v>
      </c>
      <c r="AG1570" s="7" t="s">
        <v>45</v>
      </c>
      <c r="AH1570" s="8">
        <v>8.51347658E-4</v>
      </c>
      <c r="AI1570" s="7" t="s">
        <v>46</v>
      </c>
      <c r="AJ1570" s="8">
        <v>-6.90052382E-5</v>
      </c>
      <c r="AK1570" s="7" t="s">
        <v>47</v>
      </c>
      <c r="AL1570" s="8">
        <v>3.86263076E-6</v>
      </c>
      <c r="AM1570" s="7" t="s">
        <v>3335</v>
      </c>
      <c r="AO1570" s="9">
        <f t="shared" si="446"/>
        <v>1.681711569</v>
      </c>
      <c r="AP1570" s="10">
        <f t="shared" si="447"/>
        <v>0</v>
      </c>
      <c r="AR1570" s="11">
        <f t="shared" si="448"/>
        <v>1.682356819</v>
      </c>
      <c r="AT1570" s="11">
        <f t="shared" si="449"/>
        <v>1.680982225</v>
      </c>
    </row>
    <row r="1571">
      <c r="A1571" s="7" t="s">
        <v>90</v>
      </c>
      <c r="B1571" s="7" t="s">
        <v>1856</v>
      </c>
      <c r="C1571" s="7" t="s">
        <v>29</v>
      </c>
      <c r="D1571" s="7">
        <v>1.693495</v>
      </c>
      <c r="E1571" s="7">
        <v>53.221334</v>
      </c>
      <c r="F1571" s="16">
        <v>1.683263659858973</v>
      </c>
      <c r="G1571" s="10">
        <v>0.0</v>
      </c>
      <c r="H1571" s="7">
        <v>-0.0101</v>
      </c>
      <c r="I1571" s="7">
        <v>3.57</v>
      </c>
      <c r="J1571" s="7">
        <v>2.0</v>
      </c>
      <c r="K1571" s="7">
        <v>115.0</v>
      </c>
      <c r="L1571" s="7">
        <v>2.0</v>
      </c>
      <c r="M1571" s="7">
        <v>3.0</v>
      </c>
      <c r="N1571" s="7" t="s">
        <v>30</v>
      </c>
      <c r="O1571" s="7">
        <v>1.0</v>
      </c>
      <c r="P1571" s="7">
        <v>2.0</v>
      </c>
      <c r="Q1571" s="7">
        <v>0.3</v>
      </c>
      <c r="R1571" s="7">
        <v>2.4</v>
      </c>
      <c r="S1571" s="7">
        <v>5.1</v>
      </c>
      <c r="T1571" s="8">
        <v>5.24E-6</v>
      </c>
      <c r="U1571" s="8">
        <v>1.129E-8</v>
      </c>
      <c r="V1571" s="8">
        <v>2.883E-11</v>
      </c>
      <c r="W1571" s="8">
        <v>5.66E-7</v>
      </c>
      <c r="X1571" s="8">
        <v>6.518E-10</v>
      </c>
      <c r="Y1571" s="8">
        <v>0.144</v>
      </c>
      <c r="Z1571" s="7" t="s">
        <v>41</v>
      </c>
      <c r="AA1571" s="7" t="s">
        <v>42</v>
      </c>
      <c r="AB1571" s="8">
        <v>2.81759388</v>
      </c>
      <c r="AC1571" s="7" t="s">
        <v>43</v>
      </c>
      <c r="AD1571" s="8">
        <v>-0.015413857</v>
      </c>
      <c r="AE1571" s="7" t="s">
        <v>44</v>
      </c>
      <c r="AF1571" s="8">
        <v>0.0161918416</v>
      </c>
      <c r="AG1571" s="7" t="s">
        <v>45</v>
      </c>
      <c r="AH1571" s="8">
        <v>0.00145166636</v>
      </c>
      <c r="AI1571" s="7" t="s">
        <v>46</v>
      </c>
      <c r="AJ1571" s="8">
        <v>-1.69121007E-4</v>
      </c>
      <c r="AK1571" s="7" t="s">
        <v>47</v>
      </c>
      <c r="AL1571" s="8">
        <v>9.65290369E-6</v>
      </c>
      <c r="AM1571" s="7" t="s">
        <v>99</v>
      </c>
      <c r="AO1571" s="9">
        <f t="shared" si="446"/>
        <v>1.68326366</v>
      </c>
      <c r="AP1571" s="10">
        <f t="shared" si="447"/>
        <v>0</v>
      </c>
      <c r="AR1571" s="11">
        <f t="shared" si="448"/>
        <v>1.684272944</v>
      </c>
      <c r="AT1571" s="11">
        <f t="shared" si="449"/>
        <v>1.682331893</v>
      </c>
    </row>
    <row r="1572">
      <c r="A1572" s="7" t="s">
        <v>90</v>
      </c>
      <c r="B1572" s="7" t="s">
        <v>1754</v>
      </c>
      <c r="C1572" s="7" t="s">
        <v>29</v>
      </c>
      <c r="D1572" s="7">
        <v>1.679506</v>
      </c>
      <c r="E1572" s="7">
        <v>53.248943</v>
      </c>
      <c r="F1572" s="16">
        <v>0.0</v>
      </c>
      <c r="G1572" s="10">
        <v>0.0</v>
      </c>
      <c r="H1572" s="7">
        <v>0.0</v>
      </c>
      <c r="I1572" s="7">
        <v>3.1</v>
      </c>
      <c r="J1572" s="7">
        <v>3.0</v>
      </c>
      <c r="K1572" s="7">
        <v>200.0</v>
      </c>
      <c r="L1572" s="7" t="s">
        <v>30</v>
      </c>
      <c r="M1572" s="7" t="s">
        <v>30</v>
      </c>
      <c r="N1572" s="7" t="s">
        <v>30</v>
      </c>
      <c r="O1572" s="7" t="s">
        <v>30</v>
      </c>
      <c r="P1572" s="7" t="s">
        <v>30</v>
      </c>
      <c r="Q1572" s="7">
        <v>0.3</v>
      </c>
      <c r="R1572" s="7">
        <v>5.0</v>
      </c>
      <c r="S1572" s="7">
        <v>7.5</v>
      </c>
      <c r="T1572" s="8">
        <v>0.0</v>
      </c>
      <c r="U1572" s="8">
        <v>0.0</v>
      </c>
      <c r="V1572" s="8">
        <v>0.0</v>
      </c>
      <c r="W1572" s="8">
        <v>0.0</v>
      </c>
      <c r="X1572" s="8">
        <v>0.0</v>
      </c>
      <c r="Y1572" s="8">
        <v>0.0</v>
      </c>
      <c r="Z1572" s="7" t="s">
        <v>222</v>
      </c>
      <c r="AA1572" s="7" t="s">
        <v>118</v>
      </c>
      <c r="AB1572" s="8">
        <v>1.65972232</v>
      </c>
      <c r="AC1572" s="7" t="s">
        <v>119</v>
      </c>
      <c r="AD1572" s="8">
        <v>0.00741249047</v>
      </c>
      <c r="AE1572" s="7" t="s">
        <v>120</v>
      </c>
      <c r="AF1572" s="8">
        <v>-2.86200655E-4</v>
      </c>
      <c r="AG1572" s="7" t="s">
        <v>121</v>
      </c>
      <c r="AH1572" s="8">
        <v>-0.00213427746</v>
      </c>
      <c r="AI1572" s="7" t="s">
        <v>122</v>
      </c>
      <c r="AJ1572" s="8">
        <v>-1.29474801E-5</v>
      </c>
      <c r="AK1572" s="7" t="s">
        <v>223</v>
      </c>
      <c r="AL1572" s="8">
        <v>-3.01857831E-8</v>
      </c>
      <c r="AM1572" s="7" t="s">
        <v>1624</v>
      </c>
      <c r="AO1572" s="9">
        <f t="shared" si="446"/>
        <v>0</v>
      </c>
      <c r="AP1572" s="10">
        <f t="shared" si="447"/>
        <v>0</v>
      </c>
      <c r="AR1572" s="11">
        <f t="shared" si="448"/>
        <v>0</v>
      </c>
      <c r="AT1572" s="11">
        <f t="shared" si="449"/>
        <v>0</v>
      </c>
    </row>
    <row r="1573">
      <c r="A1573" s="7" t="s">
        <v>90</v>
      </c>
      <c r="B1573" s="7" t="s">
        <v>1975</v>
      </c>
      <c r="C1573" s="7" t="s">
        <v>29</v>
      </c>
      <c r="D1573" s="7">
        <v>1.712991</v>
      </c>
      <c r="E1573" s="7">
        <v>53.899177</v>
      </c>
      <c r="F1573" s="16">
        <v>1.7019055251742405</v>
      </c>
      <c r="G1573" s="10">
        <v>0.0</v>
      </c>
      <c r="H1573" s="7">
        <v>-0.0064</v>
      </c>
      <c r="I1573" s="7">
        <v>3.78</v>
      </c>
      <c r="J1573" s="7">
        <v>4.0</v>
      </c>
      <c r="K1573" s="7">
        <v>85.0</v>
      </c>
      <c r="L1573" s="7">
        <v>1.0</v>
      </c>
      <c r="M1573" s="7">
        <v>2.0</v>
      </c>
      <c r="N1573" s="7" t="s">
        <v>30</v>
      </c>
      <c r="O1573" s="7">
        <v>1.0</v>
      </c>
      <c r="P1573" s="7">
        <v>2.0</v>
      </c>
      <c r="Q1573" s="7">
        <v>0.28</v>
      </c>
      <c r="R1573" s="7">
        <v>2.4</v>
      </c>
      <c r="S1573" s="7">
        <v>6.1</v>
      </c>
      <c r="T1573" s="8">
        <v>3.1E-6</v>
      </c>
      <c r="U1573" s="8">
        <v>1.136E-8</v>
      </c>
      <c r="V1573" s="8">
        <v>3.68E-12</v>
      </c>
      <c r="W1573" s="8">
        <v>4.7E-7</v>
      </c>
      <c r="X1573" s="8">
        <v>4.772E-10</v>
      </c>
      <c r="Y1573" s="8">
        <v>0.226</v>
      </c>
      <c r="Z1573" s="7" t="s">
        <v>41</v>
      </c>
      <c r="AA1573" s="7" t="s">
        <v>42</v>
      </c>
      <c r="AB1573" s="8">
        <v>2.87994619</v>
      </c>
      <c r="AC1573" s="7" t="s">
        <v>43</v>
      </c>
      <c r="AD1573" s="8">
        <v>-0.0147018214</v>
      </c>
      <c r="AE1573" s="7" t="s">
        <v>44</v>
      </c>
      <c r="AF1573" s="8">
        <v>0.0189115151</v>
      </c>
      <c r="AG1573" s="7" t="s">
        <v>45</v>
      </c>
      <c r="AH1573" s="8">
        <v>6.42514043E-4</v>
      </c>
      <c r="AI1573" s="7" t="s">
        <v>46</v>
      </c>
      <c r="AJ1573" s="8">
        <v>-3.44801288E-5</v>
      </c>
      <c r="AK1573" s="7" t="s">
        <v>47</v>
      </c>
      <c r="AL1573" s="8">
        <v>1.9114769E-6</v>
      </c>
      <c r="AM1573" s="7" t="s">
        <v>99</v>
      </c>
      <c r="AO1573" s="9">
        <f t="shared" si="446"/>
        <v>1.701905525</v>
      </c>
      <c r="AP1573" s="10">
        <f t="shared" si="447"/>
        <v>0</v>
      </c>
      <c r="AR1573" s="11">
        <f t="shared" si="448"/>
        <v>1.702435961</v>
      </c>
      <c r="AT1573" s="11">
        <f t="shared" si="449"/>
        <v>1.701228141</v>
      </c>
    </row>
    <row r="1574">
      <c r="A1574" s="7" t="s">
        <v>90</v>
      </c>
      <c r="B1574" s="7" t="s">
        <v>1846</v>
      </c>
      <c r="C1574" s="7" t="s">
        <v>29</v>
      </c>
      <c r="D1574" s="7">
        <v>1.692122</v>
      </c>
      <c r="E1574" s="7">
        <v>54.544682</v>
      </c>
      <c r="F1574" s="16">
        <v>1.6817025150484748</v>
      </c>
      <c r="G1574" s="10">
        <v>0.0</v>
      </c>
      <c r="H1574" s="7">
        <v>-0.0116</v>
      </c>
      <c r="I1574" s="7">
        <v>3.53</v>
      </c>
      <c r="J1574" s="7">
        <v>3.0</v>
      </c>
      <c r="K1574" s="7">
        <v>80.0</v>
      </c>
      <c r="L1574" s="7">
        <v>1.0</v>
      </c>
      <c r="M1574" s="7">
        <v>3.0</v>
      </c>
      <c r="N1574" s="7" t="s">
        <v>30</v>
      </c>
      <c r="O1574" s="7">
        <v>1.0</v>
      </c>
      <c r="P1574" s="7">
        <v>3.0</v>
      </c>
      <c r="Q1574" s="7">
        <v>0.28</v>
      </c>
      <c r="R1574" s="7">
        <v>2.4</v>
      </c>
      <c r="S1574" s="7">
        <v>5.9</v>
      </c>
      <c r="T1574" s="8">
        <v>3.58E-6</v>
      </c>
      <c r="U1574" s="8">
        <v>1.13E-8</v>
      </c>
      <c r="V1574" s="8">
        <v>3.77E-12</v>
      </c>
      <c r="W1574" s="8">
        <v>5.83E-7</v>
      </c>
      <c r="X1574" s="8">
        <v>6.57E-10</v>
      </c>
      <c r="Y1574" s="8">
        <v>0.142</v>
      </c>
      <c r="Z1574" s="7" t="s">
        <v>41</v>
      </c>
      <c r="AA1574" s="7" t="s">
        <v>42</v>
      </c>
      <c r="AB1574" s="8">
        <v>2.81281207</v>
      </c>
      <c r="AC1574" s="7" t="s">
        <v>43</v>
      </c>
      <c r="AD1574" s="8">
        <v>-0.0151090486</v>
      </c>
      <c r="AE1574" s="7" t="s">
        <v>44</v>
      </c>
      <c r="AF1574" s="8">
        <v>0.0173324917</v>
      </c>
      <c r="AG1574" s="7" t="s">
        <v>45</v>
      </c>
      <c r="AH1574" s="8">
        <v>8.29325128E-4</v>
      </c>
      <c r="AI1574" s="7" t="s">
        <v>46</v>
      </c>
      <c r="AJ1574" s="8">
        <v>-7.29570094E-5</v>
      </c>
      <c r="AK1574" s="7" t="s">
        <v>47</v>
      </c>
      <c r="AL1574" s="8">
        <v>4.13913961E-6</v>
      </c>
      <c r="AM1574" s="7" t="s">
        <v>99</v>
      </c>
      <c r="AO1574" s="9">
        <f t="shared" si="446"/>
        <v>1.681702515</v>
      </c>
      <c r="AP1574" s="10">
        <f t="shared" si="447"/>
        <v>0</v>
      </c>
      <c r="AR1574" s="11">
        <f t="shared" si="448"/>
        <v>1.682366743</v>
      </c>
      <c r="AT1574" s="11">
        <f t="shared" si="449"/>
        <v>1.680951339</v>
      </c>
    </row>
    <row r="1575">
      <c r="A1575" s="7" t="s">
        <v>90</v>
      </c>
      <c r="B1575" s="7" t="s">
        <v>2117</v>
      </c>
      <c r="C1575" s="7" t="s">
        <v>29</v>
      </c>
      <c r="D1575" s="7">
        <v>1.729154</v>
      </c>
      <c r="E1575" s="7">
        <v>54.641724</v>
      </c>
      <c r="F1575" s="16">
        <v>1.7180061990150333</v>
      </c>
      <c r="G1575" s="10">
        <v>0.0</v>
      </c>
      <c r="H1575" s="7">
        <v>-0.0078</v>
      </c>
      <c r="I1575" s="7">
        <v>3.98</v>
      </c>
      <c r="J1575" s="7">
        <v>4.0</v>
      </c>
      <c r="K1575" s="7">
        <v>110.0</v>
      </c>
      <c r="L1575" s="7">
        <v>1.0</v>
      </c>
      <c r="M1575" s="7">
        <v>3.0</v>
      </c>
      <c r="N1575" s="7" t="s">
        <v>30</v>
      </c>
      <c r="O1575" s="7">
        <v>1.0</v>
      </c>
      <c r="P1575" s="7">
        <v>2.0</v>
      </c>
      <c r="Q1575" s="7">
        <v>0.28</v>
      </c>
      <c r="R1575" s="7">
        <v>2.4</v>
      </c>
      <c r="S1575" s="7">
        <v>6.1</v>
      </c>
      <c r="T1575" s="8">
        <v>1.75E-6</v>
      </c>
      <c r="U1575" s="8">
        <v>1.153E-8</v>
      </c>
      <c r="V1575" s="8">
        <v>-2.44E-12</v>
      </c>
      <c r="W1575" s="8">
        <v>3.43E-7</v>
      </c>
      <c r="X1575" s="8">
        <v>3.507E-10</v>
      </c>
      <c r="Y1575" s="8">
        <v>0.257</v>
      </c>
      <c r="Z1575" s="7" t="s">
        <v>41</v>
      </c>
      <c r="AA1575" s="7" t="s">
        <v>42</v>
      </c>
      <c r="AB1575" s="8">
        <v>2.93497096</v>
      </c>
      <c r="AC1575" s="7" t="s">
        <v>43</v>
      </c>
      <c r="AD1575" s="8">
        <v>-0.0156596537</v>
      </c>
      <c r="AE1575" s="7" t="s">
        <v>44</v>
      </c>
      <c r="AF1575" s="8">
        <v>0.0192100308</v>
      </c>
      <c r="AG1575" s="7" t="s">
        <v>45</v>
      </c>
      <c r="AH1575" s="8">
        <v>6.55992008E-4</v>
      </c>
      <c r="AI1575" s="7" t="s">
        <v>46</v>
      </c>
      <c r="AJ1575" s="8">
        <v>-3.57893356E-5</v>
      </c>
      <c r="AK1575" s="7" t="s">
        <v>47</v>
      </c>
      <c r="AL1575" s="8">
        <v>1.86989357E-6</v>
      </c>
      <c r="AM1575" s="7" t="s">
        <v>99</v>
      </c>
      <c r="AO1575" s="9">
        <f t="shared" si="446"/>
        <v>1.718006199</v>
      </c>
      <c r="AP1575" s="10">
        <f t="shared" si="447"/>
        <v>0</v>
      </c>
      <c r="AR1575" s="11">
        <f t="shared" si="448"/>
        <v>1.718548774</v>
      </c>
      <c r="AT1575" s="11">
        <f t="shared" si="449"/>
        <v>1.717302215</v>
      </c>
    </row>
    <row r="1576">
      <c r="A1576" s="7" t="s">
        <v>90</v>
      </c>
      <c r="B1576" s="7" t="s">
        <v>1831</v>
      </c>
      <c r="C1576" s="7" t="s">
        <v>29</v>
      </c>
      <c r="D1576" s="7">
        <v>1.690991</v>
      </c>
      <c r="E1576" s="7">
        <v>54.746808</v>
      </c>
      <c r="F1576" s="16">
        <v>1.6807071102519318</v>
      </c>
      <c r="G1576" s="10">
        <v>0.0</v>
      </c>
      <c r="H1576" s="7">
        <v>-0.0088</v>
      </c>
      <c r="I1576" s="7">
        <v>3.63</v>
      </c>
      <c r="J1576" s="7">
        <v>3.0</v>
      </c>
      <c r="K1576" s="7">
        <v>80.0</v>
      </c>
      <c r="L1576" s="7">
        <v>1.0</v>
      </c>
      <c r="M1576" s="7">
        <v>3.0</v>
      </c>
      <c r="N1576" s="7" t="s">
        <v>30</v>
      </c>
      <c r="O1576" s="7">
        <v>1.0</v>
      </c>
      <c r="P1576" s="7">
        <v>3.0</v>
      </c>
      <c r="Q1576" s="7">
        <v>0.29</v>
      </c>
      <c r="R1576" s="7">
        <v>2.4</v>
      </c>
      <c r="S1576" s="7">
        <v>5.7</v>
      </c>
      <c r="T1576" s="8">
        <v>3.01E-6</v>
      </c>
      <c r="U1576" s="8">
        <v>1.2E-8</v>
      </c>
      <c r="V1576" s="8">
        <v>-2.89E-11</v>
      </c>
      <c r="W1576" s="8">
        <v>2.92E-7</v>
      </c>
      <c r="X1576" s="8">
        <v>3.13E-10</v>
      </c>
      <c r="Y1576" s="8">
        <v>0.285</v>
      </c>
      <c r="Z1576" s="7" t="s">
        <v>41</v>
      </c>
      <c r="AA1576" s="7" t="s">
        <v>42</v>
      </c>
      <c r="AB1576" s="8">
        <v>2.80955685</v>
      </c>
      <c r="AC1576" s="7" t="s">
        <v>43</v>
      </c>
      <c r="AD1576" s="8">
        <v>-0.014667358</v>
      </c>
      <c r="AE1576" s="7" t="s">
        <v>44</v>
      </c>
      <c r="AF1576" s="8">
        <v>0.0168842607</v>
      </c>
      <c r="AG1576" s="7" t="s">
        <v>45</v>
      </c>
      <c r="AH1576" s="8">
        <v>9.16821494E-4</v>
      </c>
      <c r="AI1576" s="7" t="s">
        <v>46</v>
      </c>
      <c r="AJ1576" s="8">
        <v>-7.97191507E-5</v>
      </c>
      <c r="AK1576" s="7" t="s">
        <v>47</v>
      </c>
      <c r="AL1576" s="8">
        <v>4.19772399E-6</v>
      </c>
      <c r="AM1576" s="7" t="s">
        <v>99</v>
      </c>
      <c r="AO1576" s="9">
        <f t="shared" si="446"/>
        <v>1.68070711</v>
      </c>
      <c r="AP1576" s="10">
        <f t="shared" si="447"/>
        <v>0</v>
      </c>
      <c r="AR1576" s="11">
        <f t="shared" si="448"/>
        <v>1.681377215</v>
      </c>
      <c r="AT1576" s="11">
        <f t="shared" si="449"/>
        <v>1.679955581</v>
      </c>
    </row>
    <row r="1577">
      <c r="A1577" s="7" t="s">
        <v>90</v>
      </c>
      <c r="B1577" s="7" t="s">
        <v>1435</v>
      </c>
      <c r="C1577" s="7" t="s">
        <v>29</v>
      </c>
      <c r="D1577" s="7">
        <v>1.638536</v>
      </c>
      <c r="E1577" s="7">
        <v>55.429194</v>
      </c>
      <c r="F1577" s="16">
        <v>1.6287601878483988</v>
      </c>
      <c r="G1577" s="10">
        <v>0.0</v>
      </c>
      <c r="H1577" s="7">
        <v>-0.0012</v>
      </c>
      <c r="I1577" s="7">
        <v>3.66</v>
      </c>
      <c r="J1577" s="7">
        <v>4.0</v>
      </c>
      <c r="K1577" s="7">
        <v>17.0</v>
      </c>
      <c r="L1577" s="7">
        <v>1.0</v>
      </c>
      <c r="M1577" s="7">
        <v>2.0</v>
      </c>
      <c r="N1577" s="7" t="s">
        <v>30</v>
      </c>
      <c r="O1577" s="7">
        <v>2.0</v>
      </c>
      <c r="P1577" s="7">
        <v>2.0</v>
      </c>
      <c r="Q1577" s="7">
        <v>0.32</v>
      </c>
      <c r="R1577" s="7">
        <v>2.4</v>
      </c>
      <c r="S1577" s="7">
        <v>7.1</v>
      </c>
      <c r="T1577" s="8">
        <v>-8.3E-7</v>
      </c>
      <c r="U1577" s="8">
        <v>1.139E-8</v>
      </c>
      <c r="V1577" s="8">
        <v>-6.47E-12</v>
      </c>
      <c r="W1577" s="8">
        <v>5.61E-7</v>
      </c>
      <c r="X1577" s="8">
        <v>4.867E-10</v>
      </c>
      <c r="Y1577" s="8">
        <v>0.164</v>
      </c>
      <c r="Z1577" s="7" t="s">
        <v>41</v>
      </c>
      <c r="AA1577" s="7" t="s">
        <v>42</v>
      </c>
      <c r="AB1577" s="8">
        <v>2.63821944</v>
      </c>
      <c r="AC1577" s="7" t="s">
        <v>43</v>
      </c>
      <c r="AD1577" s="8">
        <v>-0.010247331</v>
      </c>
      <c r="AE1577" s="7" t="s">
        <v>44</v>
      </c>
      <c r="AF1577" s="8">
        <v>0.0158983043</v>
      </c>
      <c r="AG1577" s="7" t="s">
        <v>45</v>
      </c>
      <c r="AH1577" s="8">
        <v>5.77973503E-4</v>
      </c>
      <c r="AI1577" s="7" t="s">
        <v>46</v>
      </c>
      <c r="AJ1577" s="8">
        <v>-3.90220391E-5</v>
      </c>
      <c r="AK1577" s="7" t="s">
        <v>47</v>
      </c>
      <c r="AL1577" s="8">
        <v>2.35832993E-6</v>
      </c>
      <c r="AM1577" s="7" t="s">
        <v>99</v>
      </c>
      <c r="AO1577" s="9">
        <f t="shared" si="446"/>
        <v>1.628760188</v>
      </c>
      <c r="AP1577" s="10">
        <f t="shared" si="447"/>
        <v>0</v>
      </c>
      <c r="AR1577" s="11">
        <f t="shared" si="448"/>
        <v>1.629222947</v>
      </c>
      <c r="AT1577" s="11">
        <f t="shared" si="449"/>
        <v>1.62822505</v>
      </c>
    </row>
    <row r="1578">
      <c r="A1578" s="7" t="s">
        <v>90</v>
      </c>
      <c r="B1578" s="7" t="s">
        <v>1894</v>
      </c>
      <c r="C1578" s="7" t="s">
        <v>29</v>
      </c>
      <c r="D1578" s="7">
        <v>1.696796</v>
      </c>
      <c r="E1578" s="7">
        <v>55.43873</v>
      </c>
      <c r="F1578" s="16">
        <v>1.6865491316568917</v>
      </c>
      <c r="G1578" s="10">
        <v>0.0</v>
      </c>
      <c r="H1578" s="7">
        <v>-0.0093</v>
      </c>
      <c r="I1578" s="7">
        <v>3.69</v>
      </c>
      <c r="J1578" s="7">
        <v>4.0</v>
      </c>
      <c r="K1578" s="7">
        <v>80.0</v>
      </c>
      <c r="L1578" s="7">
        <v>1.0</v>
      </c>
      <c r="M1578" s="7">
        <v>3.0</v>
      </c>
      <c r="N1578" s="7" t="s">
        <v>30</v>
      </c>
      <c r="O1578" s="7">
        <v>1.0</v>
      </c>
      <c r="P1578" s="7">
        <v>2.0</v>
      </c>
      <c r="Q1578" s="7">
        <v>0.28</v>
      </c>
      <c r="R1578" s="7">
        <v>2.4</v>
      </c>
      <c r="S1578" s="7">
        <v>5.5</v>
      </c>
      <c r="T1578" s="8">
        <v>3.88E-6</v>
      </c>
      <c r="U1578" s="8">
        <v>1.229E-8</v>
      </c>
      <c r="V1578" s="8">
        <v>6.21E-12</v>
      </c>
      <c r="W1578" s="8">
        <v>4.37E-7</v>
      </c>
      <c r="X1578" s="8">
        <v>2.844E-10</v>
      </c>
      <c r="Y1578" s="8">
        <v>0.207</v>
      </c>
      <c r="Z1578" s="7" t="s">
        <v>41</v>
      </c>
      <c r="AA1578" s="7" t="s">
        <v>42</v>
      </c>
      <c r="AB1578" s="8">
        <v>2.82930828</v>
      </c>
      <c r="AC1578" s="7" t="s">
        <v>43</v>
      </c>
      <c r="AD1578" s="8">
        <v>-0.0151991877</v>
      </c>
      <c r="AE1578" s="7" t="s">
        <v>44</v>
      </c>
      <c r="AF1578" s="8">
        <v>0.0169710302</v>
      </c>
      <c r="AG1578" s="7" t="s">
        <v>45</v>
      </c>
      <c r="AH1578" s="8">
        <v>9.14047795E-4</v>
      </c>
      <c r="AI1578" s="7" t="s">
        <v>46</v>
      </c>
      <c r="AJ1578" s="8">
        <v>-8.69746514E-5</v>
      </c>
      <c r="AK1578" s="7" t="s">
        <v>47</v>
      </c>
      <c r="AL1578" s="8">
        <v>4.85293775E-6</v>
      </c>
      <c r="AM1578" s="7" t="s">
        <v>99</v>
      </c>
      <c r="AO1578" s="9">
        <f t="shared" si="446"/>
        <v>1.686549132</v>
      </c>
      <c r="AP1578" s="10">
        <f t="shared" si="447"/>
        <v>0</v>
      </c>
      <c r="AR1578" s="11">
        <f t="shared" si="448"/>
        <v>1.687254823</v>
      </c>
      <c r="AT1578" s="11">
        <f t="shared" si="449"/>
        <v>1.685776309</v>
      </c>
    </row>
    <row r="1579">
      <c r="A1579" s="7" t="s">
        <v>90</v>
      </c>
      <c r="B1579" s="7" t="s">
        <v>3355</v>
      </c>
      <c r="C1579" s="7" t="s">
        <v>29</v>
      </c>
      <c r="D1579" s="7">
        <v>1.6779</v>
      </c>
      <c r="E1579" s="7">
        <v>55.516479</v>
      </c>
      <c r="F1579" s="16">
        <v>1.667654275988821</v>
      </c>
      <c r="G1579" s="10">
        <v>0.0</v>
      </c>
      <c r="H1579" s="7">
        <v>-0.0067</v>
      </c>
      <c r="I1579" s="7">
        <v>3.79</v>
      </c>
      <c r="J1579" s="7">
        <v>2.0</v>
      </c>
      <c r="K1579" s="7">
        <v>100.0</v>
      </c>
      <c r="L1579" s="7">
        <v>3.0</v>
      </c>
      <c r="M1579" s="7">
        <v>3.0</v>
      </c>
      <c r="N1579" s="7" t="s">
        <v>30</v>
      </c>
      <c r="O1579" s="7">
        <v>2.0</v>
      </c>
      <c r="P1579" s="7">
        <v>5.0</v>
      </c>
      <c r="Q1579" s="7">
        <v>0.28</v>
      </c>
      <c r="R1579" s="7">
        <v>2.4</v>
      </c>
      <c r="S1579" s="7">
        <v>7.8</v>
      </c>
      <c r="T1579" s="8">
        <v>-3.96E-6</v>
      </c>
      <c r="U1579" s="8">
        <v>9.97E-9</v>
      </c>
      <c r="V1579" s="8">
        <v>-3.83E-12</v>
      </c>
      <c r="W1579" s="8">
        <v>4.96E-7</v>
      </c>
      <c r="X1579" s="8">
        <v>3.241E-10</v>
      </c>
      <c r="Y1579" s="8">
        <v>0.184</v>
      </c>
      <c r="Z1579" s="7" t="s">
        <v>41</v>
      </c>
      <c r="AA1579" s="7" t="s">
        <v>42</v>
      </c>
      <c r="AB1579" s="8">
        <v>2.76557263</v>
      </c>
      <c r="AC1579" s="7" t="s">
        <v>43</v>
      </c>
      <c r="AD1579" s="8">
        <v>-0.0123637271</v>
      </c>
      <c r="AE1579" s="7" t="s">
        <v>44</v>
      </c>
      <c r="AF1579" s="8">
        <v>0.0169982158</v>
      </c>
      <c r="AG1579" s="7" t="s">
        <v>45</v>
      </c>
      <c r="AH1579" s="8">
        <v>7.22126985E-4</v>
      </c>
      <c r="AI1579" s="7" t="s">
        <v>46</v>
      </c>
      <c r="AJ1579" s="8">
        <v>-6.22373337E-5</v>
      </c>
      <c r="AK1579" s="7" t="s">
        <v>47</v>
      </c>
      <c r="AL1579" s="8">
        <v>3.67624447E-6</v>
      </c>
      <c r="AM1579" s="7" t="s">
        <v>99</v>
      </c>
      <c r="AO1579" s="9">
        <f t="shared" si="446"/>
        <v>1.667654276</v>
      </c>
      <c r="AP1579" s="10">
        <f t="shared" si="447"/>
        <v>0</v>
      </c>
      <c r="AR1579" s="11">
        <f t="shared" si="448"/>
        <v>1.668229303</v>
      </c>
      <c r="AT1579" s="11">
        <f t="shared" si="449"/>
        <v>1.667018252</v>
      </c>
    </row>
    <row r="1580">
      <c r="A1580" s="7" t="s">
        <v>90</v>
      </c>
      <c r="B1580" s="7" t="s">
        <v>1746</v>
      </c>
      <c r="C1580" s="7" t="s">
        <v>29</v>
      </c>
      <c r="D1580" s="7">
        <v>1.6779</v>
      </c>
      <c r="E1580" s="7">
        <v>55.516479</v>
      </c>
      <c r="F1580" s="16">
        <v>1.667654275988821</v>
      </c>
      <c r="G1580" s="10">
        <v>0.0</v>
      </c>
      <c r="H1580" s="7">
        <v>-0.0067</v>
      </c>
      <c r="I1580" s="7">
        <v>3.53</v>
      </c>
      <c r="J1580" s="7">
        <v>3.0</v>
      </c>
      <c r="K1580" s="7">
        <v>90.0</v>
      </c>
      <c r="L1580" s="7">
        <v>3.0</v>
      </c>
      <c r="M1580" s="7">
        <v>3.0</v>
      </c>
      <c r="N1580" s="7" t="s">
        <v>30</v>
      </c>
      <c r="O1580" s="7">
        <v>2.0</v>
      </c>
      <c r="P1580" s="7">
        <v>3.0</v>
      </c>
      <c r="Q1580" s="7">
        <v>0.28</v>
      </c>
      <c r="R1580" s="7">
        <v>2.4</v>
      </c>
      <c r="S1580" s="7">
        <v>6.7</v>
      </c>
      <c r="T1580" s="8">
        <v>-5.78E-7</v>
      </c>
      <c r="U1580" s="8">
        <v>1.16E-8</v>
      </c>
      <c r="V1580" s="8">
        <v>8.92E-12</v>
      </c>
      <c r="W1580" s="8">
        <v>6.81E-7</v>
      </c>
      <c r="X1580" s="8">
        <v>5.54E-10</v>
      </c>
      <c r="Y1580" s="8">
        <v>1.62E-8</v>
      </c>
      <c r="Z1580" s="7" t="s">
        <v>41</v>
      </c>
      <c r="AA1580" s="7" t="s">
        <v>42</v>
      </c>
      <c r="AB1580" s="8">
        <v>2.76557263</v>
      </c>
      <c r="AC1580" s="7" t="s">
        <v>43</v>
      </c>
      <c r="AD1580" s="8">
        <v>-0.0123637271</v>
      </c>
      <c r="AE1580" s="7" t="s">
        <v>44</v>
      </c>
      <c r="AF1580" s="8">
        <v>0.0169982158</v>
      </c>
      <c r="AG1580" s="7" t="s">
        <v>45</v>
      </c>
      <c r="AH1580" s="8">
        <v>7.22126985E-4</v>
      </c>
      <c r="AI1580" s="7" t="s">
        <v>46</v>
      </c>
      <c r="AJ1580" s="8">
        <v>-6.22373337E-5</v>
      </c>
      <c r="AK1580" s="7" t="s">
        <v>47</v>
      </c>
      <c r="AL1580" s="8">
        <v>3.67624447E-6</v>
      </c>
      <c r="AO1580" s="9">
        <f t="shared" si="446"/>
        <v>1.667654276</v>
      </c>
      <c r="AP1580" s="10">
        <f t="shared" si="447"/>
        <v>0</v>
      </c>
      <c r="AR1580" s="11">
        <f t="shared" si="448"/>
        <v>1.668229303</v>
      </c>
      <c r="AT1580" s="11">
        <f t="shared" si="449"/>
        <v>1.667018252</v>
      </c>
    </row>
    <row r="1581">
      <c r="A1581" s="7" t="s">
        <v>90</v>
      </c>
      <c r="B1581" s="7" t="s">
        <v>1545</v>
      </c>
      <c r="C1581" s="7" t="s">
        <v>29</v>
      </c>
      <c r="D1581" s="7">
        <v>1.651131</v>
      </c>
      <c r="E1581" s="7">
        <v>55.865006</v>
      </c>
      <c r="F1581" s="16">
        <v>1.6416164181386088</v>
      </c>
      <c r="G1581" s="10">
        <v>0.0</v>
      </c>
      <c r="H1581" s="7">
        <v>-0.0074</v>
      </c>
      <c r="I1581" s="7">
        <v>3.72</v>
      </c>
      <c r="J1581" s="7">
        <v>3.0</v>
      </c>
      <c r="K1581" s="7">
        <v>100.0</v>
      </c>
      <c r="L1581" s="7">
        <v>1.0</v>
      </c>
      <c r="M1581" s="7">
        <v>2.0</v>
      </c>
      <c r="N1581" s="7" t="s">
        <v>30</v>
      </c>
      <c r="O1581" s="7">
        <v>1.0</v>
      </c>
      <c r="P1581" s="7">
        <v>2.0</v>
      </c>
      <c r="Q1581" s="7">
        <v>0.28</v>
      </c>
      <c r="R1581" s="7">
        <v>2.4</v>
      </c>
      <c r="S1581" s="7">
        <v>6.7</v>
      </c>
      <c r="T1581" s="8">
        <v>1.22E-6</v>
      </c>
      <c r="U1581" s="8">
        <v>1.098E-8</v>
      </c>
      <c r="V1581" s="8">
        <v>1.455E-11</v>
      </c>
      <c r="W1581" s="8">
        <v>5.11E-7</v>
      </c>
      <c r="X1581" s="8">
        <v>3.414E-10</v>
      </c>
      <c r="Y1581" s="8">
        <v>0.196</v>
      </c>
      <c r="Z1581" s="7" t="s">
        <v>41</v>
      </c>
      <c r="AA1581" s="7" t="s">
        <v>42</v>
      </c>
      <c r="AB1581" s="8">
        <v>2.68014719</v>
      </c>
      <c r="AC1581" s="7" t="s">
        <v>43</v>
      </c>
      <c r="AD1581" s="8">
        <v>-0.0113022222</v>
      </c>
      <c r="AE1581" s="7" t="s">
        <v>44</v>
      </c>
      <c r="AF1581" s="8">
        <v>0.0149971961</v>
      </c>
      <c r="AG1581" s="7" t="s">
        <v>45</v>
      </c>
      <c r="AH1581" s="8">
        <v>0.00108435</v>
      </c>
      <c r="AI1581" s="7" t="s">
        <v>46</v>
      </c>
      <c r="AJ1581" s="8">
        <v>-1.25822106E-4</v>
      </c>
      <c r="AK1581" s="7" t="s">
        <v>47</v>
      </c>
      <c r="AL1581" s="8">
        <v>7.18648482E-6</v>
      </c>
      <c r="AM1581" s="7" t="s">
        <v>99</v>
      </c>
      <c r="AO1581" s="9">
        <f t="shared" si="446"/>
        <v>1.641616418</v>
      </c>
      <c r="AP1581" s="10">
        <f t="shared" si="447"/>
        <v>0</v>
      </c>
      <c r="AR1581" s="11">
        <f t="shared" si="448"/>
        <v>1.642384639</v>
      </c>
      <c r="AT1581" s="11">
        <f t="shared" si="449"/>
        <v>1.640910137</v>
      </c>
    </row>
    <row r="1582">
      <c r="A1582" s="7" t="s">
        <v>90</v>
      </c>
      <c r="B1582" s="7" t="s">
        <v>771</v>
      </c>
      <c r="C1582" s="7" t="s">
        <v>29</v>
      </c>
      <c r="D1582" s="7">
        <v>1.568823</v>
      </c>
      <c r="E1582" s="7">
        <v>55.985272</v>
      </c>
      <c r="F1582" s="16">
        <v>1.5602422479638627</v>
      </c>
      <c r="G1582" s="10">
        <v>0.0</v>
      </c>
      <c r="H1582" s="7">
        <v>-8.0E-4</v>
      </c>
      <c r="I1582" s="7">
        <v>2.85</v>
      </c>
      <c r="J1582" s="7">
        <v>4.0</v>
      </c>
      <c r="K1582" s="7">
        <v>16.0</v>
      </c>
      <c r="L1582" s="7">
        <v>1.0</v>
      </c>
      <c r="M1582" s="7">
        <v>1.0</v>
      </c>
      <c r="N1582" s="7" t="s">
        <v>30</v>
      </c>
      <c r="O1582" s="7">
        <v>1.0</v>
      </c>
      <c r="P1582" s="7">
        <v>1.0</v>
      </c>
      <c r="Q1582" s="7">
        <v>0.32</v>
      </c>
      <c r="R1582" s="7">
        <v>2.4</v>
      </c>
      <c r="S1582" s="7">
        <v>7.1</v>
      </c>
      <c r="T1582" s="8">
        <v>2.69E-6</v>
      </c>
      <c r="U1582" s="8">
        <v>1.061E-8</v>
      </c>
      <c r="V1582" s="8">
        <v>1.787E-11</v>
      </c>
      <c r="W1582" s="8">
        <v>5.36E-7</v>
      </c>
      <c r="X1582" s="8">
        <v>5.838E-10</v>
      </c>
      <c r="Y1582" s="8">
        <v>0.214</v>
      </c>
      <c r="Z1582" s="7" t="s">
        <v>41</v>
      </c>
      <c r="AA1582" s="7" t="s">
        <v>42</v>
      </c>
      <c r="AB1582" s="8">
        <v>2.42232225</v>
      </c>
      <c r="AC1582" s="7" t="s">
        <v>43</v>
      </c>
      <c r="AD1582" s="8">
        <v>-0.00946080677</v>
      </c>
      <c r="AE1582" s="7" t="s">
        <v>44</v>
      </c>
      <c r="AF1582" s="8">
        <v>0.0134161146</v>
      </c>
      <c r="AG1582" s="7" t="s">
        <v>45</v>
      </c>
      <c r="AH1582" s="8">
        <v>4.59079961E-4</v>
      </c>
      <c r="AI1582" s="7" t="s">
        <v>46</v>
      </c>
      <c r="AJ1582" s="8">
        <v>-2.81629652E-5</v>
      </c>
      <c r="AK1582" s="7" t="s">
        <v>47</v>
      </c>
      <c r="AL1582" s="8">
        <v>1.70649477E-6</v>
      </c>
      <c r="AM1582" s="7" t="s">
        <v>99</v>
      </c>
      <c r="AO1582" s="9">
        <f t="shared" si="446"/>
        <v>1.560242248</v>
      </c>
      <c r="AP1582" s="10">
        <f t="shared" si="447"/>
        <v>0</v>
      </c>
      <c r="AR1582" s="11">
        <f t="shared" si="448"/>
        <v>1.560649355</v>
      </c>
      <c r="AT1582" s="11">
        <f t="shared" si="449"/>
        <v>1.559749273</v>
      </c>
    </row>
    <row r="1583">
      <c r="A1583" s="7" t="s">
        <v>90</v>
      </c>
      <c r="B1583" s="7" t="s">
        <v>779</v>
      </c>
      <c r="C1583" s="7" t="s">
        <v>68</v>
      </c>
      <c r="D1583" s="7">
        <v>1.568829</v>
      </c>
      <c r="E1583" s="7">
        <v>56.044123</v>
      </c>
      <c r="F1583" s="16">
        <v>1.5595851604142656</v>
      </c>
      <c r="G1583" s="10">
        <v>0.0</v>
      </c>
      <c r="H1583" s="7">
        <v>-0.0017</v>
      </c>
      <c r="I1583" s="7">
        <v>2.83</v>
      </c>
      <c r="J1583" s="7">
        <v>1.0</v>
      </c>
      <c r="K1583" s="7">
        <v>15.0</v>
      </c>
      <c r="L1583" s="7">
        <v>1.0</v>
      </c>
      <c r="M1583" s="7">
        <v>1.0</v>
      </c>
      <c r="N1583" s="7">
        <v>1.0</v>
      </c>
      <c r="O1583" s="7">
        <v>1.0</v>
      </c>
      <c r="P1583" s="7" t="s">
        <v>30</v>
      </c>
      <c r="Q1583" s="7">
        <v>0.34</v>
      </c>
      <c r="R1583" s="7">
        <v>2.4</v>
      </c>
      <c r="S1583" s="7">
        <v>7.2</v>
      </c>
      <c r="T1583" s="8">
        <v>0.0</v>
      </c>
      <c r="U1583" s="8">
        <v>0.0</v>
      </c>
      <c r="V1583" s="8">
        <v>0.0</v>
      </c>
      <c r="W1583" s="8">
        <v>0.0</v>
      </c>
      <c r="X1583" s="8">
        <v>0.0</v>
      </c>
      <c r="Y1583" s="8">
        <v>0.0</v>
      </c>
      <c r="Z1583" s="7" t="s">
        <v>41</v>
      </c>
      <c r="AA1583" s="7" t="s">
        <v>42</v>
      </c>
      <c r="AB1583" s="8">
        <v>2.4196645</v>
      </c>
      <c r="AC1583" s="7" t="s">
        <v>43</v>
      </c>
      <c r="AD1583" s="8">
        <v>-0.00833293141</v>
      </c>
      <c r="AE1583" s="7" t="s">
        <v>44</v>
      </c>
      <c r="AF1583" s="8">
        <v>0.0153973901</v>
      </c>
      <c r="AG1583" s="7" t="s">
        <v>45</v>
      </c>
      <c r="AH1583" s="8">
        <v>-1.73916541E-4</v>
      </c>
      <c r="AI1583" s="7" t="s">
        <v>46</v>
      </c>
      <c r="AJ1583" s="8">
        <v>6.21832201E-5</v>
      </c>
      <c r="AK1583" s="7" t="s">
        <v>47</v>
      </c>
      <c r="AL1583" s="8">
        <v>-3.06213101E-6</v>
      </c>
      <c r="AM1583" s="7" t="s">
        <v>99</v>
      </c>
      <c r="AO1583" s="9">
        <f t="shared" si="446"/>
        <v>1.55958516</v>
      </c>
      <c r="AP1583" s="10">
        <f t="shared" si="447"/>
        <v>0</v>
      </c>
      <c r="AR1583" s="11">
        <f t="shared" si="448"/>
        <v>1.559638371</v>
      </c>
      <c r="AT1583" s="11">
        <f t="shared" si="449"/>
        <v>1.559309513</v>
      </c>
    </row>
    <row r="1584">
      <c r="A1584" s="7" t="s">
        <v>90</v>
      </c>
      <c r="B1584" s="7" t="s">
        <v>1892</v>
      </c>
      <c r="C1584" s="7" t="s">
        <v>29</v>
      </c>
      <c r="D1584" s="7">
        <v>1.69679</v>
      </c>
      <c r="E1584" s="7">
        <v>56.185558</v>
      </c>
      <c r="F1584" s="16">
        <v>1.6869684784133954</v>
      </c>
      <c r="G1584" s="10">
        <v>0.0</v>
      </c>
      <c r="H1584" s="7">
        <v>-0.0108</v>
      </c>
      <c r="I1584" s="7">
        <v>3.71</v>
      </c>
      <c r="J1584" s="7">
        <v>4.0</v>
      </c>
      <c r="K1584" s="7">
        <v>85.0</v>
      </c>
      <c r="L1584" s="7">
        <v>1.0</v>
      </c>
      <c r="M1584" s="7">
        <v>2.0</v>
      </c>
      <c r="N1584" s="7" t="s">
        <v>30</v>
      </c>
      <c r="O1584" s="7">
        <v>1.0</v>
      </c>
      <c r="P1584" s="7">
        <v>2.0</v>
      </c>
      <c r="Q1584" s="7">
        <v>0.29</v>
      </c>
      <c r="R1584" s="7">
        <v>2.4</v>
      </c>
      <c r="S1584" s="7">
        <v>5.6</v>
      </c>
      <c r="T1584" s="8">
        <v>7.26E-7</v>
      </c>
      <c r="U1584" s="8">
        <v>1.45E-8</v>
      </c>
      <c r="V1584" s="8">
        <v>-1.01E-10</v>
      </c>
      <c r="W1584" s="8">
        <v>2.55E-7</v>
      </c>
      <c r="X1584" s="8">
        <v>6.75E-10</v>
      </c>
      <c r="Y1584" s="8">
        <v>0.288</v>
      </c>
      <c r="Z1584" s="7" t="s">
        <v>41</v>
      </c>
      <c r="AA1584" s="7" t="s">
        <v>42</v>
      </c>
      <c r="AB1584" s="8">
        <v>2.83112539</v>
      </c>
      <c r="AC1584" s="7" t="s">
        <v>43</v>
      </c>
      <c r="AD1584" s="8">
        <v>-0.0155847682</v>
      </c>
      <c r="AE1584" s="7" t="s">
        <v>44</v>
      </c>
      <c r="AF1584" s="8">
        <v>0.0158070931</v>
      </c>
      <c r="AG1584" s="7" t="s">
        <v>45</v>
      </c>
      <c r="AH1584" s="8">
        <v>0.00124470183</v>
      </c>
      <c r="AI1584" s="7" t="s">
        <v>46</v>
      </c>
      <c r="AJ1584" s="8">
        <v>-1.41192909E-4</v>
      </c>
      <c r="AK1584" s="7" t="s">
        <v>47</v>
      </c>
      <c r="AL1584" s="8">
        <v>7.83660883E-6</v>
      </c>
      <c r="AM1584" s="7" t="s">
        <v>99</v>
      </c>
      <c r="AO1584" s="9">
        <f t="shared" si="446"/>
        <v>1.686968478</v>
      </c>
      <c r="AP1584" s="10">
        <f t="shared" si="447"/>
        <v>0</v>
      </c>
      <c r="AR1584" s="11">
        <f t="shared" si="448"/>
        <v>1.68785838</v>
      </c>
      <c r="AT1584" s="11">
        <f t="shared" si="449"/>
        <v>1.686095567</v>
      </c>
    </row>
    <row r="1585">
      <c r="A1585" s="7" t="s">
        <v>90</v>
      </c>
      <c r="B1585" s="7" t="s">
        <v>1132</v>
      </c>
      <c r="C1585" s="7" t="s">
        <v>29</v>
      </c>
      <c r="D1585" s="7">
        <v>1.607379</v>
      </c>
      <c r="E1585" s="7">
        <v>56.65374</v>
      </c>
      <c r="F1585" s="16">
        <v>1.5981173725414208</v>
      </c>
      <c r="G1585" s="10">
        <v>0.0</v>
      </c>
      <c r="H1585" s="7">
        <v>-0.0019</v>
      </c>
      <c r="I1585" s="7">
        <v>3.47</v>
      </c>
      <c r="J1585" s="7">
        <v>3.0</v>
      </c>
      <c r="K1585" s="7">
        <v>35.0</v>
      </c>
      <c r="L1585" s="7">
        <v>1.0</v>
      </c>
      <c r="M1585" s="7">
        <v>3.0</v>
      </c>
      <c r="N1585" s="7" t="s">
        <v>30</v>
      </c>
      <c r="O1585" s="7">
        <v>2.0</v>
      </c>
      <c r="P1585" s="7">
        <v>2.0</v>
      </c>
      <c r="Q1585" s="7">
        <v>0.29</v>
      </c>
      <c r="R1585" s="7">
        <v>2.4</v>
      </c>
      <c r="S1585" s="7">
        <v>8.0</v>
      </c>
      <c r="T1585" s="8">
        <v>-1.96463E-6</v>
      </c>
      <c r="U1585" s="8">
        <v>1.07692E-8</v>
      </c>
      <c r="V1585" s="8">
        <v>6.99708E-12</v>
      </c>
      <c r="W1585" s="8">
        <v>4.7026E-7</v>
      </c>
      <c r="X1585" s="8">
        <v>4.34457E-10</v>
      </c>
      <c r="Y1585" s="8">
        <v>0.217894</v>
      </c>
      <c r="Z1585" s="7" t="s">
        <v>41</v>
      </c>
      <c r="AA1585" s="7" t="s">
        <v>42</v>
      </c>
      <c r="AB1585" s="8">
        <v>2.54047355</v>
      </c>
      <c r="AC1585" s="7" t="s">
        <v>43</v>
      </c>
      <c r="AD1585" s="8">
        <v>-0.00905535161</v>
      </c>
      <c r="AE1585" s="7" t="s">
        <v>44</v>
      </c>
      <c r="AF1585" s="8">
        <v>0.0149621725</v>
      </c>
      <c r="AG1585" s="7" t="s">
        <v>45</v>
      </c>
      <c r="AH1585" s="8">
        <v>3.92388778E-4</v>
      </c>
      <c r="AI1585" s="7" t="s">
        <v>46</v>
      </c>
      <c r="AJ1585" s="8">
        <v>-1.515438E-5</v>
      </c>
      <c r="AK1585" s="7" t="s">
        <v>47</v>
      </c>
      <c r="AL1585" s="8">
        <v>7.76341926E-7</v>
      </c>
      <c r="AM1585" s="7" t="s">
        <v>99</v>
      </c>
      <c r="AO1585" s="9">
        <f t="shared" si="446"/>
        <v>1.598117373</v>
      </c>
      <c r="AP1585" s="10">
        <f t="shared" si="447"/>
        <v>0</v>
      </c>
      <c r="AR1585" s="11">
        <f t="shared" si="448"/>
        <v>1.598450077</v>
      </c>
      <c r="AT1585" s="11">
        <f t="shared" si="449"/>
        <v>1.597675359</v>
      </c>
    </row>
    <row r="1586">
      <c r="A1586" s="7" t="s">
        <v>90</v>
      </c>
      <c r="B1586" s="7" t="s">
        <v>1355</v>
      </c>
      <c r="C1586" s="7" t="s">
        <v>29</v>
      </c>
      <c r="D1586" s="7">
        <v>1.622089</v>
      </c>
      <c r="E1586" s="7">
        <v>56.661542</v>
      </c>
      <c r="F1586" s="16">
        <v>1.6128293773260751</v>
      </c>
      <c r="G1586" s="10">
        <v>0.0</v>
      </c>
      <c r="H1586" s="7">
        <v>-0.0015</v>
      </c>
      <c r="I1586" s="7">
        <v>3.63</v>
      </c>
      <c r="J1586" s="7">
        <v>3.0</v>
      </c>
      <c r="K1586" s="7">
        <v>35.0</v>
      </c>
      <c r="L1586" s="7">
        <v>1.0</v>
      </c>
      <c r="M1586" s="7">
        <v>3.0</v>
      </c>
      <c r="N1586" s="7" t="s">
        <v>30</v>
      </c>
      <c r="O1586" s="7">
        <v>2.0</v>
      </c>
      <c r="P1586" s="7">
        <v>1.0</v>
      </c>
      <c r="Q1586" s="7">
        <v>0.32</v>
      </c>
      <c r="R1586" s="7">
        <v>2.4</v>
      </c>
      <c r="S1586" s="7">
        <v>6.4</v>
      </c>
      <c r="T1586" s="8">
        <v>6.61E-7</v>
      </c>
      <c r="U1586" s="8">
        <v>2.2E-8</v>
      </c>
      <c r="V1586" s="8">
        <v>-1.11E-10</v>
      </c>
      <c r="W1586" s="8">
        <v>3.53E-7</v>
      </c>
      <c r="X1586" s="8">
        <v>-1.92E-10</v>
      </c>
      <c r="Y1586" s="8">
        <v>0.284</v>
      </c>
      <c r="Z1586" s="7" t="s">
        <v>41</v>
      </c>
      <c r="AA1586" s="7" t="s">
        <v>42</v>
      </c>
      <c r="AB1586" s="8">
        <v>2.58749904</v>
      </c>
      <c r="AC1586" s="7" t="s">
        <v>43</v>
      </c>
      <c r="AD1586" s="8">
        <v>-0.010115926</v>
      </c>
      <c r="AE1586" s="7" t="s">
        <v>44</v>
      </c>
      <c r="AF1586" s="8">
        <v>0.014856749</v>
      </c>
      <c r="AG1586" s="7" t="s">
        <v>45</v>
      </c>
      <c r="AH1586" s="8">
        <v>6.18406087E-4</v>
      </c>
      <c r="AI1586" s="7" t="s">
        <v>46</v>
      </c>
      <c r="AJ1586" s="8">
        <v>-5.25649442E-5</v>
      </c>
      <c r="AK1586" s="7" t="s">
        <v>47</v>
      </c>
      <c r="AL1586" s="8">
        <v>3.13583124E-6</v>
      </c>
      <c r="AM1586" s="7" t="s">
        <v>99</v>
      </c>
      <c r="AO1586" s="9">
        <f t="shared" si="446"/>
        <v>1.612829377</v>
      </c>
      <c r="AP1586" s="10">
        <f t="shared" si="447"/>
        <v>0</v>
      </c>
      <c r="AR1586" s="11">
        <f t="shared" si="448"/>
        <v>1.613329489</v>
      </c>
      <c r="AT1586" s="11">
        <f t="shared" si="449"/>
        <v>1.612282353</v>
      </c>
    </row>
    <row r="1587">
      <c r="A1587" s="7" t="s">
        <v>90</v>
      </c>
      <c r="B1587" s="7" t="s">
        <v>1369</v>
      </c>
      <c r="C1587" s="7" t="s">
        <v>29</v>
      </c>
      <c r="D1587" s="7">
        <v>1.622797</v>
      </c>
      <c r="E1587" s="7">
        <v>56.942732</v>
      </c>
      <c r="F1587" s="16">
        <v>1.6136250820856506</v>
      </c>
      <c r="G1587" s="10">
        <v>0.0</v>
      </c>
      <c r="H1587" s="7">
        <v>-0.0023</v>
      </c>
      <c r="I1587" s="7">
        <v>3.64</v>
      </c>
      <c r="J1587" s="7">
        <v>4.0</v>
      </c>
      <c r="K1587" s="7">
        <v>35.0</v>
      </c>
      <c r="L1587" s="7">
        <v>1.0</v>
      </c>
      <c r="M1587" s="7">
        <v>3.0</v>
      </c>
      <c r="N1587" s="7" t="s">
        <v>30</v>
      </c>
      <c r="O1587" s="7">
        <v>2.0</v>
      </c>
      <c r="P1587" s="7">
        <v>2.0</v>
      </c>
      <c r="Q1587" s="7">
        <v>0.32</v>
      </c>
      <c r="R1587" s="7">
        <v>2.4</v>
      </c>
      <c r="S1587" s="7">
        <v>6.6</v>
      </c>
      <c r="T1587" s="8">
        <v>5.4E-7</v>
      </c>
      <c r="U1587" s="8">
        <v>1.299E-8</v>
      </c>
      <c r="V1587" s="8">
        <v>-4.06E-12</v>
      </c>
      <c r="W1587" s="8">
        <v>4.9E-7</v>
      </c>
      <c r="X1587" s="8">
        <v>3.921E-10</v>
      </c>
      <c r="Y1587" s="8">
        <v>0.193</v>
      </c>
      <c r="Z1587" s="7" t="s">
        <v>41</v>
      </c>
      <c r="AA1587" s="7" t="s">
        <v>42</v>
      </c>
      <c r="AB1587" s="8">
        <v>2.5901484</v>
      </c>
      <c r="AC1587" s="7" t="s">
        <v>43</v>
      </c>
      <c r="AD1587" s="8">
        <v>-0.0102058942</v>
      </c>
      <c r="AE1587" s="7" t="s">
        <v>44</v>
      </c>
      <c r="AF1587" s="8">
        <v>0.0146533223</v>
      </c>
      <c r="AG1587" s="7" t="s">
        <v>45</v>
      </c>
      <c r="AH1587" s="8">
        <v>6.73060988E-4</v>
      </c>
      <c r="AI1587" s="7" t="s">
        <v>46</v>
      </c>
      <c r="AJ1587" s="8">
        <v>-6.20100997E-5</v>
      </c>
      <c r="AK1587" s="7" t="s">
        <v>47</v>
      </c>
      <c r="AL1587" s="8">
        <v>3.69826067E-6</v>
      </c>
      <c r="AM1587" s="7" t="s">
        <v>99</v>
      </c>
      <c r="AO1587" s="9">
        <f t="shared" si="446"/>
        <v>1.613625082</v>
      </c>
      <c r="AP1587" s="10">
        <f t="shared" si="447"/>
        <v>0</v>
      </c>
      <c r="AR1587" s="11">
        <f t="shared" si="448"/>
        <v>1.61416113</v>
      </c>
      <c r="AT1587" s="11">
        <f t="shared" si="449"/>
        <v>1.61305888</v>
      </c>
    </row>
    <row r="1588">
      <c r="A1588" s="7" t="s">
        <v>90</v>
      </c>
      <c r="B1588" s="7" t="s">
        <v>1623</v>
      </c>
      <c r="C1588" s="7" t="s">
        <v>29</v>
      </c>
      <c r="D1588" s="7">
        <v>1.662519</v>
      </c>
      <c r="E1588" s="7">
        <v>57.090445</v>
      </c>
      <c r="F1588" s="16">
        <v>0.0</v>
      </c>
      <c r="G1588" s="10">
        <v>0.0</v>
      </c>
      <c r="H1588" s="7">
        <v>0.0</v>
      </c>
      <c r="I1588" s="7">
        <v>3.4</v>
      </c>
      <c r="J1588" s="7">
        <v>3.0</v>
      </c>
      <c r="K1588" s="7">
        <v>700.0</v>
      </c>
      <c r="L1588" s="7" t="s">
        <v>30</v>
      </c>
      <c r="M1588" s="7" t="s">
        <v>30</v>
      </c>
      <c r="N1588" s="7" t="s">
        <v>30</v>
      </c>
      <c r="O1588" s="7" t="s">
        <v>30</v>
      </c>
      <c r="P1588" s="7" t="s">
        <v>30</v>
      </c>
      <c r="Q1588" s="7">
        <v>0.3</v>
      </c>
      <c r="R1588" s="7">
        <v>5.0</v>
      </c>
      <c r="S1588" s="7">
        <v>5.6</v>
      </c>
      <c r="T1588" s="8">
        <v>0.0</v>
      </c>
      <c r="U1588" s="8">
        <v>0.0</v>
      </c>
      <c r="V1588" s="8">
        <v>0.0</v>
      </c>
      <c r="W1588" s="8">
        <v>0.0</v>
      </c>
      <c r="X1588" s="8">
        <v>0.0</v>
      </c>
      <c r="Y1588" s="8">
        <v>0.0</v>
      </c>
      <c r="Z1588" s="7" t="s">
        <v>222</v>
      </c>
      <c r="AA1588" s="7" t="s">
        <v>118</v>
      </c>
      <c r="AB1588" s="8">
        <v>1.64425684</v>
      </c>
      <c r="AC1588" s="7" t="s">
        <v>119</v>
      </c>
      <c r="AD1588" s="8">
        <v>0.00697248348</v>
      </c>
      <c r="AE1588" s="7" t="s">
        <v>120</v>
      </c>
      <c r="AF1588" s="8">
        <v>-2.95666238E-4</v>
      </c>
      <c r="AG1588" s="7" t="s">
        <v>121</v>
      </c>
      <c r="AH1588" s="8">
        <v>-0.00225530604</v>
      </c>
      <c r="AI1588" s="7" t="s">
        <v>122</v>
      </c>
      <c r="AJ1588" s="8">
        <v>-8.6130679E-6</v>
      </c>
      <c r="AK1588" s="7" t="s">
        <v>223</v>
      </c>
      <c r="AL1588" s="8">
        <v>-2.0302048E-7</v>
      </c>
      <c r="AM1588" s="7" t="s">
        <v>1624</v>
      </c>
      <c r="AO1588" s="9">
        <f t="shared" si="446"/>
        <v>0</v>
      </c>
      <c r="AP1588" s="10">
        <f t="shared" si="447"/>
        <v>0</v>
      </c>
      <c r="AR1588" s="11">
        <f t="shared" si="448"/>
        <v>0</v>
      </c>
      <c r="AT1588" s="11">
        <f t="shared" si="449"/>
        <v>0</v>
      </c>
    </row>
    <row r="1589">
      <c r="A1589" s="7" t="s">
        <v>90</v>
      </c>
      <c r="B1589" s="7" t="s">
        <v>1618</v>
      </c>
      <c r="C1589" s="7" t="s">
        <v>29</v>
      </c>
      <c r="D1589" s="7">
        <v>1.659492</v>
      </c>
      <c r="E1589" s="7">
        <v>57.376144</v>
      </c>
      <c r="F1589" s="16">
        <v>1.6496949491695538</v>
      </c>
      <c r="G1589" s="10">
        <v>0.0</v>
      </c>
      <c r="H1589" s="7">
        <v>-0.004</v>
      </c>
      <c r="I1589" s="7">
        <v>3.64</v>
      </c>
      <c r="J1589" s="7">
        <v>3.0</v>
      </c>
      <c r="K1589" s="7">
        <v>90.0</v>
      </c>
      <c r="L1589" s="7">
        <v>1.0</v>
      </c>
      <c r="M1589" s="7">
        <v>1.0</v>
      </c>
      <c r="N1589" s="7" t="s">
        <v>30</v>
      </c>
      <c r="O1589" s="7">
        <v>1.0</v>
      </c>
      <c r="P1589" s="7">
        <v>3.0</v>
      </c>
      <c r="Q1589" s="7">
        <v>0.28</v>
      </c>
      <c r="R1589" s="7">
        <v>2.4</v>
      </c>
      <c r="S1589" s="7">
        <v>6.5</v>
      </c>
      <c r="T1589" s="8">
        <v>-3.0114E-7</v>
      </c>
      <c r="U1589" s="8">
        <v>1.10054E-8</v>
      </c>
      <c r="V1589" s="8">
        <v>-3.9429E-12</v>
      </c>
      <c r="W1589" s="8">
        <v>4.27463E-7</v>
      </c>
      <c r="X1589" s="8">
        <v>3.97901E-10</v>
      </c>
      <c r="Y1589" s="8">
        <v>0.219901</v>
      </c>
      <c r="Z1589" s="7" t="s">
        <v>41</v>
      </c>
      <c r="AA1589" s="7" t="s">
        <v>42</v>
      </c>
      <c r="AB1589" s="8">
        <v>2.7073327</v>
      </c>
      <c r="AC1589" s="7" t="s">
        <v>43</v>
      </c>
      <c r="AD1589" s="8">
        <v>-0.0120058561</v>
      </c>
      <c r="AE1589" s="7" t="s">
        <v>44</v>
      </c>
      <c r="AF1589" s="8">
        <v>0.0164047722</v>
      </c>
      <c r="AG1589" s="7" t="s">
        <v>45</v>
      </c>
      <c r="AH1589" s="8">
        <v>4.17032662E-4</v>
      </c>
      <c r="AI1589" s="7" t="s">
        <v>46</v>
      </c>
      <c r="AJ1589" s="8">
        <v>-1.43172608E-5</v>
      </c>
      <c r="AK1589" s="7" t="s">
        <v>47</v>
      </c>
      <c r="AL1589" s="8">
        <v>7.78703513E-7</v>
      </c>
      <c r="AM1589" s="7" t="s">
        <v>99</v>
      </c>
      <c r="AO1589" s="9">
        <f t="shared" si="446"/>
        <v>1.649694949</v>
      </c>
      <c r="AP1589" s="10">
        <f t="shared" si="447"/>
        <v>0</v>
      </c>
      <c r="AR1589" s="11">
        <f t="shared" si="448"/>
        <v>1.650087333</v>
      </c>
      <c r="AT1589" s="11">
        <f t="shared" si="449"/>
        <v>1.649154205</v>
      </c>
    </row>
    <row r="1590">
      <c r="A1590" s="7" t="s">
        <v>90</v>
      </c>
      <c r="B1590" s="7" t="s">
        <v>807</v>
      </c>
      <c r="C1590" s="7" t="s">
        <v>29</v>
      </c>
      <c r="D1590" s="7">
        <v>1.572498</v>
      </c>
      <c r="E1590" s="7">
        <v>57.45189</v>
      </c>
      <c r="F1590" s="16">
        <v>1.5639262084991548</v>
      </c>
      <c r="G1590" s="10">
        <v>0.0</v>
      </c>
      <c r="H1590" s="7">
        <v>1.0E-4</v>
      </c>
      <c r="I1590" s="7">
        <v>3.17</v>
      </c>
      <c r="J1590" s="7">
        <v>2.0</v>
      </c>
      <c r="K1590" s="7">
        <v>35.0</v>
      </c>
      <c r="L1590" s="7">
        <v>1.0</v>
      </c>
      <c r="M1590" s="7">
        <v>3.0</v>
      </c>
      <c r="N1590" s="7" t="s">
        <v>30</v>
      </c>
      <c r="O1590" s="7">
        <v>1.0</v>
      </c>
      <c r="P1590" s="7">
        <v>1.0</v>
      </c>
      <c r="Q1590" s="7">
        <v>0.29</v>
      </c>
      <c r="R1590" s="7">
        <v>2.4</v>
      </c>
      <c r="S1590" s="7">
        <v>7.3</v>
      </c>
      <c r="T1590" s="8">
        <v>1.21E-6</v>
      </c>
      <c r="U1590" s="8">
        <v>1.416E-8</v>
      </c>
      <c r="V1590" s="8">
        <v>1.031E-11</v>
      </c>
      <c r="W1590" s="8">
        <v>3.54E-7</v>
      </c>
      <c r="X1590" s="8">
        <v>3.048E-10</v>
      </c>
      <c r="Y1590" s="8">
        <v>0.275</v>
      </c>
      <c r="Z1590" s="7" t="s">
        <v>41</v>
      </c>
      <c r="AA1590" s="7" t="s">
        <v>42</v>
      </c>
      <c r="AB1590" s="8">
        <v>2.43375651</v>
      </c>
      <c r="AC1590" s="7" t="s">
        <v>43</v>
      </c>
      <c r="AD1590" s="8">
        <v>-0.00882982376</v>
      </c>
      <c r="AE1590" s="7" t="s">
        <v>44</v>
      </c>
      <c r="AF1590" s="8">
        <v>0.0135916939</v>
      </c>
      <c r="AG1590" s="7" t="s">
        <v>45</v>
      </c>
      <c r="AH1590" s="8">
        <v>3.60922117E-4</v>
      </c>
      <c r="AI1590" s="7" t="s">
        <v>46</v>
      </c>
      <c r="AJ1590" s="8">
        <v>-1.79584197E-5</v>
      </c>
      <c r="AK1590" s="7" t="s">
        <v>47</v>
      </c>
      <c r="AL1590" s="8">
        <v>1.11930116E-6</v>
      </c>
      <c r="AM1590" s="7" t="s">
        <v>99</v>
      </c>
      <c r="AO1590" s="9">
        <f t="shared" si="446"/>
        <v>1.563926208</v>
      </c>
      <c r="AP1590" s="10">
        <f t="shared" si="447"/>
        <v>0</v>
      </c>
      <c r="AR1590" s="11">
        <f t="shared" si="448"/>
        <v>1.564269609</v>
      </c>
      <c r="AT1590" s="11">
        <f t="shared" si="449"/>
        <v>1.563487101</v>
      </c>
    </row>
    <row r="1591">
      <c r="A1591" s="7" t="s">
        <v>90</v>
      </c>
      <c r="B1591" s="7" t="s">
        <v>1384</v>
      </c>
      <c r="C1591" s="7" t="s">
        <v>29</v>
      </c>
      <c r="D1591" s="7">
        <v>1.622987</v>
      </c>
      <c r="E1591" s="7">
        <v>58.071717</v>
      </c>
      <c r="F1591" s="16">
        <v>1.6141778351338403</v>
      </c>
      <c r="G1591" s="10">
        <v>0.0</v>
      </c>
      <c r="H1591" s="7">
        <v>-0.0023</v>
      </c>
      <c r="I1591" s="7">
        <v>3.57</v>
      </c>
      <c r="J1591" s="7">
        <v>4.0</v>
      </c>
      <c r="K1591" s="7">
        <v>32.0</v>
      </c>
      <c r="L1591" s="7">
        <v>3.0</v>
      </c>
      <c r="M1591" s="7">
        <v>3.0</v>
      </c>
      <c r="N1591" s="7" t="s">
        <v>30</v>
      </c>
      <c r="O1591" s="7">
        <v>2.0</v>
      </c>
      <c r="P1591" s="7">
        <v>2.0</v>
      </c>
      <c r="Q1591" s="7">
        <v>0.3</v>
      </c>
      <c r="R1591" s="7">
        <v>2.4</v>
      </c>
      <c r="S1591" s="7">
        <v>6.4</v>
      </c>
      <c r="T1591" s="8">
        <v>4.71389E-7</v>
      </c>
      <c r="U1591" s="8">
        <v>1.1846E-8</v>
      </c>
      <c r="V1591" s="8">
        <v>-6.78888E-12</v>
      </c>
      <c r="W1591" s="8">
        <v>4.25347E-7</v>
      </c>
      <c r="X1591" s="8">
        <v>7.23768E-10</v>
      </c>
      <c r="Y1591" s="8">
        <v>0.199612</v>
      </c>
      <c r="Z1591" s="7" t="s">
        <v>41</v>
      </c>
      <c r="AA1591" s="7" t="s">
        <v>42</v>
      </c>
      <c r="AB1591" s="8">
        <v>2.59254654</v>
      </c>
      <c r="AC1591" s="7" t="s">
        <v>43</v>
      </c>
      <c r="AD1591" s="8">
        <v>-0.0110129354</v>
      </c>
      <c r="AE1591" s="7" t="s">
        <v>44</v>
      </c>
      <c r="AF1591" s="8">
        <v>0.0138896553</v>
      </c>
      <c r="AG1591" s="7" t="s">
        <v>45</v>
      </c>
      <c r="AH1591" s="8">
        <v>8.21371542E-4</v>
      </c>
      <c r="AI1591" s="7" t="s">
        <v>46</v>
      </c>
      <c r="AJ1591" s="8">
        <v>-8.84083953E-5</v>
      </c>
      <c r="AK1591" s="7" t="s">
        <v>47</v>
      </c>
      <c r="AL1591" s="8">
        <v>5.19951049E-6</v>
      </c>
      <c r="AM1591" s="7" t="s">
        <v>99</v>
      </c>
      <c r="AO1591" s="9">
        <f t="shared" si="446"/>
        <v>1.614177835</v>
      </c>
      <c r="AP1591" s="10">
        <f t="shared" si="447"/>
        <v>0</v>
      </c>
      <c r="AR1591" s="11">
        <f t="shared" si="448"/>
        <v>1.614820093</v>
      </c>
      <c r="AT1591" s="11">
        <f t="shared" si="449"/>
        <v>1.613540783</v>
      </c>
    </row>
    <row r="1592">
      <c r="A1592" s="7" t="s">
        <v>90</v>
      </c>
      <c r="B1592" s="7" t="s">
        <v>1402</v>
      </c>
      <c r="C1592" s="7" t="s">
        <v>68</v>
      </c>
      <c r="D1592" s="7">
        <v>1.622625</v>
      </c>
      <c r="E1592" s="7">
        <v>58.163991</v>
      </c>
      <c r="F1592" s="16">
        <v>1.6134930050337646</v>
      </c>
      <c r="G1592" s="10">
        <v>0.0</v>
      </c>
      <c r="H1592" s="7">
        <v>-0.0077</v>
      </c>
      <c r="I1592" s="7">
        <v>3.04</v>
      </c>
      <c r="J1592" s="7">
        <v>3.0</v>
      </c>
      <c r="K1592" s="7">
        <v>60.0</v>
      </c>
      <c r="L1592" s="7">
        <v>3.0</v>
      </c>
      <c r="M1592" s="7">
        <v>4.0</v>
      </c>
      <c r="N1592" s="7" t="s">
        <v>30</v>
      </c>
      <c r="O1592" s="7" t="s">
        <v>30</v>
      </c>
      <c r="P1592" s="7" t="s">
        <v>30</v>
      </c>
      <c r="Q1592" s="7">
        <v>0.29</v>
      </c>
      <c r="R1592" s="7">
        <v>0.85</v>
      </c>
      <c r="S1592" s="7">
        <v>6.5</v>
      </c>
      <c r="T1592" s="8">
        <v>0.0</v>
      </c>
      <c r="U1592" s="8">
        <v>0.0</v>
      </c>
      <c r="V1592" s="8">
        <v>0.0</v>
      </c>
      <c r="W1592" s="8">
        <v>0.0</v>
      </c>
      <c r="X1592" s="8">
        <v>0.0</v>
      </c>
      <c r="Y1592" s="8">
        <v>0.0</v>
      </c>
      <c r="Z1592" s="7" t="s">
        <v>41</v>
      </c>
      <c r="AA1592" s="7" t="s">
        <v>42</v>
      </c>
      <c r="AB1592" s="8">
        <v>2.5909187</v>
      </c>
      <c r="AC1592" s="7" t="s">
        <v>43</v>
      </c>
      <c r="AD1592" s="8">
        <v>-0.012594756</v>
      </c>
      <c r="AE1592" s="7" t="s">
        <v>44</v>
      </c>
      <c r="AF1592" s="8">
        <v>0.015202054</v>
      </c>
      <c r="AG1592" s="7" t="s">
        <v>45</v>
      </c>
      <c r="AH1592" s="8">
        <v>2.9999802E-4</v>
      </c>
      <c r="AI1592" s="7" t="s">
        <v>46</v>
      </c>
      <c r="AJ1592" s="8">
        <v>-1.1315472E-5</v>
      </c>
      <c r="AK1592" s="7" t="s">
        <v>47</v>
      </c>
      <c r="AL1592" s="8">
        <v>9.1546397E-7</v>
      </c>
      <c r="AM1592" s="7" t="s">
        <v>3335</v>
      </c>
      <c r="AO1592" s="9">
        <f t="shared" si="446"/>
        <v>1.613493005</v>
      </c>
      <c r="AP1592" s="10">
        <f t="shared" si="447"/>
        <v>0</v>
      </c>
      <c r="AR1592" s="11">
        <f t="shared" si="448"/>
        <v>1.613887517</v>
      </c>
      <c r="AT1592" s="11">
        <f t="shared" si="449"/>
        <v>1.612944055</v>
      </c>
    </row>
    <row r="1593">
      <c r="A1593" s="7" t="s">
        <v>90</v>
      </c>
      <c r="B1593" s="7" t="s">
        <v>3356</v>
      </c>
      <c r="C1593" s="7" t="s">
        <v>29</v>
      </c>
      <c r="D1593" s="7">
        <v>1.651604</v>
      </c>
      <c r="E1593" s="7">
        <v>58.404405</v>
      </c>
      <c r="F1593" s="16">
        <v>1.6425426336397768</v>
      </c>
      <c r="G1593" s="10">
        <v>0.0</v>
      </c>
      <c r="H1593" s="7">
        <v>-0.0067</v>
      </c>
      <c r="I1593" s="7">
        <v>3.54</v>
      </c>
      <c r="J1593" s="7">
        <v>2.0</v>
      </c>
      <c r="K1593" s="7">
        <v>108.0</v>
      </c>
      <c r="L1593" s="7">
        <v>3.0</v>
      </c>
      <c r="M1593" s="7">
        <v>1.0</v>
      </c>
      <c r="N1593" s="7" t="s">
        <v>30</v>
      </c>
      <c r="O1593" s="7">
        <v>2.0</v>
      </c>
      <c r="P1593" s="7">
        <v>4.0</v>
      </c>
      <c r="Q1593" s="7">
        <v>0.28</v>
      </c>
      <c r="R1593" s="7">
        <v>2.4</v>
      </c>
      <c r="S1593" s="7">
        <v>7.1</v>
      </c>
      <c r="T1593" s="8">
        <v>-1.05E-6</v>
      </c>
      <c r="U1593" s="8">
        <v>1.124E-8</v>
      </c>
      <c r="V1593" s="8">
        <v>-5.18E-12</v>
      </c>
      <c r="W1593" s="8">
        <v>3.63E-7</v>
      </c>
      <c r="X1593" s="8">
        <v>3.736E-10</v>
      </c>
      <c r="Y1593" s="8">
        <v>0.233</v>
      </c>
      <c r="Z1593" s="7" t="s">
        <v>41</v>
      </c>
      <c r="AA1593" s="7" t="s">
        <v>42</v>
      </c>
      <c r="AB1593" s="8">
        <v>2.68453878</v>
      </c>
      <c r="AC1593" s="7" t="s">
        <v>43</v>
      </c>
      <c r="AD1593" s="8">
        <v>-0.0126814449</v>
      </c>
      <c r="AE1593" s="7" t="s">
        <v>44</v>
      </c>
      <c r="AF1593" s="8">
        <v>0.0144610782</v>
      </c>
      <c r="AG1593" s="7" t="s">
        <v>45</v>
      </c>
      <c r="AH1593" s="8">
        <v>9.42717786E-4</v>
      </c>
      <c r="AI1593" s="7" t="s">
        <v>46</v>
      </c>
      <c r="AJ1593" s="8">
        <v>-1.06540589E-4</v>
      </c>
      <c r="AK1593" s="7" t="s">
        <v>47</v>
      </c>
      <c r="AL1593" s="8">
        <v>6.04608965E-6</v>
      </c>
      <c r="AM1593" s="7" t="s">
        <v>99</v>
      </c>
      <c r="AO1593" s="9">
        <f t="shared" si="446"/>
        <v>1.642542634</v>
      </c>
      <c r="AP1593" s="10">
        <f t="shared" si="447"/>
        <v>0</v>
      </c>
      <c r="AR1593" s="11">
        <f t="shared" si="448"/>
        <v>1.643261623</v>
      </c>
      <c r="AT1593" s="11">
        <f t="shared" si="449"/>
        <v>1.641828776</v>
      </c>
    </row>
    <row r="1594">
      <c r="A1594" s="7" t="s">
        <v>90</v>
      </c>
      <c r="B1594" s="7" t="s">
        <v>1554</v>
      </c>
      <c r="C1594" s="7" t="s">
        <v>29</v>
      </c>
      <c r="D1594" s="7">
        <v>1.651603</v>
      </c>
      <c r="E1594" s="7">
        <v>58.409124</v>
      </c>
      <c r="F1594" s="16">
        <v>1.6417844743325698</v>
      </c>
      <c r="G1594" s="10">
        <v>0.0</v>
      </c>
      <c r="H1594" s="7">
        <v>-0.0049</v>
      </c>
      <c r="I1594" s="7">
        <v>3.48</v>
      </c>
      <c r="J1594" s="7">
        <v>3.0</v>
      </c>
      <c r="K1594" s="7">
        <v>100.0</v>
      </c>
      <c r="L1594" s="7">
        <v>1.0</v>
      </c>
      <c r="M1594" s="7">
        <v>3.0</v>
      </c>
      <c r="N1594" s="7" t="s">
        <v>30</v>
      </c>
      <c r="O1594" s="7">
        <v>1.0</v>
      </c>
      <c r="P1594" s="7">
        <v>3.0</v>
      </c>
      <c r="Q1594" s="7">
        <v>0.28</v>
      </c>
      <c r="R1594" s="7">
        <v>2.4</v>
      </c>
      <c r="S1594" s="7">
        <v>6.0</v>
      </c>
      <c r="T1594" s="8">
        <v>1.92E-6</v>
      </c>
      <c r="U1594" s="8">
        <v>1.23E-8</v>
      </c>
      <c r="V1594" s="8">
        <v>5.23E-12</v>
      </c>
      <c r="W1594" s="8">
        <v>5.07E-7</v>
      </c>
      <c r="X1594" s="8">
        <v>4.97E-10</v>
      </c>
      <c r="Y1594" s="8">
        <v>0.121</v>
      </c>
      <c r="Z1594" s="7" t="s">
        <v>41</v>
      </c>
      <c r="AA1594" s="7" t="s">
        <v>42</v>
      </c>
      <c r="AB1594" s="8">
        <v>2.68193076</v>
      </c>
      <c r="AC1594" s="7" t="s">
        <v>43</v>
      </c>
      <c r="AD1594" s="8">
        <v>-0.0124899327</v>
      </c>
      <c r="AE1594" s="7" t="s">
        <v>44</v>
      </c>
      <c r="AF1594" s="8">
        <v>0.0170273316</v>
      </c>
      <c r="AG1594" s="7" t="s">
        <v>45</v>
      </c>
      <c r="AH1594" s="8">
        <v>7.60543643E-6</v>
      </c>
      <c r="AI1594" s="7" t="s">
        <v>46</v>
      </c>
      <c r="AJ1594" s="8">
        <v>3.76576931E-5</v>
      </c>
      <c r="AK1594" s="7" t="s">
        <v>47</v>
      </c>
      <c r="AL1594" s="8">
        <v>-1.79035603E-6</v>
      </c>
      <c r="AO1594" s="9">
        <f t="shared" si="446"/>
        <v>1.641784474</v>
      </c>
      <c r="AP1594" s="10">
        <f t="shared" si="447"/>
        <v>0</v>
      </c>
      <c r="AR1594" s="11">
        <f t="shared" si="448"/>
        <v>1.64200717</v>
      </c>
      <c r="AT1594" s="11">
        <f t="shared" si="449"/>
        <v>1.641327919</v>
      </c>
    </row>
    <row r="1595">
      <c r="A1595" s="7" t="s">
        <v>90</v>
      </c>
      <c r="B1595" s="7" t="s">
        <v>1180</v>
      </c>
      <c r="C1595" s="7" t="s">
        <v>29</v>
      </c>
      <c r="D1595" s="7">
        <v>1.612718</v>
      </c>
      <c r="E1595" s="7">
        <v>58.578158</v>
      </c>
      <c r="F1595" s="16">
        <v>1.6035835717849267</v>
      </c>
      <c r="G1595" s="10">
        <v>0.0</v>
      </c>
      <c r="H1595" s="7">
        <v>-0.0014</v>
      </c>
      <c r="I1595" s="7">
        <v>3.59</v>
      </c>
      <c r="J1595" s="7">
        <v>3.0</v>
      </c>
      <c r="K1595" s="7">
        <v>35.0</v>
      </c>
      <c r="L1595" s="7">
        <v>1.0</v>
      </c>
      <c r="M1595" s="7">
        <v>3.0</v>
      </c>
      <c r="N1595" s="7" t="s">
        <v>30</v>
      </c>
      <c r="O1595" s="7">
        <v>2.0</v>
      </c>
      <c r="P1595" s="7">
        <v>2.0</v>
      </c>
      <c r="Q1595" s="7">
        <v>0.3</v>
      </c>
      <c r="R1595" s="7">
        <v>2.4</v>
      </c>
      <c r="S1595" s="7">
        <v>6.4</v>
      </c>
      <c r="T1595" s="8">
        <v>-6.3E-7</v>
      </c>
      <c r="U1595" s="8">
        <v>2.22E-8</v>
      </c>
      <c r="V1595" s="8">
        <v>6.6E-11</v>
      </c>
      <c r="W1595" s="8">
        <v>7.13E-7</v>
      </c>
      <c r="X1595" s="8">
        <v>3.93E-10</v>
      </c>
      <c r="Y1595" s="8">
        <v>0.154</v>
      </c>
      <c r="Z1595" s="7" t="s">
        <v>41</v>
      </c>
      <c r="AA1595" s="7" t="s">
        <v>42</v>
      </c>
      <c r="AB1595" s="8">
        <v>2.5584621</v>
      </c>
      <c r="AC1595" s="7" t="s">
        <v>43</v>
      </c>
      <c r="AD1595" s="8">
        <v>-0.00974572831</v>
      </c>
      <c r="AE1595" s="7" t="s">
        <v>44</v>
      </c>
      <c r="AF1595" s="8">
        <v>0.0151104951</v>
      </c>
      <c r="AG1595" s="7" t="s">
        <v>45</v>
      </c>
      <c r="AH1595" s="8">
        <v>2.32733331E-4</v>
      </c>
      <c r="AI1595" s="7" t="s">
        <v>46</v>
      </c>
      <c r="AJ1595" s="8">
        <v>1.11372491E-6</v>
      </c>
      <c r="AK1595" s="7" t="s">
        <v>47</v>
      </c>
      <c r="AL1595" s="8">
        <v>1.64247671E-7</v>
      </c>
      <c r="AM1595" s="7" t="s">
        <v>99</v>
      </c>
      <c r="AO1595" s="9">
        <f t="shared" si="446"/>
        <v>1.603583572</v>
      </c>
      <c r="AP1595" s="10">
        <f t="shared" si="447"/>
        <v>0</v>
      </c>
      <c r="AR1595" s="11">
        <f t="shared" si="448"/>
        <v>1.603875532</v>
      </c>
      <c r="AT1595" s="11">
        <f t="shared" si="449"/>
        <v>1.603155026</v>
      </c>
    </row>
    <row r="1596">
      <c r="A1596" s="7" t="s">
        <v>90</v>
      </c>
      <c r="B1596" s="7" t="s">
        <v>522</v>
      </c>
      <c r="C1596" s="7" t="s">
        <v>29</v>
      </c>
      <c r="D1596" s="7">
        <v>1.523076</v>
      </c>
      <c r="E1596" s="7">
        <v>58.632139</v>
      </c>
      <c r="F1596" s="16">
        <v>1.515715349415119</v>
      </c>
      <c r="G1596" s="10">
        <v>0.0</v>
      </c>
      <c r="H1596" s="7">
        <v>-0.0059</v>
      </c>
      <c r="I1596" s="7">
        <v>2.52</v>
      </c>
      <c r="J1596" s="7">
        <v>2.0</v>
      </c>
      <c r="K1596" s="7">
        <v>18.0</v>
      </c>
      <c r="L1596" s="7">
        <v>2.0</v>
      </c>
      <c r="M1596" s="7">
        <v>1.0</v>
      </c>
      <c r="N1596" s="7" t="s">
        <v>30</v>
      </c>
      <c r="O1596" s="7">
        <v>1.0</v>
      </c>
      <c r="P1596" s="7">
        <v>1.0</v>
      </c>
      <c r="Q1596" s="7">
        <v>0.3</v>
      </c>
      <c r="R1596" s="7">
        <v>2.4</v>
      </c>
      <c r="S1596" s="7">
        <v>8.0</v>
      </c>
      <c r="T1596" s="8">
        <v>-2.42E-7</v>
      </c>
      <c r="U1596" s="8">
        <v>1.82E-8</v>
      </c>
      <c r="V1596" s="8">
        <v>-7.7E-11</v>
      </c>
      <c r="W1596" s="8">
        <v>1.06E-7</v>
      </c>
      <c r="X1596" s="8">
        <v>2.28E-11</v>
      </c>
      <c r="Y1596" s="8">
        <v>0.373</v>
      </c>
      <c r="Z1596" s="7" t="s">
        <v>41</v>
      </c>
      <c r="AA1596" s="7" t="s">
        <v>42</v>
      </c>
      <c r="AB1596" s="8">
        <v>2.28724008</v>
      </c>
      <c r="AC1596" s="7" t="s">
        <v>43</v>
      </c>
      <c r="AD1596" s="8">
        <v>-0.00866259828</v>
      </c>
      <c r="AE1596" s="7" t="s">
        <v>44</v>
      </c>
      <c r="AF1596" s="8">
        <v>0.0109312658</v>
      </c>
      <c r="AG1596" s="7" t="s">
        <v>45</v>
      </c>
      <c r="AH1596" s="8">
        <v>6.19326901E-4</v>
      </c>
      <c r="AI1596" s="7" t="s">
        <v>46</v>
      </c>
      <c r="AJ1596" s="8">
        <v>-6.62977052E-5</v>
      </c>
      <c r="AK1596" s="7" t="s">
        <v>47</v>
      </c>
      <c r="AL1596" s="8">
        <v>3.74341463E-6</v>
      </c>
      <c r="AM1596" s="7" t="s">
        <v>99</v>
      </c>
      <c r="AO1596" s="9">
        <f t="shared" si="446"/>
        <v>1.515715349</v>
      </c>
      <c r="AP1596" s="10">
        <f t="shared" si="447"/>
        <v>0</v>
      </c>
      <c r="AR1596" s="11">
        <f t="shared" si="448"/>
        <v>1.516226684</v>
      </c>
      <c r="AT1596" s="11">
        <f t="shared" si="449"/>
        <v>1.515194803</v>
      </c>
    </row>
    <row r="1597">
      <c r="A1597" s="7" t="s">
        <v>90</v>
      </c>
      <c r="B1597" s="7" t="s">
        <v>474</v>
      </c>
      <c r="C1597" s="7" t="s">
        <v>29</v>
      </c>
      <c r="D1597" s="7">
        <v>1.51817</v>
      </c>
      <c r="E1597" s="7">
        <v>58.872416</v>
      </c>
      <c r="F1597" s="16">
        <v>1.510719066337388</v>
      </c>
      <c r="G1597" s="10">
        <v>0.0</v>
      </c>
      <c r="H1597" s="7">
        <v>0.0015</v>
      </c>
      <c r="I1597" s="7">
        <v>2.52</v>
      </c>
      <c r="J1597" s="7">
        <v>3.0</v>
      </c>
      <c r="K1597" s="7">
        <v>62.0</v>
      </c>
      <c r="L1597" s="7">
        <v>1.0</v>
      </c>
      <c r="M1597" s="7">
        <v>1.0</v>
      </c>
      <c r="N1597" s="7" t="s">
        <v>30</v>
      </c>
      <c r="O1597" s="7">
        <v>2.0</v>
      </c>
      <c r="P1597" s="7">
        <v>1.0</v>
      </c>
      <c r="Q1597" s="7">
        <v>0.31</v>
      </c>
      <c r="R1597" s="7">
        <v>2.4</v>
      </c>
      <c r="S1597" s="7">
        <v>8.8</v>
      </c>
      <c r="T1597" s="8">
        <v>-1.64E-6</v>
      </c>
      <c r="U1597" s="8">
        <v>1.091E-8</v>
      </c>
      <c r="V1597" s="8">
        <v>-1.128E-11</v>
      </c>
      <c r="W1597" s="8">
        <v>6.46E-7</v>
      </c>
      <c r="X1597" s="8">
        <v>6.285E-10</v>
      </c>
      <c r="Y1597" s="8">
        <v>0.154</v>
      </c>
      <c r="Z1597" s="7" t="s">
        <v>41</v>
      </c>
      <c r="AA1597" s="7" t="s">
        <v>42</v>
      </c>
      <c r="AB1597" s="8">
        <v>2.27259173</v>
      </c>
      <c r="AC1597" s="7" t="s">
        <v>43</v>
      </c>
      <c r="AD1597" s="8">
        <v>-0.00906522105</v>
      </c>
      <c r="AE1597" s="7" t="s">
        <v>44</v>
      </c>
      <c r="AF1597" s="8">
        <v>0.0114548348</v>
      </c>
      <c r="AG1597" s="7" t="s">
        <v>45</v>
      </c>
      <c r="AH1597" s="8">
        <v>2.86758258E-4</v>
      </c>
      <c r="AI1597" s="7" t="s">
        <v>46</v>
      </c>
      <c r="AJ1597" s="8">
        <v>-1.0560753E-5</v>
      </c>
      <c r="AK1597" s="7" t="s">
        <v>47</v>
      </c>
      <c r="AL1597" s="8">
        <v>6.7859163E-7</v>
      </c>
      <c r="AM1597" s="7" t="s">
        <v>99</v>
      </c>
      <c r="AO1597" s="9">
        <f t="shared" si="446"/>
        <v>1.510719066</v>
      </c>
      <c r="AP1597" s="10">
        <f t="shared" si="447"/>
        <v>0</v>
      </c>
      <c r="AR1597" s="11">
        <f t="shared" si="448"/>
        <v>1.511040893</v>
      </c>
      <c r="AT1597" s="11">
        <f t="shared" si="449"/>
        <v>1.510278753</v>
      </c>
    </row>
    <row r="1598">
      <c r="A1598" s="7" t="s">
        <v>90</v>
      </c>
      <c r="B1598" s="7" t="s">
        <v>1154</v>
      </c>
      <c r="C1598" s="7" t="s">
        <v>68</v>
      </c>
      <c r="D1598" s="7">
        <v>1.60881</v>
      </c>
      <c r="E1598" s="7">
        <v>58.872432</v>
      </c>
      <c r="F1598" s="16">
        <v>1.6002882847322835</v>
      </c>
      <c r="G1598" s="10">
        <v>0.0</v>
      </c>
      <c r="H1598" s="7">
        <v>-4.0E-4</v>
      </c>
      <c r="I1598" s="7">
        <v>3.51</v>
      </c>
      <c r="J1598" s="7">
        <v>-1.0</v>
      </c>
      <c r="K1598" s="7">
        <v>34.6</v>
      </c>
      <c r="L1598" s="7">
        <v>1.0</v>
      </c>
      <c r="M1598" s="7">
        <v>3.0</v>
      </c>
      <c r="N1598" s="7">
        <v>1.0</v>
      </c>
      <c r="O1598" s="7">
        <v>3.0</v>
      </c>
      <c r="P1598" s="7" t="s">
        <v>30</v>
      </c>
      <c r="Q1598" s="7">
        <v>0.3</v>
      </c>
      <c r="R1598" s="7">
        <v>2.4</v>
      </c>
      <c r="S1598" s="7">
        <v>0.0</v>
      </c>
      <c r="T1598" s="8">
        <v>0.0</v>
      </c>
      <c r="U1598" s="8">
        <v>0.0</v>
      </c>
      <c r="V1598" s="8">
        <v>0.0</v>
      </c>
      <c r="W1598" s="8">
        <v>0.0</v>
      </c>
      <c r="X1598" s="8">
        <v>0.0</v>
      </c>
      <c r="Y1598" s="8">
        <v>0.0</v>
      </c>
      <c r="Z1598" s="7" t="s">
        <v>41</v>
      </c>
      <c r="AA1598" s="7" t="s">
        <v>42</v>
      </c>
      <c r="AB1598" s="8">
        <v>2.54914307</v>
      </c>
      <c r="AC1598" s="7" t="s">
        <v>43</v>
      </c>
      <c r="AD1598" s="8">
        <v>-0.0116749908</v>
      </c>
      <c r="AE1598" s="7" t="s">
        <v>44</v>
      </c>
      <c r="AF1598" s="8">
        <v>0.0135396676</v>
      </c>
      <c r="AG1598" s="7" t="s">
        <v>45</v>
      </c>
      <c r="AH1598" s="8">
        <v>5.67359989E-4</v>
      </c>
      <c r="AI1598" s="7" t="s">
        <v>46</v>
      </c>
      <c r="AJ1598" s="8">
        <v>-3.99445862E-5</v>
      </c>
      <c r="AK1598" s="7" t="s">
        <v>47</v>
      </c>
      <c r="AL1598" s="8">
        <v>2.1174714E-6</v>
      </c>
      <c r="AM1598" s="7" t="s">
        <v>99</v>
      </c>
      <c r="AO1598" s="9">
        <f t="shared" si="446"/>
        <v>1.600288285</v>
      </c>
      <c r="AP1598" s="10">
        <f t="shared" si="447"/>
        <v>0</v>
      </c>
      <c r="AR1598" s="11">
        <f t="shared" si="448"/>
        <v>1.600766863</v>
      </c>
      <c r="AT1598" s="11">
        <f t="shared" si="449"/>
        <v>1.599703364</v>
      </c>
    </row>
    <row r="1599">
      <c r="A1599" s="7" t="s">
        <v>90</v>
      </c>
      <c r="B1599" s="7" t="s">
        <v>885</v>
      </c>
      <c r="C1599" s="7" t="s">
        <v>68</v>
      </c>
      <c r="D1599" s="7">
        <v>1.583132</v>
      </c>
      <c r="E1599" s="7">
        <v>59.455983</v>
      </c>
      <c r="F1599" s="16">
        <v>1.574778090501079</v>
      </c>
      <c r="G1599" s="10">
        <v>0.0</v>
      </c>
      <c r="H1599" s="7">
        <v>-0.0025</v>
      </c>
      <c r="I1599" s="7">
        <v>3.12</v>
      </c>
      <c r="J1599" s="7">
        <v>-1.0</v>
      </c>
      <c r="K1599" s="7" t="s">
        <v>30</v>
      </c>
      <c r="L1599" s="7">
        <v>1.0</v>
      </c>
      <c r="M1599" s="7">
        <v>3.0</v>
      </c>
      <c r="N1599" s="7">
        <v>1.0</v>
      </c>
      <c r="O1599" s="7">
        <v>2.0</v>
      </c>
      <c r="P1599" s="7" t="s">
        <v>30</v>
      </c>
      <c r="Q1599" s="7">
        <v>0.3</v>
      </c>
      <c r="R1599" s="7">
        <v>2.4</v>
      </c>
      <c r="S1599" s="7">
        <v>0.0</v>
      </c>
      <c r="T1599" s="8">
        <v>0.0</v>
      </c>
      <c r="U1599" s="8">
        <v>0.0</v>
      </c>
      <c r="V1599" s="8">
        <v>0.0</v>
      </c>
      <c r="W1599" s="8">
        <v>0.0</v>
      </c>
      <c r="X1599" s="8">
        <v>0.0</v>
      </c>
      <c r="Y1599" s="8">
        <v>0.0</v>
      </c>
      <c r="Z1599" s="7" t="s">
        <v>41</v>
      </c>
      <c r="AA1599" s="7" t="s">
        <v>42</v>
      </c>
      <c r="AB1599" s="8">
        <v>2.4685224</v>
      </c>
      <c r="AC1599" s="7" t="s">
        <v>43</v>
      </c>
      <c r="AD1599" s="8">
        <v>-0.010187168</v>
      </c>
      <c r="AE1599" s="7" t="s">
        <v>44</v>
      </c>
      <c r="AF1599" s="8">
        <v>0.013391675</v>
      </c>
      <c r="AG1599" s="7" t="s">
        <v>45</v>
      </c>
      <c r="AH1599" s="8">
        <v>3.2906071E-4</v>
      </c>
      <c r="AI1599" s="7" t="s">
        <v>46</v>
      </c>
      <c r="AJ1599" s="8">
        <v>-1.2198654E-5</v>
      </c>
      <c r="AK1599" s="7" t="s">
        <v>47</v>
      </c>
      <c r="AL1599" s="8">
        <v>6.591424E-7</v>
      </c>
      <c r="AM1599" s="7" t="s">
        <v>99</v>
      </c>
      <c r="AO1599" s="9">
        <f t="shared" si="446"/>
        <v>1.574778091</v>
      </c>
      <c r="AP1599" s="10">
        <f t="shared" si="447"/>
        <v>0</v>
      </c>
      <c r="AR1599" s="11">
        <f t="shared" si="448"/>
        <v>1.57511887</v>
      </c>
      <c r="AT1599" s="11">
        <f t="shared" si="449"/>
        <v>1.574304984</v>
      </c>
    </row>
    <row r="1600">
      <c r="A1600" s="7" t="s">
        <v>90</v>
      </c>
      <c r="B1600" s="7" t="s">
        <v>883</v>
      </c>
      <c r="C1600" s="7" t="s">
        <v>68</v>
      </c>
      <c r="D1600" s="7">
        <v>1.58313</v>
      </c>
      <c r="E1600" s="7">
        <v>59.460875</v>
      </c>
      <c r="F1600" s="16">
        <v>1.5748389858979124</v>
      </c>
      <c r="G1600" s="10">
        <v>0.0</v>
      </c>
      <c r="H1600" s="7">
        <v>-0.0046</v>
      </c>
      <c r="I1600" s="7">
        <v>2.98</v>
      </c>
      <c r="J1600" s="7">
        <v>-1.0</v>
      </c>
      <c r="K1600" s="7" t="s">
        <v>30</v>
      </c>
      <c r="L1600" s="7">
        <v>1.0</v>
      </c>
      <c r="M1600" s="7">
        <v>3.0</v>
      </c>
      <c r="N1600" s="7">
        <v>2.0</v>
      </c>
      <c r="O1600" s="7">
        <v>3.0</v>
      </c>
      <c r="P1600" s="7" t="s">
        <v>30</v>
      </c>
      <c r="Q1600" s="7">
        <v>0.28</v>
      </c>
      <c r="R1600" s="7">
        <v>0.85</v>
      </c>
      <c r="S1600" s="7">
        <v>0.0</v>
      </c>
      <c r="T1600" s="8">
        <v>0.0</v>
      </c>
      <c r="U1600" s="8">
        <v>0.0</v>
      </c>
      <c r="V1600" s="8">
        <v>0.0</v>
      </c>
      <c r="W1600" s="8">
        <v>0.0</v>
      </c>
      <c r="X1600" s="8">
        <v>0.0</v>
      </c>
      <c r="Y1600" s="8">
        <v>0.0</v>
      </c>
      <c r="Z1600" s="7" t="s">
        <v>41</v>
      </c>
      <c r="AA1600" s="7" t="s">
        <v>42</v>
      </c>
      <c r="AB1600" s="8">
        <v>2.4687806</v>
      </c>
      <c r="AC1600" s="7" t="s">
        <v>43</v>
      </c>
      <c r="AD1600" s="8">
        <v>-0.010626393</v>
      </c>
      <c r="AE1600" s="7" t="s">
        <v>44</v>
      </c>
      <c r="AF1600" s="8">
        <v>0.013251843</v>
      </c>
      <c r="AG1600" s="7" t="s">
        <v>45</v>
      </c>
      <c r="AH1600" s="8">
        <v>4.048612E-4</v>
      </c>
      <c r="AI1600" s="7" t="s">
        <v>46</v>
      </c>
      <c r="AJ1600" s="8">
        <v>-2.9747988E-5</v>
      </c>
      <c r="AK1600" s="7" t="s">
        <v>47</v>
      </c>
      <c r="AL1600" s="8">
        <v>1.8258838E-6</v>
      </c>
      <c r="AM1600" s="7" t="s">
        <v>3335</v>
      </c>
      <c r="AO1600" s="9">
        <f t="shared" si="446"/>
        <v>1.574838986</v>
      </c>
      <c r="AP1600" s="10">
        <f t="shared" si="447"/>
        <v>0</v>
      </c>
      <c r="AR1600" s="11">
        <f t="shared" si="448"/>
        <v>1.575255258</v>
      </c>
      <c r="AT1600" s="11">
        <f t="shared" si="449"/>
        <v>1.574322938</v>
      </c>
    </row>
    <row r="1601">
      <c r="A1601" s="7" t="s">
        <v>90</v>
      </c>
      <c r="B1601" s="7" t="s">
        <v>927</v>
      </c>
      <c r="C1601" s="7" t="s">
        <v>29</v>
      </c>
      <c r="D1601" s="7">
        <v>1.586279</v>
      </c>
      <c r="E1601" s="7">
        <v>59.627379</v>
      </c>
      <c r="F1601" s="16">
        <v>1.57812788499288</v>
      </c>
      <c r="G1601" s="10">
        <v>0.0</v>
      </c>
      <c r="H1601" s="7">
        <v>-0.0065</v>
      </c>
      <c r="I1601" s="7">
        <v>2.98</v>
      </c>
      <c r="J1601" s="7">
        <v>3.0</v>
      </c>
      <c r="K1601" s="7">
        <v>80.0</v>
      </c>
      <c r="L1601" s="7">
        <v>1.0</v>
      </c>
      <c r="M1601" s="7">
        <v>3.0</v>
      </c>
      <c r="N1601" s="7" t="s">
        <v>30</v>
      </c>
      <c r="O1601" s="7">
        <v>2.0</v>
      </c>
      <c r="P1601" s="7">
        <v>2.0</v>
      </c>
      <c r="Q1601" s="7">
        <v>0.28</v>
      </c>
      <c r="R1601" s="7">
        <v>2.4</v>
      </c>
      <c r="S1601" s="7">
        <v>7.2</v>
      </c>
      <c r="T1601" s="8">
        <v>4.27E-6</v>
      </c>
      <c r="U1601" s="8">
        <v>1.043E-8</v>
      </c>
      <c r="V1601" s="8">
        <v>5.56E-12</v>
      </c>
      <c r="W1601" s="8">
        <v>4.79E-7</v>
      </c>
      <c r="X1601" s="8">
        <v>4.321E-10</v>
      </c>
      <c r="Y1601" s="8">
        <v>0.211</v>
      </c>
      <c r="Z1601" s="7" t="s">
        <v>41</v>
      </c>
      <c r="AA1601" s="7" t="s">
        <v>42</v>
      </c>
      <c r="AB1601" s="8">
        <v>2.47923107</v>
      </c>
      <c r="AC1601" s="7" t="s">
        <v>43</v>
      </c>
      <c r="AD1601" s="8">
        <v>-0.0108632179</v>
      </c>
      <c r="AE1601" s="7" t="s">
        <v>44</v>
      </c>
      <c r="AF1601" s="8">
        <v>0.012802577</v>
      </c>
      <c r="AG1601" s="7" t="s">
        <v>45</v>
      </c>
      <c r="AH1601" s="8">
        <v>5.70583936E-4</v>
      </c>
      <c r="AI1601" s="7" t="s">
        <v>46</v>
      </c>
      <c r="AJ1601" s="8">
        <v>-5.25381201E-5</v>
      </c>
      <c r="AK1601" s="7" t="s">
        <v>47</v>
      </c>
      <c r="AL1601" s="8">
        <v>2.93082731E-6</v>
      </c>
      <c r="AM1601" s="7" t="s">
        <v>3335</v>
      </c>
      <c r="AO1601" s="9">
        <f t="shared" si="446"/>
        <v>1.578127885</v>
      </c>
      <c r="AP1601" s="10">
        <f t="shared" si="447"/>
        <v>0</v>
      </c>
      <c r="AR1601" s="11">
        <f t="shared" si="448"/>
        <v>1.578625321</v>
      </c>
      <c r="AT1601" s="11">
        <f t="shared" si="449"/>
        <v>1.577561508</v>
      </c>
    </row>
    <row r="1602">
      <c r="A1602" s="7" t="s">
        <v>90</v>
      </c>
      <c r="B1602" s="7" t="s">
        <v>635</v>
      </c>
      <c r="C1602" s="7" t="s">
        <v>29</v>
      </c>
      <c r="D1602" s="7">
        <v>1.53996</v>
      </c>
      <c r="E1602" s="7">
        <v>59.683117</v>
      </c>
      <c r="F1602" s="16">
        <v>1.5323988955633687</v>
      </c>
      <c r="G1602" s="10">
        <v>0.0</v>
      </c>
      <c r="H1602" s="7">
        <v>-2.0E-4</v>
      </c>
      <c r="I1602" s="7">
        <v>2.85</v>
      </c>
      <c r="J1602" s="7">
        <v>3.0</v>
      </c>
      <c r="K1602" s="7">
        <v>30.0</v>
      </c>
      <c r="L1602" s="7">
        <v>1.0</v>
      </c>
      <c r="M1602" s="7">
        <v>2.0</v>
      </c>
      <c r="N1602" s="7" t="s">
        <v>30</v>
      </c>
      <c r="O1602" s="7">
        <v>2.0</v>
      </c>
      <c r="P1602" s="7">
        <v>1.0</v>
      </c>
      <c r="Q1602" s="7">
        <v>0.29</v>
      </c>
      <c r="R1602" s="7">
        <v>2.4</v>
      </c>
      <c r="S1602" s="7">
        <v>7.8</v>
      </c>
      <c r="T1602" s="8">
        <v>-5.84E-7</v>
      </c>
      <c r="U1602" s="8">
        <v>2.47E-8</v>
      </c>
      <c r="V1602" s="8">
        <v>-8.31E-11</v>
      </c>
      <c r="W1602" s="8">
        <v>3.14E-7</v>
      </c>
      <c r="X1602" s="8">
        <v>-5.21E-10</v>
      </c>
      <c r="Y1602" s="8">
        <v>0.302</v>
      </c>
      <c r="Z1602" s="7" t="s">
        <v>41</v>
      </c>
      <c r="AA1602" s="7" t="s">
        <v>42</v>
      </c>
      <c r="AB1602" s="8">
        <v>2.33787692</v>
      </c>
      <c r="AC1602" s="7" t="s">
        <v>43</v>
      </c>
      <c r="AD1602" s="8">
        <v>-0.00898050049</v>
      </c>
      <c r="AE1602" s="7" t="s">
        <v>44</v>
      </c>
      <c r="AF1602" s="8">
        <v>0.0115593975</v>
      </c>
      <c r="AG1602" s="7" t="s">
        <v>45</v>
      </c>
      <c r="AH1602" s="8">
        <v>4.92789833E-4</v>
      </c>
      <c r="AI1602" s="7" t="s">
        <v>46</v>
      </c>
      <c r="AJ1602" s="8">
        <v>-4.58314132E-5</v>
      </c>
      <c r="AK1602" s="7" t="s">
        <v>47</v>
      </c>
      <c r="AL1602" s="8">
        <v>2.77373664E-6</v>
      </c>
      <c r="AM1602" s="7" t="s">
        <v>99</v>
      </c>
      <c r="AO1602" s="9">
        <f t="shared" si="446"/>
        <v>1.532398896</v>
      </c>
      <c r="AP1602" s="10">
        <f t="shared" si="447"/>
        <v>0</v>
      </c>
      <c r="AR1602" s="11">
        <f t="shared" si="448"/>
        <v>1.532849395</v>
      </c>
      <c r="AT1602" s="11">
        <f t="shared" si="449"/>
        <v>1.531903879</v>
      </c>
    </row>
    <row r="1603">
      <c r="A1603" s="7" t="s">
        <v>90</v>
      </c>
      <c r="B1603" s="7" t="s">
        <v>1469</v>
      </c>
      <c r="C1603" s="7" t="s">
        <v>29</v>
      </c>
      <c r="D1603" s="7">
        <v>1.639999</v>
      </c>
      <c r="E1603" s="7">
        <v>60.223112</v>
      </c>
      <c r="F1603" s="16">
        <v>1.6314295208155136</v>
      </c>
      <c r="G1603" s="10">
        <v>0.0</v>
      </c>
      <c r="H1603" s="7">
        <v>-0.0093</v>
      </c>
      <c r="I1603" s="7">
        <v>2.98</v>
      </c>
      <c r="J1603" s="7">
        <v>3.0</v>
      </c>
      <c r="K1603" s="7">
        <v>90.0</v>
      </c>
      <c r="L1603" s="7">
        <v>3.0</v>
      </c>
      <c r="M1603" s="7">
        <v>2.0</v>
      </c>
      <c r="N1603" s="7" t="s">
        <v>30</v>
      </c>
      <c r="O1603" s="7">
        <v>5.0</v>
      </c>
      <c r="P1603" s="7">
        <v>4.0</v>
      </c>
      <c r="Q1603" s="7">
        <v>0.28</v>
      </c>
      <c r="R1603" s="7">
        <v>2.4</v>
      </c>
      <c r="S1603" s="7">
        <v>6.2</v>
      </c>
      <c r="T1603" s="8">
        <v>1.53E-6</v>
      </c>
      <c r="U1603" s="8">
        <v>1.007E-8</v>
      </c>
      <c r="V1603" s="8">
        <v>5.4E-12</v>
      </c>
      <c r="W1603" s="8">
        <v>4.53E-7</v>
      </c>
      <c r="X1603" s="8">
        <v>7.092E-10</v>
      </c>
      <c r="Y1603" s="8">
        <v>0.157</v>
      </c>
      <c r="Z1603" s="7" t="s">
        <v>41</v>
      </c>
      <c r="AA1603" s="7" t="s">
        <v>42</v>
      </c>
      <c r="AB1603" s="8">
        <v>2.65004076</v>
      </c>
      <c r="AC1603" s="7" t="s">
        <v>43</v>
      </c>
      <c r="AD1603" s="8">
        <v>-0.0146730544</v>
      </c>
      <c r="AE1603" s="7" t="s">
        <v>44</v>
      </c>
      <c r="AF1603" s="8">
        <v>0.0138448882</v>
      </c>
      <c r="AG1603" s="7" t="s">
        <v>45</v>
      </c>
      <c r="AH1603" s="8">
        <v>7.00625352E-4</v>
      </c>
      <c r="AI1603" s="7" t="s">
        <v>46</v>
      </c>
      <c r="AJ1603" s="8">
        <v>-6.6225E-5</v>
      </c>
      <c r="AK1603" s="7" t="s">
        <v>47</v>
      </c>
      <c r="AL1603" s="8">
        <v>3.53607313E-6</v>
      </c>
      <c r="AM1603" s="7" t="s">
        <v>99</v>
      </c>
      <c r="AO1603" s="9">
        <f t="shared" si="446"/>
        <v>1.631429521</v>
      </c>
      <c r="AP1603" s="10">
        <f t="shared" si="447"/>
        <v>0</v>
      </c>
      <c r="AR1603" s="11">
        <f t="shared" si="448"/>
        <v>1.632039693</v>
      </c>
      <c r="AT1603" s="11">
        <f t="shared" si="449"/>
        <v>1.630713807</v>
      </c>
    </row>
    <row r="1604">
      <c r="A1604" s="7" t="s">
        <v>90</v>
      </c>
      <c r="B1604" s="7" t="s">
        <v>383</v>
      </c>
      <c r="C1604" s="7" t="s">
        <v>29</v>
      </c>
      <c r="D1604" s="7">
        <v>1.511122</v>
      </c>
      <c r="E1604" s="7">
        <v>60.460477</v>
      </c>
      <c r="F1604" s="16">
        <v>1.5035349454993552</v>
      </c>
      <c r="G1604" s="10">
        <v>0.0</v>
      </c>
      <c r="H1604" s="7">
        <v>0.0</v>
      </c>
      <c r="I1604" s="7">
        <v>2.53</v>
      </c>
      <c r="J1604" s="7">
        <v>1.0</v>
      </c>
      <c r="K1604" s="7">
        <v>100.0</v>
      </c>
      <c r="L1604" s="7">
        <v>3.0</v>
      </c>
      <c r="M1604" s="7">
        <v>1.0</v>
      </c>
      <c r="N1604" s="7" t="s">
        <v>30</v>
      </c>
      <c r="O1604" s="7">
        <v>1.0</v>
      </c>
      <c r="P1604" s="7">
        <v>1.0</v>
      </c>
      <c r="Q1604" s="7">
        <v>0.29</v>
      </c>
      <c r="R1604" s="7">
        <v>2.4</v>
      </c>
      <c r="S1604" s="7">
        <v>8.4</v>
      </c>
      <c r="T1604" s="8">
        <v>-2.73E-6</v>
      </c>
      <c r="U1604" s="8">
        <v>1.69E-8</v>
      </c>
      <c r="V1604" s="8">
        <v>-6.69E-11</v>
      </c>
      <c r="W1604" s="8">
        <v>4.66E-7</v>
      </c>
      <c r="X1604" s="8">
        <v>4.07E-11</v>
      </c>
      <c r="Y1604" s="8">
        <v>0.21</v>
      </c>
      <c r="Z1604" s="7" t="s">
        <v>41</v>
      </c>
      <c r="AA1604" s="7" t="s">
        <v>42</v>
      </c>
      <c r="AB1604" s="8">
        <v>2.2509531</v>
      </c>
      <c r="AC1604" s="7" t="s">
        <v>43</v>
      </c>
      <c r="AD1604" s="8">
        <v>-0.0079769429</v>
      </c>
      <c r="AE1604" s="7" t="s">
        <v>44</v>
      </c>
      <c r="AF1604" s="8">
        <v>0.012172917</v>
      </c>
      <c r="AG1604" s="7" t="s">
        <v>45</v>
      </c>
      <c r="AH1604" s="8">
        <v>-9.9997916E-5</v>
      </c>
      <c r="AI1604" s="7" t="s">
        <v>46</v>
      </c>
      <c r="AJ1604" s="8">
        <v>4.1776164E-5</v>
      </c>
      <c r="AK1604" s="7" t="s">
        <v>47</v>
      </c>
      <c r="AL1604" s="8">
        <v>-2.0912623E-6</v>
      </c>
      <c r="AM1604" s="7" t="s">
        <v>99</v>
      </c>
      <c r="AO1604" s="9">
        <f t="shared" si="446"/>
        <v>1.503534945</v>
      </c>
      <c r="AP1604" s="10">
        <f t="shared" si="447"/>
        <v>0</v>
      </c>
      <c r="AR1604" s="11">
        <f t="shared" si="448"/>
        <v>1.503628599</v>
      </c>
      <c r="AT1604" s="11">
        <f t="shared" si="449"/>
        <v>1.503246585</v>
      </c>
    </row>
    <row r="1605">
      <c r="A1605" s="7" t="s">
        <v>90</v>
      </c>
      <c r="B1605" s="7" t="s">
        <v>575</v>
      </c>
      <c r="C1605" s="7" t="s">
        <v>68</v>
      </c>
      <c r="D1605" s="7">
        <v>1.530282</v>
      </c>
      <c r="E1605" s="7">
        <v>60.46197</v>
      </c>
      <c r="F1605" s="16">
        <v>1.5223141659429635</v>
      </c>
      <c r="G1605" s="10">
        <v>0.0</v>
      </c>
      <c r="H1605" s="7">
        <v>-0.0015</v>
      </c>
      <c r="I1605" s="7">
        <v>2.74</v>
      </c>
      <c r="J1605" s="7">
        <v>1.0</v>
      </c>
      <c r="K1605" s="7">
        <v>17.0</v>
      </c>
      <c r="L1605" s="7">
        <v>1.0</v>
      </c>
      <c r="M1605" s="7">
        <v>1.0</v>
      </c>
      <c r="N1605" s="7">
        <v>1.0</v>
      </c>
      <c r="O1605" s="7">
        <v>1.0</v>
      </c>
      <c r="P1605" s="7" t="s">
        <v>30</v>
      </c>
      <c r="Q1605" s="7">
        <v>0.29</v>
      </c>
      <c r="R1605" s="7">
        <v>2.4</v>
      </c>
      <c r="S1605" s="7">
        <v>7.4</v>
      </c>
      <c r="T1605" s="8">
        <v>0.0</v>
      </c>
      <c r="U1605" s="8">
        <v>0.0</v>
      </c>
      <c r="V1605" s="8">
        <v>0.0</v>
      </c>
      <c r="W1605" s="8">
        <v>0.0</v>
      </c>
      <c r="X1605" s="8">
        <v>0.0</v>
      </c>
      <c r="Y1605" s="8">
        <v>0.0</v>
      </c>
      <c r="Z1605" s="7" t="s">
        <v>41</v>
      </c>
      <c r="AA1605" s="7" t="s">
        <v>42</v>
      </c>
      <c r="AB1605" s="8">
        <v>2.3069229</v>
      </c>
      <c r="AC1605" s="7" t="s">
        <v>43</v>
      </c>
      <c r="AD1605" s="8">
        <v>-0.00773439301</v>
      </c>
      <c r="AE1605" s="7" t="s">
        <v>44</v>
      </c>
      <c r="AF1605" s="8">
        <v>0.0129929521</v>
      </c>
      <c r="AG1605" s="7" t="s">
        <v>45</v>
      </c>
      <c r="AH1605" s="8">
        <v>-1.16419651E-4</v>
      </c>
      <c r="AI1605" s="7" t="s">
        <v>46</v>
      </c>
      <c r="AJ1605" s="8">
        <v>4.03061081E-5</v>
      </c>
      <c r="AK1605" s="7" t="s">
        <v>47</v>
      </c>
      <c r="AL1605" s="8">
        <v>-1.83406761E-6</v>
      </c>
      <c r="AM1605" s="7" t="s">
        <v>99</v>
      </c>
      <c r="AO1605" s="9">
        <f t="shared" si="446"/>
        <v>1.522314166</v>
      </c>
      <c r="AP1605" s="10">
        <f t="shared" si="447"/>
        <v>0</v>
      </c>
      <c r="AR1605" s="11">
        <f t="shared" si="448"/>
        <v>1.522411571</v>
      </c>
      <c r="AT1605" s="11">
        <f t="shared" si="449"/>
        <v>1.522038507</v>
      </c>
    </row>
    <row r="1606">
      <c r="A1606" s="7" t="s">
        <v>90</v>
      </c>
      <c r="B1606" s="7" t="s">
        <v>1068</v>
      </c>
      <c r="C1606" s="7" t="s">
        <v>29</v>
      </c>
      <c r="D1606" s="7">
        <v>1.603104</v>
      </c>
      <c r="E1606" s="7">
        <v>60.511997</v>
      </c>
      <c r="F1606" s="16">
        <v>1.594978853296458</v>
      </c>
      <c r="G1606" s="10">
        <v>0.0</v>
      </c>
      <c r="H1606" s="7">
        <v>-0.0018</v>
      </c>
      <c r="I1606" s="7">
        <v>3.4</v>
      </c>
      <c r="J1606" s="7">
        <v>4.0</v>
      </c>
      <c r="K1606" s="7">
        <v>32.0</v>
      </c>
      <c r="L1606" s="7">
        <v>3.0</v>
      </c>
      <c r="M1606" s="7">
        <v>3.0</v>
      </c>
      <c r="N1606" s="7" t="s">
        <v>30</v>
      </c>
      <c r="O1606" s="7">
        <v>2.0</v>
      </c>
      <c r="P1606" s="7">
        <v>2.0</v>
      </c>
      <c r="Q1606" s="7">
        <v>0.29</v>
      </c>
      <c r="R1606" s="7">
        <v>2.4</v>
      </c>
      <c r="S1606" s="7">
        <v>5.7</v>
      </c>
      <c r="T1606" s="8">
        <v>1.99575E-6</v>
      </c>
      <c r="U1606" s="8">
        <v>1.28452E-8</v>
      </c>
      <c r="V1606" s="8">
        <v>2.89563E-12</v>
      </c>
      <c r="W1606" s="8">
        <v>4.83288E-7</v>
      </c>
      <c r="X1606" s="8">
        <v>5.71309E-10</v>
      </c>
      <c r="Y1606" s="8">
        <v>0.139345</v>
      </c>
      <c r="Z1606" s="7" t="s">
        <v>41</v>
      </c>
      <c r="AA1606" s="7" t="s">
        <v>42</v>
      </c>
      <c r="AB1606" s="8">
        <v>2.53252307</v>
      </c>
      <c r="AC1606" s="7" t="s">
        <v>43</v>
      </c>
      <c r="AD1606" s="8">
        <v>-0.0111610362</v>
      </c>
      <c r="AE1606" s="7" t="s">
        <v>44</v>
      </c>
      <c r="AF1606" s="8">
        <v>0.01263489</v>
      </c>
      <c r="AG1606" s="7" t="s">
        <v>45</v>
      </c>
      <c r="AH1606" s="8">
        <v>7.37549464E-4</v>
      </c>
      <c r="AI1606" s="7" t="s">
        <v>46</v>
      </c>
      <c r="AJ1606" s="8">
        <v>-7.33089145E-5</v>
      </c>
      <c r="AK1606" s="7" t="s">
        <v>47</v>
      </c>
      <c r="AL1606" s="8">
        <v>3.78538867E-6</v>
      </c>
      <c r="AM1606" s="7" t="s">
        <v>99</v>
      </c>
      <c r="AO1606" s="9">
        <f t="shared" si="446"/>
        <v>1.594978853</v>
      </c>
      <c r="AP1606" s="10">
        <f t="shared" si="447"/>
        <v>0</v>
      </c>
      <c r="AR1606" s="11">
        <f t="shared" si="448"/>
        <v>1.595540756</v>
      </c>
      <c r="AT1606" s="11">
        <f t="shared" si="449"/>
        <v>1.594368843</v>
      </c>
    </row>
    <row r="1607">
      <c r="A1607" s="7" t="s">
        <v>90</v>
      </c>
      <c r="B1607" s="7" t="s">
        <v>1200</v>
      </c>
      <c r="C1607" s="7" t="s">
        <v>29</v>
      </c>
      <c r="D1607" s="7">
        <v>1.613094</v>
      </c>
      <c r="E1607" s="7">
        <v>60.514073</v>
      </c>
      <c r="F1607" s="16">
        <v>1.6048526213734797</v>
      </c>
      <c r="G1607" s="10">
        <v>0.0</v>
      </c>
      <c r="H1607" s="7">
        <v>-0.0044</v>
      </c>
      <c r="I1607" s="7">
        <v>3.5</v>
      </c>
      <c r="J1607" s="7">
        <v>3.0</v>
      </c>
      <c r="K1607" s="7">
        <v>20.0</v>
      </c>
      <c r="L1607" s="7">
        <v>1.0</v>
      </c>
      <c r="M1607" s="7">
        <v>1.0</v>
      </c>
      <c r="N1607" s="7" t="s">
        <v>30</v>
      </c>
      <c r="O1607" s="7">
        <v>2.0</v>
      </c>
      <c r="P1607" s="7">
        <v>2.0</v>
      </c>
      <c r="Q1607" s="7">
        <v>0.29</v>
      </c>
      <c r="R1607" s="7">
        <v>2.4</v>
      </c>
      <c r="S1607" s="7">
        <v>5.9</v>
      </c>
      <c r="T1607" s="8">
        <v>-8.03E-7</v>
      </c>
      <c r="U1607" s="8">
        <v>1.76E-8</v>
      </c>
      <c r="V1607" s="8">
        <v>-6.59E-11</v>
      </c>
      <c r="W1607" s="8">
        <v>3.81E-7</v>
      </c>
      <c r="X1607" s="8">
        <v>-2.6E-10</v>
      </c>
      <c r="Y1607" s="8">
        <v>0.211</v>
      </c>
      <c r="Z1607" s="7" t="s">
        <v>41</v>
      </c>
      <c r="AA1607" s="7" t="s">
        <v>42</v>
      </c>
      <c r="AB1607" s="8">
        <v>2.56390954</v>
      </c>
      <c r="AC1607" s="7" t="s">
        <v>43</v>
      </c>
      <c r="AD1607" s="8">
        <v>-0.01195448</v>
      </c>
      <c r="AE1607" s="7" t="s">
        <v>44</v>
      </c>
      <c r="AF1607" s="8">
        <v>0.0129814065</v>
      </c>
      <c r="AG1607" s="7" t="s">
        <v>45</v>
      </c>
      <c r="AH1607" s="8">
        <v>7.63370116E-4</v>
      </c>
      <c r="AI1607" s="7" t="s">
        <v>46</v>
      </c>
      <c r="AJ1607" s="8">
        <v>-8.49272389E-5</v>
      </c>
      <c r="AK1607" s="7" t="s">
        <v>47</v>
      </c>
      <c r="AL1607" s="8">
        <v>4.90873446E-6</v>
      </c>
      <c r="AM1607" s="7" t="s">
        <v>99</v>
      </c>
      <c r="AO1607" s="9">
        <f t="shared" si="446"/>
        <v>1.604852621</v>
      </c>
      <c r="AP1607" s="10">
        <f t="shared" si="447"/>
        <v>0</v>
      </c>
      <c r="AR1607" s="11">
        <f t="shared" si="448"/>
        <v>1.605488209</v>
      </c>
      <c r="AT1607" s="11">
        <f t="shared" si="449"/>
        <v>1.604197243</v>
      </c>
    </row>
    <row r="1608">
      <c r="A1608" s="7" t="s">
        <v>90</v>
      </c>
      <c r="B1608" s="7" t="s">
        <v>741</v>
      </c>
      <c r="C1608" s="7" t="s">
        <v>68</v>
      </c>
      <c r="D1608" s="7">
        <v>1.563884</v>
      </c>
      <c r="E1608" s="7">
        <v>60.74182</v>
      </c>
      <c r="F1608" s="16">
        <v>1.552460108729598</v>
      </c>
      <c r="G1608" s="10">
        <v>0.0</v>
      </c>
      <c r="H1608" s="7">
        <v>-0.0017</v>
      </c>
      <c r="I1608" s="7">
        <v>3.05</v>
      </c>
      <c r="J1608" s="7">
        <v>4.0</v>
      </c>
      <c r="K1608" s="7">
        <v>31.0</v>
      </c>
      <c r="L1608" s="7">
        <v>1.0</v>
      </c>
      <c r="M1608" s="7">
        <v>2.0</v>
      </c>
      <c r="N1608" s="7">
        <v>1.0</v>
      </c>
      <c r="O1608" s="7">
        <v>3.0</v>
      </c>
      <c r="P1608" s="7" t="s">
        <v>30</v>
      </c>
      <c r="Q1608" s="7">
        <v>0.3</v>
      </c>
      <c r="R1608" s="7">
        <v>2.4</v>
      </c>
      <c r="S1608" s="7">
        <v>6.2</v>
      </c>
      <c r="T1608" s="8">
        <v>0.0</v>
      </c>
      <c r="U1608" s="8">
        <v>0.0</v>
      </c>
      <c r="V1608" s="8">
        <v>0.0</v>
      </c>
      <c r="W1608" s="8">
        <v>0.0</v>
      </c>
      <c r="X1608" s="8">
        <v>0.0</v>
      </c>
      <c r="Y1608" s="8">
        <v>0.0</v>
      </c>
      <c r="Z1608" s="7" t="s">
        <v>41</v>
      </c>
      <c r="AA1608" s="7" t="s">
        <v>42</v>
      </c>
      <c r="AB1608" s="8">
        <v>2.39391422</v>
      </c>
      <c r="AC1608" s="7" t="s">
        <v>43</v>
      </c>
      <c r="AD1608" s="8">
        <v>0.00106795192</v>
      </c>
      <c r="AE1608" s="7" t="s">
        <v>44</v>
      </c>
      <c r="AF1608" s="8">
        <v>0.0221421132</v>
      </c>
      <c r="AG1608" s="7" t="s">
        <v>45</v>
      </c>
      <c r="AH1608" s="8">
        <v>-0.00234639531</v>
      </c>
      <c r="AI1608" s="7" t="s">
        <v>46</v>
      </c>
      <c r="AJ1608" s="8">
        <v>3.37805003E-4</v>
      </c>
      <c r="AK1608" s="7" t="s">
        <v>47</v>
      </c>
      <c r="AL1608" s="8">
        <v>-1.71785556E-5</v>
      </c>
      <c r="AM1608" s="7" t="s">
        <v>99</v>
      </c>
      <c r="AO1608" s="9">
        <f t="shared" si="446"/>
        <v>1.552460109</v>
      </c>
      <c r="AP1608" s="10">
        <f t="shared" si="447"/>
        <v>0</v>
      </c>
      <c r="AR1608" s="11">
        <f t="shared" si="448"/>
        <v>1.551252678</v>
      </c>
      <c r="AT1608" s="11">
        <f t="shared" si="449"/>
        <v>1.553133245</v>
      </c>
    </row>
    <row r="1609">
      <c r="A1609" s="7" t="s">
        <v>90</v>
      </c>
      <c r="B1609" s="7" t="s">
        <v>953</v>
      </c>
      <c r="C1609" s="7" t="s">
        <v>29</v>
      </c>
      <c r="D1609" s="7">
        <v>1.588329</v>
      </c>
      <c r="E1609" s="7">
        <v>61.165095</v>
      </c>
      <c r="F1609" s="16">
        <v>1.5806151219388458</v>
      </c>
      <c r="G1609" s="10">
        <v>0.0</v>
      </c>
      <c r="H1609" s="7">
        <v>-0.0044</v>
      </c>
      <c r="I1609" s="7">
        <v>2.79</v>
      </c>
      <c r="J1609" s="7">
        <v>4.0</v>
      </c>
      <c r="K1609" s="7">
        <v>90.0</v>
      </c>
      <c r="L1609" s="7">
        <v>1.0</v>
      </c>
      <c r="M1609" s="7">
        <v>3.0</v>
      </c>
      <c r="N1609" s="7" t="s">
        <v>30</v>
      </c>
      <c r="O1609" s="7">
        <v>2.0</v>
      </c>
      <c r="P1609" s="7">
        <v>2.0</v>
      </c>
      <c r="Q1609" s="7">
        <v>0.28</v>
      </c>
      <c r="R1609" s="7">
        <v>2.4</v>
      </c>
      <c r="S1609" s="7">
        <v>6.7</v>
      </c>
      <c r="T1609" s="8">
        <v>4.06091E-6</v>
      </c>
      <c r="U1609" s="8">
        <v>9.84625E-9</v>
      </c>
      <c r="V1609" s="8">
        <v>2.87968E-12</v>
      </c>
      <c r="W1609" s="8">
        <v>4.3086E-7</v>
      </c>
      <c r="X1609" s="8">
        <v>3.792E-10</v>
      </c>
      <c r="Y1609" s="8">
        <v>0.200113</v>
      </c>
      <c r="Z1609" s="7" t="s">
        <v>41</v>
      </c>
      <c r="AA1609" s="7" t="s">
        <v>42</v>
      </c>
      <c r="AB1609" s="8">
        <v>2.48819066</v>
      </c>
      <c r="AC1609" s="7" t="s">
        <v>43</v>
      </c>
      <c r="AD1609" s="8">
        <v>-0.0127999367</v>
      </c>
      <c r="AE1609" s="7" t="s">
        <v>44</v>
      </c>
      <c r="AF1609" s="8">
        <v>0.0119895686</v>
      </c>
      <c r="AG1609" s="7" t="s">
        <v>45</v>
      </c>
      <c r="AH1609" s="8">
        <v>6.82836017E-4</v>
      </c>
      <c r="AI1609" s="7" t="s">
        <v>46</v>
      </c>
      <c r="AJ1609" s="8">
        <v>-7.03280567E-5</v>
      </c>
      <c r="AK1609" s="7" t="s">
        <v>47</v>
      </c>
      <c r="AL1609" s="8">
        <v>3.80927173E-6</v>
      </c>
      <c r="AM1609" s="7" t="s">
        <v>3335</v>
      </c>
      <c r="AO1609" s="9">
        <f t="shared" si="446"/>
        <v>1.580615122</v>
      </c>
      <c r="AP1609" s="10">
        <f t="shared" si="447"/>
        <v>0</v>
      </c>
      <c r="AR1609" s="11">
        <f t="shared" si="448"/>
        <v>1.581209076</v>
      </c>
      <c r="AT1609" s="11">
        <f t="shared" si="449"/>
        <v>1.579949699</v>
      </c>
    </row>
    <row r="1610">
      <c r="A1610" s="7" t="s">
        <v>90</v>
      </c>
      <c r="B1610" s="7" t="s">
        <v>950</v>
      </c>
      <c r="C1610" s="7" t="s">
        <v>29</v>
      </c>
      <c r="D1610" s="7">
        <v>1.589125</v>
      </c>
      <c r="E1610" s="7">
        <v>61.184972</v>
      </c>
      <c r="F1610" s="16">
        <v>1.581153198215018</v>
      </c>
      <c r="G1610" s="10">
        <v>0.0</v>
      </c>
      <c r="H1610" s="7">
        <v>-0.0024</v>
      </c>
      <c r="I1610" s="7">
        <v>3.31</v>
      </c>
      <c r="J1610" s="7">
        <v>4.0</v>
      </c>
      <c r="K1610" s="7">
        <v>16.0</v>
      </c>
      <c r="L1610" s="7">
        <v>1.0</v>
      </c>
      <c r="M1610" s="7">
        <v>3.0</v>
      </c>
      <c r="N1610" s="7" t="s">
        <v>30</v>
      </c>
      <c r="O1610" s="7">
        <v>2.0</v>
      </c>
      <c r="P1610" s="7">
        <v>1.0</v>
      </c>
      <c r="Q1610" s="7">
        <v>0.29</v>
      </c>
      <c r="R1610" s="7">
        <v>2.4</v>
      </c>
      <c r="S1610" s="7">
        <v>5.3</v>
      </c>
      <c r="T1610" s="8">
        <v>3.03463E-6</v>
      </c>
      <c r="U1610" s="8">
        <v>1.40717E-8</v>
      </c>
      <c r="V1610" s="8">
        <v>2.16185E-11</v>
      </c>
      <c r="W1610" s="8">
        <v>3.80675E-7</v>
      </c>
      <c r="X1610" s="8">
        <v>3.60036E-10</v>
      </c>
      <c r="Y1610" s="8">
        <v>0.201312</v>
      </c>
      <c r="Z1610" s="7" t="s">
        <v>41</v>
      </c>
      <c r="AA1610" s="7" t="s">
        <v>42</v>
      </c>
      <c r="AB1610" s="8">
        <v>2.48897718</v>
      </c>
      <c r="AC1610" s="7" t="s">
        <v>43</v>
      </c>
      <c r="AD1610" s="8">
        <v>-0.0108218202</v>
      </c>
      <c r="AE1610" s="7" t="s">
        <v>44</v>
      </c>
      <c r="AF1610" s="8">
        <v>0.012555265</v>
      </c>
      <c r="AG1610" s="7" t="s">
        <v>45</v>
      </c>
      <c r="AH1610" s="8">
        <v>5.87917057E-4</v>
      </c>
      <c r="AI1610" s="7" t="s">
        <v>46</v>
      </c>
      <c r="AJ1610" s="8">
        <v>-6.06715754E-5</v>
      </c>
      <c r="AK1610" s="7" t="s">
        <v>47</v>
      </c>
      <c r="AL1610" s="8">
        <v>3.56347486E-6</v>
      </c>
      <c r="AM1610" s="7" t="s">
        <v>99</v>
      </c>
      <c r="AO1610" s="9">
        <f t="shared" si="446"/>
        <v>1.581153198</v>
      </c>
      <c r="AP1610" s="10">
        <f t="shared" si="447"/>
        <v>0</v>
      </c>
      <c r="AR1610" s="11">
        <f t="shared" si="448"/>
        <v>1.581680368</v>
      </c>
      <c r="AT1610" s="11">
        <f t="shared" si="449"/>
        <v>1.580579697</v>
      </c>
    </row>
    <row r="1611">
      <c r="A1611" s="7" t="s">
        <v>90</v>
      </c>
      <c r="B1611" s="7" t="s">
        <v>961</v>
      </c>
      <c r="C1611" s="7" t="s">
        <v>68</v>
      </c>
      <c r="D1611" s="7">
        <v>1.58913</v>
      </c>
      <c r="E1611" s="7">
        <v>61.250891</v>
      </c>
      <c r="F1611" s="16">
        <v>1.5811032551616524</v>
      </c>
      <c r="G1611" s="10">
        <v>0.0</v>
      </c>
      <c r="H1611" s="7">
        <v>-0.0044</v>
      </c>
      <c r="I1611" s="7">
        <v>2.81</v>
      </c>
      <c r="J1611" s="7">
        <v>5.0</v>
      </c>
      <c r="K1611" s="7">
        <v>60.0</v>
      </c>
      <c r="L1611" s="7">
        <v>2.0</v>
      </c>
      <c r="M1611" s="7">
        <v>3.0</v>
      </c>
      <c r="N1611" s="7">
        <v>1.0</v>
      </c>
      <c r="O1611" s="7">
        <v>3.0</v>
      </c>
      <c r="P1611" s="7" t="s">
        <v>30</v>
      </c>
      <c r="Q1611" s="7">
        <v>0.3</v>
      </c>
      <c r="R1611" s="7">
        <v>2.4</v>
      </c>
      <c r="S1611" s="7">
        <v>7.0</v>
      </c>
      <c r="T1611" s="8">
        <v>0.0</v>
      </c>
      <c r="U1611" s="8">
        <v>0.0</v>
      </c>
      <c r="V1611" s="8">
        <v>0.0</v>
      </c>
      <c r="W1611" s="8">
        <v>0.0</v>
      </c>
      <c r="X1611" s="8">
        <v>0.0</v>
      </c>
      <c r="Y1611" s="8">
        <v>0.0</v>
      </c>
      <c r="Z1611" s="7" t="s">
        <v>41</v>
      </c>
      <c r="AA1611" s="7" t="s">
        <v>42</v>
      </c>
      <c r="AB1611" s="8">
        <v>2.4895103</v>
      </c>
      <c r="AC1611" s="7" t="s">
        <v>43</v>
      </c>
      <c r="AD1611" s="8">
        <v>-0.012244956</v>
      </c>
      <c r="AE1611" s="7" t="s">
        <v>44</v>
      </c>
      <c r="AF1611" s="8">
        <v>0.012942624</v>
      </c>
      <c r="AG1611" s="7" t="s">
        <v>45</v>
      </c>
      <c r="AH1611" s="8">
        <v>3.4904493E-4</v>
      </c>
      <c r="AI1611" s="7" t="s">
        <v>46</v>
      </c>
      <c r="AJ1611" s="8">
        <v>-1.7772279E-5</v>
      </c>
      <c r="AK1611" s="7" t="s">
        <v>47</v>
      </c>
      <c r="AL1611" s="8">
        <v>9.1137189E-7</v>
      </c>
      <c r="AM1611" s="7" t="s">
        <v>3335</v>
      </c>
      <c r="AO1611" s="9">
        <f t="shared" si="446"/>
        <v>1.581103255</v>
      </c>
      <c r="AP1611" s="10">
        <f t="shared" si="447"/>
        <v>0</v>
      </c>
      <c r="AR1611" s="11">
        <f t="shared" si="448"/>
        <v>1.581497856</v>
      </c>
      <c r="AT1611" s="11">
        <f t="shared" si="449"/>
        <v>1.580552532</v>
      </c>
    </row>
    <row r="1612">
      <c r="A1612" s="7" t="s">
        <v>90</v>
      </c>
      <c r="B1612" s="7" t="s">
        <v>969</v>
      </c>
      <c r="C1612" s="7" t="s">
        <v>68</v>
      </c>
      <c r="D1612" s="7">
        <v>1.589129</v>
      </c>
      <c r="E1612" s="7">
        <v>61.252618</v>
      </c>
      <c r="F1612" s="16">
        <v>1.580455369280661</v>
      </c>
      <c r="G1612" s="10">
        <v>0.0</v>
      </c>
      <c r="H1612" s="7">
        <v>-0.0024</v>
      </c>
      <c r="I1612" s="7">
        <v>3.26</v>
      </c>
      <c r="J1612" s="7">
        <v>5.0</v>
      </c>
      <c r="K1612" s="7">
        <v>14.0</v>
      </c>
      <c r="L1612" s="7">
        <v>2.0</v>
      </c>
      <c r="M1612" s="7">
        <v>3.0</v>
      </c>
      <c r="N1612" s="7">
        <v>1.0</v>
      </c>
      <c r="O1612" s="7">
        <v>3.0</v>
      </c>
      <c r="P1612" s="7" t="s">
        <v>30</v>
      </c>
      <c r="Q1612" s="7">
        <v>0.29</v>
      </c>
      <c r="R1612" s="7">
        <v>2.4</v>
      </c>
      <c r="S1612" s="7">
        <v>5.7</v>
      </c>
      <c r="T1612" s="8">
        <v>0.0</v>
      </c>
      <c r="U1612" s="8">
        <v>0.0</v>
      </c>
      <c r="V1612" s="8">
        <v>0.0</v>
      </c>
      <c r="W1612" s="8">
        <v>0.0</v>
      </c>
      <c r="X1612" s="8">
        <v>0.0</v>
      </c>
      <c r="Y1612" s="8">
        <v>0.0</v>
      </c>
      <c r="Z1612" s="7" t="s">
        <v>41</v>
      </c>
      <c r="AA1612" s="7" t="s">
        <v>42</v>
      </c>
      <c r="AB1612" s="8">
        <v>2.4861499</v>
      </c>
      <c r="AC1612" s="7" t="s">
        <v>43</v>
      </c>
      <c r="AD1612" s="8">
        <v>-0.00956848451</v>
      </c>
      <c r="AE1612" s="7" t="s">
        <v>44</v>
      </c>
      <c r="AF1612" s="8">
        <v>0.0146850591</v>
      </c>
      <c r="AG1612" s="7" t="s">
        <v>45</v>
      </c>
      <c r="AH1612" s="8">
        <v>-1.12164871E-4</v>
      </c>
      <c r="AI1612" s="7" t="s">
        <v>46</v>
      </c>
      <c r="AJ1612" s="8">
        <v>4.19787771E-5</v>
      </c>
      <c r="AK1612" s="7" t="s">
        <v>47</v>
      </c>
      <c r="AL1612" s="8">
        <v>-1.88561901E-6</v>
      </c>
      <c r="AM1612" s="7" t="s">
        <v>99</v>
      </c>
      <c r="AO1612" s="9">
        <f t="shared" si="446"/>
        <v>1.580455369</v>
      </c>
      <c r="AP1612" s="10">
        <f t="shared" si="447"/>
        <v>0</v>
      </c>
      <c r="AR1612" s="11">
        <f t="shared" si="448"/>
        <v>1.580590151</v>
      </c>
      <c r="AT1612" s="11">
        <f t="shared" si="449"/>
        <v>1.5801197</v>
      </c>
    </row>
    <row r="1613">
      <c r="A1613" s="7" t="s">
        <v>90</v>
      </c>
      <c r="B1613" s="7" t="s">
        <v>699</v>
      </c>
      <c r="C1613" s="7" t="s">
        <v>68</v>
      </c>
      <c r="D1613" s="7">
        <v>1.552478</v>
      </c>
      <c r="E1613" s="7">
        <v>63.334028</v>
      </c>
      <c r="F1613" s="16">
        <v>1.5451054550617593</v>
      </c>
      <c r="G1613" s="10">
        <v>0.0</v>
      </c>
      <c r="H1613" s="7">
        <v>-0.0017</v>
      </c>
      <c r="I1613" s="7">
        <v>2.92</v>
      </c>
      <c r="J1613" s="7">
        <v>4.0</v>
      </c>
      <c r="K1613" s="7" t="s">
        <v>30</v>
      </c>
      <c r="L1613" s="7">
        <v>3.0</v>
      </c>
      <c r="M1613" s="7">
        <v>3.0</v>
      </c>
      <c r="N1613" s="7">
        <v>1.0</v>
      </c>
      <c r="O1613" s="7">
        <v>2.0</v>
      </c>
      <c r="P1613" s="7" t="s">
        <v>30</v>
      </c>
      <c r="Q1613" s="7">
        <v>0.29</v>
      </c>
      <c r="R1613" s="7">
        <v>2.4</v>
      </c>
      <c r="S1613" s="7">
        <v>6.3</v>
      </c>
      <c r="T1613" s="8">
        <v>0.0</v>
      </c>
      <c r="U1613" s="8">
        <v>0.0</v>
      </c>
      <c r="V1613" s="8">
        <v>0.0</v>
      </c>
      <c r="W1613" s="8">
        <v>0.0</v>
      </c>
      <c r="X1613" s="8">
        <v>0.0</v>
      </c>
      <c r="Y1613" s="8">
        <v>0.0</v>
      </c>
      <c r="Z1613" s="7" t="s">
        <v>41</v>
      </c>
      <c r="AA1613" s="7" t="s">
        <v>42</v>
      </c>
      <c r="AB1613" s="8">
        <v>2.3778046</v>
      </c>
      <c r="AC1613" s="7" t="s">
        <v>43</v>
      </c>
      <c r="AD1613" s="8">
        <v>-0.0103212301</v>
      </c>
      <c r="AE1613" s="7" t="s">
        <v>44</v>
      </c>
      <c r="AF1613" s="8">
        <v>0.0116996571</v>
      </c>
      <c r="AG1613" s="7" t="s">
        <v>45</v>
      </c>
      <c r="AH1613" s="8">
        <v>2.93353081E-4</v>
      </c>
      <c r="AI1613" s="7" t="s">
        <v>46</v>
      </c>
      <c r="AJ1613" s="8">
        <v>-2.05614051E-5</v>
      </c>
      <c r="AK1613" s="7" t="s">
        <v>47</v>
      </c>
      <c r="AL1613" s="8">
        <v>1.35826601E-6</v>
      </c>
      <c r="AM1613" s="7" t="s">
        <v>99</v>
      </c>
      <c r="AO1613" s="9">
        <f t="shared" si="446"/>
        <v>1.545105455</v>
      </c>
      <c r="AP1613" s="10">
        <f t="shared" si="447"/>
        <v>0</v>
      </c>
      <c r="AR1613" s="11">
        <f t="shared" si="448"/>
        <v>1.545475445</v>
      </c>
      <c r="AT1613" s="11">
        <f t="shared" si="449"/>
        <v>1.544622823</v>
      </c>
    </row>
    <row r="1614">
      <c r="A1614" s="7" t="s">
        <v>90</v>
      </c>
      <c r="B1614" s="7" t="s">
        <v>1273</v>
      </c>
      <c r="C1614" s="7" t="s">
        <v>29</v>
      </c>
      <c r="D1614" s="7">
        <v>1.617996</v>
      </c>
      <c r="E1614" s="7">
        <v>63.356702</v>
      </c>
      <c r="F1614" s="16">
        <v>1.6099344299487741</v>
      </c>
      <c r="G1614" s="10">
        <v>0.0</v>
      </c>
      <c r="H1614" s="7">
        <v>0.0012</v>
      </c>
      <c r="I1614" s="7">
        <v>3.53</v>
      </c>
      <c r="J1614" s="7">
        <v>3.0</v>
      </c>
      <c r="K1614" s="7">
        <v>155.0</v>
      </c>
      <c r="L1614" s="7">
        <v>1.0</v>
      </c>
      <c r="M1614" s="7">
        <v>2.0</v>
      </c>
      <c r="N1614" s="7" t="s">
        <v>30</v>
      </c>
      <c r="O1614" s="7">
        <v>1.0</v>
      </c>
      <c r="P1614" s="7">
        <v>2.0</v>
      </c>
      <c r="Q1614" s="7">
        <v>0.29</v>
      </c>
      <c r="R1614" s="7">
        <v>2.4</v>
      </c>
      <c r="S1614" s="7">
        <v>9.4</v>
      </c>
      <c r="T1614" s="8">
        <v>-9.23663E-6</v>
      </c>
      <c r="U1614" s="8">
        <v>1.007E-8</v>
      </c>
      <c r="V1614" s="8">
        <v>6.97E-12</v>
      </c>
      <c r="W1614" s="8">
        <v>4.09E-7</v>
      </c>
      <c r="X1614" s="8">
        <v>-2.63E-11</v>
      </c>
      <c r="Y1614" s="8">
        <v>0.222</v>
      </c>
      <c r="Z1614" s="7" t="s">
        <v>41</v>
      </c>
      <c r="AA1614" s="7" t="s">
        <v>42</v>
      </c>
      <c r="AB1614" s="8">
        <v>2.57978592</v>
      </c>
      <c r="AC1614" s="7" t="s">
        <v>43</v>
      </c>
      <c r="AD1614" s="8">
        <v>-0.00952472897</v>
      </c>
      <c r="AE1614" s="7" t="s">
        <v>44</v>
      </c>
      <c r="AF1614" s="8">
        <v>0.0126301504</v>
      </c>
      <c r="AG1614" s="7" t="s">
        <v>45</v>
      </c>
      <c r="AH1614" s="8">
        <v>8.06546409E-4</v>
      </c>
      <c r="AI1614" s="7" t="s">
        <v>46</v>
      </c>
      <c r="AJ1614" s="8">
        <v>-9.53388389E-5</v>
      </c>
      <c r="AK1614" s="7" t="s">
        <v>47</v>
      </c>
      <c r="AL1614" s="8">
        <v>5.37975011E-6</v>
      </c>
      <c r="AM1614" s="7" t="s">
        <v>99</v>
      </c>
      <c r="AO1614" s="9">
        <f t="shared" si="446"/>
        <v>1.60993443</v>
      </c>
      <c r="AP1614" s="10">
        <f t="shared" si="447"/>
        <v>0</v>
      </c>
      <c r="AR1614" s="11">
        <f t="shared" si="448"/>
        <v>1.610538958</v>
      </c>
      <c r="AT1614" s="11">
        <f t="shared" si="449"/>
        <v>1.60936033</v>
      </c>
    </row>
    <row r="1615">
      <c r="A1615" s="7" t="s">
        <v>90</v>
      </c>
      <c r="B1615" s="7" t="s">
        <v>3357</v>
      </c>
      <c r="C1615" s="7" t="s">
        <v>68</v>
      </c>
      <c r="D1615" s="7">
        <v>1.617998</v>
      </c>
      <c r="E1615" s="7">
        <v>63.416656</v>
      </c>
      <c r="F1615" s="16">
        <v>1.6099539595825654</v>
      </c>
      <c r="G1615" s="10">
        <v>0.0</v>
      </c>
      <c r="H1615" s="7">
        <v>0.0014</v>
      </c>
      <c r="I1615" s="7">
        <v>3.9</v>
      </c>
      <c r="J1615" s="7">
        <v>3.0</v>
      </c>
      <c r="K1615" s="7">
        <v>95.0</v>
      </c>
      <c r="L1615" s="7">
        <v>1.0</v>
      </c>
      <c r="M1615" s="7">
        <v>4.0</v>
      </c>
      <c r="N1615" s="7">
        <v>1.0</v>
      </c>
      <c r="O1615" s="7">
        <v>1.0</v>
      </c>
      <c r="P1615" s="7" t="s">
        <v>30</v>
      </c>
      <c r="Q1615" s="7">
        <v>0.32</v>
      </c>
      <c r="R1615" s="7">
        <v>2.4</v>
      </c>
      <c r="S1615" s="7">
        <v>11.6</v>
      </c>
      <c r="T1615" s="8">
        <v>0.0</v>
      </c>
      <c r="U1615" s="8">
        <v>0.0</v>
      </c>
      <c r="V1615" s="8">
        <v>0.0</v>
      </c>
      <c r="W1615" s="8">
        <v>0.0</v>
      </c>
      <c r="X1615" s="8">
        <v>0.0</v>
      </c>
      <c r="Y1615" s="8">
        <v>0.0</v>
      </c>
      <c r="Z1615" s="7" t="s">
        <v>41</v>
      </c>
      <c r="AA1615" s="7" t="s">
        <v>42</v>
      </c>
      <c r="AB1615" s="8">
        <v>2.5807942</v>
      </c>
      <c r="AC1615" s="7" t="s">
        <v>43</v>
      </c>
      <c r="AD1615" s="8">
        <v>-0.011237311</v>
      </c>
      <c r="AE1615" s="7" t="s">
        <v>44</v>
      </c>
      <c r="AF1615" s="8">
        <v>0.012840196</v>
      </c>
      <c r="AG1615" s="7" t="s">
        <v>45</v>
      </c>
      <c r="AH1615" s="8">
        <v>5.6678948E-4</v>
      </c>
      <c r="AI1615" s="7" t="s">
        <v>46</v>
      </c>
      <c r="AJ1615" s="8">
        <v>-4.5254526E-5</v>
      </c>
      <c r="AK1615" s="7" t="s">
        <v>47</v>
      </c>
      <c r="AL1615" s="8">
        <v>2.1855982E-6</v>
      </c>
      <c r="AM1615" s="7" t="s">
        <v>99</v>
      </c>
      <c r="AO1615" s="9">
        <f t="shared" si="446"/>
        <v>1.60995396</v>
      </c>
      <c r="AP1615" s="10">
        <f t="shared" si="447"/>
        <v>0</v>
      </c>
      <c r="AR1615" s="11">
        <f t="shared" si="448"/>
        <v>1.61041259</v>
      </c>
      <c r="AT1615" s="11">
        <f t="shared" si="449"/>
        <v>1.609395532</v>
      </c>
    </row>
    <row r="1616">
      <c r="A1616" s="7" t="s">
        <v>90</v>
      </c>
      <c r="B1616" s="7" t="s">
        <v>1295</v>
      </c>
      <c r="C1616" s="7" t="s">
        <v>29</v>
      </c>
      <c r="D1616" s="7">
        <v>1.619961</v>
      </c>
      <c r="E1616" s="7">
        <v>63.775458</v>
      </c>
      <c r="F1616" s="16">
        <v>1.611919001153242</v>
      </c>
      <c r="G1616" s="10">
        <v>0.0</v>
      </c>
      <c r="H1616" s="7">
        <v>0.0042</v>
      </c>
      <c r="I1616" s="7">
        <v>3.52</v>
      </c>
      <c r="J1616" s="7">
        <v>3.0</v>
      </c>
      <c r="K1616" s="7">
        <v>180.0</v>
      </c>
      <c r="L1616" s="7">
        <v>1.0</v>
      </c>
      <c r="M1616" s="7">
        <v>3.0</v>
      </c>
      <c r="N1616" s="7" t="s">
        <v>30</v>
      </c>
      <c r="O1616" s="7">
        <v>1.0</v>
      </c>
      <c r="P1616" s="7">
        <v>2.0</v>
      </c>
      <c r="Q1616" s="7">
        <v>0.28</v>
      </c>
      <c r="R1616" s="7">
        <v>2.4</v>
      </c>
      <c r="S1616" s="7">
        <v>9.6</v>
      </c>
      <c r="T1616" s="8">
        <v>-9.80793E-6</v>
      </c>
      <c r="U1616" s="8">
        <v>5.49224E-9</v>
      </c>
      <c r="V1616" s="8">
        <v>5.70737E-12</v>
      </c>
      <c r="W1616" s="8">
        <v>2.87095E-7</v>
      </c>
      <c r="X1616" s="8">
        <v>6.83508E-10</v>
      </c>
      <c r="Y1616" s="8">
        <v>0.263759</v>
      </c>
      <c r="Z1616" s="7" t="s">
        <v>41</v>
      </c>
      <c r="AA1616" s="7" t="s">
        <v>42</v>
      </c>
      <c r="AB1616" s="8">
        <v>2.58641642</v>
      </c>
      <c r="AC1616" s="7" t="s">
        <v>43</v>
      </c>
      <c r="AD1616" s="8">
        <v>-0.00970473215</v>
      </c>
      <c r="AE1616" s="7" t="s">
        <v>44</v>
      </c>
      <c r="AF1616" s="8">
        <v>0.0126399301</v>
      </c>
      <c r="AG1616" s="7" t="s">
        <v>45</v>
      </c>
      <c r="AH1616" s="8">
        <v>7.39136488E-4</v>
      </c>
      <c r="AI1616" s="7" t="s">
        <v>46</v>
      </c>
      <c r="AJ1616" s="8">
        <v>-7.81059866E-5</v>
      </c>
      <c r="AK1616" s="7" t="s">
        <v>47</v>
      </c>
      <c r="AL1616" s="8">
        <v>4.11194188E-6</v>
      </c>
      <c r="AM1616" s="7" t="s">
        <v>99</v>
      </c>
      <c r="AO1616" s="9">
        <f t="shared" si="446"/>
        <v>1.611919001</v>
      </c>
      <c r="AP1616" s="10">
        <f t="shared" si="447"/>
        <v>0</v>
      </c>
      <c r="AR1616" s="11">
        <f t="shared" si="448"/>
        <v>1.612456707</v>
      </c>
      <c r="AT1616" s="11">
        <f t="shared" si="449"/>
        <v>1.611366212</v>
      </c>
    </row>
    <row r="1617">
      <c r="A1617" s="7" t="s">
        <v>90</v>
      </c>
      <c r="B1617" s="7" t="s">
        <v>3358</v>
      </c>
      <c r="C1617" s="7" t="s">
        <v>68</v>
      </c>
      <c r="D1617" s="7">
        <v>1.51637</v>
      </c>
      <c r="E1617" s="7">
        <v>64.080037</v>
      </c>
      <c r="F1617" s="16">
        <v>1.5088085879815716</v>
      </c>
      <c r="G1617" s="10">
        <v>0.0</v>
      </c>
      <c r="H1617" s="7">
        <v>-0.0024</v>
      </c>
      <c r="I1617" s="7">
        <v>2.49</v>
      </c>
      <c r="J1617" s="7">
        <v>5.0</v>
      </c>
      <c r="K1617" s="7">
        <v>10.0</v>
      </c>
      <c r="L1617" s="7">
        <v>2.0</v>
      </c>
      <c r="M1617" s="7">
        <v>1.0</v>
      </c>
      <c r="N1617" s="7">
        <v>1.0</v>
      </c>
      <c r="O1617" s="7">
        <v>1.0</v>
      </c>
      <c r="P1617" s="7" t="s">
        <v>30</v>
      </c>
      <c r="Q1617" s="7">
        <v>0.28</v>
      </c>
      <c r="R1617" s="7">
        <v>2.4</v>
      </c>
      <c r="S1617" s="7">
        <v>7.0</v>
      </c>
      <c r="T1617" s="8">
        <v>0.0</v>
      </c>
      <c r="U1617" s="8">
        <v>0.0</v>
      </c>
      <c r="V1617" s="8">
        <v>0.0</v>
      </c>
      <c r="W1617" s="8">
        <v>0.0</v>
      </c>
      <c r="X1617" s="8">
        <v>0.0</v>
      </c>
      <c r="Y1617" s="8">
        <v>0.0</v>
      </c>
      <c r="Z1617" s="7" t="s">
        <v>41</v>
      </c>
      <c r="AA1617" s="7" t="s">
        <v>42</v>
      </c>
      <c r="AB1617" s="8">
        <v>2.26655871</v>
      </c>
      <c r="AC1617" s="7" t="s">
        <v>43</v>
      </c>
      <c r="AD1617" s="8">
        <v>-0.0068724026</v>
      </c>
      <c r="AE1617" s="7" t="s">
        <v>44</v>
      </c>
      <c r="AF1617" s="8">
        <v>0.012519603</v>
      </c>
      <c r="AG1617" s="7" t="s">
        <v>45</v>
      </c>
      <c r="AH1617" s="8">
        <v>-2.3453401E-4</v>
      </c>
      <c r="AI1617" s="7" t="s">
        <v>46</v>
      </c>
      <c r="AJ1617" s="8">
        <v>4.1626144E-5</v>
      </c>
      <c r="AK1617" s="7" t="s">
        <v>47</v>
      </c>
      <c r="AL1617" s="8">
        <v>-1.6388464E-6</v>
      </c>
      <c r="AM1617" s="7" t="s">
        <v>99</v>
      </c>
      <c r="AO1617" s="9">
        <f t="shared" si="446"/>
        <v>1.508808588</v>
      </c>
      <c r="AP1617" s="10">
        <f t="shared" si="447"/>
        <v>0</v>
      </c>
      <c r="AR1617" s="11">
        <f t="shared" si="448"/>
        <v>1.508866971</v>
      </c>
      <c r="AT1617" s="11">
        <f t="shared" si="449"/>
        <v>1.508592184</v>
      </c>
    </row>
    <row r="1618">
      <c r="A1618" s="7" t="s">
        <v>90</v>
      </c>
      <c r="B1618" s="7" t="s">
        <v>3359</v>
      </c>
      <c r="C1618" s="7" t="s">
        <v>68</v>
      </c>
      <c r="D1618" s="7">
        <v>1.516798</v>
      </c>
      <c r="E1618" s="7">
        <v>64.198257</v>
      </c>
      <c r="F1618" s="16">
        <v>1.5096457352359578</v>
      </c>
      <c r="G1618" s="10">
        <v>0.0</v>
      </c>
      <c r="H1618" s="7">
        <v>-0.0028</v>
      </c>
      <c r="I1618" s="7">
        <v>2.52</v>
      </c>
      <c r="J1618" s="7">
        <v>5.0</v>
      </c>
      <c r="K1618" s="7">
        <v>10.0</v>
      </c>
      <c r="L1618" s="7">
        <v>2.0</v>
      </c>
      <c r="M1618" s="7">
        <v>1.0</v>
      </c>
      <c r="N1618" s="7">
        <v>1.0</v>
      </c>
      <c r="O1618" s="7">
        <v>1.0</v>
      </c>
      <c r="P1618" s="7" t="s">
        <v>30</v>
      </c>
      <c r="Q1618" s="7">
        <v>0.29</v>
      </c>
      <c r="R1618" s="7">
        <v>0.85</v>
      </c>
      <c r="S1618" s="7">
        <v>7.7</v>
      </c>
      <c r="T1618" s="8">
        <v>0.0</v>
      </c>
      <c r="U1618" s="8">
        <v>0.0</v>
      </c>
      <c r="V1618" s="8">
        <v>0.0</v>
      </c>
      <c r="W1618" s="8">
        <v>0.0</v>
      </c>
      <c r="X1618" s="8">
        <v>0.0</v>
      </c>
      <c r="Y1618" s="8">
        <v>0.0</v>
      </c>
      <c r="Z1618" s="7" t="s">
        <v>41</v>
      </c>
      <c r="AA1618" s="7" t="s">
        <v>42</v>
      </c>
      <c r="AB1618" s="8">
        <v>2.2702566</v>
      </c>
      <c r="AC1618" s="7" t="s">
        <v>43</v>
      </c>
      <c r="AD1618" s="8">
        <v>-0.00919881011</v>
      </c>
      <c r="AE1618" s="7" t="s">
        <v>44</v>
      </c>
      <c r="AF1618" s="8">
        <v>0.0116097061</v>
      </c>
      <c r="AG1618" s="7" t="s">
        <v>45</v>
      </c>
      <c r="AH1618" s="8">
        <v>-7.61239111E-5</v>
      </c>
      <c r="AI1618" s="7" t="s">
        <v>46</v>
      </c>
      <c r="AJ1618" s="8">
        <v>2.85587271E-5</v>
      </c>
      <c r="AK1618" s="7" t="s">
        <v>47</v>
      </c>
      <c r="AL1618" s="8">
        <v>-1.25664861E-6</v>
      </c>
      <c r="AM1618" s="7" t="s">
        <v>99</v>
      </c>
      <c r="AO1618" s="9">
        <f t="shared" si="446"/>
        <v>1.509645735</v>
      </c>
      <c r="AP1618" s="10">
        <f t="shared" si="447"/>
        <v>0</v>
      </c>
      <c r="AR1618" s="11">
        <f t="shared" si="448"/>
        <v>1.509804156</v>
      </c>
      <c r="AT1618" s="11">
        <f t="shared" si="449"/>
        <v>1.509302159</v>
      </c>
    </row>
    <row r="1619">
      <c r="A1619" s="7" t="s">
        <v>90</v>
      </c>
      <c r="B1619" s="7" t="s">
        <v>435</v>
      </c>
      <c r="C1619" s="7" t="s">
        <v>29</v>
      </c>
      <c r="D1619" s="7">
        <v>1.516794</v>
      </c>
      <c r="E1619" s="7">
        <v>64.19914</v>
      </c>
      <c r="F1619" s="16">
        <v>1.5100760753504183</v>
      </c>
      <c r="G1619" s="10">
        <v>0.0</v>
      </c>
      <c r="H1619" s="7">
        <v>9.0E-4</v>
      </c>
      <c r="I1619" s="7">
        <v>2.49</v>
      </c>
      <c r="J1619" s="7">
        <v>4.0</v>
      </c>
      <c r="K1619" s="7">
        <v>10.0</v>
      </c>
      <c r="L1619" s="7">
        <v>1.0</v>
      </c>
      <c r="M1619" s="7">
        <v>1.0</v>
      </c>
      <c r="N1619" s="7" t="s">
        <v>30</v>
      </c>
      <c r="O1619" s="7">
        <v>1.0</v>
      </c>
      <c r="P1619" s="7">
        <v>1.0</v>
      </c>
      <c r="Q1619" s="7">
        <v>0.28</v>
      </c>
      <c r="R1619" s="7">
        <v>2.4</v>
      </c>
      <c r="S1619" s="7">
        <v>7.3</v>
      </c>
      <c r="T1619" s="8">
        <v>1.12557E-6</v>
      </c>
      <c r="U1619" s="8">
        <v>1.43E-8</v>
      </c>
      <c r="V1619" s="8">
        <v>-4.2E-12</v>
      </c>
      <c r="W1619" s="8">
        <v>4.58E-7</v>
      </c>
      <c r="X1619" s="8">
        <v>4.769E-10</v>
      </c>
      <c r="Y1619" s="8">
        <v>0.181</v>
      </c>
      <c r="Z1619" s="7" t="s">
        <v>41</v>
      </c>
      <c r="AA1619" s="7" t="s">
        <v>42</v>
      </c>
      <c r="AB1619" s="8">
        <v>2.27223852</v>
      </c>
      <c r="AC1619" s="7" t="s">
        <v>43</v>
      </c>
      <c r="AD1619" s="8">
        <v>-0.0101682613</v>
      </c>
      <c r="AE1619" s="7" t="s">
        <v>44</v>
      </c>
      <c r="AF1619" s="8">
        <v>0.0103945607</v>
      </c>
      <c r="AG1619" s="7" t="s">
        <v>45</v>
      </c>
      <c r="AH1619" s="8">
        <v>2.29862391E-4</v>
      </c>
      <c r="AI1619" s="7" t="s">
        <v>46</v>
      </c>
      <c r="AJ1619" s="8">
        <v>-4.30423477E-6</v>
      </c>
      <c r="AK1619" s="7" t="s">
        <v>47</v>
      </c>
      <c r="AL1619" s="8">
        <v>5.001072E-8</v>
      </c>
      <c r="AM1619" s="7" t="s">
        <v>99</v>
      </c>
      <c r="AO1619" s="9">
        <f t="shared" si="446"/>
        <v>1.510076075</v>
      </c>
      <c r="AP1619" s="10">
        <f t="shared" si="447"/>
        <v>0</v>
      </c>
      <c r="AR1619" s="11">
        <f t="shared" si="448"/>
        <v>1.510372398</v>
      </c>
      <c r="AT1619" s="11">
        <f t="shared" si="449"/>
        <v>1.50961884</v>
      </c>
    </row>
    <row r="1620">
      <c r="A1620" s="7" t="s">
        <v>90</v>
      </c>
      <c r="B1620" s="7" t="s">
        <v>444</v>
      </c>
      <c r="C1620" s="7" t="s">
        <v>68</v>
      </c>
      <c r="D1620" s="7">
        <v>1.516799</v>
      </c>
      <c r="E1620" s="7">
        <v>64.252328</v>
      </c>
      <c r="F1620" s="16">
        <v>1.507952930541822</v>
      </c>
      <c r="G1620" s="10">
        <v>0.0</v>
      </c>
      <c r="H1620" s="7">
        <v>-0.0028</v>
      </c>
      <c r="I1620" s="7">
        <v>2.49</v>
      </c>
      <c r="J1620" s="7">
        <v>-1.0</v>
      </c>
      <c r="K1620" s="7">
        <v>10.0</v>
      </c>
      <c r="L1620" s="7">
        <v>2.0</v>
      </c>
      <c r="M1620" s="7">
        <v>1.0</v>
      </c>
      <c r="N1620" s="7">
        <v>1.0</v>
      </c>
      <c r="O1620" s="7">
        <v>1.0</v>
      </c>
      <c r="P1620" s="7">
        <v>1.0</v>
      </c>
      <c r="Q1620" s="7">
        <v>0.28</v>
      </c>
      <c r="R1620" s="7">
        <v>2.4</v>
      </c>
      <c r="S1620" s="7">
        <v>0.0</v>
      </c>
      <c r="T1620" s="8">
        <v>0.0</v>
      </c>
      <c r="U1620" s="8">
        <v>0.0</v>
      </c>
      <c r="V1620" s="8">
        <v>0.0</v>
      </c>
      <c r="W1620" s="8">
        <v>0.0</v>
      </c>
      <c r="X1620" s="8">
        <v>0.0</v>
      </c>
      <c r="Y1620" s="8">
        <v>0.0</v>
      </c>
      <c r="Z1620" s="7" t="s">
        <v>41</v>
      </c>
      <c r="AA1620" s="7" t="s">
        <v>42</v>
      </c>
      <c r="AB1620" s="8">
        <v>2.26161193</v>
      </c>
      <c r="AC1620" s="7" t="s">
        <v>43</v>
      </c>
      <c r="AD1620" s="8">
        <v>-0.00244704079</v>
      </c>
      <c r="AE1620" s="7" t="s">
        <v>44</v>
      </c>
      <c r="AF1620" s="8">
        <v>0.0158959621</v>
      </c>
      <c r="AG1620" s="7" t="s">
        <v>45</v>
      </c>
      <c r="AH1620" s="8">
        <v>-0.00109897673</v>
      </c>
      <c r="AI1620" s="7" t="s">
        <v>46</v>
      </c>
      <c r="AJ1620" s="8">
        <v>1.45621602E-4</v>
      </c>
      <c r="AK1620" s="7" t="s">
        <v>47</v>
      </c>
      <c r="AL1620" s="8">
        <v>-6.39160131E-6</v>
      </c>
      <c r="AM1620" s="7" t="s">
        <v>99</v>
      </c>
      <c r="AO1620" s="9">
        <f t="shared" si="446"/>
        <v>1.507952931</v>
      </c>
      <c r="AP1620" s="10">
        <f t="shared" si="447"/>
        <v>0</v>
      </c>
      <c r="AR1620" s="11">
        <f t="shared" si="448"/>
        <v>1.507530741</v>
      </c>
      <c r="AT1620" s="11">
        <f t="shared" si="449"/>
        <v>1.508135734</v>
      </c>
    </row>
    <row r="1621">
      <c r="A1621" s="7" t="s">
        <v>90</v>
      </c>
      <c r="B1621" s="7" t="s">
        <v>1062</v>
      </c>
      <c r="C1621" s="7" t="s">
        <v>29</v>
      </c>
      <c r="D1621" s="7">
        <v>1.603001</v>
      </c>
      <c r="E1621" s="7">
        <v>65.452382</v>
      </c>
      <c r="F1621" s="16">
        <v>1.595258239772269</v>
      </c>
      <c r="G1621" s="10">
        <v>0.0</v>
      </c>
      <c r="H1621" s="7">
        <v>0.0026</v>
      </c>
      <c r="I1621" s="7">
        <v>3.64</v>
      </c>
      <c r="J1621" s="7">
        <v>3.0</v>
      </c>
      <c r="K1621" s="7">
        <v>150.0</v>
      </c>
      <c r="L1621" s="7">
        <v>1.0</v>
      </c>
      <c r="M1621" s="7">
        <v>1.0</v>
      </c>
      <c r="N1621" s="7" t="s">
        <v>30</v>
      </c>
      <c r="O1621" s="7">
        <v>2.0</v>
      </c>
      <c r="P1621" s="7">
        <v>2.0</v>
      </c>
      <c r="Q1621" s="7">
        <v>0.28</v>
      </c>
      <c r="R1621" s="7">
        <v>2.4</v>
      </c>
      <c r="S1621" s="7">
        <v>7.9</v>
      </c>
      <c r="T1621" s="8">
        <v>-1.12636E-5</v>
      </c>
      <c r="U1621" s="8">
        <v>7.35E-9</v>
      </c>
      <c r="V1621" s="8">
        <v>-3.93E-12</v>
      </c>
      <c r="W1621" s="8">
        <v>4.02E-7</v>
      </c>
      <c r="X1621" s="8">
        <v>1.0166E-9</v>
      </c>
      <c r="Y1621" s="8">
        <v>0.137</v>
      </c>
      <c r="Z1621" s="7" t="s">
        <v>41</v>
      </c>
      <c r="AA1621" s="7" t="s">
        <v>42</v>
      </c>
      <c r="AB1621" s="8">
        <v>2.53403512</v>
      </c>
      <c r="AC1621" s="7" t="s">
        <v>43</v>
      </c>
      <c r="AD1621" s="8">
        <v>-0.0100840331</v>
      </c>
      <c r="AE1621" s="7" t="s">
        <v>44</v>
      </c>
      <c r="AF1621" s="8">
        <v>0.0124087634</v>
      </c>
      <c r="AG1621" s="7" t="s">
        <v>45</v>
      </c>
      <c r="AH1621" s="8">
        <v>4.77201613E-4</v>
      </c>
      <c r="AI1621" s="7" t="s">
        <v>46</v>
      </c>
      <c r="AJ1621" s="8">
        <v>-4.35207709E-5</v>
      </c>
      <c r="AK1621" s="7" t="s">
        <v>47</v>
      </c>
      <c r="AL1621" s="8">
        <v>2.3805074E-6</v>
      </c>
      <c r="AM1621" s="7" t="s">
        <v>99</v>
      </c>
      <c r="AO1621" s="9">
        <f t="shared" si="446"/>
        <v>1.59525824</v>
      </c>
      <c r="AP1621" s="10">
        <f t="shared" si="447"/>
        <v>0</v>
      </c>
      <c r="AR1621" s="11">
        <f t="shared" si="448"/>
        <v>1.595686966</v>
      </c>
      <c r="AT1621" s="11">
        <f t="shared" si="449"/>
        <v>1.594754566</v>
      </c>
    </row>
    <row r="1622">
      <c r="A1622" s="7" t="s">
        <v>90</v>
      </c>
      <c r="B1622" s="7" t="s">
        <v>3360</v>
      </c>
      <c r="C1622" s="7" t="s">
        <v>29</v>
      </c>
      <c r="D1622" s="7">
        <v>1.653882</v>
      </c>
      <c r="E1622" s="7">
        <v>65.857268</v>
      </c>
      <c r="F1622" s="16">
        <v>0.0</v>
      </c>
      <c r="G1622" s="10">
        <v>0.0</v>
      </c>
      <c r="H1622" s="7">
        <v>0.0</v>
      </c>
      <c r="I1622" s="7">
        <v>3.2</v>
      </c>
      <c r="J1622" s="7">
        <v>2.0</v>
      </c>
      <c r="K1622" s="7">
        <v>100.0</v>
      </c>
      <c r="L1622" s="7" t="s">
        <v>30</v>
      </c>
      <c r="M1622" s="7" t="s">
        <v>30</v>
      </c>
      <c r="N1622" s="7" t="s">
        <v>30</v>
      </c>
      <c r="O1622" s="7" t="s">
        <v>30</v>
      </c>
      <c r="P1622" s="7" t="s">
        <v>30</v>
      </c>
      <c r="Q1622" s="7">
        <v>0.3</v>
      </c>
      <c r="R1622" s="7">
        <v>5.0</v>
      </c>
      <c r="S1622" s="7">
        <v>5.4</v>
      </c>
      <c r="T1622" s="8">
        <v>0.0</v>
      </c>
      <c r="U1622" s="8">
        <v>0.0</v>
      </c>
      <c r="V1622" s="8">
        <v>0.0</v>
      </c>
      <c r="W1622" s="8">
        <v>0.0</v>
      </c>
      <c r="X1622" s="8">
        <v>0.0</v>
      </c>
      <c r="Y1622" s="8">
        <v>0.0</v>
      </c>
      <c r="Z1622" s="7" t="s">
        <v>222</v>
      </c>
      <c r="AA1622" s="7" t="s">
        <v>118</v>
      </c>
      <c r="AB1622" s="8">
        <v>1.63646944</v>
      </c>
      <c r="AC1622" s="7" t="s">
        <v>119</v>
      </c>
      <c r="AD1622" s="8">
        <v>0.00704458903</v>
      </c>
      <c r="AE1622" s="7" t="s">
        <v>120</v>
      </c>
      <c r="AF1622" s="8">
        <v>-4.04690208E-4</v>
      </c>
      <c r="AG1622" s="7" t="s">
        <v>121</v>
      </c>
      <c r="AH1622" s="8">
        <v>-0.00223231815</v>
      </c>
      <c r="AI1622" s="7" t="s">
        <v>122</v>
      </c>
      <c r="AJ1622" s="8">
        <v>-1.8410466E-5</v>
      </c>
      <c r="AK1622" s="7" t="s">
        <v>223</v>
      </c>
      <c r="AL1622" s="8">
        <v>-3.04778822E-8</v>
      </c>
      <c r="AM1622" s="7" t="s">
        <v>1624</v>
      </c>
      <c r="AO1622" s="9">
        <f t="shared" si="446"/>
        <v>0</v>
      </c>
      <c r="AP1622" s="10">
        <f t="shared" si="447"/>
        <v>0</v>
      </c>
      <c r="AR1622" s="11">
        <f t="shared" si="448"/>
        <v>0</v>
      </c>
      <c r="AT1622" s="11">
        <f t="shared" si="449"/>
        <v>0</v>
      </c>
    </row>
    <row r="1623">
      <c r="A1623" s="7" t="s">
        <v>90</v>
      </c>
      <c r="B1623" s="7" t="s">
        <v>1024</v>
      </c>
      <c r="C1623" s="7" t="s">
        <v>29</v>
      </c>
      <c r="D1623" s="7">
        <v>1.593497</v>
      </c>
      <c r="E1623" s="7">
        <v>67.00016</v>
      </c>
      <c r="F1623" s="16">
        <v>1.5856543853113243</v>
      </c>
      <c r="G1623" s="10">
        <v>0.0</v>
      </c>
      <c r="H1623" s="7">
        <v>0.0047</v>
      </c>
      <c r="I1623" s="7">
        <v>3.27</v>
      </c>
      <c r="J1623" s="7">
        <v>3.0</v>
      </c>
      <c r="K1623" s="7">
        <v>180.0</v>
      </c>
      <c r="L1623" s="7">
        <v>1.0</v>
      </c>
      <c r="M1623" s="7">
        <v>1.0</v>
      </c>
      <c r="N1623" s="7" t="s">
        <v>30</v>
      </c>
      <c r="O1623" s="7">
        <v>1.0</v>
      </c>
      <c r="P1623" s="7">
        <v>2.0</v>
      </c>
      <c r="Q1623" s="7">
        <v>0.28</v>
      </c>
      <c r="R1623" s="7">
        <v>2.4</v>
      </c>
      <c r="S1623" s="7">
        <v>8.7</v>
      </c>
      <c r="T1623" s="8">
        <v>-7.9E-6</v>
      </c>
      <c r="U1623" s="8">
        <v>6.77E-9</v>
      </c>
      <c r="V1623" s="8">
        <v>1.3E-11</v>
      </c>
      <c r="W1623" s="8">
        <v>3.53E-7</v>
      </c>
      <c r="X1623" s="8">
        <v>4.98E-10</v>
      </c>
      <c r="Y1623" s="8">
        <v>0.196</v>
      </c>
      <c r="Z1623" s="7" t="s">
        <v>41</v>
      </c>
      <c r="AA1623" s="7" t="s">
        <v>42</v>
      </c>
      <c r="AB1623" s="8">
        <v>2.50377675</v>
      </c>
      <c r="AC1623" s="7" t="s">
        <v>43</v>
      </c>
      <c r="AD1623" s="8">
        <v>-0.00956196572</v>
      </c>
      <c r="AE1623" s="7" t="s">
        <v>44</v>
      </c>
      <c r="AF1623" s="8">
        <v>0.0131585863</v>
      </c>
      <c r="AG1623" s="7" t="s">
        <v>45</v>
      </c>
      <c r="AH1623" s="8">
        <v>3.44694911E-5</v>
      </c>
      <c r="AI1623" s="7" t="s">
        <v>46</v>
      </c>
      <c r="AJ1623" s="8">
        <v>1.64052842E-5</v>
      </c>
      <c r="AK1623" s="7" t="s">
        <v>47</v>
      </c>
      <c r="AL1623" s="8">
        <v>-6.66466012E-7</v>
      </c>
      <c r="AO1623" s="9">
        <f t="shared" si="446"/>
        <v>1.585654385</v>
      </c>
      <c r="AP1623" s="10">
        <f t="shared" si="447"/>
        <v>0</v>
      </c>
      <c r="AR1623" s="11">
        <f t="shared" si="448"/>
        <v>1.585860802</v>
      </c>
      <c r="AT1623" s="11">
        <f t="shared" si="449"/>
        <v>1.585284687</v>
      </c>
    </row>
    <row r="1624">
      <c r="A1624" s="7" t="s">
        <v>90</v>
      </c>
      <c r="B1624" s="7" t="s">
        <v>1017</v>
      </c>
      <c r="C1624" s="7" t="s">
        <v>29</v>
      </c>
      <c r="D1624" s="7">
        <v>1.592828</v>
      </c>
      <c r="E1624" s="7">
        <v>68.6293</v>
      </c>
      <c r="F1624" s="16">
        <v>1.5852534401563319</v>
      </c>
      <c r="G1624" s="10">
        <v>0.0</v>
      </c>
      <c r="H1624" s="7">
        <v>0.015</v>
      </c>
      <c r="I1624" s="7">
        <v>4.07</v>
      </c>
      <c r="J1624" s="7">
        <v>4.0</v>
      </c>
      <c r="K1624" s="7">
        <v>280.0</v>
      </c>
      <c r="L1624" s="7">
        <v>1.0</v>
      </c>
      <c r="M1624" s="7">
        <v>1.0</v>
      </c>
      <c r="N1624" s="7" t="s">
        <v>30</v>
      </c>
      <c r="O1624" s="7">
        <v>2.0</v>
      </c>
      <c r="P1624" s="7">
        <v>2.0</v>
      </c>
      <c r="Q1624" s="7">
        <v>0.28</v>
      </c>
      <c r="R1624" s="7">
        <v>2.4</v>
      </c>
      <c r="S1624" s="7">
        <v>11.3</v>
      </c>
      <c r="T1624" s="8">
        <v>-1.5321E-5</v>
      </c>
      <c r="U1624" s="8">
        <v>3.89362E-9</v>
      </c>
      <c r="V1624" s="8">
        <v>2.25751E-11</v>
      </c>
      <c r="W1624" s="8">
        <v>1.29109E-7</v>
      </c>
      <c r="X1624" s="8">
        <v>1.16567E-10</v>
      </c>
      <c r="Y1624" s="8">
        <v>0.346018</v>
      </c>
      <c r="Z1624" s="7" t="s">
        <v>41</v>
      </c>
      <c r="AA1624" s="7" t="s">
        <v>42</v>
      </c>
      <c r="AB1624" s="8">
        <v>2.50210584</v>
      </c>
      <c r="AC1624" s="7" t="s">
        <v>43</v>
      </c>
      <c r="AD1624" s="8">
        <v>-0.00729437368</v>
      </c>
      <c r="AE1624" s="7" t="s">
        <v>44</v>
      </c>
      <c r="AF1624" s="8">
        <v>0.0122873858</v>
      </c>
      <c r="AG1624" s="7" t="s">
        <v>45</v>
      </c>
      <c r="AH1624" s="8">
        <v>2.57463363E-4</v>
      </c>
      <c r="AI1624" s="7" t="s">
        <v>46</v>
      </c>
      <c r="AJ1624" s="8">
        <v>-1.16391265E-5</v>
      </c>
      <c r="AK1624" s="7" t="s">
        <v>47</v>
      </c>
      <c r="AL1624" s="8">
        <v>6.15553004E-7</v>
      </c>
      <c r="AM1624" s="7" t="s">
        <v>99</v>
      </c>
      <c r="AO1624" s="9">
        <f t="shared" si="446"/>
        <v>1.58525344</v>
      </c>
      <c r="AP1624" s="10">
        <f t="shared" si="447"/>
        <v>0</v>
      </c>
      <c r="AR1624" s="11">
        <f t="shared" si="448"/>
        <v>1.585506034</v>
      </c>
      <c r="AT1624" s="11">
        <f t="shared" si="449"/>
        <v>1.584911224</v>
      </c>
    </row>
    <row r="1625">
      <c r="A1625" s="7" t="s">
        <v>90</v>
      </c>
      <c r="B1625" s="7" t="s">
        <v>3361</v>
      </c>
      <c r="C1625" s="7" t="s">
        <v>68</v>
      </c>
      <c r="D1625" s="7">
        <v>1.487455</v>
      </c>
      <c r="E1625" s="7">
        <v>70.033635</v>
      </c>
      <c r="F1625" s="16">
        <v>1.4809588184458682</v>
      </c>
      <c r="G1625" s="10">
        <v>0.0</v>
      </c>
      <c r="H1625" s="7">
        <v>0.0026</v>
      </c>
      <c r="I1625" s="7">
        <v>2.46</v>
      </c>
      <c r="J1625" s="7">
        <v>5.0</v>
      </c>
      <c r="K1625" s="7">
        <v>35.0</v>
      </c>
      <c r="L1625" s="7">
        <v>3.0</v>
      </c>
      <c r="M1625" s="7">
        <v>4.0</v>
      </c>
      <c r="N1625" s="7">
        <v>3.0</v>
      </c>
      <c r="O1625" s="7">
        <v>2.0</v>
      </c>
      <c r="P1625" s="7" t="s">
        <v>30</v>
      </c>
      <c r="Q1625" s="7">
        <v>0.29</v>
      </c>
      <c r="R1625" s="7">
        <v>0.85</v>
      </c>
      <c r="S1625" s="7">
        <v>9.8</v>
      </c>
      <c r="T1625" s="8">
        <v>0.0</v>
      </c>
      <c r="U1625" s="8">
        <v>0.0</v>
      </c>
      <c r="V1625" s="8">
        <v>0.0</v>
      </c>
      <c r="W1625" s="8">
        <v>0.0</v>
      </c>
      <c r="X1625" s="8">
        <v>0.0</v>
      </c>
      <c r="Y1625" s="8">
        <v>0.0</v>
      </c>
      <c r="Z1625" s="7" t="s">
        <v>41</v>
      </c>
      <c r="AA1625" s="7" t="s">
        <v>42</v>
      </c>
      <c r="AB1625" s="8">
        <v>2.185090238</v>
      </c>
      <c r="AC1625" s="7" t="s">
        <v>43</v>
      </c>
      <c r="AD1625" s="8">
        <v>-0.006589287492</v>
      </c>
      <c r="AE1625" s="7" t="s">
        <v>44</v>
      </c>
      <c r="AF1625" s="8">
        <v>0.01060127732</v>
      </c>
      <c r="AG1625" s="7" t="s">
        <v>45</v>
      </c>
      <c r="AH1625" s="8">
        <v>-2.10349494E-4</v>
      </c>
      <c r="AI1625" s="7" t="s">
        <v>46</v>
      </c>
      <c r="AJ1625" s="8">
        <v>3.56310857E-5</v>
      </c>
      <c r="AK1625" s="7" t="s">
        <v>47</v>
      </c>
      <c r="AL1625" s="8">
        <v>-1.44624535E-6</v>
      </c>
      <c r="AM1625" s="7" t="s">
        <v>99</v>
      </c>
      <c r="AO1625" s="9">
        <f t="shared" si="446"/>
        <v>1.480958818</v>
      </c>
      <c r="AP1625" s="10">
        <f t="shared" si="447"/>
        <v>0</v>
      </c>
      <c r="AR1625" s="11">
        <f t="shared" si="448"/>
        <v>1.481019363</v>
      </c>
      <c r="AT1625" s="11">
        <f t="shared" si="449"/>
        <v>1.480746743</v>
      </c>
    </row>
    <row r="1626">
      <c r="A1626" s="7" t="s">
        <v>90</v>
      </c>
      <c r="B1626" s="7" t="s">
        <v>242</v>
      </c>
      <c r="C1626" s="7" t="s">
        <v>29</v>
      </c>
      <c r="D1626" s="7">
        <v>1.487487</v>
      </c>
      <c r="E1626" s="7">
        <v>70.393467</v>
      </c>
      <c r="F1626" s="16">
        <v>1.4819044012198777</v>
      </c>
      <c r="G1626" s="10">
        <v>0.0</v>
      </c>
      <c r="H1626" s="7">
        <v>0.0037</v>
      </c>
      <c r="I1626" s="7">
        <v>2.48</v>
      </c>
      <c r="J1626" s="7">
        <v>4.0</v>
      </c>
      <c r="K1626" s="7">
        <v>39.0</v>
      </c>
      <c r="L1626" s="7">
        <v>1.0</v>
      </c>
      <c r="M1626" s="7">
        <v>3.0</v>
      </c>
      <c r="N1626" s="7" t="s">
        <v>30</v>
      </c>
      <c r="O1626" s="7">
        <v>1.0</v>
      </c>
      <c r="P1626" s="7">
        <v>1.0</v>
      </c>
      <c r="Q1626" s="7">
        <v>0.28</v>
      </c>
      <c r="R1626" s="7">
        <v>2.4</v>
      </c>
      <c r="S1626" s="7">
        <v>8.8</v>
      </c>
      <c r="T1626" s="8">
        <v>-8.70205E-6</v>
      </c>
      <c r="U1626" s="8">
        <v>1.61062E-8</v>
      </c>
      <c r="V1626" s="8">
        <v>1.02236E-11</v>
      </c>
      <c r="W1626" s="8">
        <v>5.19879E-7</v>
      </c>
      <c r="X1626" s="8">
        <v>3.7596E-10</v>
      </c>
      <c r="Y1626" s="8">
        <v>0.0</v>
      </c>
      <c r="Z1626" s="7" t="s">
        <v>41</v>
      </c>
      <c r="AA1626" s="7" t="s">
        <v>42</v>
      </c>
      <c r="AB1626" s="8">
        <v>2.18954799</v>
      </c>
      <c r="AC1626" s="7" t="s">
        <v>43</v>
      </c>
      <c r="AD1626" s="8">
        <v>-0.00965634602</v>
      </c>
      <c r="AE1626" s="7" t="s">
        <v>44</v>
      </c>
      <c r="AF1626" s="8">
        <v>0.00830751905</v>
      </c>
      <c r="AG1626" s="7" t="s">
        <v>45</v>
      </c>
      <c r="AH1626" s="8">
        <v>3.65672497E-4</v>
      </c>
      <c r="AI1626" s="7" t="s">
        <v>46</v>
      </c>
      <c r="AJ1626" s="8">
        <v>-3.5472293E-5</v>
      </c>
      <c r="AK1626" s="7" t="s">
        <v>47</v>
      </c>
      <c r="AL1626" s="8">
        <v>1.87564584E-6</v>
      </c>
      <c r="AM1626" s="7" t="s">
        <v>99</v>
      </c>
      <c r="AO1626" s="9">
        <f t="shared" si="446"/>
        <v>1.481904401</v>
      </c>
      <c r="AP1626" s="10">
        <f t="shared" si="447"/>
        <v>0</v>
      </c>
      <c r="AR1626" s="11">
        <f t="shared" si="448"/>
        <v>1.482300714</v>
      </c>
      <c r="AT1626" s="11">
        <f t="shared" si="449"/>
        <v>1.481415453</v>
      </c>
    </row>
    <row r="1627">
      <c r="A1627" s="7" t="s">
        <v>90</v>
      </c>
      <c r="B1627" s="7" t="s">
        <v>292</v>
      </c>
      <c r="C1627" s="7" t="s">
        <v>29</v>
      </c>
      <c r="D1627" s="7">
        <v>1.496996</v>
      </c>
      <c r="E1627" s="7">
        <v>81.555509</v>
      </c>
      <c r="F1627" s="16">
        <v>1.491640715299309</v>
      </c>
      <c r="G1627" s="10">
        <v>0.0</v>
      </c>
      <c r="H1627" s="7">
        <v>0.0305</v>
      </c>
      <c r="I1627" s="7">
        <v>3.67</v>
      </c>
      <c r="J1627" s="7">
        <v>4.0</v>
      </c>
      <c r="K1627" s="7">
        <v>169.0</v>
      </c>
      <c r="L1627" s="7">
        <v>1.0</v>
      </c>
      <c r="M1627" s="7">
        <v>2.0</v>
      </c>
      <c r="N1627" s="7" t="s">
        <v>30</v>
      </c>
      <c r="O1627" s="7">
        <v>2.0</v>
      </c>
      <c r="P1627" s="7">
        <v>2.0</v>
      </c>
      <c r="Q1627" s="7">
        <v>0.28</v>
      </c>
      <c r="R1627" s="7">
        <v>2.4</v>
      </c>
      <c r="S1627" s="7">
        <v>12.4</v>
      </c>
      <c r="T1627" s="8">
        <v>-1.9E-5</v>
      </c>
      <c r="U1627" s="8">
        <v>-3.74E-9</v>
      </c>
      <c r="V1627" s="8">
        <v>-2.14E-12</v>
      </c>
      <c r="W1627" s="8">
        <v>3.58E-7</v>
      </c>
      <c r="X1627" s="8">
        <v>4.093E-10</v>
      </c>
      <c r="Y1627" s="8">
        <v>0.17</v>
      </c>
      <c r="Z1627" s="7" t="s">
        <v>41</v>
      </c>
      <c r="AA1627" s="7" t="s">
        <v>42</v>
      </c>
      <c r="AB1627" s="8">
        <v>2.21807952</v>
      </c>
      <c r="AC1627" s="7" t="s">
        <v>43</v>
      </c>
      <c r="AD1627" s="8">
        <v>-0.00567922113</v>
      </c>
      <c r="AE1627" s="7" t="s">
        <v>44</v>
      </c>
      <c r="AF1627" s="8">
        <v>0.00828756139</v>
      </c>
      <c r="AG1627" s="7" t="s">
        <v>45</v>
      </c>
      <c r="AH1627" s="8">
        <v>9.66891434E-5</v>
      </c>
      <c r="AI1627" s="7" t="s">
        <v>46</v>
      </c>
      <c r="AJ1627" s="8">
        <v>3.56668643E-6</v>
      </c>
      <c r="AK1627" s="7" t="s">
        <v>47</v>
      </c>
      <c r="AL1627" s="8">
        <v>-3.63065113E-7</v>
      </c>
      <c r="AM1627" s="7" t="s">
        <v>99</v>
      </c>
      <c r="AO1627" s="9">
        <f t="shared" si="446"/>
        <v>1.491640715</v>
      </c>
      <c r="AP1627" s="10">
        <f t="shared" si="447"/>
        <v>0</v>
      </c>
      <c r="AR1627" s="11">
        <f t="shared" si="448"/>
        <v>1.491783044</v>
      </c>
      <c r="AT1627" s="11">
        <f t="shared" si="449"/>
        <v>1.491393477</v>
      </c>
    </row>
    <row r="1628">
      <c r="A1628" s="7" t="s">
        <v>90</v>
      </c>
      <c r="B1628" s="7" t="s">
        <v>3362</v>
      </c>
      <c r="C1628" s="7" t="s">
        <v>68</v>
      </c>
      <c r="D1628" s="7">
        <v>1.4565</v>
      </c>
      <c r="E1628" s="7">
        <v>90.269745</v>
      </c>
      <c r="F1628" s="16">
        <v>1.4521275110886256</v>
      </c>
      <c r="G1628" s="10">
        <v>0.0</v>
      </c>
      <c r="H1628" s="7">
        <v>0.0419</v>
      </c>
      <c r="I1628" s="7">
        <v>3.61</v>
      </c>
      <c r="J1628" s="7">
        <v>2.0</v>
      </c>
      <c r="K1628" s="7">
        <v>170.0</v>
      </c>
      <c r="L1628" s="7">
        <v>1.0</v>
      </c>
      <c r="M1628" s="7">
        <v>2.0</v>
      </c>
      <c r="N1628" s="7">
        <v>1.0</v>
      </c>
      <c r="O1628" s="7">
        <v>2.0</v>
      </c>
      <c r="P1628" s="7" t="s">
        <v>30</v>
      </c>
      <c r="Q1628" s="7">
        <v>0.29</v>
      </c>
      <c r="R1628" s="7">
        <v>0.85</v>
      </c>
      <c r="S1628" s="7">
        <v>15.2</v>
      </c>
      <c r="T1628" s="8">
        <v>0.0</v>
      </c>
      <c r="U1628" s="8">
        <v>0.0</v>
      </c>
      <c r="V1628" s="8">
        <v>0.0</v>
      </c>
      <c r="W1628" s="8">
        <v>0.0</v>
      </c>
      <c r="X1628" s="8">
        <v>0.0</v>
      </c>
      <c r="Y1628" s="8">
        <v>0.0</v>
      </c>
      <c r="Z1628" s="7" t="s">
        <v>41</v>
      </c>
      <c r="AA1628" s="7" t="s">
        <v>42</v>
      </c>
      <c r="AB1628" s="8">
        <v>2.103249</v>
      </c>
      <c r="AC1628" s="7" t="s">
        <v>43</v>
      </c>
      <c r="AD1628" s="8">
        <v>-0.0050247988</v>
      </c>
      <c r="AE1628" s="7" t="s">
        <v>44</v>
      </c>
      <c r="AF1628" s="8">
        <v>0.0065323077</v>
      </c>
      <c r="AG1628" s="7" t="s">
        <v>45</v>
      </c>
      <c r="AH1628" s="8">
        <v>1.3078405E-4</v>
      </c>
      <c r="AI1628" s="7" t="s">
        <v>46</v>
      </c>
      <c r="AJ1628" s="8">
        <v>-6.3652072E-6</v>
      </c>
      <c r="AK1628" s="7" t="s">
        <v>47</v>
      </c>
      <c r="AL1628" s="8">
        <v>1.9254745E-7</v>
      </c>
      <c r="AM1628" s="7" t="s">
        <v>99</v>
      </c>
      <c r="AO1628" s="9">
        <f t="shared" si="446"/>
        <v>1.452127511</v>
      </c>
      <c r="AP1628" s="10">
        <f t="shared" si="447"/>
        <v>0</v>
      </c>
      <c r="AR1628" s="11">
        <f t="shared" si="448"/>
        <v>1.452287757</v>
      </c>
      <c r="AT1628" s="11">
        <f t="shared" si="449"/>
        <v>1.451889556</v>
      </c>
    </row>
    <row r="1629">
      <c r="A1629" s="7" t="s">
        <v>90</v>
      </c>
      <c r="B1629" s="7" t="s">
        <v>1322</v>
      </c>
      <c r="C1629" s="7" t="s">
        <v>29</v>
      </c>
      <c r="D1629" s="7">
        <v>1.620405</v>
      </c>
      <c r="E1629" s="7">
        <v>254.668375</v>
      </c>
      <c r="F1629" s="16">
        <v>1.6120205952819908</v>
      </c>
      <c r="G1629" s="10">
        <v>0.0</v>
      </c>
      <c r="H1629" s="7">
        <v>-0.0035</v>
      </c>
      <c r="I1629" s="7">
        <v>3.57</v>
      </c>
      <c r="J1629" s="7">
        <v>4.0</v>
      </c>
      <c r="K1629" s="7">
        <v>17.0</v>
      </c>
      <c r="L1629" s="7">
        <v>1.0</v>
      </c>
      <c r="M1629" s="7">
        <v>2.0</v>
      </c>
      <c r="N1629" s="7" t="s">
        <v>30</v>
      </c>
      <c r="O1629" s="7">
        <v>3.0</v>
      </c>
      <c r="P1629" s="7">
        <v>2.0</v>
      </c>
      <c r="Q1629" s="7">
        <v>0.29</v>
      </c>
      <c r="R1629" s="7">
        <v>2.4</v>
      </c>
      <c r="S1629" s="7">
        <v>6.0</v>
      </c>
      <c r="T1629" s="8">
        <v>-2.4E-7</v>
      </c>
      <c r="U1629" s="8">
        <v>1.344E-8</v>
      </c>
      <c r="V1629" s="8">
        <v>2.198E-11</v>
      </c>
      <c r="W1629" s="8">
        <v>4.97E-7</v>
      </c>
      <c r="X1629" s="8">
        <v>5.179E-10</v>
      </c>
      <c r="Y1629" s="8">
        <v>0.135</v>
      </c>
      <c r="Z1629" s="7" t="s">
        <v>41</v>
      </c>
      <c r="AA1629" s="7" t="s">
        <v>42</v>
      </c>
      <c r="AB1629" s="8">
        <v>2.58664805</v>
      </c>
      <c r="AC1629" s="7" t="s">
        <v>43</v>
      </c>
      <c r="AD1629" s="8">
        <v>-0.011871217</v>
      </c>
      <c r="AE1629" s="7" t="s">
        <v>44</v>
      </c>
      <c r="AF1629" s="8">
        <v>0.0132307928</v>
      </c>
      <c r="AG1629" s="7" t="s">
        <v>45</v>
      </c>
      <c r="AH1629" s="8">
        <v>7.82598611E-4</v>
      </c>
      <c r="AI1629" s="7" t="s">
        <v>46</v>
      </c>
      <c r="AJ1629" s="8">
        <v>-8.48132791E-5</v>
      </c>
      <c r="AK1629" s="7" t="s">
        <v>47</v>
      </c>
      <c r="AL1629" s="8">
        <v>4.7503938E-6</v>
      </c>
      <c r="AM1629" s="7" t="s">
        <v>99</v>
      </c>
      <c r="AO1629" s="9">
        <f t="shared" si="446"/>
        <v>1.612020595</v>
      </c>
      <c r="AP1629" s="10">
        <f t="shared" si="447"/>
        <v>0</v>
      </c>
      <c r="AR1629" s="11">
        <f t="shared" si="448"/>
        <v>1.612646544</v>
      </c>
      <c r="AT1629" s="11">
        <f t="shared" si="449"/>
        <v>1.611369881</v>
      </c>
    </row>
    <row r="1630">
      <c r="A1630" s="7" t="s">
        <v>90</v>
      </c>
      <c r="B1630" s="7" t="s">
        <v>419</v>
      </c>
      <c r="C1630" s="7" t="s">
        <v>68</v>
      </c>
      <c r="F1630" s="16">
        <v>1.509218859652943</v>
      </c>
      <c r="G1630" s="10">
        <v>0.0</v>
      </c>
      <c r="H1630" s="7">
        <v>-0.0024</v>
      </c>
      <c r="I1630" s="7">
        <v>2.45</v>
      </c>
      <c r="J1630" s="7">
        <v>2.0</v>
      </c>
      <c r="K1630" s="7">
        <v>50.0</v>
      </c>
      <c r="L1630" s="7">
        <v>1.0</v>
      </c>
      <c r="M1630" s="7">
        <v>3.0</v>
      </c>
      <c r="N1630" s="7" t="s">
        <v>30</v>
      </c>
      <c r="O1630" s="7" t="s">
        <v>30</v>
      </c>
      <c r="P1630" s="7" t="s">
        <v>30</v>
      </c>
      <c r="Q1630" s="7">
        <v>0.0</v>
      </c>
      <c r="R1630" s="7">
        <v>0.0</v>
      </c>
      <c r="S1630" s="7">
        <v>6.1</v>
      </c>
      <c r="T1630" s="8">
        <v>0.0</v>
      </c>
      <c r="U1630" s="8">
        <v>0.0</v>
      </c>
      <c r="V1630" s="8">
        <v>0.0</v>
      </c>
      <c r="W1630" s="8">
        <v>0.0</v>
      </c>
      <c r="X1630" s="8">
        <v>0.0</v>
      </c>
      <c r="Y1630" s="8">
        <v>0.0</v>
      </c>
      <c r="Z1630" s="7" t="s">
        <v>41</v>
      </c>
      <c r="AA1630" s="7" t="s">
        <v>42</v>
      </c>
      <c r="AB1630" s="8">
        <v>2.269185</v>
      </c>
      <c r="AC1630" s="7" t="s">
        <v>43</v>
      </c>
      <c r="AD1630" s="8">
        <v>-0.009449785</v>
      </c>
      <c r="AE1630" s="7" t="s">
        <v>44</v>
      </c>
      <c r="AF1630" s="8">
        <v>0.01163685</v>
      </c>
      <c r="AG1630" s="7" t="s">
        <v>45</v>
      </c>
      <c r="AH1630" s="8">
        <v>-1.38036E-4</v>
      </c>
      <c r="AI1630" s="7" t="s">
        <v>46</v>
      </c>
      <c r="AJ1630" s="8">
        <v>4.419505E-5</v>
      </c>
      <c r="AK1630" s="7" t="s">
        <v>47</v>
      </c>
      <c r="AL1630" s="8">
        <v>-2.344665E-6</v>
      </c>
      <c r="AM1630" s="7" t="s">
        <v>3335</v>
      </c>
      <c r="AO1630" s="9">
        <f t="shared" si="446"/>
        <v>1.50921886</v>
      </c>
      <c r="AP1630" s="10">
        <f t="shared" si="447"/>
        <v>0</v>
      </c>
      <c r="AR1630" s="11">
        <f t="shared" si="448"/>
        <v>1.509319713</v>
      </c>
      <c r="AT1630" s="11">
        <f t="shared" si="449"/>
        <v>1.508890091</v>
      </c>
    </row>
    <row r="1631">
      <c r="A1631" s="7" t="s">
        <v>90</v>
      </c>
      <c r="B1631" s="7" t="s">
        <v>3363</v>
      </c>
      <c r="C1631" s="7" t="s">
        <v>68</v>
      </c>
      <c r="F1631" s="16">
        <v>1.7595761527242453</v>
      </c>
      <c r="G1631" s="10">
        <v>0.0</v>
      </c>
      <c r="H1631" s="7">
        <v>-0.0092</v>
      </c>
      <c r="I1631" s="7">
        <v>4.32</v>
      </c>
      <c r="J1631" s="7">
        <v>3.0</v>
      </c>
      <c r="K1631" s="7">
        <v>100.0</v>
      </c>
      <c r="L1631" s="7">
        <v>1.0</v>
      </c>
      <c r="M1631" s="7">
        <v>3.0</v>
      </c>
      <c r="N1631" s="7" t="s">
        <v>30</v>
      </c>
      <c r="O1631" s="7" t="s">
        <v>30</v>
      </c>
      <c r="P1631" s="7" t="s">
        <v>30</v>
      </c>
      <c r="Q1631" s="7">
        <v>0.0</v>
      </c>
      <c r="R1631" s="7">
        <v>0.0</v>
      </c>
      <c r="S1631" s="7">
        <v>5.6</v>
      </c>
      <c r="T1631" s="8">
        <v>0.0</v>
      </c>
      <c r="U1631" s="8">
        <v>0.0</v>
      </c>
      <c r="V1631" s="8">
        <v>0.0</v>
      </c>
      <c r="W1631" s="8">
        <v>0.0</v>
      </c>
      <c r="X1631" s="8">
        <v>0.0</v>
      </c>
      <c r="Y1631" s="8">
        <v>0.0</v>
      </c>
      <c r="Z1631" s="7" t="s">
        <v>41</v>
      </c>
      <c r="AA1631" s="7" t="s">
        <v>42</v>
      </c>
      <c r="AB1631" s="8">
        <v>3.0727901</v>
      </c>
      <c r="AC1631" s="7" t="s">
        <v>43</v>
      </c>
      <c r="AD1631" s="8">
        <v>-0.013663846</v>
      </c>
      <c r="AE1631" s="7" t="s">
        <v>44</v>
      </c>
      <c r="AF1631" s="8">
        <v>0.025273461</v>
      </c>
      <c r="AG1631" s="7" t="s">
        <v>45</v>
      </c>
      <c r="AH1631" s="8">
        <v>6.1218202E-4</v>
      </c>
      <c r="AI1631" s="7" t="s">
        <v>46</v>
      </c>
      <c r="AJ1631" s="8">
        <v>-1.1470449E-5</v>
      </c>
      <c r="AK1631" s="7" t="s">
        <v>47</v>
      </c>
      <c r="AL1631" s="8">
        <v>1.5429997E-6</v>
      </c>
      <c r="AM1631" s="7" t="s">
        <v>3335</v>
      </c>
      <c r="AO1631" s="9">
        <f t="shared" si="446"/>
        <v>1.759576153</v>
      </c>
      <c r="AP1631" s="10">
        <f t="shared" si="447"/>
        <v>0</v>
      </c>
      <c r="AR1631" s="11">
        <f t="shared" si="448"/>
        <v>1.760086433</v>
      </c>
      <c r="AT1631" s="11">
        <f t="shared" si="449"/>
        <v>1.758937628</v>
      </c>
    </row>
    <row r="1632">
      <c r="A1632" s="7" t="s">
        <v>90</v>
      </c>
      <c r="B1632" s="7" t="s">
        <v>1735</v>
      </c>
      <c r="C1632" s="7" t="s">
        <v>68</v>
      </c>
      <c r="F1632" s="16">
        <v>1.6661649165397534</v>
      </c>
      <c r="G1632" s="10">
        <v>0.0</v>
      </c>
      <c r="H1632" s="7">
        <v>-0.0067</v>
      </c>
      <c r="I1632" s="7">
        <v>3.46</v>
      </c>
      <c r="J1632" s="7">
        <v>3.0</v>
      </c>
      <c r="K1632" s="7">
        <v>80.0</v>
      </c>
      <c r="L1632" s="7">
        <v>2.0</v>
      </c>
      <c r="M1632" s="7">
        <v>3.0</v>
      </c>
      <c r="N1632" s="7" t="s">
        <v>30</v>
      </c>
      <c r="O1632" s="7" t="s">
        <v>30</v>
      </c>
      <c r="P1632" s="7" t="s">
        <v>30</v>
      </c>
      <c r="Q1632" s="7">
        <v>0.0</v>
      </c>
      <c r="R1632" s="7">
        <v>0.0</v>
      </c>
      <c r="S1632" s="7">
        <v>7.1</v>
      </c>
      <c r="T1632" s="8">
        <v>0.0</v>
      </c>
      <c r="U1632" s="8">
        <v>0.0</v>
      </c>
      <c r="V1632" s="8">
        <v>0.0</v>
      </c>
      <c r="W1632" s="8">
        <v>0.0</v>
      </c>
      <c r="X1632" s="8">
        <v>0.0</v>
      </c>
      <c r="Y1632" s="8">
        <v>0.0</v>
      </c>
      <c r="Z1632" s="7" t="s">
        <v>41</v>
      </c>
      <c r="AA1632" s="7" t="s">
        <v>42</v>
      </c>
      <c r="AB1632" s="8">
        <v>2.758453487</v>
      </c>
      <c r="AC1632" s="7" t="s">
        <v>43</v>
      </c>
      <c r="AD1632" s="8">
        <v>-0.0088675538</v>
      </c>
      <c r="AE1632" s="7" t="s">
        <v>44</v>
      </c>
      <c r="AF1632" s="8">
        <v>0.021419045</v>
      </c>
      <c r="AG1632" s="7" t="s">
        <v>45</v>
      </c>
      <c r="AH1632" s="8">
        <v>-5.117912E-4</v>
      </c>
      <c r="AI1632" s="7" t="s">
        <v>46</v>
      </c>
      <c r="AJ1632" s="8">
        <v>1.0447584E-4</v>
      </c>
      <c r="AK1632" s="7" t="s">
        <v>47</v>
      </c>
      <c r="AL1632" s="8">
        <v>-4.5969602E-6</v>
      </c>
      <c r="AM1632" s="7" t="s">
        <v>3335</v>
      </c>
      <c r="AO1632" s="9">
        <f t="shared" si="446"/>
        <v>1.666164917</v>
      </c>
      <c r="AP1632" s="10">
        <f t="shared" si="447"/>
        <v>0</v>
      </c>
      <c r="AR1632" s="11">
        <f t="shared" si="448"/>
        <v>1.666116685</v>
      </c>
      <c r="AT1632" s="11">
        <f t="shared" si="449"/>
        <v>1.665957459</v>
      </c>
    </row>
    <row r="1633">
      <c r="A1633" s="7" t="s">
        <v>90</v>
      </c>
      <c r="B1633" s="7" t="s">
        <v>3278</v>
      </c>
      <c r="C1633" s="7" t="s">
        <v>29</v>
      </c>
      <c r="F1633" s="16">
        <v>0.0</v>
      </c>
      <c r="G1633" s="10">
        <v>0.0</v>
      </c>
      <c r="H1633" s="7">
        <v>0.0</v>
      </c>
      <c r="I1633" s="7">
        <v>4.42</v>
      </c>
      <c r="J1633" s="7">
        <v>2.0</v>
      </c>
      <c r="K1633" s="7">
        <v>1000.0</v>
      </c>
      <c r="L1633" s="7">
        <v>1.0</v>
      </c>
      <c r="M1633" s="7">
        <v>1.0</v>
      </c>
      <c r="N1633" s="7" t="s">
        <v>30</v>
      </c>
      <c r="O1633" s="7" t="s">
        <v>30</v>
      </c>
      <c r="P1633" s="7" t="s">
        <v>30</v>
      </c>
      <c r="Q1633" s="7">
        <v>0.8</v>
      </c>
      <c r="R1633" s="7">
        <v>20.0</v>
      </c>
      <c r="S1633" s="7">
        <v>12.3</v>
      </c>
      <c r="T1633" s="8">
        <v>5.82025E-5</v>
      </c>
      <c r="U1633" s="8">
        <v>2.04218E-8</v>
      </c>
      <c r="V1633" s="8">
        <v>-7.67374E-11</v>
      </c>
      <c r="W1633" s="8">
        <v>1.65764E-4</v>
      </c>
      <c r="X1633" s="8">
        <v>9.67536E-7</v>
      </c>
      <c r="Y1633" s="8">
        <v>-4.58177</v>
      </c>
      <c r="Z1633" s="7" t="s">
        <v>222</v>
      </c>
      <c r="AA1633" s="7" t="s">
        <v>118</v>
      </c>
      <c r="AB1633" s="8">
        <v>2.5100146</v>
      </c>
      <c r="AC1633" s="7" t="s">
        <v>119</v>
      </c>
      <c r="AD1633" s="8">
        <v>0.0774951645</v>
      </c>
      <c r="AE1633" s="7" t="s">
        <v>120</v>
      </c>
      <c r="AF1633" s="8">
        <v>0.00493712807</v>
      </c>
      <c r="AG1633" s="7" t="s">
        <v>121</v>
      </c>
      <c r="AH1633" s="8">
        <v>-1.33895139E-4</v>
      </c>
      <c r="AI1633" s="7" t="s">
        <v>122</v>
      </c>
      <c r="AJ1633" s="8">
        <v>-1.35083467E-7</v>
      </c>
      <c r="AK1633" s="7" t="s">
        <v>223</v>
      </c>
      <c r="AL1633" s="8">
        <v>5.71566554E-11</v>
      </c>
      <c r="AM1633" s="7" t="s">
        <v>1624</v>
      </c>
      <c r="AO1633" s="9">
        <f t="shared" si="446"/>
        <v>0</v>
      </c>
      <c r="AP1633" s="10">
        <f t="shared" si="447"/>
        <v>0</v>
      </c>
      <c r="AR1633" s="11">
        <f t="shared" si="448"/>
        <v>0</v>
      </c>
      <c r="AT1633" s="11">
        <f t="shared" si="449"/>
        <v>0</v>
      </c>
    </row>
    <row r="1634">
      <c r="A1634" s="7" t="s">
        <v>90</v>
      </c>
      <c r="B1634" s="7" t="s">
        <v>3279</v>
      </c>
      <c r="C1634" s="7" t="s">
        <v>29</v>
      </c>
      <c r="F1634" s="16">
        <v>0.0</v>
      </c>
      <c r="G1634" s="10">
        <v>0.0</v>
      </c>
      <c r="H1634" s="7">
        <v>0.0</v>
      </c>
      <c r="I1634" s="7">
        <v>4.41</v>
      </c>
      <c r="J1634" s="7">
        <v>3.0</v>
      </c>
      <c r="K1634" s="7">
        <v>800.0</v>
      </c>
      <c r="L1634" s="7">
        <v>1.0</v>
      </c>
      <c r="M1634" s="7">
        <v>1.0</v>
      </c>
      <c r="N1634" s="7" t="s">
        <v>30</v>
      </c>
      <c r="O1634" s="7" t="s">
        <v>30</v>
      </c>
      <c r="P1634" s="7" t="s">
        <v>30</v>
      </c>
      <c r="Q1634" s="7">
        <v>0.8</v>
      </c>
      <c r="R1634" s="7">
        <v>20.0</v>
      </c>
      <c r="S1634" s="7">
        <v>16.4</v>
      </c>
      <c r="T1634" s="8">
        <v>3.41318E-5</v>
      </c>
      <c r="U1634" s="8">
        <v>3.57898E-8</v>
      </c>
      <c r="V1634" s="8">
        <v>5.35457E-10</v>
      </c>
      <c r="W1634" s="8">
        <v>3.75406E-5</v>
      </c>
      <c r="X1634" s="8">
        <v>6.49642E-7</v>
      </c>
      <c r="Y1634" s="8">
        <v>-2.08675</v>
      </c>
      <c r="Z1634" s="7" t="s">
        <v>222</v>
      </c>
      <c r="AA1634" s="7" t="s">
        <v>118</v>
      </c>
      <c r="AB1634" s="8">
        <v>2.50749294</v>
      </c>
      <c r="AC1634" s="7" t="s">
        <v>119</v>
      </c>
      <c r="AD1634" s="8">
        <v>0.0753634838</v>
      </c>
      <c r="AE1634" s="7" t="s">
        <v>120</v>
      </c>
      <c r="AF1634" s="8">
        <v>0.00896425156</v>
      </c>
      <c r="AG1634" s="7" t="s">
        <v>121</v>
      </c>
      <c r="AH1634" s="8">
        <v>-1.33628512E-4</v>
      </c>
      <c r="AI1634" s="7" t="s">
        <v>122</v>
      </c>
      <c r="AJ1634" s="8">
        <v>-1.55445148E-8</v>
      </c>
      <c r="AK1634" s="7" t="s">
        <v>223</v>
      </c>
      <c r="AL1634" s="8">
        <v>-3.13014967E-10</v>
      </c>
      <c r="AM1634" s="7" t="s">
        <v>1624</v>
      </c>
      <c r="AO1634" s="9">
        <f t="shared" si="446"/>
        <v>0</v>
      </c>
      <c r="AP1634" s="10">
        <f t="shared" si="447"/>
        <v>0</v>
      </c>
      <c r="AR1634" s="11">
        <f t="shared" si="448"/>
        <v>0</v>
      </c>
      <c r="AT1634" s="11">
        <f t="shared" si="449"/>
        <v>0</v>
      </c>
    </row>
    <row r="1635">
      <c r="A1635" s="7" t="s">
        <v>90</v>
      </c>
      <c r="B1635" s="7" t="s">
        <v>3280</v>
      </c>
      <c r="C1635" s="7" t="s">
        <v>29</v>
      </c>
      <c r="F1635" s="16">
        <v>0.0</v>
      </c>
      <c r="G1635" s="10">
        <v>0.0</v>
      </c>
      <c r="H1635" s="7">
        <v>0.0</v>
      </c>
      <c r="I1635" s="7">
        <v>4.71</v>
      </c>
      <c r="J1635" s="7">
        <v>4.0</v>
      </c>
      <c r="K1635" s="7">
        <v>700.0</v>
      </c>
      <c r="L1635" s="7">
        <v>1.0</v>
      </c>
      <c r="M1635" s="7">
        <v>1.0</v>
      </c>
      <c r="N1635" s="7" t="s">
        <v>30</v>
      </c>
      <c r="O1635" s="7" t="s">
        <v>30</v>
      </c>
      <c r="P1635" s="7" t="s">
        <v>30</v>
      </c>
      <c r="Q1635" s="7">
        <v>0.8</v>
      </c>
      <c r="R1635" s="7">
        <v>20.0</v>
      </c>
      <c r="S1635" s="7">
        <v>16.2</v>
      </c>
      <c r="T1635" s="8">
        <v>3.47396E-5</v>
      </c>
      <c r="U1635" s="8">
        <v>-7.61268E-9</v>
      </c>
      <c r="V1635" s="8">
        <v>2.63506E-10</v>
      </c>
      <c r="W1635" s="8">
        <v>1.45448E-5</v>
      </c>
      <c r="X1635" s="8">
        <v>4.85455E-8</v>
      </c>
      <c r="Y1635" s="8">
        <v>0.833183</v>
      </c>
      <c r="Z1635" s="7" t="s">
        <v>222</v>
      </c>
      <c r="AA1635" s="7" t="s">
        <v>118</v>
      </c>
      <c r="AB1635" s="8">
        <v>2.60273354</v>
      </c>
      <c r="AC1635" s="7" t="s">
        <v>119</v>
      </c>
      <c r="AD1635" s="8">
        <v>0.0941482233</v>
      </c>
      <c r="AE1635" s="7" t="s">
        <v>120</v>
      </c>
      <c r="AF1635" s="8">
        <v>0.00502888512</v>
      </c>
      <c r="AG1635" s="7" t="s">
        <v>121</v>
      </c>
      <c r="AH1635" s="8">
        <v>-1.63603992E-4</v>
      </c>
      <c r="AI1635" s="7" t="s">
        <v>122</v>
      </c>
      <c r="AJ1635" s="8">
        <v>-1.11889408E-7</v>
      </c>
      <c r="AK1635" s="7" t="s">
        <v>223</v>
      </c>
      <c r="AL1635" s="8">
        <v>-3.32572655E-11</v>
      </c>
      <c r="AM1635" s="7" t="s">
        <v>1624</v>
      </c>
      <c r="AO1635" s="9">
        <f t="shared" si="446"/>
        <v>0</v>
      </c>
      <c r="AP1635" s="10">
        <f t="shared" si="447"/>
        <v>0</v>
      </c>
      <c r="AR1635" s="11">
        <f t="shared" si="448"/>
        <v>0</v>
      </c>
      <c r="AT1635" s="11">
        <f t="shared" si="449"/>
        <v>0</v>
      </c>
    </row>
    <row r="1636">
      <c r="A1636" s="7" t="s">
        <v>90</v>
      </c>
      <c r="B1636" s="7" t="s">
        <v>3281</v>
      </c>
      <c r="C1636" s="7" t="s">
        <v>29</v>
      </c>
      <c r="F1636" s="16">
        <v>0.0</v>
      </c>
      <c r="G1636" s="10">
        <v>0.0</v>
      </c>
      <c r="H1636" s="7">
        <v>0.0</v>
      </c>
      <c r="I1636" s="7">
        <v>4.72</v>
      </c>
      <c r="J1636" s="7">
        <v>2.0</v>
      </c>
      <c r="K1636" s="7">
        <v>600.0</v>
      </c>
      <c r="L1636" s="7">
        <v>1.0</v>
      </c>
      <c r="M1636" s="7">
        <v>1.0</v>
      </c>
      <c r="N1636" s="7" t="s">
        <v>30</v>
      </c>
      <c r="O1636" s="7" t="s">
        <v>30</v>
      </c>
      <c r="P1636" s="7" t="s">
        <v>30</v>
      </c>
      <c r="Q1636" s="7">
        <v>1.0</v>
      </c>
      <c r="R1636" s="7">
        <v>20.0</v>
      </c>
      <c r="S1636" s="7">
        <v>20.9</v>
      </c>
      <c r="T1636" s="8">
        <v>1.39794E-5</v>
      </c>
      <c r="U1636" s="8">
        <v>6.65805E-8</v>
      </c>
      <c r="V1636" s="8">
        <v>-1.6112E-10</v>
      </c>
      <c r="W1636" s="8">
        <v>3.04933E-5</v>
      </c>
      <c r="X1636" s="8">
        <v>8.1525E-8</v>
      </c>
      <c r="Y1636" s="8">
        <v>-0.727149</v>
      </c>
      <c r="Z1636" s="7" t="s">
        <v>222</v>
      </c>
      <c r="AA1636" s="7" t="s">
        <v>118</v>
      </c>
      <c r="AB1636" s="8">
        <v>2.77904809</v>
      </c>
      <c r="AC1636" s="7" t="s">
        <v>119</v>
      </c>
      <c r="AD1636" s="8">
        <v>0.119114976</v>
      </c>
      <c r="AE1636" s="7" t="s">
        <v>120</v>
      </c>
      <c r="AF1636" s="8">
        <v>0.0150434031</v>
      </c>
      <c r="AG1636" s="7" t="s">
        <v>121</v>
      </c>
      <c r="AH1636" s="8">
        <v>-1.22685571E-4</v>
      </c>
      <c r="AI1636" s="7" t="s">
        <v>122</v>
      </c>
      <c r="AJ1636" s="8">
        <v>-1.09065013E-8</v>
      </c>
      <c r="AK1636" s="7" t="s">
        <v>223</v>
      </c>
      <c r="AL1636" s="8">
        <v>-1.8517301E-10</v>
      </c>
      <c r="AM1636" s="7" t="s">
        <v>1624</v>
      </c>
      <c r="AO1636" s="9">
        <f t="shared" si="446"/>
        <v>0</v>
      </c>
      <c r="AP1636" s="10">
        <f t="shared" si="447"/>
        <v>0</v>
      </c>
      <c r="AR1636" s="11">
        <f t="shared" si="448"/>
        <v>0</v>
      </c>
      <c r="AT1636" s="11">
        <f t="shared" si="449"/>
        <v>0</v>
      </c>
    </row>
    <row r="1637">
      <c r="A1637" s="7" t="s">
        <v>90</v>
      </c>
      <c r="B1637" s="7" t="s">
        <v>3282</v>
      </c>
      <c r="C1637" s="7" t="s">
        <v>29</v>
      </c>
      <c r="F1637" s="16">
        <v>0.0</v>
      </c>
      <c r="G1637" s="10">
        <v>0.0</v>
      </c>
      <c r="H1637" s="7">
        <v>0.0</v>
      </c>
      <c r="I1637" s="7">
        <v>4.68</v>
      </c>
      <c r="J1637" s="7">
        <v>4.0</v>
      </c>
      <c r="K1637" s="7">
        <v>900.0</v>
      </c>
      <c r="L1637" s="7">
        <v>1.0</v>
      </c>
      <c r="M1637" s="7">
        <v>1.0</v>
      </c>
      <c r="N1637" s="7" t="s">
        <v>30</v>
      </c>
      <c r="O1637" s="7" t="s">
        <v>30</v>
      </c>
      <c r="P1637" s="7" t="s">
        <v>30</v>
      </c>
      <c r="Q1637" s="7">
        <v>0.8</v>
      </c>
      <c r="R1637" s="7">
        <v>20.0</v>
      </c>
      <c r="S1637" s="7">
        <v>14.0</v>
      </c>
      <c r="T1637" s="8">
        <v>6.14573E-5</v>
      </c>
      <c r="U1637" s="8">
        <v>1.00146E-7</v>
      </c>
      <c r="V1637" s="8">
        <v>4.99576E-10</v>
      </c>
      <c r="W1637" s="8">
        <v>1.79054E-5</v>
      </c>
      <c r="X1637" s="8">
        <v>4.39155E-9</v>
      </c>
      <c r="Y1637" s="8">
        <v>0.9292</v>
      </c>
      <c r="Z1637" s="7" t="s">
        <v>222</v>
      </c>
      <c r="AA1637" s="7" t="s">
        <v>118</v>
      </c>
      <c r="AB1637" s="8">
        <v>2.6191393</v>
      </c>
      <c r="AC1637" s="7" t="s">
        <v>119</v>
      </c>
      <c r="AD1637" s="8">
        <v>0.0896817068</v>
      </c>
      <c r="AE1637" s="7" t="s">
        <v>120</v>
      </c>
      <c r="AF1637" s="8">
        <v>0.0196164887</v>
      </c>
      <c r="AG1637" s="7" t="s">
        <v>121</v>
      </c>
      <c r="AH1637" s="8">
        <v>-1.65122357E-4</v>
      </c>
      <c r="AI1637" s="7" t="s">
        <v>122</v>
      </c>
      <c r="AJ1637" s="8">
        <v>1.7019611E-8</v>
      </c>
      <c r="AK1637" s="7" t="s">
        <v>223</v>
      </c>
      <c r="AL1637" s="8">
        <v>-3.78716691E-10</v>
      </c>
      <c r="AM1637" s="7" t="s">
        <v>1624</v>
      </c>
      <c r="AO1637" s="9">
        <f t="shared" si="446"/>
        <v>0</v>
      </c>
      <c r="AP1637" s="10">
        <f t="shared" si="447"/>
        <v>0</v>
      </c>
      <c r="AR1637" s="11">
        <f t="shared" si="448"/>
        <v>0</v>
      </c>
      <c r="AT1637" s="11">
        <f t="shared" si="449"/>
        <v>0</v>
      </c>
    </row>
    <row r="1638">
      <c r="A1638" s="7" t="s">
        <v>90</v>
      </c>
      <c r="B1638" s="7" t="s">
        <v>3283</v>
      </c>
      <c r="C1638" s="7" t="s">
        <v>29</v>
      </c>
      <c r="F1638" s="16">
        <v>0.0</v>
      </c>
      <c r="G1638" s="10">
        <v>0.0</v>
      </c>
      <c r="H1638" s="7">
        <v>0.0</v>
      </c>
      <c r="I1638" s="7">
        <v>4.63</v>
      </c>
      <c r="J1638" s="7">
        <v>3.0</v>
      </c>
      <c r="K1638" s="7">
        <v>600.0</v>
      </c>
      <c r="L1638" s="7">
        <v>1.0</v>
      </c>
      <c r="M1638" s="7">
        <v>1.0</v>
      </c>
      <c r="N1638" s="7" t="s">
        <v>30</v>
      </c>
      <c r="O1638" s="7" t="s">
        <v>30</v>
      </c>
      <c r="P1638" s="7" t="s">
        <v>30</v>
      </c>
      <c r="Q1638" s="7">
        <v>0.8</v>
      </c>
      <c r="R1638" s="7">
        <v>20.0</v>
      </c>
      <c r="S1638" s="7">
        <v>20.7</v>
      </c>
      <c r="T1638" s="8">
        <v>2.65967E-5</v>
      </c>
      <c r="U1638" s="8">
        <v>-3.30028E-8</v>
      </c>
      <c r="V1638" s="8">
        <v>-2.13498E-10</v>
      </c>
      <c r="W1638" s="8">
        <v>3.3559E-5</v>
      </c>
      <c r="X1638" s="8">
        <v>4.18229E-8</v>
      </c>
      <c r="Y1638" s="8">
        <v>0.0448973</v>
      </c>
      <c r="Z1638" s="7" t="s">
        <v>222</v>
      </c>
      <c r="AA1638" s="7" t="s">
        <v>118</v>
      </c>
      <c r="AB1638" s="8">
        <v>2.78901449</v>
      </c>
      <c r="AC1638" s="7" t="s">
        <v>119</v>
      </c>
      <c r="AD1638" s="8">
        <v>0.12022832</v>
      </c>
      <c r="AE1638" s="7" t="s">
        <v>120</v>
      </c>
      <c r="AF1638" s="8">
        <v>0.0140968057</v>
      </c>
      <c r="AG1638" s="7" t="s">
        <v>121</v>
      </c>
      <c r="AH1638" s="8">
        <v>-1.19593672E-4</v>
      </c>
      <c r="AI1638" s="7" t="s">
        <v>122</v>
      </c>
      <c r="AJ1638" s="8">
        <v>3.87859337E-9</v>
      </c>
      <c r="AK1638" s="7" t="s">
        <v>223</v>
      </c>
      <c r="AL1638" s="8">
        <v>-2.3183781E-10</v>
      </c>
      <c r="AM1638" s="7" t="s">
        <v>1624</v>
      </c>
      <c r="AO1638" s="9">
        <f t="shared" si="446"/>
        <v>0</v>
      </c>
      <c r="AP1638" s="10">
        <f t="shared" si="447"/>
        <v>0</v>
      </c>
      <c r="AR1638" s="11">
        <f t="shared" si="448"/>
        <v>0</v>
      </c>
      <c r="AT1638" s="11">
        <f t="shared" si="449"/>
        <v>0</v>
      </c>
    </row>
    <row r="1639">
      <c r="A1639" s="7" t="s">
        <v>90</v>
      </c>
      <c r="B1639" s="7" t="s">
        <v>3284</v>
      </c>
      <c r="C1639" s="7" t="s">
        <v>29</v>
      </c>
      <c r="F1639" s="16">
        <v>0.0</v>
      </c>
      <c r="G1639" s="10">
        <v>0.0</v>
      </c>
      <c r="H1639" s="7">
        <v>0.0</v>
      </c>
      <c r="I1639" s="7">
        <v>4.49</v>
      </c>
      <c r="J1639" s="7">
        <v>3.0</v>
      </c>
      <c r="K1639" s="7">
        <v>700.0</v>
      </c>
      <c r="L1639" s="7">
        <v>1.0</v>
      </c>
      <c r="M1639" s="7">
        <v>1.0</v>
      </c>
      <c r="N1639" s="7" t="s">
        <v>30</v>
      </c>
      <c r="O1639" s="7" t="s">
        <v>30</v>
      </c>
      <c r="P1639" s="7" t="s">
        <v>30</v>
      </c>
      <c r="Q1639" s="7">
        <v>0.8</v>
      </c>
      <c r="R1639" s="7">
        <v>20.0</v>
      </c>
      <c r="S1639" s="7">
        <v>20.3</v>
      </c>
      <c r="T1639" s="8">
        <v>1.48053E-5</v>
      </c>
      <c r="U1639" s="8">
        <v>-3.01867E-8</v>
      </c>
      <c r="V1639" s="8">
        <v>3.015E-10</v>
      </c>
      <c r="W1639" s="8">
        <v>1.69101E-5</v>
      </c>
      <c r="X1639" s="8">
        <v>-3.09972E-8</v>
      </c>
      <c r="Y1639" s="8">
        <v>0.976244</v>
      </c>
      <c r="Z1639" s="7" t="s">
        <v>222</v>
      </c>
      <c r="AA1639" s="7" t="s">
        <v>118</v>
      </c>
      <c r="AB1639" s="8">
        <v>2.61785397</v>
      </c>
      <c r="AC1639" s="7" t="s">
        <v>119</v>
      </c>
      <c r="AD1639" s="8">
        <v>0.0877530774</v>
      </c>
      <c r="AE1639" s="7" t="s">
        <v>120</v>
      </c>
      <c r="AF1639" s="8">
        <v>0.027480087</v>
      </c>
      <c r="AG1639" s="7" t="s">
        <v>121</v>
      </c>
      <c r="AH1639" s="8">
        <v>-9.72702535E-5</v>
      </c>
      <c r="AI1639" s="7" t="s">
        <v>122</v>
      </c>
      <c r="AJ1639" s="8">
        <v>1.2742318E-8</v>
      </c>
      <c r="AK1639" s="7" t="s">
        <v>223</v>
      </c>
      <c r="AL1639" s="8">
        <v>-2.43764531E-10</v>
      </c>
      <c r="AM1639" s="7" t="s">
        <v>1624</v>
      </c>
      <c r="AO1639" s="9">
        <f t="shared" si="446"/>
        <v>0</v>
      </c>
      <c r="AP1639" s="10">
        <f t="shared" si="447"/>
        <v>0</v>
      </c>
      <c r="AR1639" s="11">
        <f t="shared" si="448"/>
        <v>0</v>
      </c>
      <c r="AT1639" s="11">
        <f t="shared" si="449"/>
        <v>0</v>
      </c>
    </row>
    <row r="1640">
      <c r="A1640" s="7" t="s">
        <v>90</v>
      </c>
      <c r="B1640" s="7" t="s">
        <v>3286</v>
      </c>
      <c r="C1640" s="7" t="s">
        <v>29</v>
      </c>
      <c r="F1640" s="16">
        <v>0.0</v>
      </c>
      <c r="G1640" s="10">
        <v>0.0</v>
      </c>
      <c r="H1640" s="7">
        <v>0.0</v>
      </c>
      <c r="I1640" s="7">
        <v>5.31</v>
      </c>
      <c r="J1640" s="7">
        <v>2.0</v>
      </c>
      <c r="K1640" s="7">
        <v>800.0</v>
      </c>
      <c r="L1640" s="7">
        <v>1.0</v>
      </c>
      <c r="M1640" s="7">
        <v>1.0</v>
      </c>
      <c r="N1640" s="7" t="s">
        <v>30</v>
      </c>
      <c r="O1640" s="7" t="s">
        <v>30</v>
      </c>
      <c r="P1640" s="7" t="s">
        <v>30</v>
      </c>
      <c r="Q1640" s="7">
        <v>1.5</v>
      </c>
      <c r="R1640" s="7">
        <v>20.0</v>
      </c>
      <c r="S1640" s="7">
        <v>16.3</v>
      </c>
      <c r="T1640" s="8">
        <v>7.74526E-5</v>
      </c>
      <c r="U1640" s="8">
        <v>4.70256E-7</v>
      </c>
      <c r="V1640" s="8">
        <v>-1.59693E-9</v>
      </c>
      <c r="W1640" s="8">
        <v>8.73587E-5</v>
      </c>
      <c r="X1640" s="8">
        <v>3.29332E-7</v>
      </c>
      <c r="Y1640" s="8">
        <v>0.515528</v>
      </c>
      <c r="Z1640" s="7" t="s">
        <v>222</v>
      </c>
      <c r="AA1640" s="7" t="s">
        <v>118</v>
      </c>
      <c r="AB1640" s="8">
        <v>3.13929176</v>
      </c>
      <c r="AC1640" s="7" t="s">
        <v>119</v>
      </c>
      <c r="AD1640" s="8">
        <v>0.313936155</v>
      </c>
      <c r="AE1640" s="7" t="s">
        <v>120</v>
      </c>
      <c r="AF1640" s="8">
        <v>-0.0996169027</v>
      </c>
      <c r="AG1640" s="7" t="s">
        <v>121</v>
      </c>
      <c r="AH1640" s="8">
        <v>-2.04518E-5</v>
      </c>
      <c r="AI1640" s="7" t="s">
        <v>122</v>
      </c>
      <c r="AJ1640" s="8">
        <v>-5.44750915E-7</v>
      </c>
      <c r="AK1640" s="7" t="s">
        <v>223</v>
      </c>
      <c r="AL1640" s="8">
        <v>1.59766987E-9</v>
      </c>
      <c r="AM1640" s="7" t="s">
        <v>1624</v>
      </c>
      <c r="AO1640" s="9">
        <f t="shared" si="446"/>
        <v>0</v>
      </c>
      <c r="AP1640" s="10">
        <f t="shared" si="447"/>
        <v>0</v>
      </c>
      <c r="AR1640" s="11">
        <f t="shared" si="448"/>
        <v>0</v>
      </c>
      <c r="AT1640" s="11">
        <f t="shared" si="449"/>
        <v>0</v>
      </c>
    </row>
    <row r="1641">
      <c r="A1641" s="7" t="s">
        <v>90</v>
      </c>
      <c r="B1641" s="7" t="s">
        <v>3266</v>
      </c>
      <c r="C1641" s="7" t="s">
        <v>68</v>
      </c>
      <c r="F1641" s="16">
        <v>1.5642304070429611</v>
      </c>
      <c r="G1641" s="10">
        <v>0.0</v>
      </c>
      <c r="H1641" s="7">
        <v>0.0</v>
      </c>
      <c r="I1641" s="7">
        <v>5.26</v>
      </c>
      <c r="J1641" s="7">
        <v>2.0</v>
      </c>
      <c r="K1641" s="7">
        <v>1000.0</v>
      </c>
      <c r="L1641" s="7" t="s">
        <v>30</v>
      </c>
      <c r="M1641" s="7" t="s">
        <v>30</v>
      </c>
      <c r="N1641" s="7" t="s">
        <v>30</v>
      </c>
      <c r="O1641" s="7" t="s">
        <v>30</v>
      </c>
      <c r="P1641" s="7" t="s">
        <v>30</v>
      </c>
      <c r="Q1641" s="7">
        <v>0.5</v>
      </c>
      <c r="R1641" s="7">
        <v>20.0</v>
      </c>
      <c r="S1641" s="7">
        <v>7.6</v>
      </c>
      <c r="T1641" s="8">
        <v>0.0</v>
      </c>
      <c r="U1641" s="8">
        <v>0.0</v>
      </c>
      <c r="V1641" s="8">
        <v>0.0</v>
      </c>
      <c r="W1641" s="8">
        <v>0.0</v>
      </c>
      <c r="X1641" s="8">
        <v>0.0</v>
      </c>
      <c r="Y1641" s="8">
        <v>0.0</v>
      </c>
      <c r="Z1641" s="7" t="s">
        <v>41</v>
      </c>
      <c r="AA1641" s="7" t="s">
        <v>42</v>
      </c>
      <c r="AB1641" s="8">
        <v>2.43355</v>
      </c>
      <c r="AC1641" s="7" t="s">
        <v>43</v>
      </c>
      <c r="AD1641" s="8">
        <v>0.0577332</v>
      </c>
      <c r="AE1641" s="7" t="s">
        <v>44</v>
      </c>
      <c r="AF1641" s="8">
        <v>-0.00311179</v>
      </c>
      <c r="AG1641" s="7" t="s">
        <v>45</v>
      </c>
      <c r="AH1641" s="8">
        <v>-2.48684E-4</v>
      </c>
      <c r="AI1641" s="7" t="s">
        <v>46</v>
      </c>
      <c r="AJ1641" s="8">
        <v>-2.75821E-7</v>
      </c>
      <c r="AK1641" s="7" t="s">
        <v>47</v>
      </c>
      <c r="AL1641" s="8">
        <v>2.03204E-10</v>
      </c>
      <c r="AO1641" s="9">
        <f t="shared" si="446"/>
        <v>1.564230407</v>
      </c>
      <c r="AP1641" s="10">
        <f t="shared" si="447"/>
        <v>0</v>
      </c>
      <c r="AR1641" s="11">
        <f t="shared" si="448"/>
        <v>1.562899504</v>
      </c>
      <c r="AT1641" s="11">
        <f t="shared" si="449"/>
        <v>1.566451275</v>
      </c>
    </row>
    <row r="1642">
      <c r="A1642" s="7" t="s">
        <v>79</v>
      </c>
      <c r="B1642" s="7" t="s">
        <v>80</v>
      </c>
      <c r="C1642" s="7" t="s">
        <v>29</v>
      </c>
      <c r="D1642" s="7">
        <v>1.433841</v>
      </c>
      <c r="E1642" s="7">
        <v>95.171511</v>
      </c>
      <c r="F1642" s="12">
        <v>0.0513</v>
      </c>
      <c r="G1642" s="13">
        <v>3.18</v>
      </c>
      <c r="H1642" s="7">
        <v>-1.0</v>
      </c>
      <c r="I1642" s="7" t="s">
        <v>30</v>
      </c>
      <c r="J1642" s="7" t="s">
        <v>30</v>
      </c>
      <c r="K1642" s="7">
        <v>0.0</v>
      </c>
      <c r="L1642" s="7">
        <v>0.0</v>
      </c>
      <c r="M1642" s="7" t="s">
        <v>30</v>
      </c>
      <c r="N1642" s="7" t="s">
        <v>30</v>
      </c>
      <c r="O1642" s="7">
        <v>0.28</v>
      </c>
      <c r="P1642" s="7">
        <v>2.4</v>
      </c>
      <c r="Q1642" s="7">
        <v>0.0</v>
      </c>
      <c r="R1642" s="8">
        <v>0.0</v>
      </c>
      <c r="S1642" s="8">
        <v>0.0</v>
      </c>
      <c r="T1642" s="8">
        <v>0.0</v>
      </c>
      <c r="U1642" s="8">
        <v>0.0</v>
      </c>
      <c r="V1642" s="8">
        <v>0.0</v>
      </c>
      <c r="W1642" s="8">
        <v>0.0</v>
      </c>
      <c r="X1642" s="8" t="s">
        <v>31</v>
      </c>
      <c r="Y1642" s="8" t="s">
        <v>32</v>
      </c>
      <c r="Z1642" s="8">
        <v>0.6254288046</v>
      </c>
      <c r="AA1642" s="7" t="s">
        <v>33</v>
      </c>
      <c r="AB1642" s="8">
        <v>0.002813138822</v>
      </c>
      <c r="AC1642" s="7" t="s">
        <v>34</v>
      </c>
      <c r="AD1642" s="8">
        <v>0.4132684951</v>
      </c>
      <c r="AE1642" s="7" t="s">
        <v>35</v>
      </c>
      <c r="AF1642" s="8">
        <v>0.01066206606</v>
      </c>
      <c r="AG1642" s="7" t="s">
        <v>36</v>
      </c>
      <c r="AH1642" s="8">
        <v>3.409193892</v>
      </c>
      <c r="AI1642" s="7" t="s">
        <v>37</v>
      </c>
      <c r="AJ1642" s="8">
        <v>1065.596428</v>
      </c>
      <c r="AK1642" s="7" t="s">
        <v>81</v>
      </c>
      <c r="AL1642" s="8"/>
      <c r="AM1642" s="7"/>
      <c r="AN1642" s="8"/>
      <c r="AO1642" s="12"/>
      <c r="AP1642" s="13"/>
      <c r="AQ1642" s="8"/>
      <c r="AR1642" s="14"/>
      <c r="AS1642" s="8"/>
      <c r="AT1642" s="14"/>
      <c r="AU1642" s="8"/>
      <c r="AV1642" s="7"/>
      <c r="AW1642" s="8"/>
      <c r="AX1642" s="7"/>
    </row>
    <row r="1643">
      <c r="A1643" s="7" t="s">
        <v>79</v>
      </c>
      <c r="B1643" s="7" t="s">
        <v>82</v>
      </c>
      <c r="C1643" s="7" t="s">
        <v>29</v>
      </c>
      <c r="D1643" s="7">
        <v>1.433847</v>
      </c>
      <c r="E1643" s="7">
        <v>95.240267</v>
      </c>
      <c r="F1643" s="12">
        <v>0.0513</v>
      </c>
      <c r="G1643" s="13">
        <v>3.18</v>
      </c>
      <c r="H1643" s="7">
        <v>-1.0</v>
      </c>
      <c r="I1643" s="7" t="s">
        <v>30</v>
      </c>
      <c r="J1643" s="7" t="s">
        <v>30</v>
      </c>
      <c r="K1643" s="7">
        <v>0.0</v>
      </c>
      <c r="L1643" s="7">
        <v>0.0</v>
      </c>
      <c r="M1643" s="7" t="s">
        <v>30</v>
      </c>
      <c r="N1643" s="7" t="s">
        <v>30</v>
      </c>
      <c r="O1643" s="7">
        <v>0.28</v>
      </c>
      <c r="P1643" s="7">
        <v>2.4</v>
      </c>
      <c r="Q1643" s="7">
        <v>0.0</v>
      </c>
      <c r="R1643" s="8">
        <v>0.0</v>
      </c>
      <c r="S1643" s="8">
        <v>0.0</v>
      </c>
      <c r="T1643" s="8">
        <v>0.0</v>
      </c>
      <c r="U1643" s="8">
        <v>0.0</v>
      </c>
      <c r="V1643" s="8">
        <v>0.0</v>
      </c>
      <c r="W1643" s="8">
        <v>0.0</v>
      </c>
      <c r="X1643" s="8" t="s">
        <v>31</v>
      </c>
      <c r="Y1643" s="8" t="s">
        <v>32</v>
      </c>
      <c r="Z1643" s="8">
        <v>0.5692465192</v>
      </c>
      <c r="AA1643" s="7" t="s">
        <v>33</v>
      </c>
      <c r="AB1643" s="8">
        <v>0.002376435344</v>
      </c>
      <c r="AC1643" s="7" t="s">
        <v>34</v>
      </c>
      <c r="AD1643" s="8">
        <v>0.4695025627</v>
      </c>
      <c r="AE1643" s="7" t="s">
        <v>35</v>
      </c>
      <c r="AF1643" s="8">
        <v>0.01022975163</v>
      </c>
      <c r="AG1643" s="7" t="s">
        <v>36</v>
      </c>
      <c r="AH1643" s="8">
        <v>13254.86639</v>
      </c>
      <c r="AI1643" s="7" t="s">
        <v>37</v>
      </c>
      <c r="AJ1643" s="8">
        <v>4106830.854</v>
      </c>
      <c r="AK1643" s="7" t="s">
        <v>81</v>
      </c>
      <c r="AL1643" s="8"/>
      <c r="AM1643" s="7"/>
      <c r="AN1643" s="8"/>
      <c r="AO1643" s="12"/>
      <c r="AP1643" s="13"/>
      <c r="AQ1643" s="8"/>
      <c r="AR1643" s="14"/>
      <c r="AS1643" s="8"/>
      <c r="AT1643" s="14"/>
      <c r="AU1643" s="8"/>
      <c r="AV1643" s="7"/>
      <c r="AW1643" s="8"/>
      <c r="AX1643" s="7"/>
    </row>
    <row r="1644">
      <c r="A1644" s="7" t="s">
        <v>78</v>
      </c>
      <c r="B1644" s="7" t="s">
        <v>2699</v>
      </c>
      <c r="C1644" s="7" t="s">
        <v>29</v>
      </c>
      <c r="D1644" s="7">
        <v>1.80809</v>
      </c>
      <c r="E1644" s="7">
        <v>22.738831</v>
      </c>
      <c r="F1644" s="16">
        <v>0.0</v>
      </c>
      <c r="G1644" s="10">
        <v>0.0</v>
      </c>
      <c r="H1644" s="7">
        <v>0.0226</v>
      </c>
      <c r="I1644" s="7">
        <v>3.31</v>
      </c>
      <c r="J1644" s="7">
        <v>3.0</v>
      </c>
      <c r="K1644" s="7" t="s">
        <v>30</v>
      </c>
      <c r="L1644" s="7" t="s">
        <v>30</v>
      </c>
      <c r="M1644" s="7" t="s">
        <v>30</v>
      </c>
      <c r="N1644" s="7" t="s">
        <v>30</v>
      </c>
      <c r="O1644" s="7" t="s">
        <v>30</v>
      </c>
      <c r="P1644" s="7">
        <v>1.0</v>
      </c>
      <c r="Q1644" s="7">
        <v>0.388865</v>
      </c>
      <c r="R1644" s="7">
        <v>2.05809</v>
      </c>
      <c r="S1644" s="7">
        <v>9.1</v>
      </c>
      <c r="T1644" s="8">
        <v>-1.04E-5</v>
      </c>
      <c r="U1644" s="8">
        <v>6.41E-9</v>
      </c>
      <c r="V1644" s="8">
        <v>-1.67E-12</v>
      </c>
      <c r="W1644" s="8">
        <v>1.04E-6</v>
      </c>
      <c r="X1644" s="8">
        <v>1.44E-9</v>
      </c>
      <c r="Y1644" s="8">
        <v>0.306</v>
      </c>
      <c r="Z1644" s="7" t="s">
        <v>129</v>
      </c>
      <c r="AA1644" s="7" t="s">
        <v>42</v>
      </c>
      <c r="AB1644" s="8">
        <v>3.11637039</v>
      </c>
      <c r="AC1644" s="7" t="s">
        <v>43</v>
      </c>
      <c r="AD1644" s="8">
        <v>-0.0140103252</v>
      </c>
      <c r="AE1644" s="7" t="s">
        <v>44</v>
      </c>
      <c r="AF1644" s="8">
        <v>0.0</v>
      </c>
      <c r="AG1644" s="7" t="s">
        <v>45</v>
      </c>
      <c r="AH1644" s="8">
        <v>0.0455295459</v>
      </c>
      <c r="AI1644" s="7" t="s">
        <v>46</v>
      </c>
      <c r="AJ1644" s="8">
        <v>0.00379129507</v>
      </c>
      <c r="AK1644" s="7" t="s">
        <v>47</v>
      </c>
      <c r="AL1644" s="8">
        <v>-5.76203793E-4</v>
      </c>
      <c r="AM1644" s="7" t="s">
        <v>130</v>
      </c>
      <c r="AN1644" s="8"/>
      <c r="AO1644" s="9">
        <f t="shared" ref="AO1644:AO2471" si="450">IF(Z1644="Sellmeier1", 
sqrt(1+(AB1644*($AN$1^2))/(($AN$1^2)-AD1644)+(AF1644*($AN$1^2))/(($AN$1^2)-AH1644)+(AJ1644*($AN$1^2))/(($AN$1^2)-AL1644)), 
IF(Z1644="Schott", sqrt(AB1644+($AN$1^2)*AD1644+(AF1644+(AH1644+(AJ1644+(AL1644/($AN$1^2))/($AN$1^2))/($AN$1^2))/($AN$1^2))), 0)
)</f>
        <v>0</v>
      </c>
      <c r="AP1644" s="10">
        <f t="shared" ref="AP1644:AP2471" si="451">IF(Z1644="Sellmeier1", (AO1644-1)/(AR1644-AT1644), 0)</f>
        <v>0</v>
      </c>
      <c r="AQ1644" s="8"/>
      <c r="AR1644" s="11">
        <f t="shared" ref="AR1644:AR2471" si="452">IF(Z1644="Sellmeier1", 
sqrt(1+(AB1644*($AQ$1^2))/(($AQ$1^2)-AD1644)+(AF1644*($AQ$1^2))/(($AQ$1^2)-AH1644)+(AJ1644*($AQ$1^2))/(($AQ$1^2)-AL1644)), 
IF(Z1644="Schott", sqrt(AB1644+($AQ$1^2)*AD1644+(AF1644+(AH1644+(AJ1644+(AL1644/($AQ$1^2))/($AQ$1^2))/($AQ$1^2))/($AQ$1^2))), 0)
)</f>
        <v>0</v>
      </c>
      <c r="AS1644" s="8"/>
      <c r="AT1644" s="11">
        <f t="shared" ref="AT1644:AT2471" si="453">IF(Z1644="Sellmeier1", 
sqrt(1+(AB1644*($AS$1^2))/(($AS$1^2)-AD1644)+(AF1644*($AS$1^2))/(($AS$1^2)-AH1644)+(AJ1644*($AS$1^2))/(($AS$1^2)-AL1644)), 
IF(Z1644="Schott", sqrt(AB1644+($AS$1^2)*AD1644+(AF1644+(AH1644+(AJ1644+(AL1644/($AS$1^2))/($AS$1^2))/($AS$1^2))/($AS$1^2))), 0)
)</f>
        <v>0</v>
      </c>
      <c r="AU1644" s="8">
        <v>1.53793977E-4</v>
      </c>
      <c r="AV1644" s="7" t="s">
        <v>131</v>
      </c>
      <c r="AW1644" s="8">
        <v>-1.65780029E-5</v>
      </c>
      <c r="AX1644" s="7" t="s">
        <v>132</v>
      </c>
      <c r="AY1644" s="8">
        <v>8.814805E-7</v>
      </c>
    </row>
    <row r="1645">
      <c r="A1645" s="7" t="s">
        <v>78</v>
      </c>
      <c r="B1645" s="7" t="s">
        <v>2701</v>
      </c>
      <c r="C1645" s="7" t="s">
        <v>68</v>
      </c>
      <c r="D1645" s="7">
        <v>1.80809</v>
      </c>
      <c r="E1645" s="7">
        <v>22.787261</v>
      </c>
      <c r="F1645" s="16">
        <v>0.0</v>
      </c>
      <c r="G1645" s="10">
        <v>0.0</v>
      </c>
      <c r="H1645" s="7">
        <v>0.0236</v>
      </c>
      <c r="I1645" s="7">
        <v>3.32</v>
      </c>
      <c r="J1645" s="7">
        <v>3.0</v>
      </c>
      <c r="K1645" s="7" t="s">
        <v>30</v>
      </c>
      <c r="L1645" s="7" t="s">
        <v>30</v>
      </c>
      <c r="M1645" s="7" t="s">
        <v>30</v>
      </c>
      <c r="N1645" s="7" t="s">
        <v>30</v>
      </c>
      <c r="O1645" s="7" t="s">
        <v>30</v>
      </c>
      <c r="P1645" s="7" t="s">
        <v>30</v>
      </c>
      <c r="Q1645" s="7">
        <v>0.4</v>
      </c>
      <c r="R1645" s="7">
        <v>0.7</v>
      </c>
      <c r="S1645" s="7">
        <v>10.9</v>
      </c>
      <c r="T1645" s="8">
        <v>0.0</v>
      </c>
      <c r="U1645" s="8">
        <v>0.0</v>
      </c>
      <c r="V1645" s="8">
        <v>0.0</v>
      </c>
      <c r="W1645" s="8">
        <v>0.0</v>
      </c>
      <c r="X1645" s="8">
        <v>0.0</v>
      </c>
      <c r="Y1645" s="8">
        <v>0.0</v>
      </c>
      <c r="Z1645" s="7" t="s">
        <v>909</v>
      </c>
      <c r="AA1645" s="7" t="s">
        <v>42</v>
      </c>
      <c r="AB1645" s="8">
        <v>3.11728297</v>
      </c>
      <c r="AC1645" s="7" t="s">
        <v>43</v>
      </c>
      <c r="AD1645" s="8">
        <v>-0.0142927167</v>
      </c>
      <c r="AE1645" s="7" t="s">
        <v>44</v>
      </c>
      <c r="AF1645" s="8">
        <v>0.0450361555</v>
      </c>
      <c r="AG1645" s="7" t="s">
        <v>45</v>
      </c>
      <c r="AH1645" s="8">
        <v>0.00356204671</v>
      </c>
      <c r="AI1645" s="7" t="s">
        <v>46</v>
      </c>
      <c r="AJ1645" s="8">
        <v>-2.65603903E-4</v>
      </c>
      <c r="AK1645" s="7" t="s">
        <v>47</v>
      </c>
      <c r="AL1645" s="8">
        <v>4.19369865E-5</v>
      </c>
      <c r="AM1645" s="7" t="s">
        <v>130</v>
      </c>
      <c r="AN1645" s="8"/>
      <c r="AO1645" s="9">
        <f t="shared" si="450"/>
        <v>0</v>
      </c>
      <c r="AP1645" s="10">
        <f t="shared" si="451"/>
        <v>0</v>
      </c>
      <c r="AQ1645" s="8"/>
      <c r="AR1645" s="11">
        <f t="shared" si="452"/>
        <v>0</v>
      </c>
      <c r="AS1645" s="8"/>
      <c r="AT1645" s="11">
        <f t="shared" si="453"/>
        <v>0</v>
      </c>
      <c r="AU1645" s="8">
        <v>2.98920058E-5</v>
      </c>
      <c r="AV1645" s="7" t="s">
        <v>131</v>
      </c>
      <c r="AW1645" s="8">
        <v>0.0</v>
      </c>
    </row>
    <row r="1646">
      <c r="A1646" s="7" t="s">
        <v>78</v>
      </c>
      <c r="B1646" s="7" t="s">
        <v>2941</v>
      </c>
      <c r="C1646" s="7" t="s">
        <v>68</v>
      </c>
      <c r="D1646" s="7">
        <v>1.86074</v>
      </c>
      <c r="E1646" s="7">
        <v>23.060801</v>
      </c>
      <c r="F1646" s="16">
        <v>0.0</v>
      </c>
      <c r="G1646" s="10">
        <v>0.0</v>
      </c>
      <c r="H1646" s="7">
        <v>0.0213</v>
      </c>
      <c r="I1646" s="7">
        <v>3.81</v>
      </c>
      <c r="J1646" s="7">
        <v>1.0</v>
      </c>
      <c r="K1646" s="7" t="s">
        <v>30</v>
      </c>
      <c r="L1646" s="7" t="s">
        <v>30</v>
      </c>
      <c r="M1646" s="7" t="s">
        <v>30</v>
      </c>
      <c r="N1646" s="7" t="s">
        <v>30</v>
      </c>
      <c r="O1646" s="7" t="s">
        <v>30</v>
      </c>
      <c r="P1646" s="7" t="s">
        <v>30</v>
      </c>
      <c r="Q1646" s="7">
        <v>0.4</v>
      </c>
      <c r="R1646" s="7">
        <v>0.7</v>
      </c>
      <c r="S1646" s="7">
        <v>10.1</v>
      </c>
      <c r="T1646" s="8">
        <v>0.0</v>
      </c>
      <c r="U1646" s="8">
        <v>0.0</v>
      </c>
      <c r="V1646" s="8">
        <v>0.0</v>
      </c>
      <c r="W1646" s="8">
        <v>0.0</v>
      </c>
      <c r="X1646" s="8">
        <v>0.0</v>
      </c>
      <c r="Y1646" s="8">
        <v>0.0</v>
      </c>
      <c r="Z1646" s="7" t="s">
        <v>909</v>
      </c>
      <c r="AA1646" s="7" t="s">
        <v>42</v>
      </c>
      <c r="AB1646" s="8">
        <v>3.29665964</v>
      </c>
      <c r="AC1646" s="7" t="s">
        <v>43</v>
      </c>
      <c r="AD1646" s="8">
        <v>-0.0153164744</v>
      </c>
      <c r="AE1646" s="7" t="s">
        <v>44</v>
      </c>
      <c r="AF1646" s="8">
        <v>0.0497296089</v>
      </c>
      <c r="AG1646" s="7" t="s">
        <v>45</v>
      </c>
      <c r="AH1646" s="8">
        <v>0.00351697046</v>
      </c>
      <c r="AI1646" s="7" t="s">
        <v>46</v>
      </c>
      <c r="AJ1646" s="8">
        <v>-2.19810309E-4</v>
      </c>
      <c r="AK1646" s="7" t="s">
        <v>47</v>
      </c>
      <c r="AL1646" s="8">
        <v>3.92850479E-5</v>
      </c>
      <c r="AM1646" s="7" t="s">
        <v>130</v>
      </c>
      <c r="AN1646" s="8"/>
      <c r="AO1646" s="9">
        <f t="shared" si="450"/>
        <v>0</v>
      </c>
      <c r="AP1646" s="10">
        <f t="shared" si="451"/>
        <v>0</v>
      </c>
      <c r="AQ1646" s="8"/>
      <c r="AR1646" s="11">
        <f t="shared" si="452"/>
        <v>0</v>
      </c>
      <c r="AS1646" s="8"/>
      <c r="AT1646" s="11">
        <f t="shared" si="453"/>
        <v>0</v>
      </c>
      <c r="AU1646" s="8">
        <v>1.6648651E-5</v>
      </c>
      <c r="AV1646" s="7" t="s">
        <v>131</v>
      </c>
      <c r="AW1646" s="8">
        <v>0.0</v>
      </c>
    </row>
    <row r="1647">
      <c r="A1647" s="7" t="s">
        <v>78</v>
      </c>
      <c r="B1647" s="7" t="s">
        <v>2942</v>
      </c>
      <c r="C1647" s="7" t="s">
        <v>29</v>
      </c>
      <c r="D1647" s="7">
        <v>1.86074</v>
      </c>
      <c r="E1647" s="7">
        <v>23.077896</v>
      </c>
      <c r="F1647" s="16">
        <v>0.0</v>
      </c>
      <c r="G1647" s="10">
        <v>0.0</v>
      </c>
      <c r="H1647" s="7">
        <v>0.0202</v>
      </c>
      <c r="I1647" s="7">
        <v>3.82</v>
      </c>
      <c r="J1647" s="7">
        <v>1.0</v>
      </c>
      <c r="K1647" s="7" t="s">
        <v>30</v>
      </c>
      <c r="L1647" s="7" t="s">
        <v>30</v>
      </c>
      <c r="M1647" s="7" t="s">
        <v>30</v>
      </c>
      <c r="N1647" s="7" t="s">
        <v>30</v>
      </c>
      <c r="O1647" s="7" t="s">
        <v>30</v>
      </c>
      <c r="P1647" s="7">
        <v>1.0</v>
      </c>
      <c r="Q1647" s="7">
        <v>0.388865</v>
      </c>
      <c r="R1647" s="7">
        <v>2.05809</v>
      </c>
      <c r="S1647" s="7">
        <v>8.4</v>
      </c>
      <c r="T1647" s="8">
        <v>-8.72E-6</v>
      </c>
      <c r="U1647" s="8">
        <v>8.96E-9</v>
      </c>
      <c r="V1647" s="8">
        <v>-1.22E-12</v>
      </c>
      <c r="W1647" s="8">
        <v>1.03E-6</v>
      </c>
      <c r="X1647" s="8">
        <v>1.56E-9</v>
      </c>
      <c r="Y1647" s="8">
        <v>0.303</v>
      </c>
      <c r="Z1647" s="7" t="s">
        <v>129</v>
      </c>
      <c r="AA1647" s="7" t="s">
        <v>42</v>
      </c>
      <c r="AB1647" s="8">
        <v>3.29659106</v>
      </c>
      <c r="AC1647" s="7" t="s">
        <v>43</v>
      </c>
      <c r="AD1647" s="8">
        <v>-0.0151583913</v>
      </c>
      <c r="AE1647" s="7" t="s">
        <v>44</v>
      </c>
      <c r="AF1647" s="8">
        <v>0.0</v>
      </c>
      <c r="AG1647" s="7" t="s">
        <v>45</v>
      </c>
      <c r="AH1647" s="8">
        <v>0.0496966192</v>
      </c>
      <c r="AI1647" s="7" t="s">
        <v>46</v>
      </c>
      <c r="AJ1647" s="8">
        <v>0.00387657158</v>
      </c>
      <c r="AK1647" s="7" t="s">
        <v>47</v>
      </c>
      <c r="AL1647" s="8">
        <v>-5.33127104E-4</v>
      </c>
      <c r="AM1647" s="7" t="s">
        <v>130</v>
      </c>
      <c r="AN1647" s="8"/>
      <c r="AO1647" s="9">
        <f t="shared" si="450"/>
        <v>0</v>
      </c>
      <c r="AP1647" s="10">
        <f t="shared" si="451"/>
        <v>0</v>
      </c>
      <c r="AQ1647" s="8"/>
      <c r="AR1647" s="11">
        <f t="shared" si="452"/>
        <v>0</v>
      </c>
      <c r="AS1647" s="8"/>
      <c r="AT1647" s="11">
        <f t="shared" si="453"/>
        <v>0</v>
      </c>
      <c r="AU1647" s="8">
        <v>1.43134944E-4</v>
      </c>
      <c r="AV1647" s="7" t="s">
        <v>131</v>
      </c>
      <c r="AW1647" s="8">
        <v>-1.50873439E-5</v>
      </c>
      <c r="AX1647" s="7" t="s">
        <v>132</v>
      </c>
      <c r="AY1647" s="8">
        <v>8.02061962E-7</v>
      </c>
    </row>
    <row r="1648">
      <c r="A1648" s="7" t="s">
        <v>78</v>
      </c>
      <c r="B1648" s="7" t="s">
        <v>2840</v>
      </c>
      <c r="C1648" s="7" t="s">
        <v>68</v>
      </c>
      <c r="D1648" s="7">
        <v>1.84666</v>
      </c>
      <c r="E1648" s="7">
        <v>23.776466</v>
      </c>
      <c r="F1648" s="16">
        <v>1.8194082560927733</v>
      </c>
      <c r="G1648" s="10">
        <v>0.0</v>
      </c>
      <c r="H1648" s="7">
        <v>0.0158</v>
      </c>
      <c r="I1648" s="7">
        <v>3.53</v>
      </c>
      <c r="J1648" s="7">
        <v>1.0</v>
      </c>
      <c r="K1648" s="7" t="s">
        <v>30</v>
      </c>
      <c r="L1648" s="7" t="s">
        <v>30</v>
      </c>
      <c r="M1648" s="7" t="s">
        <v>30</v>
      </c>
      <c r="N1648" s="7" t="s">
        <v>30</v>
      </c>
      <c r="O1648" s="7" t="s">
        <v>30</v>
      </c>
      <c r="P1648" s="7" t="s">
        <v>30</v>
      </c>
      <c r="Q1648" s="7">
        <v>0.4</v>
      </c>
      <c r="R1648" s="7">
        <v>0.7</v>
      </c>
      <c r="S1648" s="7">
        <v>10.2</v>
      </c>
      <c r="T1648" s="8">
        <v>0.0</v>
      </c>
      <c r="U1648" s="8">
        <v>0.0</v>
      </c>
      <c r="V1648" s="8">
        <v>0.0</v>
      </c>
      <c r="W1648" s="8">
        <v>0.0</v>
      </c>
      <c r="X1648" s="8">
        <v>0.0</v>
      </c>
      <c r="Y1648" s="8">
        <v>0.0</v>
      </c>
      <c r="Z1648" s="7" t="s">
        <v>41</v>
      </c>
      <c r="AA1648" s="7" t="s">
        <v>42</v>
      </c>
      <c r="AB1648" s="8">
        <v>3.25492893</v>
      </c>
      <c r="AC1648" s="7" t="s">
        <v>43</v>
      </c>
      <c r="AD1648" s="8">
        <v>-0.0156026034</v>
      </c>
      <c r="AE1648" s="7" t="s">
        <v>44</v>
      </c>
      <c r="AF1648" s="8">
        <v>0.0458228209</v>
      </c>
      <c r="AG1648" s="7" t="s">
        <v>45</v>
      </c>
      <c r="AH1648" s="8">
        <v>0.0037273634</v>
      </c>
      <c r="AI1648" s="7" t="s">
        <v>46</v>
      </c>
      <c r="AJ1648" s="8">
        <v>-2.38976694E-4</v>
      </c>
      <c r="AK1648" s="7" t="s">
        <v>47</v>
      </c>
      <c r="AL1648" s="8">
        <v>3.42745142E-5</v>
      </c>
      <c r="AM1648" s="7"/>
      <c r="AO1648" s="9">
        <f t="shared" si="450"/>
        <v>1.819408256</v>
      </c>
      <c r="AP1648" s="10">
        <f t="shared" si="451"/>
        <v>0</v>
      </c>
      <c r="AR1648" s="11">
        <f t="shared" si="452"/>
        <v>1.822360654</v>
      </c>
      <c r="AT1648" s="11">
        <f t="shared" si="453"/>
        <v>1.817428208</v>
      </c>
    </row>
    <row r="1649">
      <c r="A1649" s="7" t="s">
        <v>78</v>
      </c>
      <c r="B1649" s="7" t="s">
        <v>2851</v>
      </c>
      <c r="C1649" s="7" t="s">
        <v>29</v>
      </c>
      <c r="D1649" s="7">
        <v>1.84666</v>
      </c>
      <c r="E1649" s="7">
        <v>23.796566</v>
      </c>
      <c r="F1649" s="16">
        <v>0.0</v>
      </c>
      <c r="G1649" s="10">
        <v>0.0</v>
      </c>
      <c r="H1649" s="7">
        <v>0.0171</v>
      </c>
      <c r="I1649" s="7">
        <v>3.53</v>
      </c>
      <c r="J1649" s="7">
        <v>1.0</v>
      </c>
      <c r="K1649" s="7" t="s">
        <v>30</v>
      </c>
      <c r="L1649" s="7" t="s">
        <v>30</v>
      </c>
      <c r="M1649" s="7" t="s">
        <v>30</v>
      </c>
      <c r="N1649" s="7" t="s">
        <v>30</v>
      </c>
      <c r="O1649" s="7" t="s">
        <v>30</v>
      </c>
      <c r="P1649" s="7">
        <v>1.0</v>
      </c>
      <c r="Q1649" s="7">
        <v>0.388865</v>
      </c>
      <c r="R1649" s="7">
        <v>2.05809</v>
      </c>
      <c r="S1649" s="7">
        <v>8.1</v>
      </c>
      <c r="T1649" s="8">
        <v>-5.06E-6</v>
      </c>
      <c r="U1649" s="8">
        <v>1.03E-8</v>
      </c>
      <c r="V1649" s="8">
        <v>-1.29E-12</v>
      </c>
      <c r="W1649" s="8">
        <v>1.09E-6</v>
      </c>
      <c r="X1649" s="8">
        <v>1.62E-9</v>
      </c>
      <c r="Y1649" s="8">
        <v>0.294</v>
      </c>
      <c r="Z1649" s="7" t="s">
        <v>129</v>
      </c>
      <c r="AA1649" s="7" t="s">
        <v>42</v>
      </c>
      <c r="AB1649" s="8">
        <v>3.25089291</v>
      </c>
      <c r="AC1649" s="7" t="s">
        <v>43</v>
      </c>
      <c r="AD1649" s="8">
        <v>-0.013324411</v>
      </c>
      <c r="AE1649" s="7" t="s">
        <v>44</v>
      </c>
      <c r="AF1649" s="8">
        <v>0.0</v>
      </c>
      <c r="AG1649" s="7" t="s">
        <v>45</v>
      </c>
      <c r="AH1649" s="8">
        <v>0.0484040988</v>
      </c>
      <c r="AI1649" s="7" t="s">
        <v>46</v>
      </c>
      <c r="AJ1649" s="8">
        <v>0.0032638368</v>
      </c>
      <c r="AK1649" s="7" t="s">
        <v>47</v>
      </c>
      <c r="AL1649" s="8">
        <v>-4.01470701E-4</v>
      </c>
      <c r="AM1649" s="7" t="s">
        <v>130</v>
      </c>
      <c r="AN1649" s="8"/>
      <c r="AO1649" s="9">
        <f t="shared" si="450"/>
        <v>0</v>
      </c>
      <c r="AP1649" s="10">
        <f t="shared" si="451"/>
        <v>0</v>
      </c>
      <c r="AQ1649" s="8"/>
      <c r="AR1649" s="11">
        <f t="shared" si="452"/>
        <v>0</v>
      </c>
      <c r="AS1649" s="8"/>
      <c r="AT1649" s="11">
        <f t="shared" si="453"/>
        <v>0</v>
      </c>
      <c r="AU1649" s="8">
        <v>1.16583198E-4</v>
      </c>
      <c r="AV1649" s="7" t="s">
        <v>131</v>
      </c>
      <c r="AW1649" s="8">
        <v>-1.27242455E-5</v>
      </c>
      <c r="AX1649" s="7" t="s">
        <v>132</v>
      </c>
      <c r="AY1649" s="8">
        <v>6.96171808E-7</v>
      </c>
    </row>
    <row r="1650">
      <c r="A1650" s="7" t="s">
        <v>78</v>
      </c>
      <c r="B1650" s="7" t="s">
        <v>2852</v>
      </c>
      <c r="C1650" s="7" t="s">
        <v>29</v>
      </c>
      <c r="D1650" s="7">
        <v>1.84666</v>
      </c>
      <c r="E1650" s="7">
        <v>23.796566</v>
      </c>
      <c r="F1650" s="16">
        <v>0.0</v>
      </c>
      <c r="G1650" s="10">
        <v>0.0</v>
      </c>
      <c r="H1650" s="7">
        <v>0.0171</v>
      </c>
      <c r="I1650" s="7">
        <v>3.53</v>
      </c>
      <c r="J1650" s="7">
        <v>1.0</v>
      </c>
      <c r="K1650" s="7" t="s">
        <v>30</v>
      </c>
      <c r="L1650" s="7" t="s">
        <v>30</v>
      </c>
      <c r="M1650" s="7" t="s">
        <v>30</v>
      </c>
      <c r="N1650" s="7" t="s">
        <v>30</v>
      </c>
      <c r="O1650" s="7" t="s">
        <v>30</v>
      </c>
      <c r="P1650" s="7" t="s">
        <v>30</v>
      </c>
      <c r="Q1650" s="7">
        <v>0.388865</v>
      </c>
      <c r="R1650" s="7">
        <v>2.05809</v>
      </c>
      <c r="S1650" s="7">
        <v>8.1</v>
      </c>
      <c r="T1650" s="8">
        <v>-5.06E-6</v>
      </c>
      <c r="U1650" s="8">
        <v>1.03E-8</v>
      </c>
      <c r="V1650" s="8">
        <v>-1.29E-12</v>
      </c>
      <c r="W1650" s="8">
        <v>1.09E-6</v>
      </c>
      <c r="X1650" s="8">
        <v>1.62E-9</v>
      </c>
      <c r="Y1650" s="8">
        <v>0.294</v>
      </c>
      <c r="Z1650" s="7" t="s">
        <v>129</v>
      </c>
      <c r="AA1650" s="7" t="s">
        <v>42</v>
      </c>
      <c r="AB1650" s="8">
        <v>3.25089291</v>
      </c>
      <c r="AC1650" s="7" t="s">
        <v>43</v>
      </c>
      <c r="AD1650" s="8">
        <v>-0.013324411</v>
      </c>
      <c r="AE1650" s="7" t="s">
        <v>44</v>
      </c>
      <c r="AF1650" s="8">
        <v>0.0</v>
      </c>
      <c r="AG1650" s="7" t="s">
        <v>45</v>
      </c>
      <c r="AH1650" s="8">
        <v>0.0484040988</v>
      </c>
      <c r="AI1650" s="7" t="s">
        <v>46</v>
      </c>
      <c r="AJ1650" s="8">
        <v>0.0032638368</v>
      </c>
      <c r="AK1650" s="7" t="s">
        <v>47</v>
      </c>
      <c r="AL1650" s="8">
        <v>-4.01470701E-4</v>
      </c>
      <c r="AM1650" s="7" t="s">
        <v>130</v>
      </c>
      <c r="AN1650" s="8"/>
      <c r="AO1650" s="9">
        <f t="shared" si="450"/>
        <v>0</v>
      </c>
      <c r="AP1650" s="10">
        <f t="shared" si="451"/>
        <v>0</v>
      </c>
      <c r="AQ1650" s="8"/>
      <c r="AR1650" s="11">
        <f t="shared" si="452"/>
        <v>0</v>
      </c>
      <c r="AS1650" s="8"/>
      <c r="AT1650" s="11">
        <f t="shared" si="453"/>
        <v>0</v>
      </c>
      <c r="AU1650" s="8">
        <v>1.16583198E-4</v>
      </c>
      <c r="AV1650" s="7" t="s">
        <v>131</v>
      </c>
      <c r="AW1650" s="8">
        <v>-1.27242455E-5</v>
      </c>
      <c r="AX1650" s="7" t="s">
        <v>132</v>
      </c>
      <c r="AY1650" s="8">
        <v>6.96171808E-7</v>
      </c>
    </row>
    <row r="1651">
      <c r="A1651" s="7" t="s">
        <v>78</v>
      </c>
      <c r="B1651" s="7" t="s">
        <v>2854</v>
      </c>
      <c r="C1651" s="7" t="s">
        <v>68</v>
      </c>
      <c r="D1651" s="7">
        <v>1.84666</v>
      </c>
      <c r="E1651" s="7">
        <v>23.884051</v>
      </c>
      <c r="F1651" s="16">
        <v>1.8205775816807275</v>
      </c>
      <c r="G1651" s="10">
        <v>0.0</v>
      </c>
      <c r="H1651" s="7">
        <v>0.0118</v>
      </c>
      <c r="I1651" s="7">
        <v>5.52</v>
      </c>
      <c r="J1651" s="7">
        <v>0.0</v>
      </c>
      <c r="K1651" s="7" t="s">
        <v>30</v>
      </c>
      <c r="L1651" s="7" t="s">
        <v>30</v>
      </c>
      <c r="M1651" s="7" t="s">
        <v>30</v>
      </c>
      <c r="N1651" s="7" t="s">
        <v>30</v>
      </c>
      <c r="O1651" s="7" t="s">
        <v>30</v>
      </c>
      <c r="P1651" s="7" t="s">
        <v>30</v>
      </c>
      <c r="Q1651" s="7">
        <v>0.4</v>
      </c>
      <c r="R1651" s="7">
        <v>0.7</v>
      </c>
      <c r="S1651" s="7">
        <v>9.2</v>
      </c>
      <c r="T1651" s="8">
        <v>0.0</v>
      </c>
      <c r="U1651" s="8">
        <v>0.0</v>
      </c>
      <c r="V1651" s="8">
        <v>0.0</v>
      </c>
      <c r="W1651" s="8">
        <v>0.0</v>
      </c>
      <c r="X1651" s="8">
        <v>0.0</v>
      </c>
      <c r="Y1651" s="8">
        <v>0.0</v>
      </c>
      <c r="Z1651" s="7" t="s">
        <v>41</v>
      </c>
      <c r="AA1651" s="7" t="s">
        <v>42</v>
      </c>
      <c r="AB1651" s="8">
        <v>3.261335</v>
      </c>
      <c r="AC1651" s="7" t="s">
        <v>43</v>
      </c>
      <c r="AD1651" s="8">
        <v>-0.01832792</v>
      </c>
      <c r="AE1651" s="7" t="s">
        <v>44</v>
      </c>
      <c r="AF1651" s="8">
        <v>0.0415517</v>
      </c>
      <c r="AG1651" s="7" t="s">
        <v>45</v>
      </c>
      <c r="AH1651" s="8">
        <v>0.00494909</v>
      </c>
      <c r="AI1651" s="7" t="s">
        <v>46</v>
      </c>
      <c r="AJ1651" s="8">
        <v>-3.884548E-4</v>
      </c>
      <c r="AK1651" s="7" t="s">
        <v>47</v>
      </c>
      <c r="AL1651" s="8">
        <v>3.837014E-5</v>
      </c>
      <c r="AM1651" s="7"/>
      <c r="AO1651" s="9">
        <f t="shared" si="450"/>
        <v>1.820577582</v>
      </c>
      <c r="AP1651" s="10">
        <f t="shared" si="451"/>
        <v>0</v>
      </c>
      <c r="AR1651" s="11">
        <f t="shared" si="452"/>
        <v>1.823854661</v>
      </c>
      <c r="AT1651" s="11">
        <f t="shared" si="453"/>
        <v>1.818314191</v>
      </c>
    </row>
    <row r="1652">
      <c r="A1652" s="7" t="s">
        <v>78</v>
      </c>
      <c r="B1652" s="7" t="s">
        <v>3009</v>
      </c>
      <c r="C1652" s="7" t="s">
        <v>29</v>
      </c>
      <c r="D1652" s="7">
        <v>1.902</v>
      </c>
      <c r="E1652" s="7">
        <v>25.263033</v>
      </c>
      <c r="F1652" s="16">
        <v>0.0</v>
      </c>
      <c r="G1652" s="10">
        <v>0.0</v>
      </c>
      <c r="H1652" s="7">
        <v>0.0146</v>
      </c>
      <c r="I1652" s="7">
        <v>4.1</v>
      </c>
      <c r="J1652" s="7">
        <v>1.0</v>
      </c>
      <c r="K1652" s="7" t="s">
        <v>30</v>
      </c>
      <c r="L1652" s="7" t="s">
        <v>30</v>
      </c>
      <c r="M1652" s="7" t="s">
        <v>30</v>
      </c>
      <c r="N1652" s="7" t="s">
        <v>30</v>
      </c>
      <c r="O1652" s="7" t="s">
        <v>30</v>
      </c>
      <c r="P1652" s="7" t="s">
        <v>30</v>
      </c>
      <c r="Q1652" s="7">
        <v>0.388865</v>
      </c>
      <c r="R1652" s="7">
        <v>2.05809</v>
      </c>
      <c r="S1652" s="7">
        <v>7.7</v>
      </c>
      <c r="T1652" s="8">
        <v>-3.83E-6</v>
      </c>
      <c r="U1652" s="8">
        <v>9.64E-9</v>
      </c>
      <c r="V1652" s="8">
        <v>-1.07E-12</v>
      </c>
      <c r="W1652" s="8">
        <v>1.07E-6</v>
      </c>
      <c r="X1652" s="8">
        <v>1.67E-9</v>
      </c>
      <c r="Y1652" s="8">
        <v>0.286</v>
      </c>
      <c r="Z1652" s="7" t="s">
        <v>129</v>
      </c>
      <c r="AA1652" s="7" t="s">
        <v>42</v>
      </c>
      <c r="AB1652" s="8">
        <v>3.45215485</v>
      </c>
      <c r="AC1652" s="7" t="s">
        <v>43</v>
      </c>
      <c r="AD1652" s="8">
        <v>-0.0140748042</v>
      </c>
      <c r="AE1652" s="7" t="s">
        <v>44</v>
      </c>
      <c r="AF1652" s="8">
        <v>0.0</v>
      </c>
      <c r="AG1652" s="7" t="s">
        <v>45</v>
      </c>
      <c r="AH1652" s="8">
        <v>0.0502420375</v>
      </c>
      <c r="AI1652" s="7" t="s">
        <v>46</v>
      </c>
      <c r="AJ1652" s="8">
        <v>0.00357942817</v>
      </c>
      <c r="AK1652" s="7" t="s">
        <v>47</v>
      </c>
      <c r="AL1652" s="8">
        <v>-4.94644665E-4</v>
      </c>
      <c r="AM1652" s="7" t="s">
        <v>130</v>
      </c>
      <c r="AN1652" s="8"/>
      <c r="AO1652" s="9">
        <f t="shared" si="450"/>
        <v>0</v>
      </c>
      <c r="AP1652" s="10">
        <f t="shared" si="451"/>
        <v>0</v>
      </c>
      <c r="AQ1652" s="8"/>
      <c r="AR1652" s="11">
        <f t="shared" si="452"/>
        <v>0</v>
      </c>
      <c r="AS1652" s="8"/>
      <c r="AT1652" s="11">
        <f t="shared" si="453"/>
        <v>0</v>
      </c>
      <c r="AU1652" s="8">
        <v>1.29480898E-4</v>
      </c>
      <c r="AV1652" s="7" t="s">
        <v>131</v>
      </c>
      <c r="AW1652" s="8">
        <v>-1.35467075E-5</v>
      </c>
      <c r="AX1652" s="7" t="s">
        <v>132</v>
      </c>
      <c r="AY1652" s="8">
        <v>6.96875364E-7</v>
      </c>
    </row>
    <row r="1653">
      <c r="A1653" s="7" t="s">
        <v>78</v>
      </c>
      <c r="B1653" s="7" t="s">
        <v>3010</v>
      </c>
      <c r="C1653" s="7" t="s">
        <v>29</v>
      </c>
      <c r="D1653" s="7">
        <v>1.902</v>
      </c>
      <c r="E1653" s="7">
        <v>25.263033</v>
      </c>
      <c r="F1653" s="16">
        <v>0.0</v>
      </c>
      <c r="G1653" s="10">
        <v>0.0</v>
      </c>
      <c r="H1653" s="7">
        <v>0.0</v>
      </c>
      <c r="I1653" s="7">
        <v>4.1</v>
      </c>
      <c r="J1653" s="7">
        <v>1.0</v>
      </c>
      <c r="K1653" s="7" t="s">
        <v>30</v>
      </c>
      <c r="L1653" s="7" t="s">
        <v>30</v>
      </c>
      <c r="M1653" s="7" t="s">
        <v>30</v>
      </c>
      <c r="N1653" s="7" t="s">
        <v>30</v>
      </c>
      <c r="O1653" s="7" t="s">
        <v>30</v>
      </c>
      <c r="P1653" s="7" t="s">
        <v>30</v>
      </c>
      <c r="Q1653" s="7">
        <v>0.388865</v>
      </c>
      <c r="R1653" s="7">
        <v>2.05809</v>
      </c>
      <c r="S1653" s="7">
        <v>7.7</v>
      </c>
      <c r="T1653" s="8">
        <v>-3.83E-6</v>
      </c>
      <c r="U1653" s="8">
        <v>9.64E-9</v>
      </c>
      <c r="V1653" s="8">
        <v>-1.07E-12</v>
      </c>
      <c r="W1653" s="8">
        <v>1.07E-6</v>
      </c>
      <c r="X1653" s="8">
        <v>1.67E-9</v>
      </c>
      <c r="Y1653" s="8">
        <v>0.286</v>
      </c>
      <c r="Z1653" s="7" t="s">
        <v>129</v>
      </c>
      <c r="AA1653" s="7" t="s">
        <v>42</v>
      </c>
      <c r="AB1653" s="8">
        <v>3.45215485</v>
      </c>
      <c r="AC1653" s="7" t="s">
        <v>43</v>
      </c>
      <c r="AD1653" s="8">
        <v>-0.0140748042</v>
      </c>
      <c r="AE1653" s="7" t="s">
        <v>44</v>
      </c>
      <c r="AF1653" s="8">
        <v>0.0</v>
      </c>
      <c r="AG1653" s="7" t="s">
        <v>45</v>
      </c>
      <c r="AH1653" s="8">
        <v>0.0502420375</v>
      </c>
      <c r="AI1653" s="7" t="s">
        <v>46</v>
      </c>
      <c r="AJ1653" s="8">
        <v>0.00357942817</v>
      </c>
      <c r="AK1653" s="7" t="s">
        <v>47</v>
      </c>
      <c r="AL1653" s="8">
        <v>-4.94644665E-4</v>
      </c>
      <c r="AM1653" s="7" t="s">
        <v>130</v>
      </c>
      <c r="AN1653" s="8"/>
      <c r="AO1653" s="9">
        <f t="shared" si="450"/>
        <v>0</v>
      </c>
      <c r="AP1653" s="10">
        <f t="shared" si="451"/>
        <v>0</v>
      </c>
      <c r="AQ1653" s="8"/>
      <c r="AR1653" s="11">
        <f t="shared" si="452"/>
        <v>0</v>
      </c>
      <c r="AS1653" s="8"/>
      <c r="AT1653" s="11">
        <f t="shared" si="453"/>
        <v>0</v>
      </c>
      <c r="AU1653" s="8">
        <v>1.29480898E-4</v>
      </c>
      <c r="AV1653" s="7" t="s">
        <v>131</v>
      </c>
      <c r="AW1653" s="8">
        <v>-1.35467075E-5</v>
      </c>
      <c r="AX1653" s="7" t="s">
        <v>132</v>
      </c>
      <c r="AY1653" s="8">
        <v>6.96875364E-7</v>
      </c>
    </row>
    <row r="1654">
      <c r="A1654" s="7" t="s">
        <v>78</v>
      </c>
      <c r="B1654" s="7" t="s">
        <v>2635</v>
      </c>
      <c r="C1654" s="7" t="s">
        <v>68</v>
      </c>
      <c r="D1654" s="7">
        <v>1.805181</v>
      </c>
      <c r="E1654" s="7">
        <v>25.430397</v>
      </c>
      <c r="F1654" s="16">
        <v>1.7795552009518982</v>
      </c>
      <c r="G1654" s="10">
        <v>0.0</v>
      </c>
      <c r="H1654" s="7">
        <v>0.0148</v>
      </c>
      <c r="I1654" s="7">
        <v>3.34</v>
      </c>
      <c r="J1654" s="7">
        <v>1.0</v>
      </c>
      <c r="K1654" s="7" t="s">
        <v>30</v>
      </c>
      <c r="L1654" s="7" t="s">
        <v>30</v>
      </c>
      <c r="M1654" s="7" t="s">
        <v>30</v>
      </c>
      <c r="N1654" s="7" t="s">
        <v>30</v>
      </c>
      <c r="O1654" s="7" t="s">
        <v>30</v>
      </c>
      <c r="P1654" s="7" t="s">
        <v>30</v>
      </c>
      <c r="Q1654" s="7">
        <v>0.4</v>
      </c>
      <c r="R1654" s="7">
        <v>0.7</v>
      </c>
      <c r="S1654" s="7">
        <v>10.6</v>
      </c>
      <c r="T1654" s="8">
        <v>0.0</v>
      </c>
      <c r="U1654" s="8">
        <v>0.0</v>
      </c>
      <c r="V1654" s="8">
        <v>0.0</v>
      </c>
      <c r="W1654" s="8">
        <v>0.0</v>
      </c>
      <c r="X1654" s="8">
        <v>0.0</v>
      </c>
      <c r="Y1654" s="8">
        <v>0.0</v>
      </c>
      <c r="Z1654" s="7" t="s">
        <v>41</v>
      </c>
      <c r="AA1654" s="7" t="s">
        <v>42</v>
      </c>
      <c r="AB1654" s="8">
        <v>3.117837</v>
      </c>
      <c r="AC1654" s="7" t="s">
        <v>43</v>
      </c>
      <c r="AD1654" s="8">
        <v>-0.0119410737</v>
      </c>
      <c r="AE1654" s="7" t="s">
        <v>44</v>
      </c>
      <c r="AF1654" s="8">
        <v>0.0443602265</v>
      </c>
      <c r="AG1654" s="7" t="s">
        <v>45</v>
      </c>
      <c r="AH1654" s="8">
        <v>0.00181348056</v>
      </c>
      <c r="AI1654" s="7" t="s">
        <v>46</v>
      </c>
      <c r="AJ1654" s="8">
        <v>4.69669929E-6</v>
      </c>
      <c r="AK1654" s="7" t="s">
        <v>47</v>
      </c>
      <c r="AL1654" s="8">
        <v>1.61754136E-5</v>
      </c>
      <c r="AM1654" s="7"/>
      <c r="AO1654" s="9">
        <f t="shared" si="450"/>
        <v>1.779555201</v>
      </c>
      <c r="AP1654" s="10">
        <f t="shared" si="451"/>
        <v>0</v>
      </c>
      <c r="AR1654" s="11">
        <f t="shared" si="452"/>
        <v>1.781332949</v>
      </c>
      <c r="AT1654" s="11">
        <f t="shared" si="453"/>
        <v>1.778256693</v>
      </c>
    </row>
    <row r="1655">
      <c r="A1655" s="7" t="s">
        <v>78</v>
      </c>
      <c r="B1655" s="7" t="s">
        <v>2630</v>
      </c>
      <c r="C1655" s="7" t="s">
        <v>68</v>
      </c>
      <c r="D1655" s="7">
        <v>1.805182</v>
      </c>
      <c r="E1655" s="7">
        <v>25.443058</v>
      </c>
      <c r="F1655" s="16">
        <v>1.7730453275834654</v>
      </c>
      <c r="G1655" s="10">
        <v>0.0</v>
      </c>
      <c r="H1655" s="7">
        <v>0.0085</v>
      </c>
      <c r="I1655" s="7">
        <v>5.18</v>
      </c>
      <c r="J1655" s="7">
        <v>0.0</v>
      </c>
      <c r="K1655" s="7" t="s">
        <v>30</v>
      </c>
      <c r="L1655" s="7" t="s">
        <v>30</v>
      </c>
      <c r="M1655" s="7" t="s">
        <v>30</v>
      </c>
      <c r="N1655" s="7" t="s">
        <v>30</v>
      </c>
      <c r="O1655" s="7" t="s">
        <v>30</v>
      </c>
      <c r="P1655" s="7" t="s">
        <v>30</v>
      </c>
      <c r="Q1655" s="7">
        <v>0.4</v>
      </c>
      <c r="R1655" s="7">
        <v>0.7</v>
      </c>
      <c r="S1655" s="7">
        <v>9.0</v>
      </c>
      <c r="T1655" s="8">
        <v>0.0</v>
      </c>
      <c r="U1655" s="8">
        <v>0.0</v>
      </c>
      <c r="V1655" s="8">
        <v>0.0</v>
      </c>
      <c r="W1655" s="8">
        <v>0.0</v>
      </c>
      <c r="X1655" s="8">
        <v>0.0</v>
      </c>
      <c r="Y1655" s="8">
        <v>0.0</v>
      </c>
      <c r="Z1655" s="7" t="s">
        <v>41</v>
      </c>
      <c r="AA1655" s="7" t="s">
        <v>42</v>
      </c>
      <c r="AB1655" s="8">
        <v>3.080799</v>
      </c>
      <c r="AC1655" s="7" t="s">
        <v>43</v>
      </c>
      <c r="AD1655" s="8">
        <v>0.01530035</v>
      </c>
      <c r="AE1655" s="7" t="s">
        <v>44</v>
      </c>
      <c r="AF1655" s="8">
        <v>0.06350134</v>
      </c>
      <c r="AG1655" s="7" t="s">
        <v>45</v>
      </c>
      <c r="AH1655" s="8">
        <v>-0.002963535</v>
      </c>
      <c r="AI1655" s="7" t="s">
        <v>46</v>
      </c>
      <c r="AJ1655" s="8">
        <v>6.026374E-4</v>
      </c>
      <c r="AK1655" s="7" t="s">
        <v>47</v>
      </c>
      <c r="AL1655" s="8">
        <v>-1.590891E-5</v>
      </c>
      <c r="AM1655" s="7"/>
      <c r="AO1655" s="9">
        <f t="shared" si="450"/>
        <v>1.773045328</v>
      </c>
      <c r="AP1655" s="10">
        <f t="shared" si="451"/>
        <v>0</v>
      </c>
      <c r="AR1655" s="11">
        <f t="shared" si="452"/>
        <v>1.772193325</v>
      </c>
      <c r="AT1655" s="11">
        <f t="shared" si="453"/>
        <v>1.773826992</v>
      </c>
    </row>
    <row r="1656">
      <c r="A1656" s="7" t="s">
        <v>78</v>
      </c>
      <c r="B1656" s="7" t="s">
        <v>2628</v>
      </c>
      <c r="C1656" s="7" t="s">
        <v>29</v>
      </c>
      <c r="D1656" s="7">
        <v>1.80518</v>
      </c>
      <c r="E1656" s="7">
        <v>25.448348</v>
      </c>
      <c r="F1656" s="16">
        <v>0.0</v>
      </c>
      <c r="G1656" s="10">
        <v>0.0</v>
      </c>
      <c r="H1656" s="7">
        <v>0.014</v>
      </c>
      <c r="I1656" s="7">
        <v>3.34</v>
      </c>
      <c r="J1656" s="7">
        <v>1.0</v>
      </c>
      <c r="K1656" s="7" t="s">
        <v>30</v>
      </c>
      <c r="L1656" s="7" t="s">
        <v>30</v>
      </c>
      <c r="M1656" s="7" t="s">
        <v>30</v>
      </c>
      <c r="N1656" s="7" t="s">
        <v>30</v>
      </c>
      <c r="O1656" s="7" t="s">
        <v>30</v>
      </c>
      <c r="P1656" s="7">
        <v>1.0</v>
      </c>
      <c r="Q1656" s="7">
        <v>0.388865</v>
      </c>
      <c r="R1656" s="7">
        <v>2.05809</v>
      </c>
      <c r="S1656" s="7">
        <v>8.6</v>
      </c>
      <c r="T1656" s="8">
        <v>-5.46E-6</v>
      </c>
      <c r="U1656" s="8">
        <v>9.66E-9</v>
      </c>
      <c r="V1656" s="8">
        <v>-1.4E-12</v>
      </c>
      <c r="W1656" s="8">
        <v>1.05E-6</v>
      </c>
      <c r="X1656" s="8">
        <v>1.55E-9</v>
      </c>
      <c r="Y1656" s="8">
        <v>0.288</v>
      </c>
      <c r="Z1656" s="7" t="s">
        <v>129</v>
      </c>
      <c r="AA1656" s="7" t="s">
        <v>42</v>
      </c>
      <c r="AB1656" s="8">
        <v>3.11993645</v>
      </c>
      <c r="AC1656" s="7" t="s">
        <v>43</v>
      </c>
      <c r="AD1656" s="8">
        <v>-0.0126679163</v>
      </c>
      <c r="AE1656" s="7" t="s">
        <v>44</v>
      </c>
      <c r="AF1656" s="8">
        <v>0.0</v>
      </c>
      <c r="AG1656" s="7" t="s">
        <v>45</v>
      </c>
      <c r="AH1656" s="8">
        <v>0.0421698355</v>
      </c>
      <c r="AI1656" s="7" t="s">
        <v>46</v>
      </c>
      <c r="AJ1656" s="8">
        <v>0.00304768926</v>
      </c>
      <c r="AK1656" s="7" t="s">
        <v>47</v>
      </c>
      <c r="AL1656" s="8">
        <v>-4.20720196E-4</v>
      </c>
      <c r="AM1656" s="7" t="s">
        <v>130</v>
      </c>
      <c r="AN1656" s="8"/>
      <c r="AO1656" s="9">
        <f t="shared" si="450"/>
        <v>0</v>
      </c>
      <c r="AP1656" s="10">
        <f t="shared" si="451"/>
        <v>0</v>
      </c>
      <c r="AQ1656" s="8"/>
      <c r="AR1656" s="11">
        <f t="shared" si="452"/>
        <v>0</v>
      </c>
      <c r="AS1656" s="8"/>
      <c r="AT1656" s="11">
        <f t="shared" si="453"/>
        <v>0</v>
      </c>
      <c r="AU1656" s="8">
        <v>1.06770582E-4</v>
      </c>
      <c r="AV1656" s="7" t="s">
        <v>131</v>
      </c>
      <c r="AW1656" s="8">
        <v>-1.09382035E-5</v>
      </c>
      <c r="AX1656" s="7" t="s">
        <v>132</v>
      </c>
      <c r="AY1656" s="8">
        <v>5.57077794E-7</v>
      </c>
    </row>
    <row r="1657">
      <c r="A1657" s="7" t="s">
        <v>78</v>
      </c>
      <c r="B1657" s="7" t="s">
        <v>2629</v>
      </c>
      <c r="C1657" s="7" t="s">
        <v>29</v>
      </c>
      <c r="D1657" s="7">
        <v>1.80518</v>
      </c>
      <c r="E1657" s="7">
        <v>25.448348</v>
      </c>
      <c r="F1657" s="16">
        <v>0.0</v>
      </c>
      <c r="G1657" s="10">
        <v>0.0</v>
      </c>
      <c r="H1657" s="7">
        <v>0.014</v>
      </c>
      <c r="I1657" s="7">
        <v>3.34</v>
      </c>
      <c r="J1657" s="7">
        <v>1.0</v>
      </c>
      <c r="K1657" s="7" t="s">
        <v>30</v>
      </c>
      <c r="L1657" s="7" t="s">
        <v>30</v>
      </c>
      <c r="M1657" s="7" t="s">
        <v>30</v>
      </c>
      <c r="N1657" s="7" t="s">
        <v>30</v>
      </c>
      <c r="O1657" s="7" t="s">
        <v>30</v>
      </c>
      <c r="P1657" s="7">
        <v>1.0</v>
      </c>
      <c r="Q1657" s="7">
        <v>0.388865</v>
      </c>
      <c r="R1657" s="7">
        <v>2.05809</v>
      </c>
      <c r="S1657" s="7">
        <v>8.6</v>
      </c>
      <c r="T1657" s="8">
        <v>-5.46E-6</v>
      </c>
      <c r="U1657" s="8">
        <v>9.79E-9</v>
      </c>
      <c r="V1657" s="8">
        <v>2.28E-12</v>
      </c>
      <c r="W1657" s="8">
        <v>1.05E-6</v>
      </c>
      <c r="X1657" s="8">
        <v>1.52E-9</v>
      </c>
      <c r="Y1657" s="8">
        <v>0.288</v>
      </c>
      <c r="Z1657" s="7" t="s">
        <v>129</v>
      </c>
      <c r="AA1657" s="7" t="s">
        <v>42</v>
      </c>
      <c r="AB1657" s="8">
        <v>3.11993645</v>
      </c>
      <c r="AC1657" s="7" t="s">
        <v>43</v>
      </c>
      <c r="AD1657" s="8">
        <v>-0.0126679163</v>
      </c>
      <c r="AE1657" s="7" t="s">
        <v>44</v>
      </c>
      <c r="AF1657" s="8">
        <v>0.0</v>
      </c>
      <c r="AG1657" s="7" t="s">
        <v>45</v>
      </c>
      <c r="AH1657" s="8">
        <v>0.0421698355</v>
      </c>
      <c r="AI1657" s="7" t="s">
        <v>46</v>
      </c>
      <c r="AJ1657" s="8">
        <v>0.00304768926</v>
      </c>
      <c r="AK1657" s="7" t="s">
        <v>47</v>
      </c>
      <c r="AL1657" s="8">
        <v>-4.20720196E-4</v>
      </c>
      <c r="AM1657" s="7" t="s">
        <v>130</v>
      </c>
      <c r="AN1657" s="8"/>
      <c r="AO1657" s="9">
        <f t="shared" si="450"/>
        <v>0</v>
      </c>
      <c r="AP1657" s="10">
        <f t="shared" si="451"/>
        <v>0</v>
      </c>
      <c r="AQ1657" s="8"/>
      <c r="AR1657" s="11">
        <f t="shared" si="452"/>
        <v>0</v>
      </c>
      <c r="AS1657" s="8"/>
      <c r="AT1657" s="11">
        <f t="shared" si="453"/>
        <v>0</v>
      </c>
      <c r="AU1657" s="8">
        <v>1.06770582E-4</v>
      </c>
      <c r="AV1657" s="7" t="s">
        <v>131</v>
      </c>
      <c r="AW1657" s="8">
        <v>-1.09382035E-5</v>
      </c>
      <c r="AX1657" s="7" t="s">
        <v>132</v>
      </c>
      <c r="AY1657" s="8">
        <v>5.57077794E-7</v>
      </c>
    </row>
    <row r="1658">
      <c r="A1658" s="7" t="s">
        <v>78</v>
      </c>
      <c r="B1658" s="7" t="s">
        <v>3128</v>
      </c>
      <c r="C1658" s="7" t="s">
        <v>68</v>
      </c>
      <c r="D1658" s="7">
        <v>2.00069</v>
      </c>
      <c r="E1658" s="7">
        <v>25.454379</v>
      </c>
      <c r="F1658" s="16">
        <v>0.0</v>
      </c>
      <c r="G1658" s="10">
        <v>0.0</v>
      </c>
      <c r="H1658" s="7">
        <v>0.0131</v>
      </c>
      <c r="I1658" s="7">
        <v>4.68</v>
      </c>
      <c r="J1658" s="7">
        <v>2.0</v>
      </c>
      <c r="K1658" s="7" t="s">
        <v>30</v>
      </c>
      <c r="L1658" s="7" t="s">
        <v>30</v>
      </c>
      <c r="M1658" s="7" t="s">
        <v>30</v>
      </c>
      <c r="N1658" s="7" t="s">
        <v>30</v>
      </c>
      <c r="O1658" s="7" t="s">
        <v>30</v>
      </c>
      <c r="P1658" s="7" t="s">
        <v>30</v>
      </c>
      <c r="Q1658" s="7">
        <v>0.4</v>
      </c>
      <c r="R1658" s="7">
        <v>0.7</v>
      </c>
      <c r="S1658" s="7">
        <v>8.1</v>
      </c>
      <c r="T1658" s="8">
        <v>0.0</v>
      </c>
      <c r="U1658" s="8">
        <v>0.0</v>
      </c>
      <c r="V1658" s="8">
        <v>0.0</v>
      </c>
      <c r="W1658" s="8">
        <v>0.0</v>
      </c>
      <c r="X1658" s="8">
        <v>0.0</v>
      </c>
      <c r="Y1658" s="8">
        <v>0.0</v>
      </c>
      <c r="Z1658" s="7" t="s">
        <v>909</v>
      </c>
      <c r="AA1658" s="7" t="s">
        <v>42</v>
      </c>
      <c r="AB1658" s="8">
        <v>3.81220648</v>
      </c>
      <c r="AC1658" s="7" t="s">
        <v>43</v>
      </c>
      <c r="AD1658" s="8">
        <v>-0.0171101271</v>
      </c>
      <c r="AE1658" s="7" t="s">
        <v>44</v>
      </c>
      <c r="AF1658" s="8">
        <v>0.0575348609</v>
      </c>
      <c r="AG1658" s="7" t="s">
        <v>45</v>
      </c>
      <c r="AH1658" s="8">
        <v>0.00395166224</v>
      </c>
      <c r="AI1658" s="7" t="s">
        <v>46</v>
      </c>
      <c r="AJ1658" s="8">
        <v>-2.47712063E-4</v>
      </c>
      <c r="AK1658" s="7" t="s">
        <v>47</v>
      </c>
      <c r="AL1658" s="8">
        <v>3.77234212E-5</v>
      </c>
      <c r="AM1658" s="7" t="s">
        <v>130</v>
      </c>
      <c r="AN1658" s="8"/>
      <c r="AO1658" s="9">
        <f t="shared" si="450"/>
        <v>0</v>
      </c>
      <c r="AP1658" s="10">
        <f t="shared" si="451"/>
        <v>0</v>
      </c>
      <c r="AQ1658" s="8"/>
      <c r="AR1658" s="11">
        <f t="shared" si="452"/>
        <v>0</v>
      </c>
      <c r="AS1658" s="8"/>
      <c r="AT1658" s="11">
        <f t="shared" si="453"/>
        <v>0</v>
      </c>
      <c r="AU1658" s="8">
        <v>1.03512503E-4</v>
      </c>
      <c r="AV1658" s="7" t="s">
        <v>131</v>
      </c>
      <c r="AW1658" s="8">
        <v>0.0</v>
      </c>
    </row>
    <row r="1659">
      <c r="A1659" s="7" t="s">
        <v>78</v>
      </c>
      <c r="B1659" s="7" t="s">
        <v>3129</v>
      </c>
      <c r="C1659" s="7" t="s">
        <v>29</v>
      </c>
      <c r="D1659" s="7">
        <v>2.00069</v>
      </c>
      <c r="E1659" s="7">
        <v>25.455728</v>
      </c>
      <c r="F1659" s="16">
        <v>0.0</v>
      </c>
      <c r="G1659" s="10">
        <v>0.0</v>
      </c>
      <c r="H1659" s="7">
        <v>0.0123</v>
      </c>
      <c r="I1659" s="7">
        <v>4.69</v>
      </c>
      <c r="J1659" s="7">
        <v>2.0</v>
      </c>
      <c r="K1659" s="7" t="s">
        <v>30</v>
      </c>
      <c r="L1659" s="7" t="s">
        <v>30</v>
      </c>
      <c r="M1659" s="7" t="s">
        <v>30</v>
      </c>
      <c r="N1659" s="7" t="s">
        <v>30</v>
      </c>
      <c r="O1659" s="7" t="s">
        <v>30</v>
      </c>
      <c r="P1659" s="7">
        <v>1.0</v>
      </c>
      <c r="Q1659" s="7">
        <v>0.388865</v>
      </c>
      <c r="R1659" s="7">
        <v>2.05809</v>
      </c>
      <c r="S1659" s="7">
        <v>6.8</v>
      </c>
      <c r="T1659" s="8">
        <v>2.52E-7</v>
      </c>
      <c r="U1659" s="8">
        <v>1.17E-8</v>
      </c>
      <c r="V1659" s="8">
        <v>-1.04E-12</v>
      </c>
      <c r="W1659" s="8">
        <v>1.16E-6</v>
      </c>
      <c r="X1659" s="8">
        <v>1.62E-9</v>
      </c>
      <c r="Y1659" s="8">
        <v>0.281</v>
      </c>
      <c r="Z1659" s="7" t="s">
        <v>129</v>
      </c>
      <c r="AA1659" s="7" t="s">
        <v>42</v>
      </c>
      <c r="AB1659" s="8">
        <v>3.81071676</v>
      </c>
      <c r="AC1659" s="7" t="s">
        <v>43</v>
      </c>
      <c r="AD1659" s="8">
        <v>-0.0163737936</v>
      </c>
      <c r="AE1659" s="7" t="s">
        <v>44</v>
      </c>
      <c r="AF1659" s="8">
        <v>0.0</v>
      </c>
      <c r="AG1659" s="7" t="s">
        <v>45</v>
      </c>
      <c r="AH1659" s="8">
        <v>0.0583672875</v>
      </c>
      <c r="AI1659" s="7" t="s">
        <v>46</v>
      </c>
      <c r="AJ1659" s="8">
        <v>0.00412726108</v>
      </c>
      <c r="AK1659" s="7" t="s">
        <v>47</v>
      </c>
      <c r="AL1659" s="8">
        <v>-5.52229126E-4</v>
      </c>
      <c r="AM1659" s="7" t="s">
        <v>130</v>
      </c>
      <c r="AN1659" s="8"/>
      <c r="AO1659" s="9">
        <f t="shared" si="450"/>
        <v>0</v>
      </c>
      <c r="AP1659" s="10">
        <f t="shared" si="451"/>
        <v>0</v>
      </c>
      <c r="AQ1659" s="8"/>
      <c r="AR1659" s="11">
        <f t="shared" si="452"/>
        <v>0</v>
      </c>
      <c r="AS1659" s="8"/>
      <c r="AT1659" s="11">
        <f t="shared" si="453"/>
        <v>0</v>
      </c>
      <c r="AU1659" s="8">
        <v>1.41302816E-4</v>
      </c>
      <c r="AV1659" s="7" t="s">
        <v>131</v>
      </c>
      <c r="AW1659" s="8">
        <v>-1.45517862E-5</v>
      </c>
      <c r="AX1659" s="7" t="s">
        <v>132</v>
      </c>
      <c r="AY1659" s="8">
        <v>7.444268E-7</v>
      </c>
    </row>
    <row r="1660">
      <c r="A1660" s="7" t="s">
        <v>78</v>
      </c>
      <c r="B1660" s="7" t="s">
        <v>3130</v>
      </c>
      <c r="C1660" s="7" t="s">
        <v>29</v>
      </c>
      <c r="D1660" s="7">
        <v>2.00069</v>
      </c>
      <c r="E1660" s="7">
        <v>25.455728</v>
      </c>
      <c r="F1660" s="16">
        <v>0.0</v>
      </c>
      <c r="G1660" s="10">
        <v>0.0</v>
      </c>
      <c r="H1660" s="7">
        <v>0.0123</v>
      </c>
      <c r="I1660" s="7">
        <v>4.69</v>
      </c>
      <c r="J1660" s="7">
        <v>1.0</v>
      </c>
      <c r="K1660" s="7" t="s">
        <v>30</v>
      </c>
      <c r="L1660" s="7" t="s">
        <v>30</v>
      </c>
      <c r="M1660" s="7" t="s">
        <v>30</v>
      </c>
      <c r="N1660" s="7" t="s">
        <v>30</v>
      </c>
      <c r="O1660" s="7" t="s">
        <v>30</v>
      </c>
      <c r="P1660" s="7">
        <v>1.0</v>
      </c>
      <c r="Q1660" s="7">
        <v>0.388865</v>
      </c>
      <c r="R1660" s="7">
        <v>2.05809</v>
      </c>
      <c r="S1660" s="7">
        <v>6.8</v>
      </c>
      <c r="T1660" s="8">
        <v>2.49E-7</v>
      </c>
      <c r="U1660" s="8">
        <v>1.19E-8</v>
      </c>
      <c r="V1660" s="8">
        <v>2.89E-12</v>
      </c>
      <c r="W1660" s="8">
        <v>1.16E-6</v>
      </c>
      <c r="X1660" s="8">
        <v>1.59E-9</v>
      </c>
      <c r="Y1660" s="8">
        <v>0.281</v>
      </c>
      <c r="Z1660" s="7" t="s">
        <v>129</v>
      </c>
      <c r="AA1660" s="7" t="s">
        <v>42</v>
      </c>
      <c r="AB1660" s="8">
        <v>3.81071676</v>
      </c>
      <c r="AC1660" s="7" t="s">
        <v>43</v>
      </c>
      <c r="AD1660" s="8">
        <v>-0.0163737936</v>
      </c>
      <c r="AE1660" s="7" t="s">
        <v>44</v>
      </c>
      <c r="AF1660" s="8">
        <v>0.0</v>
      </c>
      <c r="AG1660" s="7" t="s">
        <v>45</v>
      </c>
      <c r="AH1660" s="8">
        <v>0.0583672875</v>
      </c>
      <c r="AI1660" s="7" t="s">
        <v>46</v>
      </c>
      <c r="AJ1660" s="8">
        <v>0.00412726108</v>
      </c>
      <c r="AK1660" s="7" t="s">
        <v>47</v>
      </c>
      <c r="AL1660" s="8">
        <v>-5.52229126E-4</v>
      </c>
      <c r="AM1660" s="7" t="s">
        <v>130</v>
      </c>
      <c r="AN1660" s="8"/>
      <c r="AO1660" s="9">
        <f t="shared" si="450"/>
        <v>0</v>
      </c>
      <c r="AP1660" s="10">
        <f t="shared" si="451"/>
        <v>0</v>
      </c>
      <c r="AQ1660" s="8"/>
      <c r="AR1660" s="11">
        <f t="shared" si="452"/>
        <v>0</v>
      </c>
      <c r="AS1660" s="8"/>
      <c r="AT1660" s="11">
        <f t="shared" si="453"/>
        <v>0</v>
      </c>
      <c r="AU1660" s="8">
        <v>1.41302816E-4</v>
      </c>
      <c r="AV1660" s="7" t="s">
        <v>131</v>
      </c>
      <c r="AW1660" s="8">
        <v>-1.45517862E-5</v>
      </c>
      <c r="AX1660" s="7" t="s">
        <v>132</v>
      </c>
      <c r="AY1660" s="8">
        <v>7.444268E-7</v>
      </c>
    </row>
    <row r="1661">
      <c r="A1661" s="7" t="s">
        <v>78</v>
      </c>
      <c r="B1661" s="7" t="s">
        <v>2582</v>
      </c>
      <c r="C1661" s="7" t="s">
        <v>29</v>
      </c>
      <c r="D1661" s="7">
        <v>1.80301</v>
      </c>
      <c r="E1661" s="7">
        <v>25.531943</v>
      </c>
      <c r="F1661" s="16">
        <v>0.0</v>
      </c>
      <c r="G1661" s="10">
        <v>0.0</v>
      </c>
      <c r="H1661" s="7">
        <v>0.0138</v>
      </c>
      <c r="I1661" s="7">
        <v>3.34</v>
      </c>
      <c r="J1661" s="7">
        <v>3.0</v>
      </c>
      <c r="K1661" s="7" t="s">
        <v>30</v>
      </c>
      <c r="L1661" s="7" t="s">
        <v>30</v>
      </c>
      <c r="M1661" s="7" t="s">
        <v>30</v>
      </c>
      <c r="N1661" s="7" t="s">
        <v>30</v>
      </c>
      <c r="O1661" s="7" t="s">
        <v>30</v>
      </c>
      <c r="P1661" s="7">
        <v>1.0</v>
      </c>
      <c r="Q1661" s="7">
        <v>0.388887</v>
      </c>
      <c r="R1661" s="7">
        <v>2.05809</v>
      </c>
      <c r="S1661" s="7">
        <v>8.6</v>
      </c>
      <c r="T1661" s="8">
        <v>-5.56E-6</v>
      </c>
      <c r="U1661" s="8">
        <v>9.23E-9</v>
      </c>
      <c r="V1661" s="8">
        <v>-5.71E-13</v>
      </c>
      <c r="W1661" s="8">
        <v>1.08E-6</v>
      </c>
      <c r="X1661" s="8">
        <v>1.62E-9</v>
      </c>
      <c r="Y1661" s="8">
        <v>0.285</v>
      </c>
      <c r="Z1661" s="7" t="s">
        <v>129</v>
      </c>
      <c r="AA1661" s="7" t="s">
        <v>42</v>
      </c>
      <c r="AB1661" s="8">
        <v>3.11291202</v>
      </c>
      <c r="AC1661" s="7" t="s">
        <v>43</v>
      </c>
      <c r="AD1661" s="8">
        <v>-0.0125998729</v>
      </c>
      <c r="AE1661" s="7" t="s">
        <v>44</v>
      </c>
      <c r="AF1661" s="8">
        <v>0.0</v>
      </c>
      <c r="AG1661" s="7" t="s">
        <v>45</v>
      </c>
      <c r="AH1661" s="8">
        <v>0.0420929946</v>
      </c>
      <c r="AI1661" s="7" t="s">
        <v>46</v>
      </c>
      <c r="AJ1661" s="8">
        <v>0.0028996124</v>
      </c>
      <c r="AK1661" s="7" t="s">
        <v>47</v>
      </c>
      <c r="AL1661" s="8">
        <v>-3.73431538E-4</v>
      </c>
      <c r="AM1661" s="7" t="s">
        <v>130</v>
      </c>
      <c r="AN1661" s="8"/>
      <c r="AO1661" s="9">
        <f t="shared" si="450"/>
        <v>0</v>
      </c>
      <c r="AP1661" s="10">
        <f t="shared" si="451"/>
        <v>0</v>
      </c>
      <c r="AQ1661" s="8"/>
      <c r="AR1661" s="11">
        <f t="shared" si="452"/>
        <v>0</v>
      </c>
      <c r="AS1661" s="8"/>
      <c r="AT1661" s="11">
        <f t="shared" si="453"/>
        <v>0</v>
      </c>
      <c r="AU1661" s="8">
        <v>9.67592867E-5</v>
      </c>
      <c r="AV1661" s="7" t="s">
        <v>131</v>
      </c>
      <c r="AW1661" s="8">
        <v>-9.85184772E-6</v>
      </c>
      <c r="AX1661" s="7" t="s">
        <v>132</v>
      </c>
      <c r="AY1661" s="8">
        <v>5.06525233E-7</v>
      </c>
      <c r="AZ1661" s="7" t="s">
        <v>133</v>
      </c>
      <c r="BA1661" s="7" t="s">
        <v>134</v>
      </c>
      <c r="BB1661" s="7" t="s">
        <v>135</v>
      </c>
    </row>
    <row r="1662">
      <c r="A1662" s="7" t="s">
        <v>78</v>
      </c>
      <c r="B1662" s="7" t="s">
        <v>2460</v>
      </c>
      <c r="C1662" s="7" t="s">
        <v>29</v>
      </c>
      <c r="D1662" s="7">
        <v>1.78472</v>
      </c>
      <c r="E1662" s="7">
        <v>25.63842</v>
      </c>
      <c r="F1662" s="16">
        <v>0.0</v>
      </c>
      <c r="G1662" s="10">
        <v>0.0</v>
      </c>
      <c r="H1662" s="7">
        <v>0.0144</v>
      </c>
      <c r="I1662" s="7">
        <v>3.25</v>
      </c>
      <c r="J1662" s="7">
        <v>1.0</v>
      </c>
      <c r="K1662" s="7" t="s">
        <v>30</v>
      </c>
      <c r="L1662" s="7" t="s">
        <v>30</v>
      </c>
      <c r="M1662" s="7" t="s">
        <v>30</v>
      </c>
      <c r="N1662" s="7" t="s">
        <v>30</v>
      </c>
      <c r="O1662" s="7" t="s">
        <v>30</v>
      </c>
      <c r="P1662" s="7">
        <v>1.0</v>
      </c>
      <c r="Q1662" s="7">
        <v>0.388865</v>
      </c>
      <c r="R1662" s="7">
        <v>2.05809</v>
      </c>
      <c r="S1662" s="7">
        <v>8.6</v>
      </c>
      <c r="T1662" s="8">
        <v>-3.77E-6</v>
      </c>
      <c r="U1662" s="8">
        <v>1.1E-8</v>
      </c>
      <c r="V1662" s="8">
        <v>-1.09E-12</v>
      </c>
      <c r="W1662" s="8">
        <v>1.03E-6</v>
      </c>
      <c r="X1662" s="8">
        <v>1.55E-9</v>
      </c>
      <c r="Y1662" s="8">
        <v>0.289</v>
      </c>
      <c r="Z1662" s="7" t="s">
        <v>129</v>
      </c>
      <c r="AA1662" s="7" t="s">
        <v>42</v>
      </c>
      <c r="AB1662" s="8">
        <v>3.05304325</v>
      </c>
      <c r="AC1662" s="7" t="s">
        <v>43</v>
      </c>
      <c r="AD1662" s="8">
        <v>-0.012733991</v>
      </c>
      <c r="AE1662" s="7" t="s">
        <v>44</v>
      </c>
      <c r="AF1662" s="8">
        <v>0.0</v>
      </c>
      <c r="AG1662" s="7" t="s">
        <v>45</v>
      </c>
      <c r="AH1662" s="8">
        <v>0.0399774262</v>
      </c>
      <c r="AI1662" s="7" t="s">
        <v>46</v>
      </c>
      <c r="AJ1662" s="8">
        <v>0.00316619134</v>
      </c>
      <c r="AK1662" s="7" t="s">
        <v>47</v>
      </c>
      <c r="AL1662" s="8">
        <v>-5.02824259E-4</v>
      </c>
      <c r="AM1662" s="7" t="s">
        <v>130</v>
      </c>
      <c r="AN1662" s="8"/>
      <c r="AO1662" s="9">
        <f t="shared" si="450"/>
        <v>0</v>
      </c>
      <c r="AP1662" s="10">
        <f t="shared" si="451"/>
        <v>0</v>
      </c>
      <c r="AQ1662" s="8"/>
      <c r="AR1662" s="11">
        <f t="shared" si="452"/>
        <v>0</v>
      </c>
      <c r="AS1662" s="8"/>
      <c r="AT1662" s="11">
        <f t="shared" si="453"/>
        <v>0</v>
      </c>
      <c r="AU1662" s="8">
        <v>1.22491876E-4</v>
      </c>
      <c r="AV1662" s="7" t="s">
        <v>131</v>
      </c>
      <c r="AW1662" s="8">
        <v>-1.25325941E-5</v>
      </c>
      <c r="AX1662" s="7" t="s">
        <v>132</v>
      </c>
      <c r="AY1662" s="8">
        <v>6.19354223E-7</v>
      </c>
    </row>
    <row r="1663">
      <c r="A1663" s="7" t="s">
        <v>78</v>
      </c>
      <c r="B1663" s="7" t="s">
        <v>2469</v>
      </c>
      <c r="C1663" s="7" t="s">
        <v>68</v>
      </c>
      <c r="D1663" s="7">
        <v>1.784723</v>
      </c>
      <c r="E1663" s="7">
        <v>25.679481</v>
      </c>
      <c r="F1663" s="16">
        <v>1.76130076214742</v>
      </c>
      <c r="G1663" s="10">
        <v>0.0</v>
      </c>
      <c r="H1663" s="7">
        <v>0.0146</v>
      </c>
      <c r="I1663" s="7">
        <v>3.22</v>
      </c>
      <c r="J1663" s="7">
        <v>1.0</v>
      </c>
      <c r="K1663" s="7" t="s">
        <v>30</v>
      </c>
      <c r="L1663" s="7" t="s">
        <v>30</v>
      </c>
      <c r="M1663" s="7" t="s">
        <v>30</v>
      </c>
      <c r="N1663" s="7" t="s">
        <v>30</v>
      </c>
      <c r="O1663" s="7" t="s">
        <v>30</v>
      </c>
      <c r="P1663" s="7" t="s">
        <v>30</v>
      </c>
      <c r="Q1663" s="7">
        <v>0.4</v>
      </c>
      <c r="R1663" s="7">
        <v>0.7</v>
      </c>
      <c r="S1663" s="7">
        <v>10.0</v>
      </c>
      <c r="T1663" s="8">
        <v>0.0</v>
      </c>
      <c r="U1663" s="8">
        <v>0.0</v>
      </c>
      <c r="V1663" s="8">
        <v>0.0</v>
      </c>
      <c r="W1663" s="8">
        <v>0.0</v>
      </c>
      <c r="X1663" s="8">
        <v>0.0</v>
      </c>
      <c r="Y1663" s="8">
        <v>0.0</v>
      </c>
      <c r="Z1663" s="7" t="s">
        <v>41</v>
      </c>
      <c r="AA1663" s="7" t="s">
        <v>42</v>
      </c>
      <c r="AB1663" s="8">
        <v>3.05654935</v>
      </c>
      <c r="AC1663" s="7" t="s">
        <v>43</v>
      </c>
      <c r="AD1663" s="8">
        <v>-0.0143159709</v>
      </c>
      <c r="AE1663" s="7" t="s">
        <v>44</v>
      </c>
      <c r="AF1663" s="8">
        <v>0.0381593027</v>
      </c>
      <c r="AG1663" s="7" t="s">
        <v>45</v>
      </c>
      <c r="AH1663" s="8">
        <v>0.00315675913</v>
      </c>
      <c r="AI1663" s="7" t="s">
        <v>46</v>
      </c>
      <c r="AJ1663" s="8">
        <v>-2.23523385E-4</v>
      </c>
      <c r="AK1663" s="7" t="s">
        <v>47</v>
      </c>
      <c r="AL1663" s="8">
        <v>2.90021069E-5</v>
      </c>
      <c r="AM1663" s="7"/>
      <c r="AO1663" s="9">
        <f t="shared" si="450"/>
        <v>1.761300762</v>
      </c>
      <c r="AP1663" s="10">
        <f t="shared" si="451"/>
        <v>0</v>
      </c>
      <c r="AR1663" s="11">
        <f t="shared" si="452"/>
        <v>1.76385793</v>
      </c>
      <c r="AT1663" s="11">
        <f t="shared" si="453"/>
        <v>1.759565423</v>
      </c>
    </row>
    <row r="1664">
      <c r="A1664" s="7" t="s">
        <v>78</v>
      </c>
      <c r="B1664" s="7" t="s">
        <v>2456</v>
      </c>
      <c r="C1664" s="7" t="s">
        <v>68</v>
      </c>
      <c r="D1664" s="7">
        <v>1.784721</v>
      </c>
      <c r="E1664" s="7">
        <v>25.833679</v>
      </c>
      <c r="F1664" s="16">
        <v>1.7741366012537063</v>
      </c>
      <c r="G1664" s="10">
        <v>0.0</v>
      </c>
      <c r="H1664" s="7">
        <v>0.0105</v>
      </c>
      <c r="I1664" s="7">
        <v>4.81</v>
      </c>
      <c r="J1664" s="7">
        <v>0.0</v>
      </c>
      <c r="K1664" s="7" t="s">
        <v>30</v>
      </c>
      <c r="L1664" s="7" t="s">
        <v>30</v>
      </c>
      <c r="M1664" s="7" t="s">
        <v>30</v>
      </c>
      <c r="N1664" s="7" t="s">
        <v>30</v>
      </c>
      <c r="O1664" s="7" t="s">
        <v>30</v>
      </c>
      <c r="P1664" s="7" t="s">
        <v>30</v>
      </c>
      <c r="Q1664" s="7">
        <v>0.4</v>
      </c>
      <c r="R1664" s="7">
        <v>0.7</v>
      </c>
      <c r="S1664" s="7">
        <v>8.4</v>
      </c>
      <c r="T1664" s="8">
        <v>0.0</v>
      </c>
      <c r="U1664" s="8">
        <v>0.0</v>
      </c>
      <c r="V1664" s="8">
        <v>0.0</v>
      </c>
      <c r="W1664" s="8">
        <v>0.0</v>
      </c>
      <c r="X1664" s="8">
        <v>0.0</v>
      </c>
      <c r="Y1664" s="8">
        <v>0.0</v>
      </c>
      <c r="Z1664" s="7" t="s">
        <v>41</v>
      </c>
      <c r="AA1664" s="7" t="s">
        <v>42</v>
      </c>
      <c r="AB1664" s="8">
        <v>3.127487</v>
      </c>
      <c r="AC1664" s="7" t="s">
        <v>43</v>
      </c>
      <c r="AD1664" s="8">
        <v>-0.0637466</v>
      </c>
      <c r="AE1664" s="7" t="s">
        <v>44</v>
      </c>
      <c r="AF1664" s="8">
        <v>-9.890957E-4</v>
      </c>
      <c r="AG1664" s="7" t="s">
        <v>45</v>
      </c>
      <c r="AH1664" s="8">
        <v>0.01363913</v>
      </c>
      <c r="AI1664" s="7" t="s">
        <v>46</v>
      </c>
      <c r="AJ1664" s="8">
        <v>-0.001588824</v>
      </c>
      <c r="AK1664" s="7" t="s">
        <v>47</v>
      </c>
      <c r="AL1664" s="8">
        <v>9.646333E-5</v>
      </c>
      <c r="AM1664" s="7"/>
      <c r="AO1664" s="9">
        <f t="shared" si="450"/>
        <v>1.774136601</v>
      </c>
      <c r="AP1664" s="10">
        <f t="shared" si="451"/>
        <v>0</v>
      </c>
      <c r="AR1664" s="11">
        <f t="shared" si="452"/>
        <v>1.781941725</v>
      </c>
      <c r="AT1664" s="11">
        <f t="shared" si="453"/>
        <v>1.76833105</v>
      </c>
    </row>
    <row r="1665">
      <c r="A1665" s="7" t="s">
        <v>78</v>
      </c>
      <c r="B1665" s="7" t="s">
        <v>2443</v>
      </c>
      <c r="C1665" s="7" t="s">
        <v>68</v>
      </c>
      <c r="D1665" s="7">
        <v>1.7847</v>
      </c>
      <c r="E1665" s="7">
        <v>26.207574</v>
      </c>
      <c r="F1665" s="16">
        <v>1.7640825470950854</v>
      </c>
      <c r="G1665" s="10">
        <v>0.0</v>
      </c>
      <c r="H1665" s="7">
        <v>0.0077</v>
      </c>
      <c r="I1665" s="7">
        <v>5.02</v>
      </c>
      <c r="J1665" s="7">
        <v>0.0</v>
      </c>
      <c r="K1665" s="7" t="s">
        <v>30</v>
      </c>
      <c r="L1665" s="7" t="s">
        <v>30</v>
      </c>
      <c r="M1665" s="7" t="s">
        <v>30</v>
      </c>
      <c r="N1665" s="7" t="s">
        <v>30</v>
      </c>
      <c r="O1665" s="7" t="s">
        <v>30</v>
      </c>
      <c r="P1665" s="7" t="s">
        <v>30</v>
      </c>
      <c r="Q1665" s="7">
        <v>0.4</v>
      </c>
      <c r="R1665" s="7">
        <v>0.7</v>
      </c>
      <c r="S1665" s="7">
        <v>9.0</v>
      </c>
      <c r="T1665" s="8">
        <v>0.0</v>
      </c>
      <c r="U1665" s="8">
        <v>0.0</v>
      </c>
      <c r="V1665" s="8">
        <v>0.0</v>
      </c>
      <c r="W1665" s="8">
        <v>0.0</v>
      </c>
      <c r="X1665" s="8">
        <v>0.0</v>
      </c>
      <c r="Y1665" s="8">
        <v>0.0</v>
      </c>
      <c r="Z1665" s="7" t="s">
        <v>41</v>
      </c>
      <c r="AA1665" s="7" t="s">
        <v>42</v>
      </c>
      <c r="AB1665" s="8">
        <v>3.071402</v>
      </c>
      <c r="AC1665" s="7" t="s">
        <v>43</v>
      </c>
      <c r="AD1665" s="8">
        <v>-0.02168875</v>
      </c>
      <c r="AE1665" s="7" t="s">
        <v>44</v>
      </c>
      <c r="AF1665" s="8">
        <v>0.02943887</v>
      </c>
      <c r="AG1665" s="7" t="s">
        <v>45</v>
      </c>
      <c r="AH1665" s="8">
        <v>0.005498532</v>
      </c>
      <c r="AI1665" s="7" t="s">
        <v>46</v>
      </c>
      <c r="AJ1665" s="8">
        <v>-5.380916E-4</v>
      </c>
      <c r="AK1665" s="7" t="s">
        <v>47</v>
      </c>
      <c r="AL1665" s="8">
        <v>4.131754E-5</v>
      </c>
      <c r="AM1665" s="7"/>
      <c r="AO1665" s="9">
        <f t="shared" si="450"/>
        <v>1.764082547</v>
      </c>
      <c r="AP1665" s="10">
        <f t="shared" si="451"/>
        <v>0</v>
      </c>
      <c r="AR1665" s="11">
        <f t="shared" si="452"/>
        <v>1.767551286</v>
      </c>
      <c r="AT1665" s="11">
        <f t="shared" si="453"/>
        <v>1.761641825</v>
      </c>
    </row>
    <row r="1666">
      <c r="A1666" s="7" t="s">
        <v>78</v>
      </c>
      <c r="B1666" s="7" t="s">
        <v>2446</v>
      </c>
      <c r="C1666" s="7" t="s">
        <v>29</v>
      </c>
      <c r="D1666" s="7">
        <v>1.7847</v>
      </c>
      <c r="E1666" s="7">
        <v>26.268169</v>
      </c>
      <c r="F1666" s="16">
        <v>0.0</v>
      </c>
      <c r="G1666" s="10">
        <v>0.0</v>
      </c>
      <c r="H1666" s="7">
        <v>0.0128</v>
      </c>
      <c r="I1666" s="7">
        <v>3.28</v>
      </c>
      <c r="J1666" s="7">
        <v>3.0</v>
      </c>
      <c r="K1666" s="7" t="s">
        <v>30</v>
      </c>
      <c r="L1666" s="7" t="s">
        <v>30</v>
      </c>
      <c r="M1666" s="7" t="s">
        <v>30</v>
      </c>
      <c r="N1666" s="7" t="s">
        <v>30</v>
      </c>
      <c r="O1666" s="7" t="s">
        <v>30</v>
      </c>
      <c r="P1666" s="7">
        <v>1.0</v>
      </c>
      <c r="Q1666" s="7">
        <v>0.388865</v>
      </c>
      <c r="R1666" s="7">
        <v>2.05809</v>
      </c>
      <c r="S1666" s="7">
        <v>8.4</v>
      </c>
      <c r="T1666" s="8">
        <v>-4.1E-6</v>
      </c>
      <c r="U1666" s="8">
        <v>1.03E-8</v>
      </c>
      <c r="V1666" s="8">
        <v>-1.11E-12</v>
      </c>
      <c r="W1666" s="8">
        <v>9.85E-7</v>
      </c>
      <c r="X1666" s="8">
        <v>1.57E-9</v>
      </c>
      <c r="Y1666" s="8">
        <v>0.29</v>
      </c>
      <c r="Z1666" s="7" t="s">
        <v>129</v>
      </c>
      <c r="AA1666" s="7" t="s">
        <v>42</v>
      </c>
      <c r="AB1666" s="8">
        <v>3.05623339</v>
      </c>
      <c r="AC1666" s="7" t="s">
        <v>43</v>
      </c>
      <c r="AD1666" s="8">
        <v>-0.0128486167</v>
      </c>
      <c r="AE1666" s="7" t="s">
        <v>44</v>
      </c>
      <c r="AF1666" s="8">
        <v>0.0</v>
      </c>
      <c r="AG1666" s="7" t="s">
        <v>45</v>
      </c>
      <c r="AH1666" s="8">
        <v>0.0387408706</v>
      </c>
      <c r="AI1666" s="7" t="s">
        <v>46</v>
      </c>
      <c r="AJ1666" s="8">
        <v>0.00339109066</v>
      </c>
      <c r="AK1666" s="7" t="s">
        <v>47</v>
      </c>
      <c r="AL1666" s="8">
        <v>-6.05526065E-4</v>
      </c>
      <c r="AM1666" s="7" t="s">
        <v>130</v>
      </c>
      <c r="AN1666" s="8"/>
      <c r="AO1666" s="9">
        <f t="shared" si="450"/>
        <v>0</v>
      </c>
      <c r="AP1666" s="10">
        <f t="shared" si="451"/>
        <v>0</v>
      </c>
      <c r="AQ1666" s="8"/>
      <c r="AR1666" s="11">
        <f t="shared" si="452"/>
        <v>0</v>
      </c>
      <c r="AS1666" s="8"/>
      <c r="AT1666" s="11">
        <f t="shared" si="453"/>
        <v>0</v>
      </c>
      <c r="AU1666" s="8">
        <v>1.41221664E-4</v>
      </c>
      <c r="AV1666" s="7" t="s">
        <v>131</v>
      </c>
      <c r="AW1666" s="8">
        <v>-1.44464234E-5</v>
      </c>
      <c r="AX1666" s="7" t="s">
        <v>132</v>
      </c>
      <c r="AY1666" s="8">
        <v>6.88155857E-7</v>
      </c>
    </row>
    <row r="1667">
      <c r="A1667" s="7" t="s">
        <v>78</v>
      </c>
      <c r="B1667" s="7" t="s">
        <v>2441</v>
      </c>
      <c r="C1667" s="7" t="s">
        <v>68</v>
      </c>
      <c r="D1667" s="7">
        <v>1.784696</v>
      </c>
      <c r="E1667" s="7">
        <v>26.295354</v>
      </c>
      <c r="F1667" s="16">
        <v>1.7612347963543942</v>
      </c>
      <c r="G1667" s="10">
        <v>0.0</v>
      </c>
      <c r="H1667" s="7">
        <v>0.0134</v>
      </c>
      <c r="I1667" s="7">
        <v>3.28</v>
      </c>
      <c r="J1667" s="7">
        <v>3.0</v>
      </c>
      <c r="K1667" s="7" t="s">
        <v>30</v>
      </c>
      <c r="L1667" s="7" t="s">
        <v>30</v>
      </c>
      <c r="M1667" s="7" t="s">
        <v>30</v>
      </c>
      <c r="N1667" s="7" t="s">
        <v>30</v>
      </c>
      <c r="O1667" s="7" t="s">
        <v>30</v>
      </c>
      <c r="P1667" s="7" t="s">
        <v>30</v>
      </c>
      <c r="Q1667" s="7">
        <v>0.4</v>
      </c>
      <c r="R1667" s="7">
        <v>0.7</v>
      </c>
      <c r="S1667" s="7">
        <v>10.2</v>
      </c>
      <c r="T1667" s="8">
        <v>0.0</v>
      </c>
      <c r="U1667" s="8">
        <v>0.0</v>
      </c>
      <c r="V1667" s="8">
        <v>0.0</v>
      </c>
      <c r="W1667" s="8">
        <v>0.0</v>
      </c>
      <c r="X1667" s="8">
        <v>0.0</v>
      </c>
      <c r="Y1667" s="8">
        <v>0.0</v>
      </c>
      <c r="Z1667" s="7" t="s">
        <v>41</v>
      </c>
      <c r="AA1667" s="7" t="s">
        <v>42</v>
      </c>
      <c r="AB1667" s="8">
        <v>3.05701152</v>
      </c>
      <c r="AC1667" s="7" t="s">
        <v>43</v>
      </c>
      <c r="AD1667" s="8">
        <v>-0.0132251945</v>
      </c>
      <c r="AE1667" s="7" t="s">
        <v>44</v>
      </c>
      <c r="AF1667" s="8">
        <v>0.0390853018</v>
      </c>
      <c r="AG1667" s="7" t="s">
        <v>45</v>
      </c>
      <c r="AH1667" s="8">
        <v>0.0025148016</v>
      </c>
      <c r="AI1667" s="7" t="s">
        <v>46</v>
      </c>
      <c r="AJ1667" s="8">
        <v>-1.31876542E-4</v>
      </c>
      <c r="AK1667" s="7" t="s">
        <v>47</v>
      </c>
      <c r="AL1667" s="8">
        <v>2.24898958E-5</v>
      </c>
      <c r="AM1667" s="7"/>
      <c r="AO1667" s="9">
        <f t="shared" si="450"/>
        <v>1.761234796</v>
      </c>
      <c r="AP1667" s="10">
        <f t="shared" si="451"/>
        <v>0</v>
      </c>
      <c r="AR1667" s="11">
        <f t="shared" si="452"/>
        <v>1.763366976</v>
      </c>
      <c r="AT1667" s="11">
        <f t="shared" si="453"/>
        <v>1.759737201</v>
      </c>
    </row>
    <row r="1668">
      <c r="A1668" s="7" t="s">
        <v>78</v>
      </c>
      <c r="B1668" s="7" t="s">
        <v>2348</v>
      </c>
      <c r="C1668" s="7" t="s">
        <v>68</v>
      </c>
      <c r="D1668" s="7">
        <v>1.76182</v>
      </c>
      <c r="E1668" s="7">
        <v>26.556301</v>
      </c>
      <c r="F1668" s="16">
        <v>1.739676392750329</v>
      </c>
      <c r="G1668" s="10">
        <v>0.0</v>
      </c>
      <c r="H1668" s="7">
        <v>0.0122</v>
      </c>
      <c r="I1668" s="7">
        <v>3.16</v>
      </c>
      <c r="J1668" s="7">
        <v>0.0</v>
      </c>
      <c r="K1668" s="7" t="s">
        <v>30</v>
      </c>
      <c r="L1668" s="7" t="s">
        <v>30</v>
      </c>
      <c r="M1668" s="7" t="s">
        <v>30</v>
      </c>
      <c r="N1668" s="7" t="s">
        <v>30</v>
      </c>
      <c r="O1668" s="7" t="s">
        <v>30</v>
      </c>
      <c r="P1668" s="7" t="s">
        <v>30</v>
      </c>
      <c r="Q1668" s="7">
        <v>0.4</v>
      </c>
      <c r="R1668" s="7">
        <v>0.7</v>
      </c>
      <c r="S1668" s="7">
        <v>9.4</v>
      </c>
      <c r="T1668" s="8">
        <v>0.0</v>
      </c>
      <c r="U1668" s="8">
        <v>0.0</v>
      </c>
      <c r="V1668" s="8">
        <v>0.0</v>
      </c>
      <c r="W1668" s="8">
        <v>0.0</v>
      </c>
      <c r="X1668" s="8">
        <v>0.0</v>
      </c>
      <c r="Y1668" s="8">
        <v>0.0</v>
      </c>
      <c r="Z1668" s="7" t="s">
        <v>41</v>
      </c>
      <c r="AA1668" s="7" t="s">
        <v>42</v>
      </c>
      <c r="AB1668" s="8">
        <v>2.98384614</v>
      </c>
      <c r="AC1668" s="7" t="s">
        <v>43</v>
      </c>
      <c r="AD1668" s="8">
        <v>-0.0128995609</v>
      </c>
      <c r="AE1668" s="7" t="s">
        <v>44</v>
      </c>
      <c r="AF1668" s="8">
        <v>0.035639664</v>
      </c>
      <c r="AG1668" s="7" t="s">
        <v>45</v>
      </c>
      <c r="AH1668" s="8">
        <v>0.00296907641</v>
      </c>
      <c r="AI1668" s="7" t="s">
        <v>46</v>
      </c>
      <c r="AJ1668" s="8">
        <v>-2.2269905E-4</v>
      </c>
      <c r="AK1668" s="7" t="s">
        <v>47</v>
      </c>
      <c r="AL1668" s="8">
        <v>2.67423649E-5</v>
      </c>
      <c r="AM1668" s="7"/>
      <c r="AO1668" s="9">
        <f t="shared" si="450"/>
        <v>1.739676393</v>
      </c>
      <c r="AP1668" s="10">
        <f t="shared" si="451"/>
        <v>0</v>
      </c>
      <c r="AR1668" s="11">
        <f t="shared" si="452"/>
        <v>1.742038211</v>
      </c>
      <c r="AT1668" s="11">
        <f t="shared" si="453"/>
        <v>1.738076615</v>
      </c>
    </row>
    <row r="1669">
      <c r="A1669" s="7" t="s">
        <v>78</v>
      </c>
      <c r="B1669" s="7" t="s">
        <v>2342</v>
      </c>
      <c r="C1669" s="7" t="s">
        <v>68</v>
      </c>
      <c r="D1669" s="7">
        <v>1.76182</v>
      </c>
      <c r="E1669" s="7">
        <v>26.556302</v>
      </c>
      <c r="F1669" s="16">
        <v>1.739676351028774</v>
      </c>
      <c r="G1669" s="10">
        <v>0.0</v>
      </c>
      <c r="H1669" s="7">
        <v>0.0122</v>
      </c>
      <c r="I1669" s="7">
        <v>4.57</v>
      </c>
      <c r="J1669" s="7">
        <v>0.0</v>
      </c>
      <c r="K1669" s="7" t="s">
        <v>30</v>
      </c>
      <c r="L1669" s="7" t="s">
        <v>30</v>
      </c>
      <c r="M1669" s="7" t="s">
        <v>30</v>
      </c>
      <c r="N1669" s="7" t="s">
        <v>30</v>
      </c>
      <c r="O1669" s="7" t="s">
        <v>30</v>
      </c>
      <c r="P1669" s="7" t="s">
        <v>30</v>
      </c>
      <c r="Q1669" s="7">
        <v>0.4</v>
      </c>
      <c r="R1669" s="7">
        <v>0.7</v>
      </c>
      <c r="S1669" s="7">
        <v>7.5</v>
      </c>
      <c r="T1669" s="8">
        <v>0.0</v>
      </c>
      <c r="U1669" s="8">
        <v>0.0</v>
      </c>
      <c r="V1669" s="8">
        <v>0.0</v>
      </c>
      <c r="W1669" s="8">
        <v>0.0</v>
      </c>
      <c r="X1669" s="8">
        <v>0.0</v>
      </c>
      <c r="Y1669" s="8">
        <v>0.0</v>
      </c>
      <c r="Z1669" s="7" t="s">
        <v>41</v>
      </c>
      <c r="AA1669" s="7" t="s">
        <v>42</v>
      </c>
      <c r="AB1669" s="8">
        <v>2.983846</v>
      </c>
      <c r="AC1669" s="7" t="s">
        <v>43</v>
      </c>
      <c r="AD1669" s="8">
        <v>-0.01289956</v>
      </c>
      <c r="AE1669" s="7" t="s">
        <v>44</v>
      </c>
      <c r="AF1669" s="8">
        <v>0.03563966</v>
      </c>
      <c r="AG1669" s="7" t="s">
        <v>45</v>
      </c>
      <c r="AH1669" s="8">
        <v>0.002969076</v>
      </c>
      <c r="AI1669" s="7" t="s">
        <v>46</v>
      </c>
      <c r="AJ1669" s="8">
        <v>-2.22699E-4</v>
      </c>
      <c r="AK1669" s="7" t="s">
        <v>47</v>
      </c>
      <c r="AL1669" s="8">
        <v>2.674236E-5</v>
      </c>
      <c r="AM1669" s="7"/>
      <c r="AO1669" s="9">
        <f t="shared" si="450"/>
        <v>1.739676351</v>
      </c>
      <c r="AP1669" s="10">
        <f t="shared" si="451"/>
        <v>0</v>
      </c>
      <c r="AR1669" s="11">
        <f t="shared" si="452"/>
        <v>1.742038169</v>
      </c>
      <c r="AT1669" s="11">
        <f t="shared" si="453"/>
        <v>1.738076574</v>
      </c>
    </row>
    <row r="1670">
      <c r="A1670" s="7" t="s">
        <v>78</v>
      </c>
      <c r="B1670" s="7" t="s">
        <v>2349</v>
      </c>
      <c r="C1670" s="7" t="s">
        <v>29</v>
      </c>
      <c r="D1670" s="7">
        <v>1.76182</v>
      </c>
      <c r="E1670" s="7">
        <v>26.584374</v>
      </c>
      <c r="F1670" s="16">
        <v>0.0</v>
      </c>
      <c r="G1670" s="10">
        <v>0.0</v>
      </c>
      <c r="H1670" s="7">
        <v>0.013</v>
      </c>
      <c r="I1670" s="7">
        <v>3.17</v>
      </c>
      <c r="J1670" s="7">
        <v>3.0</v>
      </c>
      <c r="K1670" s="7" t="s">
        <v>30</v>
      </c>
      <c r="L1670" s="7" t="s">
        <v>30</v>
      </c>
      <c r="M1670" s="7" t="s">
        <v>30</v>
      </c>
      <c r="N1670" s="7" t="s">
        <v>30</v>
      </c>
      <c r="O1670" s="7" t="s">
        <v>30</v>
      </c>
      <c r="P1670" s="7">
        <v>1.0</v>
      </c>
      <c r="Q1670" s="7">
        <v>0.388865</v>
      </c>
      <c r="R1670" s="7">
        <v>2.05809</v>
      </c>
      <c r="S1670" s="7">
        <v>8.3</v>
      </c>
      <c r="T1670" s="8">
        <v>-2.24E-6</v>
      </c>
      <c r="U1670" s="8">
        <v>1.17E-8</v>
      </c>
      <c r="V1670" s="8">
        <v>-1.69E-12</v>
      </c>
      <c r="W1670" s="8">
        <v>9.64E-7</v>
      </c>
      <c r="X1670" s="8">
        <v>1.48E-9</v>
      </c>
      <c r="Y1670" s="8">
        <v>0.292</v>
      </c>
      <c r="Z1670" s="7" t="s">
        <v>129</v>
      </c>
      <c r="AA1670" s="7" t="s">
        <v>42</v>
      </c>
      <c r="AB1670" s="8">
        <v>2.98193445</v>
      </c>
      <c r="AC1670" s="7" t="s">
        <v>43</v>
      </c>
      <c r="AD1670" s="8">
        <v>-0.012659384</v>
      </c>
      <c r="AE1670" s="7" t="s">
        <v>44</v>
      </c>
      <c r="AF1670" s="8">
        <v>0.0</v>
      </c>
      <c r="AG1670" s="7" t="s">
        <v>45</v>
      </c>
      <c r="AH1670" s="8">
        <v>0.0370386685</v>
      </c>
      <c r="AI1670" s="7" t="s">
        <v>46</v>
      </c>
      <c r="AJ1670" s="8">
        <v>0.00296054842</v>
      </c>
      <c r="AK1670" s="7" t="s">
        <v>47</v>
      </c>
      <c r="AL1670" s="8">
        <v>-4.81643932E-4</v>
      </c>
      <c r="AM1670" s="7" t="s">
        <v>130</v>
      </c>
      <c r="AN1670" s="8"/>
      <c r="AO1670" s="9">
        <f t="shared" si="450"/>
        <v>0</v>
      </c>
      <c r="AP1670" s="10">
        <f t="shared" si="451"/>
        <v>0</v>
      </c>
      <c r="AQ1670" s="8"/>
      <c r="AR1670" s="11">
        <f t="shared" si="452"/>
        <v>0</v>
      </c>
      <c r="AS1670" s="8"/>
      <c r="AT1670" s="11">
        <f t="shared" si="453"/>
        <v>0</v>
      </c>
      <c r="AU1670" s="8">
        <v>1.14549779E-4</v>
      </c>
      <c r="AV1670" s="7" t="s">
        <v>131</v>
      </c>
      <c r="AW1670" s="8">
        <v>-1.16507463E-5</v>
      </c>
      <c r="AX1670" s="7" t="s">
        <v>132</v>
      </c>
      <c r="AY1670" s="8">
        <v>5.68089035E-7</v>
      </c>
    </row>
    <row r="1671">
      <c r="A1671" s="7" t="s">
        <v>78</v>
      </c>
      <c r="B1671" s="7" t="s">
        <v>2878</v>
      </c>
      <c r="C1671" s="7" t="s">
        <v>29</v>
      </c>
      <c r="D1671" s="7">
        <v>1.85</v>
      </c>
      <c r="E1671" s="7">
        <v>27.027002</v>
      </c>
      <c r="F1671" s="16">
        <v>0.0</v>
      </c>
      <c r="G1671" s="10">
        <v>0.0</v>
      </c>
      <c r="H1671" s="7">
        <v>0.0103</v>
      </c>
      <c r="I1671" s="7">
        <v>3.9</v>
      </c>
      <c r="J1671" s="7">
        <v>1.0</v>
      </c>
      <c r="K1671" s="7" t="s">
        <v>30</v>
      </c>
      <c r="L1671" s="7" t="s">
        <v>30</v>
      </c>
      <c r="M1671" s="7" t="s">
        <v>30</v>
      </c>
      <c r="N1671" s="7" t="s">
        <v>30</v>
      </c>
      <c r="O1671" s="7" t="s">
        <v>30</v>
      </c>
      <c r="P1671" s="7">
        <v>1.0</v>
      </c>
      <c r="Q1671" s="7">
        <v>0.388865</v>
      </c>
      <c r="R1671" s="7">
        <v>2.05809</v>
      </c>
      <c r="S1671" s="7">
        <v>7.6</v>
      </c>
      <c r="T1671" s="8">
        <v>-4.01E-6</v>
      </c>
      <c r="U1671" s="8">
        <v>5.69E-9</v>
      </c>
      <c r="V1671" s="8">
        <v>1.18E-12</v>
      </c>
      <c r="W1671" s="8">
        <v>1.07E-6</v>
      </c>
      <c r="X1671" s="8">
        <v>1.47E-9</v>
      </c>
      <c r="Y1671" s="8">
        <v>0.272</v>
      </c>
      <c r="Z1671" s="7" t="s">
        <v>129</v>
      </c>
      <c r="AA1671" s="7" t="s">
        <v>42</v>
      </c>
      <c r="AB1671" s="8">
        <v>3.27710657</v>
      </c>
      <c r="AC1671" s="7" t="s">
        <v>43</v>
      </c>
      <c r="AD1671" s="8">
        <v>-0.0120480934</v>
      </c>
      <c r="AE1671" s="7" t="s">
        <v>44</v>
      </c>
      <c r="AF1671" s="8">
        <v>-1.05066933E-4</v>
      </c>
      <c r="AG1671" s="7" t="s">
        <v>45</v>
      </c>
      <c r="AH1671" s="8">
        <v>0.0470173769</v>
      </c>
      <c r="AI1671" s="7" t="s">
        <v>46</v>
      </c>
      <c r="AJ1671" s="8">
        <v>9.5791266E-4</v>
      </c>
      <c r="AK1671" s="7" t="s">
        <v>47</v>
      </c>
      <c r="AL1671" s="8">
        <v>2.82409939E-4</v>
      </c>
      <c r="AM1671" s="7" t="s">
        <v>130</v>
      </c>
      <c r="AN1671" s="8"/>
      <c r="AO1671" s="9">
        <f t="shared" si="450"/>
        <v>0</v>
      </c>
      <c r="AP1671" s="10">
        <f t="shared" si="451"/>
        <v>0</v>
      </c>
      <c r="AQ1671" s="8"/>
      <c r="AR1671" s="11">
        <f t="shared" si="452"/>
        <v>0</v>
      </c>
      <c r="AS1671" s="8"/>
      <c r="AT1671" s="11">
        <f t="shared" si="453"/>
        <v>0</v>
      </c>
      <c r="AU1671" s="8">
        <v>-2.89931135E-5</v>
      </c>
      <c r="AV1671" s="7" t="s">
        <v>131</v>
      </c>
      <c r="AW1671" s="8">
        <v>2.51862401E-6</v>
      </c>
      <c r="AX1671" s="7" t="s">
        <v>132</v>
      </c>
      <c r="AY1671" s="8">
        <v>0.0</v>
      </c>
    </row>
    <row r="1672">
      <c r="A1672" s="7" t="s">
        <v>78</v>
      </c>
      <c r="B1672" s="7" t="s">
        <v>2297</v>
      </c>
      <c r="C1672" s="7" t="s">
        <v>68</v>
      </c>
      <c r="D1672" s="7">
        <v>1.755199</v>
      </c>
      <c r="E1672" s="7">
        <v>27.510087</v>
      </c>
      <c r="F1672" s="16">
        <v>1.7334969830825966</v>
      </c>
      <c r="G1672" s="10">
        <v>0.0</v>
      </c>
      <c r="H1672" s="7">
        <v>0.0121</v>
      </c>
      <c r="I1672" s="7">
        <v>3.17</v>
      </c>
      <c r="J1672" s="7">
        <v>1.0</v>
      </c>
      <c r="K1672" s="7" t="s">
        <v>30</v>
      </c>
      <c r="L1672" s="7" t="s">
        <v>30</v>
      </c>
      <c r="M1672" s="7" t="s">
        <v>30</v>
      </c>
      <c r="N1672" s="7" t="s">
        <v>30</v>
      </c>
      <c r="O1672" s="7" t="s">
        <v>30</v>
      </c>
      <c r="P1672" s="7" t="s">
        <v>30</v>
      </c>
      <c r="Q1672" s="7">
        <v>0.4</v>
      </c>
      <c r="R1672" s="7">
        <v>0.7</v>
      </c>
      <c r="S1672" s="7">
        <v>10.2</v>
      </c>
      <c r="T1672" s="8">
        <v>0.0</v>
      </c>
      <c r="U1672" s="8">
        <v>0.0</v>
      </c>
      <c r="V1672" s="8">
        <v>0.0</v>
      </c>
      <c r="W1672" s="8">
        <v>0.0</v>
      </c>
      <c r="X1672" s="8">
        <v>0.0</v>
      </c>
      <c r="Y1672" s="8">
        <v>0.0</v>
      </c>
      <c r="Z1672" s="7" t="s">
        <v>41</v>
      </c>
      <c r="AA1672" s="7" t="s">
        <v>42</v>
      </c>
      <c r="AB1672" s="8">
        <v>2.96469762</v>
      </c>
      <c r="AC1672" s="7" t="s">
        <v>43</v>
      </c>
      <c r="AD1672" s="8">
        <v>-0.0128650713</v>
      </c>
      <c r="AE1672" s="7" t="s">
        <v>44</v>
      </c>
      <c r="AF1672" s="8">
        <v>0.0357299793</v>
      </c>
      <c r="AG1672" s="7" t="s">
        <v>45</v>
      </c>
      <c r="AH1672" s="8">
        <v>0.00216572877</v>
      </c>
      <c r="AI1672" s="7" t="s">
        <v>46</v>
      </c>
      <c r="AJ1672" s="8">
        <v>-1.02243404E-4</v>
      </c>
      <c r="AK1672" s="7" t="s">
        <v>47</v>
      </c>
      <c r="AL1672" s="8">
        <v>1.82439835E-5</v>
      </c>
      <c r="AM1672" s="7"/>
      <c r="AO1672" s="9">
        <f t="shared" si="450"/>
        <v>1.733496983</v>
      </c>
      <c r="AP1672" s="10">
        <f t="shared" si="451"/>
        <v>0</v>
      </c>
      <c r="AR1672" s="11">
        <f t="shared" si="452"/>
        <v>1.735342323</v>
      </c>
      <c r="AT1672" s="11">
        <f t="shared" si="453"/>
        <v>1.732149438</v>
      </c>
    </row>
    <row r="1673">
      <c r="A1673" s="7" t="s">
        <v>78</v>
      </c>
      <c r="B1673" s="7" t="s">
        <v>2307</v>
      </c>
      <c r="C1673" s="7" t="s">
        <v>29</v>
      </c>
      <c r="D1673" s="7">
        <v>1.7552</v>
      </c>
      <c r="E1673" s="7">
        <v>27.57111</v>
      </c>
      <c r="F1673" s="16">
        <v>0.0</v>
      </c>
      <c r="G1673" s="10">
        <v>0.0</v>
      </c>
      <c r="H1673" s="7">
        <v>0.0112</v>
      </c>
      <c r="I1673" s="7">
        <v>3.22</v>
      </c>
      <c r="J1673" s="7">
        <v>2.0</v>
      </c>
      <c r="K1673" s="7" t="s">
        <v>30</v>
      </c>
      <c r="L1673" s="7" t="s">
        <v>30</v>
      </c>
      <c r="M1673" s="7" t="s">
        <v>30</v>
      </c>
      <c r="N1673" s="7" t="s">
        <v>30</v>
      </c>
      <c r="O1673" s="7" t="s">
        <v>30</v>
      </c>
      <c r="P1673" s="7">
        <v>1.0</v>
      </c>
      <c r="Q1673" s="7">
        <v>0.388865</v>
      </c>
      <c r="R1673" s="7">
        <v>2.05809</v>
      </c>
      <c r="S1673" s="7">
        <v>8.4</v>
      </c>
      <c r="T1673" s="8">
        <v>-3.18E-6</v>
      </c>
      <c r="U1673" s="8">
        <v>1.03E-8</v>
      </c>
      <c r="V1673" s="8">
        <v>-1.22E-12</v>
      </c>
      <c r="W1673" s="8">
        <v>1.0E-6</v>
      </c>
      <c r="X1673" s="8">
        <v>1.53E-9</v>
      </c>
      <c r="Y1673" s="8">
        <v>0.281</v>
      </c>
      <c r="Z1673" s="7" t="s">
        <v>129</v>
      </c>
      <c r="AA1673" s="7" t="s">
        <v>42</v>
      </c>
      <c r="AB1673" s="8">
        <v>2.96384442</v>
      </c>
      <c r="AC1673" s="7" t="s">
        <v>43</v>
      </c>
      <c r="AD1673" s="8">
        <v>-0.0122384397</v>
      </c>
      <c r="AE1673" s="7" t="s">
        <v>44</v>
      </c>
      <c r="AF1673" s="8">
        <v>0.0</v>
      </c>
      <c r="AG1673" s="7" t="s">
        <v>45</v>
      </c>
      <c r="AH1673" s="8">
        <v>0.0357090539</v>
      </c>
      <c r="AI1673" s="7" t="s">
        <v>46</v>
      </c>
      <c r="AJ1673" s="8">
        <v>0.00272484712</v>
      </c>
      <c r="AK1673" s="7" t="s">
        <v>47</v>
      </c>
      <c r="AL1673" s="8">
        <v>-4.37315556E-4</v>
      </c>
      <c r="AM1673" s="7" t="s">
        <v>130</v>
      </c>
      <c r="AN1673" s="8"/>
      <c r="AO1673" s="9">
        <f t="shared" si="450"/>
        <v>0</v>
      </c>
      <c r="AP1673" s="10">
        <f t="shared" si="451"/>
        <v>0</v>
      </c>
      <c r="AQ1673" s="8"/>
      <c r="AR1673" s="11">
        <f t="shared" si="452"/>
        <v>0</v>
      </c>
      <c r="AS1673" s="8"/>
      <c r="AT1673" s="11">
        <f t="shared" si="453"/>
        <v>0</v>
      </c>
      <c r="AU1673" s="8">
        <v>1.03210102E-4</v>
      </c>
      <c r="AV1673" s="7" t="s">
        <v>131</v>
      </c>
      <c r="AW1673" s="8">
        <v>-1.04209554E-5</v>
      </c>
      <c r="AX1673" s="7" t="s">
        <v>132</v>
      </c>
      <c r="AY1673" s="8">
        <v>5.02488681E-7</v>
      </c>
    </row>
    <row r="1674">
      <c r="A1674" s="7" t="s">
        <v>78</v>
      </c>
      <c r="B1674" s="7" t="s">
        <v>2302</v>
      </c>
      <c r="C1674" s="7" t="s">
        <v>68</v>
      </c>
      <c r="D1674" s="7">
        <v>1.7552</v>
      </c>
      <c r="E1674" s="7">
        <v>27.641217</v>
      </c>
      <c r="F1674" s="16">
        <v>1.7374728644812993</v>
      </c>
      <c r="G1674" s="10">
        <v>0.0</v>
      </c>
      <c r="H1674" s="7">
        <v>0.0055</v>
      </c>
      <c r="I1674" s="7">
        <v>4.79</v>
      </c>
      <c r="J1674" s="7">
        <v>0.0</v>
      </c>
      <c r="K1674" s="7" t="s">
        <v>30</v>
      </c>
      <c r="L1674" s="7" t="s">
        <v>30</v>
      </c>
      <c r="M1674" s="7" t="s">
        <v>30</v>
      </c>
      <c r="N1674" s="7" t="s">
        <v>30</v>
      </c>
      <c r="O1674" s="7" t="s">
        <v>30</v>
      </c>
      <c r="P1674" s="7" t="s">
        <v>30</v>
      </c>
      <c r="Q1674" s="7">
        <v>0.4</v>
      </c>
      <c r="R1674" s="7">
        <v>0.7</v>
      </c>
      <c r="S1674" s="7">
        <v>8.5</v>
      </c>
      <c r="T1674" s="8">
        <v>0.0</v>
      </c>
      <c r="U1674" s="8">
        <v>0.0</v>
      </c>
      <c r="V1674" s="8">
        <v>0.0</v>
      </c>
      <c r="W1674" s="8">
        <v>0.0</v>
      </c>
      <c r="X1674" s="8">
        <v>0.0</v>
      </c>
      <c r="Y1674" s="8">
        <v>0.0</v>
      </c>
      <c r="Z1674" s="7" t="s">
        <v>41</v>
      </c>
      <c r="AA1674" s="7" t="s">
        <v>42</v>
      </c>
      <c r="AB1674" s="8">
        <v>2.988119</v>
      </c>
      <c r="AC1674" s="7" t="s">
        <v>43</v>
      </c>
      <c r="AD1674" s="8">
        <v>-0.03043514</v>
      </c>
      <c r="AE1674" s="7" t="s">
        <v>44</v>
      </c>
      <c r="AF1674" s="8">
        <v>0.0237723</v>
      </c>
      <c r="AG1674" s="7" t="s">
        <v>45</v>
      </c>
      <c r="AH1674" s="8">
        <v>0.005097428</v>
      </c>
      <c r="AI1674" s="7" t="s">
        <v>46</v>
      </c>
      <c r="AJ1674" s="8">
        <v>-4.379463E-4</v>
      </c>
      <c r="AK1674" s="7" t="s">
        <v>47</v>
      </c>
      <c r="AL1674" s="8">
        <v>3.025835E-5</v>
      </c>
      <c r="AM1674" s="7"/>
      <c r="AO1674" s="9">
        <f t="shared" si="450"/>
        <v>1.737472864</v>
      </c>
      <c r="AP1674" s="10">
        <f t="shared" si="451"/>
        <v>0</v>
      </c>
      <c r="AR1674" s="11">
        <f t="shared" si="452"/>
        <v>1.740543989</v>
      </c>
      <c r="AT1674" s="11">
        <f t="shared" si="453"/>
        <v>1.734948784</v>
      </c>
    </row>
    <row r="1675">
      <c r="A1675" s="7" t="s">
        <v>78</v>
      </c>
      <c r="B1675" s="7" t="s">
        <v>2189</v>
      </c>
      <c r="C1675" s="7" t="s">
        <v>68</v>
      </c>
      <c r="D1675" s="7">
        <v>1.740771</v>
      </c>
      <c r="E1675" s="7">
        <v>27.644962</v>
      </c>
      <c r="F1675" s="16">
        <v>1.7212025914242983</v>
      </c>
      <c r="G1675" s="10">
        <v>0.0</v>
      </c>
      <c r="H1675" s="7">
        <v>0.0093</v>
      </c>
      <c r="I1675" s="7">
        <v>4.37</v>
      </c>
      <c r="J1675" s="7">
        <v>0.0</v>
      </c>
      <c r="K1675" s="7" t="s">
        <v>30</v>
      </c>
      <c r="L1675" s="7" t="s">
        <v>30</v>
      </c>
      <c r="M1675" s="7" t="s">
        <v>30</v>
      </c>
      <c r="N1675" s="7" t="s">
        <v>30</v>
      </c>
      <c r="O1675" s="7" t="s">
        <v>30</v>
      </c>
      <c r="P1675" s="7" t="s">
        <v>30</v>
      </c>
      <c r="Q1675" s="7">
        <v>0.4</v>
      </c>
      <c r="R1675" s="7">
        <v>0.7</v>
      </c>
      <c r="S1675" s="7">
        <v>8.1</v>
      </c>
      <c r="T1675" s="8">
        <v>0.0</v>
      </c>
      <c r="U1675" s="8">
        <v>0.0</v>
      </c>
      <c r="V1675" s="8">
        <v>0.0</v>
      </c>
      <c r="W1675" s="8">
        <v>0.0</v>
      </c>
      <c r="X1675" s="8">
        <v>0.0</v>
      </c>
      <c r="Y1675" s="8">
        <v>0.0</v>
      </c>
      <c r="Z1675" s="7" t="s">
        <v>41</v>
      </c>
      <c r="AA1675" s="7" t="s">
        <v>42</v>
      </c>
      <c r="AB1675" s="8">
        <v>2.92263</v>
      </c>
      <c r="AC1675" s="7" t="s">
        <v>43</v>
      </c>
      <c r="AD1675" s="8">
        <v>-0.01150018</v>
      </c>
      <c r="AE1675" s="7" t="s">
        <v>44</v>
      </c>
      <c r="AF1675" s="8">
        <v>0.02875835</v>
      </c>
      <c r="AG1675" s="7" t="s">
        <v>45</v>
      </c>
      <c r="AH1675" s="8">
        <v>0.004472855</v>
      </c>
      <c r="AI1675" s="7" t="s">
        <v>46</v>
      </c>
      <c r="AJ1675" s="8">
        <v>-4.973006E-4</v>
      </c>
      <c r="AK1675" s="7" t="s">
        <v>47</v>
      </c>
      <c r="AL1675" s="8">
        <v>4.089372E-5</v>
      </c>
      <c r="AM1675" s="7"/>
      <c r="AO1675" s="9">
        <f t="shared" si="450"/>
        <v>1.721202591</v>
      </c>
      <c r="AP1675" s="10">
        <f t="shared" si="451"/>
        <v>0</v>
      </c>
      <c r="AR1675" s="11">
        <f t="shared" si="452"/>
        <v>1.724325528</v>
      </c>
      <c r="AT1675" s="11">
        <f t="shared" si="453"/>
        <v>1.71927362</v>
      </c>
    </row>
    <row r="1676">
      <c r="A1676" s="7" t="s">
        <v>78</v>
      </c>
      <c r="B1676" s="7" t="s">
        <v>2190</v>
      </c>
      <c r="C1676" s="7" t="s">
        <v>29</v>
      </c>
      <c r="D1676" s="7">
        <v>1.74077</v>
      </c>
      <c r="E1676" s="7">
        <v>27.740933</v>
      </c>
      <c r="F1676" s="16">
        <v>0.0</v>
      </c>
      <c r="G1676" s="10">
        <v>0.0</v>
      </c>
      <c r="H1676" s="7">
        <v>0.011</v>
      </c>
      <c r="I1676" s="7">
        <v>3.1</v>
      </c>
      <c r="J1676" s="7">
        <v>4.0</v>
      </c>
      <c r="K1676" s="7" t="s">
        <v>30</v>
      </c>
      <c r="L1676" s="7" t="s">
        <v>30</v>
      </c>
      <c r="M1676" s="7" t="s">
        <v>30</v>
      </c>
      <c r="N1676" s="7" t="s">
        <v>30</v>
      </c>
      <c r="O1676" s="7" t="s">
        <v>30</v>
      </c>
      <c r="P1676" s="7">
        <v>1.0</v>
      </c>
      <c r="Q1676" s="7">
        <v>0.388865</v>
      </c>
      <c r="R1676" s="7">
        <v>2.05809</v>
      </c>
      <c r="S1676" s="7">
        <v>8.6</v>
      </c>
      <c r="T1676" s="8">
        <v>-3.11E-6</v>
      </c>
      <c r="U1676" s="8">
        <v>1.09E-8</v>
      </c>
      <c r="V1676" s="8">
        <v>-8.08E-13</v>
      </c>
      <c r="W1676" s="8">
        <v>9.82E-7</v>
      </c>
      <c r="X1676" s="8">
        <v>1.35E-9</v>
      </c>
      <c r="Y1676" s="8">
        <v>0.283</v>
      </c>
      <c r="Z1676" s="7" t="s">
        <v>129</v>
      </c>
      <c r="AA1676" s="7" t="s">
        <v>42</v>
      </c>
      <c r="AB1676" s="8">
        <v>2.9174225</v>
      </c>
      <c r="AC1676" s="7" t="s">
        <v>43</v>
      </c>
      <c r="AD1676" s="8">
        <v>-0.0121278695</v>
      </c>
      <c r="AE1676" s="7" t="s">
        <v>44</v>
      </c>
      <c r="AF1676" s="8">
        <v>0.0</v>
      </c>
      <c r="AG1676" s="7" t="s">
        <v>45</v>
      </c>
      <c r="AH1676" s="8">
        <v>0.0344734103</v>
      </c>
      <c r="AI1676" s="7" t="s">
        <v>46</v>
      </c>
      <c r="AJ1676" s="8">
        <v>0.00266756706</v>
      </c>
      <c r="AK1676" s="7" t="s">
        <v>47</v>
      </c>
      <c r="AL1676" s="8">
        <v>-4.32503622E-4</v>
      </c>
      <c r="AM1676" s="7" t="s">
        <v>130</v>
      </c>
      <c r="AN1676" s="8"/>
      <c r="AO1676" s="9">
        <f t="shared" si="450"/>
        <v>0</v>
      </c>
      <c r="AP1676" s="10">
        <f t="shared" si="451"/>
        <v>0</v>
      </c>
      <c r="AQ1676" s="8"/>
      <c r="AR1676" s="11">
        <f t="shared" si="452"/>
        <v>0</v>
      </c>
      <c r="AS1676" s="8"/>
      <c r="AT1676" s="11">
        <f t="shared" si="453"/>
        <v>0</v>
      </c>
      <c r="AU1676" s="8">
        <v>1.00646069E-4</v>
      </c>
      <c r="AV1676" s="7" t="s">
        <v>131</v>
      </c>
      <c r="AW1676" s="8">
        <v>-1.00610625E-5</v>
      </c>
      <c r="AX1676" s="7" t="s">
        <v>132</v>
      </c>
      <c r="AY1676" s="8">
        <v>4.80261151E-7</v>
      </c>
    </row>
    <row r="1677">
      <c r="A1677" s="7" t="s">
        <v>78</v>
      </c>
      <c r="B1677" s="7" t="s">
        <v>2185</v>
      </c>
      <c r="C1677" s="7" t="s">
        <v>68</v>
      </c>
      <c r="D1677" s="7">
        <v>1.740769</v>
      </c>
      <c r="E1677" s="7">
        <v>27.784828</v>
      </c>
      <c r="F1677" s="16">
        <v>1.7200383908337586</v>
      </c>
      <c r="G1677" s="10">
        <v>0.0</v>
      </c>
      <c r="H1677" s="7">
        <v>0.0115</v>
      </c>
      <c r="I1677" s="7">
        <v>3.13</v>
      </c>
      <c r="J1677" s="7">
        <v>4.0</v>
      </c>
      <c r="K1677" s="7" t="s">
        <v>30</v>
      </c>
      <c r="L1677" s="7" t="s">
        <v>30</v>
      </c>
      <c r="M1677" s="7" t="s">
        <v>30</v>
      </c>
      <c r="N1677" s="7" t="s">
        <v>30</v>
      </c>
      <c r="O1677" s="7" t="s">
        <v>30</v>
      </c>
      <c r="P1677" s="7" t="s">
        <v>30</v>
      </c>
      <c r="Q1677" s="7">
        <v>0.4</v>
      </c>
      <c r="R1677" s="7">
        <v>0.7</v>
      </c>
      <c r="S1677" s="7">
        <v>9.1</v>
      </c>
      <c r="T1677" s="8">
        <v>0.0</v>
      </c>
      <c r="U1677" s="8">
        <v>0.0</v>
      </c>
      <c r="V1677" s="8">
        <v>0.0</v>
      </c>
      <c r="W1677" s="8">
        <v>0.0</v>
      </c>
      <c r="X1677" s="8">
        <v>0.0</v>
      </c>
      <c r="Y1677" s="8">
        <v>0.0</v>
      </c>
      <c r="Z1677" s="7" t="s">
        <v>41</v>
      </c>
      <c r="AA1677" s="7" t="s">
        <v>42</v>
      </c>
      <c r="AB1677" s="8">
        <v>2.92006212</v>
      </c>
      <c r="AC1677" s="7" t="s">
        <v>43</v>
      </c>
      <c r="AD1677" s="8">
        <v>-0.0134436038</v>
      </c>
      <c r="AE1677" s="7" t="s">
        <v>44</v>
      </c>
      <c r="AF1677" s="8">
        <v>0.0333556844</v>
      </c>
      <c r="AG1677" s="7" t="s">
        <v>45</v>
      </c>
      <c r="AH1677" s="8">
        <v>0.00246092959</v>
      </c>
      <c r="AI1677" s="7" t="s">
        <v>46</v>
      </c>
      <c r="AJ1677" s="8">
        <v>-1.60492168E-4</v>
      </c>
      <c r="AK1677" s="7" t="s">
        <v>47</v>
      </c>
      <c r="AL1677" s="8">
        <v>2.11511846E-5</v>
      </c>
      <c r="AM1677" s="7"/>
      <c r="AO1677" s="9">
        <f t="shared" si="450"/>
        <v>1.720038391</v>
      </c>
      <c r="AP1677" s="10">
        <f t="shared" si="451"/>
        <v>0</v>
      </c>
      <c r="AR1677" s="11">
        <f t="shared" si="452"/>
        <v>1.722058556</v>
      </c>
      <c r="AT1677" s="11">
        <f t="shared" si="453"/>
        <v>1.71859351</v>
      </c>
    </row>
    <row r="1678">
      <c r="A1678" s="7" t="s">
        <v>78</v>
      </c>
      <c r="B1678" s="7" t="s">
        <v>2092</v>
      </c>
      <c r="C1678" s="7" t="s">
        <v>68</v>
      </c>
      <c r="D1678" s="7">
        <v>1.72825</v>
      </c>
      <c r="E1678" s="7">
        <v>28.34699</v>
      </c>
      <c r="F1678" s="16">
        <v>1.7012114412449537</v>
      </c>
      <c r="G1678" s="10">
        <v>0.0</v>
      </c>
      <c r="H1678" s="7">
        <v>0.0083</v>
      </c>
      <c r="I1678" s="7">
        <v>4.27</v>
      </c>
      <c r="J1678" s="7">
        <v>0.0</v>
      </c>
      <c r="K1678" s="7" t="s">
        <v>30</v>
      </c>
      <c r="L1678" s="7" t="s">
        <v>30</v>
      </c>
      <c r="M1678" s="7" t="s">
        <v>30</v>
      </c>
      <c r="N1678" s="7" t="s">
        <v>30</v>
      </c>
      <c r="O1678" s="7" t="s">
        <v>30</v>
      </c>
      <c r="P1678" s="7" t="s">
        <v>30</v>
      </c>
      <c r="Q1678" s="7">
        <v>0.4</v>
      </c>
      <c r="R1678" s="7">
        <v>0.7</v>
      </c>
      <c r="S1678" s="7">
        <v>8.5</v>
      </c>
      <c r="T1678" s="8">
        <v>0.0</v>
      </c>
      <c r="U1678" s="8">
        <v>0.0</v>
      </c>
      <c r="V1678" s="8">
        <v>0.0</v>
      </c>
      <c r="W1678" s="8">
        <v>0.0</v>
      </c>
      <c r="X1678" s="8">
        <v>0.0</v>
      </c>
      <c r="Y1678" s="8">
        <v>0.0</v>
      </c>
      <c r="Z1678" s="7" t="s">
        <v>41</v>
      </c>
      <c r="AA1678" s="7" t="s">
        <v>42</v>
      </c>
      <c r="AB1678" s="8">
        <v>2.842085</v>
      </c>
      <c r="AC1678" s="7" t="s">
        <v>43</v>
      </c>
      <c r="AD1678" s="8">
        <v>0.01641576</v>
      </c>
      <c r="AE1678" s="7" t="s">
        <v>44</v>
      </c>
      <c r="AF1678" s="8">
        <v>0.05206046</v>
      </c>
      <c r="AG1678" s="7" t="s">
        <v>45</v>
      </c>
      <c r="AH1678" s="8">
        <v>-0.002610463</v>
      </c>
      <c r="AI1678" s="7" t="s">
        <v>46</v>
      </c>
      <c r="AJ1678" s="8">
        <v>4.46977E-4</v>
      </c>
      <c r="AK1678" s="7" t="s">
        <v>47</v>
      </c>
      <c r="AL1678" s="8">
        <v>-9.429829E-6</v>
      </c>
      <c r="AM1678" s="7"/>
      <c r="AO1678" s="9">
        <f t="shared" si="450"/>
        <v>1.701211441</v>
      </c>
      <c r="AP1678" s="10">
        <f t="shared" si="451"/>
        <v>0</v>
      </c>
      <c r="AR1678" s="11">
        <f t="shared" si="452"/>
        <v>1.700491346</v>
      </c>
      <c r="AT1678" s="11">
        <f t="shared" si="453"/>
        <v>1.702038484</v>
      </c>
    </row>
    <row r="1679">
      <c r="A1679" s="7" t="s">
        <v>78</v>
      </c>
      <c r="B1679" s="7" t="s">
        <v>2102</v>
      </c>
      <c r="C1679" s="7" t="s">
        <v>29</v>
      </c>
      <c r="D1679" s="7">
        <v>1.72825</v>
      </c>
      <c r="E1679" s="7">
        <v>28.378835</v>
      </c>
      <c r="F1679" s="16">
        <v>0.0</v>
      </c>
      <c r="G1679" s="10">
        <v>0.0</v>
      </c>
      <c r="H1679" s="7">
        <v>0.0101</v>
      </c>
      <c r="I1679" s="7">
        <v>3.06</v>
      </c>
      <c r="J1679" s="7">
        <v>3.0</v>
      </c>
      <c r="K1679" s="7" t="s">
        <v>30</v>
      </c>
      <c r="L1679" s="7" t="s">
        <v>30</v>
      </c>
      <c r="M1679" s="7" t="s">
        <v>30</v>
      </c>
      <c r="N1679" s="7" t="s">
        <v>30</v>
      </c>
      <c r="O1679" s="7" t="s">
        <v>30</v>
      </c>
      <c r="P1679" s="7">
        <v>1.0</v>
      </c>
      <c r="Q1679" s="7">
        <v>0.388865</v>
      </c>
      <c r="R1679" s="7">
        <v>2.05809</v>
      </c>
      <c r="S1679" s="7">
        <v>8.9</v>
      </c>
      <c r="T1679" s="8">
        <v>-3.11E-6</v>
      </c>
      <c r="U1679" s="8">
        <v>9.45E-9</v>
      </c>
      <c r="V1679" s="8">
        <v>-1.24E-12</v>
      </c>
      <c r="W1679" s="8">
        <v>9.59E-7</v>
      </c>
      <c r="X1679" s="8">
        <v>1.39E-9</v>
      </c>
      <c r="Y1679" s="8">
        <v>0.282</v>
      </c>
      <c r="Z1679" s="7" t="s">
        <v>129</v>
      </c>
      <c r="AA1679" s="7" t="s">
        <v>42</v>
      </c>
      <c r="AB1679" s="8">
        <v>2.87916509</v>
      </c>
      <c r="AC1679" s="7" t="s">
        <v>43</v>
      </c>
      <c r="AD1679" s="8">
        <v>-0.0119049122</v>
      </c>
      <c r="AE1679" s="7" t="s">
        <v>44</v>
      </c>
      <c r="AF1679" s="8">
        <v>0.0</v>
      </c>
      <c r="AG1679" s="7" t="s">
        <v>45</v>
      </c>
      <c r="AH1679" s="8">
        <v>0.0328054585</v>
      </c>
      <c r="AI1679" s="7" t="s">
        <v>46</v>
      </c>
      <c r="AJ1679" s="8">
        <v>0.00270047713</v>
      </c>
      <c r="AK1679" s="7" t="s">
        <v>47</v>
      </c>
      <c r="AL1679" s="8">
        <v>-4.76826023E-4</v>
      </c>
      <c r="AM1679" s="7" t="s">
        <v>130</v>
      </c>
      <c r="AN1679" s="8"/>
      <c r="AO1679" s="9">
        <f t="shared" si="450"/>
        <v>0</v>
      </c>
      <c r="AP1679" s="10">
        <f t="shared" si="451"/>
        <v>0</v>
      </c>
      <c r="AQ1679" s="8"/>
      <c r="AR1679" s="11">
        <f t="shared" si="452"/>
        <v>0</v>
      </c>
      <c r="AS1679" s="8"/>
      <c r="AT1679" s="11">
        <f t="shared" si="453"/>
        <v>0</v>
      </c>
      <c r="AU1679" s="8">
        <v>1.07927203E-4</v>
      </c>
      <c r="AV1679" s="7" t="s">
        <v>131</v>
      </c>
      <c r="AW1679" s="8">
        <v>-1.07672748E-5</v>
      </c>
      <c r="AX1679" s="7" t="s">
        <v>132</v>
      </c>
      <c r="AY1679" s="8">
        <v>5.00986227E-7</v>
      </c>
    </row>
    <row r="1680">
      <c r="A1680" s="7" t="s">
        <v>78</v>
      </c>
      <c r="B1680" s="7" t="s">
        <v>2103</v>
      </c>
      <c r="C1680" s="7" t="s">
        <v>68</v>
      </c>
      <c r="D1680" s="7">
        <v>1.72825</v>
      </c>
      <c r="E1680" s="7">
        <v>28.459666</v>
      </c>
      <c r="F1680" s="16">
        <v>1.7078382922093422</v>
      </c>
      <c r="G1680" s="10">
        <v>0.0</v>
      </c>
      <c r="H1680" s="7">
        <v>0.011</v>
      </c>
      <c r="I1680" s="7">
        <v>3.07</v>
      </c>
      <c r="J1680" s="7">
        <v>1.0</v>
      </c>
      <c r="K1680" s="7" t="s">
        <v>30</v>
      </c>
      <c r="L1680" s="7" t="s">
        <v>30</v>
      </c>
      <c r="M1680" s="7" t="s">
        <v>30</v>
      </c>
      <c r="N1680" s="7" t="s">
        <v>30</v>
      </c>
      <c r="O1680" s="7" t="s">
        <v>30</v>
      </c>
      <c r="P1680" s="7" t="s">
        <v>30</v>
      </c>
      <c r="Q1680" s="7">
        <v>0.4</v>
      </c>
      <c r="R1680" s="7">
        <v>0.7</v>
      </c>
      <c r="S1680" s="7">
        <v>9.6</v>
      </c>
      <c r="T1680" s="8">
        <v>0.0</v>
      </c>
      <c r="U1680" s="8">
        <v>0.0</v>
      </c>
      <c r="V1680" s="8">
        <v>0.0</v>
      </c>
      <c r="W1680" s="8">
        <v>0.0</v>
      </c>
      <c r="X1680" s="8">
        <v>0.0</v>
      </c>
      <c r="Y1680" s="8">
        <v>0.0</v>
      </c>
      <c r="Z1680" s="7" t="s">
        <v>41</v>
      </c>
      <c r="AA1680" s="7" t="s">
        <v>42</v>
      </c>
      <c r="AB1680" s="8">
        <v>2.87968193</v>
      </c>
      <c r="AC1680" s="7" t="s">
        <v>43</v>
      </c>
      <c r="AD1680" s="8">
        <v>-0.0123038115</v>
      </c>
      <c r="AE1680" s="7" t="s">
        <v>44</v>
      </c>
      <c r="AF1680" s="8">
        <v>0.033443025</v>
      </c>
      <c r="AG1680" s="7" t="s">
        <v>45</v>
      </c>
      <c r="AH1680" s="8">
        <v>0.00183471163</v>
      </c>
      <c r="AI1680" s="7" t="s">
        <v>46</v>
      </c>
      <c r="AJ1680" s="8">
        <v>-8.12508073E-5</v>
      </c>
      <c r="AK1680" s="7" t="s">
        <v>47</v>
      </c>
      <c r="AL1680" s="8">
        <v>1.59440837E-5</v>
      </c>
      <c r="AM1680" s="7"/>
      <c r="AO1680" s="9">
        <f t="shared" si="450"/>
        <v>1.707838292</v>
      </c>
      <c r="AP1680" s="10">
        <f t="shared" si="451"/>
        <v>0</v>
      </c>
      <c r="AR1680" s="11">
        <f t="shared" si="452"/>
        <v>1.709497606</v>
      </c>
      <c r="AT1680" s="11">
        <f t="shared" si="453"/>
        <v>1.706609933</v>
      </c>
    </row>
    <row r="1681">
      <c r="A1681" s="7" t="s">
        <v>78</v>
      </c>
      <c r="B1681" s="7" t="s">
        <v>2518</v>
      </c>
      <c r="C1681" s="7" t="s">
        <v>68</v>
      </c>
      <c r="D1681" s="7">
        <v>1.79504</v>
      </c>
      <c r="E1681" s="7">
        <v>28.542951</v>
      </c>
      <c r="F1681" s="16">
        <v>1.7728067757256838</v>
      </c>
      <c r="G1681" s="10">
        <v>0.0</v>
      </c>
      <c r="H1681" s="7">
        <v>0.011</v>
      </c>
      <c r="I1681" s="7">
        <v>3.51</v>
      </c>
      <c r="J1681" s="7">
        <v>0.0</v>
      </c>
      <c r="K1681" s="7" t="s">
        <v>30</v>
      </c>
      <c r="L1681" s="7" t="s">
        <v>30</v>
      </c>
      <c r="M1681" s="7" t="s">
        <v>30</v>
      </c>
      <c r="N1681" s="7" t="s">
        <v>30</v>
      </c>
      <c r="O1681" s="7" t="s">
        <v>30</v>
      </c>
      <c r="P1681" s="7" t="s">
        <v>30</v>
      </c>
      <c r="Q1681" s="7">
        <v>0.4</v>
      </c>
      <c r="R1681" s="7">
        <v>0.7</v>
      </c>
      <c r="S1681" s="7">
        <v>8.4</v>
      </c>
      <c r="T1681" s="8">
        <v>0.0</v>
      </c>
      <c r="U1681" s="8">
        <v>0.0</v>
      </c>
      <c r="V1681" s="8">
        <v>0.0</v>
      </c>
      <c r="W1681" s="8">
        <v>0.0</v>
      </c>
      <c r="X1681" s="8">
        <v>0.0</v>
      </c>
      <c r="Y1681" s="8">
        <v>0.0</v>
      </c>
      <c r="Z1681" s="7" t="s">
        <v>41</v>
      </c>
      <c r="AA1681" s="7" t="s">
        <v>42</v>
      </c>
      <c r="AB1681" s="8">
        <v>3.100922</v>
      </c>
      <c r="AC1681" s="7" t="s">
        <v>43</v>
      </c>
      <c r="AD1681" s="8">
        <v>-0.01374983</v>
      </c>
      <c r="AE1681" s="7" t="s">
        <v>44</v>
      </c>
      <c r="AF1681" s="8">
        <v>0.03780926</v>
      </c>
      <c r="AG1681" s="7" t="s">
        <v>45</v>
      </c>
      <c r="AH1681" s="8">
        <v>0.002077998</v>
      </c>
      <c r="AI1681" s="7" t="s">
        <v>46</v>
      </c>
      <c r="AJ1681" s="8">
        <v>-9.162097E-5</v>
      </c>
      <c r="AK1681" s="7" t="s">
        <v>47</v>
      </c>
      <c r="AL1681" s="8">
        <v>1.798297E-5</v>
      </c>
      <c r="AM1681" s="7"/>
      <c r="AO1681" s="9">
        <f t="shared" si="450"/>
        <v>1.772806776</v>
      </c>
      <c r="AP1681" s="10">
        <f t="shared" si="451"/>
        <v>0</v>
      </c>
      <c r="AR1681" s="11">
        <f t="shared" si="452"/>
        <v>1.774609672</v>
      </c>
      <c r="AT1681" s="11">
        <f t="shared" si="453"/>
        <v>1.771473937</v>
      </c>
    </row>
    <row r="1682">
      <c r="A1682" s="7" t="s">
        <v>78</v>
      </c>
      <c r="B1682" s="7" t="s">
        <v>2517</v>
      </c>
      <c r="C1682" s="7" t="s">
        <v>68</v>
      </c>
      <c r="D1682" s="7">
        <v>1.79504</v>
      </c>
      <c r="E1682" s="7">
        <v>28.565137</v>
      </c>
      <c r="F1682" s="16">
        <v>1.772252281215386</v>
      </c>
      <c r="G1682" s="10">
        <v>0.0</v>
      </c>
      <c r="H1682" s="7">
        <v>0.0036</v>
      </c>
      <c r="I1682" s="7">
        <v>4.97</v>
      </c>
      <c r="J1682" s="7">
        <v>0.0</v>
      </c>
      <c r="K1682" s="7" t="s">
        <v>30</v>
      </c>
      <c r="L1682" s="7" t="s">
        <v>30</v>
      </c>
      <c r="M1682" s="7" t="s">
        <v>30</v>
      </c>
      <c r="N1682" s="7" t="s">
        <v>30</v>
      </c>
      <c r="O1682" s="7" t="s">
        <v>30</v>
      </c>
      <c r="P1682" s="7" t="s">
        <v>30</v>
      </c>
      <c r="Q1682" s="7">
        <v>0.4</v>
      </c>
      <c r="R1682" s="7">
        <v>0.7</v>
      </c>
      <c r="S1682" s="7">
        <v>7.5</v>
      </c>
      <c r="T1682" s="8">
        <v>0.0</v>
      </c>
      <c r="U1682" s="8">
        <v>0.0</v>
      </c>
      <c r="V1682" s="8">
        <v>0.0</v>
      </c>
      <c r="W1682" s="8">
        <v>0.0</v>
      </c>
      <c r="X1682" s="8">
        <v>0.0</v>
      </c>
      <c r="Y1682" s="8">
        <v>0.0</v>
      </c>
      <c r="Z1682" s="7" t="s">
        <v>41</v>
      </c>
      <c r="AA1682" s="7" t="s">
        <v>42</v>
      </c>
      <c r="AB1682" s="8">
        <v>3.097921</v>
      </c>
      <c r="AC1682" s="7" t="s">
        <v>43</v>
      </c>
      <c r="AD1682" s="8">
        <v>-0.01112466</v>
      </c>
      <c r="AE1682" s="7" t="s">
        <v>44</v>
      </c>
      <c r="AF1682" s="8">
        <v>0.0388245</v>
      </c>
      <c r="AG1682" s="7" t="s">
        <v>45</v>
      </c>
      <c r="AH1682" s="8">
        <v>0.001949184</v>
      </c>
      <c r="AI1682" s="7" t="s">
        <v>46</v>
      </c>
      <c r="AJ1682" s="8">
        <v>-6.840198E-5</v>
      </c>
      <c r="AK1682" s="7" t="s">
        <v>47</v>
      </c>
      <c r="AL1682" s="8">
        <v>1.330305E-5</v>
      </c>
      <c r="AM1682" s="7"/>
      <c r="AO1682" s="9">
        <f t="shared" si="450"/>
        <v>1.772252281</v>
      </c>
      <c r="AP1682" s="10">
        <f t="shared" si="451"/>
        <v>0</v>
      </c>
      <c r="AR1682" s="11">
        <f t="shared" si="452"/>
        <v>1.773718079</v>
      </c>
      <c r="AT1682" s="11">
        <f t="shared" si="453"/>
        <v>1.771126279</v>
      </c>
    </row>
    <row r="1683">
      <c r="A1683" s="7" t="s">
        <v>78</v>
      </c>
      <c r="B1683" s="7" t="s">
        <v>2521</v>
      </c>
      <c r="C1683" s="7" t="s">
        <v>68</v>
      </c>
      <c r="D1683" s="7">
        <v>1.795041</v>
      </c>
      <c r="E1683" s="7">
        <v>28.688901</v>
      </c>
      <c r="F1683" s="16">
        <v>0.0</v>
      </c>
      <c r="G1683" s="10">
        <v>0.0</v>
      </c>
      <c r="H1683" s="7">
        <v>0.0107</v>
      </c>
      <c r="I1683" s="7">
        <v>3.63</v>
      </c>
      <c r="J1683" s="7">
        <v>3.0</v>
      </c>
      <c r="K1683" s="7" t="s">
        <v>30</v>
      </c>
      <c r="L1683" s="7" t="s">
        <v>30</v>
      </c>
      <c r="M1683" s="7" t="s">
        <v>30</v>
      </c>
      <c r="N1683" s="7" t="s">
        <v>30</v>
      </c>
      <c r="O1683" s="7" t="s">
        <v>30</v>
      </c>
      <c r="P1683" s="7" t="s">
        <v>30</v>
      </c>
      <c r="Q1683" s="7">
        <v>0.4</v>
      </c>
      <c r="R1683" s="7">
        <v>0.7</v>
      </c>
      <c r="S1683" s="7">
        <v>8.6</v>
      </c>
      <c r="T1683" s="8">
        <v>0.0</v>
      </c>
      <c r="U1683" s="8">
        <v>0.0</v>
      </c>
      <c r="V1683" s="8">
        <v>0.0</v>
      </c>
      <c r="W1683" s="8">
        <v>0.0</v>
      </c>
      <c r="X1683" s="8">
        <v>0.0</v>
      </c>
      <c r="Y1683" s="8">
        <v>0.0</v>
      </c>
      <c r="Z1683" s="7" t="s">
        <v>909</v>
      </c>
      <c r="AA1683" s="7" t="s">
        <v>42</v>
      </c>
      <c r="AB1683" s="8">
        <v>3.10091582</v>
      </c>
      <c r="AC1683" s="7" t="s">
        <v>43</v>
      </c>
      <c r="AD1683" s="8">
        <v>-0.0131944552</v>
      </c>
      <c r="AE1683" s="7" t="s">
        <v>44</v>
      </c>
      <c r="AF1683" s="8">
        <v>0.0377063856</v>
      </c>
      <c r="AG1683" s="7" t="s">
        <v>45</v>
      </c>
      <c r="AH1683" s="8">
        <v>0.00215246343</v>
      </c>
      <c r="AI1683" s="7" t="s">
        <v>46</v>
      </c>
      <c r="AJ1683" s="8">
        <v>-1.17361655E-4</v>
      </c>
      <c r="AK1683" s="7" t="s">
        <v>47</v>
      </c>
      <c r="AL1683" s="8">
        <v>1.96473108E-5</v>
      </c>
      <c r="AM1683" s="7" t="s">
        <v>130</v>
      </c>
      <c r="AN1683" s="8"/>
      <c r="AO1683" s="9">
        <f t="shared" si="450"/>
        <v>0</v>
      </c>
      <c r="AP1683" s="10">
        <f t="shared" si="451"/>
        <v>0</v>
      </c>
      <c r="AQ1683" s="8"/>
      <c r="AR1683" s="11">
        <f t="shared" si="452"/>
        <v>0</v>
      </c>
      <c r="AS1683" s="8"/>
      <c r="AT1683" s="11">
        <f t="shared" si="453"/>
        <v>0</v>
      </c>
      <c r="AU1683" s="8">
        <v>-2.24111072E-5</v>
      </c>
      <c r="AV1683" s="7" t="s">
        <v>131</v>
      </c>
      <c r="AW1683" s="8">
        <v>0.0</v>
      </c>
    </row>
    <row r="1684">
      <c r="A1684" s="7" t="s">
        <v>78</v>
      </c>
      <c r="B1684" s="7" t="s">
        <v>2519</v>
      </c>
      <c r="C1684" s="7" t="s">
        <v>29</v>
      </c>
      <c r="D1684" s="7">
        <v>1.79504</v>
      </c>
      <c r="E1684" s="7">
        <v>28.692277</v>
      </c>
      <c r="F1684" s="16">
        <v>0.0</v>
      </c>
      <c r="G1684" s="10">
        <v>0.0</v>
      </c>
      <c r="H1684" s="7">
        <v>0.0103</v>
      </c>
      <c r="I1684" s="7">
        <v>3.61</v>
      </c>
      <c r="J1684" s="7">
        <v>1.0</v>
      </c>
      <c r="K1684" s="7" t="s">
        <v>30</v>
      </c>
      <c r="L1684" s="7" t="s">
        <v>30</v>
      </c>
      <c r="M1684" s="7" t="s">
        <v>30</v>
      </c>
      <c r="N1684" s="7" t="s">
        <v>30</v>
      </c>
      <c r="O1684" s="7" t="s">
        <v>30</v>
      </c>
      <c r="P1684" s="7">
        <v>1.0</v>
      </c>
      <c r="Q1684" s="7">
        <v>0.388865</v>
      </c>
      <c r="R1684" s="7">
        <v>2.05809</v>
      </c>
      <c r="S1684" s="7">
        <v>6.8</v>
      </c>
      <c r="T1684" s="8">
        <v>2.05E-7</v>
      </c>
      <c r="U1684" s="8">
        <v>1.21E-8</v>
      </c>
      <c r="V1684" s="8">
        <v>-1.48E-12</v>
      </c>
      <c r="W1684" s="8">
        <v>1.0E-6</v>
      </c>
      <c r="X1684" s="8">
        <v>1.3E-9</v>
      </c>
      <c r="Y1684" s="8">
        <v>0.269</v>
      </c>
      <c r="Z1684" s="7" t="s">
        <v>129</v>
      </c>
      <c r="AA1684" s="7" t="s">
        <v>42</v>
      </c>
      <c r="AB1684" s="8">
        <v>3.1015892</v>
      </c>
      <c r="AC1684" s="7" t="s">
        <v>43</v>
      </c>
      <c r="AD1684" s="8">
        <v>-0.013347498</v>
      </c>
      <c r="AE1684" s="7" t="s">
        <v>44</v>
      </c>
      <c r="AF1684" s="8">
        <v>0.0</v>
      </c>
      <c r="AG1684" s="7" t="s">
        <v>45</v>
      </c>
      <c r="AH1684" s="8">
        <v>0.0364605893</v>
      </c>
      <c r="AI1684" s="7" t="s">
        <v>46</v>
      </c>
      <c r="AJ1684" s="8">
        <v>0.00326400857</v>
      </c>
      <c r="AK1684" s="7" t="s">
        <v>47</v>
      </c>
      <c r="AL1684" s="8">
        <v>-6.24213023E-4</v>
      </c>
      <c r="AM1684" s="7" t="s">
        <v>130</v>
      </c>
      <c r="AN1684" s="8"/>
      <c r="AO1684" s="9">
        <f t="shared" si="450"/>
        <v>0</v>
      </c>
      <c r="AP1684" s="10">
        <f t="shared" si="451"/>
        <v>0</v>
      </c>
      <c r="AQ1684" s="8"/>
      <c r="AR1684" s="11">
        <f t="shared" si="452"/>
        <v>0</v>
      </c>
      <c r="AS1684" s="8"/>
      <c r="AT1684" s="11">
        <f t="shared" si="453"/>
        <v>0</v>
      </c>
      <c r="AU1684" s="8">
        <v>1.40210775E-4</v>
      </c>
      <c r="AV1684" s="7" t="s">
        <v>131</v>
      </c>
      <c r="AW1684" s="8">
        <v>-1.42247779E-5</v>
      </c>
      <c r="AX1684" s="7" t="s">
        <v>132</v>
      </c>
      <c r="AY1684" s="8">
        <v>6.58468818E-7</v>
      </c>
    </row>
    <row r="1685">
      <c r="A1685" s="7" t="s">
        <v>78</v>
      </c>
      <c r="B1685" s="7" t="s">
        <v>2520</v>
      </c>
      <c r="C1685" s="7" t="s">
        <v>29</v>
      </c>
      <c r="D1685" s="7">
        <v>1.79504</v>
      </c>
      <c r="E1685" s="7">
        <v>28.692277</v>
      </c>
      <c r="F1685" s="16">
        <v>0.0</v>
      </c>
      <c r="G1685" s="10">
        <v>0.0</v>
      </c>
      <c r="H1685" s="7">
        <v>0.0103</v>
      </c>
      <c r="I1685" s="7">
        <v>3.61</v>
      </c>
      <c r="J1685" s="7">
        <v>1.0</v>
      </c>
      <c r="K1685" s="7" t="s">
        <v>30</v>
      </c>
      <c r="L1685" s="7" t="s">
        <v>30</v>
      </c>
      <c r="M1685" s="7" t="s">
        <v>30</v>
      </c>
      <c r="N1685" s="7" t="s">
        <v>30</v>
      </c>
      <c r="O1685" s="7" t="s">
        <v>30</v>
      </c>
      <c r="P1685" s="7" t="s">
        <v>30</v>
      </c>
      <c r="Q1685" s="7">
        <v>0.388865</v>
      </c>
      <c r="R1685" s="7">
        <v>2.05809</v>
      </c>
      <c r="S1685" s="7">
        <v>6.8</v>
      </c>
      <c r="T1685" s="8">
        <v>2.05E-7</v>
      </c>
      <c r="U1685" s="8">
        <v>1.21E-8</v>
      </c>
      <c r="V1685" s="8">
        <v>-1.48E-12</v>
      </c>
      <c r="W1685" s="8">
        <v>1.0E-6</v>
      </c>
      <c r="X1685" s="8">
        <v>1.3E-9</v>
      </c>
      <c r="Y1685" s="8">
        <v>0.269</v>
      </c>
      <c r="Z1685" s="7" t="s">
        <v>129</v>
      </c>
      <c r="AA1685" s="7" t="s">
        <v>42</v>
      </c>
      <c r="AB1685" s="8">
        <v>3.1015892</v>
      </c>
      <c r="AC1685" s="7" t="s">
        <v>43</v>
      </c>
      <c r="AD1685" s="8">
        <v>-0.013347498</v>
      </c>
      <c r="AE1685" s="7" t="s">
        <v>44</v>
      </c>
      <c r="AF1685" s="8">
        <v>0.0</v>
      </c>
      <c r="AG1685" s="7" t="s">
        <v>45</v>
      </c>
      <c r="AH1685" s="8">
        <v>0.0364605893</v>
      </c>
      <c r="AI1685" s="7" t="s">
        <v>46</v>
      </c>
      <c r="AJ1685" s="8">
        <v>0.00326400857</v>
      </c>
      <c r="AK1685" s="7" t="s">
        <v>47</v>
      </c>
      <c r="AL1685" s="8">
        <v>-6.24213023E-4</v>
      </c>
      <c r="AM1685" s="7" t="s">
        <v>130</v>
      </c>
      <c r="AN1685" s="8"/>
      <c r="AO1685" s="9">
        <f t="shared" si="450"/>
        <v>0</v>
      </c>
      <c r="AP1685" s="10">
        <f t="shared" si="451"/>
        <v>0</v>
      </c>
      <c r="AQ1685" s="8"/>
      <c r="AR1685" s="11">
        <f t="shared" si="452"/>
        <v>0</v>
      </c>
      <c r="AS1685" s="8"/>
      <c r="AT1685" s="11">
        <f t="shared" si="453"/>
        <v>0</v>
      </c>
      <c r="AU1685" s="8">
        <v>1.40210775E-4</v>
      </c>
      <c r="AV1685" s="7" t="s">
        <v>131</v>
      </c>
      <c r="AW1685" s="8">
        <v>-1.42247779E-5</v>
      </c>
      <c r="AX1685" s="7" t="s">
        <v>132</v>
      </c>
      <c r="AY1685" s="8">
        <v>6.58468818E-7</v>
      </c>
    </row>
    <row r="1686">
      <c r="A1686" s="7" t="s">
        <v>78</v>
      </c>
      <c r="B1686" s="7" t="s">
        <v>3138</v>
      </c>
      <c r="C1686" s="7" t="s">
        <v>29</v>
      </c>
      <c r="D1686" s="7">
        <v>2.001</v>
      </c>
      <c r="E1686" s="7">
        <v>29.123651</v>
      </c>
      <c r="F1686" s="16">
        <v>0.0</v>
      </c>
      <c r="G1686" s="10">
        <v>0.0</v>
      </c>
      <c r="H1686" s="7">
        <v>0.0041</v>
      </c>
      <c r="I1686" s="7">
        <v>5.1</v>
      </c>
      <c r="J1686" s="7">
        <v>1.0</v>
      </c>
      <c r="K1686" s="7" t="s">
        <v>30</v>
      </c>
      <c r="L1686" s="7" t="s">
        <v>30</v>
      </c>
      <c r="M1686" s="7" t="s">
        <v>30</v>
      </c>
      <c r="N1686" s="7" t="s">
        <v>30</v>
      </c>
      <c r="O1686" s="7" t="s">
        <v>30</v>
      </c>
      <c r="P1686" s="7">
        <v>1.0</v>
      </c>
      <c r="Q1686" s="7">
        <v>0.388865</v>
      </c>
      <c r="R1686" s="7">
        <v>2.05809</v>
      </c>
      <c r="S1686" s="7">
        <v>7.1</v>
      </c>
      <c r="T1686" s="8">
        <v>-4.42E-7</v>
      </c>
      <c r="U1686" s="8">
        <v>1.09E-8</v>
      </c>
      <c r="V1686" s="8">
        <v>1.5E-12</v>
      </c>
      <c r="W1686" s="8">
        <v>1.05E-6</v>
      </c>
      <c r="X1686" s="8">
        <v>1.44E-9</v>
      </c>
      <c r="Y1686" s="8">
        <v>0.265</v>
      </c>
      <c r="Z1686" s="7" t="s">
        <v>129</v>
      </c>
      <c r="AA1686" s="7" t="s">
        <v>42</v>
      </c>
      <c r="AB1686" s="8">
        <v>3.83294326</v>
      </c>
      <c r="AC1686" s="7" t="s">
        <v>43</v>
      </c>
      <c r="AD1686" s="8">
        <v>-0.0156840611</v>
      </c>
      <c r="AE1686" s="7" t="s">
        <v>44</v>
      </c>
      <c r="AF1686" s="8">
        <v>0.0</v>
      </c>
      <c r="AG1686" s="7" t="s">
        <v>45</v>
      </c>
      <c r="AH1686" s="8">
        <v>0.0528843692</v>
      </c>
      <c r="AI1686" s="7" t="s">
        <v>46</v>
      </c>
      <c r="AJ1686" s="8">
        <v>0.00350978963</v>
      </c>
      <c r="AK1686" s="7" t="s">
        <v>47</v>
      </c>
      <c r="AL1686" s="8">
        <v>-5.06491928E-4</v>
      </c>
      <c r="AM1686" s="7" t="s">
        <v>130</v>
      </c>
      <c r="AN1686" s="8"/>
      <c r="AO1686" s="9">
        <f t="shared" si="450"/>
        <v>0</v>
      </c>
      <c r="AP1686" s="10">
        <f t="shared" si="451"/>
        <v>0</v>
      </c>
      <c r="AQ1686" s="8"/>
      <c r="AR1686" s="11">
        <f t="shared" si="452"/>
        <v>0</v>
      </c>
      <c r="AS1686" s="8"/>
      <c r="AT1686" s="11">
        <f t="shared" si="453"/>
        <v>0</v>
      </c>
      <c r="AU1686" s="8">
        <v>1.15081798E-4</v>
      </c>
      <c r="AV1686" s="7" t="s">
        <v>131</v>
      </c>
      <c r="AW1686" s="8">
        <v>-1.10388704E-5</v>
      </c>
      <c r="AX1686" s="7" t="s">
        <v>132</v>
      </c>
      <c r="AY1686" s="8">
        <v>5.01900181E-7</v>
      </c>
    </row>
    <row r="1687">
      <c r="A1687" s="7" t="s">
        <v>78</v>
      </c>
      <c r="B1687" s="7" t="s">
        <v>3098</v>
      </c>
      <c r="C1687" s="7" t="s">
        <v>68</v>
      </c>
      <c r="D1687" s="7">
        <v>1.95</v>
      </c>
      <c r="E1687" s="7">
        <v>29.36536</v>
      </c>
      <c r="F1687" s="16">
        <v>0.0</v>
      </c>
      <c r="G1687" s="10">
        <v>0.0</v>
      </c>
      <c r="H1687" s="7">
        <v>0.0058</v>
      </c>
      <c r="I1687" s="7">
        <v>4.78</v>
      </c>
      <c r="J1687" s="7">
        <v>0.0</v>
      </c>
      <c r="K1687" s="7" t="s">
        <v>30</v>
      </c>
      <c r="L1687" s="7" t="s">
        <v>30</v>
      </c>
      <c r="M1687" s="7" t="s">
        <v>30</v>
      </c>
      <c r="N1687" s="7" t="s">
        <v>30</v>
      </c>
      <c r="O1687" s="7" t="s">
        <v>30</v>
      </c>
      <c r="P1687" s="7" t="s">
        <v>30</v>
      </c>
      <c r="Q1687" s="7">
        <v>0.4</v>
      </c>
      <c r="R1687" s="7">
        <v>0.7</v>
      </c>
      <c r="S1687" s="7">
        <v>8.6</v>
      </c>
      <c r="T1687" s="8">
        <v>0.0</v>
      </c>
      <c r="U1687" s="8">
        <v>0.0</v>
      </c>
      <c r="V1687" s="8">
        <v>0.0</v>
      </c>
      <c r="W1687" s="8">
        <v>0.0</v>
      </c>
      <c r="X1687" s="8">
        <v>0.0</v>
      </c>
      <c r="Y1687" s="8">
        <v>0.0</v>
      </c>
      <c r="Z1687" s="7" t="s">
        <v>909</v>
      </c>
      <c r="AA1687" s="7" t="s">
        <v>42</v>
      </c>
      <c r="AB1687" s="8">
        <v>3.64564579</v>
      </c>
      <c r="AC1687" s="7" t="s">
        <v>43</v>
      </c>
      <c r="AD1687" s="8">
        <v>-0.0149009227</v>
      </c>
      <c r="AE1687" s="7" t="s">
        <v>44</v>
      </c>
      <c r="AF1687" s="8">
        <v>0.0493219809</v>
      </c>
      <c r="AG1687" s="7" t="s">
        <v>45</v>
      </c>
      <c r="AH1687" s="8">
        <v>0.00239217482</v>
      </c>
      <c r="AI1687" s="7" t="s">
        <v>46</v>
      </c>
      <c r="AJ1687" s="8">
        <v>-9.28226213E-5</v>
      </c>
      <c r="AK1687" s="7" t="s">
        <v>47</v>
      </c>
      <c r="AL1687" s="8">
        <v>1.87217041E-5</v>
      </c>
      <c r="AM1687" s="7" t="s">
        <v>130</v>
      </c>
      <c r="AN1687" s="8"/>
      <c r="AO1687" s="9">
        <f t="shared" si="450"/>
        <v>0</v>
      </c>
      <c r="AP1687" s="10">
        <f t="shared" si="451"/>
        <v>0</v>
      </c>
      <c r="AQ1687" s="8"/>
      <c r="AR1687" s="11">
        <f t="shared" si="452"/>
        <v>0</v>
      </c>
      <c r="AS1687" s="8"/>
      <c r="AT1687" s="11">
        <f t="shared" si="453"/>
        <v>0</v>
      </c>
      <c r="AU1687" s="8">
        <v>-2.00969759E-5</v>
      </c>
      <c r="AV1687" s="7" t="s">
        <v>131</v>
      </c>
      <c r="AW1687" s="8">
        <v>0.0</v>
      </c>
    </row>
    <row r="1688">
      <c r="A1688" s="7" t="s">
        <v>78</v>
      </c>
      <c r="B1688" s="7" t="s">
        <v>3099</v>
      </c>
      <c r="C1688" s="7" t="s">
        <v>29</v>
      </c>
      <c r="D1688" s="7">
        <v>1.95</v>
      </c>
      <c r="E1688" s="7">
        <v>29.366344</v>
      </c>
      <c r="F1688" s="16">
        <v>0.0</v>
      </c>
      <c r="G1688" s="10">
        <v>0.0</v>
      </c>
      <c r="H1688" s="7">
        <v>0.005</v>
      </c>
      <c r="I1688" s="7">
        <v>4.79</v>
      </c>
      <c r="J1688" s="7">
        <v>2.0</v>
      </c>
      <c r="K1688" s="7" t="s">
        <v>30</v>
      </c>
      <c r="L1688" s="7" t="s">
        <v>30</v>
      </c>
      <c r="M1688" s="7" t="s">
        <v>30</v>
      </c>
      <c r="N1688" s="7" t="s">
        <v>30</v>
      </c>
      <c r="O1688" s="7" t="s">
        <v>30</v>
      </c>
      <c r="P1688" s="7">
        <v>1.0</v>
      </c>
      <c r="Q1688" s="7">
        <v>0.388865</v>
      </c>
      <c r="R1688" s="7">
        <v>2.05809</v>
      </c>
      <c r="S1688" s="7">
        <v>7.4</v>
      </c>
      <c r="T1688" s="8">
        <v>-5.74E-7</v>
      </c>
      <c r="U1688" s="8">
        <v>1.16E-8</v>
      </c>
      <c r="V1688" s="8">
        <v>-1.39E-12</v>
      </c>
      <c r="W1688" s="8">
        <v>1.02E-6</v>
      </c>
      <c r="X1688" s="8">
        <v>1.36E-9</v>
      </c>
      <c r="Y1688" s="8">
        <v>0.267</v>
      </c>
      <c r="Z1688" s="7" t="s">
        <v>129</v>
      </c>
      <c r="AA1688" s="7" t="s">
        <v>42</v>
      </c>
      <c r="AB1688" s="8">
        <v>3.64640666</v>
      </c>
      <c r="AC1688" s="7" t="s">
        <v>43</v>
      </c>
      <c r="AD1688" s="8">
        <v>-0.0151039558</v>
      </c>
      <c r="AE1688" s="7" t="s">
        <v>44</v>
      </c>
      <c r="AF1688" s="8">
        <v>0.0</v>
      </c>
      <c r="AG1688" s="7" t="s">
        <v>45</v>
      </c>
      <c r="AH1688" s="8">
        <v>0.0480157444</v>
      </c>
      <c r="AI1688" s="7" t="s">
        <v>46</v>
      </c>
      <c r="AJ1688" s="8">
        <v>0.00349072452</v>
      </c>
      <c r="AK1688" s="7" t="s">
        <v>47</v>
      </c>
      <c r="AL1688" s="8">
        <v>-5.73639028E-4</v>
      </c>
      <c r="AM1688" s="7" t="s">
        <v>130</v>
      </c>
      <c r="AN1688" s="8"/>
      <c r="AO1688" s="9">
        <f t="shared" si="450"/>
        <v>0</v>
      </c>
      <c r="AP1688" s="10">
        <f t="shared" si="451"/>
        <v>0</v>
      </c>
      <c r="AQ1688" s="8"/>
      <c r="AR1688" s="11">
        <f t="shared" si="452"/>
        <v>0</v>
      </c>
      <c r="AS1688" s="8"/>
      <c r="AT1688" s="11">
        <f t="shared" si="453"/>
        <v>0</v>
      </c>
      <c r="AU1688" s="8">
        <v>1.30249514E-4</v>
      </c>
      <c r="AV1688" s="7" t="s">
        <v>131</v>
      </c>
      <c r="AW1688" s="8">
        <v>-1.29576789E-5</v>
      </c>
      <c r="AX1688" s="7" t="s">
        <v>132</v>
      </c>
      <c r="AY1688" s="8">
        <v>5.92144355E-7</v>
      </c>
    </row>
    <row r="1689">
      <c r="A1689" s="7" t="s">
        <v>78</v>
      </c>
      <c r="B1689" s="7" t="s">
        <v>2005</v>
      </c>
      <c r="C1689" s="7" t="s">
        <v>68</v>
      </c>
      <c r="D1689" s="7">
        <v>1.71736</v>
      </c>
      <c r="E1689" s="7">
        <v>29.486634</v>
      </c>
      <c r="F1689" s="16">
        <v>1.6966167971947232</v>
      </c>
      <c r="G1689" s="10">
        <v>0.0</v>
      </c>
      <c r="H1689" s="7">
        <v>0.0032</v>
      </c>
      <c r="I1689" s="7">
        <v>4.47</v>
      </c>
      <c r="J1689" s="7">
        <v>0.0</v>
      </c>
      <c r="K1689" s="7" t="s">
        <v>30</v>
      </c>
      <c r="L1689" s="7" t="s">
        <v>30</v>
      </c>
      <c r="M1689" s="7" t="s">
        <v>30</v>
      </c>
      <c r="N1689" s="7" t="s">
        <v>30</v>
      </c>
      <c r="O1689" s="7" t="s">
        <v>30</v>
      </c>
      <c r="P1689" s="7" t="s">
        <v>30</v>
      </c>
      <c r="Q1689" s="7">
        <v>0.4</v>
      </c>
      <c r="R1689" s="7">
        <v>0.7</v>
      </c>
      <c r="S1689" s="7">
        <v>9.0</v>
      </c>
      <c r="T1689" s="8">
        <v>0.0</v>
      </c>
      <c r="U1689" s="8">
        <v>0.0</v>
      </c>
      <c r="V1689" s="8">
        <v>0.0</v>
      </c>
      <c r="W1689" s="8">
        <v>0.0</v>
      </c>
      <c r="X1689" s="8">
        <v>0.0</v>
      </c>
      <c r="Y1689" s="8">
        <v>0.0</v>
      </c>
      <c r="Z1689" s="7" t="s">
        <v>41</v>
      </c>
      <c r="AA1689" s="7" t="s">
        <v>42</v>
      </c>
      <c r="AB1689" s="8">
        <v>2.839803</v>
      </c>
      <c r="AC1689" s="7" t="s">
        <v>43</v>
      </c>
      <c r="AD1689" s="8">
        <v>-0.004469128</v>
      </c>
      <c r="AE1689" s="7" t="s">
        <v>44</v>
      </c>
      <c r="AF1689" s="8">
        <v>0.03464028</v>
      </c>
      <c r="AG1689" s="7" t="s">
        <v>45</v>
      </c>
      <c r="AH1689" s="8">
        <v>0.001334322</v>
      </c>
      <c r="AI1689" s="7" t="s">
        <v>46</v>
      </c>
      <c r="AJ1689" s="8">
        <v>-5.451762E-5</v>
      </c>
      <c r="AK1689" s="7" t="s">
        <v>47</v>
      </c>
      <c r="AL1689" s="8">
        <v>1.214724E-5</v>
      </c>
      <c r="AM1689" s="7"/>
      <c r="AO1689" s="9">
        <f t="shared" si="450"/>
        <v>1.696616797</v>
      </c>
      <c r="AP1689" s="10">
        <f t="shared" si="451"/>
        <v>0</v>
      </c>
      <c r="AR1689" s="11">
        <f t="shared" si="452"/>
        <v>1.697789602</v>
      </c>
      <c r="AT1689" s="11">
        <f t="shared" si="453"/>
        <v>1.695848904</v>
      </c>
    </row>
    <row r="1690">
      <c r="A1690" s="7" t="s">
        <v>78</v>
      </c>
      <c r="B1690" s="7" t="s">
        <v>2016</v>
      </c>
      <c r="C1690" s="7" t="s">
        <v>68</v>
      </c>
      <c r="D1690" s="7">
        <v>1.717362</v>
      </c>
      <c r="E1690" s="7">
        <v>29.522238</v>
      </c>
      <c r="F1690" s="16">
        <v>1.6979349522287628</v>
      </c>
      <c r="G1690" s="10">
        <v>0.0</v>
      </c>
      <c r="H1690" s="7">
        <v>0.0101</v>
      </c>
      <c r="I1690" s="7">
        <v>3.07</v>
      </c>
      <c r="J1690" s="7">
        <v>2.0</v>
      </c>
      <c r="K1690" s="7" t="s">
        <v>30</v>
      </c>
      <c r="L1690" s="7" t="s">
        <v>30</v>
      </c>
      <c r="M1690" s="7" t="s">
        <v>30</v>
      </c>
      <c r="N1690" s="7" t="s">
        <v>30</v>
      </c>
      <c r="O1690" s="7" t="s">
        <v>30</v>
      </c>
      <c r="P1690" s="7" t="s">
        <v>30</v>
      </c>
      <c r="Q1690" s="7">
        <v>0.4</v>
      </c>
      <c r="R1690" s="7">
        <v>0.7</v>
      </c>
      <c r="S1690" s="7">
        <v>9.7</v>
      </c>
      <c r="T1690" s="8">
        <v>0.0</v>
      </c>
      <c r="U1690" s="8">
        <v>0.0</v>
      </c>
      <c r="V1690" s="8">
        <v>0.0</v>
      </c>
      <c r="W1690" s="8">
        <v>0.0</v>
      </c>
      <c r="X1690" s="8">
        <v>0.0</v>
      </c>
      <c r="Y1690" s="8">
        <v>0.0</v>
      </c>
      <c r="Z1690" s="7" t="s">
        <v>41</v>
      </c>
      <c r="AA1690" s="7" t="s">
        <v>42</v>
      </c>
      <c r="AB1690" s="8">
        <v>2.84827856</v>
      </c>
      <c r="AC1690" s="7" t="s">
        <v>43</v>
      </c>
      <c r="AD1690" s="8">
        <v>-0.0122548479</v>
      </c>
      <c r="AE1690" s="7" t="s">
        <v>44</v>
      </c>
      <c r="AF1690" s="8">
        <v>0.0316736954</v>
      </c>
      <c r="AG1690" s="7" t="s">
        <v>45</v>
      </c>
      <c r="AH1690" s="8">
        <v>0.00170745362</v>
      </c>
      <c r="AI1690" s="7" t="s">
        <v>46</v>
      </c>
      <c r="AJ1690" s="8">
        <v>-7.33008941E-5</v>
      </c>
      <c r="AK1690" s="7" t="s">
        <v>47</v>
      </c>
      <c r="AL1690" s="8">
        <v>1.41012815E-5</v>
      </c>
      <c r="AM1690" s="7"/>
      <c r="AO1690" s="9">
        <f t="shared" si="450"/>
        <v>1.697934952</v>
      </c>
      <c r="AP1690" s="10">
        <f t="shared" si="451"/>
        <v>0</v>
      </c>
      <c r="AR1690" s="11">
        <f t="shared" si="452"/>
        <v>1.699459913</v>
      </c>
      <c r="AT1690" s="11">
        <f t="shared" si="453"/>
        <v>1.69677398</v>
      </c>
    </row>
    <row r="1691">
      <c r="A1691" s="7" t="s">
        <v>78</v>
      </c>
      <c r="B1691" s="7" t="s">
        <v>2009</v>
      </c>
      <c r="C1691" s="7" t="s">
        <v>29</v>
      </c>
      <c r="D1691" s="7">
        <v>1.71736</v>
      </c>
      <c r="E1691" s="7">
        <v>29.572863</v>
      </c>
      <c r="F1691" s="16">
        <v>0.0</v>
      </c>
      <c r="G1691" s="10">
        <v>0.0</v>
      </c>
      <c r="H1691" s="7">
        <v>0.0089</v>
      </c>
      <c r="I1691" s="7">
        <v>3.07</v>
      </c>
      <c r="J1691" s="7">
        <v>2.0</v>
      </c>
      <c r="K1691" s="7" t="s">
        <v>30</v>
      </c>
      <c r="L1691" s="7" t="s">
        <v>30</v>
      </c>
      <c r="M1691" s="7" t="s">
        <v>30</v>
      </c>
      <c r="N1691" s="7" t="s">
        <v>30</v>
      </c>
      <c r="O1691" s="7" t="s">
        <v>30</v>
      </c>
      <c r="P1691" s="7">
        <v>1.0</v>
      </c>
      <c r="Q1691" s="7">
        <v>0.388865</v>
      </c>
      <c r="R1691" s="7">
        <v>2.05809</v>
      </c>
      <c r="S1691" s="7">
        <v>9.3</v>
      </c>
      <c r="T1691" s="8">
        <v>-3.36E-6</v>
      </c>
      <c r="U1691" s="8">
        <v>9.84E-9</v>
      </c>
      <c r="V1691" s="8">
        <v>-7.42E-13</v>
      </c>
      <c r="W1691" s="8">
        <v>9.23E-7</v>
      </c>
      <c r="X1691" s="8">
        <v>1.06E-9</v>
      </c>
      <c r="Y1691" s="8">
        <v>0.278</v>
      </c>
      <c r="Z1691" s="7" t="s">
        <v>129</v>
      </c>
      <c r="AA1691" s="7" t="s">
        <v>42</v>
      </c>
      <c r="AB1691" s="8">
        <v>2.8477793</v>
      </c>
      <c r="AC1691" s="7" t="s">
        <v>43</v>
      </c>
      <c r="AD1691" s="8">
        <v>-0.0114171302</v>
      </c>
      <c r="AE1691" s="7" t="s">
        <v>44</v>
      </c>
      <c r="AF1691" s="8">
        <v>0.0</v>
      </c>
      <c r="AG1691" s="7" t="s">
        <v>45</v>
      </c>
      <c r="AH1691" s="8">
        <v>0.0310426999</v>
      </c>
      <c r="AI1691" s="7" t="s">
        <v>46</v>
      </c>
      <c r="AJ1691" s="8">
        <v>0.00254456183</v>
      </c>
      <c r="AK1691" s="7" t="s">
        <v>47</v>
      </c>
      <c r="AL1691" s="8">
        <v>-4.60296278E-4</v>
      </c>
      <c r="AM1691" s="7" t="s">
        <v>130</v>
      </c>
      <c r="AN1691" s="8"/>
      <c r="AO1691" s="9">
        <f t="shared" si="450"/>
        <v>0</v>
      </c>
      <c r="AP1691" s="10">
        <f t="shared" si="451"/>
        <v>0</v>
      </c>
      <c r="AQ1691" s="8"/>
      <c r="AR1691" s="11">
        <f t="shared" si="452"/>
        <v>0</v>
      </c>
      <c r="AS1691" s="8"/>
      <c r="AT1691" s="11">
        <f t="shared" si="453"/>
        <v>0</v>
      </c>
      <c r="AU1691" s="8">
        <v>1.02222014E-4</v>
      </c>
      <c r="AV1691" s="7" t="s">
        <v>131</v>
      </c>
      <c r="AW1691" s="8">
        <v>-1.01220546E-5</v>
      </c>
      <c r="AX1691" s="7" t="s">
        <v>132</v>
      </c>
      <c r="AY1691" s="8">
        <v>4.62539051E-7</v>
      </c>
    </row>
    <row r="1692">
      <c r="A1692" s="7" t="s">
        <v>78</v>
      </c>
      <c r="B1692" s="7" t="s">
        <v>1933</v>
      </c>
      <c r="C1692" s="7" t="s">
        <v>68</v>
      </c>
      <c r="D1692" s="7">
        <v>1.69895</v>
      </c>
      <c r="E1692" s="7">
        <v>30.089686</v>
      </c>
      <c r="F1692" s="16">
        <v>1.6800803356423373</v>
      </c>
      <c r="G1692" s="10">
        <v>0.0</v>
      </c>
      <c r="H1692" s="7">
        <v>0.0058</v>
      </c>
      <c r="I1692" s="7">
        <v>4.12</v>
      </c>
      <c r="J1692" s="7">
        <v>0.0</v>
      </c>
      <c r="K1692" s="7" t="s">
        <v>30</v>
      </c>
      <c r="L1692" s="7" t="s">
        <v>30</v>
      </c>
      <c r="M1692" s="7" t="s">
        <v>30</v>
      </c>
      <c r="N1692" s="7" t="s">
        <v>30</v>
      </c>
      <c r="O1692" s="7" t="s">
        <v>30</v>
      </c>
      <c r="P1692" s="7" t="s">
        <v>30</v>
      </c>
      <c r="Q1692" s="7">
        <v>0.4</v>
      </c>
      <c r="R1692" s="7">
        <v>0.7</v>
      </c>
      <c r="S1692" s="7">
        <v>10.0</v>
      </c>
      <c r="T1692" s="8">
        <v>0.0</v>
      </c>
      <c r="U1692" s="8">
        <v>0.0</v>
      </c>
      <c r="V1692" s="8">
        <v>0.0</v>
      </c>
      <c r="W1692" s="8">
        <v>0.0</v>
      </c>
      <c r="X1692" s="8">
        <v>0.0</v>
      </c>
      <c r="Y1692" s="8">
        <v>0.0</v>
      </c>
      <c r="Z1692" s="7" t="s">
        <v>41</v>
      </c>
      <c r="AA1692" s="7" t="s">
        <v>42</v>
      </c>
      <c r="AB1692" s="8">
        <v>2.787118</v>
      </c>
      <c r="AC1692" s="7" t="s">
        <v>43</v>
      </c>
      <c r="AD1692" s="8">
        <v>-0.006950628</v>
      </c>
      <c r="AE1692" s="7" t="s">
        <v>44</v>
      </c>
      <c r="AF1692" s="8">
        <v>0.03016016</v>
      </c>
      <c r="AG1692" s="7" t="s">
        <v>45</v>
      </c>
      <c r="AH1692" s="8">
        <v>0.00207609</v>
      </c>
      <c r="AI1692" s="7" t="s">
        <v>46</v>
      </c>
      <c r="AJ1692" s="8">
        <v>-1.855962E-4</v>
      </c>
      <c r="AK1692" s="7" t="s">
        <v>47</v>
      </c>
      <c r="AL1692" s="8">
        <v>2.047325E-5</v>
      </c>
      <c r="AM1692" s="7"/>
      <c r="AO1692" s="9">
        <f t="shared" si="450"/>
        <v>1.680080336</v>
      </c>
      <c r="AP1692" s="10">
        <f t="shared" si="451"/>
        <v>0</v>
      </c>
      <c r="AR1692" s="11">
        <f t="shared" si="452"/>
        <v>1.681802009</v>
      </c>
      <c r="AT1692" s="11">
        <f t="shared" si="453"/>
        <v>1.678993221</v>
      </c>
    </row>
    <row r="1693">
      <c r="A1693" s="7" t="s">
        <v>78</v>
      </c>
      <c r="B1693" s="7" t="s">
        <v>1928</v>
      </c>
      <c r="C1693" s="7" t="s">
        <v>68</v>
      </c>
      <c r="D1693" s="7">
        <v>1.698947</v>
      </c>
      <c r="E1693" s="7">
        <v>30.128584</v>
      </c>
      <c r="F1693" s="16">
        <v>1.6801998149473483</v>
      </c>
      <c r="G1693" s="10">
        <v>0.0</v>
      </c>
      <c r="H1693" s="7">
        <v>0.0092</v>
      </c>
      <c r="I1693" s="7">
        <v>2.97</v>
      </c>
      <c r="J1693" s="7">
        <v>4.0</v>
      </c>
      <c r="K1693" s="7" t="s">
        <v>30</v>
      </c>
      <c r="L1693" s="7" t="s">
        <v>30</v>
      </c>
      <c r="M1693" s="7" t="s">
        <v>30</v>
      </c>
      <c r="N1693" s="7" t="s">
        <v>30</v>
      </c>
      <c r="O1693" s="7" t="s">
        <v>30</v>
      </c>
      <c r="P1693" s="7" t="s">
        <v>30</v>
      </c>
      <c r="Q1693" s="7">
        <v>0.4</v>
      </c>
      <c r="R1693" s="7">
        <v>0.7</v>
      </c>
      <c r="S1693" s="7">
        <v>9.1</v>
      </c>
      <c r="T1693" s="8">
        <v>0.0</v>
      </c>
      <c r="U1693" s="8">
        <v>0.0</v>
      </c>
      <c r="V1693" s="8">
        <v>0.0</v>
      </c>
      <c r="W1693" s="8">
        <v>0.0</v>
      </c>
      <c r="X1693" s="8">
        <v>0.0</v>
      </c>
      <c r="Y1693" s="8">
        <v>0.0</v>
      </c>
      <c r="Z1693" s="7" t="s">
        <v>41</v>
      </c>
      <c r="AA1693" s="7" t="s">
        <v>42</v>
      </c>
      <c r="AB1693" s="8">
        <v>2.7903158</v>
      </c>
      <c r="AC1693" s="7" t="s">
        <v>43</v>
      </c>
      <c r="AD1693" s="8">
        <v>-0.0118464509</v>
      </c>
      <c r="AE1693" s="7" t="s">
        <v>44</v>
      </c>
      <c r="AF1693" s="8">
        <v>0.0305751341</v>
      </c>
      <c r="AG1693" s="7" t="s">
        <v>45</v>
      </c>
      <c r="AH1693" s="8">
        <v>0.00141030608</v>
      </c>
      <c r="AI1693" s="7" t="s">
        <v>46</v>
      </c>
      <c r="AJ1693" s="8">
        <v>-4.15895631E-5</v>
      </c>
      <c r="AK1693" s="7" t="s">
        <v>47</v>
      </c>
      <c r="AL1693" s="8">
        <v>1.14740935E-5</v>
      </c>
      <c r="AM1693" s="7"/>
      <c r="AO1693" s="9">
        <f t="shared" si="450"/>
        <v>1.680199815</v>
      </c>
      <c r="AP1693" s="10">
        <f t="shared" si="451"/>
        <v>0</v>
      </c>
      <c r="AR1693" s="11">
        <f t="shared" si="452"/>
        <v>1.681538572</v>
      </c>
      <c r="AT1693" s="11">
        <f t="shared" si="453"/>
        <v>1.679145222</v>
      </c>
    </row>
    <row r="1694">
      <c r="A1694" s="7" t="s">
        <v>78</v>
      </c>
      <c r="B1694" s="7" t="s">
        <v>1934</v>
      </c>
      <c r="C1694" s="7" t="s">
        <v>29</v>
      </c>
      <c r="D1694" s="7">
        <v>1.69895</v>
      </c>
      <c r="E1694" s="7">
        <v>30.13069</v>
      </c>
      <c r="F1694" s="16">
        <v>0.0</v>
      </c>
      <c r="G1694" s="10">
        <v>0.0</v>
      </c>
      <c r="H1694" s="7">
        <v>0.0083</v>
      </c>
      <c r="I1694" s="7">
        <v>2.95</v>
      </c>
      <c r="J1694" s="7">
        <v>3.0</v>
      </c>
      <c r="K1694" s="7" t="s">
        <v>30</v>
      </c>
      <c r="L1694" s="7" t="s">
        <v>30</v>
      </c>
      <c r="M1694" s="7" t="s">
        <v>30</v>
      </c>
      <c r="N1694" s="7" t="s">
        <v>30</v>
      </c>
      <c r="O1694" s="7" t="s">
        <v>30</v>
      </c>
      <c r="P1694" s="7">
        <v>1.0</v>
      </c>
      <c r="Q1694" s="7">
        <v>0.388865</v>
      </c>
      <c r="R1694" s="7">
        <v>2.05809</v>
      </c>
      <c r="S1694" s="7">
        <v>9.2</v>
      </c>
      <c r="T1694" s="8">
        <v>-4.36E-6</v>
      </c>
      <c r="U1694" s="8">
        <v>9.57E-9</v>
      </c>
      <c r="V1694" s="8">
        <v>-2.03E-12</v>
      </c>
      <c r="W1694" s="8">
        <v>9.29E-7</v>
      </c>
      <c r="X1694" s="8">
        <v>1.24E-9</v>
      </c>
      <c r="Y1694" s="8">
        <v>0.276</v>
      </c>
      <c r="Z1694" s="7" t="s">
        <v>129</v>
      </c>
      <c r="AA1694" s="7" t="s">
        <v>42</v>
      </c>
      <c r="AB1694" s="8">
        <v>2.79018804</v>
      </c>
      <c r="AC1694" s="7" t="s">
        <v>43</v>
      </c>
      <c r="AD1694" s="8">
        <v>-0.0110845992</v>
      </c>
      <c r="AE1694" s="7" t="s">
        <v>44</v>
      </c>
      <c r="AF1694" s="8">
        <v>0.0</v>
      </c>
      <c r="AG1694" s="7" t="s">
        <v>45</v>
      </c>
      <c r="AH1694" s="8">
        <v>0.0297256583</v>
      </c>
      <c r="AI1694" s="7" t="s">
        <v>46</v>
      </c>
      <c r="AJ1694" s="8">
        <v>0.00219337541</v>
      </c>
      <c r="AK1694" s="7" t="s">
        <v>47</v>
      </c>
      <c r="AL1694" s="8">
        <v>-3.59769888E-4</v>
      </c>
      <c r="AM1694" s="7" t="s">
        <v>130</v>
      </c>
      <c r="AN1694" s="8"/>
      <c r="AO1694" s="9">
        <f t="shared" si="450"/>
        <v>0</v>
      </c>
      <c r="AP1694" s="10">
        <f t="shared" si="451"/>
        <v>0</v>
      </c>
      <c r="AQ1694" s="8"/>
      <c r="AR1694" s="11">
        <f t="shared" si="452"/>
        <v>0</v>
      </c>
      <c r="AS1694" s="8"/>
      <c r="AT1694" s="11">
        <f t="shared" si="453"/>
        <v>0</v>
      </c>
      <c r="AU1694" s="8">
        <v>8.12762977E-5</v>
      </c>
      <c r="AV1694" s="7" t="s">
        <v>131</v>
      </c>
      <c r="AW1694" s="8">
        <v>-8.02301606E-6</v>
      </c>
      <c r="AX1694" s="7" t="s">
        <v>132</v>
      </c>
      <c r="AY1694" s="8">
        <v>3.73019506E-7</v>
      </c>
    </row>
    <row r="1695">
      <c r="A1695" s="7" t="s">
        <v>78</v>
      </c>
      <c r="B1695" s="7" t="s">
        <v>1801</v>
      </c>
      <c r="C1695" s="7" t="s">
        <v>68</v>
      </c>
      <c r="D1695" s="7">
        <v>1.688931</v>
      </c>
      <c r="E1695" s="7">
        <v>31.070978</v>
      </c>
      <c r="F1695" s="16">
        <v>1.6711256314420742</v>
      </c>
      <c r="G1695" s="10">
        <v>0.0</v>
      </c>
      <c r="H1695" s="7">
        <v>0.0079</v>
      </c>
      <c r="I1695" s="7">
        <v>2.93</v>
      </c>
      <c r="J1695" s="7">
        <v>4.0</v>
      </c>
      <c r="K1695" s="7" t="s">
        <v>30</v>
      </c>
      <c r="L1695" s="7" t="s">
        <v>30</v>
      </c>
      <c r="M1695" s="7" t="s">
        <v>30</v>
      </c>
      <c r="N1695" s="7" t="s">
        <v>30</v>
      </c>
      <c r="O1695" s="7" t="s">
        <v>30</v>
      </c>
      <c r="P1695" s="7" t="s">
        <v>30</v>
      </c>
      <c r="Q1695" s="7">
        <v>0.4</v>
      </c>
      <c r="R1695" s="7">
        <v>0.7</v>
      </c>
      <c r="S1695" s="7">
        <v>9.1</v>
      </c>
      <c r="T1695" s="8">
        <v>0.0</v>
      </c>
      <c r="U1695" s="8">
        <v>0.0</v>
      </c>
      <c r="V1695" s="8">
        <v>0.0</v>
      </c>
      <c r="W1695" s="8">
        <v>0.0</v>
      </c>
      <c r="X1695" s="8">
        <v>0.0</v>
      </c>
      <c r="Y1695" s="8">
        <v>0.0</v>
      </c>
      <c r="Z1695" s="7" t="s">
        <v>41</v>
      </c>
      <c r="AA1695" s="7" t="s">
        <v>42</v>
      </c>
      <c r="AB1695" s="8">
        <v>2.76155381</v>
      </c>
      <c r="AC1695" s="7" t="s">
        <v>43</v>
      </c>
      <c r="AD1695" s="8">
        <v>-0.0116348386</v>
      </c>
      <c r="AE1695" s="7" t="s">
        <v>44</v>
      </c>
      <c r="AF1695" s="8">
        <v>0.0286355735</v>
      </c>
      <c r="AG1695" s="7" t="s">
        <v>45</v>
      </c>
      <c r="AH1695" s="8">
        <v>0.00155293137</v>
      </c>
      <c r="AI1695" s="7" t="s">
        <v>46</v>
      </c>
      <c r="AJ1695" s="8">
        <v>-7.94510589E-5</v>
      </c>
      <c r="AK1695" s="7" t="s">
        <v>47</v>
      </c>
      <c r="AL1695" s="8">
        <v>1.28609539E-5</v>
      </c>
      <c r="AM1695" s="7"/>
      <c r="AO1695" s="9">
        <f t="shared" si="450"/>
        <v>1.671125631</v>
      </c>
      <c r="AP1695" s="10">
        <f t="shared" si="451"/>
        <v>0</v>
      </c>
      <c r="AR1695" s="11">
        <f t="shared" si="452"/>
        <v>1.672518213</v>
      </c>
      <c r="AT1695" s="11">
        <f t="shared" si="453"/>
        <v>1.670055551</v>
      </c>
    </row>
    <row r="1696">
      <c r="A1696" s="7" t="s">
        <v>78</v>
      </c>
      <c r="B1696" s="7" t="s">
        <v>1786</v>
      </c>
      <c r="C1696" s="7" t="s">
        <v>68</v>
      </c>
      <c r="D1696" s="7">
        <v>1.68893</v>
      </c>
      <c r="E1696" s="7">
        <v>31.144745</v>
      </c>
      <c r="F1696" s="16">
        <v>1.67824702499304</v>
      </c>
      <c r="G1696" s="10">
        <v>0.0</v>
      </c>
      <c r="H1696" s="7">
        <v>0.0015</v>
      </c>
      <c r="I1696" s="7">
        <v>4.22</v>
      </c>
      <c r="J1696" s="7">
        <v>0.0</v>
      </c>
      <c r="K1696" s="7" t="s">
        <v>30</v>
      </c>
      <c r="L1696" s="7" t="s">
        <v>30</v>
      </c>
      <c r="M1696" s="7" t="s">
        <v>30</v>
      </c>
      <c r="N1696" s="7" t="s">
        <v>30</v>
      </c>
      <c r="O1696" s="7" t="s">
        <v>30</v>
      </c>
      <c r="P1696" s="7" t="s">
        <v>30</v>
      </c>
      <c r="Q1696" s="7">
        <v>0.4</v>
      </c>
      <c r="R1696" s="7">
        <v>0.7</v>
      </c>
      <c r="S1696" s="7">
        <v>9.3</v>
      </c>
      <c r="T1696" s="8">
        <v>0.0</v>
      </c>
      <c r="U1696" s="8">
        <v>0.0</v>
      </c>
      <c r="V1696" s="8">
        <v>0.0</v>
      </c>
      <c r="W1696" s="8">
        <v>0.0</v>
      </c>
      <c r="X1696" s="8">
        <v>0.0</v>
      </c>
      <c r="Y1696" s="8">
        <v>0.0</v>
      </c>
      <c r="Z1696" s="7" t="s">
        <v>41</v>
      </c>
      <c r="AA1696" s="7" t="s">
        <v>42</v>
      </c>
      <c r="AB1696" s="8">
        <v>2.798858</v>
      </c>
      <c r="AC1696" s="7" t="s">
        <v>43</v>
      </c>
      <c r="AD1696" s="8">
        <v>-0.03718093</v>
      </c>
      <c r="AE1696" s="7" t="s">
        <v>44</v>
      </c>
      <c r="AF1696" s="8">
        <v>0.007630191</v>
      </c>
      <c r="AG1696" s="7" t="s">
        <v>45</v>
      </c>
      <c r="AH1696" s="8">
        <v>0.007231691</v>
      </c>
      <c r="AI1696" s="7" t="s">
        <v>46</v>
      </c>
      <c r="AJ1696" s="8">
        <v>-8.073847E-4</v>
      </c>
      <c r="AK1696" s="7" t="s">
        <v>47</v>
      </c>
      <c r="AL1696" s="8">
        <v>4.696667E-5</v>
      </c>
      <c r="AM1696" s="7"/>
      <c r="AO1696" s="9">
        <f t="shared" si="450"/>
        <v>1.678247025</v>
      </c>
      <c r="AP1696" s="10">
        <f t="shared" si="451"/>
        <v>0</v>
      </c>
      <c r="AR1696" s="11">
        <f t="shared" si="452"/>
        <v>1.682489227</v>
      </c>
      <c r="AT1696" s="11">
        <f t="shared" si="453"/>
        <v>1.674936474</v>
      </c>
    </row>
    <row r="1697">
      <c r="A1697" s="7" t="s">
        <v>78</v>
      </c>
      <c r="B1697" s="7" t="s">
        <v>1799</v>
      </c>
      <c r="C1697" s="7" t="s">
        <v>29</v>
      </c>
      <c r="D1697" s="7">
        <v>1.68893</v>
      </c>
      <c r="E1697" s="7">
        <v>31.163593</v>
      </c>
      <c r="F1697" s="16">
        <v>0.0</v>
      </c>
      <c r="G1697" s="10">
        <v>0.0</v>
      </c>
      <c r="H1697" s="7">
        <v>0.0072</v>
      </c>
      <c r="I1697" s="7">
        <v>2.93</v>
      </c>
      <c r="J1697" s="7">
        <v>3.0</v>
      </c>
      <c r="K1697" s="7" t="s">
        <v>30</v>
      </c>
      <c r="L1697" s="7" t="s">
        <v>30</v>
      </c>
      <c r="M1697" s="7" t="s">
        <v>30</v>
      </c>
      <c r="N1697" s="7" t="s">
        <v>30</v>
      </c>
      <c r="O1697" s="7" t="s">
        <v>30</v>
      </c>
      <c r="P1697" s="7">
        <v>1.0</v>
      </c>
      <c r="Q1697" s="7">
        <v>0.388865</v>
      </c>
      <c r="R1697" s="7">
        <v>2.05809</v>
      </c>
      <c r="S1697" s="7">
        <v>9.2</v>
      </c>
      <c r="T1697" s="8">
        <v>-4.33E-6</v>
      </c>
      <c r="U1697" s="8">
        <v>8.54E-9</v>
      </c>
      <c r="V1697" s="8">
        <v>-1.66E-12</v>
      </c>
      <c r="W1697" s="8">
        <v>9.28E-7</v>
      </c>
      <c r="X1697" s="8">
        <v>1.19E-9</v>
      </c>
      <c r="Y1697" s="8">
        <v>0.271</v>
      </c>
      <c r="Z1697" s="7" t="s">
        <v>129</v>
      </c>
      <c r="AA1697" s="7" t="s">
        <v>42</v>
      </c>
      <c r="AB1697" s="8">
        <v>2.76136798</v>
      </c>
      <c r="AC1697" s="7" t="s">
        <v>43</v>
      </c>
      <c r="AD1697" s="8">
        <v>-0.0108932344</v>
      </c>
      <c r="AE1697" s="7" t="s">
        <v>44</v>
      </c>
      <c r="AF1697" s="8">
        <v>0.0</v>
      </c>
      <c r="AG1697" s="7" t="s">
        <v>45</v>
      </c>
      <c r="AH1697" s="8">
        <v>0.0279459967</v>
      </c>
      <c r="AI1697" s="7" t="s">
        <v>46</v>
      </c>
      <c r="AJ1697" s="8">
        <v>0.00232580023</v>
      </c>
      <c r="AK1697" s="7" t="s">
        <v>47</v>
      </c>
      <c r="AL1697" s="8">
        <v>-4.32657789E-4</v>
      </c>
      <c r="AM1697" s="7" t="s">
        <v>130</v>
      </c>
      <c r="AN1697" s="8"/>
      <c r="AO1697" s="9">
        <f t="shared" si="450"/>
        <v>0</v>
      </c>
      <c r="AP1697" s="10">
        <f t="shared" si="451"/>
        <v>0</v>
      </c>
      <c r="AQ1697" s="8"/>
      <c r="AR1697" s="11">
        <f t="shared" si="452"/>
        <v>0</v>
      </c>
      <c r="AS1697" s="8"/>
      <c r="AT1697" s="11">
        <f t="shared" si="453"/>
        <v>0</v>
      </c>
      <c r="AU1697" s="8">
        <v>9.2814925E-5</v>
      </c>
      <c r="AV1697" s="7" t="s">
        <v>131</v>
      </c>
      <c r="AW1697" s="8">
        <v>-9.03546717E-6</v>
      </c>
      <c r="AX1697" s="7" t="s">
        <v>132</v>
      </c>
      <c r="AY1697" s="8">
        <v>4.01729395E-7</v>
      </c>
    </row>
    <row r="1698">
      <c r="A1698" s="7" t="s">
        <v>78</v>
      </c>
      <c r="B1698" s="7" t="s">
        <v>3020</v>
      </c>
      <c r="C1698" s="7" t="s">
        <v>68</v>
      </c>
      <c r="D1698" s="7">
        <v>1.90366</v>
      </c>
      <c r="E1698" s="7">
        <v>31.273204</v>
      </c>
      <c r="F1698" s="16">
        <v>0.0</v>
      </c>
      <c r="G1698" s="10">
        <v>0.0</v>
      </c>
      <c r="H1698" s="7">
        <v>0.0037</v>
      </c>
      <c r="I1698" s="7">
        <v>4.66</v>
      </c>
      <c r="J1698" s="7">
        <v>2.0</v>
      </c>
      <c r="K1698" s="7" t="s">
        <v>30</v>
      </c>
      <c r="L1698" s="7" t="s">
        <v>30</v>
      </c>
      <c r="M1698" s="7" t="s">
        <v>30</v>
      </c>
      <c r="N1698" s="7" t="s">
        <v>30</v>
      </c>
      <c r="O1698" s="7" t="s">
        <v>30</v>
      </c>
      <c r="P1698" s="7" t="s">
        <v>30</v>
      </c>
      <c r="Q1698" s="7">
        <v>0.4</v>
      </c>
      <c r="R1698" s="7">
        <v>0.7</v>
      </c>
      <c r="S1698" s="7">
        <v>7.9</v>
      </c>
      <c r="T1698" s="8">
        <v>0.0</v>
      </c>
      <c r="U1698" s="8">
        <v>0.0</v>
      </c>
      <c r="V1698" s="8">
        <v>0.0</v>
      </c>
      <c r="W1698" s="8">
        <v>0.0</v>
      </c>
      <c r="X1698" s="8">
        <v>0.0</v>
      </c>
      <c r="Y1698" s="8">
        <v>0.0</v>
      </c>
      <c r="Z1698" s="7" t="s">
        <v>909</v>
      </c>
      <c r="AA1698" s="7" t="s">
        <v>42</v>
      </c>
      <c r="AB1698" s="8">
        <v>3.48771563</v>
      </c>
      <c r="AC1698" s="7" t="s">
        <v>43</v>
      </c>
      <c r="AD1698" s="8">
        <v>-0.0146590634</v>
      </c>
      <c r="AE1698" s="7" t="s">
        <v>44</v>
      </c>
      <c r="AF1698" s="8">
        <v>0.0428753558</v>
      </c>
      <c r="AG1698" s="7" t="s">
        <v>45</v>
      </c>
      <c r="AH1698" s="8">
        <v>0.00219556229</v>
      </c>
      <c r="AI1698" s="7" t="s">
        <v>46</v>
      </c>
      <c r="AJ1698" s="8">
        <v>-1.01404002E-4</v>
      </c>
      <c r="AK1698" s="7" t="s">
        <v>47</v>
      </c>
      <c r="AL1698" s="8">
        <v>1.5729252E-5</v>
      </c>
      <c r="AM1698" s="7" t="s">
        <v>130</v>
      </c>
      <c r="AN1698" s="8"/>
      <c r="AO1698" s="9">
        <f t="shared" si="450"/>
        <v>0</v>
      </c>
      <c r="AP1698" s="10">
        <f t="shared" si="451"/>
        <v>0</v>
      </c>
      <c r="AQ1698" s="8"/>
      <c r="AR1698" s="11">
        <f t="shared" si="452"/>
        <v>0</v>
      </c>
      <c r="AS1698" s="8"/>
      <c r="AT1698" s="11">
        <f t="shared" si="453"/>
        <v>0</v>
      </c>
      <c r="AU1698" s="8">
        <v>6.84367211E-5</v>
      </c>
      <c r="AV1698" s="7" t="s">
        <v>131</v>
      </c>
      <c r="AW1698" s="8">
        <v>0.0</v>
      </c>
    </row>
    <row r="1699">
      <c r="A1699" s="7" t="s">
        <v>78</v>
      </c>
      <c r="B1699" s="7" t="s">
        <v>3021</v>
      </c>
      <c r="C1699" s="7" t="s">
        <v>29</v>
      </c>
      <c r="D1699" s="7">
        <v>1.90366</v>
      </c>
      <c r="E1699" s="7">
        <v>31.274235</v>
      </c>
      <c r="F1699" s="16">
        <v>0.0</v>
      </c>
      <c r="G1699" s="10">
        <v>0.0</v>
      </c>
      <c r="H1699" s="7">
        <v>0.0029</v>
      </c>
      <c r="I1699" s="7">
        <v>4.66</v>
      </c>
      <c r="J1699" s="7">
        <v>1.0</v>
      </c>
      <c r="K1699" s="7" t="s">
        <v>30</v>
      </c>
      <c r="L1699" s="7" t="s">
        <v>30</v>
      </c>
      <c r="M1699" s="7" t="s">
        <v>30</v>
      </c>
      <c r="N1699" s="7" t="s">
        <v>30</v>
      </c>
      <c r="O1699" s="7" t="s">
        <v>30</v>
      </c>
      <c r="P1699" s="7">
        <v>1.0</v>
      </c>
      <c r="Q1699" s="7">
        <v>0.388865</v>
      </c>
      <c r="R1699" s="7">
        <v>2.05809</v>
      </c>
      <c r="S1699" s="7">
        <v>6.7</v>
      </c>
      <c r="T1699" s="8">
        <v>3.53E-7</v>
      </c>
      <c r="U1699" s="8">
        <v>1.34E-8</v>
      </c>
      <c r="V1699" s="8">
        <v>-2.36E-12</v>
      </c>
      <c r="W1699" s="8">
        <v>1.07E-6</v>
      </c>
      <c r="X1699" s="8">
        <v>1.62E-9</v>
      </c>
      <c r="Y1699" s="8">
        <v>0.247</v>
      </c>
      <c r="Z1699" s="7" t="s">
        <v>129</v>
      </c>
      <c r="AA1699" s="7" t="s">
        <v>42</v>
      </c>
      <c r="AB1699" s="8">
        <v>3.48496859</v>
      </c>
      <c r="AC1699" s="7" t="s">
        <v>43</v>
      </c>
      <c r="AD1699" s="8">
        <v>-0.0134692969</v>
      </c>
      <c r="AE1699" s="7" t="s">
        <v>44</v>
      </c>
      <c r="AF1699" s="8">
        <v>-8.98801936E-5</v>
      </c>
      <c r="AG1699" s="7" t="s">
        <v>45</v>
      </c>
      <c r="AH1699" s="8">
        <v>0.0453620373</v>
      </c>
      <c r="AI1699" s="7" t="s">
        <v>46</v>
      </c>
      <c r="AJ1699" s="8">
        <v>0.00110287376</v>
      </c>
      <c r="AK1699" s="7" t="s">
        <v>47</v>
      </c>
      <c r="AL1699" s="8">
        <v>1.48043312E-4</v>
      </c>
      <c r="AM1699" s="7" t="s">
        <v>130</v>
      </c>
      <c r="AN1699" s="8"/>
      <c r="AO1699" s="9">
        <f t="shared" si="450"/>
        <v>0</v>
      </c>
      <c r="AP1699" s="10">
        <f t="shared" si="451"/>
        <v>0</v>
      </c>
      <c r="AQ1699" s="8"/>
      <c r="AR1699" s="11">
        <f t="shared" si="452"/>
        <v>0</v>
      </c>
      <c r="AS1699" s="8"/>
      <c r="AT1699" s="11">
        <f t="shared" si="453"/>
        <v>0</v>
      </c>
      <c r="AU1699" s="8">
        <v>-1.27401645E-5</v>
      </c>
      <c r="AV1699" s="7" t="s">
        <v>131</v>
      </c>
      <c r="AW1699" s="8">
        <v>1.28412516E-6</v>
      </c>
      <c r="AX1699" s="7" t="s">
        <v>132</v>
      </c>
      <c r="AY1699" s="8">
        <v>0.0</v>
      </c>
    </row>
    <row r="1700">
      <c r="A1700" s="7" t="s">
        <v>78</v>
      </c>
      <c r="B1700" s="7" t="s">
        <v>3022</v>
      </c>
      <c r="C1700" s="7" t="s">
        <v>29</v>
      </c>
      <c r="D1700" s="7">
        <v>1.90366</v>
      </c>
      <c r="E1700" s="7">
        <v>31.274235</v>
      </c>
      <c r="F1700" s="16">
        <v>0.0</v>
      </c>
      <c r="G1700" s="10">
        <v>0.0</v>
      </c>
      <c r="H1700" s="7">
        <v>0.0029</v>
      </c>
      <c r="I1700" s="7">
        <v>4.66</v>
      </c>
      <c r="J1700" s="7">
        <v>1.0</v>
      </c>
      <c r="K1700" s="7" t="s">
        <v>30</v>
      </c>
      <c r="L1700" s="7" t="s">
        <v>30</v>
      </c>
      <c r="M1700" s="7" t="s">
        <v>30</v>
      </c>
      <c r="N1700" s="7" t="s">
        <v>30</v>
      </c>
      <c r="O1700" s="7" t="s">
        <v>30</v>
      </c>
      <c r="P1700" s="7">
        <v>1.0</v>
      </c>
      <c r="Q1700" s="7">
        <v>0.388865</v>
      </c>
      <c r="R1700" s="7">
        <v>2.05809</v>
      </c>
      <c r="S1700" s="7">
        <v>6.7</v>
      </c>
      <c r="T1700" s="8">
        <v>3.48E-7</v>
      </c>
      <c r="U1700" s="8">
        <v>1.35E-8</v>
      </c>
      <c r="V1700" s="8">
        <v>2.04E-12</v>
      </c>
      <c r="W1700" s="8">
        <v>1.07E-6</v>
      </c>
      <c r="X1700" s="8">
        <v>1.58E-9</v>
      </c>
      <c r="Y1700" s="8">
        <v>0.247</v>
      </c>
      <c r="Z1700" s="7" t="s">
        <v>129</v>
      </c>
      <c r="AA1700" s="7" t="s">
        <v>42</v>
      </c>
      <c r="AB1700" s="8">
        <v>3.48496859</v>
      </c>
      <c r="AC1700" s="7" t="s">
        <v>43</v>
      </c>
      <c r="AD1700" s="8">
        <v>-0.0134692969</v>
      </c>
      <c r="AE1700" s="7" t="s">
        <v>44</v>
      </c>
      <c r="AF1700" s="8">
        <v>-8.98801936E-5</v>
      </c>
      <c r="AG1700" s="7" t="s">
        <v>45</v>
      </c>
      <c r="AH1700" s="8">
        <v>0.0453620373</v>
      </c>
      <c r="AI1700" s="7" t="s">
        <v>46</v>
      </c>
      <c r="AJ1700" s="8">
        <v>0.00110287376</v>
      </c>
      <c r="AK1700" s="7" t="s">
        <v>47</v>
      </c>
      <c r="AL1700" s="8">
        <v>1.48043312E-4</v>
      </c>
      <c r="AM1700" s="7" t="s">
        <v>130</v>
      </c>
      <c r="AN1700" s="8"/>
      <c r="AO1700" s="9">
        <f t="shared" si="450"/>
        <v>0</v>
      </c>
      <c r="AP1700" s="10">
        <f t="shared" si="451"/>
        <v>0</v>
      </c>
      <c r="AQ1700" s="8"/>
      <c r="AR1700" s="11">
        <f t="shared" si="452"/>
        <v>0</v>
      </c>
      <c r="AS1700" s="8"/>
      <c r="AT1700" s="11">
        <f t="shared" si="453"/>
        <v>0</v>
      </c>
      <c r="AU1700" s="8">
        <v>-1.27401645E-5</v>
      </c>
      <c r="AV1700" s="7" t="s">
        <v>131</v>
      </c>
      <c r="AW1700" s="8">
        <v>1.28412516E-6</v>
      </c>
      <c r="AX1700" s="7" t="s">
        <v>132</v>
      </c>
      <c r="AY1700" s="8">
        <v>0.0</v>
      </c>
    </row>
    <row r="1701">
      <c r="A1701" s="7" t="s">
        <v>78</v>
      </c>
      <c r="B1701" s="7" t="s">
        <v>2324</v>
      </c>
      <c r="C1701" s="7" t="s">
        <v>68</v>
      </c>
      <c r="D1701" s="7">
        <v>1.75692</v>
      </c>
      <c r="E1701" s="7">
        <v>31.591329</v>
      </c>
      <c r="F1701" s="16">
        <v>1.7378860412225625</v>
      </c>
      <c r="G1701" s="10">
        <v>0.0</v>
      </c>
      <c r="H1701" s="7">
        <v>0.0056</v>
      </c>
      <c r="I1701" s="7">
        <v>3.52</v>
      </c>
      <c r="J1701" s="7">
        <v>4.0</v>
      </c>
      <c r="K1701" s="7" t="s">
        <v>30</v>
      </c>
      <c r="L1701" s="7" t="s">
        <v>30</v>
      </c>
      <c r="M1701" s="7" t="s">
        <v>30</v>
      </c>
      <c r="N1701" s="7" t="s">
        <v>30</v>
      </c>
      <c r="O1701" s="7" t="s">
        <v>30</v>
      </c>
      <c r="P1701" s="7" t="s">
        <v>30</v>
      </c>
      <c r="Q1701" s="7">
        <v>0.4</v>
      </c>
      <c r="R1701" s="7">
        <v>0.7</v>
      </c>
      <c r="S1701" s="7">
        <v>9.1</v>
      </c>
      <c r="T1701" s="8">
        <v>0.0</v>
      </c>
      <c r="U1701" s="8">
        <v>0.0</v>
      </c>
      <c r="V1701" s="8">
        <v>0.0</v>
      </c>
      <c r="W1701" s="8">
        <v>0.0</v>
      </c>
      <c r="X1701" s="8">
        <v>0.0</v>
      </c>
      <c r="Y1701" s="8">
        <v>0.0</v>
      </c>
      <c r="Z1701" s="7" t="s">
        <v>41</v>
      </c>
      <c r="AA1701" s="7" t="s">
        <v>42</v>
      </c>
      <c r="AB1701" s="8">
        <v>2.98504551</v>
      </c>
      <c r="AC1701" s="7" t="s">
        <v>43</v>
      </c>
      <c r="AD1701" s="8">
        <v>-0.012861773</v>
      </c>
      <c r="AE1701" s="7" t="s">
        <v>44</v>
      </c>
      <c r="AF1701" s="8">
        <v>0.0312839577</v>
      </c>
      <c r="AG1701" s="7" t="s">
        <v>45</v>
      </c>
      <c r="AH1701" s="8">
        <v>0.00217089493</v>
      </c>
      <c r="AI1701" s="7" t="s">
        <v>46</v>
      </c>
      <c r="AJ1701" s="8">
        <v>-1.62580251E-4</v>
      </c>
      <c r="AK1701" s="7" t="s">
        <v>47</v>
      </c>
      <c r="AL1701" s="8">
        <v>1.82003929E-5</v>
      </c>
      <c r="AM1701" s="7"/>
      <c r="AO1701" s="9">
        <f t="shared" si="450"/>
        <v>1.737886041</v>
      </c>
      <c r="AP1701" s="10">
        <f t="shared" si="451"/>
        <v>0</v>
      </c>
      <c r="AR1701" s="11">
        <f t="shared" si="452"/>
        <v>1.739593584</v>
      </c>
      <c r="AT1701" s="11">
        <f t="shared" si="453"/>
        <v>1.736636055</v>
      </c>
    </row>
    <row r="1702">
      <c r="A1702" s="7" t="s">
        <v>78</v>
      </c>
      <c r="B1702" s="7" t="s">
        <v>2325</v>
      </c>
      <c r="C1702" s="7" t="s">
        <v>68</v>
      </c>
      <c r="D1702" s="7">
        <v>1.75692</v>
      </c>
      <c r="E1702" s="7">
        <v>31.704801</v>
      </c>
      <c r="F1702" s="16">
        <v>1.705900837857547</v>
      </c>
      <c r="G1702" s="10">
        <v>0.0</v>
      </c>
      <c r="H1702" s="7">
        <v>-1.0E-4</v>
      </c>
      <c r="I1702" s="7">
        <v>4.58</v>
      </c>
      <c r="J1702" s="7">
        <v>0.0</v>
      </c>
      <c r="K1702" s="7" t="s">
        <v>30</v>
      </c>
      <c r="L1702" s="7" t="s">
        <v>30</v>
      </c>
      <c r="M1702" s="7" t="s">
        <v>30</v>
      </c>
      <c r="N1702" s="7" t="s">
        <v>30</v>
      </c>
      <c r="O1702" s="7" t="s">
        <v>30</v>
      </c>
      <c r="P1702" s="7" t="s">
        <v>30</v>
      </c>
      <c r="Q1702" s="7">
        <v>0.4</v>
      </c>
      <c r="R1702" s="7">
        <v>0.7</v>
      </c>
      <c r="S1702" s="7">
        <v>6.4</v>
      </c>
      <c r="T1702" s="8">
        <v>0.0</v>
      </c>
      <c r="U1702" s="8">
        <v>0.0</v>
      </c>
      <c r="V1702" s="8">
        <v>0.0</v>
      </c>
      <c r="W1702" s="8">
        <v>0.0</v>
      </c>
      <c r="X1702" s="8">
        <v>0.0</v>
      </c>
      <c r="Y1702" s="8">
        <v>0.0</v>
      </c>
      <c r="Z1702" s="7" t="s">
        <v>41</v>
      </c>
      <c r="AA1702" s="7" t="s">
        <v>42</v>
      </c>
      <c r="AB1702" s="8">
        <v>2.809631</v>
      </c>
      <c r="AC1702" s="7" t="s">
        <v>43</v>
      </c>
      <c r="AD1702" s="8">
        <v>0.1142767</v>
      </c>
      <c r="AE1702" s="7" t="s">
        <v>44</v>
      </c>
      <c r="AF1702" s="8">
        <v>0.1251064</v>
      </c>
      <c r="AG1702" s="7" t="s">
        <v>45</v>
      </c>
      <c r="AH1702" s="8">
        <v>-0.0221709</v>
      </c>
      <c r="AI1702" s="7" t="s">
        <v>46</v>
      </c>
      <c r="AJ1702" s="8">
        <v>0.002916176</v>
      </c>
      <c r="AK1702" s="7" t="s">
        <v>47</v>
      </c>
      <c r="AL1702" s="8">
        <v>-1.356855E-4</v>
      </c>
      <c r="AM1702" s="7"/>
      <c r="AO1702" s="9">
        <f t="shared" si="450"/>
        <v>1.705900838</v>
      </c>
      <c r="AP1702" s="10">
        <f t="shared" si="451"/>
        <v>0</v>
      </c>
      <c r="AR1702" s="11">
        <f t="shared" si="452"/>
        <v>1.694583868</v>
      </c>
      <c r="AT1702" s="11">
        <f t="shared" si="453"/>
        <v>1.714935059</v>
      </c>
    </row>
    <row r="1703">
      <c r="A1703" s="7" t="s">
        <v>78</v>
      </c>
      <c r="B1703" s="7" t="s">
        <v>1710</v>
      </c>
      <c r="C1703" s="7" t="s">
        <v>68</v>
      </c>
      <c r="D1703" s="7">
        <v>1.6727</v>
      </c>
      <c r="E1703" s="7">
        <v>32.107703</v>
      </c>
      <c r="F1703" s="16">
        <v>1.6556095940816336</v>
      </c>
      <c r="G1703" s="10">
        <v>0.0</v>
      </c>
      <c r="H1703" s="7">
        <v>0.0085</v>
      </c>
      <c r="I1703" s="7">
        <v>2.89</v>
      </c>
      <c r="J1703" s="7">
        <v>3.0</v>
      </c>
      <c r="K1703" s="7" t="s">
        <v>30</v>
      </c>
      <c r="L1703" s="7" t="s">
        <v>30</v>
      </c>
      <c r="M1703" s="7" t="s">
        <v>30</v>
      </c>
      <c r="N1703" s="7" t="s">
        <v>30</v>
      </c>
      <c r="O1703" s="7" t="s">
        <v>30</v>
      </c>
      <c r="P1703" s="7" t="s">
        <v>30</v>
      </c>
      <c r="Q1703" s="7">
        <v>0.4</v>
      </c>
      <c r="R1703" s="7">
        <v>0.7</v>
      </c>
      <c r="S1703" s="7">
        <v>9.0</v>
      </c>
      <c r="T1703" s="8">
        <v>0.0</v>
      </c>
      <c r="U1703" s="8">
        <v>0.0</v>
      </c>
      <c r="V1703" s="8">
        <v>0.0</v>
      </c>
      <c r="W1703" s="8">
        <v>0.0</v>
      </c>
      <c r="X1703" s="8">
        <v>0.0</v>
      </c>
      <c r="Y1703" s="8">
        <v>0.0</v>
      </c>
      <c r="Z1703" s="7" t="s">
        <v>41</v>
      </c>
      <c r="AA1703" s="7" t="s">
        <v>42</v>
      </c>
      <c r="AB1703" s="8">
        <v>2.71201742</v>
      </c>
      <c r="AC1703" s="7" t="s">
        <v>43</v>
      </c>
      <c r="AD1703" s="8">
        <v>-0.0111228641</v>
      </c>
      <c r="AE1703" s="7" t="s">
        <v>44</v>
      </c>
      <c r="AF1703" s="8">
        <v>0.0276913413</v>
      </c>
      <c r="AG1703" s="7" t="s">
        <v>45</v>
      </c>
      <c r="AH1703" s="8">
        <v>0.00113193687</v>
      </c>
      <c r="AI1703" s="7" t="s">
        <v>46</v>
      </c>
      <c r="AJ1703" s="8">
        <v>-2.4225064E-5</v>
      </c>
      <c r="AK1703" s="7" t="s">
        <v>47</v>
      </c>
      <c r="AL1703" s="8">
        <v>8.91515336E-6</v>
      </c>
      <c r="AM1703" s="7"/>
      <c r="AO1703" s="9">
        <f t="shared" si="450"/>
        <v>1.655609594</v>
      </c>
      <c r="AP1703" s="10">
        <f t="shared" si="451"/>
        <v>0</v>
      </c>
      <c r="AR1703" s="11">
        <f t="shared" si="452"/>
        <v>1.65673388</v>
      </c>
      <c r="AT1703" s="11">
        <f t="shared" si="453"/>
        <v>1.654687084</v>
      </c>
    </row>
    <row r="1704">
      <c r="A1704" s="7" t="s">
        <v>78</v>
      </c>
      <c r="B1704" s="7" t="s">
        <v>1706</v>
      </c>
      <c r="C1704" s="7" t="s">
        <v>68</v>
      </c>
      <c r="D1704" s="7">
        <v>1.6727</v>
      </c>
      <c r="E1704" s="7">
        <v>32.154391</v>
      </c>
      <c r="F1704" s="16">
        <v>1.6602294116451457</v>
      </c>
      <c r="G1704" s="10">
        <v>0.0</v>
      </c>
      <c r="H1704" s="7">
        <v>0.0013</v>
      </c>
      <c r="I1704" s="7">
        <v>4.09</v>
      </c>
      <c r="J1704" s="7">
        <v>0.0</v>
      </c>
      <c r="K1704" s="7" t="s">
        <v>30</v>
      </c>
      <c r="L1704" s="7" t="s">
        <v>30</v>
      </c>
      <c r="M1704" s="7" t="s">
        <v>30</v>
      </c>
      <c r="N1704" s="7" t="s">
        <v>30</v>
      </c>
      <c r="O1704" s="7" t="s">
        <v>30</v>
      </c>
      <c r="P1704" s="7" t="s">
        <v>30</v>
      </c>
      <c r="Q1704" s="7">
        <v>0.4</v>
      </c>
      <c r="R1704" s="7">
        <v>0.7</v>
      </c>
      <c r="S1704" s="7">
        <v>8.8</v>
      </c>
      <c r="T1704" s="8">
        <v>0.0</v>
      </c>
      <c r="U1704" s="8">
        <v>0.0</v>
      </c>
      <c r="V1704" s="8">
        <v>0.0</v>
      </c>
      <c r="W1704" s="8">
        <v>0.0</v>
      </c>
      <c r="X1704" s="8">
        <v>0.0</v>
      </c>
      <c r="Y1704" s="8">
        <v>0.0</v>
      </c>
      <c r="Z1704" s="7" t="s">
        <v>41</v>
      </c>
      <c r="AA1704" s="7" t="s">
        <v>42</v>
      </c>
      <c r="AB1704" s="8">
        <v>2.735991</v>
      </c>
      <c r="AC1704" s="7" t="s">
        <v>43</v>
      </c>
      <c r="AD1704" s="8">
        <v>-0.0272415</v>
      </c>
      <c r="AE1704" s="7" t="s">
        <v>44</v>
      </c>
      <c r="AF1704" s="8">
        <v>0.01394696</v>
      </c>
      <c r="AG1704" s="7" t="s">
        <v>45</v>
      </c>
      <c r="AH1704" s="8">
        <v>0.004883728</v>
      </c>
      <c r="AI1704" s="7" t="s">
        <v>46</v>
      </c>
      <c r="AJ1704" s="8">
        <v>-4.997414E-4</v>
      </c>
      <c r="AK1704" s="7" t="s">
        <v>47</v>
      </c>
      <c r="AL1704" s="8">
        <v>2.996089E-5</v>
      </c>
      <c r="AM1704" s="7"/>
      <c r="AO1704" s="9">
        <f t="shared" si="450"/>
        <v>1.660229412</v>
      </c>
      <c r="AP1704" s="10">
        <f t="shared" si="451"/>
        <v>0</v>
      </c>
      <c r="AR1704" s="11">
        <f t="shared" si="452"/>
        <v>1.663153178</v>
      </c>
      <c r="AT1704" s="11">
        <f t="shared" si="453"/>
        <v>1.657869918</v>
      </c>
    </row>
    <row r="1705">
      <c r="A1705" s="7" t="s">
        <v>78</v>
      </c>
      <c r="B1705" s="7" t="s">
        <v>1712</v>
      </c>
      <c r="C1705" s="7" t="s">
        <v>29</v>
      </c>
      <c r="D1705" s="7">
        <v>1.6727</v>
      </c>
      <c r="E1705" s="7">
        <v>32.185454</v>
      </c>
      <c r="F1705" s="16">
        <v>0.0</v>
      </c>
      <c r="G1705" s="10">
        <v>0.0</v>
      </c>
      <c r="H1705" s="7">
        <v>0.0069</v>
      </c>
      <c r="I1705" s="7">
        <v>2.9</v>
      </c>
      <c r="J1705" s="7">
        <v>2.0</v>
      </c>
      <c r="K1705" s="7" t="s">
        <v>30</v>
      </c>
      <c r="L1705" s="7" t="s">
        <v>30</v>
      </c>
      <c r="M1705" s="7" t="s">
        <v>30</v>
      </c>
      <c r="N1705" s="7" t="s">
        <v>30</v>
      </c>
      <c r="O1705" s="7" t="s">
        <v>30</v>
      </c>
      <c r="P1705" s="7">
        <v>1.0</v>
      </c>
      <c r="Q1705" s="7">
        <v>0.388865</v>
      </c>
      <c r="R1705" s="7">
        <v>2.05809</v>
      </c>
      <c r="S1705" s="7">
        <v>8.5</v>
      </c>
      <c r="T1705" s="8">
        <v>-2.77E-6</v>
      </c>
      <c r="U1705" s="8">
        <v>8.95E-9</v>
      </c>
      <c r="V1705" s="8">
        <v>-1.43E-12</v>
      </c>
      <c r="W1705" s="8">
        <v>8.59E-7</v>
      </c>
      <c r="X1705" s="8">
        <v>1.28E-9</v>
      </c>
      <c r="Y1705" s="8">
        <v>0.275</v>
      </c>
      <c r="Z1705" s="7" t="s">
        <v>129</v>
      </c>
      <c r="AA1705" s="7" t="s">
        <v>42</v>
      </c>
      <c r="AB1705" s="8">
        <v>2.71072072</v>
      </c>
      <c r="AC1705" s="7" t="s">
        <v>43</v>
      </c>
      <c r="AD1705" s="8">
        <v>-0.0102160186</v>
      </c>
      <c r="AE1705" s="7" t="s">
        <v>44</v>
      </c>
      <c r="AF1705" s="8">
        <v>-9.06763794E-5</v>
      </c>
      <c r="AG1705" s="7" t="s">
        <v>45</v>
      </c>
      <c r="AH1705" s="8">
        <v>0.0288337808</v>
      </c>
      <c r="AI1705" s="7" t="s">
        <v>46</v>
      </c>
      <c r="AJ1705" s="8">
        <v>5.57561753E-4</v>
      </c>
      <c r="AK1705" s="7" t="s">
        <v>47</v>
      </c>
      <c r="AL1705" s="8">
        <v>1.33564048E-4</v>
      </c>
      <c r="AM1705" s="7" t="s">
        <v>130</v>
      </c>
      <c r="AN1705" s="8"/>
      <c r="AO1705" s="9">
        <f t="shared" si="450"/>
        <v>0</v>
      </c>
      <c r="AP1705" s="10">
        <f t="shared" si="451"/>
        <v>0</v>
      </c>
      <c r="AQ1705" s="8"/>
      <c r="AR1705" s="11">
        <f t="shared" si="452"/>
        <v>0</v>
      </c>
      <c r="AS1705" s="8"/>
      <c r="AT1705" s="11">
        <f t="shared" si="453"/>
        <v>0</v>
      </c>
      <c r="AU1705" s="8">
        <v>-1.34358407E-5</v>
      </c>
      <c r="AV1705" s="7" t="s">
        <v>131</v>
      </c>
      <c r="AW1705" s="8">
        <v>1.19202152E-6</v>
      </c>
      <c r="AX1705" s="7" t="s">
        <v>132</v>
      </c>
      <c r="AY1705" s="8">
        <v>0.0</v>
      </c>
    </row>
    <row r="1706">
      <c r="A1706" s="7" t="s">
        <v>78</v>
      </c>
      <c r="B1706" s="7" t="s">
        <v>3112</v>
      </c>
      <c r="C1706" s="7" t="s">
        <v>29</v>
      </c>
      <c r="D1706" s="7">
        <v>1.95375</v>
      </c>
      <c r="E1706" s="7">
        <v>32.334656</v>
      </c>
      <c r="F1706" s="16">
        <v>0.0</v>
      </c>
      <c r="G1706" s="10">
        <v>0.0</v>
      </c>
      <c r="H1706" s="7">
        <v>4.0E-4</v>
      </c>
      <c r="I1706" s="7">
        <v>5.05</v>
      </c>
      <c r="J1706" s="7">
        <v>1.0</v>
      </c>
      <c r="K1706" s="7" t="s">
        <v>30</v>
      </c>
      <c r="L1706" s="7" t="s">
        <v>30</v>
      </c>
      <c r="M1706" s="7" t="s">
        <v>30</v>
      </c>
      <c r="N1706" s="7" t="s">
        <v>30</v>
      </c>
      <c r="O1706" s="7" t="s">
        <v>30</v>
      </c>
      <c r="P1706" s="7">
        <v>1.0</v>
      </c>
      <c r="Q1706" s="7">
        <v>0.388865</v>
      </c>
      <c r="R1706" s="7">
        <v>2.05809</v>
      </c>
      <c r="S1706" s="7">
        <v>7.0</v>
      </c>
      <c r="T1706" s="8">
        <v>6.76E-7</v>
      </c>
      <c r="U1706" s="8">
        <v>6.84E-9</v>
      </c>
      <c r="V1706" s="8">
        <v>2.25E-12</v>
      </c>
      <c r="W1706" s="8">
        <v>9.81E-7</v>
      </c>
      <c r="X1706" s="8">
        <v>1.3E-9</v>
      </c>
      <c r="Y1706" s="8">
        <v>0.25</v>
      </c>
      <c r="Z1706" s="7" t="s">
        <v>129</v>
      </c>
      <c r="AA1706" s="7" t="s">
        <v>42</v>
      </c>
      <c r="AB1706" s="8">
        <v>3.67012303</v>
      </c>
      <c r="AC1706" s="7" t="s">
        <v>43</v>
      </c>
      <c r="AD1706" s="8">
        <v>-0.0139442893</v>
      </c>
      <c r="AE1706" s="7" t="s">
        <v>44</v>
      </c>
      <c r="AF1706" s="8">
        <v>-1.36361252E-4</v>
      </c>
      <c r="AG1706" s="7" t="s">
        <v>45</v>
      </c>
      <c r="AH1706" s="8">
        <v>0.0484434485</v>
      </c>
      <c r="AI1706" s="7" t="s">
        <v>46</v>
      </c>
      <c r="AJ1706" s="8">
        <v>9.50687214E-4</v>
      </c>
      <c r="AK1706" s="7" t="s">
        <v>47</v>
      </c>
      <c r="AL1706" s="8">
        <v>1.81807808E-4</v>
      </c>
      <c r="AM1706" s="7" t="s">
        <v>130</v>
      </c>
      <c r="AN1706" s="8"/>
      <c r="AO1706" s="9">
        <f t="shared" si="450"/>
        <v>0</v>
      </c>
      <c r="AP1706" s="10">
        <f t="shared" si="451"/>
        <v>0</v>
      </c>
      <c r="AQ1706" s="8"/>
      <c r="AR1706" s="11">
        <f t="shared" si="452"/>
        <v>0</v>
      </c>
      <c r="AS1706" s="8"/>
      <c r="AT1706" s="11">
        <f t="shared" si="453"/>
        <v>0</v>
      </c>
      <c r="AU1706" s="8">
        <v>-1.62618274E-5</v>
      </c>
      <c r="AV1706" s="7" t="s">
        <v>131</v>
      </c>
      <c r="AW1706" s="8">
        <v>1.33939862E-6</v>
      </c>
      <c r="AX1706" s="7" t="s">
        <v>132</v>
      </c>
      <c r="AY1706" s="8">
        <v>0.0</v>
      </c>
    </row>
    <row r="1707">
      <c r="A1707" s="7" t="s">
        <v>78</v>
      </c>
      <c r="B1707" s="7" t="s">
        <v>2893</v>
      </c>
      <c r="C1707" s="7" t="s">
        <v>68</v>
      </c>
      <c r="D1707" s="7">
        <v>1.85026</v>
      </c>
      <c r="E1707" s="7">
        <v>32.348145</v>
      </c>
      <c r="F1707" s="16">
        <v>0.0</v>
      </c>
      <c r="G1707" s="10">
        <v>0.0</v>
      </c>
      <c r="H1707" s="7">
        <v>0.0041</v>
      </c>
      <c r="I1707" s="7">
        <v>4.34</v>
      </c>
      <c r="J1707" s="7">
        <v>2.0</v>
      </c>
      <c r="K1707" s="7" t="s">
        <v>30</v>
      </c>
      <c r="L1707" s="7" t="s">
        <v>30</v>
      </c>
      <c r="M1707" s="7" t="s">
        <v>30</v>
      </c>
      <c r="N1707" s="7" t="s">
        <v>30</v>
      </c>
      <c r="O1707" s="7" t="s">
        <v>30</v>
      </c>
      <c r="P1707" s="7" t="s">
        <v>30</v>
      </c>
      <c r="Q1707" s="7">
        <v>0.4</v>
      </c>
      <c r="R1707" s="7">
        <v>0.7</v>
      </c>
      <c r="S1707" s="7">
        <v>8.1</v>
      </c>
      <c r="T1707" s="8">
        <v>0.0</v>
      </c>
      <c r="U1707" s="8">
        <v>0.0</v>
      </c>
      <c r="V1707" s="8">
        <v>0.0</v>
      </c>
      <c r="W1707" s="8">
        <v>0.0</v>
      </c>
      <c r="X1707" s="8">
        <v>0.0</v>
      </c>
      <c r="Y1707" s="8">
        <v>0.0</v>
      </c>
      <c r="Z1707" s="7" t="s">
        <v>909</v>
      </c>
      <c r="AA1707" s="7" t="s">
        <v>42</v>
      </c>
      <c r="AB1707" s="8">
        <v>3.30328439</v>
      </c>
      <c r="AC1707" s="7" t="s">
        <v>43</v>
      </c>
      <c r="AD1707" s="8">
        <v>-0.0145196022</v>
      </c>
      <c r="AE1707" s="7" t="s">
        <v>44</v>
      </c>
      <c r="AF1707" s="8">
        <v>0.0383186238</v>
      </c>
      <c r="AG1707" s="7" t="s">
        <v>45</v>
      </c>
      <c r="AH1707" s="8">
        <v>0.00182646612</v>
      </c>
      <c r="AI1707" s="7" t="s">
        <v>46</v>
      </c>
      <c r="AJ1707" s="8">
        <v>-9.04598096E-5</v>
      </c>
      <c r="AK1707" s="7" t="s">
        <v>47</v>
      </c>
      <c r="AL1707" s="8">
        <v>1.51789935E-5</v>
      </c>
      <c r="AM1707" s="7" t="s">
        <v>130</v>
      </c>
      <c r="AN1707" s="8"/>
      <c r="AO1707" s="9">
        <f t="shared" si="450"/>
        <v>0</v>
      </c>
      <c r="AP1707" s="10">
        <f t="shared" si="451"/>
        <v>0</v>
      </c>
      <c r="AQ1707" s="8"/>
      <c r="AR1707" s="11">
        <f t="shared" si="452"/>
        <v>0</v>
      </c>
      <c r="AS1707" s="8"/>
      <c r="AT1707" s="11">
        <f t="shared" si="453"/>
        <v>0</v>
      </c>
      <c r="AU1707" s="8">
        <v>1.69313476E-5</v>
      </c>
      <c r="AV1707" s="7" t="s">
        <v>131</v>
      </c>
      <c r="AW1707" s="8">
        <v>0.0</v>
      </c>
    </row>
    <row r="1708">
      <c r="A1708" s="7" t="s">
        <v>78</v>
      </c>
      <c r="B1708" s="7" t="s">
        <v>2894</v>
      </c>
      <c r="C1708" s="7" t="s">
        <v>29</v>
      </c>
      <c r="D1708" s="7">
        <v>1.85026</v>
      </c>
      <c r="E1708" s="7">
        <v>32.352867</v>
      </c>
      <c r="F1708" s="16">
        <v>0.0</v>
      </c>
      <c r="G1708" s="10">
        <v>0.0</v>
      </c>
      <c r="H1708" s="7">
        <v>0.0046</v>
      </c>
      <c r="I1708" s="7">
        <v>4.37</v>
      </c>
      <c r="J1708" s="7">
        <v>1.0</v>
      </c>
      <c r="K1708" s="7" t="s">
        <v>30</v>
      </c>
      <c r="L1708" s="7" t="s">
        <v>30</v>
      </c>
      <c r="M1708" s="7" t="s">
        <v>30</v>
      </c>
      <c r="N1708" s="7" t="s">
        <v>30</v>
      </c>
      <c r="O1708" s="7" t="s">
        <v>30</v>
      </c>
      <c r="P1708" s="7">
        <v>1.0</v>
      </c>
      <c r="Q1708" s="7">
        <v>0.388865</v>
      </c>
      <c r="R1708" s="7">
        <v>2.05809</v>
      </c>
      <c r="S1708" s="7">
        <v>7.0</v>
      </c>
      <c r="T1708" s="8">
        <v>4.4E-24</v>
      </c>
      <c r="U1708" s="8">
        <v>1.07E-8</v>
      </c>
      <c r="V1708" s="8">
        <v>5.23E-12</v>
      </c>
      <c r="W1708" s="8">
        <v>9.54E-7</v>
      </c>
      <c r="X1708" s="8">
        <v>1.33E-9</v>
      </c>
      <c r="Y1708" s="8">
        <v>0.258</v>
      </c>
      <c r="Z1708" s="7" t="s">
        <v>129</v>
      </c>
      <c r="AA1708" s="7" t="s">
        <v>42</v>
      </c>
      <c r="AB1708" s="8">
        <v>3.30477446</v>
      </c>
      <c r="AC1708" s="7" t="s">
        <v>43</v>
      </c>
      <c r="AD1708" s="8">
        <v>-0.0145925795</v>
      </c>
      <c r="AE1708" s="7" t="s">
        <v>44</v>
      </c>
      <c r="AF1708" s="8">
        <v>0.0</v>
      </c>
      <c r="AG1708" s="7" t="s">
        <v>45</v>
      </c>
      <c r="AH1708" s="8">
        <v>0.0359916632</v>
      </c>
      <c r="AI1708" s="7" t="s">
        <v>46</v>
      </c>
      <c r="AJ1708" s="8">
        <v>0.00349591839</v>
      </c>
      <c r="AK1708" s="7" t="s">
        <v>47</v>
      </c>
      <c r="AL1708" s="8">
        <v>-7.43189237E-4</v>
      </c>
      <c r="AM1708" s="7" t="s">
        <v>130</v>
      </c>
      <c r="AN1708" s="8"/>
      <c r="AO1708" s="9">
        <f t="shared" si="450"/>
        <v>0</v>
      </c>
      <c r="AP1708" s="10">
        <f t="shared" si="451"/>
        <v>0</v>
      </c>
      <c r="AQ1708" s="8"/>
      <c r="AR1708" s="11">
        <f t="shared" si="452"/>
        <v>0</v>
      </c>
      <c r="AS1708" s="8"/>
      <c r="AT1708" s="11">
        <f t="shared" si="453"/>
        <v>0</v>
      </c>
      <c r="AU1708" s="8">
        <v>1.55265866E-4</v>
      </c>
      <c r="AV1708" s="7" t="s">
        <v>131</v>
      </c>
      <c r="AW1708" s="8">
        <v>-1.52961037E-5</v>
      </c>
      <c r="AX1708" s="7" t="s">
        <v>132</v>
      </c>
      <c r="AY1708" s="8">
        <v>6.59677491E-7</v>
      </c>
    </row>
    <row r="1709">
      <c r="A1709" s="7" t="s">
        <v>78</v>
      </c>
      <c r="B1709" s="7" t="s">
        <v>2895</v>
      </c>
      <c r="C1709" s="7" t="s">
        <v>29</v>
      </c>
      <c r="D1709" s="7">
        <v>1.85026</v>
      </c>
      <c r="E1709" s="7">
        <v>32.352867</v>
      </c>
      <c r="F1709" s="16">
        <v>0.0</v>
      </c>
      <c r="G1709" s="10">
        <v>0.0</v>
      </c>
      <c r="H1709" s="7">
        <v>0.0046</v>
      </c>
      <c r="I1709" s="7">
        <v>4.37</v>
      </c>
      <c r="J1709" s="7">
        <v>1.0</v>
      </c>
      <c r="K1709" s="7" t="s">
        <v>30</v>
      </c>
      <c r="L1709" s="7" t="s">
        <v>30</v>
      </c>
      <c r="M1709" s="7" t="s">
        <v>30</v>
      </c>
      <c r="N1709" s="7" t="s">
        <v>30</v>
      </c>
      <c r="O1709" s="7" t="s">
        <v>30</v>
      </c>
      <c r="P1709" s="7">
        <v>1.0</v>
      </c>
      <c r="Q1709" s="7">
        <v>0.388865</v>
      </c>
      <c r="R1709" s="7">
        <v>2.05809</v>
      </c>
      <c r="S1709" s="7">
        <v>7.0</v>
      </c>
      <c r="T1709" s="8">
        <v>1.3E-7</v>
      </c>
      <c r="U1709" s="8">
        <v>1.08E-8</v>
      </c>
      <c r="V1709" s="8">
        <v>2.87E-12</v>
      </c>
      <c r="W1709" s="8">
        <v>9.05E-7</v>
      </c>
      <c r="X1709" s="8">
        <v>1.26E-9</v>
      </c>
      <c r="Y1709" s="8">
        <v>0.265</v>
      </c>
      <c r="Z1709" s="7" t="s">
        <v>129</v>
      </c>
      <c r="AA1709" s="7" t="s">
        <v>42</v>
      </c>
      <c r="AB1709" s="8">
        <v>3.30477446</v>
      </c>
      <c r="AC1709" s="7" t="s">
        <v>43</v>
      </c>
      <c r="AD1709" s="8">
        <v>-0.0145925795</v>
      </c>
      <c r="AE1709" s="7" t="s">
        <v>44</v>
      </c>
      <c r="AF1709" s="8">
        <v>0.0</v>
      </c>
      <c r="AG1709" s="7" t="s">
        <v>45</v>
      </c>
      <c r="AH1709" s="8">
        <v>0.0359916632</v>
      </c>
      <c r="AI1709" s="7" t="s">
        <v>46</v>
      </c>
      <c r="AJ1709" s="8">
        <v>0.00349591839</v>
      </c>
      <c r="AK1709" s="7" t="s">
        <v>47</v>
      </c>
      <c r="AL1709" s="8">
        <v>-7.43189237E-4</v>
      </c>
      <c r="AM1709" s="7" t="s">
        <v>130</v>
      </c>
      <c r="AN1709" s="8"/>
      <c r="AO1709" s="9">
        <f t="shared" si="450"/>
        <v>0</v>
      </c>
      <c r="AP1709" s="10">
        <f t="shared" si="451"/>
        <v>0</v>
      </c>
      <c r="AQ1709" s="8"/>
      <c r="AR1709" s="11">
        <f t="shared" si="452"/>
        <v>0</v>
      </c>
      <c r="AS1709" s="8"/>
      <c r="AT1709" s="11">
        <f t="shared" si="453"/>
        <v>0</v>
      </c>
      <c r="AU1709" s="8">
        <v>1.55265866E-4</v>
      </c>
      <c r="AV1709" s="7" t="s">
        <v>131</v>
      </c>
      <c r="AW1709" s="8">
        <v>-1.52961037E-5</v>
      </c>
      <c r="AX1709" s="7" t="s">
        <v>132</v>
      </c>
      <c r="AY1709" s="8">
        <v>6.59677491E-7</v>
      </c>
    </row>
    <row r="1710">
      <c r="A1710" s="7" t="s">
        <v>78</v>
      </c>
      <c r="B1710" s="7" t="s">
        <v>2669</v>
      </c>
      <c r="C1710" s="7" t="s">
        <v>68</v>
      </c>
      <c r="D1710" s="7">
        <v>1.8061</v>
      </c>
      <c r="E1710" s="7">
        <v>33.265207</v>
      </c>
      <c r="F1710" s="16">
        <v>0.0</v>
      </c>
      <c r="G1710" s="10">
        <v>0.0</v>
      </c>
      <c r="H1710" s="7">
        <v>0.0025</v>
      </c>
      <c r="I1710" s="7">
        <v>3.76</v>
      </c>
      <c r="J1710" s="7">
        <v>4.0</v>
      </c>
      <c r="K1710" s="7" t="s">
        <v>30</v>
      </c>
      <c r="L1710" s="7" t="s">
        <v>30</v>
      </c>
      <c r="M1710" s="7" t="s">
        <v>30</v>
      </c>
      <c r="N1710" s="7" t="s">
        <v>30</v>
      </c>
      <c r="O1710" s="7" t="s">
        <v>30</v>
      </c>
      <c r="P1710" s="7" t="s">
        <v>30</v>
      </c>
      <c r="Q1710" s="7">
        <v>0.4</v>
      </c>
      <c r="R1710" s="7">
        <v>0.7</v>
      </c>
      <c r="S1710" s="7">
        <v>8.3</v>
      </c>
      <c r="T1710" s="8">
        <v>0.0</v>
      </c>
      <c r="U1710" s="8">
        <v>0.0</v>
      </c>
      <c r="V1710" s="8">
        <v>0.0</v>
      </c>
      <c r="W1710" s="8">
        <v>0.0</v>
      </c>
      <c r="X1710" s="8">
        <v>0.0</v>
      </c>
      <c r="Y1710" s="8">
        <v>0.0</v>
      </c>
      <c r="Z1710" s="7" t="s">
        <v>909</v>
      </c>
      <c r="AA1710" s="7" t="s">
        <v>42</v>
      </c>
      <c r="AB1710" s="8">
        <v>3.15292941</v>
      </c>
      <c r="AC1710" s="7" t="s">
        <v>43</v>
      </c>
      <c r="AD1710" s="8">
        <v>-0.013157791</v>
      </c>
      <c r="AE1710" s="7" t="s">
        <v>44</v>
      </c>
      <c r="AF1710" s="8">
        <v>0.035267815</v>
      </c>
      <c r="AG1710" s="7" t="s">
        <v>45</v>
      </c>
      <c r="AH1710" s="8">
        <v>0.00139578932</v>
      </c>
      <c r="AI1710" s="7" t="s">
        <v>46</v>
      </c>
      <c r="AJ1710" s="8">
        <v>-3.80249631E-5</v>
      </c>
      <c r="AK1710" s="7" t="s">
        <v>47</v>
      </c>
      <c r="AL1710" s="8">
        <v>9.59672806E-6</v>
      </c>
      <c r="AM1710" s="7" t="s">
        <v>130</v>
      </c>
      <c r="AN1710" s="8"/>
      <c r="AO1710" s="9">
        <f t="shared" si="450"/>
        <v>0</v>
      </c>
      <c r="AP1710" s="10">
        <f t="shared" si="451"/>
        <v>0</v>
      </c>
      <c r="AQ1710" s="8"/>
      <c r="AR1710" s="11">
        <f t="shared" si="452"/>
        <v>0</v>
      </c>
      <c r="AS1710" s="8"/>
      <c r="AT1710" s="11">
        <f t="shared" si="453"/>
        <v>0</v>
      </c>
      <c r="AU1710" s="8">
        <v>-8.30173359E-5</v>
      </c>
      <c r="AV1710" s="7" t="s">
        <v>131</v>
      </c>
      <c r="AW1710" s="8">
        <v>0.0</v>
      </c>
    </row>
    <row r="1711">
      <c r="A1711" s="7" t="s">
        <v>78</v>
      </c>
      <c r="B1711" s="7" t="s">
        <v>2670</v>
      </c>
      <c r="C1711" s="7" t="s">
        <v>68</v>
      </c>
      <c r="D1711" s="7">
        <v>1.8061</v>
      </c>
      <c r="E1711" s="7">
        <v>33.267264</v>
      </c>
      <c r="F1711" s="16">
        <v>1.788768417898574</v>
      </c>
      <c r="G1711" s="10">
        <v>0.0</v>
      </c>
      <c r="H1711" s="7">
        <v>-4.0E-4</v>
      </c>
      <c r="I1711" s="7">
        <v>4.62</v>
      </c>
      <c r="J1711" s="7">
        <v>0.0</v>
      </c>
      <c r="K1711" s="7" t="s">
        <v>30</v>
      </c>
      <c r="L1711" s="7" t="s">
        <v>30</v>
      </c>
      <c r="M1711" s="7" t="s">
        <v>30</v>
      </c>
      <c r="N1711" s="7" t="s">
        <v>30</v>
      </c>
      <c r="O1711" s="7" t="s">
        <v>30</v>
      </c>
      <c r="P1711" s="7" t="s">
        <v>30</v>
      </c>
      <c r="Q1711" s="7">
        <v>0.4</v>
      </c>
      <c r="R1711" s="7">
        <v>0.7</v>
      </c>
      <c r="S1711" s="7">
        <v>7.5</v>
      </c>
      <c r="T1711" s="8">
        <v>0.0</v>
      </c>
      <c r="U1711" s="8">
        <v>0.0</v>
      </c>
      <c r="V1711" s="8">
        <v>0.0</v>
      </c>
      <c r="W1711" s="8">
        <v>0.0</v>
      </c>
      <c r="X1711" s="8">
        <v>0.0</v>
      </c>
      <c r="Y1711" s="8">
        <v>0.0</v>
      </c>
      <c r="Z1711" s="7" t="s">
        <v>41</v>
      </c>
      <c r="AA1711" s="7" t="s">
        <v>42</v>
      </c>
      <c r="AB1711" s="8">
        <v>3.167451</v>
      </c>
      <c r="AC1711" s="7" t="s">
        <v>43</v>
      </c>
      <c r="AD1711" s="8">
        <v>-0.02220547</v>
      </c>
      <c r="AE1711" s="7" t="s">
        <v>44</v>
      </c>
      <c r="AF1711" s="8">
        <v>0.02630248</v>
      </c>
      <c r="AG1711" s="7" t="s">
        <v>45</v>
      </c>
      <c r="AH1711" s="8">
        <v>0.004028856</v>
      </c>
      <c r="AI1711" s="7" t="s">
        <v>46</v>
      </c>
      <c r="AJ1711" s="8">
        <v>-4.018775E-4</v>
      </c>
      <c r="AK1711" s="7" t="s">
        <v>47</v>
      </c>
      <c r="AL1711" s="8">
        <v>2.821967E-5</v>
      </c>
      <c r="AM1711" s="7"/>
      <c r="AO1711" s="9">
        <f t="shared" si="450"/>
        <v>1.788768418</v>
      </c>
      <c r="AP1711" s="10">
        <f t="shared" si="451"/>
        <v>0</v>
      </c>
      <c r="AR1711" s="11">
        <f t="shared" si="452"/>
        <v>1.79124801</v>
      </c>
      <c r="AT1711" s="11">
        <f t="shared" si="453"/>
        <v>1.786864336</v>
      </c>
    </row>
    <row r="1712">
      <c r="A1712" s="7" t="s">
        <v>78</v>
      </c>
      <c r="B1712" s="7" t="s">
        <v>2671</v>
      </c>
      <c r="C1712" s="7" t="s">
        <v>29</v>
      </c>
      <c r="D1712" s="7">
        <v>1.8061</v>
      </c>
      <c r="E1712" s="7">
        <v>33.344981</v>
      </c>
      <c r="F1712" s="16">
        <v>0.0</v>
      </c>
      <c r="G1712" s="10">
        <v>0.0</v>
      </c>
      <c r="H1712" s="7">
        <v>0.002</v>
      </c>
      <c r="I1712" s="7">
        <v>3.77</v>
      </c>
      <c r="J1712" s="7">
        <v>4.0</v>
      </c>
      <c r="K1712" s="7" t="s">
        <v>30</v>
      </c>
      <c r="L1712" s="7" t="s">
        <v>30</v>
      </c>
      <c r="M1712" s="7" t="s">
        <v>30</v>
      </c>
      <c r="N1712" s="7" t="s">
        <v>30</v>
      </c>
      <c r="O1712" s="7" t="s">
        <v>30</v>
      </c>
      <c r="P1712" s="7">
        <v>1.0</v>
      </c>
      <c r="Q1712" s="7">
        <v>0.365015</v>
      </c>
      <c r="R1712" s="7">
        <v>2.05809</v>
      </c>
      <c r="S1712" s="7">
        <v>7.1</v>
      </c>
      <c r="T1712" s="8">
        <v>6.66E-7</v>
      </c>
      <c r="U1712" s="8">
        <v>7.78E-9</v>
      </c>
      <c r="V1712" s="8">
        <v>1.18E-12</v>
      </c>
      <c r="W1712" s="8">
        <v>8.51E-7</v>
      </c>
      <c r="X1712" s="8">
        <v>1.21E-9</v>
      </c>
      <c r="Y1712" s="8">
        <v>0.264</v>
      </c>
      <c r="Z1712" s="7" t="s">
        <v>129</v>
      </c>
      <c r="AA1712" s="7" t="s">
        <v>42</v>
      </c>
      <c r="AB1712" s="8">
        <v>3.15462091</v>
      </c>
      <c r="AC1712" s="7" t="s">
        <v>43</v>
      </c>
      <c r="AD1712" s="8">
        <v>-0.0134426083</v>
      </c>
      <c r="AE1712" s="7" t="s">
        <v>44</v>
      </c>
      <c r="AF1712" s="8">
        <v>0.0</v>
      </c>
      <c r="AG1712" s="7" t="s">
        <v>45</v>
      </c>
      <c r="AH1712" s="8">
        <v>0.0331718297</v>
      </c>
      <c r="AI1712" s="7" t="s">
        <v>46</v>
      </c>
      <c r="AJ1712" s="8">
        <v>0.00271221217</v>
      </c>
      <c r="AK1712" s="7" t="s">
        <v>47</v>
      </c>
      <c r="AL1712" s="8">
        <v>-5.03803783E-4</v>
      </c>
      <c r="AM1712" s="7" t="s">
        <v>130</v>
      </c>
      <c r="AN1712" s="8"/>
      <c r="AO1712" s="9">
        <f t="shared" si="450"/>
        <v>0</v>
      </c>
      <c r="AP1712" s="10">
        <f t="shared" si="451"/>
        <v>0</v>
      </c>
      <c r="AQ1712" s="8"/>
      <c r="AR1712" s="11">
        <f t="shared" si="452"/>
        <v>0</v>
      </c>
      <c r="AS1712" s="8"/>
      <c r="AT1712" s="11">
        <f t="shared" si="453"/>
        <v>0</v>
      </c>
      <c r="AU1712" s="8">
        <v>1.00437086E-4</v>
      </c>
      <c r="AV1712" s="7" t="s">
        <v>131</v>
      </c>
      <c r="AW1712" s="8">
        <v>-9.19121981E-6</v>
      </c>
      <c r="AX1712" s="7" t="s">
        <v>132</v>
      </c>
      <c r="AY1712" s="8">
        <v>3.75808895E-7</v>
      </c>
    </row>
    <row r="1713">
      <c r="A1713" s="7" t="s">
        <v>78</v>
      </c>
      <c r="B1713" s="7" t="s">
        <v>1509</v>
      </c>
      <c r="C1713" s="7" t="s">
        <v>29</v>
      </c>
      <c r="D1713" s="7">
        <v>1.64769</v>
      </c>
      <c r="E1713" s="7">
        <v>33.723654</v>
      </c>
      <c r="F1713" s="16">
        <v>0.0</v>
      </c>
      <c r="G1713" s="10">
        <v>0.0</v>
      </c>
      <c r="H1713" s="7">
        <v>0.0053</v>
      </c>
      <c r="I1713" s="7">
        <v>2.72</v>
      </c>
      <c r="J1713" s="7">
        <v>2.0</v>
      </c>
      <c r="K1713" s="7" t="s">
        <v>30</v>
      </c>
      <c r="L1713" s="7" t="s">
        <v>30</v>
      </c>
      <c r="M1713" s="7" t="s">
        <v>30</v>
      </c>
      <c r="N1713" s="7" t="s">
        <v>30</v>
      </c>
      <c r="O1713" s="7" t="s">
        <v>30</v>
      </c>
      <c r="P1713" s="7">
        <v>1.0</v>
      </c>
      <c r="Q1713" s="7">
        <v>0.388865</v>
      </c>
      <c r="R1713" s="7">
        <v>2.05809</v>
      </c>
      <c r="S1713" s="7">
        <v>9.0</v>
      </c>
      <c r="T1713" s="8">
        <v>-3.91E-6</v>
      </c>
      <c r="U1713" s="8">
        <v>9.41E-9</v>
      </c>
      <c r="V1713" s="8">
        <v>-8.65E-13</v>
      </c>
      <c r="W1713" s="8">
        <v>8.65E-7</v>
      </c>
      <c r="X1713" s="8">
        <v>1.05E-9</v>
      </c>
      <c r="Y1713" s="8">
        <v>0.264</v>
      </c>
      <c r="Z1713" s="7" t="s">
        <v>129</v>
      </c>
      <c r="AA1713" s="7" t="s">
        <v>42</v>
      </c>
      <c r="AB1713" s="8">
        <v>2.63768374</v>
      </c>
      <c r="AC1713" s="7" t="s">
        <v>43</v>
      </c>
      <c r="AD1713" s="8">
        <v>-0.0104781511</v>
      </c>
      <c r="AE1713" s="7" t="s">
        <v>44</v>
      </c>
      <c r="AF1713" s="8">
        <v>0.0</v>
      </c>
      <c r="AG1713" s="7" t="s">
        <v>45</v>
      </c>
      <c r="AH1713" s="8">
        <v>0.0239749005</v>
      </c>
      <c r="AI1713" s="7" t="s">
        <v>46</v>
      </c>
      <c r="AJ1713" s="8">
        <v>0.00192856512</v>
      </c>
      <c r="AK1713" s="7" t="s">
        <v>47</v>
      </c>
      <c r="AL1713" s="8">
        <v>-3.66733662E-4</v>
      </c>
      <c r="AM1713" s="7" t="s">
        <v>130</v>
      </c>
      <c r="AN1713" s="8"/>
      <c r="AO1713" s="9">
        <f t="shared" si="450"/>
        <v>0</v>
      </c>
      <c r="AP1713" s="10">
        <f t="shared" si="451"/>
        <v>0</v>
      </c>
      <c r="AQ1713" s="8"/>
      <c r="AR1713" s="11">
        <f t="shared" si="452"/>
        <v>0</v>
      </c>
      <c r="AS1713" s="8"/>
      <c r="AT1713" s="11">
        <f t="shared" si="453"/>
        <v>0</v>
      </c>
      <c r="AU1713" s="8">
        <v>7.71499779E-5</v>
      </c>
      <c r="AV1713" s="7" t="s">
        <v>131</v>
      </c>
      <c r="AW1713" s="8">
        <v>-7.4649885E-6</v>
      </c>
      <c r="AX1713" s="7" t="s">
        <v>132</v>
      </c>
      <c r="AY1713" s="8">
        <v>3.25251898E-7</v>
      </c>
    </row>
    <row r="1714">
      <c r="A1714" s="7" t="s">
        <v>78</v>
      </c>
      <c r="B1714" s="7" t="s">
        <v>1520</v>
      </c>
      <c r="C1714" s="7" t="s">
        <v>68</v>
      </c>
      <c r="D1714" s="7">
        <v>1.648311</v>
      </c>
      <c r="E1714" s="7">
        <v>33.769773</v>
      </c>
      <c r="F1714" s="16">
        <v>1.6288001175398865</v>
      </c>
      <c r="G1714" s="10">
        <v>0.0</v>
      </c>
      <c r="H1714" s="7">
        <v>0.002</v>
      </c>
      <c r="I1714" s="7">
        <v>3.73</v>
      </c>
      <c r="J1714" s="7">
        <v>0.0</v>
      </c>
      <c r="K1714" s="7" t="s">
        <v>30</v>
      </c>
      <c r="L1714" s="7" t="s">
        <v>30</v>
      </c>
      <c r="M1714" s="7" t="s">
        <v>30</v>
      </c>
      <c r="N1714" s="7" t="s">
        <v>30</v>
      </c>
      <c r="O1714" s="7" t="s">
        <v>30</v>
      </c>
      <c r="P1714" s="7" t="s">
        <v>30</v>
      </c>
      <c r="Q1714" s="7">
        <v>0.4</v>
      </c>
      <c r="R1714" s="7">
        <v>0.7</v>
      </c>
      <c r="S1714" s="7">
        <v>9.5</v>
      </c>
      <c r="T1714" s="8">
        <v>0.0</v>
      </c>
      <c r="U1714" s="8">
        <v>0.0</v>
      </c>
      <c r="V1714" s="8">
        <v>0.0</v>
      </c>
      <c r="W1714" s="8">
        <v>0.0</v>
      </c>
      <c r="X1714" s="8">
        <v>0.0</v>
      </c>
      <c r="Y1714" s="8">
        <v>0.0</v>
      </c>
      <c r="Z1714" s="7" t="s">
        <v>41</v>
      </c>
      <c r="AA1714" s="7" t="s">
        <v>42</v>
      </c>
      <c r="AB1714" s="8">
        <v>2.620359</v>
      </c>
      <c r="AC1714" s="7" t="s">
        <v>43</v>
      </c>
      <c r="AD1714" s="8">
        <v>0.002381459</v>
      </c>
      <c r="AE1714" s="7" t="s">
        <v>44</v>
      </c>
      <c r="AF1714" s="8">
        <v>0.03560544</v>
      </c>
      <c r="AG1714" s="7" t="s">
        <v>45</v>
      </c>
      <c r="AH1714" s="8">
        <v>-0.001773085</v>
      </c>
      <c r="AI1714" s="7" t="s">
        <v>46</v>
      </c>
      <c r="AJ1714" s="8">
        <v>3.452771E-4</v>
      </c>
      <c r="AK1714" s="7" t="s">
        <v>47</v>
      </c>
      <c r="AL1714" s="8">
        <v>-1.282207E-5</v>
      </c>
      <c r="AM1714" s="7"/>
      <c r="AO1714" s="9">
        <f t="shared" si="450"/>
        <v>1.628800118</v>
      </c>
      <c r="AP1714" s="10">
        <f t="shared" si="451"/>
        <v>0</v>
      </c>
      <c r="AR1714" s="11">
        <f t="shared" si="452"/>
        <v>1.628118867</v>
      </c>
      <c r="AT1714" s="11">
        <f t="shared" si="453"/>
        <v>1.629186756</v>
      </c>
    </row>
    <row r="1715">
      <c r="A1715" s="7" t="s">
        <v>78</v>
      </c>
      <c r="B1715" s="7" t="s">
        <v>1505</v>
      </c>
      <c r="C1715" s="7" t="s">
        <v>68</v>
      </c>
      <c r="D1715" s="7">
        <v>1.647689</v>
      </c>
      <c r="E1715" s="7">
        <v>33.799707</v>
      </c>
      <c r="F1715" s="16">
        <v>1.6312133200345493</v>
      </c>
      <c r="G1715" s="10">
        <v>0.0</v>
      </c>
      <c r="H1715" s="7">
        <v>0.0069</v>
      </c>
      <c r="I1715" s="7">
        <v>2.77</v>
      </c>
      <c r="J1715" s="7">
        <v>1.0</v>
      </c>
      <c r="K1715" s="7" t="s">
        <v>30</v>
      </c>
      <c r="L1715" s="7" t="s">
        <v>30</v>
      </c>
      <c r="M1715" s="7" t="s">
        <v>30</v>
      </c>
      <c r="N1715" s="7" t="s">
        <v>30</v>
      </c>
      <c r="O1715" s="7" t="s">
        <v>30</v>
      </c>
      <c r="P1715" s="7" t="s">
        <v>30</v>
      </c>
      <c r="Q1715" s="7">
        <v>0.4</v>
      </c>
      <c r="R1715" s="7">
        <v>0.7</v>
      </c>
      <c r="S1715" s="7">
        <v>8.4</v>
      </c>
      <c r="T1715" s="8">
        <v>0.0</v>
      </c>
      <c r="U1715" s="8">
        <v>0.0</v>
      </c>
      <c r="V1715" s="8">
        <v>0.0</v>
      </c>
      <c r="W1715" s="8">
        <v>0.0</v>
      </c>
      <c r="X1715" s="8">
        <v>0.0</v>
      </c>
      <c r="Y1715" s="8">
        <v>0.0</v>
      </c>
      <c r="Z1715" s="7" t="s">
        <v>41</v>
      </c>
      <c r="AA1715" s="7" t="s">
        <v>42</v>
      </c>
      <c r="AB1715" s="8">
        <v>2.63429594</v>
      </c>
      <c r="AC1715" s="7" t="s">
        <v>43</v>
      </c>
      <c r="AD1715" s="8">
        <v>-0.00920840209</v>
      </c>
      <c r="AE1715" s="7" t="s">
        <v>44</v>
      </c>
      <c r="AF1715" s="8">
        <v>0.0274266023</v>
      </c>
      <c r="AG1715" s="7" t="s">
        <v>45</v>
      </c>
      <c r="AH1715" s="8">
        <v>2.25441472E-4</v>
      </c>
      <c r="AI1715" s="7" t="s">
        <v>46</v>
      </c>
      <c r="AJ1715" s="8">
        <v>9.97644221E-5</v>
      </c>
      <c r="AK1715" s="7" t="s">
        <v>47</v>
      </c>
      <c r="AL1715" s="8">
        <v>1.76259116E-8</v>
      </c>
      <c r="AM1715" s="7"/>
      <c r="AO1715" s="9">
        <f t="shared" si="450"/>
        <v>1.63121332</v>
      </c>
      <c r="AP1715" s="10">
        <f t="shared" si="451"/>
        <v>0</v>
      </c>
      <c r="AR1715" s="11">
        <f t="shared" si="452"/>
        <v>1.631706257</v>
      </c>
      <c r="AT1715" s="11">
        <f t="shared" si="453"/>
        <v>1.630653317</v>
      </c>
    </row>
    <row r="1716">
      <c r="A1716" s="7" t="s">
        <v>78</v>
      </c>
      <c r="B1716" s="7" t="s">
        <v>1507</v>
      </c>
      <c r="C1716" s="7" t="s">
        <v>68</v>
      </c>
      <c r="D1716" s="7">
        <v>1.64769</v>
      </c>
      <c r="E1716" s="7">
        <v>33.841849</v>
      </c>
      <c r="F1716" s="16">
        <v>1.6271211780199435</v>
      </c>
      <c r="G1716" s="10">
        <v>0.0</v>
      </c>
      <c r="H1716" s="7">
        <v>0.0013</v>
      </c>
      <c r="I1716" s="7">
        <v>3.85</v>
      </c>
      <c r="J1716" s="7">
        <v>0.0</v>
      </c>
      <c r="K1716" s="7" t="s">
        <v>30</v>
      </c>
      <c r="L1716" s="7" t="s">
        <v>30</v>
      </c>
      <c r="M1716" s="7" t="s">
        <v>30</v>
      </c>
      <c r="N1716" s="7" t="s">
        <v>30</v>
      </c>
      <c r="O1716" s="7" t="s">
        <v>30</v>
      </c>
      <c r="P1716" s="7" t="s">
        <v>30</v>
      </c>
      <c r="Q1716" s="7">
        <v>0.4</v>
      </c>
      <c r="R1716" s="7">
        <v>0.7</v>
      </c>
      <c r="S1716" s="7">
        <v>9.8</v>
      </c>
      <c r="T1716" s="8">
        <v>0.0</v>
      </c>
      <c r="U1716" s="8">
        <v>0.0</v>
      </c>
      <c r="V1716" s="8">
        <v>0.0</v>
      </c>
      <c r="W1716" s="8">
        <v>0.0</v>
      </c>
      <c r="X1716" s="8">
        <v>0.0</v>
      </c>
      <c r="Y1716" s="8">
        <v>0.0</v>
      </c>
      <c r="Z1716" s="7" t="s">
        <v>41</v>
      </c>
      <c r="AA1716" s="7" t="s">
        <v>42</v>
      </c>
      <c r="AB1716" s="8">
        <v>2.612482</v>
      </c>
      <c r="AC1716" s="7" t="s">
        <v>43</v>
      </c>
      <c r="AD1716" s="8">
        <v>0.007294838</v>
      </c>
      <c r="AE1716" s="7" t="s">
        <v>44</v>
      </c>
      <c r="AF1716" s="8">
        <v>0.03844929</v>
      </c>
      <c r="AG1716" s="7" t="s">
        <v>45</v>
      </c>
      <c r="AH1716" s="8">
        <v>-0.002459877</v>
      </c>
      <c r="AI1716" s="7" t="s">
        <v>46</v>
      </c>
      <c r="AJ1716" s="8">
        <v>4.247475E-4</v>
      </c>
      <c r="AK1716" s="7" t="s">
        <v>47</v>
      </c>
      <c r="AL1716" s="8">
        <v>-1.668865E-5</v>
      </c>
      <c r="AM1716" s="7"/>
      <c r="AO1716" s="9">
        <f t="shared" si="450"/>
        <v>1.627121178</v>
      </c>
      <c r="AP1716" s="10">
        <f t="shared" si="451"/>
        <v>0</v>
      </c>
      <c r="AR1716" s="11">
        <f t="shared" si="452"/>
        <v>1.626042349</v>
      </c>
      <c r="AT1716" s="11">
        <f t="shared" si="453"/>
        <v>1.627859919</v>
      </c>
    </row>
    <row r="1717">
      <c r="A1717" s="7" t="s">
        <v>78</v>
      </c>
      <c r="B1717" s="7" t="s">
        <v>1584</v>
      </c>
      <c r="C1717" s="7" t="s">
        <v>68</v>
      </c>
      <c r="D1717" s="7">
        <v>1.65446</v>
      </c>
      <c r="E1717" s="7">
        <v>33.855439</v>
      </c>
      <c r="F1717" s="16">
        <v>1.6392138176260316</v>
      </c>
      <c r="G1717" s="10">
        <v>0.0</v>
      </c>
      <c r="H1717" s="7">
        <v>1.0E-4</v>
      </c>
      <c r="I1717" s="7">
        <v>3.93</v>
      </c>
      <c r="J1717" s="7">
        <v>0.0</v>
      </c>
      <c r="K1717" s="7" t="s">
        <v>30</v>
      </c>
      <c r="L1717" s="7" t="s">
        <v>30</v>
      </c>
      <c r="M1717" s="7" t="s">
        <v>30</v>
      </c>
      <c r="N1717" s="7" t="s">
        <v>30</v>
      </c>
      <c r="O1717" s="7" t="s">
        <v>30</v>
      </c>
      <c r="P1717" s="7" t="s">
        <v>30</v>
      </c>
      <c r="Q1717" s="7">
        <v>0.4</v>
      </c>
      <c r="R1717" s="7">
        <v>0.7</v>
      </c>
      <c r="S1717" s="7">
        <v>8.8</v>
      </c>
      <c r="T1717" s="8">
        <v>0.0</v>
      </c>
      <c r="U1717" s="8">
        <v>0.0</v>
      </c>
      <c r="V1717" s="8">
        <v>0.0</v>
      </c>
      <c r="W1717" s="8">
        <v>0.0</v>
      </c>
      <c r="X1717" s="8">
        <v>0.0</v>
      </c>
      <c r="Y1717" s="8">
        <v>0.0</v>
      </c>
      <c r="Z1717" s="7" t="s">
        <v>41</v>
      </c>
      <c r="AA1717" s="7" t="s">
        <v>42</v>
      </c>
      <c r="AB1717" s="8">
        <v>2.661342</v>
      </c>
      <c r="AC1717" s="7" t="s">
        <v>43</v>
      </c>
      <c r="AD1717" s="8">
        <v>-0.01187903</v>
      </c>
      <c r="AE1717" s="7" t="s">
        <v>44</v>
      </c>
      <c r="AF1717" s="8">
        <v>0.02328061</v>
      </c>
      <c r="AG1717" s="7" t="s">
        <v>45</v>
      </c>
      <c r="AH1717" s="8">
        <v>0.001777729</v>
      </c>
      <c r="AI1717" s="7" t="s">
        <v>46</v>
      </c>
      <c r="AJ1717" s="8">
        <v>-1.298549E-4</v>
      </c>
      <c r="AK1717" s="7" t="s">
        <v>47</v>
      </c>
      <c r="AL1717" s="8">
        <v>1.138748E-5</v>
      </c>
      <c r="AM1717" s="7"/>
      <c r="AO1717" s="9">
        <f t="shared" si="450"/>
        <v>1.639213818</v>
      </c>
      <c r="AP1717" s="10">
        <f t="shared" si="451"/>
        <v>0</v>
      </c>
      <c r="AR1717" s="11">
        <f t="shared" si="452"/>
        <v>1.640486909</v>
      </c>
      <c r="AT1717" s="11">
        <f t="shared" si="453"/>
        <v>1.638174782</v>
      </c>
    </row>
    <row r="1718">
      <c r="A1718" s="7" t="s">
        <v>78</v>
      </c>
      <c r="B1718" s="7" t="s">
        <v>2588</v>
      </c>
      <c r="C1718" s="7" t="s">
        <v>68</v>
      </c>
      <c r="D1718" s="7">
        <v>1.80384</v>
      </c>
      <c r="E1718" s="7">
        <v>33.889217</v>
      </c>
      <c r="F1718" s="16">
        <v>1.7845078518841102</v>
      </c>
      <c r="G1718" s="10">
        <v>0.0</v>
      </c>
      <c r="H1718" s="7">
        <v>0.0032</v>
      </c>
      <c r="I1718" s="7">
        <v>3.58</v>
      </c>
      <c r="J1718" s="7">
        <v>2.0</v>
      </c>
      <c r="K1718" s="7" t="s">
        <v>30</v>
      </c>
      <c r="L1718" s="7" t="s">
        <v>30</v>
      </c>
      <c r="M1718" s="7" t="s">
        <v>30</v>
      </c>
      <c r="N1718" s="7" t="s">
        <v>30</v>
      </c>
      <c r="O1718" s="7" t="s">
        <v>30</v>
      </c>
      <c r="P1718" s="7" t="s">
        <v>30</v>
      </c>
      <c r="Q1718" s="7">
        <v>0.4</v>
      </c>
      <c r="R1718" s="7">
        <v>0.7</v>
      </c>
      <c r="S1718" s="7">
        <v>7.5</v>
      </c>
      <c r="T1718" s="8">
        <v>0.0</v>
      </c>
      <c r="U1718" s="8">
        <v>0.0</v>
      </c>
      <c r="V1718" s="8">
        <v>0.0</v>
      </c>
      <c r="W1718" s="8">
        <v>0.0</v>
      </c>
      <c r="X1718" s="8">
        <v>0.0</v>
      </c>
      <c r="Y1718" s="8">
        <v>0.0</v>
      </c>
      <c r="Z1718" s="7" t="s">
        <v>41</v>
      </c>
      <c r="AA1718" s="7" t="s">
        <v>42</v>
      </c>
      <c r="AB1718" s="8">
        <v>3.1493362</v>
      </c>
      <c r="AC1718" s="7" t="s">
        <v>43</v>
      </c>
      <c r="AD1718" s="8">
        <v>-0.0148382096</v>
      </c>
      <c r="AE1718" s="7" t="s">
        <v>44</v>
      </c>
      <c r="AF1718" s="8">
        <v>0.0335324542</v>
      </c>
      <c r="AG1718" s="7" t="s">
        <v>45</v>
      </c>
      <c r="AH1718" s="8">
        <v>0.00159644183</v>
      </c>
      <c r="AI1718" s="7" t="s">
        <v>46</v>
      </c>
      <c r="AJ1718" s="8">
        <v>-7.06244061E-5</v>
      </c>
      <c r="AK1718" s="7" t="s">
        <v>47</v>
      </c>
      <c r="AL1718" s="8">
        <v>1.15814159E-5</v>
      </c>
      <c r="AM1718" s="7"/>
      <c r="AO1718" s="9">
        <f t="shared" si="450"/>
        <v>1.784507852</v>
      </c>
      <c r="AP1718" s="10">
        <f t="shared" si="451"/>
        <v>0</v>
      </c>
      <c r="AR1718" s="11">
        <f t="shared" si="452"/>
        <v>1.785821777</v>
      </c>
      <c r="AT1718" s="11">
        <f t="shared" si="453"/>
        <v>1.78340962</v>
      </c>
    </row>
    <row r="1719">
      <c r="A1719" s="7" t="s">
        <v>78</v>
      </c>
      <c r="B1719" s="7" t="s">
        <v>1460</v>
      </c>
      <c r="C1719" s="7" t="s">
        <v>29</v>
      </c>
      <c r="D1719" s="7">
        <v>1.6398</v>
      </c>
      <c r="E1719" s="7">
        <v>34.546201</v>
      </c>
      <c r="F1719" s="16">
        <v>0.0</v>
      </c>
      <c r="G1719" s="10">
        <v>0.0</v>
      </c>
      <c r="H1719" s="7">
        <v>0.0051</v>
      </c>
      <c r="I1719" s="7">
        <v>2.76</v>
      </c>
      <c r="J1719" s="7">
        <v>5.0</v>
      </c>
      <c r="K1719" s="7" t="s">
        <v>30</v>
      </c>
      <c r="L1719" s="7" t="s">
        <v>30</v>
      </c>
      <c r="M1719" s="7" t="s">
        <v>30</v>
      </c>
      <c r="N1719" s="7" t="s">
        <v>30</v>
      </c>
      <c r="O1719" s="7" t="s">
        <v>30</v>
      </c>
      <c r="P1719" s="7">
        <v>1.0</v>
      </c>
      <c r="Q1719" s="7">
        <v>0.388865</v>
      </c>
      <c r="R1719" s="7">
        <v>2.05809</v>
      </c>
      <c r="S1719" s="7">
        <v>7.9</v>
      </c>
      <c r="T1719" s="8">
        <v>-1.47E-6</v>
      </c>
      <c r="U1719" s="8">
        <v>1.1E-8</v>
      </c>
      <c r="V1719" s="8">
        <v>-1.56E-12</v>
      </c>
      <c r="W1719" s="8">
        <v>8.37E-7</v>
      </c>
      <c r="X1719" s="8">
        <v>1.05E-9</v>
      </c>
      <c r="Y1719" s="8">
        <v>0.263</v>
      </c>
      <c r="Z1719" s="7" t="s">
        <v>129</v>
      </c>
      <c r="AA1719" s="7" t="s">
        <v>42</v>
      </c>
      <c r="AB1719" s="8">
        <v>2.61297958</v>
      </c>
      <c r="AC1719" s="7" t="s">
        <v>43</v>
      </c>
      <c r="AD1719" s="8">
        <v>-0.00985563637</v>
      </c>
      <c r="AE1719" s="7" t="s">
        <v>44</v>
      </c>
      <c r="AF1719" s="8">
        <v>-1.06186576E-4</v>
      </c>
      <c r="AG1719" s="7" t="s">
        <v>45</v>
      </c>
      <c r="AH1719" s="8">
        <v>0.0254765452</v>
      </c>
      <c r="AI1719" s="7" t="s">
        <v>46</v>
      </c>
      <c r="AJ1719" s="8">
        <v>3.92630585E-4</v>
      </c>
      <c r="AK1719" s="7" t="s">
        <v>47</v>
      </c>
      <c r="AL1719" s="8">
        <v>1.21161036E-4</v>
      </c>
      <c r="AM1719" s="7" t="s">
        <v>130</v>
      </c>
      <c r="AN1719" s="8"/>
      <c r="AO1719" s="9">
        <f t="shared" si="450"/>
        <v>0</v>
      </c>
      <c r="AP1719" s="10">
        <f t="shared" si="451"/>
        <v>0</v>
      </c>
      <c r="AQ1719" s="8"/>
      <c r="AR1719" s="11">
        <f t="shared" si="452"/>
        <v>0</v>
      </c>
      <c r="AS1719" s="8"/>
      <c r="AT1719" s="11">
        <f t="shared" si="453"/>
        <v>0</v>
      </c>
      <c r="AU1719" s="8">
        <v>-1.21702106E-5</v>
      </c>
      <c r="AV1719" s="7" t="s">
        <v>131</v>
      </c>
      <c r="AW1719" s="8">
        <v>9.86930857E-7</v>
      </c>
      <c r="AX1719" s="7" t="s">
        <v>132</v>
      </c>
      <c r="AY1719" s="8">
        <v>0.0</v>
      </c>
    </row>
    <row r="1720">
      <c r="A1720" s="7" t="s">
        <v>78</v>
      </c>
      <c r="B1720" s="7" t="s">
        <v>1461</v>
      </c>
      <c r="C1720" s="7" t="s">
        <v>68</v>
      </c>
      <c r="D1720" s="7">
        <v>1.6398</v>
      </c>
      <c r="E1720" s="7">
        <v>34.563661</v>
      </c>
      <c r="F1720" s="16">
        <v>1.6219867800783239</v>
      </c>
      <c r="G1720" s="10">
        <v>0.0</v>
      </c>
      <c r="H1720" s="7">
        <v>0.0022</v>
      </c>
      <c r="I1720" s="7">
        <v>2.77</v>
      </c>
      <c r="J1720" s="7">
        <v>5.0</v>
      </c>
      <c r="K1720" s="7" t="s">
        <v>30</v>
      </c>
      <c r="L1720" s="7" t="s">
        <v>30</v>
      </c>
      <c r="M1720" s="7" t="s">
        <v>30</v>
      </c>
      <c r="N1720" s="7" t="s">
        <v>30</v>
      </c>
      <c r="O1720" s="7" t="s">
        <v>30</v>
      </c>
      <c r="P1720" s="7" t="s">
        <v>30</v>
      </c>
      <c r="Q1720" s="7">
        <v>0.4</v>
      </c>
      <c r="R1720" s="7">
        <v>0.7</v>
      </c>
      <c r="S1720" s="7">
        <v>8.6</v>
      </c>
      <c r="T1720" s="8">
        <v>0.0</v>
      </c>
      <c r="U1720" s="8">
        <v>0.0</v>
      </c>
      <c r="V1720" s="8">
        <v>0.0</v>
      </c>
      <c r="W1720" s="8">
        <v>0.0</v>
      </c>
      <c r="X1720" s="8">
        <v>0.0</v>
      </c>
      <c r="Y1720" s="8">
        <v>0.0</v>
      </c>
      <c r="Z1720" s="7" t="s">
        <v>41</v>
      </c>
      <c r="AA1720" s="7" t="s">
        <v>42</v>
      </c>
      <c r="AB1720" s="8">
        <v>2.60224509</v>
      </c>
      <c r="AC1720" s="7" t="s">
        <v>43</v>
      </c>
      <c r="AD1720" s="8">
        <v>-0.00228272809</v>
      </c>
      <c r="AE1720" s="7" t="s">
        <v>44</v>
      </c>
      <c r="AF1720" s="8">
        <v>0.0313239043</v>
      </c>
      <c r="AG1720" s="7" t="s">
        <v>45</v>
      </c>
      <c r="AH1720" s="8">
        <v>-0.00110981516</v>
      </c>
      <c r="AI1720" s="7" t="s">
        <v>46</v>
      </c>
      <c r="AJ1720" s="8">
        <v>2.8447243E-4</v>
      </c>
      <c r="AK1720" s="7" t="s">
        <v>47</v>
      </c>
      <c r="AL1720" s="8">
        <v>-1.2054467E-5</v>
      </c>
      <c r="AM1720" s="7"/>
      <c r="AO1720" s="9">
        <f t="shared" si="450"/>
        <v>1.62198678</v>
      </c>
      <c r="AP1720" s="10">
        <f t="shared" si="451"/>
        <v>0</v>
      </c>
      <c r="AR1720" s="11">
        <f t="shared" si="452"/>
        <v>1.621513744</v>
      </c>
      <c r="AT1720" s="11">
        <f t="shared" si="453"/>
        <v>1.622095157</v>
      </c>
    </row>
    <row r="1721">
      <c r="A1721" s="7" t="s">
        <v>78</v>
      </c>
      <c r="B1721" s="7" t="s">
        <v>1462</v>
      </c>
      <c r="C1721" s="7" t="s">
        <v>68</v>
      </c>
      <c r="D1721" s="7">
        <v>1.6398</v>
      </c>
      <c r="E1721" s="7">
        <v>34.563664</v>
      </c>
      <c r="F1721" s="16">
        <v>1.6219867509617436</v>
      </c>
      <c r="G1721" s="10">
        <v>0.0</v>
      </c>
      <c r="H1721" s="7">
        <v>0.0022</v>
      </c>
      <c r="I1721" s="7">
        <v>3.78</v>
      </c>
      <c r="J1721" s="7">
        <v>0.0</v>
      </c>
      <c r="K1721" s="7" t="s">
        <v>30</v>
      </c>
      <c r="L1721" s="7" t="s">
        <v>30</v>
      </c>
      <c r="M1721" s="7" t="s">
        <v>30</v>
      </c>
      <c r="N1721" s="7" t="s">
        <v>30</v>
      </c>
      <c r="O1721" s="7" t="s">
        <v>30</v>
      </c>
      <c r="P1721" s="7" t="s">
        <v>30</v>
      </c>
      <c r="Q1721" s="7">
        <v>0.4</v>
      </c>
      <c r="R1721" s="7">
        <v>0.7</v>
      </c>
      <c r="S1721" s="7">
        <v>9.9</v>
      </c>
      <c r="T1721" s="8">
        <v>0.0</v>
      </c>
      <c r="U1721" s="8">
        <v>0.0</v>
      </c>
      <c r="V1721" s="8">
        <v>0.0</v>
      </c>
      <c r="W1721" s="8">
        <v>0.0</v>
      </c>
      <c r="X1721" s="8">
        <v>0.0</v>
      </c>
      <c r="Y1721" s="8">
        <v>0.0</v>
      </c>
      <c r="Z1721" s="7" t="s">
        <v>41</v>
      </c>
      <c r="AA1721" s="7" t="s">
        <v>42</v>
      </c>
      <c r="AB1721" s="8">
        <v>2.602245</v>
      </c>
      <c r="AC1721" s="7" t="s">
        <v>43</v>
      </c>
      <c r="AD1721" s="8">
        <v>-0.002282728</v>
      </c>
      <c r="AE1721" s="7" t="s">
        <v>44</v>
      </c>
      <c r="AF1721" s="8">
        <v>0.0313239</v>
      </c>
      <c r="AG1721" s="7" t="s">
        <v>45</v>
      </c>
      <c r="AH1721" s="8">
        <v>-0.001109815</v>
      </c>
      <c r="AI1721" s="7" t="s">
        <v>46</v>
      </c>
      <c r="AJ1721" s="8">
        <v>2.844724E-4</v>
      </c>
      <c r="AK1721" s="7" t="s">
        <v>47</v>
      </c>
      <c r="AL1721" s="8">
        <v>-1.205447E-5</v>
      </c>
      <c r="AM1721" s="7"/>
      <c r="AO1721" s="9">
        <f t="shared" si="450"/>
        <v>1.621986751</v>
      </c>
      <c r="AP1721" s="10">
        <f t="shared" si="451"/>
        <v>0</v>
      </c>
      <c r="AR1721" s="11">
        <f t="shared" si="452"/>
        <v>1.621513714</v>
      </c>
      <c r="AT1721" s="11">
        <f t="shared" si="453"/>
        <v>1.622095128</v>
      </c>
    </row>
    <row r="1722">
      <c r="A1722" s="7" t="s">
        <v>78</v>
      </c>
      <c r="B1722" s="7" t="s">
        <v>2559</v>
      </c>
      <c r="C1722" s="7" t="s">
        <v>29</v>
      </c>
      <c r="D1722" s="7">
        <v>1.801</v>
      </c>
      <c r="E1722" s="7">
        <v>34.923057</v>
      </c>
      <c r="F1722" s="16">
        <v>0.0</v>
      </c>
      <c r="G1722" s="10">
        <v>0.0</v>
      </c>
      <c r="H1722" s="7">
        <v>-4.0E-4</v>
      </c>
      <c r="I1722" s="7">
        <v>3.63</v>
      </c>
      <c r="J1722" s="7">
        <v>2.0</v>
      </c>
      <c r="K1722" s="7" t="s">
        <v>30</v>
      </c>
      <c r="L1722" s="7" t="s">
        <v>30</v>
      </c>
      <c r="M1722" s="7" t="s">
        <v>30</v>
      </c>
      <c r="N1722" s="7" t="s">
        <v>30</v>
      </c>
      <c r="O1722" s="7" t="s">
        <v>30</v>
      </c>
      <c r="P1722" s="7">
        <v>1.0</v>
      </c>
      <c r="Q1722" s="7">
        <v>0.388865</v>
      </c>
      <c r="R1722" s="7">
        <v>2.05809</v>
      </c>
      <c r="S1722" s="7">
        <v>6.2</v>
      </c>
      <c r="T1722" s="8">
        <v>3.88E-6</v>
      </c>
      <c r="U1722" s="8">
        <v>1.54E-8</v>
      </c>
      <c r="V1722" s="8">
        <v>-1.25E-12</v>
      </c>
      <c r="W1722" s="8">
        <v>8.15E-7</v>
      </c>
      <c r="X1722" s="8">
        <v>8.75E-10</v>
      </c>
      <c r="Y1722" s="8">
        <v>0.256</v>
      </c>
      <c r="Z1722" s="7" t="s">
        <v>129</v>
      </c>
      <c r="AA1722" s="7" t="s">
        <v>42</v>
      </c>
      <c r="AB1722" s="8">
        <v>3.13977744</v>
      </c>
      <c r="AC1722" s="7" t="s">
        <v>43</v>
      </c>
      <c r="AD1722" s="8">
        <v>-0.0136971027</v>
      </c>
      <c r="AE1722" s="7" t="s">
        <v>44</v>
      </c>
      <c r="AF1722" s="8">
        <v>-1.62026634E-4</v>
      </c>
      <c r="AG1722" s="7" t="s">
        <v>45</v>
      </c>
      <c r="AH1722" s="8">
        <v>0.0348771551</v>
      </c>
      <c r="AI1722" s="7" t="s">
        <v>46</v>
      </c>
      <c r="AJ1722" s="8">
        <v>5.87991861E-4</v>
      </c>
      <c r="AK1722" s="7" t="s">
        <v>47</v>
      </c>
      <c r="AL1722" s="8">
        <v>1.35087453E-4</v>
      </c>
      <c r="AM1722" s="7" t="s">
        <v>130</v>
      </c>
      <c r="AN1722" s="8"/>
      <c r="AO1722" s="9">
        <f t="shared" si="450"/>
        <v>0</v>
      </c>
      <c r="AP1722" s="10">
        <f t="shared" si="451"/>
        <v>0</v>
      </c>
      <c r="AQ1722" s="8"/>
      <c r="AR1722" s="11">
        <f t="shared" si="452"/>
        <v>0</v>
      </c>
      <c r="AS1722" s="8"/>
      <c r="AT1722" s="11">
        <f t="shared" si="453"/>
        <v>0</v>
      </c>
      <c r="AU1722" s="8">
        <v>-1.23042975E-5</v>
      </c>
      <c r="AV1722" s="7" t="s">
        <v>131</v>
      </c>
      <c r="AW1722" s="8">
        <v>9.55959268E-7</v>
      </c>
      <c r="AX1722" s="7" t="s">
        <v>132</v>
      </c>
      <c r="AY1722" s="8">
        <v>0.0</v>
      </c>
    </row>
    <row r="1723">
      <c r="A1723" s="7" t="s">
        <v>78</v>
      </c>
      <c r="B1723" s="7" t="s">
        <v>2560</v>
      </c>
      <c r="C1723" s="7" t="s">
        <v>29</v>
      </c>
      <c r="D1723" s="7">
        <v>1.801</v>
      </c>
      <c r="E1723" s="7">
        <v>34.923057</v>
      </c>
      <c r="F1723" s="16">
        <v>0.0</v>
      </c>
      <c r="G1723" s="10">
        <v>0.0</v>
      </c>
      <c r="H1723" s="7">
        <v>-4.0E-4</v>
      </c>
      <c r="I1723" s="7">
        <v>3.63</v>
      </c>
      <c r="J1723" s="7">
        <v>2.0</v>
      </c>
      <c r="K1723" s="7" t="s">
        <v>30</v>
      </c>
      <c r="L1723" s="7" t="s">
        <v>30</v>
      </c>
      <c r="M1723" s="7" t="s">
        <v>30</v>
      </c>
      <c r="N1723" s="7" t="s">
        <v>30</v>
      </c>
      <c r="O1723" s="7" t="s">
        <v>30</v>
      </c>
      <c r="P1723" s="7" t="s">
        <v>30</v>
      </c>
      <c r="Q1723" s="7">
        <v>0.388865</v>
      </c>
      <c r="R1723" s="7">
        <v>2.05809</v>
      </c>
      <c r="S1723" s="7">
        <v>6.2</v>
      </c>
      <c r="T1723" s="8">
        <v>3.88E-6</v>
      </c>
      <c r="U1723" s="8">
        <v>1.54E-8</v>
      </c>
      <c r="V1723" s="8">
        <v>-1.25E-12</v>
      </c>
      <c r="W1723" s="8">
        <v>8.15E-7</v>
      </c>
      <c r="X1723" s="8">
        <v>8.75E-10</v>
      </c>
      <c r="Y1723" s="8">
        <v>0.256</v>
      </c>
      <c r="Z1723" s="7" t="s">
        <v>129</v>
      </c>
      <c r="AA1723" s="7" t="s">
        <v>42</v>
      </c>
      <c r="AB1723" s="8">
        <v>3.13977744</v>
      </c>
      <c r="AC1723" s="7" t="s">
        <v>43</v>
      </c>
      <c r="AD1723" s="8">
        <v>-0.0136971027</v>
      </c>
      <c r="AE1723" s="7" t="s">
        <v>44</v>
      </c>
      <c r="AF1723" s="8">
        <v>-1.62026634E-4</v>
      </c>
      <c r="AG1723" s="7" t="s">
        <v>45</v>
      </c>
      <c r="AH1723" s="8">
        <v>0.0348771551</v>
      </c>
      <c r="AI1723" s="7" t="s">
        <v>46</v>
      </c>
      <c r="AJ1723" s="8">
        <v>5.87991861E-4</v>
      </c>
      <c r="AK1723" s="7" t="s">
        <v>47</v>
      </c>
      <c r="AL1723" s="8">
        <v>1.35087453E-4</v>
      </c>
      <c r="AM1723" s="7" t="s">
        <v>130</v>
      </c>
      <c r="AN1723" s="8"/>
      <c r="AO1723" s="9">
        <f t="shared" si="450"/>
        <v>0</v>
      </c>
      <c r="AP1723" s="10">
        <f t="shared" si="451"/>
        <v>0</v>
      </c>
      <c r="AQ1723" s="8"/>
      <c r="AR1723" s="11">
        <f t="shared" si="452"/>
        <v>0</v>
      </c>
      <c r="AS1723" s="8"/>
      <c r="AT1723" s="11">
        <f t="shared" si="453"/>
        <v>0</v>
      </c>
      <c r="AU1723" s="8">
        <v>-1.23042975E-5</v>
      </c>
      <c r="AV1723" s="7" t="s">
        <v>131</v>
      </c>
      <c r="AW1723" s="8">
        <v>9.55959268E-7</v>
      </c>
      <c r="AX1723" s="7" t="s">
        <v>132</v>
      </c>
      <c r="AY1723" s="8">
        <v>0.0</v>
      </c>
    </row>
    <row r="1724">
      <c r="A1724" s="7" t="s">
        <v>78</v>
      </c>
      <c r="B1724" s="7" t="s">
        <v>2556</v>
      </c>
      <c r="C1724" s="7" t="s">
        <v>68</v>
      </c>
      <c r="D1724" s="7">
        <v>1.800999</v>
      </c>
      <c r="E1724" s="7">
        <v>34.963582</v>
      </c>
      <c r="F1724" s="16">
        <v>1.7820017388732239</v>
      </c>
      <c r="G1724" s="10">
        <v>0.0</v>
      </c>
      <c r="H1724" s="7">
        <v>5.0E-4</v>
      </c>
      <c r="I1724" s="7">
        <v>3.63</v>
      </c>
      <c r="J1724" s="7">
        <v>3.0</v>
      </c>
      <c r="K1724" s="7" t="s">
        <v>30</v>
      </c>
      <c r="L1724" s="7" t="s">
        <v>30</v>
      </c>
      <c r="M1724" s="7" t="s">
        <v>30</v>
      </c>
      <c r="N1724" s="7" t="s">
        <v>30</v>
      </c>
      <c r="O1724" s="7" t="s">
        <v>30</v>
      </c>
      <c r="P1724" s="7" t="s">
        <v>30</v>
      </c>
      <c r="Q1724" s="7">
        <v>0.4</v>
      </c>
      <c r="R1724" s="7">
        <v>0.7</v>
      </c>
      <c r="S1724" s="7">
        <v>7.6</v>
      </c>
      <c r="T1724" s="8">
        <v>0.0</v>
      </c>
      <c r="U1724" s="8">
        <v>0.0</v>
      </c>
      <c r="V1724" s="8">
        <v>0.0</v>
      </c>
      <c r="W1724" s="8">
        <v>0.0</v>
      </c>
      <c r="X1724" s="8">
        <v>0.0</v>
      </c>
      <c r="Y1724" s="8">
        <v>0.0</v>
      </c>
      <c r="Z1724" s="7" t="s">
        <v>41</v>
      </c>
      <c r="AA1724" s="7" t="s">
        <v>42</v>
      </c>
      <c r="AB1724" s="8">
        <v>3.14158865</v>
      </c>
      <c r="AC1724" s="7" t="s">
        <v>43</v>
      </c>
      <c r="AD1724" s="8">
        <v>-0.0147653343</v>
      </c>
      <c r="AE1724" s="7" t="s">
        <v>44</v>
      </c>
      <c r="AF1724" s="8">
        <v>0.0334231042</v>
      </c>
      <c r="AG1724" s="7" t="s">
        <v>45</v>
      </c>
      <c r="AH1724" s="8">
        <v>0.00125430167</v>
      </c>
      <c r="AI1724" s="7" t="s">
        <v>46</v>
      </c>
      <c r="AJ1724" s="8">
        <v>-3.49277287E-5</v>
      </c>
      <c r="AK1724" s="7" t="s">
        <v>47</v>
      </c>
      <c r="AL1724" s="8">
        <v>8.7589435E-6</v>
      </c>
      <c r="AM1724" s="7"/>
      <c r="AO1724" s="9">
        <f t="shared" si="450"/>
        <v>1.782001739</v>
      </c>
      <c r="AP1724" s="10">
        <f t="shared" si="451"/>
        <v>0</v>
      </c>
      <c r="AR1724" s="11">
        <f t="shared" si="452"/>
        <v>1.783116652</v>
      </c>
      <c r="AT1724" s="11">
        <f t="shared" si="453"/>
        <v>1.781013753</v>
      </c>
    </row>
    <row r="1725">
      <c r="A1725" s="7" t="s">
        <v>78</v>
      </c>
      <c r="B1725" s="7" t="s">
        <v>2255</v>
      </c>
      <c r="C1725" s="7" t="s">
        <v>68</v>
      </c>
      <c r="D1725" s="7">
        <v>1.749501</v>
      </c>
      <c r="E1725" s="7">
        <v>35.186731</v>
      </c>
      <c r="F1725" s="16">
        <v>1.7140381789634567</v>
      </c>
      <c r="G1725" s="10">
        <v>0.0</v>
      </c>
      <c r="H1725" s="7">
        <v>-0.0027</v>
      </c>
      <c r="I1725" s="7">
        <v>4.41</v>
      </c>
      <c r="J1725" s="7">
        <v>0.0</v>
      </c>
      <c r="K1725" s="7" t="s">
        <v>30</v>
      </c>
      <c r="L1725" s="7" t="s">
        <v>30</v>
      </c>
      <c r="M1725" s="7" t="s">
        <v>30</v>
      </c>
      <c r="N1725" s="7" t="s">
        <v>30</v>
      </c>
      <c r="O1725" s="7" t="s">
        <v>30</v>
      </c>
      <c r="P1725" s="7" t="s">
        <v>30</v>
      </c>
      <c r="Q1725" s="7">
        <v>0.4</v>
      </c>
      <c r="R1725" s="7">
        <v>0.7</v>
      </c>
      <c r="S1725" s="7">
        <v>6.3</v>
      </c>
      <c r="T1725" s="8">
        <v>0.0</v>
      </c>
      <c r="U1725" s="8">
        <v>0.0</v>
      </c>
      <c r="V1725" s="8">
        <v>0.0</v>
      </c>
      <c r="W1725" s="8">
        <v>0.0</v>
      </c>
      <c r="X1725" s="8">
        <v>0.0</v>
      </c>
      <c r="Y1725" s="8">
        <v>0.0</v>
      </c>
      <c r="Z1725" s="7" t="s">
        <v>41</v>
      </c>
      <c r="AA1725" s="7" t="s">
        <v>42</v>
      </c>
      <c r="AB1725" s="8">
        <v>2.871638</v>
      </c>
      <c r="AC1725" s="7" t="s">
        <v>43</v>
      </c>
      <c r="AD1725" s="8">
        <v>0.05586319</v>
      </c>
      <c r="AE1725" s="7" t="s">
        <v>44</v>
      </c>
      <c r="AF1725" s="8">
        <v>0.08260113</v>
      </c>
      <c r="AG1725" s="7" t="s">
        <v>45</v>
      </c>
      <c r="AH1725" s="8">
        <v>-0.01257133</v>
      </c>
      <c r="AI1725" s="7" t="s">
        <v>46</v>
      </c>
      <c r="AJ1725" s="8">
        <v>0.00171414</v>
      </c>
      <c r="AK1725" s="7" t="s">
        <v>47</v>
      </c>
      <c r="AL1725" s="8">
        <v>-7.977217E-5</v>
      </c>
      <c r="AM1725" s="7"/>
      <c r="AO1725" s="9">
        <f t="shared" si="450"/>
        <v>1.714038179</v>
      </c>
      <c r="AP1725" s="10">
        <f t="shared" si="451"/>
        <v>0</v>
      </c>
      <c r="AR1725" s="11">
        <f t="shared" si="452"/>
        <v>1.707783444</v>
      </c>
      <c r="AT1725" s="11">
        <f t="shared" si="453"/>
        <v>1.718820705</v>
      </c>
    </row>
    <row r="1726">
      <c r="A1726" s="7" t="s">
        <v>78</v>
      </c>
      <c r="B1726" s="7" t="s">
        <v>2266</v>
      </c>
      <c r="C1726" s="7" t="s">
        <v>29</v>
      </c>
      <c r="D1726" s="7">
        <v>1.7495</v>
      </c>
      <c r="E1726" s="7">
        <v>35.248835</v>
      </c>
      <c r="F1726" s="16">
        <v>0.0</v>
      </c>
      <c r="G1726" s="10">
        <v>0.0</v>
      </c>
      <c r="H1726" s="7">
        <v>0.0029</v>
      </c>
      <c r="I1726" s="7">
        <v>3.62</v>
      </c>
      <c r="J1726" s="7">
        <v>4.0</v>
      </c>
      <c r="K1726" s="7" t="s">
        <v>30</v>
      </c>
      <c r="L1726" s="7" t="s">
        <v>30</v>
      </c>
      <c r="M1726" s="7" t="s">
        <v>30</v>
      </c>
      <c r="N1726" s="7" t="s">
        <v>30</v>
      </c>
      <c r="O1726" s="7" t="s">
        <v>30</v>
      </c>
      <c r="P1726" s="7">
        <v>2.0</v>
      </c>
      <c r="Q1726" s="7">
        <v>0.388865</v>
      </c>
      <c r="R1726" s="7">
        <v>2.05809</v>
      </c>
      <c r="S1726" s="7">
        <v>7.3</v>
      </c>
      <c r="T1726" s="8">
        <v>-3.4E-7</v>
      </c>
      <c r="U1726" s="8">
        <v>1.13E-8</v>
      </c>
      <c r="V1726" s="8">
        <v>-1.2E-12</v>
      </c>
      <c r="W1726" s="8">
        <v>9.08E-7</v>
      </c>
      <c r="X1726" s="8">
        <v>1.24E-9</v>
      </c>
      <c r="Y1726" s="8">
        <v>0.247</v>
      </c>
      <c r="Z1726" s="7" t="s">
        <v>129</v>
      </c>
      <c r="AA1726" s="7" t="s">
        <v>42</v>
      </c>
      <c r="AB1726" s="8">
        <v>2.96739544</v>
      </c>
      <c r="AC1726" s="7" t="s">
        <v>43</v>
      </c>
      <c r="AD1726" s="8">
        <v>-0.0118139418</v>
      </c>
      <c r="AE1726" s="7" t="s">
        <v>44</v>
      </c>
      <c r="AF1726" s="8">
        <v>-1.33628078E-4</v>
      </c>
      <c r="AG1726" s="7" t="s">
        <v>45</v>
      </c>
      <c r="AH1726" s="8">
        <v>0.0310749099</v>
      </c>
      <c r="AI1726" s="7" t="s">
        <v>46</v>
      </c>
      <c r="AJ1726" s="8">
        <v>6.54571893E-4</v>
      </c>
      <c r="AK1726" s="7" t="s">
        <v>47</v>
      </c>
      <c r="AL1726" s="8">
        <v>9.85567905E-5</v>
      </c>
      <c r="AM1726" s="7" t="s">
        <v>130</v>
      </c>
      <c r="AN1726" s="8"/>
      <c r="AO1726" s="9">
        <f t="shared" si="450"/>
        <v>0</v>
      </c>
      <c r="AP1726" s="10">
        <f t="shared" si="451"/>
        <v>0</v>
      </c>
      <c r="AQ1726" s="8"/>
      <c r="AR1726" s="11">
        <f t="shared" si="452"/>
        <v>0</v>
      </c>
      <c r="AS1726" s="8"/>
      <c r="AT1726" s="11">
        <f t="shared" si="453"/>
        <v>0</v>
      </c>
      <c r="AU1726" s="8">
        <v>-8.8311254E-6</v>
      </c>
      <c r="AV1726" s="7" t="s">
        <v>131</v>
      </c>
      <c r="AW1726" s="8">
        <v>8.38843732E-7</v>
      </c>
      <c r="AX1726" s="7" t="s">
        <v>132</v>
      </c>
      <c r="AY1726" s="8">
        <v>0.0</v>
      </c>
    </row>
    <row r="1727">
      <c r="A1727" s="7" t="s">
        <v>78</v>
      </c>
      <c r="B1727" s="7" t="s">
        <v>1005</v>
      </c>
      <c r="C1727" s="7" t="s">
        <v>29</v>
      </c>
      <c r="D1727" s="7">
        <v>1.5927</v>
      </c>
      <c r="E1727" s="7">
        <v>35.271777</v>
      </c>
      <c r="F1727" s="16">
        <v>0.0</v>
      </c>
      <c r="G1727" s="10">
        <v>0.0</v>
      </c>
      <c r="H1727" s="7">
        <v>0.0084</v>
      </c>
      <c r="I1727" s="7">
        <v>2.64</v>
      </c>
      <c r="J1727" s="7">
        <v>5.0</v>
      </c>
      <c r="K1727" s="7" t="s">
        <v>30</v>
      </c>
      <c r="L1727" s="7" t="s">
        <v>30</v>
      </c>
      <c r="M1727" s="7" t="s">
        <v>30</v>
      </c>
      <c r="N1727" s="7" t="s">
        <v>30</v>
      </c>
      <c r="O1727" s="7" t="s">
        <v>30</v>
      </c>
      <c r="P1727" s="7">
        <v>1.0</v>
      </c>
      <c r="Q1727" s="7">
        <v>0.365015</v>
      </c>
      <c r="R1727" s="7">
        <v>2.05809</v>
      </c>
      <c r="S1727" s="7">
        <v>8.6</v>
      </c>
      <c r="T1727" s="8">
        <v>-5.48E-6</v>
      </c>
      <c r="U1727" s="8">
        <v>1.23E-8</v>
      </c>
      <c r="V1727" s="8">
        <v>-2.21E-12</v>
      </c>
      <c r="W1727" s="8">
        <v>8.03E-7</v>
      </c>
      <c r="X1727" s="8">
        <v>9.15E-10</v>
      </c>
      <c r="Y1727" s="8">
        <v>0.266</v>
      </c>
      <c r="Z1727" s="7" t="s">
        <v>129</v>
      </c>
      <c r="AA1727" s="7" t="s">
        <v>42</v>
      </c>
      <c r="AB1727" s="8">
        <v>2.47262695</v>
      </c>
      <c r="AC1727" s="7" t="s">
        <v>43</v>
      </c>
      <c r="AD1727" s="8">
        <v>-0.0101687674</v>
      </c>
      <c r="AE1727" s="7" t="s">
        <v>44</v>
      </c>
      <c r="AF1727" s="8">
        <v>0.0</v>
      </c>
      <c r="AG1727" s="7" t="s">
        <v>45</v>
      </c>
      <c r="AH1727" s="8">
        <v>0.019743684</v>
      </c>
      <c r="AI1727" s="7" t="s">
        <v>46</v>
      </c>
      <c r="AJ1727" s="8">
        <v>0.00181579852</v>
      </c>
      <c r="AK1727" s="7" t="s">
        <v>47</v>
      </c>
      <c r="AL1727" s="8">
        <v>-3.5896046E-4</v>
      </c>
      <c r="AM1727" s="7" t="s">
        <v>130</v>
      </c>
      <c r="AN1727" s="8"/>
      <c r="AO1727" s="9">
        <f t="shared" si="450"/>
        <v>0</v>
      </c>
      <c r="AP1727" s="10">
        <f t="shared" si="451"/>
        <v>0</v>
      </c>
      <c r="AQ1727" s="8"/>
      <c r="AR1727" s="11">
        <f t="shared" si="452"/>
        <v>0</v>
      </c>
      <c r="AS1727" s="8"/>
      <c r="AT1727" s="11">
        <f t="shared" si="453"/>
        <v>0</v>
      </c>
      <c r="AU1727" s="8">
        <v>7.21398135E-5</v>
      </c>
      <c r="AV1727" s="7" t="s">
        <v>131</v>
      </c>
      <c r="AW1727" s="8">
        <v>-6.71121675E-6</v>
      </c>
      <c r="AX1727" s="7" t="s">
        <v>132</v>
      </c>
      <c r="AY1727" s="8">
        <v>2.80287467E-7</v>
      </c>
    </row>
    <row r="1728">
      <c r="A1728" s="7" t="s">
        <v>78</v>
      </c>
      <c r="B1728" s="7" t="s">
        <v>2257</v>
      </c>
      <c r="C1728" s="7" t="s">
        <v>68</v>
      </c>
      <c r="D1728" s="7">
        <v>1.749497</v>
      </c>
      <c r="E1728" s="7">
        <v>35.281419</v>
      </c>
      <c r="F1728" s="16">
        <v>1.731379366841834</v>
      </c>
      <c r="G1728" s="10">
        <v>0.0</v>
      </c>
      <c r="H1728" s="7">
        <v>0.0019</v>
      </c>
      <c r="I1728" s="7">
        <v>3.61</v>
      </c>
      <c r="J1728" s="7">
        <v>4.0</v>
      </c>
      <c r="K1728" s="7" t="s">
        <v>30</v>
      </c>
      <c r="L1728" s="7" t="s">
        <v>30</v>
      </c>
      <c r="M1728" s="7" t="s">
        <v>30</v>
      </c>
      <c r="N1728" s="7" t="s">
        <v>30</v>
      </c>
      <c r="O1728" s="7" t="s">
        <v>30</v>
      </c>
      <c r="P1728" s="7" t="s">
        <v>30</v>
      </c>
      <c r="Q1728" s="7">
        <v>0.4</v>
      </c>
      <c r="R1728" s="7">
        <v>0.7</v>
      </c>
      <c r="S1728" s="7">
        <v>8.7</v>
      </c>
      <c r="T1728" s="8">
        <v>0.0</v>
      </c>
      <c r="U1728" s="8">
        <v>0.0</v>
      </c>
      <c r="V1728" s="8">
        <v>0.0</v>
      </c>
      <c r="W1728" s="8">
        <v>0.0</v>
      </c>
      <c r="X1728" s="8">
        <v>0.0</v>
      </c>
      <c r="Y1728" s="8">
        <v>0.0</v>
      </c>
      <c r="Z1728" s="7" t="s">
        <v>41</v>
      </c>
      <c r="AA1728" s="7" t="s">
        <v>42</v>
      </c>
      <c r="AB1728" s="8">
        <v>2.96631279</v>
      </c>
      <c r="AC1728" s="7" t="s">
        <v>43</v>
      </c>
      <c r="AD1728" s="8">
        <v>-0.0109274208</v>
      </c>
      <c r="AE1728" s="7" t="s">
        <v>44</v>
      </c>
      <c r="AF1728" s="8">
        <v>0.0314277188</v>
      </c>
      <c r="AG1728" s="7" t="s">
        <v>45</v>
      </c>
      <c r="AH1728" s="8">
        <v>7.03288732E-4</v>
      </c>
      <c r="AI1728" s="7" t="s">
        <v>46</v>
      </c>
      <c r="AJ1728" s="8">
        <v>4.43317688E-5</v>
      </c>
      <c r="AK1728" s="7" t="s">
        <v>47</v>
      </c>
      <c r="AL1728" s="8">
        <v>2.65190331E-6</v>
      </c>
      <c r="AM1728" s="7"/>
      <c r="AO1728" s="9">
        <f t="shared" si="450"/>
        <v>1.731379367</v>
      </c>
      <c r="AP1728" s="10">
        <f t="shared" si="451"/>
        <v>0</v>
      </c>
      <c r="AR1728" s="11">
        <f t="shared" si="452"/>
        <v>1.732065808</v>
      </c>
      <c r="AT1728" s="11">
        <f t="shared" si="453"/>
        <v>1.730680485</v>
      </c>
    </row>
    <row r="1729">
      <c r="A1729" s="7" t="s">
        <v>78</v>
      </c>
      <c r="B1729" s="7" t="s">
        <v>1007</v>
      </c>
      <c r="C1729" s="7" t="s">
        <v>68</v>
      </c>
      <c r="D1729" s="7">
        <v>1.592701</v>
      </c>
      <c r="E1729" s="7">
        <v>35.298957</v>
      </c>
      <c r="F1729" s="16">
        <v>1.5791295457587535</v>
      </c>
      <c r="G1729" s="10">
        <v>0.0</v>
      </c>
      <c r="H1729" s="7">
        <v>0.0079</v>
      </c>
      <c r="I1729" s="7">
        <v>2.64</v>
      </c>
      <c r="J1729" s="7">
        <v>3.0</v>
      </c>
      <c r="K1729" s="7" t="s">
        <v>30</v>
      </c>
      <c r="L1729" s="7" t="s">
        <v>30</v>
      </c>
      <c r="M1729" s="7" t="s">
        <v>30</v>
      </c>
      <c r="N1729" s="7" t="s">
        <v>30</v>
      </c>
      <c r="O1729" s="7" t="s">
        <v>30</v>
      </c>
      <c r="P1729" s="7" t="s">
        <v>30</v>
      </c>
      <c r="Q1729" s="7">
        <v>0.4</v>
      </c>
      <c r="R1729" s="7">
        <v>0.7</v>
      </c>
      <c r="S1729" s="7">
        <v>9.8</v>
      </c>
      <c r="T1729" s="8">
        <v>0.0</v>
      </c>
      <c r="U1729" s="8">
        <v>0.0</v>
      </c>
      <c r="V1729" s="8">
        <v>0.0</v>
      </c>
      <c r="W1729" s="8">
        <v>0.0</v>
      </c>
      <c r="X1729" s="8">
        <v>0.0</v>
      </c>
      <c r="Y1729" s="8">
        <v>0.0</v>
      </c>
      <c r="Z1729" s="7" t="s">
        <v>41</v>
      </c>
      <c r="AA1729" s="7" t="s">
        <v>42</v>
      </c>
      <c r="AB1729" s="8">
        <v>2.47196413</v>
      </c>
      <c r="AC1729" s="7" t="s">
        <v>43</v>
      </c>
      <c r="AD1729" s="8">
        <v>-0.0100810083</v>
      </c>
      <c r="AE1729" s="7" t="s">
        <v>44</v>
      </c>
      <c r="AF1729" s="8">
        <v>0.0208698749</v>
      </c>
      <c r="AG1729" s="7" t="s">
        <v>45</v>
      </c>
      <c r="AH1729" s="8">
        <v>9.95620952E-4</v>
      </c>
      <c r="AI1729" s="7" t="s">
        <v>46</v>
      </c>
      <c r="AJ1729" s="8">
        <v>-4.77932855E-5</v>
      </c>
      <c r="AK1729" s="7" t="s">
        <v>47</v>
      </c>
      <c r="AL1729" s="8">
        <v>8.07129922E-6</v>
      </c>
      <c r="AM1729" s="7"/>
      <c r="AO1729" s="9">
        <f t="shared" si="450"/>
        <v>1.579129546</v>
      </c>
      <c r="AP1729" s="10">
        <f t="shared" si="451"/>
        <v>0</v>
      </c>
      <c r="AR1729" s="11">
        <f t="shared" si="452"/>
        <v>1.5801257</v>
      </c>
      <c r="AT1729" s="11">
        <f t="shared" si="453"/>
        <v>1.578306664</v>
      </c>
    </row>
    <row r="1730">
      <c r="A1730" s="7" t="s">
        <v>78</v>
      </c>
      <c r="B1730" s="7" t="s">
        <v>1084</v>
      </c>
      <c r="C1730" s="7" t="s">
        <v>68</v>
      </c>
      <c r="D1730" s="7">
        <v>1.625882</v>
      </c>
      <c r="E1730" s="7">
        <v>35.649693</v>
      </c>
      <c r="F1730" s="16">
        <v>1.6091237296766465</v>
      </c>
      <c r="G1730" s="10">
        <v>0.0</v>
      </c>
      <c r="H1730" s="7">
        <v>6.0E-4</v>
      </c>
      <c r="I1730" s="7">
        <v>3.66</v>
      </c>
      <c r="J1730" s="7">
        <v>0.0</v>
      </c>
      <c r="K1730" s="7" t="s">
        <v>30</v>
      </c>
      <c r="L1730" s="7" t="s">
        <v>30</v>
      </c>
      <c r="M1730" s="7" t="s">
        <v>30</v>
      </c>
      <c r="N1730" s="7" t="s">
        <v>30</v>
      </c>
      <c r="O1730" s="7" t="s">
        <v>30</v>
      </c>
      <c r="P1730" s="7" t="s">
        <v>30</v>
      </c>
      <c r="Q1730" s="7">
        <v>0.4</v>
      </c>
      <c r="R1730" s="7">
        <v>0.7</v>
      </c>
      <c r="S1730" s="7">
        <v>9.8</v>
      </c>
      <c r="T1730" s="8">
        <v>0.0</v>
      </c>
      <c r="U1730" s="8">
        <v>0.0</v>
      </c>
      <c r="V1730" s="8">
        <v>0.0</v>
      </c>
      <c r="W1730" s="8">
        <v>0.0</v>
      </c>
      <c r="X1730" s="8">
        <v>0.0</v>
      </c>
      <c r="Y1730" s="8">
        <v>0.0</v>
      </c>
      <c r="Z1730" s="7" t="s">
        <v>41</v>
      </c>
      <c r="AA1730" s="7" t="s">
        <v>42</v>
      </c>
      <c r="AB1730" s="8">
        <v>2.562519</v>
      </c>
      <c r="AC1730" s="7" t="s">
        <v>43</v>
      </c>
      <c r="AD1730" s="8">
        <v>-0.003146235</v>
      </c>
      <c r="AE1730" s="7" t="s">
        <v>44</v>
      </c>
      <c r="AF1730" s="8">
        <v>0.02916002</v>
      </c>
      <c r="AG1730" s="7" t="s">
        <v>45</v>
      </c>
      <c r="AH1730" s="8">
        <v>-8.7073E-4</v>
      </c>
      <c r="AI1730" s="7" t="s">
        <v>46</v>
      </c>
      <c r="AJ1730" s="8">
        <v>2.265332E-4</v>
      </c>
      <c r="AK1730" s="7" t="s">
        <v>47</v>
      </c>
      <c r="AL1730" s="8">
        <v>-8.612399E-6</v>
      </c>
      <c r="AM1730" s="7"/>
      <c r="AO1730" s="9">
        <f t="shared" si="450"/>
        <v>1.60912373</v>
      </c>
      <c r="AP1730" s="10">
        <f t="shared" si="451"/>
        <v>0</v>
      </c>
      <c r="AR1730" s="11">
        <f t="shared" si="452"/>
        <v>1.608846103</v>
      </c>
      <c r="AT1730" s="11">
        <f t="shared" si="453"/>
        <v>1.609130482</v>
      </c>
    </row>
    <row r="1731">
      <c r="A1731" s="7" t="s">
        <v>78</v>
      </c>
      <c r="B1731" s="7" t="s">
        <v>1410</v>
      </c>
      <c r="C1731" s="7" t="s">
        <v>68</v>
      </c>
      <c r="D1731" s="7">
        <v>1.625882</v>
      </c>
      <c r="E1731" s="7">
        <v>35.649694</v>
      </c>
      <c r="F1731" s="16">
        <v>1.6091237899840376</v>
      </c>
      <c r="G1731" s="10">
        <v>0.0</v>
      </c>
      <c r="H1731" s="7">
        <v>6.0E-4</v>
      </c>
      <c r="I1731" s="7">
        <v>2.72</v>
      </c>
      <c r="J1731" s="7">
        <v>4.0</v>
      </c>
      <c r="K1731" s="7" t="s">
        <v>30</v>
      </c>
      <c r="L1731" s="7" t="s">
        <v>30</v>
      </c>
      <c r="M1731" s="7" t="s">
        <v>30</v>
      </c>
      <c r="N1731" s="7" t="s">
        <v>30</v>
      </c>
      <c r="O1731" s="7" t="s">
        <v>30</v>
      </c>
      <c r="P1731" s="7" t="s">
        <v>30</v>
      </c>
      <c r="Q1731" s="7">
        <v>0.4</v>
      </c>
      <c r="R1731" s="7">
        <v>0.7</v>
      </c>
      <c r="S1731" s="7">
        <v>8.3</v>
      </c>
      <c r="T1731" s="8">
        <v>0.0</v>
      </c>
      <c r="U1731" s="8">
        <v>0.0</v>
      </c>
      <c r="V1731" s="8">
        <v>0.0</v>
      </c>
      <c r="W1731" s="8">
        <v>0.0</v>
      </c>
      <c r="X1731" s="8">
        <v>0.0</v>
      </c>
      <c r="Y1731" s="8">
        <v>0.0</v>
      </c>
      <c r="Z1731" s="7" t="s">
        <v>41</v>
      </c>
      <c r="AA1731" s="7" t="s">
        <v>42</v>
      </c>
      <c r="AB1731" s="8">
        <v>2.56251919</v>
      </c>
      <c r="AC1731" s="7" t="s">
        <v>43</v>
      </c>
      <c r="AD1731" s="8">
        <v>-0.00314623487</v>
      </c>
      <c r="AE1731" s="7" t="s">
        <v>44</v>
      </c>
      <c r="AF1731" s="8">
        <v>0.0291600242</v>
      </c>
      <c r="AG1731" s="7" t="s">
        <v>45</v>
      </c>
      <c r="AH1731" s="8">
        <v>-8.70730012E-4</v>
      </c>
      <c r="AI1731" s="7" t="s">
        <v>46</v>
      </c>
      <c r="AJ1731" s="8">
        <v>2.26533195E-4</v>
      </c>
      <c r="AK1731" s="7" t="s">
        <v>47</v>
      </c>
      <c r="AL1731" s="8">
        <v>-8.61239946E-6</v>
      </c>
      <c r="AM1731" s="7"/>
      <c r="AO1731" s="9">
        <f t="shared" si="450"/>
        <v>1.60912379</v>
      </c>
      <c r="AP1731" s="10">
        <f t="shared" si="451"/>
        <v>0</v>
      </c>
      <c r="AR1731" s="11">
        <f t="shared" si="452"/>
        <v>1.608846163</v>
      </c>
      <c r="AT1731" s="11">
        <f t="shared" si="453"/>
        <v>1.609130542</v>
      </c>
    </row>
    <row r="1732">
      <c r="A1732" s="7" t="s">
        <v>78</v>
      </c>
      <c r="B1732" s="7" t="s">
        <v>3011</v>
      </c>
      <c r="C1732" s="7" t="s">
        <v>68</v>
      </c>
      <c r="D1732" s="7">
        <v>1.90265</v>
      </c>
      <c r="E1732" s="7">
        <v>35.699754</v>
      </c>
      <c r="F1732" s="16">
        <v>1.881581434667124</v>
      </c>
      <c r="G1732" s="10">
        <v>0.0</v>
      </c>
      <c r="H1732" s="7">
        <v>-0.0046</v>
      </c>
      <c r="I1732" s="7">
        <v>5.52</v>
      </c>
      <c r="J1732" s="7">
        <v>5.0</v>
      </c>
      <c r="K1732" s="7" t="s">
        <v>30</v>
      </c>
      <c r="L1732" s="7" t="s">
        <v>30</v>
      </c>
      <c r="M1732" s="7" t="s">
        <v>30</v>
      </c>
      <c r="N1732" s="7" t="s">
        <v>30</v>
      </c>
      <c r="O1732" s="7" t="s">
        <v>30</v>
      </c>
      <c r="P1732" s="7" t="s">
        <v>30</v>
      </c>
      <c r="Q1732" s="7">
        <v>0.4</v>
      </c>
      <c r="R1732" s="7">
        <v>0.7</v>
      </c>
      <c r="S1732" s="7">
        <v>7.5</v>
      </c>
      <c r="T1732" s="8">
        <v>0.0</v>
      </c>
      <c r="U1732" s="8">
        <v>0.0</v>
      </c>
      <c r="V1732" s="8">
        <v>0.0</v>
      </c>
      <c r="W1732" s="8">
        <v>0.0</v>
      </c>
      <c r="X1732" s="8">
        <v>0.0</v>
      </c>
      <c r="Y1732" s="8">
        <v>0.0</v>
      </c>
      <c r="Z1732" s="7" t="s">
        <v>41</v>
      </c>
      <c r="AA1732" s="7" t="s">
        <v>42</v>
      </c>
      <c r="AB1732" s="8">
        <v>3.49989132</v>
      </c>
      <c r="AC1732" s="7" t="s">
        <v>43</v>
      </c>
      <c r="AD1732" s="8">
        <v>-0.014925507</v>
      </c>
      <c r="AE1732" s="7" t="s">
        <v>44</v>
      </c>
      <c r="AF1732" s="8">
        <v>0.0384731987</v>
      </c>
      <c r="AG1732" s="7" t="s">
        <v>45</v>
      </c>
      <c r="AH1732" s="8">
        <v>0.00184372906</v>
      </c>
      <c r="AI1732" s="7" t="s">
        <v>46</v>
      </c>
      <c r="AJ1732" s="8">
        <v>-9.49882953E-5</v>
      </c>
      <c r="AK1732" s="7" t="s">
        <v>47</v>
      </c>
      <c r="AL1732" s="8">
        <v>1.04373643E-5</v>
      </c>
      <c r="AM1732" s="7"/>
      <c r="AO1732" s="9">
        <f t="shared" si="450"/>
        <v>1.881581435</v>
      </c>
      <c r="AP1732" s="10">
        <f t="shared" si="451"/>
        <v>0</v>
      </c>
      <c r="AR1732" s="11">
        <f t="shared" si="452"/>
        <v>1.882775464</v>
      </c>
      <c r="AT1732" s="11">
        <f t="shared" si="453"/>
        <v>1.880538636</v>
      </c>
    </row>
    <row r="1733">
      <c r="A1733" s="7" t="s">
        <v>78</v>
      </c>
      <c r="B1733" s="7" t="s">
        <v>1409</v>
      </c>
      <c r="C1733" s="7" t="s">
        <v>29</v>
      </c>
      <c r="D1733" s="7">
        <v>1.62588</v>
      </c>
      <c r="E1733" s="7">
        <v>35.722376</v>
      </c>
      <c r="F1733" s="16">
        <v>0.0</v>
      </c>
      <c r="G1733" s="10">
        <v>0.0</v>
      </c>
      <c r="H1733" s="7">
        <v>0.0044</v>
      </c>
      <c r="I1733" s="7">
        <v>2.69</v>
      </c>
      <c r="J1733" s="7">
        <v>4.0</v>
      </c>
      <c r="K1733" s="7" t="s">
        <v>30</v>
      </c>
      <c r="L1733" s="7" t="s">
        <v>30</v>
      </c>
      <c r="M1733" s="7" t="s">
        <v>30</v>
      </c>
      <c r="N1733" s="7" t="s">
        <v>30</v>
      </c>
      <c r="O1733" s="7" t="s">
        <v>30</v>
      </c>
      <c r="P1733" s="7">
        <v>1.0</v>
      </c>
      <c r="Q1733" s="7">
        <v>0.388865</v>
      </c>
      <c r="R1733" s="7">
        <v>2.05809</v>
      </c>
      <c r="S1733" s="7">
        <v>8.1</v>
      </c>
      <c r="T1733" s="8">
        <v>5.28E-7</v>
      </c>
      <c r="U1733" s="8">
        <v>1.7E-8</v>
      </c>
      <c r="V1733" s="8">
        <v>-1.37E-12</v>
      </c>
      <c r="W1733" s="8">
        <v>7.99E-7</v>
      </c>
      <c r="X1733" s="8">
        <v>1.09E-9</v>
      </c>
      <c r="Y1733" s="8">
        <v>0.265</v>
      </c>
      <c r="Z1733" s="7" t="s">
        <v>129</v>
      </c>
      <c r="AA1733" s="7" t="s">
        <v>42</v>
      </c>
      <c r="AB1733" s="8">
        <v>2.57291645</v>
      </c>
      <c r="AC1733" s="7" t="s">
        <v>43</v>
      </c>
      <c r="AD1733" s="8">
        <v>-0.010421051</v>
      </c>
      <c r="AE1733" s="7" t="s">
        <v>44</v>
      </c>
      <c r="AF1733" s="8">
        <v>-1.02025424E-4</v>
      </c>
      <c r="AG1733" s="7" t="s">
        <v>45</v>
      </c>
      <c r="AH1733" s="8">
        <v>0.0237163029</v>
      </c>
      <c r="AI1733" s="7" t="s">
        <v>46</v>
      </c>
      <c r="AJ1733" s="8">
        <v>4.42698668E-4</v>
      </c>
      <c r="AK1733" s="7" t="s">
        <v>47</v>
      </c>
      <c r="AL1733" s="8">
        <v>9.19547318E-5</v>
      </c>
      <c r="AM1733" s="7" t="s">
        <v>130</v>
      </c>
      <c r="AN1733" s="8"/>
      <c r="AO1733" s="9">
        <f t="shared" si="450"/>
        <v>0</v>
      </c>
      <c r="AP1733" s="10">
        <f t="shared" si="451"/>
        <v>0</v>
      </c>
      <c r="AQ1733" s="8"/>
      <c r="AR1733" s="11">
        <f t="shared" si="452"/>
        <v>0</v>
      </c>
      <c r="AS1733" s="8"/>
      <c r="AT1733" s="11">
        <f t="shared" si="453"/>
        <v>0</v>
      </c>
      <c r="AU1733" s="8">
        <v>-8.93128864E-6</v>
      </c>
      <c r="AV1733" s="7" t="s">
        <v>131</v>
      </c>
      <c r="AW1733" s="8">
        <v>7.90992496E-7</v>
      </c>
      <c r="AX1733" s="7" t="s">
        <v>132</v>
      </c>
      <c r="AY1733" s="8">
        <v>0.0</v>
      </c>
    </row>
    <row r="1734">
      <c r="A1734" s="7" t="s">
        <v>78</v>
      </c>
      <c r="B1734" s="7" t="s">
        <v>3012</v>
      </c>
      <c r="C1734" s="7" t="s">
        <v>68</v>
      </c>
      <c r="D1734" s="7">
        <v>1.90265</v>
      </c>
      <c r="E1734" s="7">
        <v>35.725382</v>
      </c>
      <c r="F1734" s="16">
        <v>0.0</v>
      </c>
      <c r="G1734" s="10">
        <v>0.0</v>
      </c>
      <c r="H1734" s="7">
        <v>-0.0039</v>
      </c>
      <c r="I1734" s="7">
        <v>5.17</v>
      </c>
      <c r="J1734" s="7">
        <v>2.0</v>
      </c>
      <c r="K1734" s="7" t="s">
        <v>30</v>
      </c>
      <c r="L1734" s="7" t="s">
        <v>30</v>
      </c>
      <c r="M1734" s="7" t="s">
        <v>30</v>
      </c>
      <c r="N1734" s="7" t="s">
        <v>30</v>
      </c>
      <c r="O1734" s="7" t="s">
        <v>30</v>
      </c>
      <c r="P1734" s="7">
        <v>1.0</v>
      </c>
      <c r="Q1734" s="7">
        <v>0.365015</v>
      </c>
      <c r="R1734" s="7">
        <v>2.05809</v>
      </c>
      <c r="S1734" s="7">
        <v>6.5</v>
      </c>
      <c r="T1734" s="8">
        <v>1.68E-6</v>
      </c>
      <c r="U1734" s="8">
        <v>1.84E-8</v>
      </c>
      <c r="V1734" s="8">
        <v>-2.23E-12</v>
      </c>
      <c r="W1734" s="8">
        <v>9.06E-7</v>
      </c>
      <c r="X1734" s="8">
        <v>8.72E-10</v>
      </c>
      <c r="Y1734" s="8">
        <v>0.221</v>
      </c>
      <c r="Z1734" s="7" t="s">
        <v>129</v>
      </c>
      <c r="AA1734" s="7" t="s">
        <v>42</v>
      </c>
      <c r="AB1734" s="8">
        <v>3.49709032</v>
      </c>
      <c r="AC1734" s="7" t="s">
        <v>43</v>
      </c>
      <c r="AD1734" s="8">
        <v>-0.0138248635</v>
      </c>
      <c r="AE1734" s="7" t="s">
        <v>44</v>
      </c>
      <c r="AF1734" s="8">
        <v>-1.32935974E-4</v>
      </c>
      <c r="AG1734" s="7" t="s">
        <v>45</v>
      </c>
      <c r="AH1734" s="8">
        <v>0.0409278939</v>
      </c>
      <c r="AI1734" s="7" t="s">
        <v>46</v>
      </c>
      <c r="AJ1734" s="8">
        <v>8.80758278E-4</v>
      </c>
      <c r="AK1734" s="7" t="s">
        <v>47</v>
      </c>
      <c r="AL1734" s="8">
        <v>8.93285504E-5</v>
      </c>
      <c r="AM1734" s="7" t="s">
        <v>130</v>
      </c>
      <c r="AN1734" s="8"/>
      <c r="AO1734" s="9">
        <f t="shared" si="450"/>
        <v>0</v>
      </c>
      <c r="AP1734" s="10">
        <f t="shared" si="451"/>
        <v>0</v>
      </c>
      <c r="AQ1734" s="8"/>
      <c r="AR1734" s="11">
        <f t="shared" si="452"/>
        <v>0</v>
      </c>
      <c r="AS1734" s="8"/>
      <c r="AT1734" s="11">
        <f t="shared" si="453"/>
        <v>0</v>
      </c>
      <c r="AU1734" s="8">
        <v>-6.6176262E-6</v>
      </c>
      <c r="AV1734" s="7" t="s">
        <v>131</v>
      </c>
      <c r="AW1734" s="8">
        <v>6.24399823E-7</v>
      </c>
      <c r="AX1734" s="7" t="s">
        <v>132</v>
      </c>
      <c r="AY1734" s="8">
        <v>0.0</v>
      </c>
    </row>
    <row r="1735">
      <c r="A1735" s="7" t="s">
        <v>78</v>
      </c>
      <c r="B1735" s="7" t="s">
        <v>3013</v>
      </c>
      <c r="C1735" s="7" t="s">
        <v>29</v>
      </c>
      <c r="D1735" s="7">
        <v>1.90265</v>
      </c>
      <c r="E1735" s="7">
        <v>35.770703</v>
      </c>
      <c r="F1735" s="16">
        <v>0.0</v>
      </c>
      <c r="G1735" s="10">
        <v>0.0</v>
      </c>
      <c r="H1735" s="7">
        <v>-0.0028</v>
      </c>
      <c r="I1735" s="7">
        <v>4.91</v>
      </c>
      <c r="J1735" s="7">
        <v>1.0</v>
      </c>
      <c r="K1735" s="7" t="s">
        <v>30</v>
      </c>
      <c r="L1735" s="7" t="s">
        <v>30</v>
      </c>
      <c r="M1735" s="7" t="s">
        <v>30</v>
      </c>
      <c r="N1735" s="7" t="s">
        <v>30</v>
      </c>
      <c r="O1735" s="7" t="s">
        <v>30</v>
      </c>
      <c r="P1735" s="7" t="s">
        <v>30</v>
      </c>
      <c r="Q1735" s="7">
        <v>0.365015</v>
      </c>
      <c r="R1735" s="7">
        <v>2.05809</v>
      </c>
      <c r="S1735" s="7">
        <v>6.2</v>
      </c>
      <c r="T1735" s="8">
        <v>8.21E-7</v>
      </c>
      <c r="U1735" s="8">
        <v>1.2E-8</v>
      </c>
      <c r="V1735" s="8">
        <v>2.21E-12</v>
      </c>
      <c r="W1735" s="8">
        <v>8.89E-7</v>
      </c>
      <c r="X1735" s="8">
        <v>1.09E-9</v>
      </c>
      <c r="Y1735" s="8">
        <v>0.234</v>
      </c>
      <c r="Z1735" s="7" t="s">
        <v>129</v>
      </c>
      <c r="AA1735" s="7" t="s">
        <v>42</v>
      </c>
      <c r="AB1735" s="8">
        <v>3.49725259</v>
      </c>
      <c r="AC1735" s="7" t="s">
        <v>43</v>
      </c>
      <c r="AD1735" s="8">
        <v>-0.0137767486</v>
      </c>
      <c r="AE1735" s="7" t="s">
        <v>44</v>
      </c>
      <c r="AF1735" s="8">
        <v>-1.24635517E-4</v>
      </c>
      <c r="AG1735" s="7" t="s">
        <v>45</v>
      </c>
      <c r="AH1735" s="8">
        <v>0.0410568814</v>
      </c>
      <c r="AI1735" s="7" t="s">
        <v>46</v>
      </c>
      <c r="AJ1735" s="8">
        <v>7.21039098E-4</v>
      </c>
      <c r="AK1735" s="7" t="s">
        <v>47</v>
      </c>
      <c r="AL1735" s="8">
        <v>1.3613414E-4</v>
      </c>
      <c r="AM1735" s="7" t="s">
        <v>130</v>
      </c>
      <c r="AN1735" s="8"/>
      <c r="AO1735" s="9">
        <f t="shared" si="450"/>
        <v>0</v>
      </c>
      <c r="AP1735" s="10">
        <f t="shared" si="451"/>
        <v>0</v>
      </c>
      <c r="AQ1735" s="8"/>
      <c r="AR1735" s="11">
        <f t="shared" si="452"/>
        <v>0</v>
      </c>
      <c r="AS1735" s="8"/>
      <c r="AT1735" s="11">
        <f t="shared" si="453"/>
        <v>0</v>
      </c>
      <c r="AU1735" s="8">
        <v>-1.24733129E-5</v>
      </c>
      <c r="AV1735" s="7" t="s">
        <v>131</v>
      </c>
      <c r="AW1735" s="8">
        <v>9.2497468E-7</v>
      </c>
      <c r="AX1735" s="7" t="s">
        <v>132</v>
      </c>
      <c r="AY1735" s="8">
        <v>0.0</v>
      </c>
    </row>
    <row r="1736">
      <c r="A1736" s="7" t="s">
        <v>78</v>
      </c>
      <c r="B1736" s="7" t="s">
        <v>1636</v>
      </c>
      <c r="C1736" s="7" t="s">
        <v>29</v>
      </c>
      <c r="D1736" s="7">
        <v>1.66446</v>
      </c>
      <c r="E1736" s="7">
        <v>35.870305</v>
      </c>
      <c r="F1736" s="16">
        <v>0.0</v>
      </c>
      <c r="G1736" s="10">
        <v>0.0</v>
      </c>
      <c r="H1736" s="7">
        <v>0.0048</v>
      </c>
      <c r="I1736" s="7">
        <v>3.08</v>
      </c>
      <c r="J1736" s="7">
        <v>5.0</v>
      </c>
      <c r="K1736" s="7" t="s">
        <v>30</v>
      </c>
      <c r="L1736" s="7" t="s">
        <v>30</v>
      </c>
      <c r="M1736" s="7" t="s">
        <v>30</v>
      </c>
      <c r="N1736" s="7" t="s">
        <v>30</v>
      </c>
      <c r="O1736" s="7" t="s">
        <v>30</v>
      </c>
      <c r="P1736" s="7">
        <v>1.0</v>
      </c>
      <c r="Q1736" s="7">
        <v>0.365015</v>
      </c>
      <c r="R1736" s="7">
        <v>2.05809</v>
      </c>
      <c r="S1736" s="7">
        <v>8.4</v>
      </c>
      <c r="T1736" s="8">
        <v>-2.62</v>
      </c>
      <c r="U1736" s="8">
        <v>1.11E-8</v>
      </c>
      <c r="V1736" s="8">
        <v>-2.49E-12</v>
      </c>
      <c r="W1736" s="8">
        <v>7.87E-7</v>
      </c>
      <c r="X1736" s="8">
        <v>1.13E-9</v>
      </c>
      <c r="Y1736" s="8">
        <v>0.265</v>
      </c>
      <c r="Z1736" s="7" t="s">
        <v>129</v>
      </c>
      <c r="AA1736" s="7" t="s">
        <v>42</v>
      </c>
      <c r="AB1736" s="8">
        <v>2.69527127</v>
      </c>
      <c r="AC1736" s="7" t="s">
        <v>43</v>
      </c>
      <c r="AD1736" s="8">
        <v>-0.0109541476</v>
      </c>
      <c r="AE1736" s="7" t="s">
        <v>44</v>
      </c>
      <c r="AF1736" s="8">
        <v>0.0</v>
      </c>
      <c r="AG1736" s="7" t="s">
        <v>45</v>
      </c>
      <c r="AH1736" s="8">
        <v>0.0234490053</v>
      </c>
      <c r="AI1736" s="7" t="s">
        <v>46</v>
      </c>
      <c r="AJ1736" s="8">
        <v>0.0019016356</v>
      </c>
      <c r="AK1736" s="7" t="s">
        <v>47</v>
      </c>
      <c r="AL1736" s="8">
        <v>-3.68276327E-4</v>
      </c>
      <c r="AM1736" s="7" t="s">
        <v>130</v>
      </c>
      <c r="AN1736" s="8"/>
      <c r="AO1736" s="9">
        <f t="shared" si="450"/>
        <v>0</v>
      </c>
      <c r="AP1736" s="10">
        <f t="shared" si="451"/>
        <v>0</v>
      </c>
      <c r="AQ1736" s="8"/>
      <c r="AR1736" s="11">
        <f t="shared" si="452"/>
        <v>0</v>
      </c>
      <c r="AS1736" s="8"/>
      <c r="AT1736" s="11">
        <f t="shared" si="453"/>
        <v>0</v>
      </c>
      <c r="AU1736" s="8">
        <v>7.49770823E-5</v>
      </c>
      <c r="AV1736" s="7" t="s">
        <v>131</v>
      </c>
      <c r="AW1736" s="8">
        <v>-7.0943249E-6</v>
      </c>
      <c r="AX1736" s="7" t="s">
        <v>132</v>
      </c>
      <c r="AY1736" s="8">
        <v>3.01058679E-7</v>
      </c>
    </row>
    <row r="1737">
      <c r="A1737" s="7" t="s">
        <v>78</v>
      </c>
      <c r="B1737" s="7" t="s">
        <v>1637</v>
      </c>
      <c r="C1737" s="7" t="s">
        <v>68</v>
      </c>
      <c r="D1737" s="7">
        <v>1.66446</v>
      </c>
      <c r="E1737" s="7">
        <v>35.9135</v>
      </c>
      <c r="F1737" s="16">
        <v>1.6460943118580686</v>
      </c>
      <c r="G1737" s="10">
        <v>0.0</v>
      </c>
      <c r="H1737" s="7">
        <v>0.0017</v>
      </c>
      <c r="I1737" s="7">
        <v>3.1</v>
      </c>
      <c r="J1737" s="7">
        <v>2.0</v>
      </c>
      <c r="K1737" s="7" t="s">
        <v>30</v>
      </c>
      <c r="L1737" s="7" t="s">
        <v>30</v>
      </c>
      <c r="M1737" s="7" t="s">
        <v>30</v>
      </c>
      <c r="N1737" s="7" t="s">
        <v>30</v>
      </c>
      <c r="O1737" s="7" t="s">
        <v>30</v>
      </c>
      <c r="P1737" s="7" t="s">
        <v>30</v>
      </c>
      <c r="Q1737" s="7">
        <v>0.4</v>
      </c>
      <c r="R1737" s="7">
        <v>0.7</v>
      </c>
      <c r="S1737" s="7">
        <v>10.3</v>
      </c>
      <c r="T1737" s="8">
        <v>0.0</v>
      </c>
      <c r="U1737" s="8">
        <v>0.0</v>
      </c>
      <c r="V1737" s="8">
        <v>0.0</v>
      </c>
      <c r="W1737" s="8">
        <v>0.0</v>
      </c>
      <c r="X1737" s="8">
        <v>0.0</v>
      </c>
      <c r="Y1737" s="8">
        <v>0.0</v>
      </c>
      <c r="Z1737" s="7" t="s">
        <v>41</v>
      </c>
      <c r="AA1737" s="7" t="s">
        <v>42</v>
      </c>
      <c r="AB1737" s="8">
        <v>2.67701358</v>
      </c>
      <c r="AC1737" s="7" t="s">
        <v>43</v>
      </c>
      <c r="AD1737" s="8">
        <v>0.00301170374</v>
      </c>
      <c r="AE1737" s="7" t="s">
        <v>44</v>
      </c>
      <c r="AF1737" s="8">
        <v>0.033120376</v>
      </c>
      <c r="AG1737" s="7" t="s">
        <v>45</v>
      </c>
      <c r="AH1737" s="8">
        <v>-9.25663558E-4</v>
      </c>
      <c r="AI1737" s="7" t="s">
        <v>46</v>
      </c>
      <c r="AJ1737" s="8">
        <v>1.80536382E-4</v>
      </c>
      <c r="AK1737" s="7" t="s">
        <v>47</v>
      </c>
      <c r="AL1737" s="8">
        <v>-2.62215298E-6</v>
      </c>
      <c r="AM1737" s="7"/>
      <c r="AO1737" s="9">
        <f t="shared" si="450"/>
        <v>1.646094312</v>
      </c>
      <c r="AP1737" s="10">
        <f t="shared" si="451"/>
        <v>0</v>
      </c>
      <c r="AR1737" s="11">
        <f t="shared" si="452"/>
        <v>1.645989237</v>
      </c>
      <c r="AT1737" s="11">
        <f t="shared" si="453"/>
        <v>1.64624155</v>
      </c>
    </row>
    <row r="1738">
      <c r="A1738" s="7" t="s">
        <v>78</v>
      </c>
      <c r="B1738" s="7" t="s">
        <v>1635</v>
      </c>
      <c r="C1738" s="7" t="s">
        <v>68</v>
      </c>
      <c r="D1738" s="7">
        <v>1.66446</v>
      </c>
      <c r="E1738" s="7">
        <v>35.913505</v>
      </c>
      <c r="F1738" s="16">
        <v>1.6460944406892553</v>
      </c>
      <c r="G1738" s="10">
        <v>0.0</v>
      </c>
      <c r="H1738" s="7">
        <v>0.0017</v>
      </c>
      <c r="I1738" s="7">
        <v>3.93</v>
      </c>
      <c r="J1738" s="7">
        <v>0.0</v>
      </c>
      <c r="K1738" s="7" t="s">
        <v>30</v>
      </c>
      <c r="L1738" s="7" t="s">
        <v>30</v>
      </c>
      <c r="M1738" s="7" t="s">
        <v>30</v>
      </c>
      <c r="N1738" s="7" t="s">
        <v>30</v>
      </c>
      <c r="O1738" s="7" t="s">
        <v>30</v>
      </c>
      <c r="P1738" s="7" t="s">
        <v>30</v>
      </c>
      <c r="Q1738" s="7">
        <v>0.4</v>
      </c>
      <c r="R1738" s="7">
        <v>0.7</v>
      </c>
      <c r="S1738" s="7">
        <v>9.3</v>
      </c>
      <c r="T1738" s="8">
        <v>0.0</v>
      </c>
      <c r="U1738" s="8">
        <v>0.0</v>
      </c>
      <c r="V1738" s="8">
        <v>0.0</v>
      </c>
      <c r="W1738" s="8">
        <v>0.0</v>
      </c>
      <c r="X1738" s="8">
        <v>0.0</v>
      </c>
      <c r="Y1738" s="8">
        <v>0.0</v>
      </c>
      <c r="Z1738" s="7" t="s">
        <v>41</v>
      </c>
      <c r="AA1738" s="7" t="s">
        <v>42</v>
      </c>
      <c r="AB1738" s="8">
        <v>2.677014</v>
      </c>
      <c r="AC1738" s="7" t="s">
        <v>43</v>
      </c>
      <c r="AD1738" s="8">
        <v>0.003011704</v>
      </c>
      <c r="AE1738" s="7" t="s">
        <v>44</v>
      </c>
      <c r="AF1738" s="8">
        <v>0.03312038</v>
      </c>
      <c r="AG1738" s="7" t="s">
        <v>45</v>
      </c>
      <c r="AH1738" s="8">
        <v>-9.256636E-4</v>
      </c>
      <c r="AI1738" s="7" t="s">
        <v>46</v>
      </c>
      <c r="AJ1738" s="8">
        <v>1.805364E-4</v>
      </c>
      <c r="AK1738" s="7" t="s">
        <v>47</v>
      </c>
      <c r="AL1738" s="8">
        <v>-2.622153E-6</v>
      </c>
      <c r="AM1738" s="7"/>
      <c r="AO1738" s="9">
        <f t="shared" si="450"/>
        <v>1.646094441</v>
      </c>
      <c r="AP1738" s="10">
        <f t="shared" si="451"/>
        <v>0</v>
      </c>
      <c r="AR1738" s="11">
        <f t="shared" si="452"/>
        <v>1.645989366</v>
      </c>
      <c r="AT1738" s="11">
        <f t="shared" si="453"/>
        <v>1.646241679</v>
      </c>
    </row>
    <row r="1739">
      <c r="A1739" s="7" t="s">
        <v>78</v>
      </c>
      <c r="B1739" s="7" t="s">
        <v>1301</v>
      </c>
      <c r="C1739" s="7" t="s">
        <v>68</v>
      </c>
      <c r="D1739" s="7">
        <v>1.620041</v>
      </c>
      <c r="E1739" s="7">
        <v>36.258932</v>
      </c>
      <c r="F1739" s="16">
        <v>1.6061624886548853</v>
      </c>
      <c r="G1739" s="10">
        <v>0.0</v>
      </c>
      <c r="H1739" s="7">
        <v>0.0045</v>
      </c>
      <c r="I1739" s="7">
        <v>2.69</v>
      </c>
      <c r="J1739" s="7">
        <v>0.0</v>
      </c>
      <c r="K1739" s="7" t="s">
        <v>30</v>
      </c>
      <c r="L1739" s="7" t="s">
        <v>30</v>
      </c>
      <c r="M1739" s="7" t="s">
        <v>30</v>
      </c>
      <c r="N1739" s="7" t="s">
        <v>30</v>
      </c>
      <c r="O1739" s="7" t="s">
        <v>30</v>
      </c>
      <c r="P1739" s="7" t="s">
        <v>30</v>
      </c>
      <c r="Q1739" s="7">
        <v>0.4</v>
      </c>
      <c r="R1739" s="7">
        <v>0.7</v>
      </c>
      <c r="S1739" s="7">
        <v>7.9</v>
      </c>
      <c r="T1739" s="8">
        <v>0.0</v>
      </c>
      <c r="U1739" s="8">
        <v>0.0</v>
      </c>
      <c r="V1739" s="8">
        <v>0.0</v>
      </c>
      <c r="W1739" s="8">
        <v>0.0</v>
      </c>
      <c r="X1739" s="8">
        <v>0.0</v>
      </c>
      <c r="Y1739" s="8">
        <v>0.0</v>
      </c>
      <c r="Z1739" s="7" t="s">
        <v>41</v>
      </c>
      <c r="AA1739" s="7" t="s">
        <v>42</v>
      </c>
      <c r="AB1739" s="8">
        <v>2.55739282</v>
      </c>
      <c r="AC1739" s="7" t="s">
        <v>43</v>
      </c>
      <c r="AD1739" s="8">
        <v>-0.0107951229</v>
      </c>
      <c r="AE1739" s="7" t="s">
        <v>44</v>
      </c>
      <c r="AF1739" s="8">
        <v>0.0216807328</v>
      </c>
      <c r="AG1739" s="7" t="s">
        <v>45</v>
      </c>
      <c r="AH1739" s="8">
        <v>0.00105165979</v>
      </c>
      <c r="AI1739" s="7" t="s">
        <v>46</v>
      </c>
      <c r="AJ1739" s="8">
        <v>-5.36309816E-5</v>
      </c>
      <c r="AK1739" s="7" t="s">
        <v>47</v>
      </c>
      <c r="AL1739" s="8">
        <v>7.7466326E-6</v>
      </c>
      <c r="AM1739" s="7" t="s">
        <v>6</v>
      </c>
      <c r="AN1739" s="7"/>
      <c r="AO1739" s="9">
        <f t="shared" si="450"/>
        <v>1.606162489</v>
      </c>
      <c r="AP1739" s="10">
        <f t="shared" si="451"/>
        <v>0</v>
      </c>
      <c r="AQ1739" s="7"/>
      <c r="AR1739" s="11">
        <f t="shared" si="452"/>
        <v>1.607137291</v>
      </c>
      <c r="AS1739" s="7"/>
      <c r="AT1739" s="11">
        <f t="shared" si="453"/>
        <v>1.60533039</v>
      </c>
      <c r="AU1739" s="7" t="s">
        <v>1305</v>
      </c>
      <c r="AV1739" s="7">
        <v>1.0</v>
      </c>
    </row>
    <row r="1740">
      <c r="A1740" s="7" t="s">
        <v>78</v>
      </c>
      <c r="B1740" s="7" t="s">
        <v>1301</v>
      </c>
      <c r="C1740" s="7" t="s">
        <v>68</v>
      </c>
      <c r="D1740" s="7">
        <v>1.620041</v>
      </c>
      <c r="E1740" s="7">
        <v>36.258938</v>
      </c>
      <c r="F1740" s="16">
        <v>1.606162544327205</v>
      </c>
      <c r="G1740" s="10">
        <v>0.0</v>
      </c>
      <c r="H1740" s="7">
        <v>0.0045</v>
      </c>
      <c r="I1740" s="7">
        <v>2.69</v>
      </c>
      <c r="J1740" s="7">
        <v>0.0</v>
      </c>
      <c r="K1740" s="7" t="s">
        <v>30</v>
      </c>
      <c r="L1740" s="7" t="s">
        <v>30</v>
      </c>
      <c r="M1740" s="7" t="s">
        <v>30</v>
      </c>
      <c r="N1740" s="7" t="s">
        <v>30</v>
      </c>
      <c r="O1740" s="7" t="s">
        <v>30</v>
      </c>
      <c r="P1740" s="7" t="s">
        <v>30</v>
      </c>
      <c r="Q1740" s="7">
        <v>0.4</v>
      </c>
      <c r="R1740" s="7">
        <v>0.7</v>
      </c>
      <c r="S1740" s="7">
        <v>7.9</v>
      </c>
      <c r="T1740" s="8">
        <v>0.0</v>
      </c>
      <c r="U1740" s="8">
        <v>0.0</v>
      </c>
      <c r="V1740" s="8">
        <v>0.0</v>
      </c>
      <c r="W1740" s="8">
        <v>0.0</v>
      </c>
      <c r="X1740" s="8">
        <v>0.0</v>
      </c>
      <c r="Y1740" s="8">
        <v>0.0</v>
      </c>
      <c r="Z1740" s="7" t="s">
        <v>41</v>
      </c>
      <c r="AA1740" s="7" t="s">
        <v>42</v>
      </c>
      <c r="AB1740" s="8">
        <v>2.557393</v>
      </c>
      <c r="AC1740" s="7" t="s">
        <v>43</v>
      </c>
      <c r="AD1740" s="8">
        <v>-0.01079512</v>
      </c>
      <c r="AE1740" s="7" t="s">
        <v>44</v>
      </c>
      <c r="AF1740" s="8">
        <v>0.02168073</v>
      </c>
      <c r="AG1740" s="7" t="s">
        <v>45</v>
      </c>
      <c r="AH1740" s="8">
        <v>0.00105166</v>
      </c>
      <c r="AI1740" s="7" t="s">
        <v>46</v>
      </c>
      <c r="AJ1740" s="8">
        <v>-5.363098E-5</v>
      </c>
      <c r="AK1740" s="7" t="s">
        <v>47</v>
      </c>
      <c r="AL1740" s="8">
        <v>7.746633E-6</v>
      </c>
      <c r="AM1740" s="7"/>
      <c r="AO1740" s="9">
        <f t="shared" si="450"/>
        <v>1.606162544</v>
      </c>
      <c r="AP1740" s="10">
        <f t="shared" si="451"/>
        <v>0</v>
      </c>
      <c r="AR1740" s="11">
        <f t="shared" si="452"/>
        <v>1.607137347</v>
      </c>
      <c r="AT1740" s="11">
        <f t="shared" si="453"/>
        <v>1.605330446</v>
      </c>
    </row>
    <row r="1741">
      <c r="A1741" s="7" t="s">
        <v>78</v>
      </c>
      <c r="B1741" s="7" t="s">
        <v>1189</v>
      </c>
      <c r="C1741" s="7" t="s">
        <v>68</v>
      </c>
      <c r="D1741" s="7">
        <v>1.62004</v>
      </c>
      <c r="E1741" s="7">
        <v>36.331342</v>
      </c>
      <c r="F1741" s="16">
        <v>1.6037548183492485</v>
      </c>
      <c r="G1741" s="10">
        <v>0.0</v>
      </c>
      <c r="H1741" s="7">
        <v>0.0</v>
      </c>
      <c r="I1741" s="7">
        <v>3.61</v>
      </c>
      <c r="J1741" s="7">
        <v>0.0</v>
      </c>
      <c r="K1741" s="7" t="s">
        <v>30</v>
      </c>
      <c r="L1741" s="7" t="s">
        <v>30</v>
      </c>
      <c r="M1741" s="7" t="s">
        <v>30</v>
      </c>
      <c r="N1741" s="7" t="s">
        <v>30</v>
      </c>
      <c r="O1741" s="7" t="s">
        <v>30</v>
      </c>
      <c r="P1741" s="7" t="s">
        <v>30</v>
      </c>
      <c r="Q1741" s="7">
        <v>0.4</v>
      </c>
      <c r="R1741" s="7">
        <v>0.7</v>
      </c>
      <c r="S1741" s="7">
        <v>9.6</v>
      </c>
      <c r="T1741" s="8">
        <v>0.0</v>
      </c>
      <c r="U1741" s="8">
        <v>0.0</v>
      </c>
      <c r="V1741" s="8">
        <v>0.0</v>
      </c>
      <c r="W1741" s="8">
        <v>0.0</v>
      </c>
      <c r="X1741" s="8">
        <v>0.0</v>
      </c>
      <c r="Y1741" s="8">
        <v>0.0</v>
      </c>
      <c r="Z1741" s="7" t="s">
        <v>41</v>
      </c>
      <c r="AA1741" s="7" t="s">
        <v>42</v>
      </c>
      <c r="AB1741" s="8">
        <v>2.545002</v>
      </c>
      <c r="AC1741" s="7" t="s">
        <v>43</v>
      </c>
      <c r="AD1741" s="8">
        <v>-0.001337396</v>
      </c>
      <c r="AE1741" s="7" t="s">
        <v>44</v>
      </c>
      <c r="AF1741" s="8">
        <v>0.02801151</v>
      </c>
      <c r="AG1741" s="7" t="s">
        <v>45</v>
      </c>
      <c r="AH1741" s="8">
        <v>-5.417021E-4</v>
      </c>
      <c r="AI1741" s="7" t="s">
        <v>46</v>
      </c>
      <c r="AJ1741" s="8">
        <v>1.501754E-4</v>
      </c>
      <c r="AK1741" s="7" t="s">
        <v>47</v>
      </c>
      <c r="AL1741" s="8">
        <v>-3.617071E-6</v>
      </c>
      <c r="AM1741" s="7"/>
      <c r="AO1741" s="9">
        <f t="shared" si="450"/>
        <v>1.603754818</v>
      </c>
      <c r="AP1741" s="10">
        <f t="shared" si="451"/>
        <v>0</v>
      </c>
      <c r="AR1741" s="11">
        <f t="shared" si="452"/>
        <v>1.60371431</v>
      </c>
      <c r="AT1741" s="11">
        <f t="shared" si="453"/>
        <v>1.603715613</v>
      </c>
    </row>
    <row r="1742">
      <c r="A1742" s="7" t="s">
        <v>78</v>
      </c>
      <c r="B1742" s="7" t="s">
        <v>1303</v>
      </c>
      <c r="C1742" s="7" t="s">
        <v>29</v>
      </c>
      <c r="D1742" s="7">
        <v>1.62004</v>
      </c>
      <c r="E1742" s="7">
        <v>36.396775</v>
      </c>
      <c r="F1742" s="16">
        <v>0.0</v>
      </c>
      <c r="G1742" s="10">
        <v>0.0</v>
      </c>
      <c r="H1742" s="7">
        <v>0.0045</v>
      </c>
      <c r="I1742" s="7">
        <v>2.66</v>
      </c>
      <c r="J1742" s="7">
        <v>2.0</v>
      </c>
      <c r="K1742" s="7" t="s">
        <v>30</v>
      </c>
      <c r="L1742" s="7" t="s">
        <v>30</v>
      </c>
      <c r="M1742" s="7" t="s">
        <v>30</v>
      </c>
      <c r="N1742" s="7" t="s">
        <v>30</v>
      </c>
      <c r="O1742" s="7" t="s">
        <v>30</v>
      </c>
      <c r="P1742" s="7">
        <v>1.0</v>
      </c>
      <c r="Q1742" s="7">
        <v>0.365015</v>
      </c>
      <c r="R1742" s="7">
        <v>2.05809</v>
      </c>
      <c r="S1742" s="7">
        <v>7.3</v>
      </c>
      <c r="T1742" s="8">
        <v>6.24E-7</v>
      </c>
      <c r="U1742" s="8">
        <v>1.16E-8</v>
      </c>
      <c r="V1742" s="8">
        <v>-1.05E-12</v>
      </c>
      <c r="W1742" s="8">
        <v>7.86E-7</v>
      </c>
      <c r="X1742" s="8">
        <v>1.16E-9</v>
      </c>
      <c r="Y1742" s="8">
        <v>0.264</v>
      </c>
      <c r="Z1742" s="7" t="s">
        <v>129</v>
      </c>
      <c r="AA1742" s="7" t="s">
        <v>42</v>
      </c>
      <c r="AB1742" s="8">
        <v>2.55848782</v>
      </c>
      <c r="AC1742" s="7" t="s">
        <v>43</v>
      </c>
      <c r="AD1742" s="8">
        <v>-0.0111821288</v>
      </c>
      <c r="AE1742" s="7" t="s">
        <v>44</v>
      </c>
      <c r="AF1742" s="8">
        <v>0.0</v>
      </c>
      <c r="AG1742" s="7" t="s">
        <v>45</v>
      </c>
      <c r="AH1742" s="8">
        <v>0.0203054502</v>
      </c>
      <c r="AI1742" s="7" t="s">
        <v>46</v>
      </c>
      <c r="AJ1742" s="8">
        <v>0.00204096825</v>
      </c>
      <c r="AK1742" s="7" t="s">
        <v>47</v>
      </c>
      <c r="AL1742" s="8">
        <v>-4.37338902E-4</v>
      </c>
      <c r="AM1742" s="7" t="s">
        <v>130</v>
      </c>
      <c r="AN1742" s="8"/>
      <c r="AO1742" s="9">
        <f t="shared" si="450"/>
        <v>0</v>
      </c>
      <c r="AP1742" s="10">
        <f t="shared" si="451"/>
        <v>0</v>
      </c>
      <c r="AQ1742" s="8"/>
      <c r="AR1742" s="11">
        <f t="shared" si="452"/>
        <v>0</v>
      </c>
      <c r="AS1742" s="8"/>
      <c r="AT1742" s="11">
        <f t="shared" si="453"/>
        <v>0</v>
      </c>
      <c r="AU1742" s="8">
        <v>8.55288881E-5</v>
      </c>
      <c r="AV1742" s="7" t="s">
        <v>131</v>
      </c>
      <c r="AW1742" s="8">
        <v>-7.9676939E-6</v>
      </c>
      <c r="AX1742" s="7" t="s">
        <v>132</v>
      </c>
      <c r="AY1742" s="8">
        <v>3.26555576E-7</v>
      </c>
    </row>
    <row r="1743">
      <c r="A1743" s="7" t="s">
        <v>78</v>
      </c>
      <c r="B1743" s="7" t="s">
        <v>1192</v>
      </c>
      <c r="C1743" s="7" t="s">
        <v>68</v>
      </c>
      <c r="D1743" s="7">
        <v>1.61293</v>
      </c>
      <c r="E1743" s="7">
        <v>36.944974</v>
      </c>
      <c r="F1743" s="16">
        <v>0.0</v>
      </c>
      <c r="G1743" s="10">
        <v>0.0</v>
      </c>
      <c r="H1743" s="7">
        <v>0.004</v>
      </c>
      <c r="I1743" s="7">
        <v>2.64</v>
      </c>
      <c r="J1743" s="7">
        <v>6.0</v>
      </c>
      <c r="K1743" s="7" t="s">
        <v>30</v>
      </c>
      <c r="L1743" s="7" t="s">
        <v>30</v>
      </c>
      <c r="M1743" s="7" t="s">
        <v>30</v>
      </c>
      <c r="N1743" s="7" t="s">
        <v>30</v>
      </c>
      <c r="O1743" s="7" t="s">
        <v>30</v>
      </c>
      <c r="P1743" s="7">
        <v>1.0</v>
      </c>
      <c r="Q1743" s="7">
        <v>0.388865</v>
      </c>
      <c r="R1743" s="7">
        <v>2.05809</v>
      </c>
      <c r="S1743" s="7">
        <v>7.4</v>
      </c>
      <c r="T1743" s="8">
        <v>1.18E-6</v>
      </c>
      <c r="U1743" s="8">
        <v>1.37E-8</v>
      </c>
      <c r="V1743" s="8">
        <v>-1.47E-12</v>
      </c>
      <c r="W1743" s="8">
        <v>7.35E-7</v>
      </c>
      <c r="X1743" s="8">
        <v>9.89E-10</v>
      </c>
      <c r="Y1743" s="8">
        <v>0.267</v>
      </c>
      <c r="Z1743" s="7" t="s">
        <v>129</v>
      </c>
      <c r="AA1743" s="7" t="s">
        <v>42</v>
      </c>
      <c r="AB1743" s="8">
        <v>2.5354736</v>
      </c>
      <c r="AC1743" s="7" t="s">
        <v>43</v>
      </c>
      <c r="AD1743" s="8">
        <v>-0.010429899</v>
      </c>
      <c r="AE1743" s="7" t="s">
        <v>44</v>
      </c>
      <c r="AF1743" s="8">
        <v>-9.00763853E-5</v>
      </c>
      <c r="AG1743" s="7" t="s">
        <v>45</v>
      </c>
      <c r="AH1743" s="8">
        <v>0.0222719327</v>
      </c>
      <c r="AI1743" s="7" t="s">
        <v>46</v>
      </c>
      <c r="AJ1743" s="8">
        <v>4.43442601E-4</v>
      </c>
      <c r="AK1743" s="7" t="s">
        <v>47</v>
      </c>
      <c r="AL1743" s="8">
        <v>7.40581279E-5</v>
      </c>
      <c r="AM1743" s="7" t="s">
        <v>130</v>
      </c>
      <c r="AN1743" s="8"/>
      <c r="AO1743" s="9">
        <f t="shared" si="450"/>
        <v>0</v>
      </c>
      <c r="AP1743" s="10">
        <f t="shared" si="451"/>
        <v>0</v>
      </c>
      <c r="AQ1743" s="8"/>
      <c r="AR1743" s="11">
        <f t="shared" si="452"/>
        <v>0</v>
      </c>
      <c r="AS1743" s="8"/>
      <c r="AT1743" s="11">
        <f t="shared" si="453"/>
        <v>0</v>
      </c>
      <c r="AU1743" s="8">
        <v>-6.90525545E-6</v>
      </c>
      <c r="AV1743" s="7" t="s">
        <v>131</v>
      </c>
      <c r="AW1743" s="8">
        <v>6.52621989E-7</v>
      </c>
      <c r="AX1743" s="7" t="s">
        <v>132</v>
      </c>
      <c r="AY1743" s="8">
        <v>0.0</v>
      </c>
    </row>
    <row r="1744">
      <c r="A1744" s="7" t="s">
        <v>78</v>
      </c>
      <c r="B1744" s="7" t="s">
        <v>1188</v>
      </c>
      <c r="C1744" s="7" t="s">
        <v>68</v>
      </c>
      <c r="D1744" s="7">
        <v>1.61293</v>
      </c>
      <c r="E1744" s="7">
        <v>36.996191</v>
      </c>
      <c r="F1744" s="16">
        <v>1.5963574375400291</v>
      </c>
      <c r="G1744" s="10">
        <v>0.0</v>
      </c>
      <c r="H1744" s="7">
        <v>-4.0E-4</v>
      </c>
      <c r="I1744" s="7">
        <v>3.55</v>
      </c>
      <c r="J1744" s="7">
        <v>0.0</v>
      </c>
      <c r="K1744" s="7" t="s">
        <v>30</v>
      </c>
      <c r="L1744" s="7" t="s">
        <v>30</v>
      </c>
      <c r="M1744" s="7" t="s">
        <v>30</v>
      </c>
      <c r="N1744" s="7" t="s">
        <v>30</v>
      </c>
      <c r="O1744" s="7" t="s">
        <v>30</v>
      </c>
      <c r="P1744" s="7" t="s">
        <v>30</v>
      </c>
      <c r="Q1744" s="7">
        <v>0.4</v>
      </c>
      <c r="R1744" s="7">
        <v>0.7</v>
      </c>
      <c r="S1744" s="7">
        <v>9.2</v>
      </c>
      <c r="T1744" s="8">
        <v>0.0</v>
      </c>
      <c r="U1744" s="8">
        <v>0.0</v>
      </c>
      <c r="V1744" s="8">
        <v>0.0</v>
      </c>
      <c r="W1744" s="8">
        <v>0.0</v>
      </c>
      <c r="X1744" s="8">
        <v>0.0</v>
      </c>
      <c r="Y1744" s="8">
        <v>0.0</v>
      </c>
      <c r="Z1744" s="7" t="s">
        <v>41</v>
      </c>
      <c r="AA1744" s="7" t="s">
        <v>42</v>
      </c>
      <c r="AB1744" s="8">
        <v>2.522283</v>
      </c>
      <c r="AC1744" s="7" t="s">
        <v>43</v>
      </c>
      <c r="AD1744" s="8">
        <v>-0.00104823</v>
      </c>
      <c r="AE1744" s="7" t="s">
        <v>44</v>
      </c>
      <c r="AF1744" s="8">
        <v>0.02939577</v>
      </c>
      <c r="AG1744" s="7" t="s">
        <v>45</v>
      </c>
      <c r="AH1744" s="8">
        <v>-0.00139163</v>
      </c>
      <c r="AI1744" s="7" t="s">
        <v>46</v>
      </c>
      <c r="AJ1744" s="8">
        <v>2.896805E-4</v>
      </c>
      <c r="AK1744" s="7" t="s">
        <v>47</v>
      </c>
      <c r="AL1744" s="8">
        <v>-1.265089E-5</v>
      </c>
      <c r="AM1744" s="7"/>
      <c r="AO1744" s="9">
        <f t="shared" si="450"/>
        <v>1.596357438</v>
      </c>
      <c r="AP1744" s="10">
        <f t="shared" si="451"/>
        <v>0</v>
      </c>
      <c r="AR1744" s="11">
        <f t="shared" si="452"/>
        <v>1.595733135</v>
      </c>
      <c r="AT1744" s="11">
        <f t="shared" si="453"/>
        <v>1.596604058</v>
      </c>
    </row>
    <row r="1745">
      <c r="A1745" s="7" t="s">
        <v>78</v>
      </c>
      <c r="B1745" s="7" t="s">
        <v>1193</v>
      </c>
      <c r="C1745" s="7" t="s">
        <v>68</v>
      </c>
      <c r="D1745" s="7">
        <v>1.61293</v>
      </c>
      <c r="E1745" s="7">
        <v>36.996203</v>
      </c>
      <c r="F1745" s="16">
        <v>1.5963574732502637</v>
      </c>
      <c r="G1745" s="10">
        <v>0.0</v>
      </c>
      <c r="H1745" s="7">
        <v>-4.0E-4</v>
      </c>
      <c r="I1745" s="7">
        <v>2.67</v>
      </c>
      <c r="J1745" s="7">
        <v>5.0</v>
      </c>
      <c r="K1745" s="7" t="s">
        <v>30</v>
      </c>
      <c r="L1745" s="7" t="s">
        <v>30</v>
      </c>
      <c r="M1745" s="7" t="s">
        <v>30</v>
      </c>
      <c r="N1745" s="7" t="s">
        <v>30</v>
      </c>
      <c r="O1745" s="7" t="s">
        <v>30</v>
      </c>
      <c r="P1745" s="7" t="s">
        <v>30</v>
      </c>
      <c r="Q1745" s="7">
        <v>0.4</v>
      </c>
      <c r="R1745" s="7">
        <v>0.7</v>
      </c>
      <c r="S1745" s="7">
        <v>8.3</v>
      </c>
      <c r="T1745" s="8">
        <v>0.0</v>
      </c>
      <c r="U1745" s="8">
        <v>0.0</v>
      </c>
      <c r="V1745" s="8">
        <v>0.0</v>
      </c>
      <c r="W1745" s="8">
        <v>0.0</v>
      </c>
      <c r="X1745" s="8">
        <v>0.0</v>
      </c>
      <c r="Y1745" s="8">
        <v>0.0</v>
      </c>
      <c r="Z1745" s="7" t="s">
        <v>41</v>
      </c>
      <c r="AA1745" s="7" t="s">
        <v>42</v>
      </c>
      <c r="AB1745" s="8">
        <v>2.52228312</v>
      </c>
      <c r="AC1745" s="7" t="s">
        <v>43</v>
      </c>
      <c r="AD1745" s="8">
        <v>-0.00104823034</v>
      </c>
      <c r="AE1745" s="7" t="s">
        <v>44</v>
      </c>
      <c r="AF1745" s="8">
        <v>0.029395765</v>
      </c>
      <c r="AG1745" s="7" t="s">
        <v>45</v>
      </c>
      <c r="AH1745" s="8">
        <v>-0.00139163033</v>
      </c>
      <c r="AI1745" s="7" t="s">
        <v>46</v>
      </c>
      <c r="AJ1745" s="8">
        <v>2.89680505E-4</v>
      </c>
      <c r="AK1745" s="7" t="s">
        <v>47</v>
      </c>
      <c r="AL1745" s="8">
        <v>-1.26508887E-5</v>
      </c>
      <c r="AM1745" s="7"/>
      <c r="AO1745" s="9">
        <f t="shared" si="450"/>
        <v>1.596357473</v>
      </c>
      <c r="AP1745" s="10">
        <f t="shared" si="451"/>
        <v>0</v>
      </c>
      <c r="AR1745" s="11">
        <f t="shared" si="452"/>
        <v>1.59573317</v>
      </c>
      <c r="AT1745" s="11">
        <f t="shared" si="453"/>
        <v>1.596604093</v>
      </c>
    </row>
    <row r="1746">
      <c r="A1746" s="7" t="s">
        <v>78</v>
      </c>
      <c r="B1746" s="7" t="s">
        <v>2779</v>
      </c>
      <c r="C1746" s="7" t="s">
        <v>68</v>
      </c>
      <c r="D1746" s="7">
        <v>1.834</v>
      </c>
      <c r="E1746" s="7">
        <v>37.159899</v>
      </c>
      <c r="F1746" s="16">
        <v>1.8150766541508911</v>
      </c>
      <c r="G1746" s="10">
        <v>0.0</v>
      </c>
      <c r="H1746" s="7">
        <v>-0.0046</v>
      </c>
      <c r="I1746" s="7">
        <v>4.28</v>
      </c>
      <c r="J1746" s="7">
        <v>1.0</v>
      </c>
      <c r="K1746" s="7" t="s">
        <v>30</v>
      </c>
      <c r="L1746" s="7" t="s">
        <v>30</v>
      </c>
      <c r="M1746" s="7" t="s">
        <v>30</v>
      </c>
      <c r="N1746" s="7" t="s">
        <v>30</v>
      </c>
      <c r="O1746" s="7" t="s">
        <v>30</v>
      </c>
      <c r="P1746" s="7" t="s">
        <v>30</v>
      </c>
      <c r="Q1746" s="7">
        <v>0.4</v>
      </c>
      <c r="R1746" s="7">
        <v>0.7</v>
      </c>
      <c r="S1746" s="7">
        <v>6.8</v>
      </c>
      <c r="T1746" s="8">
        <v>0.0</v>
      </c>
      <c r="U1746" s="8">
        <v>0.0</v>
      </c>
      <c r="V1746" s="8">
        <v>0.0</v>
      </c>
      <c r="W1746" s="8">
        <v>0.0</v>
      </c>
      <c r="X1746" s="8">
        <v>0.0</v>
      </c>
      <c r="Y1746" s="8">
        <v>0.0</v>
      </c>
      <c r="Z1746" s="7" t="s">
        <v>41</v>
      </c>
      <c r="AA1746" s="7" t="s">
        <v>42</v>
      </c>
      <c r="AB1746" s="8">
        <v>3.26060903</v>
      </c>
      <c r="AC1746" s="7" t="s">
        <v>43</v>
      </c>
      <c r="AD1746" s="8">
        <v>-0.0148581563</v>
      </c>
      <c r="AE1746" s="7" t="s">
        <v>44</v>
      </c>
      <c r="AF1746" s="8">
        <v>0.0340319193</v>
      </c>
      <c r="AG1746" s="7" t="s">
        <v>45</v>
      </c>
      <c r="AH1746" s="8">
        <v>0.00114204288</v>
      </c>
      <c r="AI1746" s="7" t="s">
        <v>46</v>
      </c>
      <c r="AJ1746" s="8">
        <v>-1.89155362E-5</v>
      </c>
      <c r="AK1746" s="7" t="s">
        <v>47</v>
      </c>
      <c r="AL1746" s="8">
        <v>5.34279856E-6</v>
      </c>
      <c r="AM1746" s="7"/>
      <c r="AO1746" s="9">
        <f t="shared" si="450"/>
        <v>1.815076654</v>
      </c>
      <c r="AP1746" s="10">
        <f t="shared" si="451"/>
        <v>0</v>
      </c>
      <c r="AR1746" s="11">
        <f t="shared" si="452"/>
        <v>1.815961101</v>
      </c>
      <c r="AT1746" s="11">
        <f t="shared" si="453"/>
        <v>1.814196076</v>
      </c>
    </row>
    <row r="1747">
      <c r="A1747" s="7" t="s">
        <v>78</v>
      </c>
      <c r="B1747" s="7" t="s">
        <v>2782</v>
      </c>
      <c r="C1747" s="7" t="s">
        <v>29</v>
      </c>
      <c r="D1747" s="7">
        <v>1.834</v>
      </c>
      <c r="E1747" s="7">
        <v>37.183793</v>
      </c>
      <c r="F1747" s="16">
        <v>0.0</v>
      </c>
      <c r="G1747" s="10">
        <v>0.0</v>
      </c>
      <c r="H1747" s="7">
        <v>-0.0042</v>
      </c>
      <c r="I1747" s="7">
        <v>4.28</v>
      </c>
      <c r="J1747" s="7">
        <v>1.0</v>
      </c>
      <c r="K1747" s="7" t="s">
        <v>30</v>
      </c>
      <c r="L1747" s="7" t="s">
        <v>30</v>
      </c>
      <c r="M1747" s="7" t="s">
        <v>30</v>
      </c>
      <c r="N1747" s="7" t="s">
        <v>30</v>
      </c>
      <c r="O1747" s="7" t="s">
        <v>30</v>
      </c>
      <c r="P1747" s="7">
        <v>1.0</v>
      </c>
      <c r="Q1747" s="7">
        <v>0.365015</v>
      </c>
      <c r="R1747" s="7">
        <v>2.05809</v>
      </c>
      <c r="S1747" s="7">
        <v>5.4</v>
      </c>
      <c r="T1747" s="8">
        <v>5.38E-6</v>
      </c>
      <c r="U1747" s="8">
        <v>1.7E-8</v>
      </c>
      <c r="V1747" s="8">
        <v>-1.64E-12</v>
      </c>
      <c r="W1747" s="8">
        <v>8.14E-7</v>
      </c>
      <c r="X1747" s="8">
        <v>9.59E-10</v>
      </c>
      <c r="Y1747" s="8">
        <v>0.236</v>
      </c>
      <c r="Z1747" s="7" t="s">
        <v>129</v>
      </c>
      <c r="AA1747" s="7" t="s">
        <v>42</v>
      </c>
      <c r="AB1747" s="8">
        <v>3.25964047</v>
      </c>
      <c r="AC1747" s="7" t="s">
        <v>43</v>
      </c>
      <c r="AD1747" s="8">
        <v>-0.0145636865</v>
      </c>
      <c r="AE1747" s="7" t="s">
        <v>44</v>
      </c>
      <c r="AF1747" s="8">
        <v>-1.71298494E-4</v>
      </c>
      <c r="AG1747" s="7" t="s">
        <v>45</v>
      </c>
      <c r="AH1747" s="8">
        <v>0.0351194196</v>
      </c>
      <c r="AI1747" s="7" t="s">
        <v>46</v>
      </c>
      <c r="AJ1747" s="8">
        <v>6.30621917E-4</v>
      </c>
      <c r="AK1747" s="7" t="s">
        <v>47</v>
      </c>
      <c r="AL1747" s="8">
        <v>9.80352299E-5</v>
      </c>
      <c r="AM1747" s="7" t="s">
        <v>130</v>
      </c>
      <c r="AN1747" s="8"/>
      <c r="AO1747" s="9">
        <f t="shared" si="450"/>
        <v>0</v>
      </c>
      <c r="AP1747" s="10">
        <f t="shared" si="451"/>
        <v>0</v>
      </c>
      <c r="AQ1747" s="8"/>
      <c r="AR1747" s="11">
        <f t="shared" si="452"/>
        <v>0</v>
      </c>
      <c r="AS1747" s="8"/>
      <c r="AT1747" s="11">
        <f t="shared" si="453"/>
        <v>0</v>
      </c>
      <c r="AU1747" s="8">
        <v>-8.0418207E-6</v>
      </c>
      <c r="AV1747" s="7" t="s">
        <v>131</v>
      </c>
      <c r="AW1747" s="8">
        <v>6.28587289E-7</v>
      </c>
      <c r="AX1747" s="7" t="s">
        <v>132</v>
      </c>
      <c r="AY1747" s="8">
        <v>0.0</v>
      </c>
    </row>
    <row r="1748">
      <c r="A1748" s="7" t="s">
        <v>78</v>
      </c>
      <c r="B1748" s="7" t="s">
        <v>2785</v>
      </c>
      <c r="C1748" s="7" t="s">
        <v>68</v>
      </c>
      <c r="D1748" s="7">
        <v>1.834</v>
      </c>
      <c r="E1748" s="7">
        <v>37.338765</v>
      </c>
      <c r="F1748" s="16">
        <v>1.795424809267993</v>
      </c>
      <c r="G1748" s="10">
        <v>0.0</v>
      </c>
      <c r="H1748" s="7">
        <v>-0.003</v>
      </c>
      <c r="I1748" s="7">
        <v>4.32</v>
      </c>
      <c r="J1748" s="7">
        <v>0.0</v>
      </c>
      <c r="K1748" s="7" t="s">
        <v>30</v>
      </c>
      <c r="L1748" s="7" t="s">
        <v>30</v>
      </c>
      <c r="M1748" s="7" t="s">
        <v>30</v>
      </c>
      <c r="N1748" s="7" t="s">
        <v>30</v>
      </c>
      <c r="O1748" s="7" t="s">
        <v>30</v>
      </c>
      <c r="P1748" s="7" t="s">
        <v>30</v>
      </c>
      <c r="Q1748" s="7">
        <v>0.4</v>
      </c>
      <c r="R1748" s="7">
        <v>0.7</v>
      </c>
      <c r="S1748" s="7">
        <v>7.9</v>
      </c>
      <c r="T1748" s="8">
        <v>0.0</v>
      </c>
      <c r="U1748" s="8">
        <v>0.0</v>
      </c>
      <c r="V1748" s="8">
        <v>0.0</v>
      </c>
      <c r="W1748" s="8">
        <v>0.0</v>
      </c>
      <c r="X1748" s="8">
        <v>0.0</v>
      </c>
      <c r="Y1748" s="8">
        <v>0.0</v>
      </c>
      <c r="Z1748" s="7" t="s">
        <v>41</v>
      </c>
      <c r="AA1748" s="7" t="s">
        <v>42</v>
      </c>
      <c r="AB1748" s="8">
        <v>3.162451</v>
      </c>
      <c r="AC1748" s="7" t="s">
        <v>43</v>
      </c>
      <c r="AD1748" s="8">
        <v>0.04629811</v>
      </c>
      <c r="AE1748" s="7" t="s">
        <v>44</v>
      </c>
      <c r="AF1748" s="8">
        <v>0.09621568</v>
      </c>
      <c r="AG1748" s="7" t="s">
        <v>45</v>
      </c>
      <c r="AH1748" s="8">
        <v>-0.01807107</v>
      </c>
      <c r="AI1748" s="7" t="s">
        <v>46</v>
      </c>
      <c r="AJ1748" s="8">
        <v>0.002856517</v>
      </c>
      <c r="AK1748" s="7" t="s">
        <v>47</v>
      </c>
      <c r="AL1748" s="8">
        <v>-1.616506E-4</v>
      </c>
      <c r="AM1748" s="7"/>
      <c r="AO1748" s="9">
        <f t="shared" si="450"/>
        <v>1.795424809</v>
      </c>
      <c r="AP1748" s="10">
        <f t="shared" si="451"/>
        <v>0</v>
      </c>
      <c r="AR1748" s="11">
        <f t="shared" si="452"/>
        <v>1.785311613</v>
      </c>
      <c r="AT1748" s="11">
        <f t="shared" si="453"/>
        <v>1.801503563</v>
      </c>
    </row>
    <row r="1749">
      <c r="A1749" s="7" t="s">
        <v>78</v>
      </c>
      <c r="B1749" s="7" t="s">
        <v>2074</v>
      </c>
      <c r="C1749" s="7" t="s">
        <v>68</v>
      </c>
      <c r="D1749" s="7">
        <v>1.72342</v>
      </c>
      <c r="E1749" s="7">
        <v>37.950657</v>
      </c>
      <c r="F1749" s="16">
        <v>1.707495021300879</v>
      </c>
      <c r="G1749" s="10">
        <v>0.0</v>
      </c>
      <c r="H1749" s="7">
        <v>0.0028</v>
      </c>
      <c r="I1749" s="7">
        <v>3.58</v>
      </c>
      <c r="J1749" s="7">
        <v>3.0</v>
      </c>
      <c r="K1749" s="7" t="s">
        <v>30</v>
      </c>
      <c r="L1749" s="7" t="s">
        <v>30</v>
      </c>
      <c r="M1749" s="7" t="s">
        <v>30</v>
      </c>
      <c r="N1749" s="7" t="s">
        <v>30</v>
      </c>
      <c r="O1749" s="7" t="s">
        <v>30</v>
      </c>
      <c r="P1749" s="7" t="s">
        <v>30</v>
      </c>
      <c r="Q1749" s="7">
        <v>0.4</v>
      </c>
      <c r="R1749" s="7">
        <v>0.7</v>
      </c>
      <c r="S1749" s="7">
        <v>8.6</v>
      </c>
      <c r="T1749" s="8">
        <v>0.0</v>
      </c>
      <c r="U1749" s="8">
        <v>0.0</v>
      </c>
      <c r="V1749" s="8">
        <v>0.0</v>
      </c>
      <c r="W1749" s="8">
        <v>0.0</v>
      </c>
      <c r="X1749" s="8">
        <v>0.0</v>
      </c>
      <c r="Y1749" s="8">
        <v>0.0</v>
      </c>
      <c r="Z1749" s="7" t="s">
        <v>41</v>
      </c>
      <c r="AA1749" s="7" t="s">
        <v>42</v>
      </c>
      <c r="AB1749" s="8">
        <v>2.88848579</v>
      </c>
      <c r="AC1749" s="7" t="s">
        <v>43</v>
      </c>
      <c r="AD1749" s="8">
        <v>-0.0117260382</v>
      </c>
      <c r="AE1749" s="7" t="s">
        <v>44</v>
      </c>
      <c r="AF1749" s="8">
        <v>0.0269121453</v>
      </c>
      <c r="AG1749" s="7" t="s">
        <v>45</v>
      </c>
      <c r="AH1749" s="8">
        <v>9.31846805E-4</v>
      </c>
      <c r="AI1749" s="7" t="s">
        <v>46</v>
      </c>
      <c r="AJ1749" s="8">
        <v>-1.77180132E-5</v>
      </c>
      <c r="AK1749" s="7" t="s">
        <v>47</v>
      </c>
      <c r="AL1749" s="8">
        <v>5.63107499E-6</v>
      </c>
      <c r="AM1749" s="7"/>
      <c r="AO1749" s="9">
        <f t="shared" si="450"/>
        <v>1.707495021</v>
      </c>
      <c r="AP1749" s="10">
        <f t="shared" si="451"/>
        <v>0</v>
      </c>
      <c r="AR1749" s="11">
        <f t="shared" si="452"/>
        <v>1.708334232</v>
      </c>
      <c r="AT1749" s="11">
        <f t="shared" si="453"/>
        <v>1.706713936</v>
      </c>
    </row>
    <row r="1750">
      <c r="A1750" s="7" t="s">
        <v>78</v>
      </c>
      <c r="B1750" s="7" t="s">
        <v>2077</v>
      </c>
      <c r="C1750" s="7" t="s">
        <v>68</v>
      </c>
      <c r="D1750" s="7">
        <v>1.723421</v>
      </c>
      <c r="E1750" s="7">
        <v>37.969147</v>
      </c>
      <c r="F1750" s="16">
        <v>1.7061705139697383</v>
      </c>
      <c r="G1750" s="10">
        <v>0.0</v>
      </c>
      <c r="H1750" s="7">
        <v>0.0039</v>
      </c>
      <c r="I1750" s="7">
        <v>3.79</v>
      </c>
      <c r="J1750" s="7">
        <v>0.0</v>
      </c>
      <c r="K1750" s="7" t="s">
        <v>30</v>
      </c>
      <c r="L1750" s="7" t="s">
        <v>30</v>
      </c>
      <c r="M1750" s="7" t="s">
        <v>30</v>
      </c>
      <c r="N1750" s="7" t="s">
        <v>30</v>
      </c>
      <c r="O1750" s="7" t="s">
        <v>30</v>
      </c>
      <c r="P1750" s="7" t="s">
        <v>30</v>
      </c>
      <c r="Q1750" s="7">
        <v>0.4</v>
      </c>
      <c r="R1750" s="7">
        <v>0.7</v>
      </c>
      <c r="S1750" s="7">
        <v>9.0</v>
      </c>
      <c r="T1750" s="8">
        <v>0.0</v>
      </c>
      <c r="U1750" s="8">
        <v>0.0</v>
      </c>
      <c r="V1750" s="8">
        <v>0.0</v>
      </c>
      <c r="W1750" s="8">
        <v>0.0</v>
      </c>
      <c r="X1750" s="8">
        <v>0.0</v>
      </c>
      <c r="Y1750" s="8">
        <v>0.0</v>
      </c>
      <c r="Z1750" s="7" t="s">
        <v>41</v>
      </c>
      <c r="AA1750" s="7" t="s">
        <v>42</v>
      </c>
      <c r="AB1750" s="8">
        <v>2.881495</v>
      </c>
      <c r="AC1750" s="7" t="s">
        <v>43</v>
      </c>
      <c r="AD1750" s="8">
        <v>-0.006454381</v>
      </c>
      <c r="AE1750" s="7" t="s">
        <v>44</v>
      </c>
      <c r="AF1750" s="8">
        <v>0.03074684</v>
      </c>
      <c r="AG1750" s="7" t="s">
        <v>45</v>
      </c>
      <c r="AH1750" s="8">
        <v>-1.396031E-4</v>
      </c>
      <c r="AI1750" s="7" t="s">
        <v>46</v>
      </c>
      <c r="AJ1750" s="8">
        <v>1.314241E-4</v>
      </c>
      <c r="AK1750" s="7" t="s">
        <v>47</v>
      </c>
      <c r="AL1750" s="8">
        <v>-2.44494E-6</v>
      </c>
      <c r="AM1750" s="7"/>
      <c r="AO1750" s="9">
        <f t="shared" si="450"/>
        <v>1.706170514</v>
      </c>
      <c r="AP1750" s="10">
        <f t="shared" si="451"/>
        <v>0</v>
      </c>
      <c r="AR1750" s="11">
        <f t="shared" si="452"/>
        <v>1.706387138</v>
      </c>
      <c r="AT1750" s="11">
        <f t="shared" si="453"/>
        <v>1.705846255</v>
      </c>
    </row>
    <row r="1751">
      <c r="A1751" s="7" t="s">
        <v>78</v>
      </c>
      <c r="B1751" s="7" t="s">
        <v>1088</v>
      </c>
      <c r="C1751" s="7" t="s">
        <v>68</v>
      </c>
      <c r="D1751" s="7">
        <v>1.60342</v>
      </c>
      <c r="E1751" s="7">
        <v>38.012852</v>
      </c>
      <c r="F1751" s="16">
        <v>1.590352274649732</v>
      </c>
      <c r="G1751" s="10">
        <v>0.0</v>
      </c>
      <c r="H1751" s="7">
        <v>0.0026</v>
      </c>
      <c r="I1751" s="7">
        <v>2.65</v>
      </c>
      <c r="J1751" s="7">
        <v>3.0</v>
      </c>
      <c r="K1751" s="7" t="s">
        <v>30</v>
      </c>
      <c r="L1751" s="7" t="s">
        <v>30</v>
      </c>
      <c r="M1751" s="7" t="s">
        <v>30</v>
      </c>
      <c r="N1751" s="7" t="s">
        <v>30</v>
      </c>
      <c r="O1751" s="7" t="s">
        <v>30</v>
      </c>
      <c r="P1751" s="7" t="s">
        <v>30</v>
      </c>
      <c r="Q1751" s="7">
        <v>0.4</v>
      </c>
      <c r="R1751" s="7">
        <v>0.7</v>
      </c>
      <c r="S1751" s="7">
        <v>9.0</v>
      </c>
      <c r="T1751" s="8">
        <v>0.0</v>
      </c>
      <c r="U1751" s="8">
        <v>0.0</v>
      </c>
      <c r="V1751" s="8">
        <v>0.0</v>
      </c>
      <c r="W1751" s="8">
        <v>0.0</v>
      </c>
      <c r="X1751" s="8">
        <v>0.0</v>
      </c>
      <c r="Y1751" s="8">
        <v>0.0</v>
      </c>
      <c r="Z1751" s="7" t="s">
        <v>41</v>
      </c>
      <c r="AA1751" s="7" t="s">
        <v>42</v>
      </c>
      <c r="AB1751" s="8">
        <v>2.50863619</v>
      </c>
      <c r="AC1751" s="7" t="s">
        <v>43</v>
      </c>
      <c r="AD1751" s="8">
        <v>-0.0101869365</v>
      </c>
      <c r="AE1751" s="7" t="s">
        <v>44</v>
      </c>
      <c r="AF1751" s="8">
        <v>0.0204516474</v>
      </c>
      <c r="AG1751" s="7" t="s">
        <v>45</v>
      </c>
      <c r="AH1751" s="8">
        <v>8.41069518E-4</v>
      </c>
      <c r="AI1751" s="7" t="s">
        <v>46</v>
      </c>
      <c r="AJ1751" s="8">
        <v>-3.63565381E-5</v>
      </c>
      <c r="AK1751" s="7" t="s">
        <v>47</v>
      </c>
      <c r="AL1751" s="8">
        <v>5.99712664E-6</v>
      </c>
      <c r="AM1751" s="7"/>
      <c r="AO1751" s="9">
        <f t="shared" si="450"/>
        <v>1.590352275</v>
      </c>
      <c r="AP1751" s="10">
        <f t="shared" si="451"/>
        <v>0</v>
      </c>
      <c r="AR1751" s="11">
        <f t="shared" si="452"/>
        <v>1.591174129</v>
      </c>
      <c r="AT1751" s="11">
        <f t="shared" si="453"/>
        <v>1.589617985</v>
      </c>
    </row>
    <row r="1752">
      <c r="A1752" s="7" t="s">
        <v>78</v>
      </c>
      <c r="B1752" s="7" t="s">
        <v>1091</v>
      </c>
      <c r="C1752" s="7" t="s">
        <v>29</v>
      </c>
      <c r="D1752" s="7">
        <v>1.60342</v>
      </c>
      <c r="E1752" s="7">
        <v>38.028464</v>
      </c>
      <c r="F1752" s="16">
        <v>0.0</v>
      </c>
      <c r="G1752" s="10">
        <v>0.0</v>
      </c>
      <c r="H1752" s="7">
        <v>0.0024</v>
      </c>
      <c r="I1752" s="7">
        <v>2.63</v>
      </c>
      <c r="J1752" s="7">
        <v>3.0</v>
      </c>
      <c r="K1752" s="7" t="s">
        <v>30</v>
      </c>
      <c r="L1752" s="7" t="s">
        <v>30</v>
      </c>
      <c r="M1752" s="7" t="s">
        <v>30</v>
      </c>
      <c r="N1752" s="7" t="s">
        <v>30</v>
      </c>
      <c r="O1752" s="7" t="s">
        <v>30</v>
      </c>
      <c r="P1752" s="7">
        <v>1.0</v>
      </c>
      <c r="Q1752" s="7">
        <v>0.365015</v>
      </c>
      <c r="R1752" s="7">
        <v>2.05809</v>
      </c>
      <c r="S1752" s="7">
        <v>7.7</v>
      </c>
      <c r="T1752" s="8">
        <v>6.03E-7</v>
      </c>
      <c r="U1752" s="8">
        <v>1.26E-8</v>
      </c>
      <c r="V1752" s="8">
        <v>-1.86E-12</v>
      </c>
      <c r="W1752" s="8">
        <v>7.96E-7</v>
      </c>
      <c r="X1752" s="8">
        <v>9.26E-10</v>
      </c>
      <c r="Y1752" s="8">
        <v>0.25</v>
      </c>
      <c r="Z1752" s="7" t="s">
        <v>129</v>
      </c>
      <c r="AA1752" s="7" t="s">
        <v>42</v>
      </c>
      <c r="AB1752" s="8">
        <v>2.50730433</v>
      </c>
      <c r="AC1752" s="7" t="s">
        <v>43</v>
      </c>
      <c r="AD1752" s="8">
        <v>-0.0096392024</v>
      </c>
      <c r="AE1752" s="7" t="s">
        <v>44</v>
      </c>
      <c r="AF1752" s="8">
        <v>-1.08925344E-4</v>
      </c>
      <c r="AG1752" s="7" t="s">
        <v>45</v>
      </c>
      <c r="AH1752" s="8">
        <v>0.021773033</v>
      </c>
      <c r="AI1752" s="7" t="s">
        <v>46</v>
      </c>
      <c r="AJ1752" s="8">
        <v>2.157139E-4</v>
      </c>
      <c r="AK1752" s="7" t="s">
        <v>47</v>
      </c>
      <c r="AL1752" s="8">
        <v>1.15184205E-4</v>
      </c>
      <c r="AM1752" s="7" t="s">
        <v>130</v>
      </c>
      <c r="AN1752" s="8"/>
      <c r="AO1752" s="9">
        <f t="shared" si="450"/>
        <v>0</v>
      </c>
      <c r="AP1752" s="10">
        <f t="shared" si="451"/>
        <v>0</v>
      </c>
      <c r="AQ1752" s="8"/>
      <c r="AR1752" s="11">
        <f t="shared" si="452"/>
        <v>0</v>
      </c>
      <c r="AS1752" s="8"/>
      <c r="AT1752" s="11">
        <f t="shared" si="453"/>
        <v>0</v>
      </c>
      <c r="AU1752" s="8">
        <v>-1.21949895E-5</v>
      </c>
      <c r="AV1752" s="7" t="s">
        <v>131</v>
      </c>
      <c r="AW1752" s="8">
        <v>8.47741632E-7</v>
      </c>
      <c r="AX1752" s="7" t="s">
        <v>132</v>
      </c>
      <c r="AY1752" s="8">
        <v>0.0</v>
      </c>
    </row>
    <row r="1753">
      <c r="A1753" s="7" t="s">
        <v>78</v>
      </c>
      <c r="B1753" s="7" t="s">
        <v>2076</v>
      </c>
      <c r="C1753" s="7" t="s">
        <v>29</v>
      </c>
      <c r="D1753" s="7">
        <v>1.72342</v>
      </c>
      <c r="E1753" s="7">
        <v>38.029744</v>
      </c>
      <c r="F1753" s="16">
        <v>0.0</v>
      </c>
      <c r="G1753" s="10">
        <v>0.0</v>
      </c>
      <c r="H1753" s="7">
        <v>0.0024</v>
      </c>
      <c r="I1753" s="7">
        <v>3.61</v>
      </c>
      <c r="J1753" s="7">
        <v>3.0</v>
      </c>
      <c r="K1753" s="7" t="s">
        <v>30</v>
      </c>
      <c r="L1753" s="7" t="s">
        <v>30</v>
      </c>
      <c r="M1753" s="7" t="s">
        <v>30</v>
      </c>
      <c r="N1753" s="7" t="s">
        <v>30</v>
      </c>
      <c r="O1753" s="7" t="s">
        <v>30</v>
      </c>
      <c r="P1753" s="7">
        <v>1.0</v>
      </c>
      <c r="Q1753" s="7">
        <v>0.365015</v>
      </c>
      <c r="R1753" s="7">
        <v>2.05809</v>
      </c>
      <c r="S1753" s="7">
        <v>6.9</v>
      </c>
      <c r="T1753" s="8">
        <v>2.59E-6</v>
      </c>
      <c r="U1753" s="8">
        <v>1.16E-8</v>
      </c>
      <c r="V1753" s="8">
        <v>-2.89E-13</v>
      </c>
      <c r="W1753" s="8">
        <v>7.88E-7</v>
      </c>
      <c r="X1753" s="8">
        <v>1.09E-9</v>
      </c>
      <c r="Y1753" s="8">
        <v>0.248</v>
      </c>
      <c r="Z1753" s="7" t="s">
        <v>129</v>
      </c>
      <c r="AA1753" s="7" t="s">
        <v>42</v>
      </c>
      <c r="AB1753" s="8">
        <v>2.88696022</v>
      </c>
      <c r="AC1753" s="7" t="s">
        <v>43</v>
      </c>
      <c r="AD1753" s="8">
        <v>-0.0105560202</v>
      </c>
      <c r="AE1753" s="7" t="s">
        <v>44</v>
      </c>
      <c r="AF1753" s="8">
        <v>-1.02521932E-4</v>
      </c>
      <c r="AG1753" s="7" t="s">
        <v>45</v>
      </c>
      <c r="AH1753" s="8">
        <v>0.0280905311</v>
      </c>
      <c r="AI1753" s="7" t="s">
        <v>46</v>
      </c>
      <c r="AJ1753" s="8">
        <v>3.99098561E-4</v>
      </c>
      <c r="AK1753" s="7" t="s">
        <v>47</v>
      </c>
      <c r="AL1753" s="8">
        <v>1.15091109E-4</v>
      </c>
      <c r="AM1753" s="7" t="s">
        <v>130</v>
      </c>
      <c r="AN1753" s="8"/>
      <c r="AO1753" s="9">
        <f t="shared" si="450"/>
        <v>0</v>
      </c>
      <c r="AP1753" s="10">
        <f t="shared" si="451"/>
        <v>0</v>
      </c>
      <c r="AQ1753" s="8"/>
      <c r="AR1753" s="11">
        <f t="shared" si="452"/>
        <v>0</v>
      </c>
      <c r="AS1753" s="8"/>
      <c r="AT1753" s="11">
        <f t="shared" si="453"/>
        <v>0</v>
      </c>
      <c r="AU1753" s="8">
        <v>-1.16375905E-5</v>
      </c>
      <c r="AV1753" s="7" t="s">
        <v>131</v>
      </c>
      <c r="AW1753" s="8">
        <v>8.75066077E-7</v>
      </c>
      <c r="AX1753" s="7" t="s">
        <v>132</v>
      </c>
      <c r="AY1753" s="8">
        <v>0.0</v>
      </c>
    </row>
    <row r="1754">
      <c r="A1754" s="7" t="s">
        <v>78</v>
      </c>
      <c r="B1754" s="7" t="s">
        <v>1085</v>
      </c>
      <c r="C1754" s="7" t="s">
        <v>68</v>
      </c>
      <c r="D1754" s="7">
        <v>1.60342</v>
      </c>
      <c r="E1754" s="7">
        <v>38.109129</v>
      </c>
      <c r="F1754" s="16">
        <v>1.594066795406482</v>
      </c>
      <c r="G1754" s="10">
        <v>0.0</v>
      </c>
      <c r="H1754" s="7">
        <v>-8.0E-4</v>
      </c>
      <c r="I1754" s="7">
        <v>3.45</v>
      </c>
      <c r="J1754" s="7">
        <v>0.0</v>
      </c>
      <c r="K1754" s="7" t="s">
        <v>30</v>
      </c>
      <c r="L1754" s="7" t="s">
        <v>30</v>
      </c>
      <c r="M1754" s="7" t="s">
        <v>30</v>
      </c>
      <c r="N1754" s="7" t="s">
        <v>30</v>
      </c>
      <c r="O1754" s="7" t="s">
        <v>30</v>
      </c>
      <c r="P1754" s="7" t="s">
        <v>30</v>
      </c>
      <c r="Q1754" s="7">
        <v>0.4</v>
      </c>
      <c r="R1754" s="7">
        <v>0.7</v>
      </c>
      <c r="S1754" s="7">
        <v>9.6</v>
      </c>
      <c r="T1754" s="8">
        <v>0.0</v>
      </c>
      <c r="U1754" s="8">
        <v>0.0</v>
      </c>
      <c r="V1754" s="8">
        <v>0.0</v>
      </c>
      <c r="W1754" s="8">
        <v>0.0</v>
      </c>
      <c r="X1754" s="8">
        <v>0.0</v>
      </c>
      <c r="Y1754" s="8">
        <v>0.0</v>
      </c>
      <c r="Z1754" s="7" t="s">
        <v>41</v>
      </c>
      <c r="AA1754" s="7" t="s">
        <v>42</v>
      </c>
      <c r="AB1754" s="8">
        <v>2.527725</v>
      </c>
      <c r="AC1754" s="7" t="s">
        <v>43</v>
      </c>
      <c r="AD1754" s="8">
        <v>-0.02381908</v>
      </c>
      <c r="AE1754" s="7" t="s">
        <v>44</v>
      </c>
      <c r="AF1754" s="8">
        <v>0.01020504</v>
      </c>
      <c r="AG1754" s="7" t="s">
        <v>45</v>
      </c>
      <c r="AH1754" s="8">
        <v>0.003480576</v>
      </c>
      <c r="AI1754" s="7" t="s">
        <v>46</v>
      </c>
      <c r="AJ1754" s="8">
        <v>-3.603615E-4</v>
      </c>
      <c r="AK1754" s="7" t="s">
        <v>47</v>
      </c>
      <c r="AL1754" s="8">
        <v>2.057311E-5</v>
      </c>
      <c r="AM1754" s="7"/>
      <c r="AO1754" s="9">
        <f t="shared" si="450"/>
        <v>1.594066795</v>
      </c>
      <c r="AP1754" s="10">
        <f t="shared" si="451"/>
        <v>0</v>
      </c>
      <c r="AR1754" s="11">
        <f t="shared" si="452"/>
        <v>1.596265203</v>
      </c>
      <c r="AT1754" s="11">
        <f t="shared" si="453"/>
        <v>1.592184615</v>
      </c>
    </row>
    <row r="1755">
      <c r="A1755" s="7" t="s">
        <v>78</v>
      </c>
      <c r="B1755" s="7" t="s">
        <v>1550</v>
      </c>
      <c r="C1755" s="7" t="s">
        <v>68</v>
      </c>
      <c r="D1755" s="7">
        <v>1.65128</v>
      </c>
      <c r="E1755" s="7">
        <v>38.218241</v>
      </c>
      <c r="F1755" s="16">
        <v>1.636431291451991</v>
      </c>
      <c r="G1755" s="10">
        <v>0.0</v>
      </c>
      <c r="H1755" s="7">
        <v>0.001</v>
      </c>
      <c r="I1755" s="7">
        <v>3.91</v>
      </c>
      <c r="J1755" s="7">
        <v>0.0</v>
      </c>
      <c r="K1755" s="7" t="s">
        <v>30</v>
      </c>
      <c r="L1755" s="7" t="s">
        <v>30</v>
      </c>
      <c r="M1755" s="7" t="s">
        <v>30</v>
      </c>
      <c r="N1755" s="7" t="s">
        <v>30</v>
      </c>
      <c r="O1755" s="7" t="s">
        <v>30</v>
      </c>
      <c r="P1755" s="7" t="s">
        <v>30</v>
      </c>
      <c r="Q1755" s="7">
        <v>0.4</v>
      </c>
      <c r="R1755" s="7">
        <v>0.7</v>
      </c>
      <c r="S1755" s="7">
        <v>10.1</v>
      </c>
      <c r="T1755" s="8">
        <v>0.0</v>
      </c>
      <c r="U1755" s="8">
        <v>0.0</v>
      </c>
      <c r="V1755" s="8">
        <v>0.0</v>
      </c>
      <c r="W1755" s="8">
        <v>0.0</v>
      </c>
      <c r="X1755" s="8">
        <v>0.0</v>
      </c>
      <c r="Y1755" s="8">
        <v>0.0</v>
      </c>
      <c r="Z1755" s="7" t="s">
        <v>41</v>
      </c>
      <c r="AA1755" s="7" t="s">
        <v>42</v>
      </c>
      <c r="AB1755" s="8">
        <v>2.653252</v>
      </c>
      <c r="AC1755" s="7" t="s">
        <v>43</v>
      </c>
      <c r="AD1755" s="8">
        <v>-0.006578821</v>
      </c>
      <c r="AE1755" s="7" t="s">
        <v>44</v>
      </c>
      <c r="AF1755" s="8">
        <v>0.02439776</v>
      </c>
      <c r="AG1755" s="7" t="s">
        <v>45</v>
      </c>
      <c r="AH1755" s="8">
        <v>5.194976E-4</v>
      </c>
      <c r="AI1755" s="7" t="s">
        <v>46</v>
      </c>
      <c r="AJ1755" s="8">
        <v>2.48777E-5</v>
      </c>
      <c r="AK1755" s="7" t="s">
        <v>47</v>
      </c>
      <c r="AL1755" s="8">
        <v>1.560994E-6</v>
      </c>
      <c r="AM1755" s="7"/>
      <c r="AO1755" s="9">
        <f t="shared" si="450"/>
        <v>1.636431291</v>
      </c>
      <c r="AP1755" s="10">
        <f t="shared" si="451"/>
        <v>0</v>
      </c>
      <c r="AR1755" s="11">
        <f t="shared" si="452"/>
        <v>1.636890848</v>
      </c>
      <c r="AT1755" s="11">
        <f t="shared" si="453"/>
        <v>1.63596252</v>
      </c>
    </row>
    <row r="1756">
      <c r="A1756" s="7" t="s">
        <v>78</v>
      </c>
      <c r="B1756" s="7" t="s">
        <v>1702</v>
      </c>
      <c r="C1756" s="7" t="s">
        <v>68</v>
      </c>
      <c r="D1756" s="7">
        <v>1.671629</v>
      </c>
      <c r="E1756" s="7">
        <v>38.797887</v>
      </c>
      <c r="F1756" s="16">
        <v>1.6571890995798362</v>
      </c>
      <c r="G1756" s="10">
        <v>0.0</v>
      </c>
      <c r="H1756" s="7">
        <v>-0.0059</v>
      </c>
      <c r="I1756" s="7">
        <v>1.0</v>
      </c>
      <c r="J1756" s="7">
        <v>0.0</v>
      </c>
      <c r="K1756" s="7" t="s">
        <v>30</v>
      </c>
      <c r="L1756" s="7" t="s">
        <v>30</v>
      </c>
      <c r="M1756" s="7" t="s">
        <v>30</v>
      </c>
      <c r="N1756" s="7" t="s">
        <v>30</v>
      </c>
      <c r="O1756" s="7" t="s">
        <v>30</v>
      </c>
      <c r="P1756" s="7" t="s">
        <v>30</v>
      </c>
      <c r="Q1756" s="7">
        <v>0.4</v>
      </c>
      <c r="R1756" s="7">
        <v>0.7</v>
      </c>
      <c r="S1756" s="7">
        <v>0.0</v>
      </c>
      <c r="T1756" s="8">
        <v>0.0</v>
      </c>
      <c r="U1756" s="8">
        <v>0.0</v>
      </c>
      <c r="V1756" s="8">
        <v>0.0</v>
      </c>
      <c r="W1756" s="8">
        <v>0.0</v>
      </c>
      <c r="X1756" s="8">
        <v>0.0</v>
      </c>
      <c r="Y1756" s="8">
        <v>0.0</v>
      </c>
      <c r="Z1756" s="7" t="s">
        <v>41</v>
      </c>
      <c r="AA1756" s="7" t="s">
        <v>42</v>
      </c>
      <c r="AB1756" s="8">
        <v>2.723491</v>
      </c>
      <c r="AC1756" s="7" t="s">
        <v>43</v>
      </c>
      <c r="AD1756" s="8">
        <v>-0.01309285</v>
      </c>
      <c r="AE1756" s="7" t="s">
        <v>44</v>
      </c>
      <c r="AF1756" s="8">
        <v>0.02374514</v>
      </c>
      <c r="AG1756" s="7" t="s">
        <v>45</v>
      </c>
      <c r="AH1756" s="8">
        <v>7.951295E-4</v>
      </c>
      <c r="AI1756" s="7" t="s">
        <v>46</v>
      </c>
      <c r="AJ1756" s="8">
        <v>-1.290725E-5</v>
      </c>
      <c r="AK1756" s="7" t="s">
        <v>47</v>
      </c>
      <c r="AL1756" s="8">
        <v>3.339887E-6</v>
      </c>
      <c r="AM1756" s="7"/>
      <c r="AO1756" s="9">
        <f t="shared" si="450"/>
        <v>1.6571891</v>
      </c>
      <c r="AP1756" s="10">
        <f t="shared" si="451"/>
        <v>0</v>
      </c>
      <c r="AR1756" s="11">
        <f t="shared" si="452"/>
        <v>1.657894194</v>
      </c>
      <c r="AT1756" s="11">
        <f t="shared" si="453"/>
        <v>1.656431305</v>
      </c>
    </row>
    <row r="1757">
      <c r="A1757" s="7" t="s">
        <v>78</v>
      </c>
      <c r="B1757" s="7" t="s">
        <v>1040</v>
      </c>
      <c r="C1757" s="7" t="s">
        <v>29</v>
      </c>
      <c r="D1757" s="7">
        <v>1.59551</v>
      </c>
      <c r="E1757" s="7">
        <v>39.212992</v>
      </c>
      <c r="F1757" s="16">
        <v>0.0</v>
      </c>
      <c r="G1757" s="10">
        <v>0.0</v>
      </c>
      <c r="H1757" s="7">
        <v>0.002</v>
      </c>
      <c r="I1757" s="7">
        <v>2.63</v>
      </c>
      <c r="J1757" s="7">
        <v>4.0</v>
      </c>
      <c r="K1757" s="7" t="s">
        <v>30</v>
      </c>
      <c r="L1757" s="7" t="s">
        <v>30</v>
      </c>
      <c r="M1757" s="7" t="s">
        <v>30</v>
      </c>
      <c r="N1757" s="7" t="s">
        <v>30</v>
      </c>
      <c r="O1757" s="7" t="s">
        <v>30</v>
      </c>
      <c r="P1757" s="7">
        <v>1.0</v>
      </c>
      <c r="Q1757" s="7">
        <v>0.388865</v>
      </c>
      <c r="R1757" s="7">
        <v>2.05809</v>
      </c>
      <c r="S1757" s="7">
        <v>7.8</v>
      </c>
      <c r="T1757" s="8">
        <v>4.04E-7</v>
      </c>
      <c r="U1757" s="8">
        <v>1.21E-8</v>
      </c>
      <c r="V1757" s="8">
        <v>-1.07E-12</v>
      </c>
      <c r="W1757" s="8">
        <v>7.65E-7</v>
      </c>
      <c r="X1757" s="8">
        <v>9.54E-10</v>
      </c>
      <c r="Y1757" s="8">
        <v>0.248</v>
      </c>
      <c r="Z1757" s="7" t="s">
        <v>129</v>
      </c>
      <c r="AA1757" s="7" t="s">
        <v>42</v>
      </c>
      <c r="AB1757" s="8">
        <v>2.48625113</v>
      </c>
      <c r="AC1757" s="7" t="s">
        <v>43</v>
      </c>
      <c r="AD1757" s="8">
        <v>-0.0100589301</v>
      </c>
      <c r="AE1757" s="7" t="s">
        <v>44</v>
      </c>
      <c r="AF1757" s="8">
        <v>-3.66798847E-5</v>
      </c>
      <c r="AG1757" s="7" t="s">
        <v>45</v>
      </c>
      <c r="AH1757" s="8">
        <v>0.0196315837</v>
      </c>
      <c r="AI1757" s="7" t="s">
        <v>46</v>
      </c>
      <c r="AJ1757" s="8">
        <v>7.63732181E-4</v>
      </c>
      <c r="AK1757" s="7" t="s">
        <v>47</v>
      </c>
      <c r="AL1757" s="8">
        <v>-3.17124943E-5</v>
      </c>
      <c r="AM1757" s="7" t="s">
        <v>130</v>
      </c>
      <c r="AN1757" s="8"/>
      <c r="AO1757" s="9">
        <f t="shared" si="450"/>
        <v>0</v>
      </c>
      <c r="AP1757" s="10">
        <f t="shared" si="451"/>
        <v>0</v>
      </c>
      <c r="AQ1757" s="8"/>
      <c r="AR1757" s="11">
        <f t="shared" si="452"/>
        <v>0</v>
      </c>
      <c r="AS1757" s="8"/>
      <c r="AT1757" s="11">
        <f t="shared" si="453"/>
        <v>0</v>
      </c>
      <c r="AU1757" s="8">
        <v>5.33168997E-6</v>
      </c>
      <c r="AV1757" s="7" t="s">
        <v>131</v>
      </c>
      <c r="AW1757" s="8">
        <v>0.0</v>
      </c>
      <c r="AX1757" s="7" t="s">
        <v>132</v>
      </c>
      <c r="AY1757" s="8">
        <v>0.0</v>
      </c>
    </row>
    <row r="1758">
      <c r="A1758" s="7" t="s">
        <v>78</v>
      </c>
      <c r="B1758" s="7" t="s">
        <v>1041</v>
      </c>
      <c r="C1758" s="7" t="s">
        <v>68</v>
      </c>
      <c r="D1758" s="7">
        <v>1.59551</v>
      </c>
      <c r="E1758" s="7">
        <v>39.216011</v>
      </c>
      <c r="F1758" s="16">
        <v>1.5800451759331813</v>
      </c>
      <c r="G1758" s="10">
        <v>0.0</v>
      </c>
      <c r="H1758" s="7">
        <v>-9.0E-4</v>
      </c>
      <c r="I1758" s="7">
        <v>2.63</v>
      </c>
      <c r="J1758" s="7">
        <v>4.0</v>
      </c>
      <c r="K1758" s="7" t="s">
        <v>30</v>
      </c>
      <c r="L1758" s="7" t="s">
        <v>30</v>
      </c>
      <c r="M1758" s="7" t="s">
        <v>30</v>
      </c>
      <c r="N1758" s="7" t="s">
        <v>30</v>
      </c>
      <c r="O1758" s="7" t="s">
        <v>30</v>
      </c>
      <c r="P1758" s="7" t="s">
        <v>30</v>
      </c>
      <c r="Q1758" s="7">
        <v>0.4</v>
      </c>
      <c r="R1758" s="7">
        <v>0.7</v>
      </c>
      <c r="S1758" s="7">
        <v>9.4</v>
      </c>
      <c r="T1758" s="8">
        <v>0.0</v>
      </c>
      <c r="U1758" s="8">
        <v>0.0</v>
      </c>
      <c r="V1758" s="8">
        <v>0.0</v>
      </c>
      <c r="W1758" s="8">
        <v>0.0</v>
      </c>
      <c r="X1758" s="8">
        <v>0.0</v>
      </c>
      <c r="Y1758" s="8">
        <v>0.0</v>
      </c>
      <c r="Z1758" s="7" t="s">
        <v>41</v>
      </c>
      <c r="AA1758" s="7" t="s">
        <v>42</v>
      </c>
      <c r="AB1758" s="8">
        <v>2.47286461</v>
      </c>
      <c r="AC1758" s="7" t="s">
        <v>43</v>
      </c>
      <c r="AD1758" s="8">
        <v>-0.00151192688</v>
      </c>
      <c r="AE1758" s="7" t="s">
        <v>44</v>
      </c>
      <c r="AF1758" s="8">
        <v>0.0276004612</v>
      </c>
      <c r="AG1758" s="7" t="s">
        <v>45</v>
      </c>
      <c r="AH1758" s="8">
        <v>-0.00152550371</v>
      </c>
      <c r="AI1758" s="7" t="s">
        <v>46</v>
      </c>
      <c r="AJ1758" s="8">
        <v>2.90711488E-4</v>
      </c>
      <c r="AK1758" s="7" t="s">
        <v>47</v>
      </c>
      <c r="AL1758" s="8">
        <v>-1.28484326E-5</v>
      </c>
      <c r="AM1758" s="7"/>
      <c r="AO1758" s="9">
        <f t="shared" si="450"/>
        <v>1.580045176</v>
      </c>
      <c r="AP1758" s="10">
        <f t="shared" si="451"/>
        <v>0</v>
      </c>
      <c r="AR1758" s="11">
        <f t="shared" si="452"/>
        <v>1.579370743</v>
      </c>
      <c r="AT1758" s="11">
        <f t="shared" si="453"/>
        <v>1.580321158</v>
      </c>
    </row>
    <row r="1759">
      <c r="A1759" s="7" t="s">
        <v>78</v>
      </c>
      <c r="B1759" s="7" t="s">
        <v>1034</v>
      </c>
      <c r="C1759" s="7" t="s">
        <v>68</v>
      </c>
      <c r="D1759" s="7">
        <v>1.59551</v>
      </c>
      <c r="E1759" s="7">
        <v>39.216026</v>
      </c>
      <c r="F1759" s="16">
        <v>1.580045298795324</v>
      </c>
      <c r="G1759" s="10">
        <v>0.0</v>
      </c>
      <c r="H1759" s="7">
        <v>-9.0E-4</v>
      </c>
      <c r="I1759" s="7">
        <v>3.38</v>
      </c>
      <c r="J1759" s="7">
        <v>0.0</v>
      </c>
      <c r="K1759" s="7" t="s">
        <v>30</v>
      </c>
      <c r="L1759" s="7" t="s">
        <v>30</v>
      </c>
      <c r="M1759" s="7" t="s">
        <v>30</v>
      </c>
      <c r="N1759" s="7" t="s">
        <v>30</v>
      </c>
      <c r="O1759" s="7" t="s">
        <v>30</v>
      </c>
      <c r="P1759" s="7" t="s">
        <v>30</v>
      </c>
      <c r="Q1759" s="7">
        <v>0.4</v>
      </c>
      <c r="R1759" s="7">
        <v>0.7</v>
      </c>
      <c r="S1759" s="7">
        <v>10.1</v>
      </c>
      <c r="T1759" s="8">
        <v>0.0</v>
      </c>
      <c r="U1759" s="8">
        <v>0.0</v>
      </c>
      <c r="V1759" s="8">
        <v>0.0</v>
      </c>
      <c r="W1759" s="8">
        <v>0.0</v>
      </c>
      <c r="X1759" s="8">
        <v>0.0</v>
      </c>
      <c r="Y1759" s="8">
        <v>0.0</v>
      </c>
      <c r="Z1759" s="7" t="s">
        <v>41</v>
      </c>
      <c r="AA1759" s="7" t="s">
        <v>42</v>
      </c>
      <c r="AB1759" s="8">
        <v>2.472865</v>
      </c>
      <c r="AC1759" s="7" t="s">
        <v>43</v>
      </c>
      <c r="AD1759" s="8">
        <v>-0.001511927</v>
      </c>
      <c r="AE1759" s="7" t="s">
        <v>44</v>
      </c>
      <c r="AF1759" s="8">
        <v>0.02760046</v>
      </c>
      <c r="AG1759" s="7" t="s">
        <v>45</v>
      </c>
      <c r="AH1759" s="8">
        <v>-0.001525504</v>
      </c>
      <c r="AI1759" s="7" t="s">
        <v>46</v>
      </c>
      <c r="AJ1759" s="8">
        <v>2.907115E-4</v>
      </c>
      <c r="AK1759" s="7" t="s">
        <v>47</v>
      </c>
      <c r="AL1759" s="8">
        <v>-1.284843E-5</v>
      </c>
      <c r="AM1759" s="7"/>
      <c r="AO1759" s="9">
        <f t="shared" si="450"/>
        <v>1.580045299</v>
      </c>
      <c r="AP1759" s="10">
        <f t="shared" si="451"/>
        <v>0</v>
      </c>
      <c r="AR1759" s="11">
        <f t="shared" si="452"/>
        <v>1.579370866</v>
      </c>
      <c r="AT1759" s="11">
        <f t="shared" si="453"/>
        <v>1.580321281</v>
      </c>
    </row>
    <row r="1760">
      <c r="A1760" s="7" t="s">
        <v>78</v>
      </c>
      <c r="B1760" s="7" t="s">
        <v>1676</v>
      </c>
      <c r="C1760" s="7" t="s">
        <v>68</v>
      </c>
      <c r="D1760" s="7">
        <v>1.66998</v>
      </c>
      <c r="E1760" s="7">
        <v>39.233289</v>
      </c>
      <c r="F1760" s="16">
        <v>1.6577960982464819</v>
      </c>
      <c r="G1760" s="10">
        <v>0.0</v>
      </c>
      <c r="H1760" s="7">
        <v>2.0E-4</v>
      </c>
      <c r="I1760" s="7">
        <v>3.93</v>
      </c>
      <c r="J1760" s="7">
        <v>0.0</v>
      </c>
      <c r="K1760" s="7" t="s">
        <v>30</v>
      </c>
      <c r="L1760" s="7" t="s">
        <v>30</v>
      </c>
      <c r="M1760" s="7" t="s">
        <v>30</v>
      </c>
      <c r="N1760" s="7" t="s">
        <v>30</v>
      </c>
      <c r="O1760" s="7" t="s">
        <v>30</v>
      </c>
      <c r="P1760" s="7" t="s">
        <v>30</v>
      </c>
      <c r="Q1760" s="7">
        <v>0.4</v>
      </c>
      <c r="R1760" s="7">
        <v>0.7</v>
      </c>
      <c r="S1760" s="7">
        <v>9.1</v>
      </c>
      <c r="T1760" s="8">
        <v>0.0</v>
      </c>
      <c r="U1760" s="8">
        <v>0.0</v>
      </c>
      <c r="V1760" s="8">
        <v>0.0</v>
      </c>
      <c r="W1760" s="8">
        <v>0.0</v>
      </c>
      <c r="X1760" s="8">
        <v>0.0</v>
      </c>
      <c r="Y1760" s="8">
        <v>0.0</v>
      </c>
      <c r="Z1760" s="7" t="s">
        <v>41</v>
      </c>
      <c r="AA1760" s="7" t="s">
        <v>42</v>
      </c>
      <c r="AB1760" s="8">
        <v>2.729422</v>
      </c>
      <c r="AC1760" s="7" t="s">
        <v>43</v>
      </c>
      <c r="AD1760" s="8">
        <v>-0.01897808</v>
      </c>
      <c r="AE1760" s="7" t="s">
        <v>44</v>
      </c>
      <c r="AF1760" s="8">
        <v>0.01735778</v>
      </c>
      <c r="AG1760" s="7" t="s">
        <v>45</v>
      </c>
      <c r="AH1760" s="8">
        <v>0.002340995</v>
      </c>
      <c r="AI1760" s="7" t="s">
        <v>46</v>
      </c>
      <c r="AJ1760" s="8">
        <v>-1.98277E-4</v>
      </c>
      <c r="AK1760" s="7" t="s">
        <v>47</v>
      </c>
      <c r="AL1760" s="8">
        <v>1.222741E-5</v>
      </c>
      <c r="AM1760" s="7"/>
      <c r="AO1760" s="9">
        <f t="shared" si="450"/>
        <v>1.657796098</v>
      </c>
      <c r="AP1760" s="10">
        <f t="shared" si="451"/>
        <v>0</v>
      </c>
      <c r="AR1760" s="11">
        <f t="shared" si="452"/>
        <v>1.659268761</v>
      </c>
      <c r="AT1760" s="11">
        <f t="shared" si="453"/>
        <v>1.656447999</v>
      </c>
    </row>
    <row r="1761">
      <c r="A1761" s="7" t="s">
        <v>78</v>
      </c>
      <c r="B1761" s="7" t="s">
        <v>2605</v>
      </c>
      <c r="C1761" s="7" t="s">
        <v>68</v>
      </c>
      <c r="D1761" s="7">
        <v>1.804398</v>
      </c>
      <c r="E1761" s="7">
        <v>39.578982</v>
      </c>
      <c r="F1761" s="16">
        <v>1.7872658666772876</v>
      </c>
      <c r="G1761" s="10">
        <v>0.0</v>
      </c>
      <c r="H1761" s="7">
        <v>-0.0052</v>
      </c>
      <c r="I1761" s="7">
        <v>4.2</v>
      </c>
      <c r="J1761" s="7">
        <v>4.0</v>
      </c>
      <c r="K1761" s="7" t="s">
        <v>30</v>
      </c>
      <c r="L1761" s="7" t="s">
        <v>30</v>
      </c>
      <c r="M1761" s="7" t="s">
        <v>30</v>
      </c>
      <c r="N1761" s="7" t="s">
        <v>30</v>
      </c>
      <c r="O1761" s="7" t="s">
        <v>30</v>
      </c>
      <c r="P1761" s="7" t="s">
        <v>30</v>
      </c>
      <c r="Q1761" s="7">
        <v>0.4</v>
      </c>
      <c r="R1761" s="7">
        <v>0.7</v>
      </c>
      <c r="S1761" s="7">
        <v>6.5</v>
      </c>
      <c r="T1761" s="8">
        <v>0.0</v>
      </c>
      <c r="U1761" s="8">
        <v>0.0</v>
      </c>
      <c r="V1761" s="8">
        <v>0.0</v>
      </c>
      <c r="W1761" s="8">
        <v>0.0</v>
      </c>
      <c r="X1761" s="8">
        <v>0.0</v>
      </c>
      <c r="Y1761" s="8">
        <v>0.0</v>
      </c>
      <c r="Z1761" s="7" t="s">
        <v>41</v>
      </c>
      <c r="AA1761" s="7" t="s">
        <v>42</v>
      </c>
      <c r="AB1761" s="8">
        <v>3.16454973</v>
      </c>
      <c r="AC1761" s="7" t="s">
        <v>43</v>
      </c>
      <c r="AD1761" s="8">
        <v>-0.0146684282</v>
      </c>
      <c r="AE1761" s="7" t="s">
        <v>44</v>
      </c>
      <c r="AF1761" s="8">
        <v>0.030386787</v>
      </c>
      <c r="AG1761" s="7" t="s">
        <v>45</v>
      </c>
      <c r="AH1761" s="8">
        <v>0.00102933823</v>
      </c>
      <c r="AI1761" s="7" t="s">
        <v>46</v>
      </c>
      <c r="AJ1761" s="8">
        <v>-2.54435589E-5</v>
      </c>
      <c r="AK1761" s="7" t="s">
        <v>47</v>
      </c>
      <c r="AL1761" s="8">
        <v>4.67271608E-6</v>
      </c>
      <c r="AM1761" s="7"/>
      <c r="AO1761" s="9">
        <f t="shared" si="450"/>
        <v>1.787265867</v>
      </c>
      <c r="AP1761" s="10">
        <f t="shared" si="451"/>
        <v>0</v>
      </c>
      <c r="AR1761" s="11">
        <f t="shared" si="452"/>
        <v>1.788072703</v>
      </c>
      <c r="AT1761" s="11">
        <f t="shared" si="453"/>
        <v>1.786434736</v>
      </c>
    </row>
    <row r="1762">
      <c r="A1762" s="7" t="s">
        <v>78</v>
      </c>
      <c r="B1762" s="7" t="s">
        <v>2609</v>
      </c>
      <c r="C1762" s="7" t="s">
        <v>29</v>
      </c>
      <c r="D1762" s="7">
        <v>1.8044</v>
      </c>
      <c r="E1762" s="7">
        <v>39.607321</v>
      </c>
      <c r="F1762" s="16">
        <v>0.0</v>
      </c>
      <c r="G1762" s="10">
        <v>0.0</v>
      </c>
      <c r="H1762" s="7">
        <v>-0.006</v>
      </c>
      <c r="I1762" s="7">
        <v>4.2</v>
      </c>
      <c r="J1762" s="7">
        <v>1.0</v>
      </c>
      <c r="K1762" s="7" t="s">
        <v>30</v>
      </c>
      <c r="L1762" s="7" t="s">
        <v>30</v>
      </c>
      <c r="M1762" s="7" t="s">
        <v>30</v>
      </c>
      <c r="N1762" s="7" t="s">
        <v>30</v>
      </c>
      <c r="O1762" s="7" t="s">
        <v>30</v>
      </c>
      <c r="P1762" s="7">
        <v>2.0</v>
      </c>
      <c r="Q1762" s="7">
        <v>0.365015</v>
      </c>
      <c r="R1762" s="7">
        <v>2.05809</v>
      </c>
      <c r="S1762" s="7">
        <v>5.1</v>
      </c>
      <c r="T1762" s="8">
        <v>5.84E-6</v>
      </c>
      <c r="U1762" s="8">
        <v>1.42E-8</v>
      </c>
      <c r="V1762" s="8">
        <v>-2.87E-12</v>
      </c>
      <c r="W1762" s="8">
        <v>7.19E-7</v>
      </c>
      <c r="X1762" s="8">
        <v>8.27E-10</v>
      </c>
      <c r="Y1762" s="8">
        <v>0.234</v>
      </c>
      <c r="Z1762" s="7" t="s">
        <v>129</v>
      </c>
      <c r="AA1762" s="7" t="s">
        <v>42</v>
      </c>
      <c r="AB1762" s="8">
        <v>3.1635095</v>
      </c>
      <c r="AC1762" s="7" t="s">
        <v>43</v>
      </c>
      <c r="AD1762" s="8">
        <v>-0.0145894059</v>
      </c>
      <c r="AE1762" s="7" t="s">
        <v>44</v>
      </c>
      <c r="AF1762" s="8">
        <v>-2.12587159E-4</v>
      </c>
      <c r="AG1762" s="7" t="s">
        <v>45</v>
      </c>
      <c r="AH1762" s="8">
        <v>0.0315033746</v>
      </c>
      <c r="AI1762" s="7" t="s">
        <v>46</v>
      </c>
      <c r="AJ1762" s="8">
        <v>5.85519102E-4</v>
      </c>
      <c r="AK1762" s="7" t="s">
        <v>47</v>
      </c>
      <c r="AL1762" s="8">
        <v>5.85508847E-5</v>
      </c>
      <c r="AM1762" s="7" t="s">
        <v>130</v>
      </c>
      <c r="AN1762" s="8"/>
      <c r="AO1762" s="9">
        <f t="shared" si="450"/>
        <v>0</v>
      </c>
      <c r="AP1762" s="10">
        <f t="shared" si="451"/>
        <v>0</v>
      </c>
      <c r="AQ1762" s="8"/>
      <c r="AR1762" s="11">
        <f t="shared" si="452"/>
        <v>0</v>
      </c>
      <c r="AS1762" s="8"/>
      <c r="AT1762" s="11">
        <f t="shared" si="453"/>
        <v>0</v>
      </c>
      <c r="AU1762" s="8">
        <v>-3.44096993E-6</v>
      </c>
      <c r="AV1762" s="7" t="s">
        <v>131</v>
      </c>
      <c r="AW1762" s="8">
        <v>3.17840715E-7</v>
      </c>
      <c r="AX1762" s="7" t="s">
        <v>132</v>
      </c>
      <c r="AY1762" s="8">
        <v>0.0</v>
      </c>
    </row>
    <row r="1763">
      <c r="A1763" s="7" t="s">
        <v>78</v>
      </c>
      <c r="B1763" s="7" t="s">
        <v>2908</v>
      </c>
      <c r="C1763" s="7" t="s">
        <v>68</v>
      </c>
      <c r="D1763" s="7">
        <v>1.85117</v>
      </c>
      <c r="E1763" s="7">
        <v>40.049815</v>
      </c>
      <c r="F1763" s="16">
        <v>0.0</v>
      </c>
      <c r="G1763" s="10">
        <v>0.0</v>
      </c>
      <c r="H1763" s="7">
        <v>-0.0079</v>
      </c>
      <c r="I1763" s="7">
        <v>5.3</v>
      </c>
      <c r="J1763" s="7">
        <v>1.0</v>
      </c>
      <c r="K1763" s="7" t="s">
        <v>30</v>
      </c>
      <c r="L1763" s="7" t="s">
        <v>30</v>
      </c>
      <c r="M1763" s="7" t="s">
        <v>30</v>
      </c>
      <c r="N1763" s="7" t="s">
        <v>30</v>
      </c>
      <c r="O1763" s="7" t="s">
        <v>30</v>
      </c>
      <c r="P1763" s="7">
        <v>1.0</v>
      </c>
      <c r="Q1763" s="7">
        <v>0.388865</v>
      </c>
      <c r="R1763" s="7">
        <v>2.05809</v>
      </c>
      <c r="S1763" s="7">
        <v>5.9</v>
      </c>
      <c r="T1763" s="8">
        <v>0.0</v>
      </c>
      <c r="U1763" s="8">
        <v>0.0</v>
      </c>
      <c r="V1763" s="8">
        <v>0.0</v>
      </c>
      <c r="W1763" s="8">
        <v>0.0</v>
      </c>
      <c r="X1763" s="8">
        <v>0.0</v>
      </c>
      <c r="Y1763" s="8">
        <v>0.0</v>
      </c>
      <c r="Z1763" s="7" t="s">
        <v>129</v>
      </c>
      <c r="AA1763" s="7" t="s">
        <v>42</v>
      </c>
      <c r="AB1763" s="8">
        <v>3.32568261</v>
      </c>
      <c r="AC1763" s="7" t="s">
        <v>43</v>
      </c>
      <c r="AD1763" s="8">
        <v>-0.0131452099</v>
      </c>
      <c r="AE1763" s="7" t="s">
        <v>44</v>
      </c>
      <c r="AF1763" s="8">
        <v>-1.22888003E-4</v>
      </c>
      <c r="AG1763" s="7" t="s">
        <v>45</v>
      </c>
      <c r="AH1763" s="8">
        <v>0.0340195247</v>
      </c>
      <c r="AI1763" s="7" t="s">
        <v>46</v>
      </c>
      <c r="AJ1763" s="8">
        <v>8.06964071E-4</v>
      </c>
      <c r="AK1763" s="7" t="s">
        <v>47</v>
      </c>
      <c r="AL1763" s="8">
        <v>9.93603976E-6</v>
      </c>
      <c r="AM1763" s="7" t="s">
        <v>130</v>
      </c>
      <c r="AN1763" s="8"/>
      <c r="AO1763" s="9">
        <f t="shared" si="450"/>
        <v>0</v>
      </c>
      <c r="AP1763" s="10">
        <f t="shared" si="451"/>
        <v>0</v>
      </c>
      <c r="AQ1763" s="8"/>
      <c r="AR1763" s="11">
        <f t="shared" si="452"/>
        <v>0</v>
      </c>
      <c r="AS1763" s="8"/>
      <c r="AT1763" s="11">
        <f t="shared" si="453"/>
        <v>0</v>
      </c>
      <c r="AU1763" s="8">
        <v>2.07903061E-6</v>
      </c>
      <c r="AV1763" s="7" t="s">
        <v>131</v>
      </c>
      <c r="AW1763" s="8">
        <v>0.0</v>
      </c>
      <c r="AX1763" s="7" t="s">
        <v>132</v>
      </c>
      <c r="AY1763" s="8">
        <v>0.0</v>
      </c>
      <c r="AZ1763" s="7" t="s">
        <v>133</v>
      </c>
      <c r="BA1763" s="7" t="s">
        <v>134</v>
      </c>
      <c r="BB1763" s="7" t="s">
        <v>135</v>
      </c>
    </row>
    <row r="1764">
      <c r="A1764" s="7" t="s">
        <v>78</v>
      </c>
      <c r="B1764" s="7" t="s">
        <v>2909</v>
      </c>
      <c r="C1764" s="7" t="s">
        <v>68</v>
      </c>
      <c r="D1764" s="7">
        <v>1.85117</v>
      </c>
      <c r="E1764" s="7">
        <v>40.049954</v>
      </c>
      <c r="F1764" s="16">
        <v>0.0</v>
      </c>
      <c r="G1764" s="10">
        <v>0.0</v>
      </c>
      <c r="H1764" s="7">
        <v>-0.0072</v>
      </c>
      <c r="I1764" s="7">
        <v>5.27</v>
      </c>
      <c r="J1764" s="7">
        <v>0.0</v>
      </c>
      <c r="K1764" s="7" t="s">
        <v>30</v>
      </c>
      <c r="L1764" s="7" t="s">
        <v>30</v>
      </c>
      <c r="M1764" s="7" t="s">
        <v>30</v>
      </c>
      <c r="N1764" s="7" t="s">
        <v>30</v>
      </c>
      <c r="O1764" s="7" t="s">
        <v>30</v>
      </c>
      <c r="P1764" s="7" t="s">
        <v>30</v>
      </c>
      <c r="Q1764" s="7">
        <v>0.4</v>
      </c>
      <c r="R1764" s="7">
        <v>0.7</v>
      </c>
      <c r="S1764" s="7">
        <v>7.3</v>
      </c>
      <c r="T1764" s="8">
        <v>0.0</v>
      </c>
      <c r="U1764" s="8">
        <v>0.0</v>
      </c>
      <c r="V1764" s="8">
        <v>0.0</v>
      </c>
      <c r="W1764" s="8">
        <v>0.0</v>
      </c>
      <c r="X1764" s="8">
        <v>0.0</v>
      </c>
      <c r="Y1764" s="8">
        <v>0.0</v>
      </c>
      <c r="Z1764" s="7" t="s">
        <v>909</v>
      </c>
      <c r="AA1764" s="7" t="s">
        <v>42</v>
      </c>
      <c r="AB1764" s="8">
        <v>3.32566886</v>
      </c>
      <c r="AC1764" s="7" t="s">
        <v>43</v>
      </c>
      <c r="AD1764" s="8">
        <v>-0.0131396072</v>
      </c>
      <c r="AE1764" s="7" t="s">
        <v>44</v>
      </c>
      <c r="AF1764" s="8">
        <v>0.0340298328</v>
      </c>
      <c r="AG1764" s="7" t="s">
        <v>45</v>
      </c>
      <c r="AH1764" s="8">
        <v>8.03745646E-4</v>
      </c>
      <c r="AI1764" s="7" t="s">
        <v>46</v>
      </c>
      <c r="AJ1764" s="8">
        <v>1.03681091E-5</v>
      </c>
      <c r="AK1764" s="7" t="s">
        <v>47</v>
      </c>
      <c r="AL1764" s="8">
        <v>2.05840857E-6</v>
      </c>
      <c r="AM1764" s="7" t="s">
        <v>130</v>
      </c>
      <c r="AN1764" s="8"/>
      <c r="AO1764" s="9">
        <f t="shared" si="450"/>
        <v>0</v>
      </c>
      <c r="AP1764" s="10">
        <f t="shared" si="451"/>
        <v>0</v>
      </c>
      <c r="AQ1764" s="8"/>
      <c r="AR1764" s="11">
        <f t="shared" si="452"/>
        <v>0</v>
      </c>
      <c r="AS1764" s="8"/>
      <c r="AT1764" s="11">
        <f t="shared" si="453"/>
        <v>0</v>
      </c>
      <c r="AU1764" s="8">
        <v>-1.23587896E-4</v>
      </c>
      <c r="AV1764" s="7" t="s">
        <v>131</v>
      </c>
      <c r="AW1764" s="8">
        <v>0.0</v>
      </c>
      <c r="AX1764" s="7" t="s">
        <v>125</v>
      </c>
      <c r="AY1764" s="7" t="s">
        <v>126</v>
      </c>
      <c r="AZ1764" s="7" t="s">
        <v>127</v>
      </c>
    </row>
    <row r="1765">
      <c r="A1765" s="7" t="s">
        <v>78</v>
      </c>
      <c r="B1765" s="7" t="s">
        <v>2363</v>
      </c>
      <c r="C1765" s="7" t="s">
        <v>68</v>
      </c>
      <c r="D1765" s="7">
        <v>1.762001</v>
      </c>
      <c r="E1765" s="7">
        <v>40.107044</v>
      </c>
      <c r="F1765" s="16">
        <v>1.7459006522046054</v>
      </c>
      <c r="G1765" s="10">
        <v>0.0</v>
      </c>
      <c r="H1765" s="7">
        <v>-5.0E-4</v>
      </c>
      <c r="I1765" s="7">
        <v>3.94</v>
      </c>
      <c r="J1765" s="7">
        <v>5.0</v>
      </c>
      <c r="K1765" s="7" t="s">
        <v>30</v>
      </c>
      <c r="L1765" s="7" t="s">
        <v>30</v>
      </c>
      <c r="M1765" s="7" t="s">
        <v>30</v>
      </c>
      <c r="N1765" s="7" t="s">
        <v>30</v>
      </c>
      <c r="O1765" s="7" t="s">
        <v>30</v>
      </c>
      <c r="P1765" s="7" t="s">
        <v>30</v>
      </c>
      <c r="Q1765" s="7">
        <v>0.4</v>
      </c>
      <c r="R1765" s="7">
        <v>0.7</v>
      </c>
      <c r="S1765" s="7">
        <v>7.8</v>
      </c>
      <c r="T1765" s="8">
        <v>0.0</v>
      </c>
      <c r="U1765" s="8">
        <v>0.0</v>
      </c>
      <c r="V1765" s="8">
        <v>0.0</v>
      </c>
      <c r="W1765" s="8">
        <v>0.0</v>
      </c>
      <c r="X1765" s="8">
        <v>0.0</v>
      </c>
      <c r="Y1765" s="8">
        <v>0.0</v>
      </c>
      <c r="Z1765" s="7" t="s">
        <v>41</v>
      </c>
      <c r="AA1765" s="7" t="s">
        <v>42</v>
      </c>
      <c r="AB1765" s="8">
        <v>3.02046444</v>
      </c>
      <c r="AC1765" s="7" t="s">
        <v>43</v>
      </c>
      <c r="AD1765" s="8">
        <v>-0.0121632364</v>
      </c>
      <c r="AE1765" s="7" t="s">
        <v>44</v>
      </c>
      <c r="AF1765" s="8">
        <v>0.028023846</v>
      </c>
      <c r="AG1765" s="7" t="s">
        <v>45</v>
      </c>
      <c r="AH1765" s="8">
        <v>8.61441681E-4</v>
      </c>
      <c r="AI1765" s="7" t="s">
        <v>46</v>
      </c>
      <c r="AJ1765" s="8">
        <v>-1.40486471E-5</v>
      </c>
      <c r="AK1765" s="7" t="s">
        <v>47</v>
      </c>
      <c r="AL1765" s="8">
        <v>4.5613035E-6</v>
      </c>
      <c r="AM1765" s="7"/>
      <c r="AO1765" s="9">
        <f t="shared" si="450"/>
        <v>1.745900652</v>
      </c>
      <c r="AP1765" s="10">
        <f t="shared" si="451"/>
        <v>0</v>
      </c>
      <c r="AR1765" s="11">
        <f t="shared" si="452"/>
        <v>1.746648023</v>
      </c>
      <c r="AT1765" s="11">
        <f t="shared" si="453"/>
        <v>1.74516385</v>
      </c>
    </row>
    <row r="1766">
      <c r="A1766" s="7" t="s">
        <v>78</v>
      </c>
      <c r="B1766" s="7" t="s">
        <v>2360</v>
      </c>
      <c r="C1766" s="7" t="s">
        <v>29</v>
      </c>
      <c r="D1766" s="7">
        <v>1.762</v>
      </c>
      <c r="E1766" s="7">
        <v>40.113731</v>
      </c>
      <c r="F1766" s="16">
        <v>0.0</v>
      </c>
      <c r="G1766" s="10">
        <v>0.0</v>
      </c>
      <c r="H1766" s="7">
        <v>-0.0046</v>
      </c>
      <c r="I1766" s="7">
        <v>3.94</v>
      </c>
      <c r="J1766" s="7">
        <v>5.0</v>
      </c>
      <c r="K1766" s="7" t="s">
        <v>30</v>
      </c>
      <c r="L1766" s="7" t="s">
        <v>30</v>
      </c>
      <c r="M1766" s="7" t="s">
        <v>30</v>
      </c>
      <c r="N1766" s="7" t="s">
        <v>30</v>
      </c>
      <c r="O1766" s="7" t="s">
        <v>30</v>
      </c>
      <c r="P1766" s="7">
        <v>2.0</v>
      </c>
      <c r="Q1766" s="7">
        <v>0.365015</v>
      </c>
      <c r="R1766" s="7">
        <v>2.05809</v>
      </c>
      <c r="S1766" s="7">
        <v>6.3</v>
      </c>
      <c r="T1766" s="8">
        <v>8.98E-6</v>
      </c>
      <c r="U1766" s="8">
        <v>1.46E-8</v>
      </c>
      <c r="V1766" s="8">
        <v>-2.25E-12</v>
      </c>
      <c r="W1766" s="8">
        <v>9.67E-7</v>
      </c>
      <c r="X1766" s="8">
        <v>9.34E-10</v>
      </c>
      <c r="Y1766" s="8">
        <v>0.211</v>
      </c>
      <c r="Z1766" s="7" t="s">
        <v>129</v>
      </c>
      <c r="AA1766" s="7" t="s">
        <v>42</v>
      </c>
      <c r="AB1766" s="8">
        <v>3.01897142</v>
      </c>
      <c r="AC1766" s="7" t="s">
        <v>43</v>
      </c>
      <c r="AD1766" s="8">
        <v>-0.0106135241</v>
      </c>
      <c r="AE1766" s="7" t="s">
        <v>44</v>
      </c>
      <c r="AF1766" s="8">
        <v>-3.56215294E-5</v>
      </c>
      <c r="AG1766" s="7" t="s">
        <v>45</v>
      </c>
      <c r="AH1766" s="8">
        <v>0.0284177137</v>
      </c>
      <c r="AI1766" s="7" t="s">
        <v>46</v>
      </c>
      <c r="AJ1766" s="8">
        <v>8.43869366E-4</v>
      </c>
      <c r="AK1766" s="7" t="s">
        <v>47</v>
      </c>
      <c r="AL1766" s="8">
        <v>-1.12827377E-5</v>
      </c>
      <c r="AM1766" s="7" t="s">
        <v>130</v>
      </c>
      <c r="AN1766" s="8"/>
      <c r="AO1766" s="9">
        <f t="shared" si="450"/>
        <v>0</v>
      </c>
      <c r="AP1766" s="10">
        <f t="shared" si="451"/>
        <v>0</v>
      </c>
      <c r="AQ1766" s="8"/>
      <c r="AR1766" s="11">
        <f t="shared" si="452"/>
        <v>0</v>
      </c>
      <c r="AS1766" s="8"/>
      <c r="AT1766" s="11">
        <f t="shared" si="453"/>
        <v>0</v>
      </c>
      <c r="AU1766" s="8">
        <v>3.11337221E-6</v>
      </c>
      <c r="AV1766" s="7" t="s">
        <v>131</v>
      </c>
      <c r="AW1766" s="8">
        <v>0.0</v>
      </c>
      <c r="AX1766" s="7" t="s">
        <v>132</v>
      </c>
      <c r="AY1766" s="8">
        <v>0.0</v>
      </c>
    </row>
    <row r="1767">
      <c r="A1767" s="7" t="s">
        <v>78</v>
      </c>
      <c r="B1767" s="7" t="s">
        <v>2906</v>
      </c>
      <c r="C1767" s="7" t="s">
        <v>29</v>
      </c>
      <c r="D1767" s="7">
        <v>1.85108</v>
      </c>
      <c r="E1767" s="7">
        <v>40.123706</v>
      </c>
      <c r="F1767" s="16">
        <v>0.0</v>
      </c>
      <c r="G1767" s="10">
        <v>0.0</v>
      </c>
      <c r="H1767" s="7">
        <v>0.0085</v>
      </c>
      <c r="I1767" s="7">
        <v>5.03</v>
      </c>
      <c r="J1767" s="7">
        <v>1.0</v>
      </c>
      <c r="K1767" s="7" t="s">
        <v>30</v>
      </c>
      <c r="L1767" s="7" t="s">
        <v>30</v>
      </c>
      <c r="M1767" s="7" t="s">
        <v>30</v>
      </c>
      <c r="N1767" s="7" t="s">
        <v>30</v>
      </c>
      <c r="O1767" s="7" t="s">
        <v>30</v>
      </c>
      <c r="P1767" s="7" t="s">
        <v>30</v>
      </c>
      <c r="Q1767" s="7">
        <v>0.365015</v>
      </c>
      <c r="R1767" s="7">
        <v>2.05809</v>
      </c>
      <c r="S1767" s="7">
        <v>6.1</v>
      </c>
      <c r="T1767" s="8">
        <v>4.83E-6</v>
      </c>
      <c r="U1767" s="8">
        <v>1.11E-8</v>
      </c>
      <c r="V1767" s="8">
        <v>-9.39E-13</v>
      </c>
      <c r="W1767" s="8">
        <v>8.43E-7</v>
      </c>
      <c r="X1767" s="8">
        <v>1.08E-9</v>
      </c>
      <c r="Y1767" s="8">
        <v>0.21</v>
      </c>
      <c r="Z1767" s="7" t="s">
        <v>129</v>
      </c>
      <c r="AA1767" s="7" t="s">
        <v>42</v>
      </c>
      <c r="AB1767" s="8">
        <v>3.32552726</v>
      </c>
      <c r="AC1767" s="7" t="s">
        <v>43</v>
      </c>
      <c r="AD1767" s="8">
        <v>-0.0132706113</v>
      </c>
      <c r="AE1767" s="7" t="s">
        <v>44</v>
      </c>
      <c r="AF1767" s="8">
        <v>-1.49120991E-4</v>
      </c>
      <c r="AG1767" s="7" t="s">
        <v>45</v>
      </c>
      <c r="AH1767" s="8">
        <v>0.0339899628</v>
      </c>
      <c r="AI1767" s="7" t="s">
        <v>46</v>
      </c>
      <c r="AJ1767" s="8">
        <v>8.11209445E-4</v>
      </c>
      <c r="AK1767" s="7" t="s">
        <v>47</v>
      </c>
      <c r="AL1767" s="8">
        <v>5.79662969E-6</v>
      </c>
      <c r="AM1767" s="7" t="s">
        <v>130</v>
      </c>
      <c r="AN1767" s="8"/>
      <c r="AO1767" s="9">
        <f t="shared" si="450"/>
        <v>0</v>
      </c>
      <c r="AP1767" s="10">
        <f t="shared" si="451"/>
        <v>0</v>
      </c>
      <c r="AQ1767" s="8"/>
      <c r="AR1767" s="11">
        <f t="shared" si="452"/>
        <v>0</v>
      </c>
      <c r="AS1767" s="8"/>
      <c r="AT1767" s="11">
        <f t="shared" si="453"/>
        <v>0</v>
      </c>
      <c r="AU1767" s="8">
        <v>2.35145894E-6</v>
      </c>
      <c r="AV1767" s="7" t="s">
        <v>131</v>
      </c>
      <c r="AW1767" s="8">
        <v>0.0</v>
      </c>
      <c r="AX1767" s="7" t="s">
        <v>132</v>
      </c>
      <c r="AY1767" s="8">
        <v>0.0</v>
      </c>
    </row>
    <row r="1768">
      <c r="A1768" s="7" t="s">
        <v>78</v>
      </c>
      <c r="B1768" s="7" t="s">
        <v>2981</v>
      </c>
      <c r="C1768" s="7" t="s">
        <v>68</v>
      </c>
      <c r="D1768" s="7">
        <v>1.883</v>
      </c>
      <c r="E1768" s="7">
        <v>40.657188</v>
      </c>
      <c r="F1768" s="16">
        <v>0.0</v>
      </c>
      <c r="G1768" s="10">
        <v>0.0</v>
      </c>
      <c r="H1768" s="7">
        <v>-0.0093</v>
      </c>
      <c r="I1768" s="7">
        <v>5.47</v>
      </c>
      <c r="J1768" s="7">
        <v>1.0</v>
      </c>
      <c r="K1768" s="7" t="s">
        <v>30</v>
      </c>
      <c r="L1768" s="7" t="s">
        <v>30</v>
      </c>
      <c r="M1768" s="7" t="s">
        <v>30</v>
      </c>
      <c r="N1768" s="7" t="s">
        <v>30</v>
      </c>
      <c r="O1768" s="7" t="s">
        <v>30</v>
      </c>
      <c r="P1768" s="7">
        <v>1.0</v>
      </c>
      <c r="Q1768" s="7">
        <v>0.388865</v>
      </c>
      <c r="R1768" s="7">
        <v>2.05809</v>
      </c>
      <c r="S1768" s="7">
        <v>6.4</v>
      </c>
      <c r="T1768" s="8">
        <v>1.5E-6</v>
      </c>
      <c r="U1768" s="8">
        <v>9.99E-9</v>
      </c>
      <c r="V1768" s="8">
        <v>-1.94E-12</v>
      </c>
      <c r="W1768" s="8">
        <v>7.99E-7</v>
      </c>
      <c r="X1768" s="8">
        <v>9.02E-10</v>
      </c>
      <c r="Y1768" s="8">
        <v>0.204</v>
      </c>
      <c r="Z1768" s="7" t="s">
        <v>129</v>
      </c>
      <c r="AA1768" s="7" t="s">
        <v>42</v>
      </c>
      <c r="AB1768" s="8">
        <v>3.44018604</v>
      </c>
      <c r="AC1768" s="7" t="s">
        <v>43</v>
      </c>
      <c r="AD1768" s="8">
        <v>-0.0137727093</v>
      </c>
      <c r="AE1768" s="7" t="s">
        <v>44</v>
      </c>
      <c r="AF1768" s="8">
        <v>-1.15923849E-4</v>
      </c>
      <c r="AG1768" s="7" t="s">
        <v>45</v>
      </c>
      <c r="AH1768" s="8">
        <v>0.0355983882</v>
      </c>
      <c r="AI1768" s="7" t="s">
        <v>46</v>
      </c>
      <c r="AJ1768" s="8">
        <v>8.03698998E-4</v>
      </c>
      <c r="AK1768" s="7" t="s">
        <v>47</v>
      </c>
      <c r="AL1768" s="8">
        <v>1.22241789E-5</v>
      </c>
      <c r="AM1768" s="7" t="s">
        <v>130</v>
      </c>
      <c r="AN1768" s="8"/>
      <c r="AO1768" s="9">
        <f t="shared" si="450"/>
        <v>0</v>
      </c>
      <c r="AP1768" s="10">
        <f t="shared" si="451"/>
        <v>0</v>
      </c>
      <c r="AQ1768" s="8"/>
      <c r="AR1768" s="11">
        <f t="shared" si="452"/>
        <v>0</v>
      </c>
      <c r="AS1768" s="8"/>
      <c r="AT1768" s="11">
        <f t="shared" si="453"/>
        <v>0</v>
      </c>
      <c r="AU1768" s="8">
        <v>1.64455247E-6</v>
      </c>
      <c r="AV1768" s="7" t="s">
        <v>131</v>
      </c>
      <c r="AW1768" s="8">
        <v>0.0</v>
      </c>
      <c r="AX1768" s="7" t="s">
        <v>132</v>
      </c>
      <c r="AY1768" s="8">
        <v>0.0</v>
      </c>
    </row>
    <row r="1769">
      <c r="A1769" s="7" t="s">
        <v>78</v>
      </c>
      <c r="B1769" s="7" t="s">
        <v>2982</v>
      </c>
      <c r="C1769" s="7" t="s">
        <v>29</v>
      </c>
      <c r="D1769" s="7">
        <v>1.883</v>
      </c>
      <c r="E1769" s="7">
        <v>40.688965</v>
      </c>
      <c r="F1769" s="16">
        <v>0.0</v>
      </c>
      <c r="G1769" s="10">
        <v>0.0</v>
      </c>
      <c r="H1769" s="7">
        <v>-0.0088</v>
      </c>
      <c r="I1769" s="7">
        <v>5.41</v>
      </c>
      <c r="J1769" s="7">
        <v>0.0</v>
      </c>
      <c r="K1769" s="7" t="s">
        <v>30</v>
      </c>
      <c r="L1769" s="7" t="s">
        <v>30</v>
      </c>
      <c r="M1769" s="7" t="s">
        <v>30</v>
      </c>
      <c r="N1769" s="7" t="s">
        <v>30</v>
      </c>
      <c r="O1769" s="7" t="s">
        <v>30</v>
      </c>
      <c r="P1769" s="7" t="s">
        <v>30</v>
      </c>
      <c r="Q1769" s="7">
        <v>0.365015</v>
      </c>
      <c r="R1769" s="7">
        <v>2.05809</v>
      </c>
      <c r="S1769" s="7">
        <v>6.2</v>
      </c>
      <c r="T1769" s="8">
        <v>1.96E-6</v>
      </c>
      <c r="U1769" s="8">
        <v>1.11E-8</v>
      </c>
      <c r="V1769" s="8">
        <v>1.91E-12</v>
      </c>
      <c r="W1769" s="8">
        <v>8.12E-7</v>
      </c>
      <c r="X1769" s="8">
        <v>8.29E-10</v>
      </c>
      <c r="Y1769" s="8">
        <v>0.199</v>
      </c>
      <c r="Z1769" s="7" t="s">
        <v>129</v>
      </c>
      <c r="AA1769" s="7" t="s">
        <v>42</v>
      </c>
      <c r="AB1769" s="8">
        <v>3.4408629</v>
      </c>
      <c r="AC1769" s="7" t="s">
        <v>43</v>
      </c>
      <c r="AD1769" s="8">
        <v>-0.0138053657</v>
      </c>
      <c r="AE1769" s="7" t="s">
        <v>44</v>
      </c>
      <c r="AF1769" s="8">
        <v>-5.63338044E-5</v>
      </c>
      <c r="AG1769" s="7" t="s">
        <v>45</v>
      </c>
      <c r="AH1769" s="8">
        <v>0.035057073</v>
      </c>
      <c r="AI1769" s="7" t="s">
        <v>46</v>
      </c>
      <c r="AJ1769" s="8">
        <v>9.60233781E-4</v>
      </c>
      <c r="AK1769" s="7" t="s">
        <v>47</v>
      </c>
      <c r="AL1769" s="8">
        <v>-7.6596963E-6</v>
      </c>
      <c r="AM1769" s="7" t="s">
        <v>130</v>
      </c>
      <c r="AN1769" s="8"/>
      <c r="AO1769" s="9">
        <f t="shared" si="450"/>
        <v>0</v>
      </c>
      <c r="AP1769" s="10">
        <f t="shared" si="451"/>
        <v>0</v>
      </c>
      <c r="AQ1769" s="8"/>
      <c r="AR1769" s="11">
        <f t="shared" si="452"/>
        <v>0</v>
      </c>
      <c r="AS1769" s="8"/>
      <c r="AT1769" s="11">
        <f t="shared" si="453"/>
        <v>0</v>
      </c>
      <c r="AU1769" s="8">
        <v>2.57013206E-6</v>
      </c>
      <c r="AV1769" s="7" t="s">
        <v>131</v>
      </c>
      <c r="AW1769" s="8">
        <v>0.0</v>
      </c>
      <c r="AX1769" s="7" t="s">
        <v>132</v>
      </c>
      <c r="AY1769" s="8">
        <v>0.0</v>
      </c>
    </row>
    <row r="1770">
      <c r="A1770" s="7" t="s">
        <v>78</v>
      </c>
      <c r="B1770" s="7" t="s">
        <v>2655</v>
      </c>
      <c r="C1770" s="7" t="s">
        <v>29</v>
      </c>
      <c r="D1770" s="7">
        <v>1.80604</v>
      </c>
      <c r="E1770" s="7">
        <v>40.737356</v>
      </c>
      <c r="F1770" s="16">
        <v>0.0</v>
      </c>
      <c r="G1770" s="10">
        <v>0.0</v>
      </c>
      <c r="H1770" s="7">
        <v>-0.007</v>
      </c>
      <c r="I1770" s="7">
        <v>4.48</v>
      </c>
      <c r="J1770" s="7">
        <v>1.0</v>
      </c>
      <c r="K1770" s="7" t="s">
        <v>30</v>
      </c>
      <c r="L1770" s="7" t="s">
        <v>30</v>
      </c>
      <c r="M1770" s="7" t="s">
        <v>30</v>
      </c>
      <c r="N1770" s="7" t="s">
        <v>30</v>
      </c>
      <c r="O1770" s="7" t="s">
        <v>30</v>
      </c>
      <c r="P1770" s="7">
        <v>3.0</v>
      </c>
      <c r="Q1770" s="7">
        <v>0.365015</v>
      </c>
      <c r="R1770" s="7">
        <v>2.05809</v>
      </c>
      <c r="S1770" s="7">
        <v>7.1</v>
      </c>
      <c r="T1770" s="8">
        <v>1.03E-5</v>
      </c>
      <c r="U1770" s="8">
        <v>1.43E-8</v>
      </c>
      <c r="V1770" s="8">
        <v>-9.45E-13</v>
      </c>
      <c r="W1770" s="8">
        <v>8.99E-7</v>
      </c>
      <c r="X1770" s="8">
        <v>1.06E-9</v>
      </c>
      <c r="Y1770" s="8">
        <v>0.211</v>
      </c>
      <c r="Z1770" s="7" t="s">
        <v>129</v>
      </c>
      <c r="AA1770" s="7" t="s">
        <v>42</v>
      </c>
      <c r="AB1770" s="8">
        <v>3.1699583</v>
      </c>
      <c r="AC1770" s="7" t="s">
        <v>43</v>
      </c>
      <c r="AD1770" s="8">
        <v>-0.012153683</v>
      </c>
      <c r="AE1770" s="7" t="s">
        <v>44</v>
      </c>
      <c r="AF1770" s="8">
        <v>-1.27440597E-4</v>
      </c>
      <c r="AG1770" s="7" t="s">
        <v>45</v>
      </c>
      <c r="AH1770" s="8">
        <v>0.0309253962</v>
      </c>
      <c r="AI1770" s="7" t="s">
        <v>46</v>
      </c>
      <c r="AJ1770" s="8">
        <v>7.33513997E-4</v>
      </c>
      <c r="AK1770" s="7" t="s">
        <v>47</v>
      </c>
      <c r="AL1770" s="8">
        <v>6.0190839E-6</v>
      </c>
      <c r="AM1770" s="7" t="s">
        <v>130</v>
      </c>
      <c r="AN1770" s="8"/>
      <c r="AO1770" s="9">
        <f t="shared" si="450"/>
        <v>0</v>
      </c>
      <c r="AP1770" s="10">
        <f t="shared" si="451"/>
        <v>0</v>
      </c>
      <c r="AQ1770" s="8"/>
      <c r="AR1770" s="11">
        <f t="shared" si="452"/>
        <v>0</v>
      </c>
      <c r="AS1770" s="8"/>
      <c r="AT1770" s="11">
        <f t="shared" si="453"/>
        <v>0</v>
      </c>
      <c r="AU1770" s="8">
        <v>2.17380961E-6</v>
      </c>
      <c r="AV1770" s="7" t="s">
        <v>131</v>
      </c>
      <c r="AW1770" s="8">
        <v>0.0</v>
      </c>
      <c r="AX1770" s="7" t="s">
        <v>132</v>
      </c>
      <c r="AY1770" s="8">
        <v>0.0</v>
      </c>
      <c r="AZ1770" s="7" t="s">
        <v>133</v>
      </c>
      <c r="BA1770" s="7" t="s">
        <v>134</v>
      </c>
      <c r="BB1770" s="7" t="s">
        <v>135</v>
      </c>
    </row>
    <row r="1771">
      <c r="A1771" s="7" t="s">
        <v>78</v>
      </c>
      <c r="B1771" s="7" t="s">
        <v>847</v>
      </c>
      <c r="C1771" s="7" t="s">
        <v>68</v>
      </c>
      <c r="D1771" s="7">
        <v>1.581439</v>
      </c>
      <c r="E1771" s="7">
        <v>40.738479</v>
      </c>
      <c r="F1771" s="16">
        <v>1.5696015515992676</v>
      </c>
      <c r="G1771" s="10">
        <v>0.0</v>
      </c>
      <c r="H1771" s="7">
        <v>0.0014</v>
      </c>
      <c r="I1771" s="7">
        <v>2.58</v>
      </c>
      <c r="J1771" s="7">
        <v>2.0</v>
      </c>
      <c r="K1771" s="7" t="s">
        <v>30</v>
      </c>
      <c r="L1771" s="7" t="s">
        <v>30</v>
      </c>
      <c r="M1771" s="7" t="s">
        <v>30</v>
      </c>
      <c r="N1771" s="7" t="s">
        <v>30</v>
      </c>
      <c r="O1771" s="7" t="s">
        <v>30</v>
      </c>
      <c r="P1771" s="7" t="s">
        <v>30</v>
      </c>
      <c r="Q1771" s="7">
        <v>0.4</v>
      </c>
      <c r="R1771" s="7">
        <v>0.7</v>
      </c>
      <c r="S1771" s="7">
        <v>8.6</v>
      </c>
      <c r="T1771" s="8">
        <v>0.0</v>
      </c>
      <c r="U1771" s="8">
        <v>0.0</v>
      </c>
      <c r="V1771" s="8">
        <v>0.0</v>
      </c>
      <c r="W1771" s="8">
        <v>0.0</v>
      </c>
      <c r="X1771" s="8">
        <v>0.0</v>
      </c>
      <c r="Y1771" s="8">
        <v>0.0</v>
      </c>
      <c r="Z1771" s="7" t="s">
        <v>41</v>
      </c>
      <c r="AA1771" s="7" t="s">
        <v>42</v>
      </c>
      <c r="AB1771" s="8">
        <v>2.44577168</v>
      </c>
      <c r="AC1771" s="7" t="s">
        <v>43</v>
      </c>
      <c r="AD1771" s="8">
        <v>-0.0100665627</v>
      </c>
      <c r="AE1771" s="7" t="s">
        <v>44</v>
      </c>
      <c r="AF1771" s="8">
        <v>0.0184371468</v>
      </c>
      <c r="AG1771" s="7" t="s">
        <v>45</v>
      </c>
      <c r="AH1771" s="8">
        <v>6.44165105E-4</v>
      </c>
      <c r="AI1771" s="7" t="s">
        <v>46</v>
      </c>
      <c r="AJ1771" s="8">
        <v>-1.74180822E-5</v>
      </c>
      <c r="AK1771" s="7" t="s">
        <v>47</v>
      </c>
      <c r="AL1771" s="8">
        <v>3.77641526E-6</v>
      </c>
      <c r="AM1771" s="7"/>
      <c r="AO1771" s="9">
        <f t="shared" si="450"/>
        <v>1.569601552</v>
      </c>
      <c r="AP1771" s="10">
        <f t="shared" si="451"/>
        <v>0</v>
      </c>
      <c r="AR1771" s="11">
        <f t="shared" si="452"/>
        <v>1.570254047</v>
      </c>
      <c r="AT1771" s="11">
        <f t="shared" si="453"/>
        <v>1.568953869</v>
      </c>
    </row>
    <row r="1772">
      <c r="A1772" s="7" t="s">
        <v>78</v>
      </c>
      <c r="B1772" s="7" t="s">
        <v>2976</v>
      </c>
      <c r="C1772" s="7" t="s">
        <v>68</v>
      </c>
      <c r="D1772" s="7">
        <v>1.882997</v>
      </c>
      <c r="E1772" s="7">
        <v>40.764336</v>
      </c>
      <c r="F1772" s="16">
        <v>1.8641935244208223</v>
      </c>
      <c r="G1772" s="10">
        <v>0.0</v>
      </c>
      <c r="H1772" s="7">
        <v>-0.0092</v>
      </c>
      <c r="I1772" s="7">
        <v>5.48</v>
      </c>
      <c r="J1772" s="7">
        <v>1.0</v>
      </c>
      <c r="K1772" s="7" t="s">
        <v>30</v>
      </c>
      <c r="L1772" s="7" t="s">
        <v>30</v>
      </c>
      <c r="M1772" s="7" t="s">
        <v>30</v>
      </c>
      <c r="N1772" s="7" t="s">
        <v>30</v>
      </c>
      <c r="O1772" s="7" t="s">
        <v>30</v>
      </c>
      <c r="P1772" s="7" t="s">
        <v>30</v>
      </c>
      <c r="Q1772" s="7">
        <v>0.4</v>
      </c>
      <c r="R1772" s="7">
        <v>0.7</v>
      </c>
      <c r="S1772" s="7">
        <v>7.8</v>
      </c>
      <c r="T1772" s="8">
        <v>0.0</v>
      </c>
      <c r="U1772" s="8">
        <v>0.0</v>
      </c>
      <c r="V1772" s="8">
        <v>0.0</v>
      </c>
      <c r="W1772" s="8">
        <v>0.0</v>
      </c>
      <c r="X1772" s="8">
        <v>0.0</v>
      </c>
      <c r="Y1772" s="8">
        <v>0.0</v>
      </c>
      <c r="Z1772" s="7" t="s">
        <v>41</v>
      </c>
      <c r="AA1772" s="7" t="s">
        <v>42</v>
      </c>
      <c r="AB1772" s="8">
        <v>3.44097798</v>
      </c>
      <c r="AC1772" s="7" t="s">
        <v>43</v>
      </c>
      <c r="AD1772" s="8">
        <v>-0.0140195736</v>
      </c>
      <c r="AE1772" s="7" t="s">
        <v>44</v>
      </c>
      <c r="AF1772" s="8">
        <v>0.0351597803</v>
      </c>
      <c r="AG1772" s="7" t="s">
        <v>45</v>
      </c>
      <c r="AH1772" s="8">
        <v>8.93152796E-4</v>
      </c>
      <c r="AI1772" s="7" t="s">
        <v>46</v>
      </c>
      <c r="AJ1772" s="8">
        <v>2.96132309E-6</v>
      </c>
      <c r="AK1772" s="7" t="s">
        <v>47</v>
      </c>
      <c r="AL1772" s="8">
        <v>1.83226713E-6</v>
      </c>
      <c r="AM1772" s="7"/>
      <c r="AO1772" s="9">
        <f t="shared" si="450"/>
        <v>1.864193524</v>
      </c>
      <c r="AP1772" s="10">
        <f t="shared" si="451"/>
        <v>0</v>
      </c>
      <c r="AR1772" s="11">
        <f t="shared" si="452"/>
        <v>1.864803098</v>
      </c>
      <c r="AT1772" s="11">
        <f t="shared" si="453"/>
        <v>1.86348058</v>
      </c>
    </row>
    <row r="1773">
      <c r="A1773" s="7" t="s">
        <v>78</v>
      </c>
      <c r="B1773" s="7" t="s">
        <v>2656</v>
      </c>
      <c r="C1773" s="7" t="s">
        <v>68</v>
      </c>
      <c r="D1773" s="7">
        <v>1.80604</v>
      </c>
      <c r="E1773" s="7">
        <v>40.774175</v>
      </c>
      <c r="F1773" s="16">
        <v>0.0</v>
      </c>
      <c r="G1773" s="10">
        <v>0.0</v>
      </c>
      <c r="H1773" s="7">
        <v>-0.0063</v>
      </c>
      <c r="I1773" s="7">
        <v>4.47</v>
      </c>
      <c r="J1773" s="7">
        <v>0.0</v>
      </c>
      <c r="K1773" s="7" t="s">
        <v>30</v>
      </c>
      <c r="L1773" s="7" t="s">
        <v>30</v>
      </c>
      <c r="M1773" s="7" t="s">
        <v>30</v>
      </c>
      <c r="N1773" s="7" t="s">
        <v>30</v>
      </c>
      <c r="O1773" s="7" t="s">
        <v>30</v>
      </c>
      <c r="P1773" s="7" t="s">
        <v>30</v>
      </c>
      <c r="Q1773" s="7">
        <v>0.4</v>
      </c>
      <c r="R1773" s="7">
        <v>0.7</v>
      </c>
      <c r="S1773" s="7">
        <v>6.9</v>
      </c>
      <c r="T1773" s="8">
        <v>0.0</v>
      </c>
      <c r="U1773" s="8">
        <v>0.0</v>
      </c>
      <c r="V1773" s="8">
        <v>0.0</v>
      </c>
      <c r="W1773" s="8">
        <v>0.0</v>
      </c>
      <c r="X1773" s="8">
        <v>0.0</v>
      </c>
      <c r="Y1773" s="8">
        <v>0.0</v>
      </c>
      <c r="Z1773" s="7" t="s">
        <v>909</v>
      </c>
      <c r="AA1773" s="7" t="s">
        <v>42</v>
      </c>
      <c r="AB1773" s="8">
        <v>3.17068141</v>
      </c>
      <c r="AC1773" s="7" t="s">
        <v>43</v>
      </c>
      <c r="AD1773" s="8">
        <v>-0.0126020903</v>
      </c>
      <c r="AE1773" s="7" t="s">
        <v>44</v>
      </c>
      <c r="AF1773" s="8">
        <v>0.030537023</v>
      </c>
      <c r="AG1773" s="7" t="s">
        <v>45</v>
      </c>
      <c r="AH1773" s="8">
        <v>8.26049797E-4</v>
      </c>
      <c r="AI1773" s="7" t="s">
        <v>46</v>
      </c>
      <c r="AJ1773" s="8">
        <v>-4.87613819E-6</v>
      </c>
      <c r="AK1773" s="7" t="s">
        <v>47</v>
      </c>
      <c r="AL1773" s="8">
        <v>2.63470792E-6</v>
      </c>
      <c r="AM1773" s="7" t="s">
        <v>130</v>
      </c>
      <c r="AN1773" s="8"/>
      <c r="AO1773" s="9">
        <f t="shared" si="450"/>
        <v>0</v>
      </c>
      <c r="AP1773" s="10">
        <f t="shared" si="451"/>
        <v>0</v>
      </c>
      <c r="AQ1773" s="8"/>
      <c r="AR1773" s="11">
        <f t="shared" si="452"/>
        <v>0</v>
      </c>
      <c r="AS1773" s="8"/>
      <c r="AT1773" s="11">
        <f t="shared" si="453"/>
        <v>0</v>
      </c>
      <c r="AU1773" s="8">
        <v>-2.27507217E-5</v>
      </c>
      <c r="AV1773" s="7" t="s">
        <v>131</v>
      </c>
      <c r="AW1773" s="8">
        <v>0.0</v>
      </c>
      <c r="AX1773" s="7" t="s">
        <v>125</v>
      </c>
      <c r="AY1773" s="7" t="s">
        <v>126</v>
      </c>
      <c r="AZ1773" s="7" t="s">
        <v>127</v>
      </c>
    </row>
    <row r="1774">
      <c r="A1774" s="7" t="s">
        <v>78</v>
      </c>
      <c r="B1774" s="7" t="s">
        <v>851</v>
      </c>
      <c r="C1774" s="7" t="s">
        <v>68</v>
      </c>
      <c r="D1774" s="7">
        <v>1.58144</v>
      </c>
      <c r="E1774" s="7">
        <v>40.777871</v>
      </c>
      <c r="F1774" s="16">
        <v>1.5682419792629103</v>
      </c>
      <c r="G1774" s="10">
        <v>0.0</v>
      </c>
      <c r="H1774" s="7">
        <v>-8.0E-4</v>
      </c>
      <c r="I1774" s="7">
        <v>3.24</v>
      </c>
      <c r="J1774" s="7">
        <v>0.0</v>
      </c>
      <c r="K1774" s="7" t="s">
        <v>30</v>
      </c>
      <c r="L1774" s="7" t="s">
        <v>30</v>
      </c>
      <c r="M1774" s="7" t="s">
        <v>30</v>
      </c>
      <c r="N1774" s="7" t="s">
        <v>30</v>
      </c>
      <c r="O1774" s="7" t="s">
        <v>30</v>
      </c>
      <c r="P1774" s="7" t="s">
        <v>30</v>
      </c>
      <c r="Q1774" s="7">
        <v>0.4</v>
      </c>
      <c r="R1774" s="7">
        <v>0.7</v>
      </c>
      <c r="S1774" s="7">
        <v>10.6</v>
      </c>
      <c r="T1774" s="8">
        <v>0.0</v>
      </c>
      <c r="U1774" s="8">
        <v>0.0</v>
      </c>
      <c r="V1774" s="8">
        <v>0.0</v>
      </c>
      <c r="W1774" s="8">
        <v>0.0</v>
      </c>
      <c r="X1774" s="8">
        <v>0.0</v>
      </c>
      <c r="Y1774" s="8">
        <v>0.0</v>
      </c>
      <c r="Z1774" s="7" t="s">
        <v>41</v>
      </c>
      <c r="AA1774" s="7" t="s">
        <v>42</v>
      </c>
      <c r="AB1774" s="8">
        <v>2.439252</v>
      </c>
      <c r="AC1774" s="7" t="s">
        <v>43</v>
      </c>
      <c r="AD1774" s="8">
        <v>-0.005116676</v>
      </c>
      <c r="AE1774" s="7" t="s">
        <v>44</v>
      </c>
      <c r="AF1774" s="8">
        <v>0.02191912</v>
      </c>
      <c r="AG1774" s="7" t="s">
        <v>45</v>
      </c>
      <c r="AH1774" s="8">
        <v>-3.08089E-4</v>
      </c>
      <c r="AI1774" s="7" t="s">
        <v>46</v>
      </c>
      <c r="AJ1774" s="8">
        <v>1.181173E-4</v>
      </c>
      <c r="AK1774" s="7" t="s">
        <v>47</v>
      </c>
      <c r="AL1774" s="8">
        <v>-4.409047E-6</v>
      </c>
      <c r="AM1774" s="7"/>
      <c r="AO1774" s="9">
        <f t="shared" si="450"/>
        <v>1.568241979</v>
      </c>
      <c r="AP1774" s="10">
        <f t="shared" si="451"/>
        <v>0</v>
      </c>
      <c r="AR1774" s="11">
        <f t="shared" si="452"/>
        <v>1.568220462</v>
      </c>
      <c r="AT1774" s="11">
        <f t="shared" si="453"/>
        <v>1.568070432</v>
      </c>
    </row>
    <row r="1775">
      <c r="A1775" s="7" t="s">
        <v>78</v>
      </c>
      <c r="B1775" s="7" t="s">
        <v>2680</v>
      </c>
      <c r="C1775" s="7" t="s">
        <v>68</v>
      </c>
      <c r="D1775" s="7">
        <v>1.8061</v>
      </c>
      <c r="E1775" s="7">
        <v>40.942316</v>
      </c>
      <c r="F1775" s="16">
        <v>1.7936325191252565</v>
      </c>
      <c r="G1775" s="10">
        <v>0.0</v>
      </c>
      <c r="H1775" s="7">
        <v>-0.0063</v>
      </c>
      <c r="I1775" s="7">
        <v>4.31</v>
      </c>
      <c r="J1775" s="7">
        <v>2.0</v>
      </c>
      <c r="K1775" s="7" t="s">
        <v>30</v>
      </c>
      <c r="L1775" s="7" t="s">
        <v>30</v>
      </c>
      <c r="M1775" s="7" t="s">
        <v>30</v>
      </c>
      <c r="N1775" s="7" t="s">
        <v>30</v>
      </c>
      <c r="O1775" s="7" t="s">
        <v>30</v>
      </c>
      <c r="P1775" s="7" t="s">
        <v>30</v>
      </c>
      <c r="Q1775" s="7">
        <v>0.4</v>
      </c>
      <c r="R1775" s="7">
        <v>0.7</v>
      </c>
      <c r="S1775" s="7">
        <v>6.7</v>
      </c>
      <c r="T1775" s="8">
        <v>0.0</v>
      </c>
      <c r="U1775" s="8">
        <v>0.0</v>
      </c>
      <c r="V1775" s="8">
        <v>0.0</v>
      </c>
      <c r="W1775" s="8">
        <v>0.0</v>
      </c>
      <c r="X1775" s="8">
        <v>0.0</v>
      </c>
      <c r="Y1775" s="8">
        <v>0.0</v>
      </c>
      <c r="Z1775" s="7" t="s">
        <v>41</v>
      </c>
      <c r="AA1775" s="7" t="s">
        <v>42</v>
      </c>
      <c r="AB1775" s="8">
        <v>3.19737166</v>
      </c>
      <c r="AC1775" s="7" t="s">
        <v>43</v>
      </c>
      <c r="AD1775" s="8">
        <v>-0.032023626</v>
      </c>
      <c r="AE1775" s="7" t="s">
        <v>44</v>
      </c>
      <c r="AF1775" s="8">
        <v>0.0167812195</v>
      </c>
      <c r="AG1775" s="7" t="s">
        <v>45</v>
      </c>
      <c r="AH1775" s="8">
        <v>0.00429709196</v>
      </c>
      <c r="AI1775" s="7" t="s">
        <v>46</v>
      </c>
      <c r="AJ1775" s="8">
        <v>-4.39299261E-4</v>
      </c>
      <c r="AK1775" s="7" t="s">
        <v>47</v>
      </c>
      <c r="AL1775" s="8">
        <v>2.40669567E-5</v>
      </c>
      <c r="AM1775" s="7"/>
      <c r="AO1775" s="9">
        <f t="shared" si="450"/>
        <v>1.793632519</v>
      </c>
      <c r="AP1775" s="10">
        <f t="shared" si="451"/>
        <v>0</v>
      </c>
      <c r="AR1775" s="11">
        <f t="shared" si="452"/>
        <v>1.796021202</v>
      </c>
      <c r="AT1775" s="11">
        <f t="shared" si="453"/>
        <v>1.791508356</v>
      </c>
    </row>
    <row r="1776">
      <c r="A1776" s="7" t="s">
        <v>78</v>
      </c>
      <c r="B1776" s="7" t="s">
        <v>2681</v>
      </c>
      <c r="C1776" s="7" t="s">
        <v>29</v>
      </c>
      <c r="D1776" s="7">
        <v>1.8061</v>
      </c>
      <c r="E1776" s="7">
        <v>40.975266</v>
      </c>
      <c r="F1776" s="16">
        <v>0.0</v>
      </c>
      <c r="G1776" s="10">
        <v>0.0</v>
      </c>
      <c r="H1776" s="7">
        <v>-0.0068</v>
      </c>
      <c r="I1776" s="7">
        <v>4.31</v>
      </c>
      <c r="J1776" s="7">
        <v>1.0</v>
      </c>
      <c r="K1776" s="7" t="s">
        <v>30</v>
      </c>
      <c r="L1776" s="7" t="s">
        <v>30</v>
      </c>
      <c r="M1776" s="7" t="s">
        <v>30</v>
      </c>
      <c r="N1776" s="7" t="s">
        <v>30</v>
      </c>
      <c r="O1776" s="7" t="s">
        <v>30</v>
      </c>
      <c r="P1776" s="7">
        <v>1.0</v>
      </c>
      <c r="Q1776" s="7">
        <v>0.365015</v>
      </c>
      <c r="R1776" s="7">
        <v>2.05809</v>
      </c>
      <c r="S1776" s="7">
        <v>5.2</v>
      </c>
      <c r="T1776" s="8">
        <v>5.29E-6</v>
      </c>
      <c r="U1776" s="8">
        <v>1.45E-8</v>
      </c>
      <c r="V1776" s="8">
        <v>-2.28E-12</v>
      </c>
      <c r="W1776" s="8">
        <v>7.4E-7</v>
      </c>
      <c r="X1776" s="8">
        <v>9.0E-10</v>
      </c>
      <c r="Y1776" s="8">
        <v>0.222</v>
      </c>
      <c r="Z1776" s="7" t="s">
        <v>129</v>
      </c>
      <c r="AA1776" s="7" t="s">
        <v>42</v>
      </c>
      <c r="AB1776" s="8">
        <v>3.17262102</v>
      </c>
      <c r="AC1776" s="7" t="s">
        <v>43</v>
      </c>
      <c r="AD1776" s="8">
        <v>-0.0144956612</v>
      </c>
      <c r="AE1776" s="7" t="s">
        <v>44</v>
      </c>
      <c r="AF1776" s="8">
        <v>-1.48050666E-4</v>
      </c>
      <c r="AG1776" s="7" t="s">
        <v>45</v>
      </c>
      <c r="AH1776" s="8">
        <v>0.0302384298</v>
      </c>
      <c r="AI1776" s="7" t="s">
        <v>46</v>
      </c>
      <c r="AJ1776" s="8">
        <v>7.95161351E-4</v>
      </c>
      <c r="AK1776" s="7" t="s">
        <v>47</v>
      </c>
      <c r="AL1776" s="8">
        <v>-3.21543048E-6</v>
      </c>
      <c r="AM1776" s="7" t="s">
        <v>130</v>
      </c>
      <c r="AN1776" s="8"/>
      <c r="AO1776" s="9">
        <f t="shared" si="450"/>
        <v>0</v>
      </c>
      <c r="AP1776" s="10">
        <f t="shared" si="451"/>
        <v>0</v>
      </c>
      <c r="AQ1776" s="8"/>
      <c r="AR1776" s="11">
        <f t="shared" si="452"/>
        <v>0</v>
      </c>
      <c r="AS1776" s="8"/>
      <c r="AT1776" s="11">
        <f t="shared" si="453"/>
        <v>0</v>
      </c>
      <c r="AU1776" s="8">
        <v>3.05533181E-6</v>
      </c>
      <c r="AV1776" s="7" t="s">
        <v>131</v>
      </c>
      <c r="AW1776" s="8">
        <v>0.0</v>
      </c>
      <c r="AX1776" s="7" t="s">
        <v>132</v>
      </c>
      <c r="AY1776" s="8">
        <v>0.0</v>
      </c>
    </row>
    <row r="1777">
      <c r="A1777" s="7" t="s">
        <v>78</v>
      </c>
      <c r="B1777" s="7" t="s">
        <v>857</v>
      </c>
      <c r="C1777" s="7" t="s">
        <v>29</v>
      </c>
      <c r="D1777" s="7">
        <v>1.58144</v>
      </c>
      <c r="E1777" s="7">
        <v>40.977199</v>
      </c>
      <c r="F1777" s="16">
        <v>0.0</v>
      </c>
      <c r="G1777" s="10">
        <v>0.0</v>
      </c>
      <c r="H1777" s="7">
        <v>7.0E-4</v>
      </c>
      <c r="I1777" s="7">
        <v>2.58</v>
      </c>
      <c r="J1777" s="7">
        <v>2.0</v>
      </c>
      <c r="K1777" s="7" t="s">
        <v>30</v>
      </c>
      <c r="L1777" s="7" t="s">
        <v>30</v>
      </c>
      <c r="M1777" s="7" t="s">
        <v>30</v>
      </c>
      <c r="N1777" s="7" t="s">
        <v>30</v>
      </c>
      <c r="O1777" s="7" t="s">
        <v>30</v>
      </c>
      <c r="P1777" s="7">
        <v>1.0</v>
      </c>
      <c r="Q1777" s="7">
        <v>0.365015</v>
      </c>
      <c r="R1777" s="7">
        <v>2.05809</v>
      </c>
      <c r="S1777" s="7">
        <v>7.5</v>
      </c>
      <c r="T1777" s="8">
        <v>8.0E-7</v>
      </c>
      <c r="U1777" s="8">
        <v>1.14E-8</v>
      </c>
      <c r="V1777" s="8">
        <v>-1.34E-12</v>
      </c>
      <c r="W1777" s="8">
        <v>7.14E-7</v>
      </c>
      <c r="X1777" s="8">
        <v>7.75E-10</v>
      </c>
      <c r="Y1777" s="8">
        <v>0.249</v>
      </c>
      <c r="Z1777" s="7" t="s">
        <v>129</v>
      </c>
      <c r="AA1777" s="7" t="s">
        <v>42</v>
      </c>
      <c r="AB1777" s="8">
        <v>2.44484793</v>
      </c>
      <c r="AC1777" s="7" t="s">
        <v>43</v>
      </c>
      <c r="AD1777" s="8">
        <v>-0.00936437503</v>
      </c>
      <c r="AE1777" s="7" t="s">
        <v>44</v>
      </c>
      <c r="AF1777" s="8">
        <v>-9.46881204E-5</v>
      </c>
      <c r="AG1777" s="7" t="s">
        <v>45</v>
      </c>
      <c r="AH1777" s="8">
        <v>0.0193135291</v>
      </c>
      <c r="AI1777" s="7" t="s">
        <v>46</v>
      </c>
      <c r="AJ1777" s="8">
        <v>2.36834809E-4</v>
      </c>
      <c r="AK1777" s="7" t="s">
        <v>47</v>
      </c>
      <c r="AL1777" s="8">
        <v>7.55993911E-5</v>
      </c>
      <c r="AM1777" s="7" t="s">
        <v>130</v>
      </c>
      <c r="AN1777" s="8"/>
      <c r="AO1777" s="9">
        <f t="shared" si="450"/>
        <v>0</v>
      </c>
      <c r="AP1777" s="10">
        <f t="shared" si="451"/>
        <v>0</v>
      </c>
      <c r="AQ1777" s="8"/>
      <c r="AR1777" s="11">
        <f t="shared" si="452"/>
        <v>0</v>
      </c>
      <c r="AS1777" s="8"/>
      <c r="AT1777" s="11">
        <f t="shared" si="453"/>
        <v>0</v>
      </c>
      <c r="AU1777" s="8">
        <v>-7.53407578E-6</v>
      </c>
      <c r="AV1777" s="7" t="s">
        <v>131</v>
      </c>
      <c r="AW1777" s="8">
        <v>5.41756865E-7</v>
      </c>
      <c r="AX1777" s="7" t="s">
        <v>132</v>
      </c>
      <c r="AY1777" s="8">
        <v>0.0</v>
      </c>
    </row>
    <row r="1778">
      <c r="A1778" s="7" t="s">
        <v>78</v>
      </c>
      <c r="B1778" s="7" t="s">
        <v>1954</v>
      </c>
      <c r="C1778" s="7" t="s">
        <v>29</v>
      </c>
      <c r="D1778" s="7">
        <v>1.70154</v>
      </c>
      <c r="E1778" s="7">
        <v>41.018469</v>
      </c>
      <c r="F1778" s="16">
        <v>0.0</v>
      </c>
      <c r="G1778" s="10">
        <v>0.0</v>
      </c>
      <c r="H1778" s="7">
        <v>3.0E-4</v>
      </c>
      <c r="I1778" s="7">
        <v>3.63</v>
      </c>
      <c r="J1778" s="7">
        <v>4.0</v>
      </c>
      <c r="K1778" s="7" t="s">
        <v>30</v>
      </c>
      <c r="L1778" s="7" t="s">
        <v>30</v>
      </c>
      <c r="M1778" s="7" t="s">
        <v>30</v>
      </c>
      <c r="N1778" s="7" t="s">
        <v>30</v>
      </c>
      <c r="O1778" s="7" t="s">
        <v>30</v>
      </c>
      <c r="P1778" s="7">
        <v>1.0</v>
      </c>
      <c r="Q1778" s="7">
        <v>0.388865</v>
      </c>
      <c r="R1778" s="7">
        <v>2.05809</v>
      </c>
      <c r="S1778" s="7">
        <v>6.7</v>
      </c>
      <c r="T1778" s="8">
        <v>4.02E-6</v>
      </c>
      <c r="U1778" s="8">
        <v>1.19E-8</v>
      </c>
      <c r="V1778" s="8">
        <v>-2.38E-12</v>
      </c>
      <c r="W1778" s="8">
        <v>7.43E-7</v>
      </c>
      <c r="X1778" s="8">
        <v>9.04E-10</v>
      </c>
      <c r="Y1778" s="8">
        <v>0.239</v>
      </c>
      <c r="Z1778" s="7" t="s">
        <v>129</v>
      </c>
      <c r="AA1778" s="7" t="s">
        <v>42</v>
      </c>
      <c r="AB1778" s="8">
        <v>2.82115391</v>
      </c>
      <c r="AC1778" s="7" t="s">
        <v>43</v>
      </c>
      <c r="AD1778" s="8">
        <v>-0.0100514408</v>
      </c>
      <c r="AE1778" s="7" t="s">
        <v>44</v>
      </c>
      <c r="AF1778" s="8">
        <v>-9.24350756E-5</v>
      </c>
      <c r="AG1778" s="7" t="s">
        <v>45</v>
      </c>
      <c r="AH1778" s="8">
        <v>0.0249821665</v>
      </c>
      <c r="AI1778" s="7" t="s">
        <v>46</v>
      </c>
      <c r="AJ1778" s="8">
        <v>5.23468025E-4</v>
      </c>
      <c r="AK1778" s="7" t="s">
        <v>47</v>
      </c>
      <c r="AL1778" s="8">
        <v>3.70259835E-5</v>
      </c>
      <c r="AM1778" s="7" t="s">
        <v>130</v>
      </c>
      <c r="AN1778" s="8"/>
      <c r="AO1778" s="9">
        <f t="shared" si="450"/>
        <v>0</v>
      </c>
      <c r="AP1778" s="10">
        <f t="shared" si="451"/>
        <v>0</v>
      </c>
      <c r="AQ1778" s="8"/>
      <c r="AR1778" s="11">
        <f t="shared" si="452"/>
        <v>0</v>
      </c>
      <c r="AS1778" s="8"/>
      <c r="AT1778" s="11">
        <f t="shared" si="453"/>
        <v>0</v>
      </c>
      <c r="AU1778" s="8">
        <v>-2.14786963E-6</v>
      </c>
      <c r="AV1778" s="7" t="s">
        <v>131</v>
      </c>
      <c r="AW1778" s="8">
        <v>2.97698375E-7</v>
      </c>
      <c r="AX1778" s="7" t="s">
        <v>132</v>
      </c>
      <c r="AY1778" s="8">
        <v>0.0</v>
      </c>
    </row>
    <row r="1779">
      <c r="A1779" s="7" t="s">
        <v>78</v>
      </c>
      <c r="B1779" s="7" t="s">
        <v>1956</v>
      </c>
      <c r="C1779" s="7" t="s">
        <v>68</v>
      </c>
      <c r="D1779" s="7">
        <v>1.70154</v>
      </c>
      <c r="E1779" s="7">
        <v>41.166978</v>
      </c>
      <c r="F1779" s="16">
        <v>1.690078293177897</v>
      </c>
      <c r="G1779" s="10">
        <v>0.0</v>
      </c>
      <c r="H1779" s="7">
        <v>-3.0E-4</v>
      </c>
      <c r="I1779" s="7">
        <v>3.98</v>
      </c>
      <c r="J1779" s="7">
        <v>0.0</v>
      </c>
      <c r="K1779" s="7" t="s">
        <v>30</v>
      </c>
      <c r="L1779" s="7" t="s">
        <v>30</v>
      </c>
      <c r="M1779" s="7" t="s">
        <v>30</v>
      </c>
      <c r="N1779" s="7" t="s">
        <v>30</v>
      </c>
      <c r="O1779" s="7" t="s">
        <v>30</v>
      </c>
      <c r="P1779" s="7" t="s">
        <v>30</v>
      </c>
      <c r="Q1779" s="7">
        <v>0.4</v>
      </c>
      <c r="R1779" s="7">
        <v>0.7</v>
      </c>
      <c r="S1779" s="7">
        <v>8.8</v>
      </c>
      <c r="T1779" s="8">
        <v>0.0</v>
      </c>
      <c r="U1779" s="8">
        <v>0.0</v>
      </c>
      <c r="V1779" s="8">
        <v>0.0</v>
      </c>
      <c r="W1779" s="8">
        <v>0.0</v>
      </c>
      <c r="X1779" s="8">
        <v>0.0</v>
      </c>
      <c r="Y1779" s="8">
        <v>0.0</v>
      </c>
      <c r="Z1779" s="7" t="s">
        <v>41</v>
      </c>
      <c r="AA1779" s="7" t="s">
        <v>42</v>
      </c>
      <c r="AB1779" s="8">
        <v>2.83515</v>
      </c>
      <c r="AC1779" s="7" t="s">
        <v>43</v>
      </c>
      <c r="AD1779" s="8">
        <v>-0.01785081</v>
      </c>
      <c r="AE1779" s="7" t="s">
        <v>44</v>
      </c>
      <c r="AF1779" s="8">
        <v>0.01539786</v>
      </c>
      <c r="AG1779" s="7" t="s">
        <v>45</v>
      </c>
      <c r="AH1779" s="8">
        <v>0.003719055</v>
      </c>
      <c r="AI1779" s="7" t="s">
        <v>46</v>
      </c>
      <c r="AJ1779" s="8">
        <v>-4.884822E-4</v>
      </c>
      <c r="AK1779" s="7" t="s">
        <v>47</v>
      </c>
      <c r="AL1779" s="8">
        <v>3.290179E-5</v>
      </c>
      <c r="AM1779" s="7"/>
      <c r="AO1779" s="9">
        <f t="shared" si="450"/>
        <v>1.690078293</v>
      </c>
      <c r="AP1779" s="10">
        <f t="shared" si="451"/>
        <v>0</v>
      </c>
      <c r="AR1779" s="11">
        <f t="shared" si="452"/>
        <v>1.692646636</v>
      </c>
      <c r="AT1779" s="11">
        <f t="shared" si="453"/>
        <v>1.688310096</v>
      </c>
    </row>
    <row r="1780">
      <c r="A1780" s="7" t="s">
        <v>78</v>
      </c>
      <c r="B1780" s="7" t="s">
        <v>1957</v>
      </c>
      <c r="C1780" s="7" t="s">
        <v>68</v>
      </c>
      <c r="D1780" s="7">
        <v>1.70154</v>
      </c>
      <c r="E1780" s="7">
        <v>41.166985</v>
      </c>
      <c r="F1780" s="16">
        <v>1.6900784083685214</v>
      </c>
      <c r="G1780" s="10">
        <v>0.0</v>
      </c>
      <c r="H1780" s="7">
        <v>-3.0E-4</v>
      </c>
      <c r="I1780" s="7">
        <v>3.55</v>
      </c>
      <c r="J1780" s="7">
        <v>4.0</v>
      </c>
      <c r="K1780" s="7" t="s">
        <v>30</v>
      </c>
      <c r="L1780" s="7" t="s">
        <v>30</v>
      </c>
      <c r="M1780" s="7" t="s">
        <v>30</v>
      </c>
      <c r="N1780" s="7" t="s">
        <v>30</v>
      </c>
      <c r="O1780" s="7" t="s">
        <v>30</v>
      </c>
      <c r="P1780" s="7" t="s">
        <v>30</v>
      </c>
      <c r="Q1780" s="7">
        <v>0.4</v>
      </c>
      <c r="R1780" s="7">
        <v>0.7</v>
      </c>
      <c r="S1780" s="7">
        <v>8.3</v>
      </c>
      <c r="T1780" s="8">
        <v>0.0</v>
      </c>
      <c r="U1780" s="8">
        <v>0.0</v>
      </c>
      <c r="V1780" s="8">
        <v>0.0</v>
      </c>
      <c r="W1780" s="8">
        <v>0.0</v>
      </c>
      <c r="X1780" s="8">
        <v>0.0</v>
      </c>
      <c r="Y1780" s="8">
        <v>0.0</v>
      </c>
      <c r="Z1780" s="7" t="s">
        <v>41</v>
      </c>
      <c r="AA1780" s="7" t="s">
        <v>42</v>
      </c>
      <c r="AB1780" s="8">
        <v>2.83515039</v>
      </c>
      <c r="AC1780" s="7" t="s">
        <v>43</v>
      </c>
      <c r="AD1780" s="8">
        <v>-0.0178508143</v>
      </c>
      <c r="AE1780" s="7" t="s">
        <v>44</v>
      </c>
      <c r="AF1780" s="8">
        <v>0.0153978598</v>
      </c>
      <c r="AG1780" s="7" t="s">
        <v>45</v>
      </c>
      <c r="AH1780" s="8">
        <v>0.00371905515</v>
      </c>
      <c r="AI1780" s="7" t="s">
        <v>46</v>
      </c>
      <c r="AJ1780" s="8">
        <v>-4.88482182E-4</v>
      </c>
      <c r="AK1780" s="7" t="s">
        <v>47</v>
      </c>
      <c r="AL1780" s="8">
        <v>3.29017911E-5</v>
      </c>
      <c r="AM1780" s="7"/>
      <c r="AO1780" s="9">
        <f t="shared" si="450"/>
        <v>1.690078408</v>
      </c>
      <c r="AP1780" s="10">
        <f t="shared" si="451"/>
        <v>0</v>
      </c>
      <c r="AR1780" s="11">
        <f t="shared" si="452"/>
        <v>1.692646752</v>
      </c>
      <c r="AT1780" s="11">
        <f t="shared" si="453"/>
        <v>1.688310211</v>
      </c>
    </row>
    <row r="1781">
      <c r="A1781" s="7" t="s">
        <v>78</v>
      </c>
      <c r="B1781" s="7" t="s">
        <v>819</v>
      </c>
      <c r="C1781" s="7" t="s">
        <v>68</v>
      </c>
      <c r="D1781" s="7">
        <v>1.575006</v>
      </c>
      <c r="E1781" s="7">
        <v>41.481733</v>
      </c>
      <c r="F1781" s="16">
        <v>1.5636682503844277</v>
      </c>
      <c r="G1781" s="10">
        <v>0.0</v>
      </c>
      <c r="H1781" s="7">
        <v>0.0014</v>
      </c>
      <c r="I1781" s="7">
        <v>2.54</v>
      </c>
      <c r="J1781" s="7">
        <v>4.0</v>
      </c>
      <c r="K1781" s="7" t="s">
        <v>30</v>
      </c>
      <c r="L1781" s="7" t="s">
        <v>30</v>
      </c>
      <c r="M1781" s="7" t="s">
        <v>30</v>
      </c>
      <c r="N1781" s="7" t="s">
        <v>30</v>
      </c>
      <c r="O1781" s="7" t="s">
        <v>30</v>
      </c>
      <c r="P1781" s="7" t="s">
        <v>30</v>
      </c>
      <c r="Q1781" s="7">
        <v>0.4</v>
      </c>
      <c r="R1781" s="7">
        <v>0.7</v>
      </c>
      <c r="S1781" s="7">
        <v>7.8</v>
      </c>
      <c r="T1781" s="8">
        <v>0.0</v>
      </c>
      <c r="U1781" s="8">
        <v>0.0</v>
      </c>
      <c r="V1781" s="8">
        <v>0.0</v>
      </c>
      <c r="W1781" s="8">
        <v>0.0</v>
      </c>
      <c r="X1781" s="8">
        <v>0.0</v>
      </c>
      <c r="Y1781" s="8">
        <v>0.0</v>
      </c>
      <c r="Z1781" s="7" t="s">
        <v>41</v>
      </c>
      <c r="AA1781" s="7" t="s">
        <v>42</v>
      </c>
      <c r="AB1781" s="8">
        <v>2.42793483</v>
      </c>
      <c r="AC1781" s="7" t="s">
        <v>43</v>
      </c>
      <c r="AD1781" s="8">
        <v>-0.0101841542</v>
      </c>
      <c r="AE1781" s="7" t="s">
        <v>44</v>
      </c>
      <c r="AF1781" s="8">
        <v>0.01737719</v>
      </c>
      <c r="AG1781" s="7" t="s">
        <v>45</v>
      </c>
      <c r="AH1781" s="8">
        <v>7.82340309E-4</v>
      </c>
      <c r="AI1781" s="7" t="s">
        <v>46</v>
      </c>
      <c r="AJ1781" s="8">
        <v>-4.23035005E-5</v>
      </c>
      <c r="AK1781" s="7" t="s">
        <v>47</v>
      </c>
      <c r="AL1781" s="8">
        <v>5.02350788E-6</v>
      </c>
      <c r="AM1781" s="7"/>
      <c r="AO1781" s="9">
        <f t="shared" si="450"/>
        <v>1.56366825</v>
      </c>
      <c r="AP1781" s="10">
        <f t="shared" si="451"/>
        <v>0</v>
      </c>
      <c r="AR1781" s="11">
        <f t="shared" si="452"/>
        <v>1.564400018</v>
      </c>
      <c r="AT1781" s="11">
        <f t="shared" si="453"/>
        <v>1.562978383</v>
      </c>
    </row>
    <row r="1782">
      <c r="A1782" s="7" t="s">
        <v>78</v>
      </c>
      <c r="B1782" s="7" t="s">
        <v>825</v>
      </c>
      <c r="C1782" s="7" t="s">
        <v>29</v>
      </c>
      <c r="D1782" s="7">
        <v>1.57501</v>
      </c>
      <c r="E1782" s="7">
        <v>41.512435</v>
      </c>
      <c r="F1782" s="16">
        <v>0.0</v>
      </c>
      <c r="G1782" s="10">
        <v>0.0</v>
      </c>
      <c r="H1782" s="7">
        <v>0.0017</v>
      </c>
      <c r="I1782" s="7">
        <v>2.6</v>
      </c>
      <c r="J1782" s="7">
        <v>3.0</v>
      </c>
      <c r="K1782" s="7" t="s">
        <v>30</v>
      </c>
      <c r="L1782" s="7" t="s">
        <v>30</v>
      </c>
      <c r="M1782" s="7" t="s">
        <v>30</v>
      </c>
      <c r="N1782" s="7" t="s">
        <v>30</v>
      </c>
      <c r="O1782" s="7" t="s">
        <v>30</v>
      </c>
      <c r="P1782" s="7">
        <v>1.0</v>
      </c>
      <c r="Q1782" s="7">
        <v>0.365015</v>
      </c>
      <c r="R1782" s="7">
        <v>2.05809</v>
      </c>
      <c r="S1782" s="7">
        <v>8.0</v>
      </c>
      <c r="T1782" s="8">
        <v>-6.25E-7</v>
      </c>
      <c r="U1782" s="8">
        <v>1.15E-8</v>
      </c>
      <c r="V1782" s="8">
        <v>-1.09E-12</v>
      </c>
      <c r="W1782" s="8">
        <v>7.18E-7</v>
      </c>
      <c r="X1782" s="8">
        <v>8.23E-10</v>
      </c>
      <c r="Y1782" s="8">
        <v>0.245</v>
      </c>
      <c r="Z1782" s="7" t="s">
        <v>129</v>
      </c>
      <c r="AA1782" s="7" t="s">
        <v>42</v>
      </c>
      <c r="AB1782" s="8">
        <v>2.42574282</v>
      </c>
      <c r="AC1782" s="7" t="s">
        <v>43</v>
      </c>
      <c r="AD1782" s="8">
        <v>-0.00890909885</v>
      </c>
      <c r="AE1782" s="7" t="s">
        <v>44</v>
      </c>
      <c r="AF1782" s="8">
        <v>-1.08092631E-4</v>
      </c>
      <c r="AG1782" s="7" t="s">
        <v>45</v>
      </c>
      <c r="AH1782" s="8">
        <v>0.0190630501</v>
      </c>
      <c r="AI1782" s="7" t="s">
        <v>46</v>
      </c>
      <c r="AJ1782" s="8">
        <v>1.17245652E-4</v>
      </c>
      <c r="AK1782" s="7" t="s">
        <v>47</v>
      </c>
      <c r="AL1782" s="8">
        <v>9.74566345E-5</v>
      </c>
      <c r="AM1782" s="7" t="s">
        <v>130</v>
      </c>
      <c r="AN1782" s="8"/>
      <c r="AO1782" s="9">
        <f t="shared" si="450"/>
        <v>0</v>
      </c>
      <c r="AP1782" s="10">
        <f t="shared" si="451"/>
        <v>0</v>
      </c>
      <c r="AQ1782" s="8"/>
      <c r="AR1782" s="11">
        <f t="shared" si="452"/>
        <v>0</v>
      </c>
      <c r="AS1782" s="8"/>
      <c r="AT1782" s="11">
        <f t="shared" si="453"/>
        <v>0</v>
      </c>
      <c r="AU1782" s="8">
        <v>-9.93663901E-6</v>
      </c>
      <c r="AV1782" s="7" t="s">
        <v>131</v>
      </c>
      <c r="AW1782" s="8">
        <v>6.41905453E-7</v>
      </c>
      <c r="AX1782" s="7" t="s">
        <v>132</v>
      </c>
      <c r="AY1782" s="8">
        <v>0.0</v>
      </c>
    </row>
    <row r="1783">
      <c r="A1783" s="7" t="s">
        <v>78</v>
      </c>
      <c r="B1783" s="7" t="s">
        <v>822</v>
      </c>
      <c r="C1783" s="7" t="s">
        <v>68</v>
      </c>
      <c r="D1783" s="7">
        <v>1.57501</v>
      </c>
      <c r="E1783" s="7">
        <v>41.5364</v>
      </c>
      <c r="F1783" s="16">
        <v>1.5661042923377113</v>
      </c>
      <c r="G1783" s="10">
        <v>0.0</v>
      </c>
      <c r="H1783" s="7">
        <v>-0.0013</v>
      </c>
      <c r="I1783" s="7">
        <v>3.2</v>
      </c>
      <c r="J1783" s="7">
        <v>0.0</v>
      </c>
      <c r="K1783" s="7" t="s">
        <v>30</v>
      </c>
      <c r="L1783" s="7" t="s">
        <v>30</v>
      </c>
      <c r="M1783" s="7" t="s">
        <v>30</v>
      </c>
      <c r="N1783" s="7" t="s">
        <v>30</v>
      </c>
      <c r="O1783" s="7" t="s">
        <v>30</v>
      </c>
      <c r="P1783" s="7" t="s">
        <v>30</v>
      </c>
      <c r="Q1783" s="7">
        <v>0.4</v>
      </c>
      <c r="R1783" s="7">
        <v>0.7</v>
      </c>
      <c r="S1783" s="7">
        <v>9.5</v>
      </c>
      <c r="T1783" s="8">
        <v>0.0</v>
      </c>
      <c r="U1783" s="8">
        <v>0.0</v>
      </c>
      <c r="V1783" s="8">
        <v>0.0</v>
      </c>
      <c r="W1783" s="8">
        <v>0.0</v>
      </c>
      <c r="X1783" s="8">
        <v>0.0</v>
      </c>
      <c r="Y1783" s="8">
        <v>0.0</v>
      </c>
      <c r="Z1783" s="7" t="s">
        <v>41</v>
      </c>
      <c r="AA1783" s="7" t="s">
        <v>42</v>
      </c>
      <c r="AB1783" s="8">
        <v>2.440824</v>
      </c>
      <c r="AC1783" s="7" t="s">
        <v>43</v>
      </c>
      <c r="AD1783" s="8">
        <v>-0.02002119</v>
      </c>
      <c r="AE1783" s="7" t="s">
        <v>44</v>
      </c>
      <c r="AF1783" s="8">
        <v>0.01089699</v>
      </c>
      <c r="AG1783" s="7" t="s">
        <v>45</v>
      </c>
      <c r="AH1783" s="8">
        <v>0.002343396</v>
      </c>
      <c r="AI1783" s="7" t="s">
        <v>46</v>
      </c>
      <c r="AJ1783" s="8">
        <v>-2.198222E-4</v>
      </c>
      <c r="AK1783" s="7" t="s">
        <v>47</v>
      </c>
      <c r="AL1783" s="8">
        <v>1.221823E-5</v>
      </c>
      <c r="AM1783" s="7"/>
      <c r="AO1783" s="9">
        <f t="shared" si="450"/>
        <v>1.566104292</v>
      </c>
      <c r="AP1783" s="10">
        <f t="shared" si="451"/>
        <v>0</v>
      </c>
      <c r="AR1783" s="11">
        <f t="shared" si="452"/>
        <v>1.567633557</v>
      </c>
      <c r="AT1783" s="11">
        <f t="shared" si="453"/>
        <v>1.564675325</v>
      </c>
    </row>
    <row r="1784">
      <c r="A1784" s="7" t="s">
        <v>78</v>
      </c>
      <c r="B1784" s="7" t="s">
        <v>1663</v>
      </c>
      <c r="C1784" s="7" t="s">
        <v>29</v>
      </c>
      <c r="D1784" s="7">
        <v>1.66755</v>
      </c>
      <c r="E1784" s="7">
        <v>41.873908</v>
      </c>
      <c r="F1784" s="16">
        <v>0.0</v>
      </c>
      <c r="G1784" s="10">
        <v>0.0</v>
      </c>
      <c r="H1784" s="7">
        <v>0.001</v>
      </c>
      <c r="I1784" s="7">
        <v>3.21</v>
      </c>
      <c r="J1784" s="7">
        <v>4.0</v>
      </c>
      <c r="K1784" s="7" t="s">
        <v>30</v>
      </c>
      <c r="L1784" s="7" t="s">
        <v>30</v>
      </c>
      <c r="M1784" s="7" t="s">
        <v>30</v>
      </c>
      <c r="N1784" s="7" t="s">
        <v>30</v>
      </c>
      <c r="O1784" s="7" t="s">
        <v>30</v>
      </c>
      <c r="P1784" s="7">
        <v>2.0</v>
      </c>
      <c r="Q1784" s="7">
        <v>0.365015</v>
      </c>
      <c r="R1784" s="7">
        <v>2.05809</v>
      </c>
      <c r="S1784" s="7">
        <v>6.6</v>
      </c>
      <c r="T1784" s="8">
        <v>3.87E-7</v>
      </c>
      <c r="U1784" s="8">
        <v>1.26E-8</v>
      </c>
      <c r="V1784" s="8">
        <v>-1.91E-12</v>
      </c>
      <c r="W1784" s="8">
        <v>6.54E-7</v>
      </c>
      <c r="X1784" s="8">
        <v>8.35E-10</v>
      </c>
      <c r="Y1784" s="8">
        <v>0.247</v>
      </c>
      <c r="Z1784" s="7" t="s">
        <v>129</v>
      </c>
      <c r="AA1784" s="7" t="s">
        <v>42</v>
      </c>
      <c r="AB1784" s="8">
        <v>2.71408053</v>
      </c>
      <c r="AC1784" s="7" t="s">
        <v>43</v>
      </c>
      <c r="AD1784" s="8">
        <v>-0.011443869</v>
      </c>
      <c r="AE1784" s="7" t="s">
        <v>44</v>
      </c>
      <c r="AF1784" s="8">
        <v>-1.85062065E-4</v>
      </c>
      <c r="AG1784" s="7" t="s">
        <v>45</v>
      </c>
      <c r="AH1784" s="8">
        <v>0.0232439131</v>
      </c>
      <c r="AI1784" s="7" t="s">
        <v>46</v>
      </c>
      <c r="AJ1784" s="8">
        <v>1.30291556E-4</v>
      </c>
      <c r="AK1784" s="7" t="s">
        <v>47</v>
      </c>
      <c r="AL1784" s="8">
        <v>1.1814346E-4</v>
      </c>
      <c r="AM1784" s="7" t="s">
        <v>130</v>
      </c>
      <c r="AN1784" s="8"/>
      <c r="AO1784" s="9">
        <f t="shared" si="450"/>
        <v>0</v>
      </c>
      <c r="AP1784" s="10">
        <f t="shared" si="451"/>
        <v>0</v>
      </c>
      <c r="AQ1784" s="8"/>
      <c r="AR1784" s="11">
        <f t="shared" si="452"/>
        <v>0</v>
      </c>
      <c r="AS1784" s="8"/>
      <c r="AT1784" s="11">
        <f t="shared" si="453"/>
        <v>0</v>
      </c>
      <c r="AU1784" s="8">
        <v>-1.18586652E-5</v>
      </c>
      <c r="AV1784" s="7" t="s">
        <v>131</v>
      </c>
      <c r="AW1784" s="8">
        <v>7.68022789E-7</v>
      </c>
      <c r="AX1784" s="7" t="s">
        <v>132</v>
      </c>
      <c r="AY1784" s="8">
        <v>0.0</v>
      </c>
    </row>
    <row r="1785">
      <c r="A1785" s="7" t="s">
        <v>78</v>
      </c>
      <c r="B1785" s="7" t="s">
        <v>1666</v>
      </c>
      <c r="C1785" s="7" t="s">
        <v>68</v>
      </c>
      <c r="D1785" s="7">
        <v>1.667551</v>
      </c>
      <c r="E1785" s="7">
        <v>41.964323</v>
      </c>
      <c r="F1785" s="16">
        <v>1.6540438025146753</v>
      </c>
      <c r="G1785" s="10">
        <v>0.0</v>
      </c>
      <c r="H1785" s="7">
        <v>3.0E-4</v>
      </c>
      <c r="I1785" s="7">
        <v>3.2</v>
      </c>
      <c r="J1785" s="7">
        <v>4.0</v>
      </c>
      <c r="K1785" s="7" t="s">
        <v>30</v>
      </c>
      <c r="L1785" s="7" t="s">
        <v>30</v>
      </c>
      <c r="M1785" s="7" t="s">
        <v>30</v>
      </c>
      <c r="N1785" s="7" t="s">
        <v>30</v>
      </c>
      <c r="O1785" s="7" t="s">
        <v>30</v>
      </c>
      <c r="P1785" s="7" t="s">
        <v>30</v>
      </c>
      <c r="Q1785" s="7">
        <v>0.4</v>
      </c>
      <c r="R1785" s="7">
        <v>0.7</v>
      </c>
      <c r="S1785" s="7">
        <v>8.0</v>
      </c>
      <c r="T1785" s="8">
        <v>0.0</v>
      </c>
      <c r="U1785" s="8">
        <v>0.0</v>
      </c>
      <c r="V1785" s="8">
        <v>0.0</v>
      </c>
      <c r="W1785" s="8">
        <v>0.0</v>
      </c>
      <c r="X1785" s="8">
        <v>0.0</v>
      </c>
      <c r="Y1785" s="8">
        <v>0.0</v>
      </c>
      <c r="Z1785" s="7" t="s">
        <v>41</v>
      </c>
      <c r="AA1785" s="7" t="s">
        <v>42</v>
      </c>
      <c r="AB1785" s="8">
        <v>2.71377616</v>
      </c>
      <c r="AC1785" s="7" t="s">
        <v>43</v>
      </c>
      <c r="AD1785" s="8">
        <v>-0.00941072521</v>
      </c>
      <c r="AE1785" s="7" t="s">
        <v>44</v>
      </c>
      <c r="AF1785" s="8">
        <v>0.0221914885</v>
      </c>
      <c r="AG1785" s="7" t="s">
        <v>45</v>
      </c>
      <c r="AH1785" s="8">
        <v>7.35180213E-4</v>
      </c>
      <c r="AI1785" s="7" t="s">
        <v>46</v>
      </c>
      <c r="AJ1785" s="8">
        <v>-2.11522864E-5</v>
      </c>
      <c r="AK1785" s="7" t="s">
        <v>47</v>
      </c>
      <c r="AL1785" s="8">
        <v>3.73099495E-6</v>
      </c>
      <c r="AM1785" s="7"/>
      <c r="AO1785" s="9">
        <f t="shared" si="450"/>
        <v>1.654043803</v>
      </c>
      <c r="AP1785" s="10">
        <f t="shared" si="451"/>
        <v>0</v>
      </c>
      <c r="AR1785" s="11">
        <f t="shared" si="452"/>
        <v>1.654665002</v>
      </c>
      <c r="AT1785" s="11">
        <f t="shared" si="453"/>
        <v>1.653433768</v>
      </c>
    </row>
    <row r="1786">
      <c r="A1786" s="7" t="s">
        <v>78</v>
      </c>
      <c r="B1786" s="7" t="s">
        <v>1662</v>
      </c>
      <c r="C1786" s="7" t="s">
        <v>68</v>
      </c>
      <c r="D1786" s="7">
        <v>1.667551</v>
      </c>
      <c r="E1786" s="7">
        <v>42.00945</v>
      </c>
      <c r="F1786" s="16">
        <v>1.6546679173714194</v>
      </c>
      <c r="G1786" s="10">
        <v>0.0</v>
      </c>
      <c r="H1786" s="7">
        <v>6.0E-4</v>
      </c>
      <c r="I1786" s="7">
        <v>3.79</v>
      </c>
      <c r="J1786" s="7">
        <v>0.0</v>
      </c>
      <c r="K1786" s="7" t="s">
        <v>30</v>
      </c>
      <c r="L1786" s="7" t="s">
        <v>30</v>
      </c>
      <c r="M1786" s="7" t="s">
        <v>30</v>
      </c>
      <c r="N1786" s="7" t="s">
        <v>30</v>
      </c>
      <c r="O1786" s="7" t="s">
        <v>30</v>
      </c>
      <c r="P1786" s="7" t="s">
        <v>30</v>
      </c>
      <c r="Q1786" s="7">
        <v>0.4</v>
      </c>
      <c r="R1786" s="7">
        <v>0.7</v>
      </c>
      <c r="S1786" s="7">
        <v>9.0</v>
      </c>
      <c r="T1786" s="8">
        <v>0.0</v>
      </c>
      <c r="U1786" s="8">
        <v>0.0</v>
      </c>
      <c r="V1786" s="8">
        <v>0.0</v>
      </c>
      <c r="W1786" s="8">
        <v>0.0</v>
      </c>
      <c r="X1786" s="8">
        <v>0.0</v>
      </c>
      <c r="Y1786" s="8">
        <v>0.0</v>
      </c>
      <c r="Z1786" s="7" t="s">
        <v>41</v>
      </c>
      <c r="AA1786" s="7" t="s">
        <v>42</v>
      </c>
      <c r="AB1786" s="8">
        <v>2.718163</v>
      </c>
      <c r="AC1786" s="7" t="s">
        <v>43</v>
      </c>
      <c r="AD1786" s="8">
        <v>-0.01334622</v>
      </c>
      <c r="AE1786" s="7" t="s">
        <v>44</v>
      </c>
      <c r="AF1786" s="8">
        <v>0.02057831</v>
      </c>
      <c r="AG1786" s="7" t="s">
        <v>45</v>
      </c>
      <c r="AH1786" s="8">
        <v>9.283221E-4</v>
      </c>
      <c r="AI1786" s="7" t="s">
        <v>46</v>
      </c>
      <c r="AJ1786" s="8">
        <v>-1.411159E-5</v>
      </c>
      <c r="AK1786" s="7" t="s">
        <v>47</v>
      </c>
      <c r="AL1786" s="8">
        <v>1.659476E-6</v>
      </c>
      <c r="AM1786" s="7"/>
      <c r="AO1786" s="9">
        <f t="shared" si="450"/>
        <v>1.654667917</v>
      </c>
      <c r="AP1786" s="10">
        <f t="shared" si="451"/>
        <v>0</v>
      </c>
      <c r="AR1786" s="11">
        <f t="shared" si="452"/>
        <v>1.655300261</v>
      </c>
      <c r="AT1786" s="11">
        <f t="shared" si="453"/>
        <v>1.653911181</v>
      </c>
    </row>
    <row r="1787">
      <c r="A1787" s="7" t="s">
        <v>78</v>
      </c>
      <c r="B1787" s="7">
        <v>5742.0</v>
      </c>
      <c r="C1787" s="7" t="s">
        <v>29</v>
      </c>
      <c r="D1787" s="7">
        <v>1.576531</v>
      </c>
      <c r="E1787" s="7">
        <v>42.042478</v>
      </c>
      <c r="F1787" s="16">
        <v>0.0</v>
      </c>
      <c r="G1787" s="10">
        <v>0.0</v>
      </c>
      <c r="H1787" s="7">
        <v>-0.0024</v>
      </c>
      <c r="I1787" s="7">
        <v>3.15</v>
      </c>
      <c r="J1787" s="7">
        <v>0.0</v>
      </c>
      <c r="K1787" s="7" t="s">
        <v>30</v>
      </c>
      <c r="L1787" s="7">
        <v>1.0</v>
      </c>
      <c r="M1787" s="7" t="s">
        <v>30</v>
      </c>
      <c r="N1787" s="7">
        <v>2.0</v>
      </c>
      <c r="O1787" s="7">
        <v>1.0</v>
      </c>
      <c r="P1787" s="7" t="s">
        <v>30</v>
      </c>
      <c r="Q1787" s="7">
        <v>0.32611</v>
      </c>
      <c r="R1787" s="7">
        <v>2.32542</v>
      </c>
      <c r="S1787" s="7">
        <v>8.7</v>
      </c>
      <c r="T1787" s="8">
        <v>4.25E-7</v>
      </c>
      <c r="U1787" s="8">
        <v>1.13E-8</v>
      </c>
      <c r="V1787" s="8">
        <v>2.44E-13</v>
      </c>
      <c r="W1787" s="8">
        <v>9.33E-7</v>
      </c>
      <c r="X1787" s="8">
        <v>8.92E-10</v>
      </c>
      <c r="Y1787" s="8">
        <v>0.201</v>
      </c>
      <c r="Z1787" s="7" t="s">
        <v>72</v>
      </c>
      <c r="AA1787" s="7" t="s">
        <v>32</v>
      </c>
      <c r="AB1787" s="8">
        <v>1.30326513</v>
      </c>
      <c r="AC1787" s="7" t="s">
        <v>33</v>
      </c>
      <c r="AD1787" s="8">
        <v>0.00977713845</v>
      </c>
      <c r="AE1787" s="7" t="s">
        <v>34</v>
      </c>
      <c r="AF1787" s="8">
        <v>0.127313632</v>
      </c>
      <c r="AG1787" s="7" t="s">
        <v>35</v>
      </c>
      <c r="AH1787" s="8">
        <v>0.0463756328</v>
      </c>
      <c r="AI1787" s="7" t="s">
        <v>36</v>
      </c>
      <c r="AJ1787" s="8">
        <v>0.895143157</v>
      </c>
      <c r="AK1787" s="7" t="s">
        <v>37</v>
      </c>
      <c r="AL1787" s="8">
        <v>107.962139</v>
      </c>
      <c r="AM1787" s="7" t="s">
        <v>73</v>
      </c>
      <c r="AN1787" s="8"/>
      <c r="AO1787" s="9">
        <f t="shared" si="450"/>
        <v>0</v>
      </c>
      <c r="AP1787" s="10">
        <f t="shared" si="451"/>
        <v>0</v>
      </c>
      <c r="AQ1787" s="8"/>
      <c r="AR1787" s="11">
        <f t="shared" si="452"/>
        <v>0</v>
      </c>
      <c r="AS1787" s="8"/>
      <c r="AT1787" s="11">
        <f t="shared" si="453"/>
        <v>0</v>
      </c>
      <c r="AU1787" s="8">
        <v>0.0</v>
      </c>
      <c r="AV1787" s="7" t="s">
        <v>74</v>
      </c>
      <c r="AW1787" s="8">
        <v>0.0</v>
      </c>
    </row>
    <row r="1788">
      <c r="A1788" s="7" t="s">
        <v>78</v>
      </c>
      <c r="B1788" s="7" t="s">
        <v>2544</v>
      </c>
      <c r="C1788" s="7" t="s">
        <v>29</v>
      </c>
      <c r="D1788" s="7">
        <v>1.79952</v>
      </c>
      <c r="E1788" s="7">
        <v>42.086944</v>
      </c>
      <c r="F1788" s="16">
        <v>0.0</v>
      </c>
      <c r="G1788" s="10">
        <v>0.0</v>
      </c>
      <c r="H1788" s="7">
        <v>-0.007</v>
      </c>
      <c r="I1788" s="7">
        <v>4.51</v>
      </c>
      <c r="J1788" s="7">
        <v>3.0</v>
      </c>
      <c r="K1788" s="7" t="s">
        <v>30</v>
      </c>
      <c r="L1788" s="7" t="s">
        <v>30</v>
      </c>
      <c r="M1788" s="7" t="s">
        <v>30</v>
      </c>
      <c r="N1788" s="7" t="s">
        <v>30</v>
      </c>
      <c r="O1788" s="7" t="s">
        <v>30</v>
      </c>
      <c r="P1788" s="7">
        <v>2.0</v>
      </c>
      <c r="Q1788" s="7">
        <v>0.365015</v>
      </c>
      <c r="R1788" s="7">
        <v>2.05809</v>
      </c>
      <c r="S1788" s="7">
        <v>5.3</v>
      </c>
      <c r="T1788" s="8">
        <v>8.57E-6</v>
      </c>
      <c r="U1788" s="8">
        <v>1.43E-8</v>
      </c>
      <c r="V1788" s="8">
        <v>-1.61E-12</v>
      </c>
      <c r="W1788" s="8">
        <v>7.97E-7</v>
      </c>
      <c r="X1788" s="8">
        <v>8.24E-10</v>
      </c>
      <c r="Y1788" s="8">
        <v>0.215</v>
      </c>
      <c r="Z1788" s="7" t="s">
        <v>129</v>
      </c>
      <c r="AA1788" s="7" t="s">
        <v>42</v>
      </c>
      <c r="AB1788" s="8">
        <v>3.15037829</v>
      </c>
      <c r="AC1788" s="7" t="s">
        <v>43</v>
      </c>
      <c r="AD1788" s="8">
        <v>-0.0126701101</v>
      </c>
      <c r="AE1788" s="7" t="s">
        <v>44</v>
      </c>
      <c r="AF1788" s="8">
        <v>-1.8434208E-4</v>
      </c>
      <c r="AG1788" s="7" t="s">
        <v>45</v>
      </c>
      <c r="AH1788" s="8">
        <v>0.0301788791</v>
      </c>
      <c r="AI1788" s="7" t="s">
        <v>46</v>
      </c>
      <c r="AJ1788" s="8">
        <v>4.35495344E-4</v>
      </c>
      <c r="AK1788" s="7" t="s">
        <v>47</v>
      </c>
      <c r="AL1788" s="8">
        <v>5.91055881E-5</v>
      </c>
      <c r="AM1788" s="7" t="s">
        <v>130</v>
      </c>
      <c r="AN1788" s="8"/>
      <c r="AO1788" s="9">
        <f t="shared" si="450"/>
        <v>0</v>
      </c>
      <c r="AP1788" s="10">
        <f t="shared" si="451"/>
        <v>0</v>
      </c>
      <c r="AQ1788" s="8"/>
      <c r="AR1788" s="11">
        <f t="shared" si="452"/>
        <v>0</v>
      </c>
      <c r="AS1788" s="8"/>
      <c r="AT1788" s="11">
        <f t="shared" si="453"/>
        <v>0</v>
      </c>
      <c r="AU1788" s="8">
        <v>-3.81755339E-6</v>
      </c>
      <c r="AV1788" s="7" t="s">
        <v>131</v>
      </c>
      <c r="AW1788" s="8">
        <v>2.51546253E-7</v>
      </c>
      <c r="AX1788" s="7" t="s">
        <v>132</v>
      </c>
      <c r="AY1788" s="8">
        <v>0.0</v>
      </c>
    </row>
    <row r="1789">
      <c r="A1789" s="7" t="s">
        <v>78</v>
      </c>
      <c r="B1789" s="7" t="s">
        <v>2546</v>
      </c>
      <c r="C1789" s="7" t="s">
        <v>68</v>
      </c>
      <c r="D1789" s="7">
        <v>1.79952</v>
      </c>
      <c r="E1789" s="7">
        <v>42.242359</v>
      </c>
      <c r="F1789" s="16">
        <v>1.7839096331915008</v>
      </c>
      <c r="G1789" s="10">
        <v>0.0</v>
      </c>
      <c r="H1789" s="7">
        <v>-0.0075</v>
      </c>
      <c r="I1789" s="7">
        <v>4.33</v>
      </c>
      <c r="J1789" s="7">
        <v>0.0</v>
      </c>
      <c r="K1789" s="7" t="s">
        <v>30</v>
      </c>
      <c r="L1789" s="7" t="s">
        <v>30</v>
      </c>
      <c r="M1789" s="7" t="s">
        <v>30</v>
      </c>
      <c r="N1789" s="7" t="s">
        <v>30</v>
      </c>
      <c r="O1789" s="7" t="s">
        <v>30</v>
      </c>
      <c r="P1789" s="7" t="s">
        <v>30</v>
      </c>
      <c r="Q1789" s="7">
        <v>0.4</v>
      </c>
      <c r="R1789" s="7">
        <v>0.7</v>
      </c>
      <c r="S1789" s="7">
        <v>7.4</v>
      </c>
      <c r="T1789" s="8">
        <v>0.0</v>
      </c>
      <c r="U1789" s="8">
        <v>0.0</v>
      </c>
      <c r="V1789" s="8">
        <v>0.0</v>
      </c>
      <c r="W1789" s="8">
        <v>0.0</v>
      </c>
      <c r="X1789" s="8">
        <v>0.0</v>
      </c>
      <c r="Y1789" s="8">
        <v>0.0</v>
      </c>
      <c r="Z1789" s="7" t="s">
        <v>41</v>
      </c>
      <c r="AA1789" s="7" t="s">
        <v>42</v>
      </c>
      <c r="AB1789" s="8">
        <v>3.156117</v>
      </c>
      <c r="AC1789" s="7" t="s">
        <v>43</v>
      </c>
      <c r="AD1789" s="8">
        <v>-0.01727997</v>
      </c>
      <c r="AE1789" s="7" t="s">
        <v>44</v>
      </c>
      <c r="AF1789" s="8">
        <v>0.02733369</v>
      </c>
      <c r="AG1789" s="7" t="s">
        <v>45</v>
      </c>
      <c r="AH1789" s="8">
        <v>0.001199918</v>
      </c>
      <c r="AI1789" s="7" t="s">
        <v>46</v>
      </c>
      <c r="AJ1789" s="8">
        <v>-6.256744E-5</v>
      </c>
      <c r="AK1789" s="7" t="s">
        <v>47</v>
      </c>
      <c r="AL1789" s="8">
        <v>5.655719E-6</v>
      </c>
      <c r="AM1789" s="7"/>
      <c r="AO1789" s="9">
        <f t="shared" si="450"/>
        <v>1.783909633</v>
      </c>
      <c r="AP1789" s="10">
        <f t="shared" si="451"/>
        <v>0</v>
      </c>
      <c r="AR1789" s="11">
        <f t="shared" si="452"/>
        <v>1.784798696</v>
      </c>
      <c r="AT1789" s="11">
        <f t="shared" si="453"/>
        <v>1.782977674</v>
      </c>
    </row>
    <row r="1790">
      <c r="A1790" s="7" t="s">
        <v>78</v>
      </c>
      <c r="B1790" s="7" t="s">
        <v>2547</v>
      </c>
      <c r="C1790" s="7" t="s">
        <v>68</v>
      </c>
      <c r="D1790" s="7">
        <v>1.79952</v>
      </c>
      <c r="E1790" s="7">
        <v>42.242361</v>
      </c>
      <c r="F1790" s="16">
        <v>1.7839096067371871</v>
      </c>
      <c r="G1790" s="10">
        <v>0.0</v>
      </c>
      <c r="H1790" s="7">
        <v>-0.0075</v>
      </c>
      <c r="I1790" s="7">
        <v>4.32</v>
      </c>
      <c r="J1790" s="7">
        <v>4.0</v>
      </c>
      <c r="K1790" s="7" t="s">
        <v>30</v>
      </c>
      <c r="L1790" s="7" t="s">
        <v>30</v>
      </c>
      <c r="M1790" s="7" t="s">
        <v>30</v>
      </c>
      <c r="N1790" s="7" t="s">
        <v>30</v>
      </c>
      <c r="O1790" s="7" t="s">
        <v>30</v>
      </c>
      <c r="P1790" s="7" t="s">
        <v>30</v>
      </c>
      <c r="Q1790" s="7">
        <v>0.4</v>
      </c>
      <c r="R1790" s="7">
        <v>0.7</v>
      </c>
      <c r="S1790" s="7">
        <v>6.8</v>
      </c>
      <c r="T1790" s="8">
        <v>0.0</v>
      </c>
      <c r="U1790" s="8">
        <v>0.0</v>
      </c>
      <c r="V1790" s="8">
        <v>0.0</v>
      </c>
      <c r="W1790" s="8">
        <v>0.0</v>
      </c>
      <c r="X1790" s="8">
        <v>0.0</v>
      </c>
      <c r="Y1790" s="8">
        <v>0.0</v>
      </c>
      <c r="Z1790" s="7" t="s">
        <v>41</v>
      </c>
      <c r="AA1790" s="7" t="s">
        <v>42</v>
      </c>
      <c r="AB1790" s="8">
        <v>3.15611691</v>
      </c>
      <c r="AC1790" s="7" t="s">
        <v>43</v>
      </c>
      <c r="AD1790" s="8">
        <v>-0.0172799726</v>
      </c>
      <c r="AE1790" s="7" t="s">
        <v>44</v>
      </c>
      <c r="AF1790" s="8">
        <v>0.0273336859</v>
      </c>
      <c r="AG1790" s="7" t="s">
        <v>45</v>
      </c>
      <c r="AH1790" s="8">
        <v>0.00119991815</v>
      </c>
      <c r="AI1790" s="7" t="s">
        <v>46</v>
      </c>
      <c r="AJ1790" s="8">
        <v>-6.25674387E-5</v>
      </c>
      <c r="AK1790" s="7" t="s">
        <v>47</v>
      </c>
      <c r="AL1790" s="8">
        <v>5.65571879E-6</v>
      </c>
      <c r="AM1790" s="7"/>
      <c r="AO1790" s="9">
        <f t="shared" si="450"/>
        <v>1.783909607</v>
      </c>
      <c r="AP1790" s="10">
        <f t="shared" si="451"/>
        <v>0</v>
      </c>
      <c r="AR1790" s="11">
        <f t="shared" si="452"/>
        <v>1.784798669</v>
      </c>
      <c r="AT1790" s="11">
        <f t="shared" si="453"/>
        <v>1.782977648</v>
      </c>
    </row>
    <row r="1791">
      <c r="A1791" s="7" t="s">
        <v>78</v>
      </c>
      <c r="B1791" s="7" t="s">
        <v>2754</v>
      </c>
      <c r="C1791" s="7" t="s">
        <v>29</v>
      </c>
      <c r="D1791" s="7">
        <v>1.82098</v>
      </c>
      <c r="E1791" s="7">
        <v>42.502165</v>
      </c>
      <c r="F1791" s="16">
        <v>0.0</v>
      </c>
      <c r="G1791" s="10">
        <v>0.0</v>
      </c>
      <c r="H1791" s="7">
        <v>-81.0</v>
      </c>
      <c r="I1791" s="7">
        <v>4.81</v>
      </c>
      <c r="J1791" s="7">
        <v>1.0</v>
      </c>
      <c r="K1791" s="7" t="s">
        <v>30</v>
      </c>
      <c r="L1791" s="7" t="s">
        <v>30</v>
      </c>
      <c r="M1791" s="7" t="s">
        <v>30</v>
      </c>
      <c r="N1791" s="7" t="s">
        <v>30</v>
      </c>
      <c r="O1791" s="7" t="s">
        <v>30</v>
      </c>
      <c r="P1791" s="7" t="s">
        <v>30</v>
      </c>
      <c r="Q1791" s="7">
        <v>0.365015</v>
      </c>
      <c r="R1791" s="7">
        <v>2.05809</v>
      </c>
      <c r="S1791" s="7">
        <v>6.0</v>
      </c>
      <c r="T1791" s="8">
        <v>6.56E-6</v>
      </c>
      <c r="U1791" s="8">
        <v>1.31E-8</v>
      </c>
      <c r="V1791" s="8">
        <v>-1.29E-12</v>
      </c>
      <c r="W1791" s="8">
        <v>8.12E-7</v>
      </c>
      <c r="X1791" s="8">
        <v>7.8E-10</v>
      </c>
      <c r="Y1791" s="8">
        <v>0.204</v>
      </c>
      <c r="Z1791" s="7" t="s">
        <v>129</v>
      </c>
      <c r="AA1791" s="7" t="s">
        <v>42</v>
      </c>
      <c r="AB1791" s="8">
        <v>3.22581362</v>
      </c>
      <c r="AC1791" s="7" t="s">
        <v>43</v>
      </c>
      <c r="AD1791" s="8">
        <v>-0.0128335027</v>
      </c>
      <c r="AE1791" s="7" t="s">
        <v>44</v>
      </c>
      <c r="AF1791" s="8">
        <v>-9.26420505E-5</v>
      </c>
      <c r="AG1791" s="7" t="s">
        <v>45</v>
      </c>
      <c r="AH1791" s="8">
        <v>0.0304553203</v>
      </c>
      <c r="AI1791" s="7" t="s">
        <v>46</v>
      </c>
      <c r="AJ1791" s="8">
        <v>7.47766899E-4</v>
      </c>
      <c r="AK1791" s="7" t="s">
        <v>47</v>
      </c>
      <c r="AL1791" s="8">
        <v>-1.21365984E-6</v>
      </c>
      <c r="AM1791" s="7" t="s">
        <v>130</v>
      </c>
      <c r="AN1791" s="8"/>
      <c r="AO1791" s="9">
        <f t="shared" si="450"/>
        <v>0</v>
      </c>
      <c r="AP1791" s="10">
        <f t="shared" si="451"/>
        <v>0</v>
      </c>
      <c r="AQ1791" s="8"/>
      <c r="AR1791" s="11">
        <f t="shared" si="452"/>
        <v>0</v>
      </c>
      <c r="AS1791" s="8"/>
      <c r="AT1791" s="11">
        <f t="shared" si="453"/>
        <v>0</v>
      </c>
      <c r="AU1791" s="8">
        <v>1.90023535E-6</v>
      </c>
      <c r="AV1791" s="7" t="s">
        <v>131</v>
      </c>
      <c r="AW1791" s="8">
        <v>0.0</v>
      </c>
      <c r="AX1791" s="7" t="s">
        <v>132</v>
      </c>
      <c r="AY1791" s="8">
        <v>0.0</v>
      </c>
    </row>
    <row r="1792">
      <c r="A1792" s="7" t="s">
        <v>78</v>
      </c>
      <c r="B1792" s="7" t="s">
        <v>751</v>
      </c>
      <c r="C1792" s="7" t="s">
        <v>29</v>
      </c>
      <c r="D1792" s="7">
        <v>1.56732</v>
      </c>
      <c r="E1792" s="7">
        <v>42.578098</v>
      </c>
      <c r="F1792" s="16">
        <v>0.0</v>
      </c>
      <c r="G1792" s="10">
        <v>0.0</v>
      </c>
      <c r="H1792" s="7">
        <v>0.0024</v>
      </c>
      <c r="I1792" s="7">
        <v>2.61</v>
      </c>
      <c r="J1792" s="7">
        <v>6.0</v>
      </c>
      <c r="K1792" s="7" t="s">
        <v>30</v>
      </c>
      <c r="L1792" s="7" t="s">
        <v>30</v>
      </c>
      <c r="M1792" s="7" t="s">
        <v>30</v>
      </c>
      <c r="N1792" s="7" t="s">
        <v>30</v>
      </c>
      <c r="O1792" s="7" t="s">
        <v>30</v>
      </c>
      <c r="P1792" s="7">
        <v>1.0</v>
      </c>
      <c r="Q1792" s="7">
        <v>0.365015</v>
      </c>
      <c r="R1792" s="7">
        <v>2.05809</v>
      </c>
      <c r="S1792" s="7">
        <v>9.1</v>
      </c>
      <c r="T1792" s="8">
        <v>-2.75E-6</v>
      </c>
      <c r="U1792" s="8">
        <v>9.59E-9</v>
      </c>
      <c r="V1792" s="8">
        <v>-9.47E-13</v>
      </c>
      <c r="W1792" s="8">
        <v>6.88E-7</v>
      </c>
      <c r="X1792" s="8">
        <v>8.14E-10</v>
      </c>
      <c r="Y1792" s="8">
        <v>0.248</v>
      </c>
      <c r="Z1792" s="7" t="s">
        <v>129</v>
      </c>
      <c r="AA1792" s="7" t="s">
        <v>42</v>
      </c>
      <c r="AB1792" s="8">
        <v>2.40368894</v>
      </c>
      <c r="AC1792" s="7" t="s">
        <v>43</v>
      </c>
      <c r="AD1792" s="8">
        <v>-0.00844989386</v>
      </c>
      <c r="AE1792" s="7" t="s">
        <v>44</v>
      </c>
      <c r="AF1792" s="8">
        <v>-1.2227067E-4</v>
      </c>
      <c r="AG1792" s="7" t="s">
        <v>45</v>
      </c>
      <c r="AH1792" s="8">
        <v>0.0183786358</v>
      </c>
      <c r="AI1792" s="7" t="s">
        <v>46</v>
      </c>
      <c r="AJ1792" s="8">
        <v>9.28895588E-5</v>
      </c>
      <c r="AK1792" s="7" t="s">
        <v>47</v>
      </c>
      <c r="AL1792" s="8">
        <v>9.23801901E-5</v>
      </c>
      <c r="AM1792" s="7" t="s">
        <v>130</v>
      </c>
      <c r="AN1792" s="8"/>
      <c r="AO1792" s="9">
        <f t="shared" si="450"/>
        <v>0</v>
      </c>
      <c r="AP1792" s="10">
        <f t="shared" si="451"/>
        <v>0</v>
      </c>
      <c r="AQ1792" s="8"/>
      <c r="AR1792" s="11">
        <f t="shared" si="452"/>
        <v>0</v>
      </c>
      <c r="AS1792" s="8"/>
      <c r="AT1792" s="11">
        <f t="shared" si="453"/>
        <v>0</v>
      </c>
      <c r="AU1792" s="8">
        <v>-9.1429577E-6</v>
      </c>
      <c r="AV1792" s="7" t="s">
        <v>131</v>
      </c>
      <c r="AW1792" s="8">
        <v>5.77555194E-7</v>
      </c>
      <c r="AX1792" s="7" t="s">
        <v>132</v>
      </c>
      <c r="AY1792" s="8">
        <v>0.0</v>
      </c>
    </row>
    <row r="1793">
      <c r="A1793" s="7" t="s">
        <v>78</v>
      </c>
      <c r="B1793" s="7" t="s">
        <v>2755</v>
      </c>
      <c r="C1793" s="7" t="s">
        <v>68</v>
      </c>
      <c r="D1793" s="7">
        <v>1.82098</v>
      </c>
      <c r="E1793" s="7">
        <v>42.656255</v>
      </c>
      <c r="F1793" s="16">
        <v>0.0</v>
      </c>
      <c r="G1793" s="10">
        <v>0.0</v>
      </c>
      <c r="H1793" s="7">
        <v>-0.008</v>
      </c>
      <c r="I1793" s="7">
        <v>4.98</v>
      </c>
      <c r="J1793" s="7">
        <v>0.0</v>
      </c>
      <c r="K1793" s="7" t="s">
        <v>30</v>
      </c>
      <c r="L1793" s="7" t="s">
        <v>30</v>
      </c>
      <c r="M1793" s="7" t="s">
        <v>30</v>
      </c>
      <c r="N1793" s="7" t="s">
        <v>30</v>
      </c>
      <c r="O1793" s="7" t="s">
        <v>30</v>
      </c>
      <c r="P1793" s="7" t="s">
        <v>30</v>
      </c>
      <c r="Q1793" s="7">
        <v>0.4</v>
      </c>
      <c r="R1793" s="7">
        <v>0.7</v>
      </c>
      <c r="S1793" s="7">
        <v>6.8</v>
      </c>
      <c r="T1793" s="8">
        <v>0.0</v>
      </c>
      <c r="U1793" s="8">
        <v>0.0</v>
      </c>
      <c r="V1793" s="8">
        <v>0.0</v>
      </c>
      <c r="W1793" s="8">
        <v>0.0</v>
      </c>
      <c r="X1793" s="8">
        <v>0.0</v>
      </c>
      <c r="Y1793" s="8">
        <v>0.0</v>
      </c>
      <c r="Z1793" s="7" t="s">
        <v>909</v>
      </c>
      <c r="AA1793" s="7" t="s">
        <v>42</v>
      </c>
      <c r="AB1793" s="8">
        <v>3.2257027</v>
      </c>
      <c r="AC1793" s="7" t="s">
        <v>43</v>
      </c>
      <c r="AD1793" s="8">
        <v>-0.0126902501</v>
      </c>
      <c r="AE1793" s="7" t="s">
        <v>44</v>
      </c>
      <c r="AF1793" s="8">
        <v>0.0306614932</v>
      </c>
      <c r="AG1793" s="7" t="s">
        <v>45</v>
      </c>
      <c r="AH1793" s="8">
        <v>6.58747108E-4</v>
      </c>
      <c r="AI1793" s="7" t="s">
        <v>46</v>
      </c>
      <c r="AJ1793" s="8">
        <v>9.44972029E-6</v>
      </c>
      <c r="AK1793" s="7" t="s">
        <v>47</v>
      </c>
      <c r="AL1793" s="8">
        <v>1.26490053E-6</v>
      </c>
      <c r="AM1793" s="7" t="s">
        <v>130</v>
      </c>
      <c r="AN1793" s="8"/>
      <c r="AO1793" s="9">
        <f t="shared" si="450"/>
        <v>0</v>
      </c>
      <c r="AP1793" s="10">
        <f t="shared" si="451"/>
        <v>0</v>
      </c>
      <c r="AQ1793" s="8"/>
      <c r="AR1793" s="11">
        <f t="shared" si="452"/>
        <v>0</v>
      </c>
      <c r="AS1793" s="8"/>
      <c r="AT1793" s="11">
        <f t="shared" si="453"/>
        <v>0</v>
      </c>
      <c r="AU1793" s="8">
        <v>-1.20031201E-4</v>
      </c>
      <c r="AV1793" s="7" t="s">
        <v>131</v>
      </c>
      <c r="AW1793" s="8">
        <v>0.0</v>
      </c>
      <c r="AX1793" s="7" t="s">
        <v>125</v>
      </c>
      <c r="AY1793" s="7" t="s">
        <v>126</v>
      </c>
      <c r="AZ1793" s="7" t="s">
        <v>127</v>
      </c>
    </row>
    <row r="1794">
      <c r="A1794" s="7" t="s">
        <v>78</v>
      </c>
      <c r="B1794" s="7" t="s">
        <v>2756</v>
      </c>
      <c r="C1794" s="7" t="s">
        <v>68</v>
      </c>
      <c r="D1794" s="7">
        <v>1.82098</v>
      </c>
      <c r="E1794" s="7">
        <v>42.656702</v>
      </c>
      <c r="F1794" s="16">
        <v>0.0</v>
      </c>
      <c r="G1794" s="10">
        <v>0.0</v>
      </c>
      <c r="H1794" s="7">
        <v>-0.0086</v>
      </c>
      <c r="I1794" s="7">
        <v>4.97</v>
      </c>
      <c r="J1794" s="7">
        <v>1.0</v>
      </c>
      <c r="K1794" s="7" t="s">
        <v>30</v>
      </c>
      <c r="L1794" s="7" t="s">
        <v>30</v>
      </c>
      <c r="M1794" s="7" t="s">
        <v>30</v>
      </c>
      <c r="N1794" s="7" t="s">
        <v>30</v>
      </c>
      <c r="O1794" s="7" t="s">
        <v>30</v>
      </c>
      <c r="P1794" s="7">
        <v>1.0</v>
      </c>
      <c r="Q1794" s="7">
        <v>0.365015</v>
      </c>
      <c r="R1794" s="7">
        <v>2.05809</v>
      </c>
      <c r="S1794" s="7">
        <v>5.8</v>
      </c>
      <c r="T1794" s="8">
        <v>0.0</v>
      </c>
      <c r="U1794" s="8">
        <v>0.0</v>
      </c>
      <c r="V1794" s="8">
        <v>0.0</v>
      </c>
      <c r="W1794" s="8">
        <v>0.0</v>
      </c>
      <c r="X1794" s="8">
        <v>0.0</v>
      </c>
      <c r="Y1794" s="8">
        <v>0.0</v>
      </c>
      <c r="Z1794" s="7" t="s">
        <v>129</v>
      </c>
      <c r="AA1794" s="7" t="s">
        <v>42</v>
      </c>
      <c r="AB1794" s="8">
        <v>3.22566311</v>
      </c>
      <c r="AC1794" s="7" t="s">
        <v>43</v>
      </c>
      <c r="AD1794" s="8">
        <v>-0.0126719158</v>
      </c>
      <c r="AE1794" s="7" t="s">
        <v>44</v>
      </c>
      <c r="AF1794" s="8">
        <v>-1.22584245E-4</v>
      </c>
      <c r="AG1794" s="7" t="s">
        <v>45</v>
      </c>
      <c r="AH1794" s="8">
        <v>0.0306900263</v>
      </c>
      <c r="AI1794" s="7" t="s">
        <v>46</v>
      </c>
      <c r="AJ1794" s="8">
        <v>6.49958511E-4</v>
      </c>
      <c r="AK1794" s="7" t="s">
        <v>47</v>
      </c>
      <c r="AL1794" s="8">
        <v>1.0629994E-5</v>
      </c>
      <c r="AM1794" s="7" t="s">
        <v>130</v>
      </c>
      <c r="AN1794" s="8"/>
      <c r="AO1794" s="9">
        <f t="shared" si="450"/>
        <v>0</v>
      </c>
      <c r="AP1794" s="10">
        <f t="shared" si="451"/>
        <v>0</v>
      </c>
      <c r="AQ1794" s="8"/>
      <c r="AR1794" s="11">
        <f t="shared" si="452"/>
        <v>0</v>
      </c>
      <c r="AS1794" s="8"/>
      <c r="AT1794" s="11">
        <f t="shared" si="453"/>
        <v>0</v>
      </c>
      <c r="AU1794" s="8">
        <v>1.20774149E-6</v>
      </c>
      <c r="AV1794" s="7" t="s">
        <v>131</v>
      </c>
      <c r="AW1794" s="8">
        <v>0.0</v>
      </c>
      <c r="AX1794" s="7" t="s">
        <v>132</v>
      </c>
      <c r="AY1794" s="8">
        <v>0.0</v>
      </c>
      <c r="AZ1794" s="7" t="s">
        <v>133</v>
      </c>
      <c r="BA1794" s="7" t="s">
        <v>134</v>
      </c>
      <c r="BB1794" s="7" t="s">
        <v>135</v>
      </c>
    </row>
    <row r="1795">
      <c r="A1795" s="7" t="s">
        <v>78</v>
      </c>
      <c r="B1795" s="7" t="s">
        <v>752</v>
      </c>
      <c r="C1795" s="7" t="s">
        <v>68</v>
      </c>
      <c r="D1795" s="7">
        <v>1.56732</v>
      </c>
      <c r="E1795" s="7">
        <v>42.699778</v>
      </c>
      <c r="F1795" s="16">
        <v>1.556066709955385</v>
      </c>
      <c r="G1795" s="10">
        <v>0.0</v>
      </c>
      <c r="H1795" s="7">
        <v>-0.002</v>
      </c>
      <c r="I1795" s="7">
        <v>3.11</v>
      </c>
      <c r="J1795" s="7">
        <v>0.0</v>
      </c>
      <c r="K1795" s="7" t="s">
        <v>30</v>
      </c>
      <c r="L1795" s="7" t="s">
        <v>30</v>
      </c>
      <c r="M1795" s="7" t="s">
        <v>30</v>
      </c>
      <c r="N1795" s="7" t="s">
        <v>30</v>
      </c>
      <c r="O1795" s="7" t="s">
        <v>30</v>
      </c>
      <c r="P1795" s="7" t="s">
        <v>30</v>
      </c>
      <c r="Q1795" s="7">
        <v>0.4</v>
      </c>
      <c r="R1795" s="7">
        <v>0.7</v>
      </c>
      <c r="S1795" s="7">
        <v>11.0</v>
      </c>
      <c r="T1795" s="8">
        <v>0.0</v>
      </c>
      <c r="U1795" s="8">
        <v>0.0</v>
      </c>
      <c r="V1795" s="8">
        <v>0.0</v>
      </c>
      <c r="W1795" s="8">
        <v>0.0</v>
      </c>
      <c r="X1795" s="8">
        <v>0.0</v>
      </c>
      <c r="Y1795" s="8">
        <v>0.0</v>
      </c>
      <c r="Z1795" s="7" t="s">
        <v>41</v>
      </c>
      <c r="AA1795" s="7" t="s">
        <v>42</v>
      </c>
      <c r="AB1795" s="8">
        <v>2.402616</v>
      </c>
      <c r="AC1795" s="7" t="s">
        <v>43</v>
      </c>
      <c r="AD1795" s="8">
        <v>-0.005310264</v>
      </c>
      <c r="AE1795" s="7" t="s">
        <v>44</v>
      </c>
      <c r="AF1795" s="8">
        <v>0.01706231</v>
      </c>
      <c r="AG1795" s="7" t="s">
        <v>45</v>
      </c>
      <c r="AH1795" s="8">
        <v>9.92587E-4</v>
      </c>
      <c r="AI1795" s="7" t="s">
        <v>46</v>
      </c>
      <c r="AJ1795" s="8">
        <v>-1.107158E-4</v>
      </c>
      <c r="AK1795" s="7" t="s">
        <v>47</v>
      </c>
      <c r="AL1795" s="8">
        <v>9.212954E-6</v>
      </c>
      <c r="AM1795" s="7"/>
      <c r="AO1795" s="9">
        <f t="shared" si="450"/>
        <v>1.55606671</v>
      </c>
      <c r="AP1795" s="10">
        <f t="shared" si="451"/>
        <v>0</v>
      </c>
      <c r="AR1795" s="11">
        <f t="shared" si="452"/>
        <v>1.556903103</v>
      </c>
      <c r="AT1795" s="11">
        <f t="shared" si="453"/>
        <v>1.555486771</v>
      </c>
    </row>
    <row r="1796">
      <c r="A1796" s="7" t="s">
        <v>78</v>
      </c>
      <c r="B1796" s="7" t="s">
        <v>753</v>
      </c>
      <c r="C1796" s="7" t="s">
        <v>68</v>
      </c>
      <c r="D1796" s="7">
        <v>1.56732</v>
      </c>
      <c r="E1796" s="7">
        <v>42.699788</v>
      </c>
      <c r="F1796" s="16">
        <v>1.5560667410031799</v>
      </c>
      <c r="G1796" s="10">
        <v>0.0</v>
      </c>
      <c r="H1796" s="7">
        <v>-0.002</v>
      </c>
      <c r="I1796" s="7">
        <v>2.54</v>
      </c>
      <c r="J1796" s="7">
        <v>4.0</v>
      </c>
      <c r="K1796" s="7" t="s">
        <v>30</v>
      </c>
      <c r="L1796" s="7" t="s">
        <v>30</v>
      </c>
      <c r="M1796" s="7" t="s">
        <v>30</v>
      </c>
      <c r="N1796" s="7" t="s">
        <v>30</v>
      </c>
      <c r="O1796" s="7" t="s">
        <v>30</v>
      </c>
      <c r="P1796" s="7" t="s">
        <v>30</v>
      </c>
      <c r="Q1796" s="7">
        <v>0.4</v>
      </c>
      <c r="R1796" s="7">
        <v>0.7</v>
      </c>
      <c r="S1796" s="7">
        <v>8.0</v>
      </c>
      <c r="T1796" s="8">
        <v>0.0</v>
      </c>
      <c r="U1796" s="8">
        <v>0.0</v>
      </c>
      <c r="V1796" s="8">
        <v>0.0</v>
      </c>
      <c r="W1796" s="8">
        <v>0.0</v>
      </c>
      <c r="X1796" s="8">
        <v>0.0</v>
      </c>
      <c r="Y1796" s="8">
        <v>0.0</v>
      </c>
      <c r="Z1796" s="7" t="s">
        <v>41</v>
      </c>
      <c r="AA1796" s="7" t="s">
        <v>42</v>
      </c>
      <c r="AB1796" s="8">
        <v>2.4026161</v>
      </c>
      <c r="AC1796" s="7" t="s">
        <v>43</v>
      </c>
      <c r="AD1796" s="8">
        <v>-0.00531026402</v>
      </c>
      <c r="AE1796" s="7" t="s">
        <v>44</v>
      </c>
      <c r="AF1796" s="8">
        <v>0.0170623068</v>
      </c>
      <c r="AG1796" s="7" t="s">
        <v>45</v>
      </c>
      <c r="AH1796" s="8">
        <v>9.92586995E-4</v>
      </c>
      <c r="AI1796" s="7" t="s">
        <v>46</v>
      </c>
      <c r="AJ1796" s="8">
        <v>-1.10715814E-4</v>
      </c>
      <c r="AK1796" s="7" t="s">
        <v>47</v>
      </c>
      <c r="AL1796" s="8">
        <v>9.21295404E-6</v>
      </c>
      <c r="AM1796" s="7"/>
      <c r="AO1796" s="9">
        <f t="shared" si="450"/>
        <v>1.556066741</v>
      </c>
      <c r="AP1796" s="10">
        <f t="shared" si="451"/>
        <v>0</v>
      </c>
      <c r="AR1796" s="11">
        <f t="shared" si="452"/>
        <v>1.556903134</v>
      </c>
      <c r="AT1796" s="11">
        <f t="shared" si="453"/>
        <v>1.555486802</v>
      </c>
    </row>
    <row r="1797">
      <c r="A1797" s="7" t="s">
        <v>78</v>
      </c>
      <c r="B1797" s="7" t="s">
        <v>2798</v>
      </c>
      <c r="C1797" s="7" t="s">
        <v>68</v>
      </c>
      <c r="D1797" s="7">
        <v>1.834807</v>
      </c>
      <c r="E1797" s="7">
        <v>42.722417</v>
      </c>
      <c r="F1797" s="16">
        <v>1.8179032875372965</v>
      </c>
      <c r="G1797" s="10">
        <v>0.0</v>
      </c>
      <c r="H1797" s="7">
        <v>-0.009</v>
      </c>
      <c r="I1797" s="7">
        <v>4.79</v>
      </c>
      <c r="J1797" s="7">
        <v>2.0</v>
      </c>
      <c r="K1797" s="7" t="s">
        <v>30</v>
      </c>
      <c r="L1797" s="7" t="s">
        <v>30</v>
      </c>
      <c r="M1797" s="7" t="s">
        <v>30</v>
      </c>
      <c r="N1797" s="7" t="s">
        <v>30</v>
      </c>
      <c r="O1797" s="7" t="s">
        <v>30</v>
      </c>
      <c r="P1797" s="7" t="s">
        <v>30</v>
      </c>
      <c r="Q1797" s="7">
        <v>0.4</v>
      </c>
      <c r="R1797" s="7">
        <v>0.7</v>
      </c>
      <c r="S1797" s="7">
        <v>7.5</v>
      </c>
      <c r="T1797" s="8">
        <v>0.0</v>
      </c>
      <c r="U1797" s="8">
        <v>0.0</v>
      </c>
      <c r="V1797" s="8">
        <v>0.0</v>
      </c>
      <c r="W1797" s="8">
        <v>0.0</v>
      </c>
      <c r="X1797" s="8">
        <v>0.0</v>
      </c>
      <c r="Y1797" s="8">
        <v>0.0</v>
      </c>
      <c r="Z1797" s="7" t="s">
        <v>41</v>
      </c>
      <c r="AA1797" s="7" t="s">
        <v>42</v>
      </c>
      <c r="AB1797" s="8">
        <v>3.27555498</v>
      </c>
      <c r="AC1797" s="7" t="s">
        <v>43</v>
      </c>
      <c r="AD1797" s="8">
        <v>-0.0149587295</v>
      </c>
      <c r="AE1797" s="7" t="s">
        <v>44</v>
      </c>
      <c r="AF1797" s="8">
        <v>0.0310927229</v>
      </c>
      <c r="AG1797" s="7" t="s">
        <v>45</v>
      </c>
      <c r="AH1797" s="8">
        <v>6.82586922E-4</v>
      </c>
      <c r="AI1797" s="7" t="s">
        <v>46</v>
      </c>
      <c r="AJ1797" s="8">
        <v>9.41310743E-6</v>
      </c>
      <c r="AK1797" s="7" t="s">
        <v>47</v>
      </c>
      <c r="AL1797" s="8">
        <v>1.5045853E-6</v>
      </c>
      <c r="AM1797" s="7"/>
      <c r="AO1797" s="9">
        <f t="shared" si="450"/>
        <v>1.817903288</v>
      </c>
      <c r="AP1797" s="10">
        <f t="shared" si="451"/>
        <v>0</v>
      </c>
      <c r="AR1797" s="11">
        <f t="shared" si="452"/>
        <v>1.818481635</v>
      </c>
      <c r="AT1797" s="11">
        <f t="shared" si="453"/>
        <v>1.817195366</v>
      </c>
    </row>
    <row r="1798">
      <c r="A1798" s="7" t="s">
        <v>78</v>
      </c>
      <c r="B1798" s="7" t="s">
        <v>2804</v>
      </c>
      <c r="C1798" s="7" t="s">
        <v>29</v>
      </c>
      <c r="D1798" s="7">
        <v>1.83481</v>
      </c>
      <c r="E1798" s="7">
        <v>42.733437</v>
      </c>
      <c r="F1798" s="16">
        <v>0.0</v>
      </c>
      <c r="G1798" s="10">
        <v>0.0</v>
      </c>
      <c r="H1798" s="7">
        <v>-0.0079</v>
      </c>
      <c r="I1798" s="7">
        <v>4.79</v>
      </c>
      <c r="J1798" s="7">
        <v>1.0</v>
      </c>
      <c r="K1798" s="7" t="s">
        <v>30</v>
      </c>
      <c r="L1798" s="7" t="s">
        <v>30</v>
      </c>
      <c r="M1798" s="7" t="s">
        <v>30</v>
      </c>
      <c r="N1798" s="7" t="s">
        <v>30</v>
      </c>
      <c r="O1798" s="7" t="s">
        <v>30</v>
      </c>
      <c r="P1798" s="7">
        <v>1.0</v>
      </c>
      <c r="Q1798" s="7">
        <v>0.365015</v>
      </c>
      <c r="R1798" s="7">
        <v>2.05809</v>
      </c>
      <c r="S1798" s="7">
        <v>5.5</v>
      </c>
      <c r="T1798" s="8">
        <v>3.05E-6</v>
      </c>
      <c r="U1798" s="8">
        <v>1.1E-8</v>
      </c>
      <c r="V1798" s="8">
        <v>-2.11E-12</v>
      </c>
      <c r="W1798" s="8">
        <v>6.93E-7</v>
      </c>
      <c r="X1798" s="8">
        <v>6.35E-10</v>
      </c>
      <c r="Y1798" s="8">
        <v>0.225</v>
      </c>
      <c r="Z1798" s="7" t="s">
        <v>129</v>
      </c>
      <c r="AA1798" s="7" t="s">
        <v>42</v>
      </c>
      <c r="AB1798" s="8">
        <v>3.27458352</v>
      </c>
      <c r="AC1798" s="7" t="s">
        <v>43</v>
      </c>
      <c r="AD1798" s="8">
        <v>-0.013275214</v>
      </c>
      <c r="AE1798" s="7" t="s">
        <v>44</v>
      </c>
      <c r="AF1798" s="8">
        <v>-1.35438033E-4</v>
      </c>
      <c r="AG1798" s="7" t="s">
        <v>45</v>
      </c>
      <c r="AH1798" s="8">
        <v>0.0311933067</v>
      </c>
      <c r="AI1798" s="7" t="s">
        <v>46</v>
      </c>
      <c r="AJ1798" s="8">
        <v>7.11503841E-4</v>
      </c>
      <c r="AK1798" s="7" t="s">
        <v>47</v>
      </c>
      <c r="AL1798" s="8">
        <v>3.51334559E-6</v>
      </c>
      <c r="AM1798" s="7" t="s">
        <v>130</v>
      </c>
      <c r="AN1798" s="8"/>
      <c r="AO1798" s="9">
        <f t="shared" si="450"/>
        <v>0</v>
      </c>
      <c r="AP1798" s="10">
        <f t="shared" si="451"/>
        <v>0</v>
      </c>
      <c r="AQ1798" s="8"/>
      <c r="AR1798" s="11">
        <f t="shared" si="452"/>
        <v>0</v>
      </c>
      <c r="AS1798" s="8"/>
      <c r="AT1798" s="11">
        <f t="shared" si="453"/>
        <v>0</v>
      </c>
      <c r="AU1798" s="8">
        <v>1.88560229E-6</v>
      </c>
      <c r="AV1798" s="7" t="s">
        <v>131</v>
      </c>
      <c r="AW1798" s="8">
        <v>0.0</v>
      </c>
      <c r="AX1798" s="7" t="s">
        <v>132</v>
      </c>
      <c r="AY1798" s="8">
        <v>0.0</v>
      </c>
    </row>
    <row r="1799">
      <c r="A1799" s="7" t="s">
        <v>78</v>
      </c>
      <c r="B1799" s="7" t="s">
        <v>2805</v>
      </c>
      <c r="C1799" s="7" t="s">
        <v>29</v>
      </c>
      <c r="D1799" s="7">
        <v>1.83481</v>
      </c>
      <c r="E1799" s="7">
        <v>42.733437</v>
      </c>
      <c r="F1799" s="16">
        <v>0.0</v>
      </c>
      <c r="G1799" s="10">
        <v>0.0</v>
      </c>
      <c r="H1799" s="7">
        <v>-0.0079</v>
      </c>
      <c r="I1799" s="7">
        <v>4.79</v>
      </c>
      <c r="J1799" s="7">
        <v>1.0</v>
      </c>
      <c r="K1799" s="7" t="s">
        <v>30</v>
      </c>
      <c r="L1799" s="7" t="s">
        <v>30</v>
      </c>
      <c r="M1799" s="7" t="s">
        <v>30</v>
      </c>
      <c r="N1799" s="7" t="s">
        <v>30</v>
      </c>
      <c r="O1799" s="7" t="s">
        <v>30</v>
      </c>
      <c r="P1799" s="7" t="s">
        <v>30</v>
      </c>
      <c r="Q1799" s="7">
        <v>0.365015</v>
      </c>
      <c r="R1799" s="7">
        <v>2.05809</v>
      </c>
      <c r="S1799" s="7">
        <v>5.5</v>
      </c>
      <c r="T1799" s="8">
        <v>3.05E-6</v>
      </c>
      <c r="U1799" s="8">
        <v>1.1E-8</v>
      </c>
      <c r="V1799" s="8">
        <v>-2.11E-12</v>
      </c>
      <c r="W1799" s="8">
        <v>6.93E-7</v>
      </c>
      <c r="X1799" s="8">
        <v>6.35E-10</v>
      </c>
      <c r="Y1799" s="8">
        <v>0.225</v>
      </c>
      <c r="Z1799" s="7" t="s">
        <v>129</v>
      </c>
      <c r="AA1799" s="7" t="s">
        <v>42</v>
      </c>
      <c r="AB1799" s="8">
        <v>3.27458352</v>
      </c>
      <c r="AC1799" s="7" t="s">
        <v>43</v>
      </c>
      <c r="AD1799" s="8">
        <v>-0.013275214</v>
      </c>
      <c r="AE1799" s="7" t="s">
        <v>44</v>
      </c>
      <c r="AF1799" s="8">
        <v>-1.35438033E-4</v>
      </c>
      <c r="AG1799" s="7" t="s">
        <v>45</v>
      </c>
      <c r="AH1799" s="8">
        <v>0.0311933067</v>
      </c>
      <c r="AI1799" s="7" t="s">
        <v>46</v>
      </c>
      <c r="AJ1799" s="8">
        <v>7.11503841E-4</v>
      </c>
      <c r="AK1799" s="7" t="s">
        <v>47</v>
      </c>
      <c r="AL1799" s="8">
        <v>3.51334559E-6</v>
      </c>
      <c r="AM1799" s="7" t="s">
        <v>130</v>
      </c>
      <c r="AN1799" s="8"/>
      <c r="AO1799" s="9">
        <f t="shared" si="450"/>
        <v>0</v>
      </c>
      <c r="AP1799" s="10">
        <f t="shared" si="451"/>
        <v>0</v>
      </c>
      <c r="AQ1799" s="8"/>
      <c r="AR1799" s="11">
        <f t="shared" si="452"/>
        <v>0</v>
      </c>
      <c r="AS1799" s="8"/>
      <c r="AT1799" s="11">
        <f t="shared" si="453"/>
        <v>0</v>
      </c>
      <c r="AU1799" s="8">
        <v>1.88560229E-6</v>
      </c>
      <c r="AV1799" s="7" t="s">
        <v>131</v>
      </c>
      <c r="AW1799" s="8">
        <v>0.0</v>
      </c>
      <c r="AX1799" s="7" t="s">
        <v>132</v>
      </c>
      <c r="AY1799" s="8">
        <v>0.0</v>
      </c>
    </row>
    <row r="1800">
      <c r="A1800" s="7" t="s">
        <v>78</v>
      </c>
      <c r="B1800" s="7" t="s">
        <v>1105</v>
      </c>
      <c r="C1800" s="7" t="s">
        <v>68</v>
      </c>
      <c r="D1800" s="7">
        <v>1.60562</v>
      </c>
      <c r="E1800" s="7">
        <v>43.484529</v>
      </c>
      <c r="F1800" s="16">
        <v>0.0</v>
      </c>
      <c r="G1800" s="10">
        <v>0.0</v>
      </c>
      <c r="H1800" s="7">
        <v>0.0013</v>
      </c>
      <c r="I1800" s="7">
        <v>2.89</v>
      </c>
      <c r="J1800" s="7">
        <v>6.0</v>
      </c>
      <c r="K1800" s="7" t="s">
        <v>30</v>
      </c>
      <c r="L1800" s="7" t="s">
        <v>30</v>
      </c>
      <c r="M1800" s="7" t="s">
        <v>30</v>
      </c>
      <c r="N1800" s="7" t="s">
        <v>30</v>
      </c>
      <c r="O1800" s="7" t="s">
        <v>30</v>
      </c>
      <c r="P1800" s="7">
        <v>1.0</v>
      </c>
      <c r="Q1800" s="7">
        <v>0.365015</v>
      </c>
      <c r="R1800" s="7">
        <v>2.05809</v>
      </c>
      <c r="S1800" s="7">
        <v>6.2</v>
      </c>
      <c r="T1800" s="8">
        <v>4.35E-6</v>
      </c>
      <c r="U1800" s="8">
        <v>1.43E-8</v>
      </c>
      <c r="V1800" s="8">
        <v>-1.9E-12</v>
      </c>
      <c r="W1800" s="8">
        <v>6.38E-7</v>
      </c>
      <c r="X1800" s="8">
        <v>8.12E-10</v>
      </c>
      <c r="Y1800" s="8">
        <v>0.247</v>
      </c>
      <c r="Z1800" s="7" t="s">
        <v>129</v>
      </c>
      <c r="AA1800" s="7" t="s">
        <v>42</v>
      </c>
      <c r="AB1800" s="8">
        <v>2.5217584</v>
      </c>
      <c r="AC1800" s="7" t="s">
        <v>43</v>
      </c>
      <c r="AD1800" s="8">
        <v>-0.00979498428</v>
      </c>
      <c r="AE1800" s="7" t="s">
        <v>44</v>
      </c>
      <c r="AF1800" s="8">
        <v>-1.34973275E-4</v>
      </c>
      <c r="AG1800" s="7" t="s">
        <v>45</v>
      </c>
      <c r="AH1800" s="8">
        <v>0.0197297837</v>
      </c>
      <c r="AI1800" s="7" t="s">
        <v>46</v>
      </c>
      <c r="AJ1800" s="8">
        <v>7.13034071E-5</v>
      </c>
      <c r="AK1800" s="7" t="s">
        <v>47</v>
      </c>
      <c r="AL1800" s="8">
        <v>1.03716753E-4</v>
      </c>
      <c r="AM1800" s="7" t="s">
        <v>130</v>
      </c>
      <c r="AN1800" s="8"/>
      <c r="AO1800" s="9">
        <f t="shared" si="450"/>
        <v>0</v>
      </c>
      <c r="AP1800" s="10">
        <f t="shared" si="451"/>
        <v>0</v>
      </c>
      <c r="AQ1800" s="8"/>
      <c r="AR1800" s="11">
        <f t="shared" si="452"/>
        <v>0</v>
      </c>
      <c r="AS1800" s="8"/>
      <c r="AT1800" s="11">
        <f t="shared" si="453"/>
        <v>0</v>
      </c>
      <c r="AU1800" s="8">
        <v>-1.06452623E-5</v>
      </c>
      <c r="AV1800" s="7" t="s">
        <v>131</v>
      </c>
      <c r="AW1800" s="8">
        <v>6.6389953E-7</v>
      </c>
      <c r="AX1800" s="7" t="s">
        <v>132</v>
      </c>
      <c r="AY1800" s="8">
        <v>0.0</v>
      </c>
    </row>
    <row r="1801">
      <c r="A1801" s="7" t="s">
        <v>78</v>
      </c>
      <c r="B1801" s="7" t="s">
        <v>2037</v>
      </c>
      <c r="C1801" s="7" t="s">
        <v>29</v>
      </c>
      <c r="D1801" s="7">
        <v>1.72</v>
      </c>
      <c r="E1801" s="7">
        <v>43.610054</v>
      </c>
      <c r="F1801" s="16">
        <v>0.0</v>
      </c>
      <c r="G1801" s="10">
        <v>0.0</v>
      </c>
      <c r="H1801" s="7">
        <v>-0.0029</v>
      </c>
      <c r="I1801" s="7">
        <v>3.88</v>
      </c>
      <c r="J1801" s="7">
        <v>5.0</v>
      </c>
      <c r="K1801" s="7" t="s">
        <v>30</v>
      </c>
      <c r="L1801" s="7" t="s">
        <v>30</v>
      </c>
      <c r="M1801" s="7" t="s">
        <v>30</v>
      </c>
      <c r="N1801" s="7" t="s">
        <v>30</v>
      </c>
      <c r="O1801" s="7" t="s">
        <v>30</v>
      </c>
      <c r="P1801" s="7">
        <v>2.0</v>
      </c>
      <c r="Q1801" s="7">
        <v>0.365015</v>
      </c>
      <c r="R1801" s="7">
        <v>2.05809</v>
      </c>
      <c r="S1801" s="7">
        <v>6.8</v>
      </c>
      <c r="T1801" s="8">
        <v>4.47E-6</v>
      </c>
      <c r="U1801" s="8">
        <v>1.14E-8</v>
      </c>
      <c r="V1801" s="8">
        <v>-6.66E-13</v>
      </c>
      <c r="W1801" s="8">
        <v>7.71E-7</v>
      </c>
      <c r="X1801" s="8">
        <v>7.81E-10</v>
      </c>
      <c r="Y1801" s="8">
        <v>0.22</v>
      </c>
      <c r="Z1801" s="7" t="s">
        <v>129</v>
      </c>
      <c r="AA1801" s="7" t="s">
        <v>42</v>
      </c>
      <c r="AB1801" s="8">
        <v>2.88586901</v>
      </c>
      <c r="AC1801" s="7" t="s">
        <v>43</v>
      </c>
      <c r="AD1801" s="8">
        <v>-0.0102242298</v>
      </c>
      <c r="AE1801" s="7" t="s">
        <v>44</v>
      </c>
      <c r="AF1801" s="8">
        <v>-5.7330265E-5</v>
      </c>
      <c r="AG1801" s="7" t="s">
        <v>45</v>
      </c>
      <c r="AH1801" s="8">
        <v>0.0243594329</v>
      </c>
      <c r="AI1801" s="7" t="s">
        <v>46</v>
      </c>
      <c r="AJ1801" s="8">
        <v>6.71639978E-4</v>
      </c>
      <c r="AK1801" s="7" t="s">
        <v>47</v>
      </c>
      <c r="AL1801" s="8">
        <v>-1.38459487E-5</v>
      </c>
      <c r="AM1801" s="7" t="s">
        <v>130</v>
      </c>
      <c r="AN1801" s="8"/>
      <c r="AO1801" s="9">
        <f t="shared" si="450"/>
        <v>0</v>
      </c>
      <c r="AP1801" s="10">
        <f t="shared" si="451"/>
        <v>0</v>
      </c>
      <c r="AQ1801" s="8"/>
      <c r="AR1801" s="11">
        <f t="shared" si="452"/>
        <v>0</v>
      </c>
      <c r="AS1801" s="8"/>
      <c r="AT1801" s="11">
        <f t="shared" si="453"/>
        <v>0</v>
      </c>
      <c r="AU1801" s="8">
        <v>2.96139784E-6</v>
      </c>
      <c r="AV1801" s="7" t="s">
        <v>131</v>
      </c>
      <c r="AW1801" s="8">
        <v>0.0</v>
      </c>
      <c r="AX1801" s="7" t="s">
        <v>132</v>
      </c>
      <c r="AY1801" s="8">
        <v>0.0</v>
      </c>
    </row>
    <row r="1802">
      <c r="A1802" s="7" t="s">
        <v>78</v>
      </c>
      <c r="B1802" s="7" t="s">
        <v>2039</v>
      </c>
      <c r="C1802" s="7" t="s">
        <v>68</v>
      </c>
      <c r="D1802" s="7">
        <v>1.72</v>
      </c>
      <c r="E1802" s="7">
        <v>43.683353</v>
      </c>
      <c r="F1802" s="16">
        <v>1.7060974171641206</v>
      </c>
      <c r="G1802" s="10">
        <v>0.0</v>
      </c>
      <c r="H1802" s="7">
        <v>-0.0014</v>
      </c>
      <c r="I1802" s="7">
        <v>3.66</v>
      </c>
      <c r="J1802" s="7">
        <v>4.0</v>
      </c>
      <c r="K1802" s="7" t="s">
        <v>30</v>
      </c>
      <c r="L1802" s="7" t="s">
        <v>30</v>
      </c>
      <c r="M1802" s="7" t="s">
        <v>30</v>
      </c>
      <c r="N1802" s="7" t="s">
        <v>30</v>
      </c>
      <c r="O1802" s="7" t="s">
        <v>30</v>
      </c>
      <c r="P1802" s="7" t="s">
        <v>30</v>
      </c>
      <c r="Q1802" s="7">
        <v>0.4</v>
      </c>
      <c r="R1802" s="7">
        <v>0.7</v>
      </c>
      <c r="S1802" s="7">
        <v>8.2</v>
      </c>
      <c r="T1802" s="8">
        <v>0.0</v>
      </c>
      <c r="U1802" s="8">
        <v>0.0</v>
      </c>
      <c r="V1802" s="8">
        <v>0.0</v>
      </c>
      <c r="W1802" s="8">
        <v>0.0</v>
      </c>
      <c r="X1802" s="8">
        <v>0.0</v>
      </c>
      <c r="Y1802" s="8">
        <v>0.0</v>
      </c>
      <c r="Z1802" s="7" t="s">
        <v>41</v>
      </c>
      <c r="AA1802" s="7" t="s">
        <v>42</v>
      </c>
      <c r="AB1802" s="8">
        <v>2.88761613</v>
      </c>
      <c r="AC1802" s="7" t="s">
        <v>43</v>
      </c>
      <c r="AD1802" s="8">
        <v>-0.0113224055</v>
      </c>
      <c r="AE1802" s="7" t="s">
        <v>44</v>
      </c>
      <c r="AF1802" s="8">
        <v>0.0234620658</v>
      </c>
      <c r="AG1802" s="7" t="s">
        <v>45</v>
      </c>
      <c r="AH1802" s="8">
        <v>8.79155778E-4</v>
      </c>
      <c r="AI1802" s="7" t="s">
        <v>46</v>
      </c>
      <c r="AJ1802" s="8">
        <v>-3.93727241E-5</v>
      </c>
      <c r="AK1802" s="7" t="s">
        <v>47</v>
      </c>
      <c r="AL1802" s="8">
        <v>4.43531743E-6</v>
      </c>
      <c r="AM1802" s="7"/>
      <c r="AO1802" s="9">
        <f t="shared" si="450"/>
        <v>1.706097417</v>
      </c>
      <c r="AP1802" s="10">
        <f t="shared" si="451"/>
        <v>0</v>
      </c>
      <c r="AR1802" s="11">
        <f t="shared" si="452"/>
        <v>1.706785875</v>
      </c>
      <c r="AT1802" s="11">
        <f t="shared" si="453"/>
        <v>1.705410928</v>
      </c>
    </row>
    <row r="1803">
      <c r="A1803" s="7" t="s">
        <v>78</v>
      </c>
      <c r="B1803" s="7" t="s">
        <v>1108</v>
      </c>
      <c r="C1803" s="7" t="s">
        <v>68</v>
      </c>
      <c r="D1803" s="7">
        <v>1.60562</v>
      </c>
      <c r="E1803" s="7">
        <v>43.767613</v>
      </c>
      <c r="F1803" s="16">
        <v>1.5903545642357568</v>
      </c>
      <c r="G1803" s="10">
        <v>0.0</v>
      </c>
      <c r="H1803" s="7">
        <v>9.0E-4</v>
      </c>
      <c r="I1803" s="7">
        <v>2.89</v>
      </c>
      <c r="J1803" s="7">
        <v>5.0</v>
      </c>
      <c r="K1803" s="7" t="s">
        <v>30</v>
      </c>
      <c r="L1803" s="7" t="s">
        <v>30</v>
      </c>
      <c r="M1803" s="7" t="s">
        <v>30</v>
      </c>
      <c r="N1803" s="7" t="s">
        <v>30</v>
      </c>
      <c r="O1803" s="7" t="s">
        <v>30</v>
      </c>
      <c r="P1803" s="7" t="s">
        <v>30</v>
      </c>
      <c r="Q1803" s="7">
        <v>0.4</v>
      </c>
      <c r="R1803" s="7">
        <v>0.7</v>
      </c>
      <c r="S1803" s="7">
        <v>7.5</v>
      </c>
      <c r="T1803" s="8">
        <v>0.0</v>
      </c>
      <c r="U1803" s="8">
        <v>0.0</v>
      </c>
      <c r="V1803" s="8">
        <v>0.0</v>
      </c>
      <c r="W1803" s="8">
        <v>0.0</v>
      </c>
      <c r="X1803" s="8">
        <v>0.0</v>
      </c>
      <c r="Y1803" s="8">
        <v>0.0</v>
      </c>
      <c r="Z1803" s="7" t="s">
        <v>41</v>
      </c>
      <c r="AA1803" s="7" t="s">
        <v>42</v>
      </c>
      <c r="AB1803" s="8">
        <v>2.50495857</v>
      </c>
      <c r="AC1803" s="7" t="s">
        <v>43</v>
      </c>
      <c r="AD1803" s="8">
        <v>0.00332474118</v>
      </c>
      <c r="AE1803" s="7" t="s">
        <v>44</v>
      </c>
      <c r="AF1803" s="8">
        <v>0.0283142796</v>
      </c>
      <c r="AG1803" s="7" t="s">
        <v>45</v>
      </c>
      <c r="AH1803" s="8">
        <v>-0.00204413784</v>
      </c>
      <c r="AI1803" s="7" t="s">
        <v>46</v>
      </c>
      <c r="AJ1803" s="8">
        <v>3.34309924E-4</v>
      </c>
      <c r="AK1803" s="7" t="s">
        <v>47</v>
      </c>
      <c r="AL1803" s="8">
        <v>-1.53485779E-5</v>
      </c>
      <c r="AM1803" s="7"/>
      <c r="AO1803" s="9">
        <f t="shared" si="450"/>
        <v>1.590354564</v>
      </c>
      <c r="AP1803" s="10">
        <f t="shared" si="451"/>
        <v>0</v>
      </c>
      <c r="AR1803" s="11">
        <f t="shared" si="452"/>
        <v>1.589344813</v>
      </c>
      <c r="AT1803" s="11">
        <f t="shared" si="453"/>
        <v>1.590957477</v>
      </c>
    </row>
    <row r="1804">
      <c r="A1804" s="7" t="s">
        <v>78</v>
      </c>
      <c r="B1804" s="7" t="s">
        <v>875</v>
      </c>
      <c r="C1804" s="7" t="s">
        <v>68</v>
      </c>
      <c r="D1804" s="7">
        <v>1.60562</v>
      </c>
      <c r="E1804" s="7">
        <v>43.767629</v>
      </c>
      <c r="F1804" s="16">
        <v>1.5903546991975563</v>
      </c>
      <c r="G1804" s="10">
        <v>0.0</v>
      </c>
      <c r="H1804" s="7">
        <v>9.0E-4</v>
      </c>
      <c r="I1804" s="7">
        <v>3.37</v>
      </c>
      <c r="J1804" s="7">
        <v>0.0</v>
      </c>
      <c r="K1804" s="7" t="s">
        <v>30</v>
      </c>
      <c r="L1804" s="7" t="s">
        <v>30</v>
      </c>
      <c r="M1804" s="7" t="s">
        <v>30</v>
      </c>
      <c r="N1804" s="7" t="s">
        <v>30</v>
      </c>
      <c r="O1804" s="7" t="s">
        <v>30</v>
      </c>
      <c r="P1804" s="7" t="s">
        <v>30</v>
      </c>
      <c r="Q1804" s="7">
        <v>0.4</v>
      </c>
      <c r="R1804" s="7">
        <v>0.7</v>
      </c>
      <c r="S1804" s="7">
        <v>7.8</v>
      </c>
      <c r="T1804" s="8">
        <v>0.0</v>
      </c>
      <c r="U1804" s="8">
        <v>0.0</v>
      </c>
      <c r="V1804" s="8">
        <v>0.0</v>
      </c>
      <c r="W1804" s="8">
        <v>0.0</v>
      </c>
      <c r="X1804" s="8">
        <v>0.0</v>
      </c>
      <c r="Y1804" s="8">
        <v>0.0</v>
      </c>
      <c r="Z1804" s="7" t="s">
        <v>41</v>
      </c>
      <c r="AA1804" s="7" t="s">
        <v>42</v>
      </c>
      <c r="AB1804" s="8">
        <v>2.504959</v>
      </c>
      <c r="AC1804" s="7" t="s">
        <v>43</v>
      </c>
      <c r="AD1804" s="8">
        <v>0.003324741</v>
      </c>
      <c r="AE1804" s="7" t="s">
        <v>44</v>
      </c>
      <c r="AF1804" s="8">
        <v>0.02831428</v>
      </c>
      <c r="AG1804" s="7" t="s">
        <v>45</v>
      </c>
      <c r="AH1804" s="8">
        <v>-0.002044138</v>
      </c>
      <c r="AI1804" s="7" t="s">
        <v>46</v>
      </c>
      <c r="AJ1804" s="8">
        <v>3.343099E-4</v>
      </c>
      <c r="AK1804" s="7" t="s">
        <v>47</v>
      </c>
      <c r="AL1804" s="8">
        <v>-1.534858E-5</v>
      </c>
      <c r="AM1804" s="7"/>
      <c r="AO1804" s="9">
        <f t="shared" si="450"/>
        <v>1.590354699</v>
      </c>
      <c r="AP1804" s="10">
        <f t="shared" si="451"/>
        <v>0</v>
      </c>
      <c r="AR1804" s="11">
        <f t="shared" si="452"/>
        <v>1.589344947</v>
      </c>
      <c r="AT1804" s="11">
        <f t="shared" si="453"/>
        <v>1.590957612</v>
      </c>
    </row>
    <row r="1805">
      <c r="A1805" s="7" t="s">
        <v>78</v>
      </c>
      <c r="B1805" s="7" t="s">
        <v>2871</v>
      </c>
      <c r="C1805" s="7" t="s">
        <v>29</v>
      </c>
      <c r="D1805" s="7">
        <v>1.8485</v>
      </c>
      <c r="E1805" s="7">
        <v>43.790731</v>
      </c>
      <c r="F1805" s="16">
        <v>0.0</v>
      </c>
      <c r="G1805" s="10">
        <v>0.0</v>
      </c>
      <c r="H1805" s="7">
        <v>-0.0089</v>
      </c>
      <c r="I1805" s="7">
        <v>5.08</v>
      </c>
      <c r="J1805" s="7">
        <v>1.0</v>
      </c>
      <c r="K1805" s="7" t="s">
        <v>30</v>
      </c>
      <c r="L1805" s="7" t="s">
        <v>30</v>
      </c>
      <c r="M1805" s="7" t="s">
        <v>30</v>
      </c>
      <c r="N1805" s="7" t="s">
        <v>30</v>
      </c>
      <c r="O1805" s="7" t="s">
        <v>30</v>
      </c>
      <c r="P1805" s="7">
        <v>1.0</v>
      </c>
      <c r="Q1805" s="7">
        <v>0.365015</v>
      </c>
      <c r="R1805" s="7">
        <v>2.05809</v>
      </c>
      <c r="S1805" s="7">
        <v>6.3</v>
      </c>
      <c r="T1805" s="8">
        <v>2.55E-6</v>
      </c>
      <c r="U1805" s="8">
        <v>7.94E-9</v>
      </c>
      <c r="V1805" s="8">
        <v>2.06E-12</v>
      </c>
      <c r="W1805" s="8">
        <v>8.75E-7</v>
      </c>
      <c r="X1805" s="8">
        <v>1.58E-9</v>
      </c>
      <c r="Y1805" s="8">
        <v>0.147</v>
      </c>
      <c r="Z1805" s="7" t="s">
        <v>129</v>
      </c>
      <c r="AA1805" s="7" t="s">
        <v>42</v>
      </c>
      <c r="AB1805" s="8">
        <v>3.32390176</v>
      </c>
      <c r="AC1805" s="7" t="s">
        <v>43</v>
      </c>
      <c r="AD1805" s="8">
        <v>-0.0124810607</v>
      </c>
      <c r="AE1805" s="7" t="s">
        <v>44</v>
      </c>
      <c r="AF1805" s="8">
        <v>-1.16698235E-4</v>
      </c>
      <c r="AG1805" s="7" t="s">
        <v>45</v>
      </c>
      <c r="AH1805" s="8">
        <v>0.0316622125</v>
      </c>
      <c r="AI1805" s="7" t="s">
        <v>46</v>
      </c>
      <c r="AJ1805" s="8">
        <v>6.39837554E-4</v>
      </c>
      <c r="AK1805" s="7" t="s">
        <v>47</v>
      </c>
      <c r="AL1805" s="8">
        <v>8.855505E-6</v>
      </c>
      <c r="AM1805" s="7" t="s">
        <v>130</v>
      </c>
      <c r="AN1805" s="8"/>
      <c r="AO1805" s="9">
        <f t="shared" si="450"/>
        <v>0</v>
      </c>
      <c r="AP1805" s="10">
        <f t="shared" si="451"/>
        <v>0</v>
      </c>
      <c r="AQ1805" s="8"/>
      <c r="AR1805" s="11">
        <f t="shared" si="452"/>
        <v>0</v>
      </c>
      <c r="AS1805" s="8"/>
      <c r="AT1805" s="11">
        <f t="shared" si="453"/>
        <v>0</v>
      </c>
      <c r="AU1805" s="8">
        <v>1.07749628E-6</v>
      </c>
      <c r="AV1805" s="7" t="s">
        <v>131</v>
      </c>
      <c r="AW1805" s="8">
        <v>0.0</v>
      </c>
      <c r="AX1805" s="7" t="s">
        <v>132</v>
      </c>
      <c r="AY1805" s="8">
        <v>0.0</v>
      </c>
    </row>
    <row r="1806">
      <c r="A1806" s="7" t="s">
        <v>78</v>
      </c>
      <c r="B1806" s="7" t="s">
        <v>2483</v>
      </c>
      <c r="C1806" s="7" t="s">
        <v>29</v>
      </c>
      <c r="D1806" s="7">
        <v>1.7859</v>
      </c>
      <c r="E1806" s="7">
        <v>44.169881</v>
      </c>
      <c r="F1806" s="16">
        <v>0.0</v>
      </c>
      <c r="G1806" s="10">
        <v>0.0</v>
      </c>
      <c r="H1806" s="7">
        <v>-0.0078</v>
      </c>
      <c r="I1806" s="7">
        <v>4.25</v>
      </c>
      <c r="J1806" s="7">
        <v>2.0</v>
      </c>
      <c r="K1806" s="7" t="s">
        <v>30</v>
      </c>
      <c r="L1806" s="7" t="s">
        <v>30</v>
      </c>
      <c r="M1806" s="7" t="s">
        <v>30</v>
      </c>
      <c r="N1806" s="7" t="s">
        <v>30</v>
      </c>
      <c r="O1806" s="7" t="s">
        <v>30</v>
      </c>
      <c r="P1806" s="7">
        <v>3.0</v>
      </c>
      <c r="Q1806" s="7">
        <v>0.365015</v>
      </c>
      <c r="R1806" s="7">
        <v>2.05809</v>
      </c>
      <c r="S1806" s="7">
        <v>5.9</v>
      </c>
      <c r="T1806" s="8">
        <v>4.0E-6</v>
      </c>
      <c r="U1806" s="8">
        <v>1.48E-8</v>
      </c>
      <c r="V1806" s="8">
        <v>-1.79E-12</v>
      </c>
      <c r="W1806" s="8">
        <v>7.09E-7</v>
      </c>
      <c r="X1806" s="8">
        <v>4.45E-10</v>
      </c>
      <c r="Y1806" s="8">
        <v>0.208</v>
      </c>
      <c r="Z1806" s="7" t="s">
        <v>129</v>
      </c>
      <c r="AA1806" s="7" t="s">
        <v>42</v>
      </c>
      <c r="AB1806" s="8">
        <v>3.10918831</v>
      </c>
      <c r="AC1806" s="7" t="s">
        <v>43</v>
      </c>
      <c r="AD1806" s="8">
        <v>-0.0137763126</v>
      </c>
      <c r="AE1806" s="7" t="s">
        <v>44</v>
      </c>
      <c r="AF1806" s="8">
        <v>-1.30545613E-4</v>
      </c>
      <c r="AG1806" s="7" t="s">
        <v>45</v>
      </c>
      <c r="AH1806" s="8">
        <v>0.0274334291</v>
      </c>
      <c r="AI1806" s="7" t="s">
        <v>46</v>
      </c>
      <c r="AJ1806" s="8">
        <v>6.51189638E-4</v>
      </c>
      <c r="AK1806" s="7" t="s">
        <v>47</v>
      </c>
      <c r="AL1806" s="8">
        <v>-1.58159803E-6</v>
      </c>
      <c r="AM1806" s="7" t="s">
        <v>130</v>
      </c>
      <c r="AN1806" s="8"/>
      <c r="AO1806" s="9">
        <f t="shared" si="450"/>
        <v>0</v>
      </c>
      <c r="AP1806" s="10">
        <f t="shared" si="451"/>
        <v>0</v>
      </c>
      <c r="AQ1806" s="8"/>
      <c r="AR1806" s="11">
        <f t="shared" si="452"/>
        <v>0</v>
      </c>
      <c r="AS1806" s="8"/>
      <c r="AT1806" s="11">
        <f t="shared" si="453"/>
        <v>0</v>
      </c>
      <c r="AU1806" s="8">
        <v>1.87919051E-6</v>
      </c>
      <c r="AV1806" s="7" t="s">
        <v>131</v>
      </c>
      <c r="AW1806" s="8">
        <v>0.0</v>
      </c>
      <c r="AX1806" s="7" t="s">
        <v>132</v>
      </c>
      <c r="AY1806" s="8">
        <v>0.0</v>
      </c>
    </row>
    <row r="1807">
      <c r="A1807" s="7" t="s">
        <v>78</v>
      </c>
      <c r="B1807" s="7" t="s">
        <v>2484</v>
      </c>
      <c r="C1807" s="7" t="s">
        <v>68</v>
      </c>
      <c r="D1807" s="7">
        <v>1.7859</v>
      </c>
      <c r="E1807" s="7">
        <v>44.174079</v>
      </c>
      <c r="F1807" s="16">
        <v>1.7698104190543977</v>
      </c>
      <c r="G1807" s="10">
        <v>0.0</v>
      </c>
      <c r="H1807" s="7">
        <v>-0.007</v>
      </c>
      <c r="I1807" s="7">
        <v>4.27</v>
      </c>
      <c r="J1807" s="7">
        <v>0.0</v>
      </c>
      <c r="K1807" s="7" t="s">
        <v>30</v>
      </c>
      <c r="L1807" s="7" t="s">
        <v>30</v>
      </c>
      <c r="M1807" s="7" t="s">
        <v>30</v>
      </c>
      <c r="N1807" s="7" t="s">
        <v>30</v>
      </c>
      <c r="O1807" s="7" t="s">
        <v>30</v>
      </c>
      <c r="P1807" s="7" t="s">
        <v>30</v>
      </c>
      <c r="Q1807" s="7">
        <v>0.4</v>
      </c>
      <c r="R1807" s="7">
        <v>0.7</v>
      </c>
      <c r="S1807" s="7">
        <v>7.4</v>
      </c>
      <c r="T1807" s="8">
        <v>0.0</v>
      </c>
      <c r="U1807" s="8">
        <v>0.0</v>
      </c>
      <c r="V1807" s="8">
        <v>0.0</v>
      </c>
      <c r="W1807" s="8">
        <v>0.0</v>
      </c>
      <c r="X1807" s="8">
        <v>0.0</v>
      </c>
      <c r="Y1807" s="8">
        <v>0.0</v>
      </c>
      <c r="Z1807" s="7" t="s">
        <v>41</v>
      </c>
      <c r="AA1807" s="7" t="s">
        <v>42</v>
      </c>
      <c r="AB1807" s="8">
        <v>3.106256</v>
      </c>
      <c r="AC1807" s="7" t="s">
        <v>43</v>
      </c>
      <c r="AD1807" s="8">
        <v>-0.0130242</v>
      </c>
      <c r="AE1807" s="7" t="s">
        <v>44</v>
      </c>
      <c r="AF1807" s="8">
        <v>0.03000569</v>
      </c>
      <c r="AG1807" s="7" t="s">
        <v>45</v>
      </c>
      <c r="AH1807" s="8">
        <v>-2.794596E-4</v>
      </c>
      <c r="AI1807" s="7" t="s">
        <v>46</v>
      </c>
      <c r="AJ1807" s="8">
        <v>1.479538E-4</v>
      </c>
      <c r="AK1807" s="7" t="s">
        <v>47</v>
      </c>
      <c r="AL1807" s="8">
        <v>-6.924513E-6</v>
      </c>
      <c r="AM1807" s="7"/>
      <c r="AO1807" s="9">
        <f t="shared" si="450"/>
        <v>1.769810419</v>
      </c>
      <c r="AP1807" s="10">
        <f t="shared" si="451"/>
        <v>0</v>
      </c>
      <c r="AR1807" s="11">
        <f t="shared" si="452"/>
        <v>1.769852459</v>
      </c>
      <c r="AT1807" s="11">
        <f t="shared" si="453"/>
        <v>1.769410904</v>
      </c>
    </row>
    <row r="1808">
      <c r="A1808" s="7" t="s">
        <v>78</v>
      </c>
      <c r="B1808" s="7" t="s">
        <v>2485</v>
      </c>
      <c r="C1808" s="7" t="s">
        <v>68</v>
      </c>
      <c r="D1808" s="7">
        <v>1.7859</v>
      </c>
      <c r="E1808" s="7">
        <v>44.174088</v>
      </c>
      <c r="F1808" s="16">
        <v>1.7698104910623134</v>
      </c>
      <c r="G1808" s="10">
        <v>0.0</v>
      </c>
      <c r="H1808" s="7">
        <v>-0.007</v>
      </c>
      <c r="I1808" s="7">
        <v>4.24</v>
      </c>
      <c r="J1808" s="7">
        <v>4.0</v>
      </c>
      <c r="K1808" s="7" t="s">
        <v>30</v>
      </c>
      <c r="L1808" s="7" t="s">
        <v>30</v>
      </c>
      <c r="M1808" s="7" t="s">
        <v>30</v>
      </c>
      <c r="N1808" s="7" t="s">
        <v>30</v>
      </c>
      <c r="O1808" s="7" t="s">
        <v>30</v>
      </c>
      <c r="P1808" s="7" t="s">
        <v>30</v>
      </c>
      <c r="Q1808" s="7">
        <v>0.4</v>
      </c>
      <c r="R1808" s="7">
        <v>0.7</v>
      </c>
      <c r="S1808" s="7">
        <v>7.6</v>
      </c>
      <c r="T1808" s="8">
        <v>0.0</v>
      </c>
      <c r="U1808" s="8">
        <v>0.0</v>
      </c>
      <c r="V1808" s="8">
        <v>0.0</v>
      </c>
      <c r="W1808" s="8">
        <v>0.0</v>
      </c>
      <c r="X1808" s="8">
        <v>0.0</v>
      </c>
      <c r="Y1808" s="8">
        <v>0.0</v>
      </c>
      <c r="Z1808" s="7" t="s">
        <v>41</v>
      </c>
      <c r="AA1808" s="7" t="s">
        <v>42</v>
      </c>
      <c r="AB1808" s="8">
        <v>3.10625626</v>
      </c>
      <c r="AC1808" s="7" t="s">
        <v>43</v>
      </c>
      <c r="AD1808" s="8">
        <v>-0.0130242032</v>
      </c>
      <c r="AE1808" s="7" t="s">
        <v>44</v>
      </c>
      <c r="AF1808" s="8">
        <v>0.0300056853</v>
      </c>
      <c r="AG1808" s="7" t="s">
        <v>45</v>
      </c>
      <c r="AH1808" s="8">
        <v>-2.79459588E-4</v>
      </c>
      <c r="AI1808" s="7" t="s">
        <v>46</v>
      </c>
      <c r="AJ1808" s="8">
        <v>1.47953845E-4</v>
      </c>
      <c r="AK1808" s="7" t="s">
        <v>47</v>
      </c>
      <c r="AL1808" s="8">
        <v>-6.92451309E-6</v>
      </c>
      <c r="AM1808" s="7"/>
      <c r="AO1808" s="9">
        <f t="shared" si="450"/>
        <v>1.769810491</v>
      </c>
      <c r="AP1808" s="10">
        <f t="shared" si="451"/>
        <v>0</v>
      </c>
      <c r="AR1808" s="11">
        <f t="shared" si="452"/>
        <v>1.769852532</v>
      </c>
      <c r="AT1808" s="11">
        <f t="shared" si="453"/>
        <v>1.769410976</v>
      </c>
    </row>
    <row r="1809">
      <c r="A1809" s="7" t="s">
        <v>78</v>
      </c>
      <c r="B1809" s="7" t="s">
        <v>1212</v>
      </c>
      <c r="C1809" s="7" t="s">
        <v>68</v>
      </c>
      <c r="D1809" s="7">
        <v>1.6134</v>
      </c>
      <c r="E1809" s="7">
        <v>44.291828</v>
      </c>
      <c r="F1809" s="16">
        <v>1.602919833186288</v>
      </c>
      <c r="G1809" s="10">
        <v>0.0</v>
      </c>
      <c r="H1809" s="7">
        <v>-0.0097</v>
      </c>
      <c r="I1809" s="7">
        <v>3.2</v>
      </c>
      <c r="J1809" s="7">
        <v>0.0</v>
      </c>
      <c r="K1809" s="7" t="s">
        <v>30</v>
      </c>
      <c r="L1809" s="7" t="s">
        <v>30</v>
      </c>
      <c r="M1809" s="7" t="s">
        <v>30</v>
      </c>
      <c r="N1809" s="7" t="s">
        <v>30</v>
      </c>
      <c r="O1809" s="7" t="s">
        <v>30</v>
      </c>
      <c r="P1809" s="7" t="s">
        <v>30</v>
      </c>
      <c r="Q1809" s="7">
        <v>0.4</v>
      </c>
      <c r="R1809" s="7">
        <v>0.7</v>
      </c>
      <c r="S1809" s="7">
        <v>5.4</v>
      </c>
      <c r="T1809" s="8">
        <v>0.0</v>
      </c>
      <c r="U1809" s="8">
        <v>0.0</v>
      </c>
      <c r="V1809" s="8">
        <v>0.0</v>
      </c>
      <c r="W1809" s="8">
        <v>0.0</v>
      </c>
      <c r="X1809" s="8">
        <v>0.0</v>
      </c>
      <c r="Y1809" s="8">
        <v>0.0</v>
      </c>
      <c r="Z1809" s="7" t="s">
        <v>41</v>
      </c>
      <c r="AA1809" s="7" t="s">
        <v>42</v>
      </c>
      <c r="AB1809" s="8">
        <v>2.554362</v>
      </c>
      <c r="AC1809" s="7" t="s">
        <v>43</v>
      </c>
      <c r="AD1809" s="8">
        <v>-0.0165228</v>
      </c>
      <c r="AE1809" s="7" t="s">
        <v>44</v>
      </c>
      <c r="AF1809" s="8">
        <v>0.01560256</v>
      </c>
      <c r="AG1809" s="7" t="s">
        <v>45</v>
      </c>
      <c r="AH1809" s="8">
        <v>0.001407955</v>
      </c>
      <c r="AI1809" s="7" t="s">
        <v>46</v>
      </c>
      <c r="AJ1809" s="8">
        <v>-1.318867E-4</v>
      </c>
      <c r="AK1809" s="7" t="s">
        <v>47</v>
      </c>
      <c r="AL1809" s="8">
        <v>8.507447E-6</v>
      </c>
      <c r="AM1809" s="7"/>
      <c r="AO1809" s="9">
        <f t="shared" si="450"/>
        <v>1.602919833</v>
      </c>
      <c r="AP1809" s="10">
        <f t="shared" si="451"/>
        <v>0</v>
      </c>
      <c r="AR1809" s="11">
        <f t="shared" si="452"/>
        <v>1.603996226</v>
      </c>
      <c r="AT1809" s="11">
        <f t="shared" si="453"/>
        <v>1.601883944</v>
      </c>
    </row>
    <row r="1810">
      <c r="A1810" s="7" t="s">
        <v>78</v>
      </c>
      <c r="B1810" s="7" t="s">
        <v>2734</v>
      </c>
      <c r="C1810" s="7" t="s">
        <v>68</v>
      </c>
      <c r="D1810" s="7">
        <v>1.81554</v>
      </c>
      <c r="E1810" s="7">
        <v>44.342093</v>
      </c>
      <c r="F1810" s="16">
        <v>1.7982498365672444</v>
      </c>
      <c r="G1810" s="10">
        <v>0.0</v>
      </c>
      <c r="H1810" s="7">
        <v>-0.009</v>
      </c>
      <c r="I1810" s="7">
        <v>4.56</v>
      </c>
      <c r="J1810" s="7">
        <v>5.0</v>
      </c>
      <c r="K1810" s="7" t="s">
        <v>30</v>
      </c>
      <c r="L1810" s="7" t="s">
        <v>30</v>
      </c>
      <c r="M1810" s="7" t="s">
        <v>30</v>
      </c>
      <c r="N1810" s="7" t="s">
        <v>30</v>
      </c>
      <c r="O1810" s="7" t="s">
        <v>30</v>
      </c>
      <c r="P1810" s="7" t="s">
        <v>30</v>
      </c>
      <c r="Q1810" s="7">
        <v>0.4</v>
      </c>
      <c r="R1810" s="7">
        <v>0.7</v>
      </c>
      <c r="S1810" s="7">
        <v>7.6</v>
      </c>
      <c r="T1810" s="8">
        <v>0.0</v>
      </c>
      <c r="U1810" s="8">
        <v>0.0</v>
      </c>
      <c r="V1810" s="8">
        <v>0.0</v>
      </c>
      <c r="W1810" s="8">
        <v>0.0</v>
      </c>
      <c r="X1810" s="8">
        <v>0.0</v>
      </c>
      <c r="Y1810" s="8">
        <v>0.0</v>
      </c>
      <c r="Z1810" s="7" t="s">
        <v>41</v>
      </c>
      <c r="AA1810" s="7" t="s">
        <v>42</v>
      </c>
      <c r="AB1810" s="8">
        <v>3.20360786</v>
      </c>
      <c r="AC1810" s="7" t="s">
        <v>43</v>
      </c>
      <c r="AD1810" s="8">
        <v>-0.00877554777</v>
      </c>
      <c r="AE1810" s="7" t="s">
        <v>44</v>
      </c>
      <c r="AF1810" s="8">
        <v>0.0332446054</v>
      </c>
      <c r="AG1810" s="7" t="s">
        <v>45</v>
      </c>
      <c r="AH1810" s="8">
        <v>-4.32887979E-4</v>
      </c>
      <c r="AI1810" s="7" t="s">
        <v>46</v>
      </c>
      <c r="AJ1810" s="8">
        <v>1.34715955E-4</v>
      </c>
      <c r="AK1810" s="7" t="s">
        <v>47</v>
      </c>
      <c r="AL1810" s="8">
        <v>-4.716471E-6</v>
      </c>
      <c r="AM1810" s="7"/>
      <c r="AO1810" s="9">
        <f t="shared" si="450"/>
        <v>1.798249837</v>
      </c>
      <c r="AP1810" s="10">
        <f t="shared" si="451"/>
        <v>0</v>
      </c>
      <c r="AR1810" s="11">
        <f t="shared" si="452"/>
        <v>1.79828132</v>
      </c>
      <c r="AT1810" s="11">
        <f t="shared" si="453"/>
        <v>1.797997384</v>
      </c>
    </row>
    <row r="1811">
      <c r="A1811" s="7" t="s">
        <v>78</v>
      </c>
      <c r="B1811" s="7" t="s">
        <v>1172</v>
      </c>
      <c r="C1811" s="7" t="s">
        <v>68</v>
      </c>
      <c r="D1811" s="7">
        <v>1.612658</v>
      </c>
      <c r="E1811" s="7">
        <v>44.404011</v>
      </c>
      <c r="F1811" s="16">
        <v>1.6011840983473895</v>
      </c>
      <c r="G1811" s="10">
        <v>0.0</v>
      </c>
      <c r="H1811" s="7">
        <v>-0.008</v>
      </c>
      <c r="I1811" s="7">
        <v>1.0</v>
      </c>
      <c r="J1811" s="7">
        <v>0.0</v>
      </c>
      <c r="K1811" s="7" t="s">
        <v>30</v>
      </c>
      <c r="L1811" s="7" t="s">
        <v>30</v>
      </c>
      <c r="M1811" s="7" t="s">
        <v>30</v>
      </c>
      <c r="N1811" s="7" t="s">
        <v>30</v>
      </c>
      <c r="O1811" s="7" t="s">
        <v>30</v>
      </c>
      <c r="P1811" s="7" t="s">
        <v>30</v>
      </c>
      <c r="Q1811" s="7">
        <v>0.4</v>
      </c>
      <c r="R1811" s="7">
        <v>0.7</v>
      </c>
      <c r="S1811" s="7">
        <v>0.0</v>
      </c>
      <c r="T1811" s="8">
        <v>0.0</v>
      </c>
      <c r="U1811" s="8">
        <v>0.0</v>
      </c>
      <c r="V1811" s="8">
        <v>0.0</v>
      </c>
      <c r="W1811" s="8">
        <v>0.0</v>
      </c>
      <c r="X1811" s="8">
        <v>0.0</v>
      </c>
      <c r="Y1811" s="8">
        <v>0.0</v>
      </c>
      <c r="Z1811" s="7" t="s">
        <v>41</v>
      </c>
      <c r="AA1811" s="7" t="s">
        <v>42</v>
      </c>
      <c r="AB1811" s="8">
        <v>2.547175</v>
      </c>
      <c r="AC1811" s="7" t="s">
        <v>43</v>
      </c>
      <c r="AD1811" s="8">
        <v>-0.01287115</v>
      </c>
      <c r="AE1811" s="7" t="s">
        <v>44</v>
      </c>
      <c r="AF1811" s="8">
        <v>0.01838384</v>
      </c>
      <c r="AG1811" s="7" t="s">
        <v>45</v>
      </c>
      <c r="AH1811" s="8">
        <v>5.862006E-4</v>
      </c>
      <c r="AI1811" s="7" t="s">
        <v>46</v>
      </c>
      <c r="AJ1811" s="8">
        <v>-1.624561E-5</v>
      </c>
      <c r="AK1811" s="7" t="s">
        <v>47</v>
      </c>
      <c r="AL1811" s="8">
        <v>2.266107E-6</v>
      </c>
      <c r="AM1811" s="7"/>
      <c r="AO1811" s="9">
        <f t="shared" si="450"/>
        <v>1.601184098</v>
      </c>
      <c r="AP1811" s="10">
        <f t="shared" si="451"/>
        <v>0</v>
      </c>
      <c r="AR1811" s="11">
        <f t="shared" si="452"/>
        <v>1.601760306</v>
      </c>
      <c r="AT1811" s="11">
        <f t="shared" si="453"/>
        <v>1.60050601</v>
      </c>
    </row>
    <row r="1812">
      <c r="A1812" s="7" t="s">
        <v>78</v>
      </c>
      <c r="B1812" s="7" t="s">
        <v>1173</v>
      </c>
      <c r="C1812" s="7" t="s">
        <v>29</v>
      </c>
      <c r="D1812" s="7">
        <v>1.61266</v>
      </c>
      <c r="E1812" s="7">
        <v>44.457955</v>
      </c>
      <c r="F1812" s="16">
        <v>0.0</v>
      </c>
      <c r="G1812" s="10">
        <v>0.0</v>
      </c>
      <c r="H1812" s="7">
        <v>-0.0058</v>
      </c>
      <c r="I1812" s="7">
        <v>2.8</v>
      </c>
      <c r="J1812" s="7">
        <v>2.0</v>
      </c>
      <c r="K1812" s="7" t="s">
        <v>30</v>
      </c>
      <c r="L1812" s="7" t="s">
        <v>30</v>
      </c>
      <c r="M1812" s="7" t="s">
        <v>30</v>
      </c>
      <c r="N1812" s="7" t="s">
        <v>30</v>
      </c>
      <c r="O1812" s="7" t="s">
        <v>30</v>
      </c>
      <c r="P1812" s="7">
        <v>2.0</v>
      </c>
      <c r="Q1812" s="7">
        <v>0.365015</v>
      </c>
      <c r="R1812" s="7">
        <v>2.05809</v>
      </c>
      <c r="S1812" s="7">
        <v>5.7</v>
      </c>
      <c r="T1812" s="8">
        <v>2.86E-6</v>
      </c>
      <c r="U1812" s="8">
        <v>1.42E-8</v>
      </c>
      <c r="V1812" s="8">
        <v>-1.14E-12</v>
      </c>
      <c r="W1812" s="8">
        <v>5.47E-7</v>
      </c>
      <c r="X1812" s="8">
        <v>5.31E-10</v>
      </c>
      <c r="Y1812" s="8">
        <v>0.233</v>
      </c>
      <c r="Z1812" s="7" t="s">
        <v>129</v>
      </c>
      <c r="AA1812" s="7" t="s">
        <v>42</v>
      </c>
      <c r="AB1812" s="8">
        <v>2.54674023</v>
      </c>
      <c r="AC1812" s="7" t="s">
        <v>43</v>
      </c>
      <c r="AD1812" s="8">
        <v>-0.012265261</v>
      </c>
      <c r="AE1812" s="7" t="s">
        <v>44</v>
      </c>
      <c r="AF1812" s="8">
        <v>-1.3427904E-4</v>
      </c>
      <c r="AG1812" s="7" t="s">
        <v>45</v>
      </c>
      <c r="AH1812" s="8">
        <v>0.0185970683</v>
      </c>
      <c r="AI1812" s="7" t="s">
        <v>46</v>
      </c>
      <c r="AJ1812" s="8">
        <v>5.22959966E-4</v>
      </c>
      <c r="AK1812" s="7" t="s">
        <v>47</v>
      </c>
      <c r="AL1812" s="8">
        <v>-9.9314501E-6</v>
      </c>
      <c r="AM1812" s="7" t="s">
        <v>130</v>
      </c>
      <c r="AN1812" s="8"/>
      <c r="AO1812" s="9">
        <f t="shared" si="450"/>
        <v>0</v>
      </c>
      <c r="AP1812" s="10">
        <f t="shared" si="451"/>
        <v>0</v>
      </c>
      <c r="AQ1812" s="8"/>
      <c r="AR1812" s="11">
        <f t="shared" si="452"/>
        <v>0</v>
      </c>
      <c r="AS1812" s="8"/>
      <c r="AT1812" s="11">
        <f t="shared" si="453"/>
        <v>0</v>
      </c>
      <c r="AU1812" s="8">
        <v>2.37371768E-6</v>
      </c>
      <c r="AV1812" s="7" t="s">
        <v>131</v>
      </c>
      <c r="AW1812" s="8">
        <v>0.0</v>
      </c>
      <c r="AX1812" s="7" t="s">
        <v>132</v>
      </c>
      <c r="AY1812" s="8">
        <v>0.0</v>
      </c>
    </row>
    <row r="1813">
      <c r="A1813" s="7" t="s">
        <v>78</v>
      </c>
      <c r="B1813" s="7" t="s">
        <v>1174</v>
      </c>
      <c r="C1813" s="7" t="s">
        <v>68</v>
      </c>
      <c r="D1813" s="7">
        <v>1.61266</v>
      </c>
      <c r="E1813" s="7">
        <v>44.461379</v>
      </c>
      <c r="F1813" s="16">
        <v>0.0</v>
      </c>
      <c r="G1813" s="10">
        <v>0.0</v>
      </c>
      <c r="H1813" s="7">
        <v>-0.005</v>
      </c>
      <c r="I1813" s="7">
        <v>2.8</v>
      </c>
      <c r="J1813" s="7">
        <v>3.0</v>
      </c>
      <c r="K1813" s="7" t="s">
        <v>30</v>
      </c>
      <c r="L1813" s="7" t="s">
        <v>30</v>
      </c>
      <c r="M1813" s="7" t="s">
        <v>30</v>
      </c>
      <c r="N1813" s="7" t="s">
        <v>30</v>
      </c>
      <c r="O1813" s="7" t="s">
        <v>30</v>
      </c>
      <c r="P1813" s="7" t="s">
        <v>30</v>
      </c>
      <c r="Q1813" s="7">
        <v>0.4</v>
      </c>
      <c r="R1813" s="7">
        <v>0.7</v>
      </c>
      <c r="S1813" s="7">
        <v>7.3</v>
      </c>
      <c r="T1813" s="8">
        <v>0.0</v>
      </c>
      <c r="U1813" s="8">
        <v>0.0</v>
      </c>
      <c r="V1813" s="8">
        <v>0.0</v>
      </c>
      <c r="W1813" s="8">
        <v>0.0</v>
      </c>
      <c r="X1813" s="8">
        <v>0.0</v>
      </c>
      <c r="Y1813" s="8">
        <v>0.0</v>
      </c>
      <c r="Z1813" s="7" t="s">
        <v>909</v>
      </c>
      <c r="AA1813" s="7" t="s">
        <v>42</v>
      </c>
      <c r="AB1813" s="8">
        <v>2.54662904</v>
      </c>
      <c r="AC1813" s="7" t="s">
        <v>43</v>
      </c>
      <c r="AD1813" s="8">
        <v>-0.0122972332</v>
      </c>
      <c r="AE1813" s="7" t="s">
        <v>44</v>
      </c>
      <c r="AF1813" s="8">
        <v>0.0187464623</v>
      </c>
      <c r="AG1813" s="7" t="s">
        <v>45</v>
      </c>
      <c r="AH1813" s="8">
        <v>4.60296583E-4</v>
      </c>
      <c r="AI1813" s="7" t="s">
        <v>46</v>
      </c>
      <c r="AJ1813" s="8">
        <v>7.85351066E-7</v>
      </c>
      <c r="AK1813" s="7" t="s">
        <v>47</v>
      </c>
      <c r="AL1813" s="8">
        <v>1.72720972E-6</v>
      </c>
      <c r="AM1813" s="7" t="s">
        <v>130</v>
      </c>
      <c r="AN1813" s="8"/>
      <c r="AO1813" s="9">
        <f t="shared" si="450"/>
        <v>0</v>
      </c>
      <c r="AP1813" s="10">
        <f t="shared" si="451"/>
        <v>0</v>
      </c>
      <c r="AQ1813" s="8"/>
      <c r="AR1813" s="11">
        <f t="shared" si="452"/>
        <v>0</v>
      </c>
      <c r="AS1813" s="8"/>
      <c r="AT1813" s="11">
        <f t="shared" si="453"/>
        <v>0</v>
      </c>
      <c r="AU1813" s="8">
        <v>-1.33476806E-4</v>
      </c>
      <c r="AV1813" s="7" t="s">
        <v>131</v>
      </c>
      <c r="AW1813" s="8">
        <v>0.0</v>
      </c>
    </row>
    <row r="1814">
      <c r="A1814" s="7" t="s">
        <v>78</v>
      </c>
      <c r="B1814" s="7" t="s">
        <v>2233</v>
      </c>
      <c r="C1814" s="7" t="s">
        <v>68</v>
      </c>
      <c r="D1814" s="7">
        <v>1.743997</v>
      </c>
      <c r="E1814" s="7">
        <v>44.786312</v>
      </c>
      <c r="F1814" s="16">
        <v>1.729802094169454</v>
      </c>
      <c r="G1814" s="10">
        <v>0.0</v>
      </c>
      <c r="H1814" s="7">
        <v>-0.0037</v>
      </c>
      <c r="I1814" s="7">
        <v>4.16</v>
      </c>
      <c r="J1814" s="7">
        <v>3.0</v>
      </c>
      <c r="K1814" s="7" t="s">
        <v>30</v>
      </c>
      <c r="L1814" s="7" t="s">
        <v>30</v>
      </c>
      <c r="M1814" s="7" t="s">
        <v>30</v>
      </c>
      <c r="N1814" s="7" t="s">
        <v>30</v>
      </c>
      <c r="O1814" s="7" t="s">
        <v>30</v>
      </c>
      <c r="P1814" s="7" t="s">
        <v>30</v>
      </c>
      <c r="Q1814" s="7">
        <v>0.4</v>
      </c>
      <c r="R1814" s="7">
        <v>0.7</v>
      </c>
      <c r="S1814" s="7">
        <v>7.6</v>
      </c>
      <c r="T1814" s="8">
        <v>0.0</v>
      </c>
      <c r="U1814" s="8">
        <v>0.0</v>
      </c>
      <c r="V1814" s="8">
        <v>0.0</v>
      </c>
      <c r="W1814" s="8">
        <v>0.0</v>
      </c>
      <c r="X1814" s="8">
        <v>0.0</v>
      </c>
      <c r="Y1814" s="8">
        <v>0.0</v>
      </c>
      <c r="Z1814" s="7" t="s">
        <v>41</v>
      </c>
      <c r="AA1814" s="7" t="s">
        <v>42</v>
      </c>
      <c r="AB1814" s="8">
        <v>2.9684827</v>
      </c>
      <c r="AC1814" s="7" t="s">
        <v>43</v>
      </c>
      <c r="AD1814" s="8">
        <v>-0.0116032701</v>
      </c>
      <c r="AE1814" s="7" t="s">
        <v>44</v>
      </c>
      <c r="AF1814" s="8">
        <v>0.0244833672</v>
      </c>
      <c r="AG1814" s="7" t="s">
        <v>45</v>
      </c>
      <c r="AH1814" s="8">
        <v>7.75976856E-4</v>
      </c>
      <c r="AI1814" s="7" t="s">
        <v>46</v>
      </c>
      <c r="AJ1814" s="8">
        <v>-2.44342622E-5</v>
      </c>
      <c r="AK1814" s="7" t="s">
        <v>47</v>
      </c>
      <c r="AL1814" s="8">
        <v>3.01832049E-6</v>
      </c>
      <c r="AM1814" s="7"/>
      <c r="AO1814" s="9">
        <f t="shared" si="450"/>
        <v>1.729802094</v>
      </c>
      <c r="AP1814" s="10">
        <f t="shared" si="451"/>
        <v>0</v>
      </c>
      <c r="AR1814" s="11">
        <f t="shared" si="452"/>
        <v>1.73039644</v>
      </c>
      <c r="AT1814" s="11">
        <f t="shared" si="453"/>
        <v>1.729158154</v>
      </c>
    </row>
    <row r="1815">
      <c r="A1815" s="7" t="s">
        <v>78</v>
      </c>
      <c r="B1815" s="7" t="s">
        <v>2238</v>
      </c>
      <c r="C1815" s="7" t="s">
        <v>29</v>
      </c>
      <c r="D1815" s="7">
        <v>1.744</v>
      </c>
      <c r="E1815" s="7">
        <v>44.804167</v>
      </c>
      <c r="F1815" s="16">
        <v>0.0</v>
      </c>
      <c r="G1815" s="10">
        <v>0.0</v>
      </c>
      <c r="H1815" s="7">
        <v>-0.0056</v>
      </c>
      <c r="I1815" s="7">
        <v>4.16</v>
      </c>
      <c r="J1815" s="7">
        <v>3.0</v>
      </c>
      <c r="K1815" s="7" t="s">
        <v>30</v>
      </c>
      <c r="L1815" s="7" t="s">
        <v>30</v>
      </c>
      <c r="M1815" s="7" t="s">
        <v>30</v>
      </c>
      <c r="N1815" s="7" t="s">
        <v>30</v>
      </c>
      <c r="O1815" s="7" t="s">
        <v>30</v>
      </c>
      <c r="P1815" s="7">
        <v>2.0</v>
      </c>
      <c r="Q1815" s="7">
        <v>0.365015</v>
      </c>
      <c r="R1815" s="7">
        <v>2.05809</v>
      </c>
      <c r="S1815" s="7">
        <v>5.8</v>
      </c>
      <c r="T1815" s="8">
        <v>4.51E-6</v>
      </c>
      <c r="U1815" s="8">
        <v>1.43E-8</v>
      </c>
      <c r="V1815" s="8">
        <v>-2.23E-12</v>
      </c>
      <c r="W1815" s="8">
        <v>7.85E-7</v>
      </c>
      <c r="X1815" s="8">
        <v>8.11E-10</v>
      </c>
      <c r="Y1815" s="8">
        <v>0.194</v>
      </c>
      <c r="Z1815" s="7" t="s">
        <v>129</v>
      </c>
      <c r="AA1815" s="7" t="s">
        <v>42</v>
      </c>
      <c r="AB1815" s="8">
        <v>2.96796358</v>
      </c>
      <c r="AC1815" s="7" t="s">
        <v>43</v>
      </c>
      <c r="AD1815" s="8">
        <v>-0.0119454184</v>
      </c>
      <c r="AE1815" s="7" t="s">
        <v>44</v>
      </c>
      <c r="AF1815" s="8">
        <v>-1.21022641E-4</v>
      </c>
      <c r="AG1815" s="7" t="s">
        <v>45</v>
      </c>
      <c r="AH1815" s="8">
        <v>0.0250950364</v>
      </c>
      <c r="AI1815" s="7" t="s">
        <v>46</v>
      </c>
      <c r="AJ1815" s="8">
        <v>5.9199783E-4</v>
      </c>
      <c r="AK1815" s="7" t="s">
        <v>47</v>
      </c>
      <c r="AL1815" s="8">
        <v>-3.88364981E-6</v>
      </c>
      <c r="AM1815" s="7" t="s">
        <v>130</v>
      </c>
      <c r="AN1815" s="8"/>
      <c r="AO1815" s="9">
        <f t="shared" si="450"/>
        <v>0</v>
      </c>
      <c r="AP1815" s="10">
        <f t="shared" si="451"/>
        <v>0</v>
      </c>
      <c r="AQ1815" s="8"/>
      <c r="AR1815" s="11">
        <f t="shared" si="452"/>
        <v>0</v>
      </c>
      <c r="AS1815" s="8"/>
      <c r="AT1815" s="11">
        <f t="shared" si="453"/>
        <v>0</v>
      </c>
      <c r="AU1815" s="8">
        <v>2.08885425E-6</v>
      </c>
      <c r="AV1815" s="7" t="s">
        <v>131</v>
      </c>
      <c r="AW1815" s="8">
        <v>0.0</v>
      </c>
      <c r="AX1815" s="7" t="s">
        <v>132</v>
      </c>
      <c r="AY1815" s="8">
        <v>0.0</v>
      </c>
    </row>
    <row r="1816">
      <c r="A1816" s="7" t="s">
        <v>78</v>
      </c>
      <c r="B1816" s="7" t="s">
        <v>1451</v>
      </c>
      <c r="C1816" s="7" t="s">
        <v>29</v>
      </c>
      <c r="D1816" s="7">
        <v>1.6393</v>
      </c>
      <c r="E1816" s="7">
        <v>44.834133</v>
      </c>
      <c r="F1816" s="16">
        <v>0.0</v>
      </c>
      <c r="G1816" s="10">
        <v>0.0</v>
      </c>
      <c r="H1816" s="7">
        <v>5.0E-4</v>
      </c>
      <c r="I1816" s="7">
        <v>3.23</v>
      </c>
      <c r="J1816" s="7">
        <v>5.0</v>
      </c>
      <c r="K1816" s="7" t="s">
        <v>30</v>
      </c>
      <c r="L1816" s="7" t="s">
        <v>30</v>
      </c>
      <c r="M1816" s="7" t="s">
        <v>30</v>
      </c>
      <c r="N1816" s="7" t="s">
        <v>30</v>
      </c>
      <c r="O1816" s="7" t="s">
        <v>30</v>
      </c>
      <c r="P1816" s="7">
        <v>2.0</v>
      </c>
      <c r="Q1816" s="7">
        <v>0.365015</v>
      </c>
      <c r="R1816" s="7">
        <v>2.05809</v>
      </c>
      <c r="S1816" s="7">
        <v>6.7</v>
      </c>
      <c r="T1816" s="8">
        <v>1.86E-6</v>
      </c>
      <c r="U1816" s="8">
        <v>1.31E-8</v>
      </c>
      <c r="V1816" s="8">
        <v>-2.27E-12</v>
      </c>
      <c r="W1816" s="8">
        <v>7.95E-7</v>
      </c>
      <c r="X1816" s="8">
        <v>9.64E-10</v>
      </c>
      <c r="Y1816" s="8">
        <v>0.17</v>
      </c>
      <c r="Z1816" s="7" t="s">
        <v>129</v>
      </c>
      <c r="AA1816" s="7" t="s">
        <v>42</v>
      </c>
      <c r="AB1816" s="8">
        <v>2.62810335</v>
      </c>
      <c r="AC1816" s="7" t="s">
        <v>43</v>
      </c>
      <c r="AD1816" s="8">
        <v>-0.00995087731</v>
      </c>
      <c r="AE1816" s="7" t="s">
        <v>44</v>
      </c>
      <c r="AF1816" s="8">
        <v>-1.44740792E-4</v>
      </c>
      <c r="AG1816" s="7" t="s">
        <v>45</v>
      </c>
      <c r="AH1816" s="8">
        <v>0.0206473464</v>
      </c>
      <c r="AI1816" s="7" t="s">
        <v>46</v>
      </c>
      <c r="AJ1816" s="8">
        <v>1.62531777E-4</v>
      </c>
      <c r="AK1816" s="7" t="s">
        <v>47</v>
      </c>
      <c r="AL1816" s="8">
        <v>7.85240289E-5</v>
      </c>
      <c r="AM1816" s="7" t="s">
        <v>130</v>
      </c>
      <c r="AN1816" s="8"/>
      <c r="AO1816" s="9">
        <f t="shared" si="450"/>
        <v>0</v>
      </c>
      <c r="AP1816" s="10">
        <f t="shared" si="451"/>
        <v>0</v>
      </c>
      <c r="AQ1816" s="8"/>
      <c r="AR1816" s="11">
        <f t="shared" si="452"/>
        <v>0</v>
      </c>
      <c r="AS1816" s="8"/>
      <c r="AT1816" s="11">
        <f t="shared" si="453"/>
        <v>0</v>
      </c>
      <c r="AU1816" s="8">
        <v>-7.45350927E-6</v>
      </c>
      <c r="AV1816" s="7" t="s">
        <v>131</v>
      </c>
      <c r="AW1816" s="8">
        <v>4.83617341E-7</v>
      </c>
      <c r="AX1816" s="7" t="s">
        <v>132</v>
      </c>
      <c r="AY1816" s="8">
        <v>0.0</v>
      </c>
    </row>
    <row r="1817">
      <c r="A1817" s="7" t="s">
        <v>78</v>
      </c>
      <c r="B1817" s="7" t="s">
        <v>1454</v>
      </c>
      <c r="C1817" s="7" t="s">
        <v>68</v>
      </c>
      <c r="D1817" s="7">
        <v>1.6393</v>
      </c>
      <c r="E1817" s="7">
        <v>44.882939</v>
      </c>
      <c r="F1817" s="16">
        <v>1.6270342204204555</v>
      </c>
      <c r="G1817" s="10">
        <v>0.0</v>
      </c>
      <c r="H1817" s="7">
        <v>-7.0E-4</v>
      </c>
      <c r="I1817" s="7">
        <v>3.22</v>
      </c>
      <c r="J1817" s="7">
        <v>4.0</v>
      </c>
      <c r="K1817" s="7" t="s">
        <v>30</v>
      </c>
      <c r="L1817" s="7" t="s">
        <v>30</v>
      </c>
      <c r="M1817" s="7" t="s">
        <v>30</v>
      </c>
      <c r="N1817" s="7" t="s">
        <v>30</v>
      </c>
      <c r="O1817" s="7" t="s">
        <v>30</v>
      </c>
      <c r="P1817" s="7" t="s">
        <v>30</v>
      </c>
      <c r="Q1817" s="7">
        <v>0.4</v>
      </c>
      <c r="R1817" s="7">
        <v>0.7</v>
      </c>
      <c r="S1817" s="7">
        <v>8.0</v>
      </c>
      <c r="T1817" s="8">
        <v>0.0</v>
      </c>
      <c r="U1817" s="8">
        <v>0.0</v>
      </c>
      <c r="V1817" s="8">
        <v>0.0</v>
      </c>
      <c r="W1817" s="8">
        <v>0.0</v>
      </c>
      <c r="X1817" s="8">
        <v>0.0</v>
      </c>
      <c r="Y1817" s="8">
        <v>0.0</v>
      </c>
      <c r="Z1817" s="7" t="s">
        <v>41</v>
      </c>
      <c r="AA1817" s="7" t="s">
        <v>42</v>
      </c>
      <c r="AB1817" s="8">
        <v>2.62833748</v>
      </c>
      <c r="AC1817" s="7" t="s">
        <v>43</v>
      </c>
      <c r="AD1817" s="8">
        <v>-0.0100974072</v>
      </c>
      <c r="AE1817" s="7" t="s">
        <v>44</v>
      </c>
      <c r="AF1817" s="8">
        <v>0.0203176439</v>
      </c>
      <c r="AG1817" s="7" t="s">
        <v>45</v>
      </c>
      <c r="AH1817" s="8">
        <v>3.75302287E-4</v>
      </c>
      <c r="AI1817" s="7" t="s">
        <v>46</v>
      </c>
      <c r="AJ1817" s="8">
        <v>1.45983254E-5</v>
      </c>
      <c r="AK1817" s="7" t="s">
        <v>47</v>
      </c>
      <c r="AL1817" s="8">
        <v>1.37126433E-6</v>
      </c>
      <c r="AM1817" s="7"/>
      <c r="AO1817" s="9">
        <f t="shared" si="450"/>
        <v>1.62703422</v>
      </c>
      <c r="AP1817" s="10">
        <f t="shared" si="451"/>
        <v>0</v>
      </c>
      <c r="AR1817" s="11">
        <f t="shared" si="452"/>
        <v>1.627488707</v>
      </c>
      <c r="AT1817" s="11">
        <f t="shared" si="453"/>
        <v>1.626501166</v>
      </c>
    </row>
    <row r="1818">
      <c r="A1818" s="7" t="s">
        <v>78</v>
      </c>
      <c r="B1818" s="7" t="s">
        <v>2505</v>
      </c>
      <c r="C1818" s="7" t="s">
        <v>68</v>
      </c>
      <c r="D1818" s="7">
        <v>1.790628</v>
      </c>
      <c r="E1818" s="7">
        <v>44.984151</v>
      </c>
      <c r="F1818" s="16">
        <v>0.0</v>
      </c>
      <c r="G1818" s="10">
        <v>0.0</v>
      </c>
      <c r="H1818" s="7">
        <v>-0.0086</v>
      </c>
      <c r="I1818" s="7">
        <v>4.68</v>
      </c>
      <c r="J1818" s="7">
        <v>0.0</v>
      </c>
      <c r="K1818" s="7" t="s">
        <v>30</v>
      </c>
      <c r="L1818" s="7" t="s">
        <v>30</v>
      </c>
      <c r="M1818" s="7" t="s">
        <v>30</v>
      </c>
      <c r="N1818" s="7" t="s">
        <v>30</v>
      </c>
      <c r="O1818" s="7" t="s">
        <v>30</v>
      </c>
      <c r="P1818" s="7" t="s">
        <v>30</v>
      </c>
      <c r="Q1818" s="7">
        <v>0.4</v>
      </c>
      <c r="R1818" s="7">
        <v>0.7</v>
      </c>
      <c r="S1818" s="7">
        <v>7.5</v>
      </c>
      <c r="T1818" s="8">
        <v>0.0</v>
      </c>
      <c r="U1818" s="8">
        <v>0.0</v>
      </c>
      <c r="V1818" s="8">
        <v>0.0</v>
      </c>
      <c r="W1818" s="8">
        <v>0.0</v>
      </c>
      <c r="X1818" s="8">
        <v>0.0</v>
      </c>
      <c r="Y1818" s="8">
        <v>0.0</v>
      </c>
      <c r="Z1818" s="7" t="s">
        <v>909</v>
      </c>
      <c r="AA1818" s="7" t="s">
        <v>42</v>
      </c>
      <c r="AB1818" s="8">
        <v>3.12620771</v>
      </c>
      <c r="AC1818" s="7" t="s">
        <v>43</v>
      </c>
      <c r="AD1818" s="8">
        <v>-0.0131941997</v>
      </c>
      <c r="AE1818" s="7" t="s">
        <v>44</v>
      </c>
      <c r="AF1818" s="8">
        <v>0.0273755534</v>
      </c>
      <c r="AG1818" s="7" t="s">
        <v>45</v>
      </c>
      <c r="AH1818" s="8">
        <v>6.44833441E-4</v>
      </c>
      <c r="AI1818" s="7" t="s">
        <v>46</v>
      </c>
      <c r="AJ1818" s="8">
        <v>-4.45290808E-6</v>
      </c>
      <c r="AK1818" s="7" t="s">
        <v>47</v>
      </c>
      <c r="AL1818" s="8">
        <v>1.47682971E-6</v>
      </c>
      <c r="AM1818" s="7" t="s">
        <v>130</v>
      </c>
      <c r="AN1818" s="8"/>
      <c r="AO1818" s="9">
        <f t="shared" si="450"/>
        <v>0</v>
      </c>
      <c r="AP1818" s="10">
        <f t="shared" si="451"/>
        <v>0</v>
      </c>
      <c r="AQ1818" s="8"/>
      <c r="AR1818" s="11">
        <f t="shared" si="452"/>
        <v>0</v>
      </c>
      <c r="AS1818" s="8"/>
      <c r="AT1818" s="11">
        <f t="shared" si="453"/>
        <v>0</v>
      </c>
      <c r="AU1818" s="8">
        <v>-5.38318514E-5</v>
      </c>
      <c r="AV1818" s="7" t="s">
        <v>131</v>
      </c>
      <c r="AW1818" s="8">
        <v>0.0</v>
      </c>
      <c r="AX1818" s="7" t="s">
        <v>125</v>
      </c>
      <c r="AY1818" s="7" t="s">
        <v>126</v>
      </c>
      <c r="AZ1818" s="7" t="s">
        <v>127</v>
      </c>
    </row>
    <row r="1819">
      <c r="A1819" s="7" t="s">
        <v>78</v>
      </c>
      <c r="B1819" s="7" t="s">
        <v>2506</v>
      </c>
      <c r="C1819" s="7" t="s">
        <v>29</v>
      </c>
      <c r="D1819" s="7">
        <v>1.79063</v>
      </c>
      <c r="E1819" s="7">
        <v>44.984543</v>
      </c>
      <c r="F1819" s="16">
        <v>0.0</v>
      </c>
      <c r="G1819" s="10">
        <v>0.0</v>
      </c>
      <c r="H1819" s="7">
        <v>-0.0093</v>
      </c>
      <c r="I1819" s="7">
        <v>4.68</v>
      </c>
      <c r="J1819" s="7">
        <v>1.0</v>
      </c>
      <c r="K1819" s="7" t="s">
        <v>30</v>
      </c>
      <c r="L1819" s="7" t="s">
        <v>30</v>
      </c>
      <c r="M1819" s="7" t="s">
        <v>30</v>
      </c>
      <c r="N1819" s="7" t="s">
        <v>30</v>
      </c>
      <c r="O1819" s="7" t="s">
        <v>30</v>
      </c>
      <c r="P1819" s="7">
        <v>1.0</v>
      </c>
      <c r="Q1819" s="7">
        <v>0.388865</v>
      </c>
      <c r="R1819" s="7">
        <v>2.05809</v>
      </c>
      <c r="S1819" s="7">
        <v>5.8</v>
      </c>
      <c r="T1819" s="8">
        <v>6.84E-6</v>
      </c>
      <c r="U1819" s="8">
        <v>1.18E-8</v>
      </c>
      <c r="V1819" s="8">
        <v>-1.63E-12</v>
      </c>
      <c r="W1819" s="8">
        <v>8.14E-7</v>
      </c>
      <c r="X1819" s="8">
        <v>9.56E-10</v>
      </c>
      <c r="Y1819" s="8">
        <v>0.182</v>
      </c>
      <c r="Z1819" s="7" t="s">
        <v>129</v>
      </c>
      <c r="AA1819" s="7" t="s">
        <v>42</v>
      </c>
      <c r="AB1819" s="8">
        <v>3.12617289</v>
      </c>
      <c r="AC1819" s="7" t="s">
        <v>43</v>
      </c>
      <c r="AD1819" s="8">
        <v>-0.0131750117</v>
      </c>
      <c r="AE1819" s="7" t="s">
        <v>44</v>
      </c>
      <c r="AF1819" s="8">
        <v>-5.65591169E-5</v>
      </c>
      <c r="AG1819" s="7" t="s">
        <v>45</v>
      </c>
      <c r="AH1819" s="8">
        <v>0.027406042</v>
      </c>
      <c r="AI1819" s="7" t="s">
        <v>46</v>
      </c>
      <c r="AJ1819" s="8">
        <v>6.35024687E-4</v>
      </c>
      <c r="AK1819" s="7" t="s">
        <v>47</v>
      </c>
      <c r="AL1819" s="8">
        <v>-3.03984369E-6</v>
      </c>
      <c r="AM1819" s="7" t="s">
        <v>130</v>
      </c>
      <c r="AN1819" s="8"/>
      <c r="AO1819" s="9">
        <f t="shared" si="450"/>
        <v>0</v>
      </c>
      <c r="AP1819" s="10">
        <f t="shared" si="451"/>
        <v>0</v>
      </c>
      <c r="AQ1819" s="8"/>
      <c r="AR1819" s="11">
        <f t="shared" si="452"/>
        <v>0</v>
      </c>
      <c r="AS1819" s="8"/>
      <c r="AT1819" s="11">
        <f t="shared" si="453"/>
        <v>0</v>
      </c>
      <c r="AU1819" s="8">
        <v>1.4020084E-6</v>
      </c>
      <c r="AV1819" s="7" t="s">
        <v>131</v>
      </c>
      <c r="AW1819" s="8">
        <v>0.0</v>
      </c>
      <c r="AX1819" s="7" t="s">
        <v>132</v>
      </c>
      <c r="AY1819" s="8">
        <v>0.0</v>
      </c>
      <c r="AZ1819" s="7" t="s">
        <v>133</v>
      </c>
      <c r="BA1819" s="7" t="s">
        <v>134</v>
      </c>
      <c r="BB1819" s="7" t="s">
        <v>135</v>
      </c>
    </row>
    <row r="1820">
      <c r="A1820" s="7" t="s">
        <v>78</v>
      </c>
      <c r="B1820" s="7" t="s">
        <v>2241</v>
      </c>
      <c r="C1820" s="7" t="s">
        <v>68</v>
      </c>
      <c r="D1820" s="7">
        <v>1.744</v>
      </c>
      <c r="E1820" s="7">
        <v>45.009021</v>
      </c>
      <c r="F1820" s="16">
        <v>1.7292516022779438</v>
      </c>
      <c r="G1820" s="10">
        <v>0.0</v>
      </c>
      <c r="H1820" s="7">
        <v>-0.0068</v>
      </c>
      <c r="I1820" s="7">
        <v>4.09</v>
      </c>
      <c r="J1820" s="7">
        <v>0.0</v>
      </c>
      <c r="K1820" s="7" t="s">
        <v>30</v>
      </c>
      <c r="L1820" s="7" t="s">
        <v>30</v>
      </c>
      <c r="M1820" s="7" t="s">
        <v>30</v>
      </c>
      <c r="N1820" s="7" t="s">
        <v>30</v>
      </c>
      <c r="O1820" s="7" t="s">
        <v>30</v>
      </c>
      <c r="P1820" s="7" t="s">
        <v>30</v>
      </c>
      <c r="Q1820" s="7">
        <v>0.4</v>
      </c>
      <c r="R1820" s="7">
        <v>0.7</v>
      </c>
      <c r="S1820" s="7">
        <v>7.7</v>
      </c>
      <c r="T1820" s="8">
        <v>0.0</v>
      </c>
      <c r="U1820" s="8">
        <v>0.0</v>
      </c>
      <c r="V1820" s="8">
        <v>0.0</v>
      </c>
      <c r="W1820" s="8">
        <v>0.0</v>
      </c>
      <c r="X1820" s="8">
        <v>0.0</v>
      </c>
      <c r="Y1820" s="8">
        <v>0.0</v>
      </c>
      <c r="Z1820" s="7" t="s">
        <v>41</v>
      </c>
      <c r="AA1820" s="7" t="s">
        <v>42</v>
      </c>
      <c r="AB1820" s="8">
        <v>2.966463</v>
      </c>
      <c r="AC1820" s="7" t="s">
        <v>43</v>
      </c>
      <c r="AD1820" s="8">
        <v>-0.01184749</v>
      </c>
      <c r="AE1820" s="7" t="s">
        <v>44</v>
      </c>
      <c r="AF1820" s="8">
        <v>0.02659597</v>
      </c>
      <c r="AG1820" s="7" t="s">
        <v>45</v>
      </c>
      <c r="AH1820" s="8">
        <v>7.166823E-5</v>
      </c>
      <c r="AI1820" s="7" t="s">
        <v>46</v>
      </c>
      <c r="AJ1820" s="8">
        <v>6.759269E-5</v>
      </c>
      <c r="AK1820" s="7" t="s">
        <v>47</v>
      </c>
      <c r="AL1820" s="8">
        <v>-1.704166E-6</v>
      </c>
      <c r="AM1820" s="7"/>
      <c r="AO1820" s="9">
        <f t="shared" si="450"/>
        <v>1.729251602</v>
      </c>
      <c r="AP1820" s="10">
        <f t="shared" si="451"/>
        <v>0</v>
      </c>
      <c r="AR1820" s="11">
        <f t="shared" si="452"/>
        <v>1.729540128</v>
      </c>
      <c r="AT1820" s="11">
        <f t="shared" si="453"/>
        <v>1.72877303</v>
      </c>
    </row>
    <row r="1821">
      <c r="A1821" s="7" t="s">
        <v>78</v>
      </c>
      <c r="B1821" s="7" t="s">
        <v>2522</v>
      </c>
      <c r="C1821" s="7" t="s">
        <v>29</v>
      </c>
      <c r="D1821" s="7">
        <v>1.795256</v>
      </c>
      <c r="E1821" s="7">
        <v>45.252757</v>
      </c>
      <c r="F1821" s="16">
        <v>0.0</v>
      </c>
      <c r="G1821" s="10">
        <v>0.0</v>
      </c>
      <c r="H1821" s="7">
        <v>-0.0095</v>
      </c>
      <c r="I1821" s="7">
        <v>4.83</v>
      </c>
      <c r="J1821" s="7">
        <v>1.0</v>
      </c>
      <c r="K1821" s="7" t="s">
        <v>30</v>
      </c>
      <c r="L1821" s="7" t="s">
        <v>30</v>
      </c>
      <c r="M1821" s="7" t="s">
        <v>30</v>
      </c>
      <c r="N1821" s="7" t="s">
        <v>30</v>
      </c>
      <c r="O1821" s="7" t="s">
        <v>30</v>
      </c>
      <c r="P1821" s="7">
        <v>2.0</v>
      </c>
      <c r="Q1821" s="7">
        <v>0.365015</v>
      </c>
      <c r="R1821" s="7">
        <v>2.05809</v>
      </c>
      <c r="S1821" s="7">
        <v>5.9</v>
      </c>
      <c r="T1821" s="8">
        <v>7.21E-6</v>
      </c>
      <c r="U1821" s="8">
        <v>1.38E-8</v>
      </c>
      <c r="V1821" s="8">
        <v>2.4E-12</v>
      </c>
      <c r="W1821" s="8">
        <v>7.53E-7</v>
      </c>
      <c r="X1821" s="8">
        <v>4.21E-10</v>
      </c>
      <c r="Y1821" s="8">
        <v>0.188</v>
      </c>
      <c r="Z1821" s="7" t="s">
        <v>129</v>
      </c>
      <c r="AA1821" s="7" t="s">
        <v>42</v>
      </c>
      <c r="AB1821" s="8">
        <v>3.14195165</v>
      </c>
      <c r="AC1821" s="7" t="s">
        <v>43</v>
      </c>
      <c r="AD1821" s="8">
        <v>-0.0129889243</v>
      </c>
      <c r="AE1821" s="7" t="s">
        <v>44</v>
      </c>
      <c r="AF1821" s="8">
        <v>-1.59736617E-4</v>
      </c>
      <c r="AG1821" s="7" t="s">
        <v>45</v>
      </c>
      <c r="AH1821" s="8">
        <v>0.0279148154</v>
      </c>
      <c r="AI1821" s="7" t="s">
        <v>46</v>
      </c>
      <c r="AJ1821" s="8">
        <v>5.09887221E-4</v>
      </c>
      <c r="AK1821" s="7" t="s">
        <v>47</v>
      </c>
      <c r="AL1821" s="8">
        <v>1.32658761E-5</v>
      </c>
      <c r="AM1821" s="7" t="s">
        <v>130</v>
      </c>
      <c r="AN1821" s="8"/>
      <c r="AO1821" s="9">
        <f t="shared" si="450"/>
        <v>0</v>
      </c>
      <c r="AP1821" s="10">
        <f t="shared" si="451"/>
        <v>0</v>
      </c>
      <c r="AQ1821" s="8"/>
      <c r="AR1821" s="11">
        <f t="shared" si="452"/>
        <v>0</v>
      </c>
      <c r="AS1821" s="8"/>
      <c r="AT1821" s="11">
        <f t="shared" si="453"/>
        <v>0</v>
      </c>
      <c r="AU1821" s="8">
        <v>5.1483904E-7</v>
      </c>
      <c r="AV1821" s="7" t="s">
        <v>131</v>
      </c>
      <c r="AW1821" s="8">
        <v>0.0</v>
      </c>
      <c r="AX1821" s="7" t="s">
        <v>132</v>
      </c>
      <c r="AY1821" s="8">
        <v>0.0</v>
      </c>
      <c r="AZ1821" s="7" t="s">
        <v>878</v>
      </c>
    </row>
    <row r="1822">
      <c r="A1822" s="7" t="s">
        <v>78</v>
      </c>
      <c r="B1822" s="7" t="s">
        <v>2512</v>
      </c>
      <c r="C1822" s="7" t="s">
        <v>68</v>
      </c>
      <c r="D1822" s="7">
        <v>1.794997</v>
      </c>
      <c r="E1822" s="7">
        <v>45.287974</v>
      </c>
      <c r="F1822" s="16">
        <v>1.7801583724251813</v>
      </c>
      <c r="G1822" s="10">
        <v>0.0</v>
      </c>
      <c r="H1822" s="7">
        <v>-0.0086</v>
      </c>
      <c r="I1822" s="7">
        <v>4.33</v>
      </c>
      <c r="J1822" s="7">
        <v>3.0</v>
      </c>
      <c r="K1822" s="7" t="s">
        <v>30</v>
      </c>
      <c r="L1822" s="7" t="s">
        <v>30</v>
      </c>
      <c r="M1822" s="7" t="s">
        <v>30</v>
      </c>
      <c r="N1822" s="7" t="s">
        <v>30</v>
      </c>
      <c r="O1822" s="7" t="s">
        <v>30</v>
      </c>
      <c r="P1822" s="7" t="s">
        <v>30</v>
      </c>
      <c r="Q1822" s="7">
        <v>0.4</v>
      </c>
      <c r="R1822" s="7">
        <v>0.7</v>
      </c>
      <c r="S1822" s="7">
        <v>7.0</v>
      </c>
      <c r="T1822" s="8">
        <v>0.0</v>
      </c>
      <c r="U1822" s="8">
        <v>0.0</v>
      </c>
      <c r="V1822" s="8">
        <v>0.0</v>
      </c>
      <c r="W1822" s="8">
        <v>0.0</v>
      </c>
      <c r="X1822" s="8">
        <v>0.0</v>
      </c>
      <c r="Y1822" s="8">
        <v>0.0</v>
      </c>
      <c r="Z1822" s="7" t="s">
        <v>41</v>
      </c>
      <c r="AA1822" s="7" t="s">
        <v>42</v>
      </c>
      <c r="AB1822" s="8">
        <v>3.14429212</v>
      </c>
      <c r="AC1822" s="7" t="s">
        <v>43</v>
      </c>
      <c r="AD1822" s="8">
        <v>-0.0156560059</v>
      </c>
      <c r="AE1822" s="7" t="s">
        <v>44</v>
      </c>
      <c r="AF1822" s="8">
        <v>0.026364495</v>
      </c>
      <c r="AG1822" s="7" t="s">
        <v>45</v>
      </c>
      <c r="AH1822" s="8">
        <v>8.79416097E-4</v>
      </c>
      <c r="AI1822" s="7" t="s">
        <v>46</v>
      </c>
      <c r="AJ1822" s="8">
        <v>-3.51678468E-5</v>
      </c>
      <c r="AK1822" s="7" t="s">
        <v>47</v>
      </c>
      <c r="AL1822" s="8">
        <v>3.33709709E-6</v>
      </c>
      <c r="AM1822" s="7"/>
      <c r="AO1822" s="9">
        <f t="shared" si="450"/>
        <v>1.780158372</v>
      </c>
      <c r="AP1822" s="10">
        <f t="shared" si="451"/>
        <v>0</v>
      </c>
      <c r="AR1822" s="11">
        <f t="shared" si="452"/>
        <v>1.78083929</v>
      </c>
      <c r="AT1822" s="11">
        <f t="shared" si="453"/>
        <v>1.779380875</v>
      </c>
    </row>
    <row r="1823">
      <c r="A1823" s="7" t="s">
        <v>78</v>
      </c>
      <c r="B1823" s="7" t="s">
        <v>2516</v>
      </c>
      <c r="C1823" s="7" t="s">
        <v>29</v>
      </c>
      <c r="D1823" s="7">
        <v>1.795</v>
      </c>
      <c r="E1823" s="7">
        <v>45.309666</v>
      </c>
      <c r="F1823" s="16">
        <v>0.0</v>
      </c>
      <c r="G1823" s="10">
        <v>0.0</v>
      </c>
      <c r="H1823" s="7">
        <v>-0.0085</v>
      </c>
      <c r="I1823" s="7">
        <v>4.34</v>
      </c>
      <c r="J1823" s="7">
        <v>2.0</v>
      </c>
      <c r="K1823" s="7" t="s">
        <v>30</v>
      </c>
      <c r="L1823" s="7" t="s">
        <v>30</v>
      </c>
      <c r="M1823" s="7" t="s">
        <v>30</v>
      </c>
      <c r="N1823" s="7" t="s">
        <v>30</v>
      </c>
      <c r="O1823" s="7" t="s">
        <v>30</v>
      </c>
      <c r="P1823" s="7">
        <v>2.0</v>
      </c>
      <c r="Q1823" s="7">
        <v>0.365015</v>
      </c>
      <c r="R1823" s="7">
        <v>2.05809</v>
      </c>
      <c r="S1823" s="7">
        <v>6.4</v>
      </c>
      <c r="T1823" s="8">
        <v>3.43E-6</v>
      </c>
      <c r="U1823" s="8">
        <v>1.4E-8</v>
      </c>
      <c r="V1823" s="8">
        <v>-5.55E-13</v>
      </c>
      <c r="W1823" s="8">
        <v>6.43E-7</v>
      </c>
      <c r="X1823" s="8">
        <v>6.62E-10</v>
      </c>
      <c r="Y1823" s="8">
        <v>0.209</v>
      </c>
      <c r="Z1823" s="7" t="s">
        <v>129</v>
      </c>
      <c r="AA1823" s="7" t="s">
        <v>42</v>
      </c>
      <c r="AB1823" s="8">
        <v>3.14264424</v>
      </c>
      <c r="AC1823" s="7" t="s">
        <v>43</v>
      </c>
      <c r="AD1823" s="8">
        <v>-0.0144687256</v>
      </c>
      <c r="AE1823" s="7" t="s">
        <v>44</v>
      </c>
      <c r="AF1823" s="8">
        <v>-1.59589924E-4</v>
      </c>
      <c r="AG1823" s="7" t="s">
        <v>45</v>
      </c>
      <c r="AH1823" s="8">
        <v>0.0273342436</v>
      </c>
      <c r="AI1823" s="7" t="s">
        <v>46</v>
      </c>
      <c r="AJ1823" s="8">
        <v>6.0806842E-4</v>
      </c>
      <c r="AK1823" s="7" t="s">
        <v>47</v>
      </c>
      <c r="AL1823" s="8">
        <v>1.8005447E-7</v>
      </c>
      <c r="AM1823" s="7" t="s">
        <v>130</v>
      </c>
      <c r="AN1823" s="8"/>
      <c r="AO1823" s="9">
        <f t="shared" si="450"/>
        <v>0</v>
      </c>
      <c r="AP1823" s="10">
        <f t="shared" si="451"/>
        <v>0</v>
      </c>
      <c r="AQ1823" s="8"/>
      <c r="AR1823" s="11">
        <f t="shared" si="452"/>
        <v>0</v>
      </c>
      <c r="AS1823" s="8"/>
      <c r="AT1823" s="11">
        <f t="shared" si="453"/>
        <v>0</v>
      </c>
      <c r="AU1823" s="8">
        <v>1.58176253E-6</v>
      </c>
      <c r="AV1823" s="7" t="s">
        <v>131</v>
      </c>
      <c r="AW1823" s="8">
        <v>0.0</v>
      </c>
      <c r="AX1823" s="7" t="s">
        <v>132</v>
      </c>
      <c r="AY1823" s="8">
        <v>0.0</v>
      </c>
    </row>
    <row r="1824">
      <c r="A1824" s="7" t="s">
        <v>78</v>
      </c>
      <c r="B1824" s="7" t="s">
        <v>672</v>
      </c>
      <c r="C1824" s="7" t="s">
        <v>29</v>
      </c>
      <c r="D1824" s="7">
        <v>1.54814</v>
      </c>
      <c r="E1824" s="7">
        <v>45.509935</v>
      </c>
      <c r="F1824" s="16">
        <v>0.0</v>
      </c>
      <c r="G1824" s="10">
        <v>0.0</v>
      </c>
      <c r="H1824" s="7">
        <v>5.0E-4</v>
      </c>
      <c r="I1824" s="7">
        <v>2.55</v>
      </c>
      <c r="J1824" s="7">
        <v>4.0</v>
      </c>
      <c r="K1824" s="7" t="s">
        <v>30</v>
      </c>
      <c r="L1824" s="7" t="s">
        <v>30</v>
      </c>
      <c r="M1824" s="7" t="s">
        <v>30</v>
      </c>
      <c r="N1824" s="7" t="s">
        <v>30</v>
      </c>
      <c r="O1824" s="7" t="s">
        <v>30</v>
      </c>
      <c r="P1824" s="7">
        <v>1.0</v>
      </c>
      <c r="Q1824" s="7">
        <v>0.365015</v>
      </c>
      <c r="R1824" s="7">
        <v>2.05809</v>
      </c>
      <c r="S1824" s="7">
        <v>8.7</v>
      </c>
      <c r="T1824" s="8">
        <v>-1.89E-6</v>
      </c>
      <c r="U1824" s="8">
        <v>9.32E-9</v>
      </c>
      <c r="V1824" s="8">
        <v>-4.02E-13</v>
      </c>
      <c r="W1824" s="8">
        <v>6.68E-7</v>
      </c>
      <c r="X1824" s="8">
        <v>7.41E-10</v>
      </c>
      <c r="Y1824" s="8">
        <v>0.239</v>
      </c>
      <c r="Z1824" s="7" t="s">
        <v>129</v>
      </c>
      <c r="AA1824" s="7" t="s">
        <v>42</v>
      </c>
      <c r="AB1824" s="8">
        <v>2.35082049</v>
      </c>
      <c r="AC1824" s="7" t="s">
        <v>43</v>
      </c>
      <c r="AD1824" s="8">
        <v>-0.00890815763</v>
      </c>
      <c r="AE1824" s="7" t="s">
        <v>44</v>
      </c>
      <c r="AF1824" s="8">
        <v>-4.67960548E-5</v>
      </c>
      <c r="AG1824" s="7" t="s">
        <v>45</v>
      </c>
      <c r="AH1824" s="8">
        <v>0.0155575823</v>
      </c>
      <c r="AI1824" s="7" t="s">
        <v>46</v>
      </c>
      <c r="AJ1824" s="8">
        <v>4.97642954E-4</v>
      </c>
      <c r="AK1824" s="7" t="s">
        <v>47</v>
      </c>
      <c r="AL1824" s="8">
        <v>-1.81687973E-5</v>
      </c>
      <c r="AM1824" s="7" t="s">
        <v>130</v>
      </c>
      <c r="AN1824" s="8"/>
      <c r="AO1824" s="9">
        <f t="shared" si="450"/>
        <v>0</v>
      </c>
      <c r="AP1824" s="10">
        <f t="shared" si="451"/>
        <v>0</v>
      </c>
      <c r="AQ1824" s="8"/>
      <c r="AR1824" s="11">
        <f t="shared" si="452"/>
        <v>0</v>
      </c>
      <c r="AS1824" s="8"/>
      <c r="AT1824" s="11">
        <f t="shared" si="453"/>
        <v>0</v>
      </c>
      <c r="AU1824" s="8">
        <v>2.83408723E-6</v>
      </c>
      <c r="AV1824" s="7" t="s">
        <v>131</v>
      </c>
      <c r="AW1824" s="8">
        <v>0.0</v>
      </c>
      <c r="AX1824" s="7" t="s">
        <v>132</v>
      </c>
      <c r="AY1824" s="8">
        <v>0.0</v>
      </c>
    </row>
    <row r="1825">
      <c r="A1825" s="7" t="s">
        <v>78</v>
      </c>
      <c r="B1825" s="7" t="s">
        <v>679</v>
      </c>
      <c r="C1825" s="7" t="s">
        <v>68</v>
      </c>
      <c r="D1825" s="7">
        <v>1.548141</v>
      </c>
      <c r="E1825" s="7">
        <v>45.786481</v>
      </c>
      <c r="F1825" s="16">
        <v>1.5380719640496425</v>
      </c>
      <c r="G1825" s="10">
        <v>0.0</v>
      </c>
      <c r="H1825" s="7">
        <v>0.001</v>
      </c>
      <c r="I1825" s="7">
        <v>2.52</v>
      </c>
      <c r="J1825" s="7">
        <v>4.0</v>
      </c>
      <c r="K1825" s="7" t="s">
        <v>30</v>
      </c>
      <c r="L1825" s="7" t="s">
        <v>30</v>
      </c>
      <c r="M1825" s="7" t="s">
        <v>30</v>
      </c>
      <c r="N1825" s="7" t="s">
        <v>30</v>
      </c>
      <c r="O1825" s="7" t="s">
        <v>30</v>
      </c>
      <c r="P1825" s="7" t="s">
        <v>30</v>
      </c>
      <c r="Q1825" s="7">
        <v>0.4</v>
      </c>
      <c r="R1825" s="7">
        <v>0.7</v>
      </c>
      <c r="S1825" s="7">
        <v>7.8</v>
      </c>
      <c r="T1825" s="8">
        <v>0.0</v>
      </c>
      <c r="U1825" s="8">
        <v>0.0</v>
      </c>
      <c r="V1825" s="8">
        <v>0.0</v>
      </c>
      <c r="W1825" s="8">
        <v>0.0</v>
      </c>
      <c r="X1825" s="8">
        <v>0.0</v>
      </c>
      <c r="Y1825" s="8">
        <v>0.0</v>
      </c>
      <c r="Z1825" s="7" t="s">
        <v>41</v>
      </c>
      <c r="AA1825" s="7" t="s">
        <v>42</v>
      </c>
      <c r="AB1825" s="8">
        <v>2.35111949</v>
      </c>
      <c r="AC1825" s="7" t="s">
        <v>43</v>
      </c>
      <c r="AD1825" s="8">
        <v>-0.00904795254</v>
      </c>
      <c r="AE1825" s="7" t="s">
        <v>44</v>
      </c>
      <c r="AF1825" s="8">
        <v>0.0155546832</v>
      </c>
      <c r="AG1825" s="7" t="s">
        <v>45</v>
      </c>
      <c r="AH1825" s="8">
        <v>4.49505996E-4</v>
      </c>
      <c r="AI1825" s="7" t="s">
        <v>46</v>
      </c>
      <c r="AJ1825" s="8">
        <v>-1.02073128E-5</v>
      </c>
      <c r="AK1825" s="7" t="s">
        <v>47</v>
      </c>
      <c r="AL1825" s="8">
        <v>2.3449403E-6</v>
      </c>
      <c r="AM1825" s="7"/>
      <c r="AO1825" s="9">
        <f t="shared" si="450"/>
        <v>1.538071964</v>
      </c>
      <c r="AP1825" s="10">
        <f t="shared" si="451"/>
        <v>0</v>
      </c>
      <c r="AR1825" s="11">
        <f t="shared" si="452"/>
        <v>1.538564481</v>
      </c>
      <c r="AT1825" s="11">
        <f t="shared" si="453"/>
        <v>1.537539515</v>
      </c>
    </row>
    <row r="1826">
      <c r="A1826" s="7" t="s">
        <v>78</v>
      </c>
      <c r="B1826" s="7" t="s">
        <v>671</v>
      </c>
      <c r="C1826" s="7" t="s">
        <v>68</v>
      </c>
      <c r="D1826" s="7">
        <v>1.548139</v>
      </c>
      <c r="E1826" s="7">
        <v>45.867807</v>
      </c>
      <c r="F1826" s="16">
        <v>1.540509198487278</v>
      </c>
      <c r="G1826" s="10">
        <v>0.0</v>
      </c>
      <c r="H1826" s="7">
        <v>-0.0018</v>
      </c>
      <c r="I1826" s="7">
        <v>2.95</v>
      </c>
      <c r="J1826" s="7">
        <v>0.0</v>
      </c>
      <c r="K1826" s="7" t="s">
        <v>30</v>
      </c>
      <c r="L1826" s="7" t="s">
        <v>30</v>
      </c>
      <c r="M1826" s="7" t="s">
        <v>30</v>
      </c>
      <c r="N1826" s="7" t="s">
        <v>30</v>
      </c>
      <c r="O1826" s="7" t="s">
        <v>30</v>
      </c>
      <c r="P1826" s="7" t="s">
        <v>30</v>
      </c>
      <c r="Q1826" s="7">
        <v>0.4</v>
      </c>
      <c r="R1826" s="7">
        <v>0.7</v>
      </c>
      <c r="S1826" s="7">
        <v>9.7</v>
      </c>
      <c r="T1826" s="8">
        <v>0.0</v>
      </c>
      <c r="U1826" s="8">
        <v>0.0</v>
      </c>
      <c r="V1826" s="8">
        <v>0.0</v>
      </c>
      <c r="W1826" s="8">
        <v>0.0</v>
      </c>
      <c r="X1826" s="8">
        <v>0.0</v>
      </c>
      <c r="Y1826" s="8">
        <v>0.0</v>
      </c>
      <c r="Z1826" s="7" t="s">
        <v>41</v>
      </c>
      <c r="AA1826" s="7" t="s">
        <v>42</v>
      </c>
      <c r="AB1826" s="8">
        <v>2.362448</v>
      </c>
      <c r="AC1826" s="7" t="s">
        <v>43</v>
      </c>
      <c r="AD1826" s="8">
        <v>-0.01634943</v>
      </c>
      <c r="AE1826" s="7" t="s">
        <v>44</v>
      </c>
      <c r="AF1826" s="8">
        <v>0.008894781</v>
      </c>
      <c r="AG1826" s="7" t="s">
        <v>45</v>
      </c>
      <c r="AH1826" s="8">
        <v>0.002311903</v>
      </c>
      <c r="AI1826" s="7" t="s">
        <v>46</v>
      </c>
      <c r="AJ1826" s="8">
        <v>-2.57494E-4</v>
      </c>
      <c r="AK1826" s="7" t="s">
        <v>47</v>
      </c>
      <c r="AL1826" s="8">
        <v>1.457859E-5</v>
      </c>
      <c r="AM1826" s="7"/>
      <c r="AO1826" s="9">
        <f t="shared" si="450"/>
        <v>1.540509198</v>
      </c>
      <c r="AP1826" s="10">
        <f t="shared" si="451"/>
        <v>0</v>
      </c>
      <c r="AR1826" s="11">
        <f t="shared" si="452"/>
        <v>1.542055137</v>
      </c>
      <c r="AT1826" s="11">
        <f t="shared" si="453"/>
        <v>1.539200281</v>
      </c>
    </row>
    <row r="1827">
      <c r="A1827" s="7" t="s">
        <v>78</v>
      </c>
      <c r="B1827" s="7" t="s">
        <v>869</v>
      </c>
      <c r="C1827" s="7" t="s">
        <v>68</v>
      </c>
      <c r="D1827" s="7">
        <v>1.58267</v>
      </c>
      <c r="E1827" s="7">
        <v>46.476921</v>
      </c>
      <c r="F1827" s="16">
        <v>1.5683781478395855</v>
      </c>
      <c r="G1827" s="10">
        <v>0.0</v>
      </c>
      <c r="H1827" s="7">
        <v>9.0E-4</v>
      </c>
      <c r="I1827" s="7">
        <v>2.77</v>
      </c>
      <c r="J1827" s="7">
        <v>4.0</v>
      </c>
      <c r="K1827" s="7" t="s">
        <v>30</v>
      </c>
      <c r="L1827" s="7" t="s">
        <v>30</v>
      </c>
      <c r="M1827" s="7" t="s">
        <v>30</v>
      </c>
      <c r="N1827" s="7" t="s">
        <v>30</v>
      </c>
      <c r="O1827" s="7" t="s">
        <v>30</v>
      </c>
      <c r="P1827" s="7" t="s">
        <v>30</v>
      </c>
      <c r="Q1827" s="7">
        <v>0.4</v>
      </c>
      <c r="R1827" s="7">
        <v>0.7</v>
      </c>
      <c r="S1827" s="7">
        <v>7.6</v>
      </c>
      <c r="T1827" s="8">
        <v>0.0</v>
      </c>
      <c r="U1827" s="8">
        <v>0.0</v>
      </c>
      <c r="V1827" s="8">
        <v>0.0</v>
      </c>
      <c r="W1827" s="8">
        <v>0.0</v>
      </c>
      <c r="X1827" s="8">
        <v>0.0</v>
      </c>
      <c r="Y1827" s="8">
        <v>0.0</v>
      </c>
      <c r="Z1827" s="7" t="s">
        <v>41</v>
      </c>
      <c r="AA1827" s="7" t="s">
        <v>42</v>
      </c>
      <c r="AB1827" s="8">
        <v>2.43868193</v>
      </c>
      <c r="AC1827" s="7" t="s">
        <v>43</v>
      </c>
      <c r="AD1827" s="8">
        <v>0.00160996098</v>
      </c>
      <c r="AE1827" s="7" t="s">
        <v>44</v>
      </c>
      <c r="AF1827" s="8">
        <v>0.0268882943</v>
      </c>
      <c r="AG1827" s="7" t="s">
        <v>45</v>
      </c>
      <c r="AH1827" s="8">
        <v>-0.00244657917</v>
      </c>
      <c r="AI1827" s="7" t="s">
        <v>46</v>
      </c>
      <c r="AJ1827" s="8">
        <v>3.96566086E-4</v>
      </c>
      <c r="AK1827" s="7" t="s">
        <v>47</v>
      </c>
      <c r="AL1827" s="8">
        <v>-1.9730459E-5</v>
      </c>
      <c r="AM1827" s="7"/>
      <c r="AO1827" s="9">
        <f t="shared" si="450"/>
        <v>1.568378148</v>
      </c>
      <c r="AP1827" s="10">
        <f t="shared" si="451"/>
        <v>0</v>
      </c>
      <c r="AR1827" s="11">
        <f t="shared" si="452"/>
        <v>1.567096066</v>
      </c>
      <c r="AT1827" s="11">
        <f t="shared" si="453"/>
        <v>1.569068293</v>
      </c>
    </row>
    <row r="1828">
      <c r="A1828" s="7" t="s">
        <v>78</v>
      </c>
      <c r="B1828" s="7" t="s">
        <v>868</v>
      </c>
      <c r="C1828" s="7" t="s">
        <v>68</v>
      </c>
      <c r="D1828" s="7">
        <v>1.58267</v>
      </c>
      <c r="E1828" s="7">
        <v>46.476929</v>
      </c>
      <c r="F1828" s="16">
        <v>1.5683781689783125</v>
      </c>
      <c r="G1828" s="10">
        <v>0.0</v>
      </c>
      <c r="H1828" s="7">
        <v>9.0E-4</v>
      </c>
      <c r="I1828" s="7">
        <v>3.28</v>
      </c>
      <c r="J1828" s="7">
        <v>0.0</v>
      </c>
      <c r="K1828" s="7" t="s">
        <v>30</v>
      </c>
      <c r="L1828" s="7" t="s">
        <v>30</v>
      </c>
      <c r="M1828" s="7" t="s">
        <v>30</v>
      </c>
      <c r="N1828" s="7" t="s">
        <v>30</v>
      </c>
      <c r="O1828" s="7" t="s">
        <v>30</v>
      </c>
      <c r="P1828" s="7" t="s">
        <v>30</v>
      </c>
      <c r="Q1828" s="7">
        <v>0.4</v>
      </c>
      <c r="R1828" s="7">
        <v>0.7</v>
      </c>
      <c r="S1828" s="7">
        <v>9.1</v>
      </c>
      <c r="T1828" s="8">
        <v>0.0</v>
      </c>
      <c r="U1828" s="8">
        <v>0.0</v>
      </c>
      <c r="V1828" s="8">
        <v>0.0</v>
      </c>
      <c r="W1828" s="8">
        <v>0.0</v>
      </c>
      <c r="X1828" s="8">
        <v>0.0</v>
      </c>
      <c r="Y1828" s="8">
        <v>0.0</v>
      </c>
      <c r="Z1828" s="7" t="s">
        <v>41</v>
      </c>
      <c r="AA1828" s="7" t="s">
        <v>42</v>
      </c>
      <c r="AB1828" s="8">
        <v>2.438682</v>
      </c>
      <c r="AC1828" s="7" t="s">
        <v>43</v>
      </c>
      <c r="AD1828" s="8">
        <v>0.001609961</v>
      </c>
      <c r="AE1828" s="7" t="s">
        <v>44</v>
      </c>
      <c r="AF1828" s="8">
        <v>0.02688829</v>
      </c>
      <c r="AG1828" s="7" t="s">
        <v>45</v>
      </c>
      <c r="AH1828" s="8">
        <v>-0.002446579</v>
      </c>
      <c r="AI1828" s="7" t="s">
        <v>46</v>
      </c>
      <c r="AJ1828" s="8">
        <v>3.965661E-4</v>
      </c>
      <c r="AK1828" s="7" t="s">
        <v>47</v>
      </c>
      <c r="AL1828" s="8">
        <v>-1.973046E-5</v>
      </c>
      <c r="AM1828" s="7"/>
      <c r="AO1828" s="9">
        <f t="shared" si="450"/>
        <v>1.568378169</v>
      </c>
      <c r="AP1828" s="10">
        <f t="shared" si="451"/>
        <v>0</v>
      </c>
      <c r="AR1828" s="11">
        <f t="shared" si="452"/>
        <v>1.567096087</v>
      </c>
      <c r="AT1828" s="11">
        <f t="shared" si="453"/>
        <v>1.569068314</v>
      </c>
    </row>
    <row r="1829">
      <c r="A1829" s="7" t="s">
        <v>78</v>
      </c>
      <c r="B1829" s="7" t="s">
        <v>870</v>
      </c>
      <c r="C1829" s="7" t="s">
        <v>29</v>
      </c>
      <c r="D1829" s="7">
        <v>1.58267</v>
      </c>
      <c r="E1829" s="7">
        <v>46.484267</v>
      </c>
      <c r="F1829" s="16">
        <v>0.0</v>
      </c>
      <c r="G1829" s="10">
        <v>0.0</v>
      </c>
      <c r="H1829" s="7">
        <v>-1.0E-4</v>
      </c>
      <c r="I1829" s="7">
        <v>2.74</v>
      </c>
      <c r="J1829" s="7">
        <v>5.0</v>
      </c>
      <c r="K1829" s="7" t="s">
        <v>30</v>
      </c>
      <c r="L1829" s="7" t="s">
        <v>30</v>
      </c>
      <c r="M1829" s="7" t="s">
        <v>30</v>
      </c>
      <c r="N1829" s="7" t="s">
        <v>30</v>
      </c>
      <c r="O1829" s="7" t="s">
        <v>30</v>
      </c>
      <c r="P1829" s="7">
        <v>1.0</v>
      </c>
      <c r="Q1829" s="7">
        <v>0.365015</v>
      </c>
      <c r="R1829" s="7">
        <v>2.05809</v>
      </c>
      <c r="S1829" s="7">
        <v>8.5</v>
      </c>
      <c r="T1829" s="8">
        <v>-2.89E-6</v>
      </c>
      <c r="U1829" s="8">
        <v>1.19E-8</v>
      </c>
      <c r="V1829" s="8">
        <v>-1.96E-12</v>
      </c>
      <c r="W1829" s="8">
        <v>6.43E-7</v>
      </c>
      <c r="X1829" s="8">
        <v>6.54E-10</v>
      </c>
      <c r="Y1829" s="8">
        <v>0.232</v>
      </c>
      <c r="Z1829" s="7" t="s">
        <v>129</v>
      </c>
      <c r="AA1829" s="7" t="s">
        <v>42</v>
      </c>
      <c r="AB1829" s="8">
        <v>2.45448839</v>
      </c>
      <c r="AC1829" s="7" t="s">
        <v>43</v>
      </c>
      <c r="AD1829" s="8">
        <v>-0.00867148963</v>
      </c>
      <c r="AE1829" s="7" t="s">
        <v>44</v>
      </c>
      <c r="AF1829" s="8">
        <v>-1.0471524E-4</v>
      </c>
      <c r="AG1829" s="7" t="s">
        <v>45</v>
      </c>
      <c r="AH1829" s="8">
        <v>0.0176039752</v>
      </c>
      <c r="AI1829" s="7" t="s">
        <v>46</v>
      </c>
      <c r="AJ1829" s="8">
        <v>1.54610243E-4</v>
      </c>
      <c r="AK1829" s="7" t="s">
        <v>47</v>
      </c>
      <c r="AL1829" s="8">
        <v>5.59918259E-5</v>
      </c>
      <c r="AM1829" s="7" t="s">
        <v>130</v>
      </c>
      <c r="AN1829" s="8"/>
      <c r="AO1829" s="9">
        <f t="shared" si="450"/>
        <v>0</v>
      </c>
      <c r="AP1829" s="10">
        <f t="shared" si="451"/>
        <v>0</v>
      </c>
      <c r="AQ1829" s="8"/>
      <c r="AR1829" s="11">
        <f t="shared" si="452"/>
        <v>0</v>
      </c>
      <c r="AS1829" s="8"/>
      <c r="AT1829" s="11">
        <f t="shared" si="453"/>
        <v>0</v>
      </c>
      <c r="AU1829" s="8">
        <v>-5.01297284E-6</v>
      </c>
      <c r="AV1829" s="7" t="s">
        <v>131</v>
      </c>
      <c r="AW1829" s="8">
        <v>3.1755799E-7</v>
      </c>
      <c r="AX1829" s="7" t="s">
        <v>132</v>
      </c>
      <c r="AY1829" s="8">
        <v>0.0</v>
      </c>
    </row>
    <row r="1830">
      <c r="A1830" s="7" t="s">
        <v>78</v>
      </c>
      <c r="B1830" s="7" t="s">
        <v>2598</v>
      </c>
      <c r="C1830" s="7" t="s">
        <v>68</v>
      </c>
      <c r="D1830" s="7">
        <v>1.804</v>
      </c>
      <c r="E1830" s="7">
        <v>46.575968</v>
      </c>
      <c r="F1830" s="16">
        <v>1.7891660139364987</v>
      </c>
      <c r="G1830" s="10">
        <v>0.0</v>
      </c>
      <c r="H1830" s="7">
        <v>-0.0089</v>
      </c>
      <c r="I1830" s="7">
        <v>4.59</v>
      </c>
      <c r="J1830" s="7">
        <v>2.0</v>
      </c>
      <c r="K1830" s="7" t="s">
        <v>30</v>
      </c>
      <c r="L1830" s="7" t="s">
        <v>30</v>
      </c>
      <c r="M1830" s="7" t="s">
        <v>30</v>
      </c>
      <c r="N1830" s="7" t="s">
        <v>30</v>
      </c>
      <c r="O1830" s="7" t="s">
        <v>30</v>
      </c>
      <c r="P1830" s="7" t="s">
        <v>30</v>
      </c>
      <c r="Q1830" s="7">
        <v>0.4</v>
      </c>
      <c r="R1830" s="7">
        <v>0.7</v>
      </c>
      <c r="S1830" s="7">
        <v>7.8</v>
      </c>
      <c r="T1830" s="8">
        <v>0.0</v>
      </c>
      <c r="U1830" s="8">
        <v>0.0</v>
      </c>
      <c r="V1830" s="8">
        <v>0.0</v>
      </c>
      <c r="W1830" s="8">
        <v>0.0</v>
      </c>
      <c r="X1830" s="8">
        <v>0.0</v>
      </c>
      <c r="Y1830" s="8">
        <v>0.0</v>
      </c>
      <c r="Z1830" s="7" t="s">
        <v>41</v>
      </c>
      <c r="AA1830" s="7" t="s">
        <v>42</v>
      </c>
      <c r="AB1830" s="8">
        <v>3.17656194</v>
      </c>
      <c r="AC1830" s="7" t="s">
        <v>43</v>
      </c>
      <c r="AD1830" s="8">
        <v>-0.0153426611</v>
      </c>
      <c r="AE1830" s="7" t="s">
        <v>44</v>
      </c>
      <c r="AF1830" s="8">
        <v>0.0268472584</v>
      </c>
      <c r="AG1830" s="7" t="s">
        <v>45</v>
      </c>
      <c r="AH1830" s="8">
        <v>6.4503193E-4</v>
      </c>
      <c r="AI1830" s="7" t="s">
        <v>46</v>
      </c>
      <c r="AJ1830" s="8">
        <v>-5.1739717E-6</v>
      </c>
      <c r="AK1830" s="7" t="s">
        <v>47</v>
      </c>
      <c r="AL1830" s="8">
        <v>1.3910812E-6</v>
      </c>
      <c r="AM1830" s="7"/>
      <c r="AO1830" s="9">
        <f t="shared" si="450"/>
        <v>1.789166014</v>
      </c>
      <c r="AP1830" s="10">
        <f t="shared" si="451"/>
        <v>0</v>
      </c>
      <c r="AR1830" s="11">
        <f t="shared" si="452"/>
        <v>1.789712377</v>
      </c>
      <c r="AT1830" s="11">
        <f t="shared" si="453"/>
        <v>1.788469182</v>
      </c>
    </row>
    <row r="1831">
      <c r="A1831" s="7" t="s">
        <v>78</v>
      </c>
      <c r="B1831" s="7" t="s">
        <v>2744</v>
      </c>
      <c r="C1831" s="7" t="s">
        <v>68</v>
      </c>
      <c r="D1831" s="7">
        <v>1.816</v>
      </c>
      <c r="E1831" s="7">
        <v>46.589656</v>
      </c>
      <c r="F1831" s="16">
        <v>0.0</v>
      </c>
      <c r="G1831" s="10">
        <v>0.0</v>
      </c>
      <c r="H1831" s="7">
        <v>-0.0095</v>
      </c>
      <c r="I1831" s="7">
        <v>4.98</v>
      </c>
      <c r="J1831" s="7">
        <v>2.0</v>
      </c>
      <c r="K1831" s="7" t="s">
        <v>30</v>
      </c>
      <c r="L1831" s="7" t="s">
        <v>30</v>
      </c>
      <c r="M1831" s="7" t="s">
        <v>30</v>
      </c>
      <c r="N1831" s="7" t="s">
        <v>30</v>
      </c>
      <c r="O1831" s="7" t="s">
        <v>30</v>
      </c>
      <c r="P1831" s="7">
        <v>1.0</v>
      </c>
      <c r="Q1831" s="7">
        <v>0.365015</v>
      </c>
      <c r="R1831" s="7">
        <v>2.05809</v>
      </c>
      <c r="S1831" s="7">
        <v>5.8</v>
      </c>
      <c r="T1831" s="8">
        <v>2.12E-6</v>
      </c>
      <c r="U1831" s="8">
        <v>1.15E-8</v>
      </c>
      <c r="V1831" s="8">
        <v>-1.04E-12</v>
      </c>
      <c r="W1831" s="8">
        <v>7.13E-7</v>
      </c>
      <c r="X1831" s="8">
        <v>8.21E-10</v>
      </c>
      <c r="Y1831" s="8">
        <v>0.155</v>
      </c>
      <c r="Z1831" s="7" t="s">
        <v>129</v>
      </c>
      <c r="AA1831" s="7" t="s">
        <v>42</v>
      </c>
      <c r="AB1831" s="8">
        <v>3.21640776</v>
      </c>
      <c r="AC1831" s="7" t="s">
        <v>43</v>
      </c>
      <c r="AD1831" s="8">
        <v>-0.0137992658</v>
      </c>
      <c r="AE1831" s="7" t="s">
        <v>44</v>
      </c>
      <c r="AF1831" s="8">
        <v>-1.61434942E-4</v>
      </c>
      <c r="AG1831" s="7" t="s">
        <v>45</v>
      </c>
      <c r="AH1831" s="8">
        <v>0.0281939284</v>
      </c>
      <c r="AI1831" s="7" t="s">
        <v>46</v>
      </c>
      <c r="AJ1831" s="8">
        <v>5.09661263E-4</v>
      </c>
      <c r="AK1831" s="7" t="s">
        <v>47</v>
      </c>
      <c r="AL1831" s="8">
        <v>1.00848603E-5</v>
      </c>
      <c r="AM1831" s="7" t="s">
        <v>130</v>
      </c>
      <c r="AN1831" s="8"/>
      <c r="AO1831" s="9">
        <f t="shared" si="450"/>
        <v>0</v>
      </c>
      <c r="AP1831" s="10">
        <f t="shared" si="451"/>
        <v>0</v>
      </c>
      <c r="AQ1831" s="8"/>
      <c r="AR1831" s="11">
        <f t="shared" si="452"/>
        <v>0</v>
      </c>
      <c r="AS1831" s="8"/>
      <c r="AT1831" s="11">
        <f t="shared" si="453"/>
        <v>0</v>
      </c>
      <c r="AU1831" s="8">
        <v>6.06649264E-7</v>
      </c>
      <c r="AV1831" s="7" t="s">
        <v>131</v>
      </c>
      <c r="AW1831" s="8">
        <v>0.0</v>
      </c>
      <c r="AX1831" s="7" t="s">
        <v>132</v>
      </c>
      <c r="AY1831" s="8">
        <v>0.0</v>
      </c>
    </row>
    <row r="1832">
      <c r="A1832" s="7" t="s">
        <v>78</v>
      </c>
      <c r="B1832" s="7" t="s">
        <v>2745</v>
      </c>
      <c r="C1832" s="7" t="s">
        <v>29</v>
      </c>
      <c r="D1832" s="7">
        <v>1.816</v>
      </c>
      <c r="E1832" s="7">
        <v>46.594128</v>
      </c>
      <c r="F1832" s="16">
        <v>0.0</v>
      </c>
      <c r="G1832" s="10">
        <v>0.0</v>
      </c>
      <c r="H1832" s="7">
        <v>-0.0096</v>
      </c>
      <c r="I1832" s="7">
        <v>4.99</v>
      </c>
      <c r="J1832" s="7">
        <v>1.0</v>
      </c>
      <c r="K1832" s="7" t="s">
        <v>30</v>
      </c>
      <c r="L1832" s="7" t="s">
        <v>30</v>
      </c>
      <c r="M1832" s="7" t="s">
        <v>30</v>
      </c>
      <c r="N1832" s="7" t="s">
        <v>30</v>
      </c>
      <c r="O1832" s="7" t="s">
        <v>30</v>
      </c>
      <c r="P1832" s="7" t="s">
        <v>30</v>
      </c>
      <c r="Q1832" s="7">
        <v>0.365015</v>
      </c>
      <c r="R1832" s="7">
        <v>2.05809</v>
      </c>
      <c r="S1832" s="7">
        <v>5.6</v>
      </c>
      <c r="T1832" s="8">
        <v>3.0E-6</v>
      </c>
      <c r="U1832" s="8">
        <v>1.1E-8</v>
      </c>
      <c r="V1832" s="8">
        <v>1.85E-12</v>
      </c>
      <c r="W1832" s="8">
        <v>7.04E-7</v>
      </c>
      <c r="X1832" s="8">
        <v>7.69E-10</v>
      </c>
      <c r="Y1832" s="8">
        <v>0.166</v>
      </c>
      <c r="Z1832" s="7" t="s">
        <v>129</v>
      </c>
      <c r="AA1832" s="7" t="s">
        <v>42</v>
      </c>
      <c r="AB1832" s="8">
        <v>3.21676146</v>
      </c>
      <c r="AC1832" s="7" t="s">
        <v>43</v>
      </c>
      <c r="AD1832" s="8">
        <v>-0.013942445</v>
      </c>
      <c r="AE1832" s="7" t="s">
        <v>44</v>
      </c>
      <c r="AF1832" s="8">
        <v>-1.18797124E-4</v>
      </c>
      <c r="AG1832" s="7" t="s">
        <v>45</v>
      </c>
      <c r="AH1832" s="8">
        <v>0.0279205286</v>
      </c>
      <c r="AI1832" s="7" t="s">
        <v>46</v>
      </c>
      <c r="AJ1832" s="8">
        <v>6.01395043E-4</v>
      </c>
      <c r="AK1832" s="7" t="s">
        <v>47</v>
      </c>
      <c r="AL1832" s="8">
        <v>-4.6499054E-6</v>
      </c>
      <c r="AM1832" s="7" t="s">
        <v>130</v>
      </c>
      <c r="AN1832" s="8"/>
      <c r="AO1832" s="9">
        <f t="shared" si="450"/>
        <v>0</v>
      </c>
      <c r="AP1832" s="10">
        <f t="shared" si="451"/>
        <v>0</v>
      </c>
      <c r="AQ1832" s="8"/>
      <c r="AR1832" s="11">
        <f t="shared" si="452"/>
        <v>0</v>
      </c>
      <c r="AS1832" s="8"/>
      <c r="AT1832" s="11">
        <f t="shared" si="453"/>
        <v>0</v>
      </c>
      <c r="AU1832" s="8">
        <v>1.72221463E-6</v>
      </c>
      <c r="AV1832" s="7" t="s">
        <v>131</v>
      </c>
      <c r="AW1832" s="8">
        <v>-3.69002554E-8</v>
      </c>
      <c r="AX1832" s="7" t="s">
        <v>132</v>
      </c>
      <c r="AY1832" s="8">
        <v>0.0</v>
      </c>
    </row>
    <row r="1833">
      <c r="A1833" s="7" t="s">
        <v>78</v>
      </c>
      <c r="B1833" s="7" t="s">
        <v>2599</v>
      </c>
      <c r="C1833" s="7" t="s">
        <v>29</v>
      </c>
      <c r="D1833" s="7">
        <v>1.804</v>
      </c>
      <c r="E1833" s="7">
        <v>46.59767</v>
      </c>
      <c r="F1833" s="16">
        <v>0.0</v>
      </c>
      <c r="G1833" s="10">
        <v>0.0</v>
      </c>
      <c r="H1833" s="7">
        <v>-0.0087</v>
      </c>
      <c r="I1833" s="7">
        <v>4.57</v>
      </c>
      <c r="J1833" s="7">
        <v>1.0</v>
      </c>
      <c r="K1833" s="7" t="s">
        <v>30</v>
      </c>
      <c r="L1833" s="7" t="s">
        <v>30</v>
      </c>
      <c r="M1833" s="7" t="s">
        <v>30</v>
      </c>
      <c r="N1833" s="7" t="s">
        <v>30</v>
      </c>
      <c r="O1833" s="7" t="s">
        <v>30</v>
      </c>
      <c r="P1833" s="7">
        <v>1.0</v>
      </c>
      <c r="Q1833" s="7">
        <v>0.365015</v>
      </c>
      <c r="R1833" s="7">
        <v>2.05809</v>
      </c>
      <c r="S1833" s="7">
        <v>6.0</v>
      </c>
      <c r="T1833" s="8">
        <v>2.03E-6</v>
      </c>
      <c r="U1833" s="8">
        <v>9.89E-9</v>
      </c>
      <c r="V1833" s="8">
        <v>-1.91E-12</v>
      </c>
      <c r="W1833" s="8">
        <v>6.69E-7</v>
      </c>
      <c r="X1833" s="8">
        <v>6.06E-10</v>
      </c>
      <c r="Y1833" s="8">
        <v>0.187</v>
      </c>
      <c r="Z1833" s="7" t="s">
        <v>129</v>
      </c>
      <c r="AA1833" s="7" t="s">
        <v>42</v>
      </c>
      <c r="AB1833" s="8">
        <v>3.17452404</v>
      </c>
      <c r="AC1833" s="7" t="s">
        <v>43</v>
      </c>
      <c r="AD1833" s="8">
        <v>-0.0132156517</v>
      </c>
      <c r="AE1833" s="7" t="s">
        <v>44</v>
      </c>
      <c r="AF1833" s="8">
        <v>-1.65919934E-4</v>
      </c>
      <c r="AG1833" s="7" t="s">
        <v>45</v>
      </c>
      <c r="AH1833" s="8">
        <v>0.0276472367</v>
      </c>
      <c r="AI1833" s="7" t="s">
        <v>46</v>
      </c>
      <c r="AJ1833" s="8">
        <v>4.83338934E-4</v>
      </c>
      <c r="AK1833" s="7" t="s">
        <v>47</v>
      </c>
      <c r="AL1833" s="8">
        <v>1.20380702E-5</v>
      </c>
      <c r="AM1833" s="7" t="s">
        <v>130</v>
      </c>
      <c r="AN1833" s="8"/>
      <c r="AO1833" s="9">
        <f t="shared" si="450"/>
        <v>0</v>
      </c>
      <c r="AP1833" s="10">
        <f t="shared" si="451"/>
        <v>0</v>
      </c>
      <c r="AQ1833" s="8"/>
      <c r="AR1833" s="11">
        <f t="shared" si="452"/>
        <v>0</v>
      </c>
      <c r="AS1833" s="8"/>
      <c r="AT1833" s="11">
        <f t="shared" si="453"/>
        <v>0</v>
      </c>
      <c r="AU1833" s="8">
        <v>6.02649728E-7</v>
      </c>
      <c r="AV1833" s="7" t="s">
        <v>131</v>
      </c>
      <c r="AW1833" s="8">
        <v>0.0</v>
      </c>
      <c r="AX1833" s="7" t="s">
        <v>132</v>
      </c>
      <c r="AY1833" s="8">
        <v>0.0</v>
      </c>
    </row>
    <row r="1834">
      <c r="A1834" s="7" t="s">
        <v>78</v>
      </c>
      <c r="B1834" s="7" t="s">
        <v>2747</v>
      </c>
      <c r="C1834" s="7" t="s">
        <v>68</v>
      </c>
      <c r="D1834" s="7">
        <v>1.816</v>
      </c>
      <c r="E1834" s="7">
        <v>46.623347</v>
      </c>
      <c r="F1834" s="16">
        <v>1.8005559624070964</v>
      </c>
      <c r="G1834" s="10">
        <v>0.0</v>
      </c>
      <c r="H1834" s="7">
        <v>-0.0092</v>
      </c>
      <c r="I1834" s="7">
        <v>4.98</v>
      </c>
      <c r="J1834" s="7">
        <v>3.0</v>
      </c>
      <c r="K1834" s="7" t="s">
        <v>30</v>
      </c>
      <c r="L1834" s="7" t="s">
        <v>30</v>
      </c>
      <c r="M1834" s="7" t="s">
        <v>30</v>
      </c>
      <c r="N1834" s="7" t="s">
        <v>30</v>
      </c>
      <c r="O1834" s="7" t="s">
        <v>30</v>
      </c>
      <c r="P1834" s="7" t="s">
        <v>30</v>
      </c>
      <c r="Q1834" s="7">
        <v>0.4</v>
      </c>
      <c r="R1834" s="7">
        <v>0.7</v>
      </c>
      <c r="S1834" s="7">
        <v>7.7</v>
      </c>
      <c r="T1834" s="8">
        <v>0.0</v>
      </c>
      <c r="U1834" s="8">
        <v>0.0</v>
      </c>
      <c r="V1834" s="8">
        <v>0.0</v>
      </c>
      <c r="W1834" s="8">
        <v>0.0</v>
      </c>
      <c r="X1834" s="8">
        <v>0.0</v>
      </c>
      <c r="Y1834" s="8">
        <v>0.0</v>
      </c>
      <c r="Z1834" s="7" t="s">
        <v>41</v>
      </c>
      <c r="AA1834" s="7" t="s">
        <v>42</v>
      </c>
      <c r="AB1834" s="8">
        <v>3.21588388</v>
      </c>
      <c r="AC1834" s="7" t="s">
        <v>43</v>
      </c>
      <c r="AD1834" s="8">
        <v>-0.0133880786</v>
      </c>
      <c r="AE1834" s="7" t="s">
        <v>44</v>
      </c>
      <c r="AF1834" s="8">
        <v>0.0285023144</v>
      </c>
      <c r="AG1834" s="7" t="s">
        <v>45</v>
      </c>
      <c r="AH1834" s="8">
        <v>4.06364414E-4</v>
      </c>
      <c r="AI1834" s="7" t="s">
        <v>46</v>
      </c>
      <c r="AJ1834" s="8">
        <v>2.70180277E-5</v>
      </c>
      <c r="AK1834" s="7" t="s">
        <v>47</v>
      </c>
      <c r="AL1834" s="8">
        <v>-4.64955706E-7</v>
      </c>
      <c r="AM1834" s="7"/>
      <c r="AO1834" s="9">
        <f t="shared" si="450"/>
        <v>1.800555962</v>
      </c>
      <c r="AP1834" s="10">
        <f t="shared" si="451"/>
        <v>0</v>
      </c>
      <c r="AR1834" s="11">
        <f t="shared" si="452"/>
        <v>1.800946834</v>
      </c>
      <c r="AT1834" s="11">
        <f t="shared" si="453"/>
        <v>1.799988337</v>
      </c>
    </row>
    <row r="1835">
      <c r="A1835" s="7" t="s">
        <v>78</v>
      </c>
      <c r="B1835" s="7" t="s">
        <v>2373</v>
      </c>
      <c r="C1835" s="7" t="s">
        <v>29</v>
      </c>
      <c r="D1835" s="7">
        <v>1.765437</v>
      </c>
      <c r="E1835" s="7">
        <v>46.751378</v>
      </c>
      <c r="F1835" s="16">
        <v>0.0</v>
      </c>
      <c r="G1835" s="10">
        <v>0.0</v>
      </c>
      <c r="H1835" s="7">
        <v>-0.0095</v>
      </c>
      <c r="I1835" s="7">
        <v>4.52</v>
      </c>
      <c r="J1835" s="7">
        <v>1.0</v>
      </c>
      <c r="K1835" s="7" t="s">
        <v>30</v>
      </c>
      <c r="L1835" s="7" t="s">
        <v>30</v>
      </c>
      <c r="M1835" s="7" t="s">
        <v>30</v>
      </c>
      <c r="N1835" s="7" t="s">
        <v>30</v>
      </c>
      <c r="O1835" s="7" t="s">
        <v>30</v>
      </c>
      <c r="P1835" s="7">
        <v>3.0</v>
      </c>
      <c r="Q1835" s="7">
        <v>0.365015</v>
      </c>
      <c r="R1835" s="7">
        <v>2.05809</v>
      </c>
      <c r="S1835" s="7">
        <v>5.3</v>
      </c>
      <c r="T1835" s="8">
        <v>8.85E-6</v>
      </c>
      <c r="U1835" s="8">
        <v>1.49E-8</v>
      </c>
      <c r="V1835" s="8">
        <v>3.18E-12</v>
      </c>
      <c r="W1835" s="8">
        <v>7.36E-7</v>
      </c>
      <c r="X1835" s="8">
        <v>8.07E-10</v>
      </c>
      <c r="Y1835" s="8">
        <v>0.194</v>
      </c>
      <c r="Z1835" s="7" t="s">
        <v>129</v>
      </c>
      <c r="AA1835" s="7" t="s">
        <v>42</v>
      </c>
      <c r="AB1835" s="8">
        <v>3.0430437</v>
      </c>
      <c r="AC1835" s="7" t="s">
        <v>43</v>
      </c>
      <c r="AD1835" s="8">
        <v>-0.0130169861</v>
      </c>
      <c r="AE1835" s="7" t="s">
        <v>44</v>
      </c>
      <c r="AF1835" s="8">
        <v>-1.75012562E-4</v>
      </c>
      <c r="AG1835" s="7" t="s">
        <v>45</v>
      </c>
      <c r="AH1835" s="8">
        <v>0.025603733</v>
      </c>
      <c r="AI1835" s="7" t="s">
        <v>46</v>
      </c>
      <c r="AJ1835" s="8">
        <v>4.48879136E-4</v>
      </c>
      <c r="AK1835" s="7" t="s">
        <v>47</v>
      </c>
      <c r="AL1835" s="8">
        <v>1.131389E-5</v>
      </c>
      <c r="AM1835" s="7" t="s">
        <v>130</v>
      </c>
      <c r="AN1835" s="8"/>
      <c r="AO1835" s="9">
        <f t="shared" si="450"/>
        <v>0</v>
      </c>
      <c r="AP1835" s="10">
        <f t="shared" si="451"/>
        <v>0</v>
      </c>
      <c r="AQ1835" s="8"/>
      <c r="AR1835" s="11">
        <f t="shared" si="452"/>
        <v>0</v>
      </c>
      <c r="AS1835" s="8"/>
      <c r="AT1835" s="11">
        <f t="shared" si="453"/>
        <v>0</v>
      </c>
      <c r="AU1835" s="8">
        <v>4.69755261E-7</v>
      </c>
      <c r="AV1835" s="7" t="s">
        <v>131</v>
      </c>
      <c r="AW1835" s="8">
        <v>0.0</v>
      </c>
      <c r="AX1835" s="7" t="s">
        <v>132</v>
      </c>
      <c r="AY1835" s="8">
        <v>0.0</v>
      </c>
      <c r="AZ1835" s="7" t="s">
        <v>878</v>
      </c>
    </row>
    <row r="1836">
      <c r="A1836" s="7" t="s">
        <v>78</v>
      </c>
      <c r="B1836" s="7" t="s">
        <v>2377</v>
      </c>
      <c r="C1836" s="7" t="s">
        <v>29</v>
      </c>
      <c r="D1836" s="7">
        <v>1.76684</v>
      </c>
      <c r="E1836" s="7">
        <v>46.777867</v>
      </c>
      <c r="F1836" s="16">
        <v>0.0</v>
      </c>
      <c r="G1836" s="10">
        <v>0.0</v>
      </c>
      <c r="H1836" s="7">
        <v>-0.0083</v>
      </c>
      <c r="I1836" s="7">
        <v>4.11</v>
      </c>
      <c r="J1836" s="7">
        <v>2.0</v>
      </c>
      <c r="K1836" s="7" t="s">
        <v>30</v>
      </c>
      <c r="L1836" s="7" t="s">
        <v>30</v>
      </c>
      <c r="M1836" s="7" t="s">
        <v>30</v>
      </c>
      <c r="N1836" s="7" t="s">
        <v>30</v>
      </c>
      <c r="O1836" s="7" t="s">
        <v>30</v>
      </c>
      <c r="P1836" s="7">
        <v>1.0</v>
      </c>
      <c r="Q1836" s="7">
        <v>0.388865</v>
      </c>
      <c r="R1836" s="7">
        <v>2.05809</v>
      </c>
      <c r="S1836" s="7">
        <v>5.5</v>
      </c>
      <c r="T1836" s="8">
        <v>4.03E-6</v>
      </c>
      <c r="U1836" s="8">
        <v>1.28E-8</v>
      </c>
      <c r="V1836" s="8">
        <v>-1.94E-12</v>
      </c>
      <c r="W1836" s="8">
        <v>6.78E-7</v>
      </c>
      <c r="X1836" s="8">
        <v>6.56E-10</v>
      </c>
      <c r="Y1836" s="8">
        <v>0.174</v>
      </c>
      <c r="Z1836" s="7" t="s">
        <v>129</v>
      </c>
      <c r="AA1836" s="7" t="s">
        <v>42</v>
      </c>
      <c r="AB1836" s="8">
        <v>3.04927657</v>
      </c>
      <c r="AC1836" s="7" t="s">
        <v>43</v>
      </c>
      <c r="AD1836" s="8">
        <v>-0.0145487808</v>
      </c>
      <c r="AE1836" s="7" t="s">
        <v>44</v>
      </c>
      <c r="AF1836" s="8">
        <v>-1.68864692E-4</v>
      </c>
      <c r="AG1836" s="7" t="s">
        <v>45</v>
      </c>
      <c r="AH1836" s="8">
        <v>0.0251825857</v>
      </c>
      <c r="AI1836" s="7" t="s">
        <v>46</v>
      </c>
      <c r="AJ1836" s="8">
        <v>5.22534606E-4</v>
      </c>
      <c r="AK1836" s="7" t="s">
        <v>47</v>
      </c>
      <c r="AL1836" s="8">
        <v>2.91654231E-6</v>
      </c>
      <c r="AM1836" s="7" t="s">
        <v>130</v>
      </c>
      <c r="AN1836" s="8"/>
      <c r="AO1836" s="9">
        <f t="shared" si="450"/>
        <v>0</v>
      </c>
      <c r="AP1836" s="10">
        <f t="shared" si="451"/>
        <v>0</v>
      </c>
      <c r="AQ1836" s="8"/>
      <c r="AR1836" s="11">
        <f t="shared" si="452"/>
        <v>0</v>
      </c>
      <c r="AS1836" s="8"/>
      <c r="AT1836" s="11">
        <f t="shared" si="453"/>
        <v>0</v>
      </c>
      <c r="AU1836" s="8">
        <v>1.27935733E-6</v>
      </c>
      <c r="AV1836" s="7" t="s">
        <v>131</v>
      </c>
      <c r="AW1836" s="8">
        <v>0.0</v>
      </c>
      <c r="AX1836" s="7" t="s">
        <v>132</v>
      </c>
      <c r="AY1836" s="8">
        <v>0.0</v>
      </c>
    </row>
    <row r="1837">
      <c r="A1837" s="7" t="s">
        <v>78</v>
      </c>
      <c r="B1837" s="7" t="s">
        <v>2378</v>
      </c>
      <c r="C1837" s="7" t="s">
        <v>68</v>
      </c>
      <c r="D1837" s="7">
        <v>1.76684</v>
      </c>
      <c r="E1837" s="7">
        <v>46.804913</v>
      </c>
      <c r="F1837" s="16">
        <v>1.7528267799892543</v>
      </c>
      <c r="G1837" s="10">
        <v>0.0</v>
      </c>
      <c r="H1837" s="7">
        <v>-0.0073</v>
      </c>
      <c r="I1837" s="7">
        <v>4.1</v>
      </c>
      <c r="J1837" s="7">
        <v>2.0</v>
      </c>
      <c r="K1837" s="7" t="s">
        <v>30</v>
      </c>
      <c r="L1837" s="7" t="s">
        <v>30</v>
      </c>
      <c r="M1837" s="7" t="s">
        <v>30</v>
      </c>
      <c r="N1837" s="7" t="s">
        <v>30</v>
      </c>
      <c r="O1837" s="7" t="s">
        <v>30</v>
      </c>
      <c r="P1837" s="7" t="s">
        <v>30</v>
      </c>
      <c r="Q1837" s="7">
        <v>0.4</v>
      </c>
      <c r="R1837" s="7">
        <v>0.7</v>
      </c>
      <c r="S1837" s="7">
        <v>6.8</v>
      </c>
      <c r="T1837" s="8">
        <v>0.0</v>
      </c>
      <c r="U1837" s="8">
        <v>0.0</v>
      </c>
      <c r="V1837" s="8">
        <v>0.0</v>
      </c>
      <c r="W1837" s="8">
        <v>0.0</v>
      </c>
      <c r="X1837" s="8">
        <v>0.0</v>
      </c>
      <c r="Y1837" s="8">
        <v>0.0</v>
      </c>
      <c r="Z1837" s="7" t="s">
        <v>41</v>
      </c>
      <c r="AA1837" s="7" t="s">
        <v>42</v>
      </c>
      <c r="AB1837" s="8">
        <v>3.04964021</v>
      </c>
      <c r="AC1837" s="7" t="s">
        <v>43</v>
      </c>
      <c r="AD1837" s="8">
        <v>-0.0143753567</v>
      </c>
      <c r="AE1837" s="7" t="s">
        <v>44</v>
      </c>
      <c r="AF1837" s="8">
        <v>0.0247919447</v>
      </c>
      <c r="AG1837" s="7" t="s">
        <v>45</v>
      </c>
      <c r="AH1837" s="8">
        <v>6.38849518E-4</v>
      </c>
      <c r="AI1837" s="7" t="s">
        <v>46</v>
      </c>
      <c r="AJ1837" s="8">
        <v>-1.05068423E-5</v>
      </c>
      <c r="AK1837" s="7" t="s">
        <v>47</v>
      </c>
      <c r="AL1837" s="8">
        <v>1.83387657E-6</v>
      </c>
      <c r="AM1837" s="7"/>
      <c r="AO1837" s="9">
        <f t="shared" si="450"/>
        <v>1.75282678</v>
      </c>
      <c r="AP1837" s="10">
        <f t="shared" si="451"/>
        <v>0</v>
      </c>
      <c r="AR1837" s="11">
        <f t="shared" si="452"/>
        <v>1.753381323</v>
      </c>
      <c r="AT1837" s="11">
        <f t="shared" si="453"/>
        <v>1.752145829</v>
      </c>
    </row>
    <row r="1838">
      <c r="A1838" s="7" t="s">
        <v>78</v>
      </c>
      <c r="B1838" s="7" t="s">
        <v>643</v>
      </c>
      <c r="C1838" s="7" t="s">
        <v>29</v>
      </c>
      <c r="D1838" s="7">
        <v>1.54072</v>
      </c>
      <c r="E1838" s="7">
        <v>46.966429</v>
      </c>
      <c r="F1838" s="16">
        <v>0.0</v>
      </c>
      <c r="G1838" s="10">
        <v>0.0</v>
      </c>
      <c r="H1838" s="7">
        <v>-1.0E-4</v>
      </c>
      <c r="I1838" s="7">
        <v>2.53</v>
      </c>
      <c r="J1838" s="7">
        <v>4.0</v>
      </c>
      <c r="K1838" s="7" t="s">
        <v>30</v>
      </c>
      <c r="L1838" s="7" t="s">
        <v>30</v>
      </c>
      <c r="M1838" s="7" t="s">
        <v>30</v>
      </c>
      <c r="N1838" s="7" t="s">
        <v>30</v>
      </c>
      <c r="O1838" s="7" t="s">
        <v>30</v>
      </c>
      <c r="P1838" s="7">
        <v>1.0</v>
      </c>
      <c r="Q1838" s="7">
        <v>0.365015</v>
      </c>
      <c r="R1838" s="7">
        <v>2.05809</v>
      </c>
      <c r="S1838" s="7">
        <v>8.8</v>
      </c>
      <c r="T1838" s="8">
        <v>-2.66E-6</v>
      </c>
      <c r="U1838" s="8">
        <v>8.29E-9</v>
      </c>
      <c r="V1838" s="8">
        <v>-1.54E-12</v>
      </c>
      <c r="W1838" s="8">
        <v>6.58E-7</v>
      </c>
      <c r="X1838" s="8">
        <v>6.19E-10</v>
      </c>
      <c r="Y1838" s="8">
        <v>0.232</v>
      </c>
      <c r="Z1838" s="7" t="s">
        <v>129</v>
      </c>
      <c r="AA1838" s="7" t="s">
        <v>42</v>
      </c>
      <c r="AB1838" s="8">
        <v>2.32991556</v>
      </c>
      <c r="AC1838" s="7" t="s">
        <v>43</v>
      </c>
      <c r="AD1838" s="8">
        <v>-0.00866190637</v>
      </c>
      <c r="AE1838" s="7" t="s">
        <v>44</v>
      </c>
      <c r="AF1838" s="8">
        <v>-5.64810656E-5</v>
      </c>
      <c r="AG1838" s="7" t="s">
        <v>45</v>
      </c>
      <c r="AH1838" s="8">
        <v>0.01502038</v>
      </c>
      <c r="AI1838" s="7" t="s">
        <v>46</v>
      </c>
      <c r="AJ1838" s="8">
        <v>4.20176461E-4</v>
      </c>
      <c r="AK1838" s="7" t="s">
        <v>47</v>
      </c>
      <c r="AL1838" s="8">
        <v>-1.21206332E-5</v>
      </c>
      <c r="AM1838" s="7" t="s">
        <v>130</v>
      </c>
      <c r="AN1838" s="8"/>
      <c r="AO1838" s="9">
        <f t="shared" si="450"/>
        <v>0</v>
      </c>
      <c r="AP1838" s="10">
        <f t="shared" si="451"/>
        <v>0</v>
      </c>
      <c r="AQ1838" s="8"/>
      <c r="AR1838" s="11">
        <f t="shared" si="452"/>
        <v>0</v>
      </c>
      <c r="AS1838" s="8"/>
      <c r="AT1838" s="11">
        <f t="shared" si="453"/>
        <v>0</v>
      </c>
      <c r="AU1838" s="8">
        <v>2.27699343E-6</v>
      </c>
      <c r="AV1838" s="7" t="s">
        <v>131</v>
      </c>
      <c r="AW1838" s="8">
        <v>0.0</v>
      </c>
      <c r="AX1838" s="7" t="s">
        <v>132</v>
      </c>
      <c r="AY1838" s="8">
        <v>0.0</v>
      </c>
    </row>
    <row r="1839">
      <c r="A1839" s="7" t="s">
        <v>78</v>
      </c>
      <c r="B1839" s="7" t="s">
        <v>1396</v>
      </c>
      <c r="C1839" s="7" t="s">
        <v>68</v>
      </c>
      <c r="D1839" s="7">
        <v>1.62374</v>
      </c>
      <c r="E1839" s="7">
        <v>47.008663</v>
      </c>
      <c r="F1839" s="16">
        <v>0.0</v>
      </c>
      <c r="G1839" s="10">
        <v>0.0</v>
      </c>
      <c r="H1839" s="7">
        <v>-5.0E-4</v>
      </c>
      <c r="I1839" s="7">
        <v>3.14</v>
      </c>
      <c r="J1839" s="7">
        <v>5.0</v>
      </c>
      <c r="K1839" s="7" t="s">
        <v>30</v>
      </c>
      <c r="L1839" s="7" t="s">
        <v>30</v>
      </c>
      <c r="M1839" s="7" t="s">
        <v>30</v>
      </c>
      <c r="N1839" s="7" t="s">
        <v>30</v>
      </c>
      <c r="O1839" s="7" t="s">
        <v>30</v>
      </c>
      <c r="P1839" s="7">
        <v>2.0</v>
      </c>
      <c r="Q1839" s="7">
        <v>0.365015</v>
      </c>
      <c r="R1839" s="7">
        <v>2.05809</v>
      </c>
      <c r="S1839" s="7">
        <v>6.7</v>
      </c>
      <c r="T1839" s="8">
        <v>2.88E-6</v>
      </c>
      <c r="U1839" s="8">
        <v>1.3E-8</v>
      </c>
      <c r="V1839" s="8">
        <v>-1.49E-13</v>
      </c>
      <c r="W1839" s="8">
        <v>6.41E-7</v>
      </c>
      <c r="X1839" s="8">
        <v>7.7E-10</v>
      </c>
      <c r="Y1839" s="8">
        <v>0.229</v>
      </c>
      <c r="Z1839" s="7" t="s">
        <v>129</v>
      </c>
      <c r="AA1839" s="7" t="s">
        <v>42</v>
      </c>
      <c r="AB1839" s="8">
        <v>2.58219095</v>
      </c>
      <c r="AC1839" s="7" t="s">
        <v>43</v>
      </c>
      <c r="AD1839" s="8">
        <v>-0.00986301021</v>
      </c>
      <c r="AE1839" s="7" t="s">
        <v>44</v>
      </c>
      <c r="AF1839" s="8">
        <v>-1.16286506E-4</v>
      </c>
      <c r="AG1839" s="7" t="s">
        <v>45</v>
      </c>
      <c r="AH1839" s="8">
        <v>0.0189733467</v>
      </c>
      <c r="AI1839" s="7" t="s">
        <v>46</v>
      </c>
      <c r="AJ1839" s="8">
        <v>2.19248923E-4</v>
      </c>
      <c r="AK1839" s="7" t="s">
        <v>47</v>
      </c>
      <c r="AL1839" s="8">
        <v>4.98624477E-5</v>
      </c>
      <c r="AM1839" s="7" t="s">
        <v>130</v>
      </c>
      <c r="AN1839" s="8"/>
      <c r="AO1839" s="9">
        <f t="shared" si="450"/>
        <v>0</v>
      </c>
      <c r="AP1839" s="10">
        <f t="shared" si="451"/>
        <v>0</v>
      </c>
      <c r="AQ1839" s="8"/>
      <c r="AR1839" s="11">
        <f t="shared" si="452"/>
        <v>0</v>
      </c>
      <c r="AS1839" s="8"/>
      <c r="AT1839" s="11">
        <f t="shared" si="453"/>
        <v>0</v>
      </c>
      <c r="AU1839" s="8">
        <v>-4.45223153E-6</v>
      </c>
      <c r="AV1839" s="7" t="s">
        <v>131</v>
      </c>
      <c r="AW1839" s="8">
        <v>3.07817299E-7</v>
      </c>
      <c r="AX1839" s="7" t="s">
        <v>132</v>
      </c>
      <c r="AY1839" s="8">
        <v>0.0</v>
      </c>
    </row>
    <row r="1840">
      <c r="A1840" s="7" t="s">
        <v>78</v>
      </c>
      <c r="B1840" s="7" t="s">
        <v>1397</v>
      </c>
      <c r="C1840" s="7" t="s">
        <v>68</v>
      </c>
      <c r="D1840" s="7">
        <v>1.62374</v>
      </c>
      <c r="E1840" s="7">
        <v>47.044346</v>
      </c>
      <c r="F1840" s="16">
        <v>1.6120593286644758</v>
      </c>
      <c r="G1840" s="10">
        <v>0.0</v>
      </c>
      <c r="H1840" s="7">
        <v>-0.0031</v>
      </c>
      <c r="I1840" s="7">
        <v>3.14</v>
      </c>
      <c r="J1840" s="7">
        <v>4.0</v>
      </c>
      <c r="K1840" s="7" t="s">
        <v>30</v>
      </c>
      <c r="L1840" s="7" t="s">
        <v>30</v>
      </c>
      <c r="M1840" s="7" t="s">
        <v>30</v>
      </c>
      <c r="N1840" s="7" t="s">
        <v>30</v>
      </c>
      <c r="O1840" s="7" t="s">
        <v>30</v>
      </c>
      <c r="P1840" s="7" t="s">
        <v>30</v>
      </c>
      <c r="Q1840" s="7">
        <v>0.4</v>
      </c>
      <c r="R1840" s="7">
        <v>0.7</v>
      </c>
      <c r="S1840" s="7">
        <v>8.0</v>
      </c>
      <c r="T1840" s="8">
        <v>0.0</v>
      </c>
      <c r="U1840" s="8">
        <v>0.0</v>
      </c>
      <c r="V1840" s="8">
        <v>0.0</v>
      </c>
      <c r="W1840" s="8">
        <v>0.0</v>
      </c>
      <c r="X1840" s="8">
        <v>0.0</v>
      </c>
      <c r="Y1840" s="8">
        <v>0.0</v>
      </c>
      <c r="Z1840" s="7" t="s">
        <v>41</v>
      </c>
      <c r="AA1840" s="7" t="s">
        <v>42</v>
      </c>
      <c r="AB1840" s="8">
        <v>2.58072694</v>
      </c>
      <c r="AC1840" s="7" t="s">
        <v>43</v>
      </c>
      <c r="AD1840" s="8">
        <v>-0.00826682499</v>
      </c>
      <c r="AE1840" s="7" t="s">
        <v>44</v>
      </c>
      <c r="AF1840" s="8">
        <v>0.0192773695</v>
      </c>
      <c r="AG1840" s="7" t="s">
        <v>45</v>
      </c>
      <c r="AH1840" s="8">
        <v>2.87391647E-4</v>
      </c>
      <c r="AI1840" s="7" t="s">
        <v>46</v>
      </c>
      <c r="AJ1840" s="8">
        <v>1.54399962E-5</v>
      </c>
      <c r="AK1840" s="7" t="s">
        <v>47</v>
      </c>
      <c r="AL1840" s="8">
        <v>4.63747358E-7</v>
      </c>
      <c r="AM1840" s="7"/>
      <c r="AO1840" s="9">
        <f t="shared" si="450"/>
        <v>1.612059329</v>
      </c>
      <c r="AP1840" s="10">
        <f t="shared" si="451"/>
        <v>0</v>
      </c>
      <c r="AR1840" s="11">
        <f t="shared" si="452"/>
        <v>1.612390339</v>
      </c>
      <c r="AT1840" s="11">
        <f t="shared" si="453"/>
        <v>1.611637733</v>
      </c>
    </row>
    <row r="1841">
      <c r="A1841" s="7" t="s">
        <v>78</v>
      </c>
      <c r="B1841" s="7" t="s">
        <v>1687</v>
      </c>
      <c r="C1841" s="7" t="s">
        <v>68</v>
      </c>
      <c r="D1841" s="7">
        <v>1.67003</v>
      </c>
      <c r="E1841" s="7">
        <v>47.049915</v>
      </c>
      <c r="F1841" s="16">
        <v>1.6539023140783082</v>
      </c>
      <c r="G1841" s="10">
        <v>0.0</v>
      </c>
      <c r="H1841" s="7">
        <v>-8.0E-4</v>
      </c>
      <c r="I1841" s="7">
        <v>3.83</v>
      </c>
      <c r="J1841" s="7">
        <v>0.0</v>
      </c>
      <c r="K1841" s="7" t="s">
        <v>30</v>
      </c>
      <c r="L1841" s="7" t="s">
        <v>30</v>
      </c>
      <c r="M1841" s="7" t="s">
        <v>30</v>
      </c>
      <c r="N1841" s="7" t="s">
        <v>30</v>
      </c>
      <c r="O1841" s="7" t="s">
        <v>30</v>
      </c>
      <c r="P1841" s="7" t="s">
        <v>30</v>
      </c>
      <c r="Q1841" s="7">
        <v>0.4</v>
      </c>
      <c r="R1841" s="7">
        <v>0.7</v>
      </c>
      <c r="S1841" s="7">
        <v>8.5</v>
      </c>
      <c r="T1841" s="8">
        <v>0.0</v>
      </c>
      <c r="U1841" s="8">
        <v>0.0</v>
      </c>
      <c r="V1841" s="8">
        <v>0.0</v>
      </c>
      <c r="W1841" s="8">
        <v>0.0</v>
      </c>
      <c r="X1841" s="8">
        <v>0.0</v>
      </c>
      <c r="Y1841" s="8">
        <v>0.0</v>
      </c>
      <c r="Z1841" s="7" t="s">
        <v>41</v>
      </c>
      <c r="AA1841" s="7" t="s">
        <v>42</v>
      </c>
      <c r="AB1841" s="8">
        <v>2.708194</v>
      </c>
      <c r="AC1841" s="7" t="s">
        <v>43</v>
      </c>
      <c r="AD1841" s="8">
        <v>0.004899893</v>
      </c>
      <c r="AE1841" s="7" t="s">
        <v>44</v>
      </c>
      <c r="AF1841" s="8">
        <v>0.03147874</v>
      </c>
      <c r="AG1841" s="7" t="s">
        <v>45</v>
      </c>
      <c r="AH1841" s="8">
        <v>-0.002304342</v>
      </c>
      <c r="AI1841" s="7" t="s">
        <v>46</v>
      </c>
      <c r="AJ1841" s="8">
        <v>3.414449E-4</v>
      </c>
      <c r="AK1841" s="7" t="s">
        <v>47</v>
      </c>
      <c r="AL1841" s="8">
        <v>-1.465281E-5</v>
      </c>
      <c r="AM1841" s="7"/>
      <c r="AO1841" s="9">
        <f t="shared" si="450"/>
        <v>1.653902314</v>
      </c>
      <c r="AP1841" s="10">
        <f t="shared" si="451"/>
        <v>0</v>
      </c>
      <c r="AR1841" s="11">
        <f t="shared" si="452"/>
        <v>1.652885866</v>
      </c>
      <c r="AT1841" s="11">
        <f t="shared" si="453"/>
        <v>1.654580292</v>
      </c>
    </row>
    <row r="1842">
      <c r="A1842" s="7" t="s">
        <v>78</v>
      </c>
      <c r="B1842" s="7" t="s">
        <v>1395</v>
      </c>
      <c r="C1842" s="7" t="s">
        <v>68</v>
      </c>
      <c r="D1842" s="7">
        <v>1.623741</v>
      </c>
      <c r="E1842" s="7">
        <v>47.07698</v>
      </c>
      <c r="F1842" s="16">
        <v>1.6112589229849403</v>
      </c>
      <c r="G1842" s="10">
        <v>0.0</v>
      </c>
      <c r="H1842" s="7">
        <v>-0.0023</v>
      </c>
      <c r="I1842" s="7">
        <v>3.42</v>
      </c>
      <c r="J1842" s="7">
        <v>0.0</v>
      </c>
      <c r="K1842" s="7" t="s">
        <v>30</v>
      </c>
      <c r="L1842" s="7" t="s">
        <v>30</v>
      </c>
      <c r="M1842" s="7" t="s">
        <v>30</v>
      </c>
      <c r="N1842" s="7" t="s">
        <v>30</v>
      </c>
      <c r="O1842" s="7" t="s">
        <v>30</v>
      </c>
      <c r="P1842" s="7" t="s">
        <v>30</v>
      </c>
      <c r="Q1842" s="7">
        <v>0.4</v>
      </c>
      <c r="R1842" s="7">
        <v>0.7</v>
      </c>
      <c r="S1842" s="7">
        <v>8.4</v>
      </c>
      <c r="T1842" s="8">
        <v>0.0</v>
      </c>
      <c r="U1842" s="8">
        <v>0.0</v>
      </c>
      <c r="V1842" s="8">
        <v>0.0</v>
      </c>
      <c r="W1842" s="8">
        <v>0.0</v>
      </c>
      <c r="X1842" s="8">
        <v>0.0</v>
      </c>
      <c r="Y1842" s="8">
        <v>0.0</v>
      </c>
      <c r="Z1842" s="7" t="s">
        <v>41</v>
      </c>
      <c r="AA1842" s="7" t="s">
        <v>42</v>
      </c>
      <c r="AB1842" s="8">
        <v>2.576356</v>
      </c>
      <c r="AC1842" s="7" t="s">
        <v>43</v>
      </c>
      <c r="AD1842" s="8">
        <v>-0.004964319</v>
      </c>
      <c r="AE1842" s="7" t="s">
        <v>44</v>
      </c>
      <c r="AF1842" s="8">
        <v>0.02151531</v>
      </c>
      <c r="AG1842" s="7" t="s">
        <v>45</v>
      </c>
      <c r="AH1842" s="8">
        <v>-2.533858E-4</v>
      </c>
      <c r="AI1842" s="7" t="s">
        <v>46</v>
      </c>
      <c r="AJ1842" s="8">
        <v>7.507447E-5</v>
      </c>
      <c r="AK1842" s="7" t="s">
        <v>47</v>
      </c>
      <c r="AL1842" s="8">
        <v>-1.820369E-6</v>
      </c>
      <c r="AM1842" s="7"/>
      <c r="AO1842" s="9">
        <f t="shared" si="450"/>
        <v>1.611258923</v>
      </c>
      <c r="AP1842" s="10">
        <f t="shared" si="451"/>
        <v>0</v>
      </c>
      <c r="AR1842" s="11">
        <f t="shared" si="452"/>
        <v>1.61133362</v>
      </c>
      <c r="AT1842" s="11">
        <f t="shared" si="453"/>
        <v>1.611079568</v>
      </c>
    </row>
    <row r="1843">
      <c r="A1843" s="7" t="s">
        <v>78</v>
      </c>
      <c r="B1843" s="7" t="s">
        <v>1694</v>
      </c>
      <c r="C1843" s="7" t="s">
        <v>29</v>
      </c>
      <c r="D1843" s="7">
        <v>1.67003</v>
      </c>
      <c r="E1843" s="7">
        <v>47.141079</v>
      </c>
      <c r="F1843" s="16">
        <v>0.0</v>
      </c>
      <c r="G1843" s="10">
        <v>0.0</v>
      </c>
      <c r="H1843" s="7">
        <v>-0.0027</v>
      </c>
      <c r="I1843" s="7">
        <v>3.57</v>
      </c>
      <c r="J1843" s="7">
        <v>3.0</v>
      </c>
      <c r="K1843" s="7" t="s">
        <v>30</v>
      </c>
      <c r="L1843" s="7" t="s">
        <v>30</v>
      </c>
      <c r="M1843" s="7" t="s">
        <v>30</v>
      </c>
      <c r="N1843" s="7" t="s">
        <v>30</v>
      </c>
      <c r="O1843" s="7" t="s">
        <v>30</v>
      </c>
      <c r="P1843" s="7">
        <v>1.0</v>
      </c>
      <c r="Q1843" s="7">
        <v>0.365015</v>
      </c>
      <c r="R1843" s="7">
        <v>2.05809</v>
      </c>
      <c r="S1843" s="7">
        <v>6.7</v>
      </c>
      <c r="T1843" s="8">
        <v>4.37E-6</v>
      </c>
      <c r="U1843" s="8">
        <v>1.18E-8</v>
      </c>
      <c r="V1843" s="8">
        <v>2.54E-13</v>
      </c>
      <c r="W1843" s="8">
        <v>7.09E-7</v>
      </c>
      <c r="X1843" s="8">
        <v>7.69E-10</v>
      </c>
      <c r="Y1843" s="8">
        <v>0.21</v>
      </c>
      <c r="Z1843" s="7" t="s">
        <v>129</v>
      </c>
      <c r="AA1843" s="7" t="s">
        <v>42</v>
      </c>
      <c r="AB1843" s="8">
        <v>2.72808119</v>
      </c>
      <c r="AC1843" s="7" t="s">
        <v>43</v>
      </c>
      <c r="AD1843" s="8">
        <v>-0.00930210914</v>
      </c>
      <c r="AE1843" s="7" t="s">
        <v>44</v>
      </c>
      <c r="AF1843" s="8">
        <v>-7.12221204E-5</v>
      </c>
      <c r="AG1843" s="7" t="s">
        <v>45</v>
      </c>
      <c r="AH1843" s="8">
        <v>0.0208031569</v>
      </c>
      <c r="AI1843" s="7" t="s">
        <v>46</v>
      </c>
      <c r="AJ1843" s="8">
        <v>4.57311835E-4</v>
      </c>
      <c r="AK1843" s="7" t="s">
        <v>47</v>
      </c>
      <c r="AL1843" s="8">
        <v>-2.96273778E-6</v>
      </c>
      <c r="AM1843" s="7" t="s">
        <v>130</v>
      </c>
      <c r="AN1843" s="8"/>
      <c r="AO1843" s="9">
        <f t="shared" si="450"/>
        <v>0</v>
      </c>
      <c r="AP1843" s="10">
        <f t="shared" si="451"/>
        <v>0</v>
      </c>
      <c r="AQ1843" s="8"/>
      <c r="AR1843" s="11">
        <f t="shared" si="452"/>
        <v>0</v>
      </c>
      <c r="AS1843" s="8"/>
      <c r="AT1843" s="11">
        <f t="shared" si="453"/>
        <v>0</v>
      </c>
      <c r="AU1843" s="8">
        <v>1.6311403E-6</v>
      </c>
      <c r="AV1843" s="7" t="s">
        <v>131</v>
      </c>
      <c r="AW1843" s="8">
        <v>0.0</v>
      </c>
      <c r="AX1843" s="7" t="s">
        <v>132</v>
      </c>
      <c r="AY1843" s="8">
        <v>0.0</v>
      </c>
    </row>
    <row r="1844">
      <c r="A1844" s="7" t="s">
        <v>78</v>
      </c>
      <c r="B1844" s="7" t="s">
        <v>642</v>
      </c>
      <c r="C1844" s="7" t="s">
        <v>68</v>
      </c>
      <c r="D1844" s="7">
        <v>1.54072</v>
      </c>
      <c r="E1844" s="7">
        <v>47.224798</v>
      </c>
      <c r="F1844" s="16">
        <v>1.5267767450143952</v>
      </c>
      <c r="G1844" s="10">
        <v>0.0</v>
      </c>
      <c r="H1844" s="7">
        <v>0.0</v>
      </c>
      <c r="I1844" s="7">
        <v>2.87</v>
      </c>
      <c r="J1844" s="7">
        <v>0.0</v>
      </c>
      <c r="K1844" s="7" t="s">
        <v>30</v>
      </c>
      <c r="L1844" s="7" t="s">
        <v>30</v>
      </c>
      <c r="M1844" s="7" t="s">
        <v>30</v>
      </c>
      <c r="N1844" s="7" t="s">
        <v>30</v>
      </c>
      <c r="O1844" s="7" t="s">
        <v>30</v>
      </c>
      <c r="P1844" s="7" t="s">
        <v>30</v>
      </c>
      <c r="Q1844" s="7">
        <v>0.4</v>
      </c>
      <c r="R1844" s="7">
        <v>0.7</v>
      </c>
      <c r="S1844" s="7">
        <v>8.9</v>
      </c>
      <c r="T1844" s="8">
        <v>0.0</v>
      </c>
      <c r="U1844" s="8">
        <v>0.0</v>
      </c>
      <c r="V1844" s="8">
        <v>0.0</v>
      </c>
      <c r="W1844" s="8">
        <v>0.0</v>
      </c>
      <c r="X1844" s="8">
        <v>0.0</v>
      </c>
      <c r="Y1844" s="8">
        <v>0.0</v>
      </c>
      <c r="Z1844" s="7" t="s">
        <v>41</v>
      </c>
      <c r="AA1844" s="7" t="s">
        <v>42</v>
      </c>
      <c r="AB1844" s="8">
        <v>2.311056</v>
      </c>
      <c r="AC1844" s="7" t="s">
        <v>43</v>
      </c>
      <c r="AD1844" s="8">
        <v>0.003592112</v>
      </c>
      <c r="AE1844" s="7" t="s">
        <v>44</v>
      </c>
      <c r="AF1844" s="8">
        <v>0.02635349</v>
      </c>
      <c r="AG1844" s="7" t="s">
        <v>45</v>
      </c>
      <c r="AH1844" s="8">
        <v>-0.002861817</v>
      </c>
      <c r="AI1844" s="7" t="s">
        <v>46</v>
      </c>
      <c r="AJ1844" s="8">
        <v>4.429611E-4</v>
      </c>
      <c r="AK1844" s="7" t="s">
        <v>47</v>
      </c>
      <c r="AL1844" s="8">
        <v>-2.227926E-5</v>
      </c>
      <c r="AM1844" s="7"/>
      <c r="AO1844" s="9">
        <f t="shared" si="450"/>
        <v>1.526776745</v>
      </c>
      <c r="AP1844" s="10">
        <f t="shared" si="451"/>
        <v>0</v>
      </c>
      <c r="AR1844" s="11">
        <f t="shared" si="452"/>
        <v>1.525205923</v>
      </c>
      <c r="AT1844" s="11">
        <f t="shared" si="453"/>
        <v>1.527683951</v>
      </c>
    </row>
    <row r="1845">
      <c r="A1845" s="7" t="s">
        <v>78</v>
      </c>
      <c r="B1845" s="7" t="s">
        <v>645</v>
      </c>
      <c r="C1845" s="7" t="s">
        <v>68</v>
      </c>
      <c r="D1845" s="7">
        <v>1.54072</v>
      </c>
      <c r="E1845" s="7">
        <v>47.224817</v>
      </c>
      <c r="F1845" s="16">
        <v>1.5267768860965145</v>
      </c>
      <c r="G1845" s="10">
        <v>0.0</v>
      </c>
      <c r="H1845" s="7">
        <v>0.0</v>
      </c>
      <c r="I1845" s="7">
        <v>2.52</v>
      </c>
      <c r="J1845" s="7">
        <v>3.0</v>
      </c>
      <c r="K1845" s="7" t="s">
        <v>30</v>
      </c>
      <c r="L1845" s="7" t="s">
        <v>30</v>
      </c>
      <c r="M1845" s="7" t="s">
        <v>30</v>
      </c>
      <c r="N1845" s="7" t="s">
        <v>30</v>
      </c>
      <c r="O1845" s="7" t="s">
        <v>30</v>
      </c>
      <c r="P1845" s="7" t="s">
        <v>30</v>
      </c>
      <c r="Q1845" s="7">
        <v>0.4</v>
      </c>
      <c r="R1845" s="7">
        <v>0.7</v>
      </c>
      <c r="S1845" s="7">
        <v>8.1</v>
      </c>
      <c r="T1845" s="8">
        <v>0.0</v>
      </c>
      <c r="U1845" s="8">
        <v>0.0</v>
      </c>
      <c r="V1845" s="8">
        <v>0.0</v>
      </c>
      <c r="W1845" s="8">
        <v>0.0</v>
      </c>
      <c r="X1845" s="8">
        <v>0.0</v>
      </c>
      <c r="Y1845" s="8">
        <v>0.0</v>
      </c>
      <c r="Z1845" s="7" t="s">
        <v>41</v>
      </c>
      <c r="AA1845" s="7" t="s">
        <v>42</v>
      </c>
      <c r="AB1845" s="8">
        <v>2.31105643</v>
      </c>
      <c r="AC1845" s="7" t="s">
        <v>43</v>
      </c>
      <c r="AD1845" s="8">
        <v>0.00359211226</v>
      </c>
      <c r="AE1845" s="7" t="s">
        <v>44</v>
      </c>
      <c r="AF1845" s="8">
        <v>0.0263534925</v>
      </c>
      <c r="AG1845" s="7" t="s">
        <v>45</v>
      </c>
      <c r="AH1845" s="8">
        <v>-0.0028618174</v>
      </c>
      <c r="AI1845" s="7" t="s">
        <v>46</v>
      </c>
      <c r="AJ1845" s="8">
        <v>4.42961085E-4</v>
      </c>
      <c r="AK1845" s="7" t="s">
        <v>47</v>
      </c>
      <c r="AL1845" s="8">
        <v>-2.22792621E-5</v>
      </c>
      <c r="AM1845" s="7"/>
      <c r="AO1845" s="9">
        <f t="shared" si="450"/>
        <v>1.526776886</v>
      </c>
      <c r="AP1845" s="10">
        <f t="shared" si="451"/>
        <v>0</v>
      </c>
      <c r="AR1845" s="11">
        <f t="shared" si="452"/>
        <v>1.525206064</v>
      </c>
      <c r="AT1845" s="11">
        <f t="shared" si="453"/>
        <v>1.527684092</v>
      </c>
    </row>
    <row r="1846">
      <c r="A1846" s="7" t="s">
        <v>78</v>
      </c>
      <c r="B1846" s="7" t="s">
        <v>1691</v>
      </c>
      <c r="C1846" s="7" t="s">
        <v>68</v>
      </c>
      <c r="D1846" s="7">
        <v>1.670029</v>
      </c>
      <c r="E1846" s="7">
        <v>47.236541</v>
      </c>
      <c r="F1846" s="16">
        <v>1.6578314404566463</v>
      </c>
      <c r="G1846" s="10">
        <v>0.0</v>
      </c>
      <c r="H1846" s="7">
        <v>-0.0022</v>
      </c>
      <c r="I1846" s="7">
        <v>3.82</v>
      </c>
      <c r="J1846" s="7">
        <v>4.0</v>
      </c>
      <c r="K1846" s="7" t="s">
        <v>30</v>
      </c>
      <c r="L1846" s="7" t="s">
        <v>30</v>
      </c>
      <c r="M1846" s="7" t="s">
        <v>30</v>
      </c>
      <c r="N1846" s="7" t="s">
        <v>30</v>
      </c>
      <c r="O1846" s="7" t="s">
        <v>30</v>
      </c>
      <c r="P1846" s="7" t="s">
        <v>30</v>
      </c>
      <c r="Q1846" s="7">
        <v>0.4</v>
      </c>
      <c r="R1846" s="7">
        <v>0.7</v>
      </c>
      <c r="S1846" s="7">
        <v>7.3</v>
      </c>
      <c r="T1846" s="8">
        <v>0.0</v>
      </c>
      <c r="U1846" s="8">
        <v>0.0</v>
      </c>
      <c r="V1846" s="8">
        <v>0.0</v>
      </c>
      <c r="W1846" s="8">
        <v>0.0</v>
      </c>
      <c r="X1846" s="8">
        <v>0.0</v>
      </c>
      <c r="Y1846" s="8">
        <v>0.0</v>
      </c>
      <c r="Z1846" s="7" t="s">
        <v>41</v>
      </c>
      <c r="AA1846" s="7" t="s">
        <v>42</v>
      </c>
      <c r="AB1846" s="8">
        <v>2.72932262</v>
      </c>
      <c r="AC1846" s="7" t="s">
        <v>43</v>
      </c>
      <c r="AD1846" s="8">
        <v>-0.0106085219</v>
      </c>
      <c r="AE1846" s="7" t="s">
        <v>44</v>
      </c>
      <c r="AF1846" s="8">
        <v>0.0204478583</v>
      </c>
      <c r="AG1846" s="7" t="s">
        <v>45</v>
      </c>
      <c r="AH1846" s="8">
        <v>4.84576944E-4</v>
      </c>
      <c r="AI1846" s="7" t="s">
        <v>46</v>
      </c>
      <c r="AJ1846" s="8">
        <v>-3.06411426E-6</v>
      </c>
      <c r="AK1846" s="7" t="s">
        <v>47</v>
      </c>
      <c r="AL1846" s="8">
        <v>1.63981487E-6</v>
      </c>
      <c r="AM1846" s="7"/>
      <c r="AO1846" s="9">
        <f t="shared" si="450"/>
        <v>1.65783144</v>
      </c>
      <c r="AP1846" s="10">
        <f t="shared" si="451"/>
        <v>0</v>
      </c>
      <c r="AR1846" s="11">
        <f t="shared" si="452"/>
        <v>1.658298512</v>
      </c>
      <c r="AT1846" s="11">
        <f t="shared" si="453"/>
        <v>1.657280734</v>
      </c>
    </row>
    <row r="1847">
      <c r="A1847" s="7" t="s">
        <v>78</v>
      </c>
      <c r="B1847" s="7" t="s">
        <v>2425</v>
      </c>
      <c r="C1847" s="7" t="s">
        <v>29</v>
      </c>
      <c r="D1847" s="7">
        <v>1.77387</v>
      </c>
      <c r="E1847" s="7">
        <v>47.252399</v>
      </c>
      <c r="F1847" s="16">
        <v>0.0</v>
      </c>
      <c r="G1847" s="10">
        <v>0.0</v>
      </c>
      <c r="H1847" s="7">
        <v>-0.0094</v>
      </c>
      <c r="I1847" s="7">
        <v>4.64</v>
      </c>
      <c r="J1847" s="7">
        <v>2.0</v>
      </c>
      <c r="K1847" s="7" t="s">
        <v>30</v>
      </c>
      <c r="L1847" s="7" t="s">
        <v>30</v>
      </c>
      <c r="M1847" s="7" t="s">
        <v>30</v>
      </c>
      <c r="N1847" s="7" t="s">
        <v>30</v>
      </c>
      <c r="O1847" s="7" t="s">
        <v>30</v>
      </c>
      <c r="P1847" s="7">
        <v>2.0</v>
      </c>
      <c r="Q1847" s="7">
        <v>0.388865</v>
      </c>
      <c r="R1847" s="7">
        <v>2.05809</v>
      </c>
      <c r="S1847" s="7">
        <v>6.0</v>
      </c>
      <c r="T1847" s="8">
        <v>7.32</v>
      </c>
      <c r="U1847" s="8">
        <v>1.17E-8</v>
      </c>
      <c r="V1847" s="8">
        <v>-7.87E-13</v>
      </c>
      <c r="W1847" s="8">
        <v>7.49E-7</v>
      </c>
      <c r="X1847" s="8">
        <v>1.08E-9</v>
      </c>
      <c r="Y1847" s="8">
        <v>0.182</v>
      </c>
      <c r="Z1847" s="7" t="s">
        <v>129</v>
      </c>
      <c r="AA1847" s="7" t="s">
        <v>42</v>
      </c>
      <c r="AB1847" s="8">
        <v>3.07264726</v>
      </c>
      <c r="AC1847" s="7" t="s">
        <v>43</v>
      </c>
      <c r="AD1847" s="8">
        <v>-0.0131831327</v>
      </c>
      <c r="AE1847" s="7" t="s">
        <v>44</v>
      </c>
      <c r="AF1847" s="8">
        <v>-1.35807482E-4</v>
      </c>
      <c r="AG1847" s="7" t="s">
        <v>45</v>
      </c>
      <c r="AH1847" s="8">
        <v>0.0256144151</v>
      </c>
      <c r="AI1847" s="7" t="s">
        <v>46</v>
      </c>
      <c r="AJ1847" s="8">
        <v>4.99234278E-4</v>
      </c>
      <c r="AK1847" s="7" t="s">
        <v>47</v>
      </c>
      <c r="AL1847" s="8">
        <v>4.16805552E-6</v>
      </c>
      <c r="AM1847" s="7" t="s">
        <v>130</v>
      </c>
      <c r="AN1847" s="8"/>
      <c r="AO1847" s="9">
        <f t="shared" si="450"/>
        <v>0</v>
      </c>
      <c r="AP1847" s="10">
        <f t="shared" si="451"/>
        <v>0</v>
      </c>
      <c r="AQ1847" s="8"/>
      <c r="AR1847" s="11">
        <f t="shared" si="452"/>
        <v>0</v>
      </c>
      <c r="AS1847" s="8"/>
      <c r="AT1847" s="11">
        <f t="shared" si="453"/>
        <v>0</v>
      </c>
      <c r="AU1847" s="8">
        <v>7.01662918E-7</v>
      </c>
      <c r="AV1847" s="7" t="s">
        <v>131</v>
      </c>
      <c r="AW1847" s="8">
        <v>0.0</v>
      </c>
      <c r="AX1847" s="7" t="s">
        <v>132</v>
      </c>
      <c r="AY1847" s="8">
        <v>0.0</v>
      </c>
      <c r="AZ1847" s="7" t="s">
        <v>133</v>
      </c>
      <c r="BA1847" s="7" t="s">
        <v>134</v>
      </c>
      <c r="BB1847" s="7" t="s">
        <v>135</v>
      </c>
    </row>
    <row r="1848">
      <c r="A1848" s="7" t="s">
        <v>78</v>
      </c>
      <c r="B1848" s="7" t="s">
        <v>2426</v>
      </c>
      <c r="C1848" s="7" t="s">
        <v>68</v>
      </c>
      <c r="D1848" s="7">
        <v>1.77387</v>
      </c>
      <c r="E1848" s="7">
        <v>47.253126</v>
      </c>
      <c r="F1848" s="16">
        <v>0.0</v>
      </c>
      <c r="G1848" s="10">
        <v>0.0</v>
      </c>
      <c r="H1848" s="7">
        <v>-0.0088</v>
      </c>
      <c r="I1848" s="7">
        <v>4.63</v>
      </c>
      <c r="J1848" s="7">
        <v>0.0</v>
      </c>
      <c r="K1848" s="7" t="s">
        <v>30</v>
      </c>
      <c r="L1848" s="7" t="s">
        <v>30</v>
      </c>
      <c r="M1848" s="7" t="s">
        <v>30</v>
      </c>
      <c r="N1848" s="7" t="s">
        <v>30</v>
      </c>
      <c r="O1848" s="7" t="s">
        <v>30</v>
      </c>
      <c r="P1848" s="7" t="s">
        <v>30</v>
      </c>
      <c r="Q1848" s="7">
        <v>0.4</v>
      </c>
      <c r="R1848" s="7">
        <v>0.7</v>
      </c>
      <c r="S1848" s="7">
        <v>7.4</v>
      </c>
      <c r="T1848" s="8">
        <v>0.0</v>
      </c>
      <c r="U1848" s="8">
        <v>0.0</v>
      </c>
      <c r="V1848" s="8">
        <v>0.0</v>
      </c>
      <c r="W1848" s="8">
        <v>0.0</v>
      </c>
      <c r="X1848" s="8">
        <v>0.0</v>
      </c>
      <c r="Y1848" s="8">
        <v>0.0</v>
      </c>
      <c r="Z1848" s="7" t="s">
        <v>909</v>
      </c>
      <c r="AA1848" s="7" t="s">
        <v>42</v>
      </c>
      <c r="AB1848" s="8">
        <v>3.07248878</v>
      </c>
      <c r="AC1848" s="7" t="s">
        <v>43</v>
      </c>
      <c r="AD1848" s="8">
        <v>-0.0130910046</v>
      </c>
      <c r="AE1848" s="7" t="s">
        <v>44</v>
      </c>
      <c r="AF1848" s="8">
        <v>0.0257175166</v>
      </c>
      <c r="AG1848" s="7" t="s">
        <v>45</v>
      </c>
      <c r="AH1848" s="8">
        <v>4.68797447E-4</v>
      </c>
      <c r="AI1848" s="7" t="s">
        <v>46</v>
      </c>
      <c r="AJ1848" s="8">
        <v>8.26140166E-6</v>
      </c>
      <c r="AK1848" s="7" t="s">
        <v>47</v>
      </c>
      <c r="AL1848" s="8">
        <v>4.96911029E-7</v>
      </c>
      <c r="AM1848" s="7" t="s">
        <v>130</v>
      </c>
      <c r="AN1848" s="8"/>
      <c r="AO1848" s="9">
        <f t="shared" si="450"/>
        <v>0</v>
      </c>
      <c r="AP1848" s="10">
        <f t="shared" si="451"/>
        <v>0</v>
      </c>
      <c r="AQ1848" s="8"/>
      <c r="AR1848" s="11">
        <f t="shared" si="452"/>
        <v>0</v>
      </c>
      <c r="AS1848" s="8"/>
      <c r="AT1848" s="11">
        <f t="shared" si="453"/>
        <v>0</v>
      </c>
      <c r="AU1848" s="8">
        <v>-1.49735345E-4</v>
      </c>
      <c r="AV1848" s="7" t="s">
        <v>131</v>
      </c>
      <c r="AW1848" s="8">
        <v>0.0</v>
      </c>
      <c r="AX1848" s="7" t="s">
        <v>125</v>
      </c>
      <c r="AY1848" s="7" t="s">
        <v>126</v>
      </c>
      <c r="AZ1848" s="7" t="s">
        <v>127</v>
      </c>
    </row>
    <row r="1849">
      <c r="A1849" s="7" t="s">
        <v>78</v>
      </c>
      <c r="B1849" s="7" t="s">
        <v>2491</v>
      </c>
      <c r="C1849" s="7" t="s">
        <v>29</v>
      </c>
      <c r="D1849" s="7">
        <v>1.788</v>
      </c>
      <c r="E1849" s="7">
        <v>47.354706</v>
      </c>
      <c r="F1849" s="16">
        <v>0.0</v>
      </c>
      <c r="G1849" s="10">
        <v>0.0</v>
      </c>
      <c r="H1849" s="7">
        <v>-0.009</v>
      </c>
      <c r="I1849" s="7">
        <v>4.36</v>
      </c>
      <c r="J1849" s="7">
        <v>2.0</v>
      </c>
      <c r="K1849" s="7" t="s">
        <v>30</v>
      </c>
      <c r="L1849" s="7" t="s">
        <v>30</v>
      </c>
      <c r="M1849" s="7" t="s">
        <v>30</v>
      </c>
      <c r="N1849" s="7" t="s">
        <v>30</v>
      </c>
      <c r="O1849" s="7" t="s">
        <v>30</v>
      </c>
      <c r="P1849" s="7">
        <v>1.0</v>
      </c>
      <c r="Q1849" s="7">
        <v>0.365015</v>
      </c>
      <c r="R1849" s="7">
        <v>2.05809</v>
      </c>
      <c r="S1849" s="7">
        <v>5.7</v>
      </c>
      <c r="T1849" s="8">
        <v>2.51E-6</v>
      </c>
      <c r="U1849" s="8">
        <v>1.19E-8</v>
      </c>
      <c r="V1849" s="8">
        <v>-2.11E-12</v>
      </c>
      <c r="W1849" s="8">
        <v>7.07E-7</v>
      </c>
      <c r="X1849" s="8">
        <v>3.77E-10</v>
      </c>
      <c r="Y1849" s="8">
        <v>0.135</v>
      </c>
      <c r="Z1849" s="7" t="s">
        <v>129</v>
      </c>
      <c r="AA1849" s="7" t="s">
        <v>42</v>
      </c>
      <c r="AB1849" s="8">
        <v>3.1211948</v>
      </c>
      <c r="AC1849" s="7" t="s">
        <v>43</v>
      </c>
      <c r="AD1849" s="8">
        <v>-0.0137527216</v>
      </c>
      <c r="AE1849" s="7" t="s">
        <v>44</v>
      </c>
      <c r="AF1849" s="8">
        <v>-1.86592469E-4</v>
      </c>
      <c r="AG1849" s="7" t="s">
        <v>45</v>
      </c>
      <c r="AH1849" s="8">
        <v>0.0263764849</v>
      </c>
      <c r="AI1849" s="7" t="s">
        <v>46</v>
      </c>
      <c r="AJ1849" s="8">
        <v>4.5369866E-4</v>
      </c>
      <c r="AK1849" s="7" t="s">
        <v>47</v>
      </c>
      <c r="AL1849" s="8">
        <v>1.09722341E-5</v>
      </c>
      <c r="AM1849" s="7" t="s">
        <v>130</v>
      </c>
      <c r="AN1849" s="8"/>
      <c r="AO1849" s="9">
        <f t="shared" si="450"/>
        <v>0</v>
      </c>
      <c r="AP1849" s="10">
        <f t="shared" si="451"/>
        <v>0</v>
      </c>
      <c r="AQ1849" s="8"/>
      <c r="AR1849" s="11">
        <f t="shared" si="452"/>
        <v>0</v>
      </c>
      <c r="AS1849" s="8"/>
      <c r="AT1849" s="11">
        <f t="shared" si="453"/>
        <v>0</v>
      </c>
      <c r="AU1849" s="8">
        <v>6.11243363E-7</v>
      </c>
      <c r="AV1849" s="7" t="s">
        <v>131</v>
      </c>
      <c r="AW1849" s="8">
        <v>0.0</v>
      </c>
      <c r="AX1849" s="7" t="s">
        <v>132</v>
      </c>
      <c r="AY1849" s="8">
        <v>0.0</v>
      </c>
    </row>
    <row r="1850">
      <c r="A1850" s="7" t="s">
        <v>78</v>
      </c>
      <c r="B1850" s="7" t="s">
        <v>2495</v>
      </c>
      <c r="C1850" s="7" t="s">
        <v>68</v>
      </c>
      <c r="D1850" s="7">
        <v>1.788001</v>
      </c>
      <c r="E1850" s="7">
        <v>47.378774</v>
      </c>
      <c r="F1850" s="16">
        <v>1.7736015484926753</v>
      </c>
      <c r="G1850" s="10">
        <v>0.0</v>
      </c>
      <c r="H1850" s="7">
        <v>-0.0089</v>
      </c>
      <c r="I1850" s="7">
        <v>4.36</v>
      </c>
      <c r="J1850" s="7">
        <v>3.0</v>
      </c>
      <c r="K1850" s="7" t="s">
        <v>30</v>
      </c>
      <c r="L1850" s="7" t="s">
        <v>30</v>
      </c>
      <c r="M1850" s="7" t="s">
        <v>30</v>
      </c>
      <c r="N1850" s="7" t="s">
        <v>30</v>
      </c>
      <c r="O1850" s="7" t="s">
        <v>30</v>
      </c>
      <c r="P1850" s="7" t="s">
        <v>30</v>
      </c>
      <c r="Q1850" s="7">
        <v>0.4</v>
      </c>
      <c r="R1850" s="7">
        <v>0.7</v>
      </c>
      <c r="S1850" s="7">
        <v>7.1</v>
      </c>
      <c r="T1850" s="8">
        <v>0.0</v>
      </c>
      <c r="U1850" s="8">
        <v>0.0</v>
      </c>
      <c r="V1850" s="8">
        <v>0.0</v>
      </c>
      <c r="W1850" s="8">
        <v>0.0</v>
      </c>
      <c r="X1850" s="8">
        <v>0.0</v>
      </c>
      <c r="Y1850" s="8">
        <v>0.0</v>
      </c>
      <c r="Z1850" s="7" t="s">
        <v>41</v>
      </c>
      <c r="AA1850" s="7" t="s">
        <v>42</v>
      </c>
      <c r="AB1850" s="8">
        <v>3.12215038</v>
      </c>
      <c r="AC1850" s="7" t="s">
        <v>43</v>
      </c>
      <c r="AD1850" s="8">
        <v>-0.0147958367</v>
      </c>
      <c r="AE1850" s="7" t="s">
        <v>44</v>
      </c>
      <c r="AF1850" s="8">
        <v>0.0260452483</v>
      </c>
      <c r="AG1850" s="7" t="s">
        <v>45</v>
      </c>
      <c r="AH1850" s="8">
        <v>5.07811768E-4</v>
      </c>
      <c r="AI1850" s="7" t="s">
        <v>46</v>
      </c>
      <c r="AJ1850" s="8">
        <v>5.71446833E-6</v>
      </c>
      <c r="AK1850" s="7" t="s">
        <v>47</v>
      </c>
      <c r="AL1850" s="8">
        <v>8.82357872E-7</v>
      </c>
      <c r="AM1850" s="7"/>
      <c r="AO1850" s="9">
        <f t="shared" si="450"/>
        <v>1.773601548</v>
      </c>
      <c r="AP1850" s="10">
        <f t="shared" si="451"/>
        <v>0</v>
      </c>
      <c r="AR1850" s="11">
        <f t="shared" si="452"/>
        <v>1.774094636</v>
      </c>
      <c r="AT1850" s="11">
        <f t="shared" si="453"/>
        <v>1.772949589</v>
      </c>
    </row>
    <row r="1851">
      <c r="A1851" s="7" t="s">
        <v>78</v>
      </c>
      <c r="B1851" s="7" t="s">
        <v>2331</v>
      </c>
      <c r="C1851" s="7" t="s">
        <v>68</v>
      </c>
      <c r="D1851" s="7">
        <v>1.756998</v>
      </c>
      <c r="E1851" s="7">
        <v>47.826989</v>
      </c>
      <c r="F1851" s="16">
        <v>1.743119343472849</v>
      </c>
      <c r="G1851" s="10">
        <v>0.0</v>
      </c>
      <c r="H1851" s="7">
        <v>-0.0074</v>
      </c>
      <c r="I1851" s="7">
        <v>4.08</v>
      </c>
      <c r="J1851" s="7">
        <v>5.0</v>
      </c>
      <c r="K1851" s="7" t="s">
        <v>30</v>
      </c>
      <c r="L1851" s="7" t="s">
        <v>30</v>
      </c>
      <c r="M1851" s="7" t="s">
        <v>30</v>
      </c>
      <c r="N1851" s="7" t="s">
        <v>30</v>
      </c>
      <c r="O1851" s="7" t="s">
        <v>30</v>
      </c>
      <c r="P1851" s="7" t="s">
        <v>30</v>
      </c>
      <c r="Q1851" s="7">
        <v>0.4</v>
      </c>
      <c r="R1851" s="7">
        <v>0.7</v>
      </c>
      <c r="S1851" s="7">
        <v>6.9</v>
      </c>
      <c r="T1851" s="8">
        <v>0.0</v>
      </c>
      <c r="U1851" s="8">
        <v>0.0</v>
      </c>
      <c r="V1851" s="8">
        <v>0.0</v>
      </c>
      <c r="W1851" s="8">
        <v>0.0</v>
      </c>
      <c r="X1851" s="8">
        <v>0.0</v>
      </c>
      <c r="Y1851" s="8">
        <v>0.0</v>
      </c>
      <c r="Z1851" s="7" t="s">
        <v>41</v>
      </c>
      <c r="AA1851" s="7" t="s">
        <v>42</v>
      </c>
      <c r="AB1851" s="8">
        <v>3.01654365</v>
      </c>
      <c r="AC1851" s="7" t="s">
        <v>43</v>
      </c>
      <c r="AD1851" s="8">
        <v>-0.0142462083</v>
      </c>
      <c r="AE1851" s="7" t="s">
        <v>44</v>
      </c>
      <c r="AF1851" s="8">
        <v>0.0251223164</v>
      </c>
      <c r="AG1851" s="7" t="s">
        <v>45</v>
      </c>
      <c r="AH1851" s="8">
        <v>1.95992997E-4</v>
      </c>
      <c r="AI1851" s="7" t="s">
        <v>46</v>
      </c>
      <c r="AJ1851" s="8">
        <v>4.35063641E-5</v>
      </c>
      <c r="AK1851" s="7" t="s">
        <v>47</v>
      </c>
      <c r="AL1851" s="8">
        <v>-7.85606637E-7</v>
      </c>
      <c r="AM1851" s="7"/>
      <c r="AO1851" s="9">
        <f t="shared" si="450"/>
        <v>1.743119343</v>
      </c>
      <c r="AP1851" s="10">
        <f t="shared" si="451"/>
        <v>0</v>
      </c>
      <c r="AR1851" s="11">
        <f t="shared" si="452"/>
        <v>1.743495134</v>
      </c>
      <c r="AT1851" s="11">
        <f t="shared" si="453"/>
        <v>1.742544021</v>
      </c>
    </row>
    <row r="1852">
      <c r="A1852" s="7" t="s">
        <v>78</v>
      </c>
      <c r="B1852" s="7" t="s">
        <v>2334</v>
      </c>
      <c r="C1852" s="7" t="s">
        <v>29</v>
      </c>
      <c r="D1852" s="7">
        <v>1.757</v>
      </c>
      <c r="E1852" s="7">
        <v>47.862723</v>
      </c>
      <c r="F1852" s="16">
        <v>0.0</v>
      </c>
      <c r="G1852" s="10">
        <v>0.0</v>
      </c>
      <c r="H1852" s="7">
        <v>-0.0084</v>
      </c>
      <c r="I1852" s="7">
        <v>4.07</v>
      </c>
      <c r="J1852" s="7">
        <v>5.0</v>
      </c>
      <c r="K1852" s="7" t="s">
        <v>30</v>
      </c>
      <c r="L1852" s="7" t="s">
        <v>30</v>
      </c>
      <c r="M1852" s="7" t="s">
        <v>30</v>
      </c>
      <c r="N1852" s="7" t="s">
        <v>30</v>
      </c>
      <c r="O1852" s="7" t="s">
        <v>30</v>
      </c>
      <c r="P1852" s="7">
        <v>2.0</v>
      </c>
      <c r="Q1852" s="7">
        <v>0.388865</v>
      </c>
      <c r="R1852" s="7">
        <v>2.05809</v>
      </c>
      <c r="S1852" s="7">
        <v>5.4</v>
      </c>
      <c r="T1852" s="8">
        <v>3.87E-6</v>
      </c>
      <c r="U1852" s="8">
        <v>1.28E-8</v>
      </c>
      <c r="V1852" s="8">
        <v>-2.0E-12</v>
      </c>
      <c r="W1852" s="8">
        <v>5.45E-7</v>
      </c>
      <c r="X1852" s="8">
        <v>8.11E-10</v>
      </c>
      <c r="Y1852" s="8">
        <v>0.231</v>
      </c>
      <c r="Z1852" s="7" t="s">
        <v>129</v>
      </c>
      <c r="AA1852" s="7" t="s">
        <v>42</v>
      </c>
      <c r="AB1852" s="8">
        <v>3.01765567</v>
      </c>
      <c r="AC1852" s="7" t="s">
        <v>43</v>
      </c>
      <c r="AD1852" s="8">
        <v>-0.0144029325</v>
      </c>
      <c r="AE1852" s="7" t="s">
        <v>44</v>
      </c>
      <c r="AF1852" s="8">
        <v>-1.73403131E-4</v>
      </c>
      <c r="AG1852" s="7" t="s">
        <v>45</v>
      </c>
      <c r="AH1852" s="8">
        <v>0.0241938931</v>
      </c>
      <c r="AI1852" s="7" t="s">
        <v>46</v>
      </c>
      <c r="AJ1852" s="8">
        <v>5.0291378E-4</v>
      </c>
      <c r="AK1852" s="7" t="s">
        <v>47</v>
      </c>
      <c r="AL1852" s="8">
        <v>-1.18295424E-7</v>
      </c>
      <c r="AM1852" s="7" t="s">
        <v>130</v>
      </c>
      <c r="AN1852" s="8"/>
      <c r="AO1852" s="9">
        <f t="shared" si="450"/>
        <v>0</v>
      </c>
      <c r="AP1852" s="10">
        <f t="shared" si="451"/>
        <v>0</v>
      </c>
      <c r="AQ1852" s="8"/>
      <c r="AR1852" s="11">
        <f t="shared" si="452"/>
        <v>0</v>
      </c>
      <c r="AS1852" s="8"/>
      <c r="AT1852" s="11">
        <f t="shared" si="453"/>
        <v>0</v>
      </c>
      <c r="AU1852" s="8">
        <v>1.26171561E-6</v>
      </c>
      <c r="AV1852" s="7" t="s">
        <v>131</v>
      </c>
      <c r="AW1852" s="8">
        <v>0.0</v>
      </c>
      <c r="AX1852" s="7" t="s">
        <v>132</v>
      </c>
      <c r="AY1852" s="8">
        <v>0.0</v>
      </c>
    </row>
    <row r="1853">
      <c r="A1853" s="7" t="s">
        <v>78</v>
      </c>
      <c r="B1853" s="7" t="s">
        <v>2002</v>
      </c>
      <c r="C1853" s="7" t="s">
        <v>68</v>
      </c>
      <c r="D1853" s="7">
        <v>1.717004</v>
      </c>
      <c r="E1853" s="7">
        <v>47.933096</v>
      </c>
      <c r="F1853" s="16">
        <v>1.7039117806399646</v>
      </c>
      <c r="G1853" s="10">
        <v>0.0</v>
      </c>
      <c r="H1853" s="7">
        <v>-0.0033</v>
      </c>
      <c r="I1853" s="7">
        <v>3.89</v>
      </c>
      <c r="J1853" s="7">
        <v>2.0</v>
      </c>
      <c r="K1853" s="7" t="s">
        <v>30</v>
      </c>
      <c r="L1853" s="7" t="s">
        <v>30</v>
      </c>
      <c r="M1853" s="7" t="s">
        <v>30</v>
      </c>
      <c r="N1853" s="7" t="s">
        <v>30</v>
      </c>
      <c r="O1853" s="7" t="s">
        <v>30</v>
      </c>
      <c r="P1853" s="7" t="s">
        <v>30</v>
      </c>
      <c r="Q1853" s="7">
        <v>0.4</v>
      </c>
      <c r="R1853" s="7">
        <v>0.7</v>
      </c>
      <c r="S1853" s="7">
        <v>9.6</v>
      </c>
      <c r="T1853" s="8">
        <v>0.0</v>
      </c>
      <c r="U1853" s="8">
        <v>0.0</v>
      </c>
      <c r="V1853" s="8">
        <v>0.0</v>
      </c>
      <c r="W1853" s="8">
        <v>0.0</v>
      </c>
      <c r="X1853" s="8">
        <v>0.0</v>
      </c>
      <c r="Y1853" s="8">
        <v>0.0</v>
      </c>
      <c r="Z1853" s="7" t="s">
        <v>41</v>
      </c>
      <c r="AA1853" s="7" t="s">
        <v>42</v>
      </c>
      <c r="AB1853" s="8">
        <v>2.88218387</v>
      </c>
      <c r="AC1853" s="7" t="s">
        <v>43</v>
      </c>
      <c r="AD1853" s="8">
        <v>-0.0106317724</v>
      </c>
      <c r="AE1853" s="7" t="s">
        <v>44</v>
      </c>
      <c r="AF1853" s="8">
        <v>0.0227527853</v>
      </c>
      <c r="AG1853" s="7" t="s">
        <v>45</v>
      </c>
      <c r="AH1853" s="8">
        <v>3.97667212E-4</v>
      </c>
      <c r="AI1853" s="7" t="s">
        <v>46</v>
      </c>
      <c r="AJ1853" s="8">
        <v>1.25478223E-5</v>
      </c>
      <c r="AK1853" s="7" t="s">
        <v>47</v>
      </c>
      <c r="AL1853" s="8">
        <v>5.87511175E-7</v>
      </c>
      <c r="AM1853" s="7"/>
      <c r="AO1853" s="9">
        <f t="shared" si="450"/>
        <v>1.703911781</v>
      </c>
      <c r="AP1853" s="10">
        <f t="shared" si="451"/>
        <v>0</v>
      </c>
      <c r="AR1853" s="11">
        <f t="shared" si="452"/>
        <v>1.704305775</v>
      </c>
      <c r="AT1853" s="11">
        <f t="shared" si="453"/>
        <v>1.703402928</v>
      </c>
    </row>
    <row r="1854">
      <c r="A1854" s="7" t="s">
        <v>78</v>
      </c>
      <c r="B1854" s="7" t="s">
        <v>1999</v>
      </c>
      <c r="C1854" s="7" t="s">
        <v>29</v>
      </c>
      <c r="D1854" s="7">
        <v>1.717</v>
      </c>
      <c r="E1854" s="7">
        <v>47.974566</v>
      </c>
      <c r="F1854" s="16">
        <v>0.0</v>
      </c>
      <c r="G1854" s="10">
        <v>0.0</v>
      </c>
      <c r="H1854" s="7">
        <v>-0.0053</v>
      </c>
      <c r="I1854" s="7">
        <v>3.93</v>
      </c>
      <c r="J1854" s="7">
        <v>4.0</v>
      </c>
      <c r="K1854" s="7" t="s">
        <v>30</v>
      </c>
      <c r="L1854" s="7" t="s">
        <v>30</v>
      </c>
      <c r="M1854" s="7" t="s">
        <v>30</v>
      </c>
      <c r="N1854" s="7" t="s">
        <v>30</v>
      </c>
      <c r="O1854" s="7" t="s">
        <v>30</v>
      </c>
      <c r="P1854" s="7">
        <v>2.0</v>
      </c>
      <c r="Q1854" s="7">
        <v>0.365015</v>
      </c>
      <c r="R1854" s="7">
        <v>2.05809</v>
      </c>
      <c r="S1854" s="7">
        <v>6.1</v>
      </c>
      <c r="T1854" s="8">
        <v>2.63E-6</v>
      </c>
      <c r="U1854" s="8">
        <v>1.1E-8</v>
      </c>
      <c r="V1854" s="8">
        <v>-1.22E-12</v>
      </c>
      <c r="W1854" s="8">
        <v>6.52E-7</v>
      </c>
      <c r="X1854" s="8">
        <v>7.89E-10</v>
      </c>
      <c r="Y1854" s="8">
        <v>0.204</v>
      </c>
      <c r="Z1854" s="7" t="s">
        <v>129</v>
      </c>
      <c r="AA1854" s="7" t="s">
        <v>42</v>
      </c>
      <c r="AB1854" s="8">
        <v>2.88297779</v>
      </c>
      <c r="AC1854" s="7" t="s">
        <v>43</v>
      </c>
      <c r="AD1854" s="8">
        <v>-0.0115922463</v>
      </c>
      <c r="AE1854" s="7" t="s">
        <v>44</v>
      </c>
      <c r="AF1854" s="8">
        <v>-1.15749419E-4</v>
      </c>
      <c r="AG1854" s="7" t="s">
        <v>45</v>
      </c>
      <c r="AH1854" s="8">
        <v>0.0224704179</v>
      </c>
      <c r="AI1854" s="7" t="s">
        <v>46</v>
      </c>
      <c r="AJ1854" s="8">
        <v>4.75179381E-4</v>
      </c>
      <c r="AK1854" s="7" t="s">
        <v>47</v>
      </c>
      <c r="AL1854" s="8">
        <v>-1.9647181E-6</v>
      </c>
      <c r="AM1854" s="7" t="s">
        <v>130</v>
      </c>
      <c r="AN1854" s="8"/>
      <c r="AO1854" s="9">
        <f t="shared" si="450"/>
        <v>0</v>
      </c>
      <c r="AP1854" s="10">
        <f t="shared" si="451"/>
        <v>0</v>
      </c>
      <c r="AQ1854" s="8"/>
      <c r="AR1854" s="11">
        <f t="shared" si="452"/>
        <v>0</v>
      </c>
      <c r="AS1854" s="8"/>
      <c r="AT1854" s="11">
        <f t="shared" si="453"/>
        <v>0</v>
      </c>
      <c r="AU1854" s="8">
        <v>1.41116684E-6</v>
      </c>
      <c r="AV1854" s="7" t="s">
        <v>131</v>
      </c>
      <c r="AW1854" s="8">
        <v>0.0</v>
      </c>
      <c r="AX1854" s="7" t="s">
        <v>132</v>
      </c>
      <c r="AY1854" s="8">
        <v>0.0</v>
      </c>
    </row>
    <row r="1855">
      <c r="A1855" s="7" t="s">
        <v>78</v>
      </c>
      <c r="B1855" s="7" t="s">
        <v>1944</v>
      </c>
      <c r="C1855" s="7" t="s">
        <v>68</v>
      </c>
      <c r="D1855" s="7">
        <v>1.699998</v>
      </c>
      <c r="E1855" s="7">
        <v>48.078853</v>
      </c>
      <c r="F1855" s="16">
        <v>1.6874692639949482</v>
      </c>
      <c r="G1855" s="10">
        <v>0.0</v>
      </c>
      <c r="H1855" s="7">
        <v>-0.0043</v>
      </c>
      <c r="I1855" s="7">
        <v>3.69</v>
      </c>
      <c r="J1855" s="7">
        <v>5.0</v>
      </c>
      <c r="K1855" s="7" t="s">
        <v>30</v>
      </c>
      <c r="L1855" s="7" t="s">
        <v>30</v>
      </c>
      <c r="M1855" s="7" t="s">
        <v>30</v>
      </c>
      <c r="N1855" s="7" t="s">
        <v>30</v>
      </c>
      <c r="O1855" s="7" t="s">
        <v>30</v>
      </c>
      <c r="P1855" s="7" t="s">
        <v>30</v>
      </c>
      <c r="Q1855" s="7">
        <v>0.4</v>
      </c>
      <c r="R1855" s="7">
        <v>0.7</v>
      </c>
      <c r="S1855" s="7">
        <v>9.1</v>
      </c>
      <c r="T1855" s="8">
        <v>0.0</v>
      </c>
      <c r="U1855" s="8">
        <v>0.0</v>
      </c>
      <c r="V1855" s="8">
        <v>0.0</v>
      </c>
      <c r="W1855" s="8">
        <v>0.0</v>
      </c>
      <c r="X1855" s="8">
        <v>0.0</v>
      </c>
      <c r="Y1855" s="8">
        <v>0.0</v>
      </c>
      <c r="Z1855" s="7" t="s">
        <v>41</v>
      </c>
      <c r="AA1855" s="7" t="s">
        <v>42</v>
      </c>
      <c r="AB1855" s="8">
        <v>2.82762091</v>
      </c>
      <c r="AC1855" s="7" t="s">
        <v>43</v>
      </c>
      <c r="AD1855" s="8">
        <v>-0.0112227553</v>
      </c>
      <c r="AE1855" s="7" t="s">
        <v>44</v>
      </c>
      <c r="AF1855" s="8">
        <v>0.0213169098</v>
      </c>
      <c r="AG1855" s="7" t="s">
        <v>45</v>
      </c>
      <c r="AH1855" s="8">
        <v>5.59325355E-4</v>
      </c>
      <c r="AI1855" s="7" t="s">
        <v>46</v>
      </c>
      <c r="AJ1855" s="8">
        <v>-1.3357138E-5</v>
      </c>
      <c r="AK1855" s="7" t="s">
        <v>47</v>
      </c>
      <c r="AL1855" s="8">
        <v>1.86385587E-6</v>
      </c>
      <c r="AM1855" s="7"/>
      <c r="AO1855" s="9">
        <f t="shared" si="450"/>
        <v>1.687469264</v>
      </c>
      <c r="AP1855" s="10">
        <f t="shared" si="451"/>
        <v>0</v>
      </c>
      <c r="AR1855" s="11">
        <f t="shared" si="452"/>
        <v>1.687954332</v>
      </c>
      <c r="AT1855" s="11">
        <f t="shared" si="453"/>
        <v>1.686896604</v>
      </c>
    </row>
    <row r="1856">
      <c r="A1856" s="7" t="s">
        <v>78</v>
      </c>
      <c r="B1856" s="7" t="s">
        <v>1947</v>
      </c>
      <c r="C1856" s="7" t="s">
        <v>29</v>
      </c>
      <c r="D1856" s="7">
        <v>1.7</v>
      </c>
      <c r="E1856" s="7">
        <v>48.103628</v>
      </c>
      <c r="F1856" s="16">
        <v>0.0</v>
      </c>
      <c r="G1856" s="10">
        <v>0.0</v>
      </c>
      <c r="H1856" s="7">
        <v>-0.0033</v>
      </c>
      <c r="I1856" s="7">
        <v>3.68</v>
      </c>
      <c r="J1856" s="7">
        <v>5.0</v>
      </c>
      <c r="K1856" s="7" t="s">
        <v>30</v>
      </c>
      <c r="L1856" s="7" t="s">
        <v>30</v>
      </c>
      <c r="M1856" s="7" t="s">
        <v>30</v>
      </c>
      <c r="N1856" s="7" t="s">
        <v>30</v>
      </c>
      <c r="O1856" s="7" t="s">
        <v>30</v>
      </c>
      <c r="P1856" s="7">
        <v>3.0</v>
      </c>
      <c r="Q1856" s="7">
        <v>0.388865</v>
      </c>
      <c r="R1856" s="7">
        <v>2.05809</v>
      </c>
      <c r="S1856" s="7">
        <v>7.3</v>
      </c>
      <c r="T1856" s="8">
        <v>-3.0E-7</v>
      </c>
      <c r="U1856" s="8">
        <v>1.04E-8</v>
      </c>
      <c r="V1856" s="8">
        <v>-2.18E-12</v>
      </c>
      <c r="W1856" s="8">
        <v>7.64E-7</v>
      </c>
      <c r="X1856" s="8">
        <v>7.89E-10</v>
      </c>
      <c r="Y1856" s="8">
        <v>0.153</v>
      </c>
      <c r="Z1856" s="7" t="s">
        <v>129</v>
      </c>
      <c r="AA1856" s="7" t="s">
        <v>42</v>
      </c>
      <c r="AB1856" s="8">
        <v>2.82684251</v>
      </c>
      <c r="AC1856" s="7" t="s">
        <v>43</v>
      </c>
      <c r="AD1856" s="8">
        <v>-0.0103793494</v>
      </c>
      <c r="AE1856" s="7" t="s">
        <v>44</v>
      </c>
      <c r="AF1856" s="8">
        <v>-7.59583803E-5</v>
      </c>
      <c r="AG1856" s="7" t="s">
        <v>45</v>
      </c>
      <c r="AH1856" s="8">
        <v>0.021662046</v>
      </c>
      <c r="AI1856" s="7" t="s">
        <v>46</v>
      </c>
      <c r="AJ1856" s="8">
        <v>4.72548975E-4</v>
      </c>
      <c r="AK1856" s="7" t="s">
        <v>47</v>
      </c>
      <c r="AL1856" s="8">
        <v>-2.58637501E-6</v>
      </c>
      <c r="AM1856" s="7" t="s">
        <v>130</v>
      </c>
      <c r="AN1856" s="8"/>
      <c r="AO1856" s="9">
        <f t="shared" si="450"/>
        <v>0</v>
      </c>
      <c r="AP1856" s="10">
        <f t="shared" si="451"/>
        <v>0</v>
      </c>
      <c r="AQ1856" s="8"/>
      <c r="AR1856" s="11">
        <f t="shared" si="452"/>
        <v>0</v>
      </c>
      <c r="AS1856" s="8"/>
      <c r="AT1856" s="11">
        <f t="shared" si="453"/>
        <v>0</v>
      </c>
      <c r="AU1856" s="8">
        <v>1.43317138E-6</v>
      </c>
      <c r="AV1856" s="7" t="s">
        <v>131</v>
      </c>
      <c r="AW1856" s="8">
        <v>0.0</v>
      </c>
      <c r="AX1856" s="7" t="s">
        <v>132</v>
      </c>
      <c r="AY1856" s="8">
        <v>0.0</v>
      </c>
    </row>
    <row r="1857">
      <c r="A1857" s="7" t="s">
        <v>78</v>
      </c>
      <c r="B1857" s="7" t="s">
        <v>1095</v>
      </c>
      <c r="C1857" s="7" t="s">
        <v>68</v>
      </c>
      <c r="D1857" s="7">
        <v>1.717</v>
      </c>
      <c r="E1857" s="7">
        <v>48.125992</v>
      </c>
      <c r="F1857" s="16">
        <v>1.6944682572788214</v>
      </c>
      <c r="G1857" s="10">
        <v>0.0</v>
      </c>
      <c r="H1857" s="7">
        <v>-0.0078</v>
      </c>
      <c r="I1857" s="7">
        <v>3.77</v>
      </c>
      <c r="J1857" s="7">
        <v>0.0</v>
      </c>
      <c r="K1857" s="7" t="s">
        <v>30</v>
      </c>
      <c r="L1857" s="7" t="s">
        <v>30</v>
      </c>
      <c r="M1857" s="7" t="s">
        <v>30</v>
      </c>
      <c r="N1857" s="7" t="s">
        <v>30</v>
      </c>
      <c r="O1857" s="7" t="s">
        <v>30</v>
      </c>
      <c r="P1857" s="7" t="s">
        <v>30</v>
      </c>
      <c r="Q1857" s="7">
        <v>0.4</v>
      </c>
      <c r="R1857" s="7">
        <v>0.7</v>
      </c>
      <c r="S1857" s="7">
        <v>7.9</v>
      </c>
      <c r="T1857" s="8">
        <v>0.0</v>
      </c>
      <c r="U1857" s="8">
        <v>0.0</v>
      </c>
      <c r="V1857" s="8">
        <v>0.0</v>
      </c>
      <c r="W1857" s="8">
        <v>0.0</v>
      </c>
      <c r="X1857" s="8">
        <v>0.0</v>
      </c>
      <c r="Y1857" s="8">
        <v>0.0</v>
      </c>
      <c r="Z1857" s="7" t="s">
        <v>41</v>
      </c>
      <c r="AA1857" s="7" t="s">
        <v>42</v>
      </c>
      <c r="AB1857" s="8">
        <v>2.830874</v>
      </c>
      <c r="AC1857" s="7" t="s">
        <v>43</v>
      </c>
      <c r="AD1857" s="8">
        <v>0.02556412</v>
      </c>
      <c r="AE1857" s="7" t="s">
        <v>44</v>
      </c>
      <c r="AF1857" s="8">
        <v>0.05044859</v>
      </c>
      <c r="AG1857" s="7" t="s">
        <v>45</v>
      </c>
      <c r="AH1857" s="8">
        <v>-0.00670398</v>
      </c>
      <c r="AI1857" s="7" t="s">
        <v>46</v>
      </c>
      <c r="AJ1857" s="8">
        <v>8.789224E-4</v>
      </c>
      <c r="AK1857" s="7" t="s">
        <v>47</v>
      </c>
      <c r="AL1857" s="8">
        <v>-4.052452E-5</v>
      </c>
      <c r="AM1857" s="7"/>
      <c r="AO1857" s="9">
        <f t="shared" si="450"/>
        <v>1.694468257</v>
      </c>
      <c r="AP1857" s="10">
        <f t="shared" si="451"/>
        <v>0</v>
      </c>
      <c r="AR1857" s="11">
        <f t="shared" si="452"/>
        <v>1.691238936</v>
      </c>
      <c r="AT1857" s="11">
        <f t="shared" si="453"/>
        <v>1.696906113</v>
      </c>
    </row>
    <row r="1858">
      <c r="A1858" s="7" t="s">
        <v>78</v>
      </c>
      <c r="B1858" s="7" t="s">
        <v>1647</v>
      </c>
      <c r="C1858" s="7" t="s">
        <v>68</v>
      </c>
      <c r="D1858" s="7">
        <v>1.666718</v>
      </c>
      <c r="E1858" s="7">
        <v>48.315694</v>
      </c>
      <c r="F1858" s="16">
        <v>1.6547757993602057</v>
      </c>
      <c r="G1858" s="10">
        <v>0.0</v>
      </c>
      <c r="H1858" s="7">
        <v>-0.0028</v>
      </c>
      <c r="I1858" s="7">
        <v>3.53</v>
      </c>
      <c r="J1858" s="7">
        <v>4.0</v>
      </c>
      <c r="K1858" s="7" t="s">
        <v>30</v>
      </c>
      <c r="L1858" s="7" t="s">
        <v>30</v>
      </c>
      <c r="M1858" s="7" t="s">
        <v>30</v>
      </c>
      <c r="N1858" s="7" t="s">
        <v>30</v>
      </c>
      <c r="O1858" s="7" t="s">
        <v>30</v>
      </c>
      <c r="P1858" s="7" t="s">
        <v>30</v>
      </c>
      <c r="Q1858" s="7">
        <v>0.4</v>
      </c>
      <c r="R1858" s="7">
        <v>0.7</v>
      </c>
      <c r="S1858" s="7">
        <v>7.6</v>
      </c>
      <c r="T1858" s="8">
        <v>0.0</v>
      </c>
      <c r="U1858" s="8">
        <v>0.0</v>
      </c>
      <c r="V1858" s="8">
        <v>0.0</v>
      </c>
      <c r="W1858" s="8">
        <v>0.0</v>
      </c>
      <c r="X1858" s="8">
        <v>0.0</v>
      </c>
      <c r="Y1858" s="8">
        <v>0.0</v>
      </c>
      <c r="Z1858" s="7" t="s">
        <v>41</v>
      </c>
      <c r="AA1858" s="7" t="s">
        <v>42</v>
      </c>
      <c r="AB1858" s="8">
        <v>2.71954649</v>
      </c>
      <c r="AC1858" s="7" t="s">
        <v>43</v>
      </c>
      <c r="AD1858" s="8">
        <v>-0.0100472501</v>
      </c>
      <c r="AE1858" s="7" t="s">
        <v>44</v>
      </c>
      <c r="AF1858" s="8">
        <v>0.0200301385</v>
      </c>
      <c r="AG1858" s="7" t="s">
        <v>45</v>
      </c>
      <c r="AH1858" s="8">
        <v>4.65868302E-4</v>
      </c>
      <c r="AI1858" s="7" t="s">
        <v>46</v>
      </c>
      <c r="AJ1858" s="8">
        <v>-7.51633336E-6</v>
      </c>
      <c r="AK1858" s="7" t="s">
        <v>47</v>
      </c>
      <c r="AL1858" s="8">
        <v>1.77544989E-6</v>
      </c>
      <c r="AM1858" s="7"/>
      <c r="AO1858" s="9">
        <f t="shared" si="450"/>
        <v>1.654775799</v>
      </c>
      <c r="AP1858" s="10">
        <f t="shared" si="451"/>
        <v>0</v>
      </c>
      <c r="AR1858" s="11">
        <f t="shared" si="452"/>
        <v>1.655225808</v>
      </c>
      <c r="AT1858" s="11">
        <f t="shared" si="453"/>
        <v>1.654252643</v>
      </c>
    </row>
    <row r="1859">
      <c r="A1859" s="7" t="s">
        <v>78</v>
      </c>
      <c r="B1859" s="7" t="s">
        <v>1653</v>
      </c>
      <c r="C1859" s="7" t="s">
        <v>29</v>
      </c>
      <c r="D1859" s="7">
        <v>1.66672</v>
      </c>
      <c r="E1859" s="7">
        <v>48.331725</v>
      </c>
      <c r="F1859" s="16">
        <v>0.0</v>
      </c>
      <c r="G1859" s="10">
        <v>0.0</v>
      </c>
      <c r="H1859" s="7">
        <v>-0.0029</v>
      </c>
      <c r="I1859" s="7">
        <v>3.59</v>
      </c>
      <c r="J1859" s="7">
        <v>4.0</v>
      </c>
      <c r="K1859" s="7" t="s">
        <v>30</v>
      </c>
      <c r="L1859" s="7" t="s">
        <v>30</v>
      </c>
      <c r="M1859" s="7" t="s">
        <v>30</v>
      </c>
      <c r="N1859" s="7" t="s">
        <v>30</v>
      </c>
      <c r="O1859" s="7" t="s">
        <v>30</v>
      </c>
      <c r="P1859" s="7">
        <v>1.0</v>
      </c>
      <c r="Q1859" s="7">
        <v>0.365015</v>
      </c>
      <c r="R1859" s="7">
        <v>2.05809</v>
      </c>
      <c r="S1859" s="7">
        <v>6.7</v>
      </c>
      <c r="T1859" s="8">
        <v>4.01E-6</v>
      </c>
      <c r="U1859" s="8">
        <v>1.17E-8</v>
      </c>
      <c r="V1859" s="8">
        <v>-1.02E-12</v>
      </c>
      <c r="W1859" s="8">
        <v>7.1E-7</v>
      </c>
      <c r="X1859" s="8">
        <v>7.96E-10</v>
      </c>
      <c r="Y1859" s="8">
        <v>0.199</v>
      </c>
      <c r="Z1859" s="7" t="s">
        <v>129</v>
      </c>
      <c r="AA1859" s="7" t="s">
        <v>42</v>
      </c>
      <c r="AB1859" s="8">
        <v>2.71886836</v>
      </c>
      <c r="AC1859" s="7" t="s">
        <v>43</v>
      </c>
      <c r="AD1859" s="8">
        <v>-0.00921086428</v>
      </c>
      <c r="AE1859" s="7" t="s">
        <v>44</v>
      </c>
      <c r="AF1859" s="8">
        <v>-5.97080099E-5</v>
      </c>
      <c r="AG1859" s="7" t="s">
        <v>45</v>
      </c>
      <c r="AH1859" s="8">
        <v>0.0202512558</v>
      </c>
      <c r="AI1859" s="7" t="s">
        <v>46</v>
      </c>
      <c r="AJ1859" s="8">
        <v>4.23467645E-4</v>
      </c>
      <c r="AK1859" s="7" t="s">
        <v>47</v>
      </c>
      <c r="AL1859" s="8">
        <v>-1.03717059E-6</v>
      </c>
      <c r="AM1859" s="7" t="s">
        <v>130</v>
      </c>
      <c r="AN1859" s="8"/>
      <c r="AO1859" s="9">
        <f t="shared" si="450"/>
        <v>0</v>
      </c>
      <c r="AP1859" s="10">
        <f t="shared" si="451"/>
        <v>0</v>
      </c>
      <c r="AQ1859" s="8"/>
      <c r="AR1859" s="11">
        <f t="shared" si="452"/>
        <v>0</v>
      </c>
      <c r="AS1859" s="8"/>
      <c r="AT1859" s="11">
        <f t="shared" si="453"/>
        <v>0</v>
      </c>
      <c r="AU1859" s="8">
        <v>1.22100678E-6</v>
      </c>
      <c r="AV1859" s="7" t="s">
        <v>131</v>
      </c>
      <c r="AW1859" s="8">
        <v>0.0</v>
      </c>
      <c r="AX1859" s="7" t="s">
        <v>132</v>
      </c>
      <c r="AY1859" s="8">
        <v>0.0</v>
      </c>
    </row>
    <row r="1860">
      <c r="A1860" s="7" t="s">
        <v>78</v>
      </c>
      <c r="B1860" s="7" t="s">
        <v>1652</v>
      </c>
      <c r="C1860" s="7" t="s">
        <v>68</v>
      </c>
      <c r="D1860" s="7">
        <v>1.66672</v>
      </c>
      <c r="E1860" s="7">
        <v>48.360121</v>
      </c>
      <c r="F1860" s="16">
        <v>1.6545005343643353</v>
      </c>
      <c r="G1860" s="10">
        <v>0.0</v>
      </c>
      <c r="H1860" s="7">
        <v>-9.0E-4</v>
      </c>
      <c r="I1860" s="7">
        <v>3.83</v>
      </c>
      <c r="J1860" s="7">
        <v>0.0</v>
      </c>
      <c r="K1860" s="7" t="s">
        <v>30</v>
      </c>
      <c r="L1860" s="7" t="s">
        <v>30</v>
      </c>
      <c r="M1860" s="7" t="s">
        <v>30</v>
      </c>
      <c r="N1860" s="7" t="s">
        <v>30</v>
      </c>
      <c r="O1860" s="7" t="s">
        <v>30</v>
      </c>
      <c r="P1860" s="7" t="s">
        <v>30</v>
      </c>
      <c r="Q1860" s="7">
        <v>0.4</v>
      </c>
      <c r="R1860" s="7">
        <v>0.7</v>
      </c>
      <c r="S1860" s="7">
        <v>8.4</v>
      </c>
      <c r="T1860" s="8">
        <v>0.0</v>
      </c>
      <c r="U1860" s="8">
        <v>0.0</v>
      </c>
      <c r="V1860" s="8">
        <v>0.0</v>
      </c>
      <c r="W1860" s="8">
        <v>0.0</v>
      </c>
      <c r="X1860" s="8">
        <v>0.0</v>
      </c>
      <c r="Y1860" s="8">
        <v>0.0</v>
      </c>
      <c r="Z1860" s="7" t="s">
        <v>41</v>
      </c>
      <c r="AA1860" s="7" t="s">
        <v>42</v>
      </c>
      <c r="AB1860" s="8">
        <v>2.718364</v>
      </c>
      <c r="AC1860" s="7" t="s">
        <v>43</v>
      </c>
      <c r="AD1860" s="8">
        <v>-0.009306715</v>
      </c>
      <c r="AE1860" s="7" t="s">
        <v>44</v>
      </c>
      <c r="AF1860" s="8">
        <v>0.02090148</v>
      </c>
      <c r="AG1860" s="7" t="s">
        <v>45</v>
      </c>
      <c r="AH1860" s="8">
        <v>1.588714E-4</v>
      </c>
      <c r="AI1860" s="7" t="s">
        <v>46</v>
      </c>
      <c r="AJ1860" s="8">
        <v>4.065932E-5</v>
      </c>
      <c r="AK1860" s="7" t="s">
        <v>47</v>
      </c>
      <c r="AL1860" s="8">
        <v>-8.563966E-7</v>
      </c>
      <c r="AM1860" s="7"/>
      <c r="AO1860" s="9">
        <f t="shared" si="450"/>
        <v>1.654500534</v>
      </c>
      <c r="AP1860" s="10">
        <f t="shared" si="451"/>
        <v>0</v>
      </c>
      <c r="AR1860" s="11">
        <f t="shared" si="452"/>
        <v>1.65477277</v>
      </c>
      <c r="AT1860" s="11">
        <f t="shared" si="453"/>
        <v>1.654085335</v>
      </c>
    </row>
    <row r="1861">
      <c r="A1861" s="7" t="s">
        <v>78</v>
      </c>
      <c r="B1861" s="7" t="s">
        <v>1908</v>
      </c>
      <c r="C1861" s="7" t="s">
        <v>68</v>
      </c>
      <c r="D1861" s="7">
        <v>1.697</v>
      </c>
      <c r="E1861" s="7">
        <v>48.449887</v>
      </c>
      <c r="F1861" s="16">
        <v>0.0</v>
      </c>
      <c r="G1861" s="10">
        <v>0.0</v>
      </c>
      <c r="H1861" s="7">
        <v>-0.0043</v>
      </c>
      <c r="I1861" s="7">
        <v>3.74</v>
      </c>
      <c r="J1861" s="7">
        <v>6.0</v>
      </c>
      <c r="K1861" s="7" t="s">
        <v>30</v>
      </c>
      <c r="L1861" s="7" t="s">
        <v>30</v>
      </c>
      <c r="M1861" s="7" t="s">
        <v>30</v>
      </c>
      <c r="N1861" s="7" t="s">
        <v>30</v>
      </c>
      <c r="O1861" s="7" t="s">
        <v>30</v>
      </c>
      <c r="P1861" s="7">
        <v>1.0</v>
      </c>
      <c r="Q1861" s="7">
        <v>0.388865</v>
      </c>
      <c r="R1861" s="7">
        <v>2.05809</v>
      </c>
      <c r="S1861" s="7">
        <v>6.9</v>
      </c>
      <c r="T1861" s="8">
        <v>1.02E-6</v>
      </c>
      <c r="U1861" s="8">
        <v>1.19E-8</v>
      </c>
      <c r="V1861" s="8">
        <v>-2.44E-12</v>
      </c>
      <c r="W1861" s="8">
        <v>4.57E-7</v>
      </c>
      <c r="X1861" s="8">
        <v>7.46E-10</v>
      </c>
      <c r="Y1861" s="8">
        <v>0.287</v>
      </c>
      <c r="Z1861" s="7" t="s">
        <v>129</v>
      </c>
      <c r="AA1861" s="7" t="s">
        <v>42</v>
      </c>
      <c r="AB1861" s="8">
        <v>2.81748246</v>
      </c>
      <c r="AC1861" s="7" t="s">
        <v>43</v>
      </c>
      <c r="AD1861" s="8">
        <v>-0.0105788235</v>
      </c>
      <c r="AE1861" s="7" t="s">
        <v>44</v>
      </c>
      <c r="AF1861" s="8">
        <v>-1.00459117E-4</v>
      </c>
      <c r="AG1861" s="7" t="s">
        <v>45</v>
      </c>
      <c r="AH1861" s="8">
        <v>0.0214941409</v>
      </c>
      <c r="AI1861" s="7" t="s">
        <v>46</v>
      </c>
      <c r="AJ1861" s="8">
        <v>4.33668886E-4</v>
      </c>
      <c r="AK1861" s="7" t="s">
        <v>47</v>
      </c>
      <c r="AL1861" s="8">
        <v>3.1538635E-7</v>
      </c>
      <c r="AM1861" s="7" t="s">
        <v>130</v>
      </c>
      <c r="AN1861" s="8"/>
      <c r="AO1861" s="9">
        <f t="shared" si="450"/>
        <v>0</v>
      </c>
      <c r="AP1861" s="10">
        <f t="shared" si="451"/>
        <v>0</v>
      </c>
      <c r="AQ1861" s="8"/>
      <c r="AR1861" s="11">
        <f t="shared" si="452"/>
        <v>0</v>
      </c>
      <c r="AS1861" s="8"/>
      <c r="AT1861" s="11">
        <f t="shared" si="453"/>
        <v>0</v>
      </c>
      <c r="AU1861" s="8">
        <v>1.19012861E-6</v>
      </c>
      <c r="AV1861" s="7" t="s">
        <v>131</v>
      </c>
      <c r="AW1861" s="8">
        <v>0.0</v>
      </c>
      <c r="AX1861" s="7" t="s">
        <v>132</v>
      </c>
      <c r="AY1861" s="8">
        <v>0.0</v>
      </c>
    </row>
    <row r="1862">
      <c r="A1862" s="7" t="s">
        <v>78</v>
      </c>
      <c r="B1862" s="7" t="s">
        <v>1911</v>
      </c>
      <c r="C1862" s="7" t="s">
        <v>68</v>
      </c>
      <c r="D1862" s="7">
        <v>1.697</v>
      </c>
      <c r="E1862" s="7">
        <v>48.530571</v>
      </c>
      <c r="F1862" s="16">
        <v>1.685120460452337</v>
      </c>
      <c r="G1862" s="10">
        <v>0.0</v>
      </c>
      <c r="H1862" s="7">
        <v>-0.0018</v>
      </c>
      <c r="I1862" s="7">
        <v>4.02</v>
      </c>
      <c r="J1862" s="7">
        <v>0.0</v>
      </c>
      <c r="K1862" s="7" t="s">
        <v>30</v>
      </c>
      <c r="L1862" s="7" t="s">
        <v>30</v>
      </c>
      <c r="M1862" s="7" t="s">
        <v>30</v>
      </c>
      <c r="N1862" s="7" t="s">
        <v>30</v>
      </c>
      <c r="O1862" s="7" t="s">
        <v>30</v>
      </c>
      <c r="P1862" s="7" t="s">
        <v>30</v>
      </c>
      <c r="Q1862" s="7">
        <v>0.4</v>
      </c>
      <c r="R1862" s="7">
        <v>0.7</v>
      </c>
      <c r="S1862" s="7">
        <v>8.3</v>
      </c>
      <c r="T1862" s="8">
        <v>0.0</v>
      </c>
      <c r="U1862" s="8">
        <v>0.0</v>
      </c>
      <c r="V1862" s="8">
        <v>0.0</v>
      </c>
      <c r="W1862" s="8">
        <v>0.0</v>
      </c>
      <c r="X1862" s="8">
        <v>0.0</v>
      </c>
      <c r="Y1862" s="8">
        <v>0.0</v>
      </c>
      <c r="Z1862" s="7" t="s">
        <v>41</v>
      </c>
      <c r="AA1862" s="7" t="s">
        <v>42</v>
      </c>
      <c r="AB1862" s="8">
        <v>2.821152</v>
      </c>
      <c r="AC1862" s="7" t="s">
        <v>43</v>
      </c>
      <c r="AD1862" s="8">
        <v>-0.012842</v>
      </c>
      <c r="AE1862" s="7" t="s">
        <v>44</v>
      </c>
      <c r="AF1862" s="8">
        <v>0.01957428</v>
      </c>
      <c r="AG1862" s="7" t="s">
        <v>45</v>
      </c>
      <c r="AH1862" s="8">
        <v>8.519712E-4</v>
      </c>
      <c r="AI1862" s="7" t="s">
        <v>46</v>
      </c>
      <c r="AJ1862" s="8">
        <v>-3.820468E-5</v>
      </c>
      <c r="AK1862" s="7" t="s">
        <v>47</v>
      </c>
      <c r="AL1862" s="8">
        <v>2.424251E-6</v>
      </c>
      <c r="AM1862" s="7"/>
      <c r="AO1862" s="9">
        <f t="shared" si="450"/>
        <v>1.68512046</v>
      </c>
      <c r="AP1862" s="10">
        <f t="shared" si="451"/>
        <v>0</v>
      </c>
      <c r="AR1862" s="11">
        <f t="shared" si="452"/>
        <v>1.685706449</v>
      </c>
      <c r="AT1862" s="11">
        <f t="shared" si="453"/>
        <v>1.684433941</v>
      </c>
    </row>
    <row r="1863">
      <c r="A1863" s="7" t="s">
        <v>78</v>
      </c>
      <c r="B1863" s="7" t="s">
        <v>1912</v>
      </c>
      <c r="C1863" s="7" t="s">
        <v>68</v>
      </c>
      <c r="D1863" s="7">
        <v>1.697</v>
      </c>
      <c r="E1863" s="7">
        <v>48.53059</v>
      </c>
      <c r="F1863" s="16">
        <v>1.6851206045277083</v>
      </c>
      <c r="G1863" s="10">
        <v>0.0</v>
      </c>
      <c r="H1863" s="7">
        <v>-0.0018</v>
      </c>
      <c r="I1863" s="7">
        <v>3.67</v>
      </c>
      <c r="J1863" s="7">
        <v>5.0</v>
      </c>
      <c r="K1863" s="7" t="s">
        <v>30</v>
      </c>
      <c r="L1863" s="7" t="s">
        <v>30</v>
      </c>
      <c r="M1863" s="7" t="s">
        <v>30</v>
      </c>
      <c r="N1863" s="7" t="s">
        <v>30</v>
      </c>
      <c r="O1863" s="7" t="s">
        <v>30</v>
      </c>
      <c r="P1863" s="7" t="s">
        <v>30</v>
      </c>
      <c r="Q1863" s="7">
        <v>0.4</v>
      </c>
      <c r="R1863" s="7">
        <v>0.7</v>
      </c>
      <c r="S1863" s="7">
        <v>8.7</v>
      </c>
      <c r="T1863" s="8">
        <v>0.0</v>
      </c>
      <c r="U1863" s="8">
        <v>0.0</v>
      </c>
      <c r="V1863" s="8">
        <v>0.0</v>
      </c>
      <c r="W1863" s="8">
        <v>0.0</v>
      </c>
      <c r="X1863" s="8">
        <v>0.0</v>
      </c>
      <c r="Y1863" s="8">
        <v>0.0</v>
      </c>
      <c r="Z1863" s="7" t="s">
        <v>41</v>
      </c>
      <c r="AA1863" s="7" t="s">
        <v>42</v>
      </c>
      <c r="AB1863" s="8">
        <v>2.82115249</v>
      </c>
      <c r="AC1863" s="7" t="s">
        <v>43</v>
      </c>
      <c r="AD1863" s="8">
        <v>-0.0128420041</v>
      </c>
      <c r="AE1863" s="7" t="s">
        <v>44</v>
      </c>
      <c r="AF1863" s="8">
        <v>0.0195742767</v>
      </c>
      <c r="AG1863" s="7" t="s">
        <v>45</v>
      </c>
      <c r="AH1863" s="8">
        <v>8.51971209E-4</v>
      </c>
      <c r="AI1863" s="7" t="s">
        <v>46</v>
      </c>
      <c r="AJ1863" s="8">
        <v>-3.82046776E-5</v>
      </c>
      <c r="AK1863" s="7" t="s">
        <v>47</v>
      </c>
      <c r="AL1863" s="8">
        <v>2.42425127E-6</v>
      </c>
      <c r="AM1863" s="7"/>
      <c r="AO1863" s="9">
        <f t="shared" si="450"/>
        <v>1.685120605</v>
      </c>
      <c r="AP1863" s="10">
        <f t="shared" si="451"/>
        <v>0</v>
      </c>
      <c r="AR1863" s="11">
        <f t="shared" si="452"/>
        <v>1.685706593</v>
      </c>
      <c r="AT1863" s="11">
        <f t="shared" si="453"/>
        <v>1.684434085</v>
      </c>
    </row>
    <row r="1864">
      <c r="A1864" s="7" t="s">
        <v>78</v>
      </c>
      <c r="B1864" s="7" t="s">
        <v>590</v>
      </c>
      <c r="C1864" s="7" t="s">
        <v>29</v>
      </c>
      <c r="D1864" s="7">
        <v>1.53172</v>
      </c>
      <c r="E1864" s="7">
        <v>48.779637</v>
      </c>
      <c r="F1864" s="16">
        <v>0.0</v>
      </c>
      <c r="G1864" s="10">
        <v>0.0</v>
      </c>
      <c r="H1864" s="7">
        <v>-3.0E-4</v>
      </c>
      <c r="I1864" s="7">
        <v>2.51</v>
      </c>
      <c r="J1864" s="7">
        <v>4.0</v>
      </c>
      <c r="K1864" s="7" t="s">
        <v>30</v>
      </c>
      <c r="L1864" s="7" t="s">
        <v>30</v>
      </c>
      <c r="M1864" s="7" t="s">
        <v>30</v>
      </c>
      <c r="N1864" s="7" t="s">
        <v>30</v>
      </c>
      <c r="O1864" s="7" t="s">
        <v>30</v>
      </c>
      <c r="P1864" s="7">
        <v>1.0</v>
      </c>
      <c r="Q1864" s="7">
        <v>0.365015</v>
      </c>
      <c r="R1864" s="7">
        <v>2.05809</v>
      </c>
      <c r="S1864" s="7">
        <v>8.2</v>
      </c>
      <c r="T1864" s="8">
        <v>-3.48E-6</v>
      </c>
      <c r="U1864" s="8">
        <v>9.55E-9</v>
      </c>
      <c r="V1864" s="8">
        <v>3.38E-13</v>
      </c>
      <c r="W1864" s="8">
        <v>9.53E-7</v>
      </c>
      <c r="X1864" s="8">
        <v>1.03E-9</v>
      </c>
      <c r="Y1864" s="8">
        <v>8.0E-9</v>
      </c>
      <c r="Z1864" s="7" t="s">
        <v>129</v>
      </c>
      <c r="AA1864" s="7" t="s">
        <v>42</v>
      </c>
      <c r="AB1864" s="8">
        <v>2.30465477</v>
      </c>
      <c r="AC1864" s="7" t="s">
        <v>43</v>
      </c>
      <c r="AD1864" s="8">
        <v>-0.00842372028</v>
      </c>
      <c r="AE1864" s="7" t="s">
        <v>44</v>
      </c>
      <c r="AF1864" s="8">
        <v>-8.53219261E-5</v>
      </c>
      <c r="AG1864" s="7" t="s">
        <v>45</v>
      </c>
      <c r="AH1864" s="8">
        <v>0.0143763145</v>
      </c>
      <c r="AI1864" s="7" t="s">
        <v>46</v>
      </c>
      <c r="AJ1864" s="8">
        <v>3.30848944E-4</v>
      </c>
      <c r="AK1864" s="7" t="s">
        <v>47</v>
      </c>
      <c r="AL1864" s="8">
        <v>-4.10026783E-6</v>
      </c>
      <c r="AM1864" s="7" t="s">
        <v>130</v>
      </c>
      <c r="AN1864" s="8"/>
      <c r="AO1864" s="9">
        <f t="shared" si="450"/>
        <v>0</v>
      </c>
      <c r="AP1864" s="10">
        <f t="shared" si="451"/>
        <v>0</v>
      </c>
      <c r="AQ1864" s="8"/>
      <c r="AR1864" s="11">
        <f t="shared" si="452"/>
        <v>0</v>
      </c>
      <c r="AS1864" s="8"/>
      <c r="AT1864" s="11">
        <f t="shared" si="453"/>
        <v>0</v>
      </c>
      <c r="AU1864" s="8">
        <v>1.57001947E-6</v>
      </c>
      <c r="AV1864" s="7" t="s">
        <v>131</v>
      </c>
      <c r="AW1864" s="8">
        <v>0.0</v>
      </c>
      <c r="AX1864" s="7" t="s">
        <v>132</v>
      </c>
      <c r="AY1864" s="8">
        <v>0.0</v>
      </c>
    </row>
    <row r="1865">
      <c r="A1865" s="7" t="s">
        <v>78</v>
      </c>
      <c r="B1865" s="7" t="s">
        <v>585</v>
      </c>
      <c r="C1865" s="7" t="s">
        <v>68</v>
      </c>
      <c r="D1865" s="7">
        <v>1.531717</v>
      </c>
      <c r="E1865" s="7">
        <v>48.862886</v>
      </c>
      <c r="F1865" s="16">
        <v>1.522368580979955</v>
      </c>
      <c r="G1865" s="10">
        <v>0.0</v>
      </c>
      <c r="H1865" s="7">
        <v>0.0011</v>
      </c>
      <c r="I1865" s="7">
        <v>2.51</v>
      </c>
      <c r="J1865" s="7">
        <v>4.0</v>
      </c>
      <c r="K1865" s="7" t="s">
        <v>30</v>
      </c>
      <c r="L1865" s="7" t="s">
        <v>30</v>
      </c>
      <c r="M1865" s="7" t="s">
        <v>30</v>
      </c>
      <c r="N1865" s="7" t="s">
        <v>30</v>
      </c>
      <c r="O1865" s="7" t="s">
        <v>30</v>
      </c>
      <c r="P1865" s="7" t="s">
        <v>30</v>
      </c>
      <c r="Q1865" s="7">
        <v>0.4</v>
      </c>
      <c r="R1865" s="7">
        <v>0.7</v>
      </c>
      <c r="S1865" s="7">
        <v>8.1</v>
      </c>
      <c r="T1865" s="8">
        <v>0.0</v>
      </c>
      <c r="U1865" s="8">
        <v>0.0</v>
      </c>
      <c r="V1865" s="8">
        <v>0.0</v>
      </c>
      <c r="W1865" s="8">
        <v>0.0</v>
      </c>
      <c r="X1865" s="8">
        <v>0.0</v>
      </c>
      <c r="Y1865" s="8">
        <v>0.0</v>
      </c>
      <c r="Z1865" s="7" t="s">
        <v>41</v>
      </c>
      <c r="AA1865" s="7" t="s">
        <v>42</v>
      </c>
      <c r="AB1865" s="8">
        <v>2.30466</v>
      </c>
      <c r="AC1865" s="7" t="s">
        <v>43</v>
      </c>
      <c r="AD1865" s="8">
        <v>-0.00864131348</v>
      </c>
      <c r="AE1865" s="7" t="s">
        <v>44</v>
      </c>
      <c r="AF1865" s="8">
        <v>0.0145944618</v>
      </c>
      <c r="AG1865" s="7" t="s">
        <v>45</v>
      </c>
      <c r="AH1865" s="8">
        <v>2.06597874E-4</v>
      </c>
      <c r="AI1865" s="7" t="s">
        <v>46</v>
      </c>
      <c r="AJ1865" s="8">
        <v>1.88931616E-5</v>
      </c>
      <c r="AK1865" s="7" t="s">
        <v>47</v>
      </c>
      <c r="AL1865" s="8">
        <v>1.82626789E-7</v>
      </c>
      <c r="AM1865" s="7"/>
      <c r="AO1865" s="9">
        <f t="shared" si="450"/>
        <v>1.522368581</v>
      </c>
      <c r="AP1865" s="10">
        <f t="shared" si="451"/>
        <v>0</v>
      </c>
      <c r="AR1865" s="11">
        <f t="shared" si="452"/>
        <v>1.522688765</v>
      </c>
      <c r="AT1865" s="11">
        <f t="shared" si="453"/>
        <v>1.521935205</v>
      </c>
    </row>
    <row r="1866">
      <c r="A1866" s="7" t="s">
        <v>78</v>
      </c>
      <c r="B1866" s="7" t="s">
        <v>589</v>
      </c>
      <c r="C1866" s="7" t="s">
        <v>68</v>
      </c>
      <c r="D1866" s="7">
        <v>1.531721</v>
      </c>
      <c r="E1866" s="7">
        <v>49.142236</v>
      </c>
      <c r="F1866" s="16">
        <v>1.5268656640148504</v>
      </c>
      <c r="G1866" s="10">
        <v>0.0</v>
      </c>
      <c r="H1866" s="7">
        <v>-0.0019</v>
      </c>
      <c r="I1866" s="7">
        <v>2.77</v>
      </c>
      <c r="J1866" s="7">
        <v>0.0</v>
      </c>
      <c r="K1866" s="7" t="s">
        <v>30</v>
      </c>
      <c r="L1866" s="7" t="s">
        <v>30</v>
      </c>
      <c r="M1866" s="7" t="s">
        <v>30</v>
      </c>
      <c r="N1866" s="7" t="s">
        <v>30</v>
      </c>
      <c r="O1866" s="7" t="s">
        <v>30</v>
      </c>
      <c r="P1866" s="7" t="s">
        <v>30</v>
      </c>
      <c r="Q1866" s="7">
        <v>0.4</v>
      </c>
      <c r="R1866" s="7">
        <v>0.7</v>
      </c>
      <c r="S1866" s="7">
        <v>9.4</v>
      </c>
      <c r="T1866" s="8">
        <v>0.0</v>
      </c>
      <c r="U1866" s="8">
        <v>0.0</v>
      </c>
      <c r="V1866" s="8">
        <v>0.0</v>
      </c>
      <c r="W1866" s="8">
        <v>0.0</v>
      </c>
      <c r="X1866" s="8">
        <v>0.0</v>
      </c>
      <c r="Y1866" s="8">
        <v>0.0</v>
      </c>
      <c r="Z1866" s="7" t="s">
        <v>41</v>
      </c>
      <c r="AA1866" s="7" t="s">
        <v>42</v>
      </c>
      <c r="AB1866" s="8">
        <v>2.326858</v>
      </c>
      <c r="AC1866" s="7" t="s">
        <v>43</v>
      </c>
      <c r="AD1866" s="8">
        <v>-0.02496168</v>
      </c>
      <c r="AE1866" s="7" t="s">
        <v>44</v>
      </c>
      <c r="AF1866" s="8">
        <v>0.002979231</v>
      </c>
      <c r="AG1866" s="7" t="s">
        <v>45</v>
      </c>
      <c r="AH1866" s="8">
        <v>0.003164392</v>
      </c>
      <c r="AI1866" s="7" t="s">
        <v>46</v>
      </c>
      <c r="AJ1866" s="8">
        <v>-3.498773E-4</v>
      </c>
      <c r="AK1866" s="7" t="s">
        <v>47</v>
      </c>
      <c r="AL1866" s="8">
        <v>1.777229E-5</v>
      </c>
      <c r="AM1866" s="7"/>
      <c r="AO1866" s="9">
        <f t="shared" si="450"/>
        <v>1.526865664</v>
      </c>
      <c r="AP1866" s="10">
        <f t="shared" si="451"/>
        <v>0</v>
      </c>
      <c r="AR1866" s="11">
        <f t="shared" si="452"/>
        <v>1.528900777</v>
      </c>
      <c r="AT1866" s="11">
        <f t="shared" si="453"/>
        <v>1.525020924</v>
      </c>
    </row>
    <row r="1867">
      <c r="A1867" s="7" t="s">
        <v>78</v>
      </c>
      <c r="B1867" s="7" t="s">
        <v>2215</v>
      </c>
      <c r="C1867" s="7" t="s">
        <v>29</v>
      </c>
      <c r="D1867" s="7">
        <v>1.743</v>
      </c>
      <c r="E1867" s="7">
        <v>49.24759</v>
      </c>
      <c r="F1867" s="16">
        <v>0.0</v>
      </c>
      <c r="G1867" s="10">
        <v>0.0</v>
      </c>
      <c r="H1867" s="7">
        <v>-0.0083</v>
      </c>
      <c r="I1867" s="7">
        <v>4.29</v>
      </c>
      <c r="J1867" s="7">
        <v>1.0</v>
      </c>
      <c r="K1867" s="7" t="s">
        <v>30</v>
      </c>
      <c r="L1867" s="7" t="s">
        <v>30</v>
      </c>
      <c r="M1867" s="7" t="s">
        <v>30</v>
      </c>
      <c r="N1867" s="7" t="s">
        <v>30</v>
      </c>
      <c r="O1867" s="7" t="s">
        <v>30</v>
      </c>
      <c r="P1867" s="7">
        <v>4.0</v>
      </c>
      <c r="Q1867" s="7">
        <v>0.365015</v>
      </c>
      <c r="R1867" s="7">
        <v>2.05809</v>
      </c>
      <c r="S1867" s="7">
        <v>5.4</v>
      </c>
      <c r="T1867" s="8">
        <v>9.92E-6</v>
      </c>
      <c r="U1867" s="8">
        <v>1.32E-8</v>
      </c>
      <c r="V1867" s="8">
        <v>-1.6E-12</v>
      </c>
      <c r="W1867" s="8">
        <v>7.45E-7</v>
      </c>
      <c r="X1867" s="8">
        <v>7.53E-10</v>
      </c>
      <c r="Y1867" s="8">
        <v>0.188</v>
      </c>
      <c r="Z1867" s="7" t="s">
        <v>129</v>
      </c>
      <c r="AA1867" s="7" t="s">
        <v>42</v>
      </c>
      <c r="AB1867" s="8">
        <v>2.9704824</v>
      </c>
      <c r="AC1867" s="7" t="s">
        <v>43</v>
      </c>
      <c r="AD1867" s="8">
        <v>-0.0118584636</v>
      </c>
      <c r="AE1867" s="7" t="s">
        <v>44</v>
      </c>
      <c r="AF1867" s="8">
        <v>-1.66775197E-4</v>
      </c>
      <c r="AG1867" s="7" t="s">
        <v>45</v>
      </c>
      <c r="AH1867" s="8">
        <v>0.0236062466</v>
      </c>
      <c r="AI1867" s="7" t="s">
        <v>46</v>
      </c>
      <c r="AJ1867" s="8">
        <v>3.56836115E-4</v>
      </c>
      <c r="AK1867" s="7" t="s">
        <v>47</v>
      </c>
      <c r="AL1867" s="8">
        <v>1.2356508E-5</v>
      </c>
      <c r="AM1867" s="7" t="s">
        <v>130</v>
      </c>
      <c r="AN1867" s="8"/>
      <c r="AO1867" s="9">
        <f t="shared" si="450"/>
        <v>0</v>
      </c>
      <c r="AP1867" s="10">
        <f t="shared" si="451"/>
        <v>0</v>
      </c>
      <c r="AQ1867" s="8"/>
      <c r="AR1867" s="11">
        <f t="shared" si="452"/>
        <v>0</v>
      </c>
      <c r="AS1867" s="8"/>
      <c r="AT1867" s="11">
        <f t="shared" si="453"/>
        <v>0</v>
      </c>
      <c r="AU1867" s="8">
        <v>1.07206448E-7</v>
      </c>
      <c r="AV1867" s="7" t="s">
        <v>131</v>
      </c>
      <c r="AW1867" s="8">
        <v>0.0</v>
      </c>
      <c r="AX1867" s="7" t="s">
        <v>132</v>
      </c>
      <c r="AY1867" s="8">
        <v>0.0</v>
      </c>
      <c r="AZ1867" s="7" t="s">
        <v>133</v>
      </c>
      <c r="BA1867" s="7" t="s">
        <v>134</v>
      </c>
      <c r="BB1867" s="7" t="s">
        <v>135</v>
      </c>
    </row>
    <row r="1868">
      <c r="A1868" s="7" t="s">
        <v>78</v>
      </c>
      <c r="B1868" s="7" t="s">
        <v>2220</v>
      </c>
      <c r="C1868" s="7" t="s">
        <v>29</v>
      </c>
      <c r="D1868" s="7">
        <v>1.7432</v>
      </c>
      <c r="E1868" s="7">
        <v>49.257188</v>
      </c>
      <c r="F1868" s="16">
        <v>0.0</v>
      </c>
      <c r="G1868" s="10">
        <v>0.0</v>
      </c>
      <c r="H1868" s="7">
        <v>-0.0092</v>
      </c>
      <c r="I1868" s="7">
        <v>4.15</v>
      </c>
      <c r="J1868" s="7">
        <v>4.0</v>
      </c>
      <c r="K1868" s="7" t="s">
        <v>30</v>
      </c>
      <c r="L1868" s="7" t="s">
        <v>30</v>
      </c>
      <c r="M1868" s="7" t="s">
        <v>30</v>
      </c>
      <c r="N1868" s="7" t="s">
        <v>30</v>
      </c>
      <c r="O1868" s="7" t="s">
        <v>30</v>
      </c>
      <c r="P1868" s="7">
        <v>4.0</v>
      </c>
      <c r="Q1868" s="7">
        <v>0.365015</v>
      </c>
      <c r="R1868" s="7">
        <v>2.05809</v>
      </c>
      <c r="S1868" s="7">
        <v>4.9</v>
      </c>
      <c r="T1868" s="8">
        <v>9.36E-6</v>
      </c>
      <c r="U1868" s="8">
        <v>1.37E-8</v>
      </c>
      <c r="V1868" s="8">
        <v>-1.89E-12</v>
      </c>
      <c r="W1868" s="8">
        <v>6.91E-7</v>
      </c>
      <c r="X1868" s="8">
        <v>7.46E-10</v>
      </c>
      <c r="Y1868" s="8">
        <v>0.189</v>
      </c>
      <c r="Z1868" s="7" t="s">
        <v>129</v>
      </c>
      <c r="AA1868" s="7" t="s">
        <v>42</v>
      </c>
      <c r="AB1868" s="8">
        <v>2.97218511</v>
      </c>
      <c r="AC1868" s="7" t="s">
        <v>43</v>
      </c>
      <c r="AD1868" s="8">
        <v>-0.0132235298</v>
      </c>
      <c r="AE1868" s="7" t="s">
        <v>44</v>
      </c>
      <c r="AF1868" s="8">
        <v>-1.74821942E-4</v>
      </c>
      <c r="AG1868" s="7" t="s">
        <v>45</v>
      </c>
      <c r="AH1868" s="8">
        <v>0.0233639677</v>
      </c>
      <c r="AI1868" s="7" t="s">
        <v>46</v>
      </c>
      <c r="AJ1868" s="8">
        <v>3.84261692E-4</v>
      </c>
      <c r="AK1868" s="7" t="s">
        <v>47</v>
      </c>
      <c r="AL1868" s="8">
        <v>9.20777694E-6</v>
      </c>
      <c r="AM1868" s="7" t="s">
        <v>130</v>
      </c>
      <c r="AN1868" s="8"/>
      <c r="AO1868" s="9">
        <f t="shared" si="450"/>
        <v>0</v>
      </c>
      <c r="AP1868" s="10">
        <f t="shared" si="451"/>
        <v>0</v>
      </c>
      <c r="AQ1868" s="8"/>
      <c r="AR1868" s="11">
        <f t="shared" si="452"/>
        <v>0</v>
      </c>
      <c r="AS1868" s="8"/>
      <c r="AT1868" s="11">
        <f t="shared" si="453"/>
        <v>0</v>
      </c>
      <c r="AU1868" s="8">
        <v>3.19655312E-7</v>
      </c>
      <c r="AV1868" s="7" t="s">
        <v>131</v>
      </c>
      <c r="AW1868" s="8">
        <v>0.0</v>
      </c>
      <c r="AX1868" s="7" t="s">
        <v>132</v>
      </c>
      <c r="AY1868" s="8">
        <v>0.0</v>
      </c>
    </row>
    <row r="1869">
      <c r="A1869" s="7" t="s">
        <v>78</v>
      </c>
      <c r="B1869" s="7" t="s">
        <v>2214</v>
      </c>
      <c r="C1869" s="7" t="s">
        <v>68</v>
      </c>
      <c r="D1869" s="7">
        <v>1.742999</v>
      </c>
      <c r="E1869" s="7">
        <v>49.277592</v>
      </c>
      <c r="F1869" s="16">
        <v>0.0</v>
      </c>
      <c r="G1869" s="10">
        <v>0.0</v>
      </c>
      <c r="H1869" s="7">
        <v>-0.0078</v>
      </c>
      <c r="I1869" s="7">
        <v>4.29</v>
      </c>
      <c r="J1869" s="7">
        <v>0.0</v>
      </c>
      <c r="K1869" s="7" t="s">
        <v>30</v>
      </c>
      <c r="L1869" s="7" t="s">
        <v>30</v>
      </c>
      <c r="M1869" s="7" t="s">
        <v>30</v>
      </c>
      <c r="N1869" s="7" t="s">
        <v>30</v>
      </c>
      <c r="O1869" s="7" t="s">
        <v>30</v>
      </c>
      <c r="P1869" s="7" t="s">
        <v>30</v>
      </c>
      <c r="Q1869" s="7">
        <v>0.4</v>
      </c>
      <c r="R1869" s="7">
        <v>0.7</v>
      </c>
      <c r="S1869" s="7">
        <v>7.2</v>
      </c>
      <c r="T1869" s="8">
        <v>0.0</v>
      </c>
      <c r="U1869" s="8">
        <v>0.0</v>
      </c>
      <c r="V1869" s="8">
        <v>0.0</v>
      </c>
      <c r="W1869" s="8">
        <v>0.0</v>
      </c>
      <c r="X1869" s="8">
        <v>0.0</v>
      </c>
      <c r="Y1869" s="8">
        <v>0.0</v>
      </c>
      <c r="Z1869" s="7" t="s">
        <v>909</v>
      </c>
      <c r="AA1869" s="7" t="s">
        <v>42</v>
      </c>
      <c r="AB1869" s="8">
        <v>2.97145551</v>
      </c>
      <c r="AC1869" s="7" t="s">
        <v>43</v>
      </c>
      <c r="AD1869" s="8">
        <v>-0.0123084336</v>
      </c>
      <c r="AE1869" s="7" t="s">
        <v>44</v>
      </c>
      <c r="AF1869" s="8">
        <v>0.0229406443</v>
      </c>
      <c r="AG1869" s="7" t="s">
        <v>45</v>
      </c>
      <c r="AH1869" s="8">
        <v>5.55750122E-4</v>
      </c>
      <c r="AI1869" s="7" t="s">
        <v>46</v>
      </c>
      <c r="AJ1869" s="8">
        <v>-1.48240363E-5</v>
      </c>
      <c r="AK1869" s="7" t="s">
        <v>47</v>
      </c>
      <c r="AL1869" s="8">
        <v>1.43842628E-6</v>
      </c>
      <c r="AM1869" s="7" t="s">
        <v>130</v>
      </c>
      <c r="AN1869" s="8"/>
      <c r="AO1869" s="9">
        <f t="shared" si="450"/>
        <v>0</v>
      </c>
      <c r="AP1869" s="10">
        <f t="shared" si="451"/>
        <v>0</v>
      </c>
      <c r="AQ1869" s="8"/>
      <c r="AR1869" s="11">
        <f t="shared" si="452"/>
        <v>0</v>
      </c>
      <c r="AS1869" s="8"/>
      <c r="AT1869" s="11">
        <f t="shared" si="453"/>
        <v>0</v>
      </c>
      <c r="AU1869" s="8">
        <v>-1.1444912E-4</v>
      </c>
      <c r="AV1869" s="7" t="s">
        <v>131</v>
      </c>
      <c r="AW1869" s="8">
        <v>0.0</v>
      </c>
      <c r="AX1869" s="7" t="s">
        <v>125</v>
      </c>
      <c r="AY1869" s="7" t="s">
        <v>126</v>
      </c>
      <c r="AZ1869" s="7" t="s">
        <v>127</v>
      </c>
    </row>
    <row r="1870">
      <c r="A1870" s="7" t="s">
        <v>78</v>
      </c>
      <c r="B1870" s="7" t="s">
        <v>2221</v>
      </c>
      <c r="C1870" s="7" t="s">
        <v>68</v>
      </c>
      <c r="D1870" s="7">
        <v>1.7432</v>
      </c>
      <c r="E1870" s="7">
        <v>49.314451</v>
      </c>
      <c r="F1870" s="16">
        <v>1.7280281452021227</v>
      </c>
      <c r="G1870" s="10">
        <v>0.0</v>
      </c>
      <c r="H1870" s="7">
        <v>-0.0089</v>
      </c>
      <c r="I1870" s="7">
        <v>4.07</v>
      </c>
      <c r="J1870" s="7">
        <v>3.0</v>
      </c>
      <c r="K1870" s="7" t="s">
        <v>30</v>
      </c>
      <c r="L1870" s="7" t="s">
        <v>30</v>
      </c>
      <c r="M1870" s="7" t="s">
        <v>30</v>
      </c>
      <c r="N1870" s="7" t="s">
        <v>30</v>
      </c>
      <c r="O1870" s="7" t="s">
        <v>30</v>
      </c>
      <c r="P1870" s="7" t="s">
        <v>30</v>
      </c>
      <c r="Q1870" s="7">
        <v>0.4</v>
      </c>
      <c r="R1870" s="7">
        <v>0.7</v>
      </c>
      <c r="S1870" s="7">
        <v>6.6</v>
      </c>
      <c r="T1870" s="8">
        <v>0.0</v>
      </c>
      <c r="U1870" s="8">
        <v>0.0</v>
      </c>
      <c r="V1870" s="8">
        <v>0.0</v>
      </c>
      <c r="W1870" s="8">
        <v>0.0</v>
      </c>
      <c r="X1870" s="8">
        <v>0.0</v>
      </c>
      <c r="Y1870" s="8">
        <v>0.0</v>
      </c>
      <c r="Z1870" s="7" t="s">
        <v>41</v>
      </c>
      <c r="AA1870" s="7" t="s">
        <v>42</v>
      </c>
      <c r="AB1870" s="8">
        <v>2.96201742</v>
      </c>
      <c r="AC1870" s="7" t="s">
        <v>43</v>
      </c>
      <c r="AD1870" s="8">
        <v>-0.00690787335</v>
      </c>
      <c r="AE1870" s="7" t="s">
        <v>44</v>
      </c>
      <c r="AF1870" s="8">
        <v>0.0295340678</v>
      </c>
      <c r="AG1870" s="7" t="s">
        <v>45</v>
      </c>
      <c r="AH1870" s="8">
        <v>-0.00139338248</v>
      </c>
      <c r="AI1870" s="7" t="s">
        <v>46</v>
      </c>
      <c r="AJ1870" s="8">
        <v>2.52317172E-4</v>
      </c>
      <c r="AK1870" s="7" t="s">
        <v>47</v>
      </c>
      <c r="AL1870" s="8">
        <v>-1.245434E-5</v>
      </c>
      <c r="AM1870" s="7"/>
      <c r="AO1870" s="9">
        <f t="shared" si="450"/>
        <v>1.728028145</v>
      </c>
      <c r="AP1870" s="10">
        <f t="shared" si="451"/>
        <v>0</v>
      </c>
      <c r="AR1870" s="11">
        <f t="shared" si="452"/>
        <v>1.7274968</v>
      </c>
      <c r="AT1870" s="11">
        <f t="shared" si="453"/>
        <v>1.728112602</v>
      </c>
    </row>
    <row r="1871">
      <c r="A1871" s="7" t="s">
        <v>78</v>
      </c>
      <c r="B1871" s="7" t="s">
        <v>2216</v>
      </c>
      <c r="C1871" s="7" t="s">
        <v>29</v>
      </c>
      <c r="D1871" s="7">
        <v>1.743104</v>
      </c>
      <c r="E1871" s="7">
        <v>49.436916</v>
      </c>
      <c r="F1871" s="16">
        <v>0.0</v>
      </c>
      <c r="G1871" s="10">
        <v>0.0</v>
      </c>
      <c r="H1871" s="7">
        <v>-0.0084</v>
      </c>
      <c r="I1871" s="7">
        <v>4.25</v>
      </c>
      <c r="J1871" s="7">
        <v>1.0</v>
      </c>
      <c r="K1871" s="7" t="s">
        <v>30</v>
      </c>
      <c r="L1871" s="7" t="s">
        <v>30</v>
      </c>
      <c r="M1871" s="7" t="s">
        <v>30</v>
      </c>
      <c r="N1871" s="7" t="s">
        <v>30</v>
      </c>
      <c r="O1871" s="7" t="s">
        <v>30</v>
      </c>
      <c r="P1871" s="7">
        <v>4.0</v>
      </c>
      <c r="Q1871" s="7">
        <v>0.365015</v>
      </c>
      <c r="R1871" s="7">
        <v>2.05809</v>
      </c>
      <c r="S1871" s="7">
        <v>5.2</v>
      </c>
      <c r="T1871" s="8">
        <v>9.03E-6</v>
      </c>
      <c r="U1871" s="8">
        <v>1.28E-8</v>
      </c>
      <c r="V1871" s="8">
        <v>3.06E-12</v>
      </c>
      <c r="W1871" s="8">
        <v>7.26E-7</v>
      </c>
      <c r="X1871" s="8">
        <v>6.96E-10</v>
      </c>
      <c r="Y1871" s="8">
        <v>0.186</v>
      </c>
      <c r="Z1871" s="7" t="s">
        <v>129</v>
      </c>
      <c r="AA1871" s="7" t="s">
        <v>42</v>
      </c>
      <c r="AB1871" s="8">
        <v>2.97184328</v>
      </c>
      <c r="AC1871" s="7" t="s">
        <v>43</v>
      </c>
      <c r="AD1871" s="8">
        <v>-0.0126569714</v>
      </c>
      <c r="AE1871" s="7" t="s">
        <v>44</v>
      </c>
      <c r="AF1871" s="8">
        <v>-1.62723834E-4</v>
      </c>
      <c r="AG1871" s="7" t="s">
        <v>45</v>
      </c>
      <c r="AH1871" s="8">
        <v>0.0232616036</v>
      </c>
      <c r="AI1871" s="7" t="s">
        <v>46</v>
      </c>
      <c r="AJ1871" s="8">
        <v>4.03316269E-4</v>
      </c>
      <c r="AK1871" s="7" t="s">
        <v>47</v>
      </c>
      <c r="AL1871" s="8">
        <v>6.85871554E-6</v>
      </c>
      <c r="AM1871" s="7" t="s">
        <v>130</v>
      </c>
      <c r="AN1871" s="8"/>
      <c r="AO1871" s="9">
        <f t="shared" si="450"/>
        <v>0</v>
      </c>
      <c r="AP1871" s="10">
        <f t="shared" si="451"/>
        <v>0</v>
      </c>
      <c r="AQ1871" s="8"/>
      <c r="AR1871" s="11">
        <f t="shared" si="452"/>
        <v>0</v>
      </c>
      <c r="AS1871" s="8"/>
      <c r="AT1871" s="11">
        <f t="shared" si="453"/>
        <v>0</v>
      </c>
      <c r="AU1871" s="8">
        <v>3.74016912E-7</v>
      </c>
      <c r="AV1871" s="7" t="s">
        <v>131</v>
      </c>
      <c r="AW1871" s="8">
        <v>0.0</v>
      </c>
      <c r="AX1871" s="7" t="s">
        <v>132</v>
      </c>
      <c r="AY1871" s="8">
        <v>0.0</v>
      </c>
      <c r="AZ1871" s="7" t="s">
        <v>878</v>
      </c>
    </row>
    <row r="1872">
      <c r="A1872" s="7" t="s">
        <v>78</v>
      </c>
      <c r="B1872" s="7" t="s">
        <v>2408</v>
      </c>
      <c r="C1872" s="7" t="s">
        <v>68</v>
      </c>
      <c r="D1872" s="7">
        <v>1.772499</v>
      </c>
      <c r="E1872" s="7">
        <v>49.60759</v>
      </c>
      <c r="F1872" s="16">
        <v>1.7589634707622805</v>
      </c>
      <c r="G1872" s="10">
        <v>0.0</v>
      </c>
      <c r="H1872" s="7">
        <v>-0.009</v>
      </c>
      <c r="I1872" s="7">
        <v>4.25</v>
      </c>
      <c r="J1872" s="7">
        <v>1.0</v>
      </c>
      <c r="K1872" s="7" t="s">
        <v>30</v>
      </c>
      <c r="L1872" s="7" t="s">
        <v>30</v>
      </c>
      <c r="M1872" s="7" t="s">
        <v>30</v>
      </c>
      <c r="N1872" s="7" t="s">
        <v>30</v>
      </c>
      <c r="O1872" s="7" t="s">
        <v>30</v>
      </c>
      <c r="P1872" s="7" t="s">
        <v>30</v>
      </c>
      <c r="Q1872" s="7">
        <v>0.4</v>
      </c>
      <c r="R1872" s="7">
        <v>0.7</v>
      </c>
      <c r="S1872" s="7">
        <v>7.1</v>
      </c>
      <c r="T1872" s="8">
        <v>0.0</v>
      </c>
      <c r="U1872" s="8">
        <v>0.0</v>
      </c>
      <c r="V1872" s="8">
        <v>0.0</v>
      </c>
      <c r="W1872" s="8">
        <v>0.0</v>
      </c>
      <c r="X1872" s="8">
        <v>0.0</v>
      </c>
      <c r="Y1872" s="8">
        <v>0.0</v>
      </c>
      <c r="Z1872" s="7" t="s">
        <v>41</v>
      </c>
      <c r="AA1872" s="7" t="s">
        <v>42</v>
      </c>
      <c r="AB1872" s="8">
        <v>3.07241378</v>
      </c>
      <c r="AC1872" s="7" t="s">
        <v>43</v>
      </c>
      <c r="AD1872" s="8">
        <v>-0.0146849804</v>
      </c>
      <c r="AE1872" s="7" t="s">
        <v>44</v>
      </c>
      <c r="AF1872" s="8">
        <v>0.0244285857</v>
      </c>
      <c r="AG1872" s="7" t="s">
        <v>45</v>
      </c>
      <c r="AH1872" s="8">
        <v>3.98183255E-4</v>
      </c>
      <c r="AI1872" s="7" t="s">
        <v>46</v>
      </c>
      <c r="AJ1872" s="8">
        <v>1.22802438E-5</v>
      </c>
      <c r="AK1872" s="7" t="s">
        <v>47</v>
      </c>
      <c r="AL1872" s="8">
        <v>1.23709929E-7</v>
      </c>
      <c r="AM1872" s="7"/>
      <c r="AO1872" s="9">
        <f t="shared" si="450"/>
        <v>1.758963471</v>
      </c>
      <c r="AP1872" s="10">
        <f t="shared" si="451"/>
        <v>0</v>
      </c>
      <c r="AR1872" s="11">
        <f t="shared" si="452"/>
        <v>1.759392693</v>
      </c>
      <c r="AT1872" s="11">
        <f t="shared" si="453"/>
        <v>1.758348941</v>
      </c>
    </row>
    <row r="1873">
      <c r="A1873" s="7" t="s">
        <v>78</v>
      </c>
      <c r="B1873" s="7" t="s">
        <v>2409</v>
      </c>
      <c r="C1873" s="7" t="s">
        <v>29</v>
      </c>
      <c r="D1873" s="7">
        <v>1.7725</v>
      </c>
      <c r="E1873" s="7">
        <v>49.620185</v>
      </c>
      <c r="F1873" s="16">
        <v>0.0</v>
      </c>
      <c r="G1873" s="10">
        <v>0.0</v>
      </c>
      <c r="H1873" s="7">
        <v>-0.0093</v>
      </c>
      <c r="I1873" s="7">
        <v>4.26</v>
      </c>
      <c r="J1873" s="7">
        <v>1.0</v>
      </c>
      <c r="K1873" s="7" t="s">
        <v>30</v>
      </c>
      <c r="L1873" s="7" t="s">
        <v>30</v>
      </c>
      <c r="M1873" s="7" t="s">
        <v>30</v>
      </c>
      <c r="N1873" s="7" t="s">
        <v>30</v>
      </c>
      <c r="O1873" s="7" t="s">
        <v>30</v>
      </c>
      <c r="P1873" s="7">
        <v>2.0</v>
      </c>
      <c r="Q1873" s="7">
        <v>0.365015</v>
      </c>
      <c r="R1873" s="7">
        <v>2.05809</v>
      </c>
      <c r="S1873" s="7">
        <v>5.5</v>
      </c>
      <c r="T1873" s="8">
        <v>3.26E-6</v>
      </c>
      <c r="U1873" s="8">
        <v>1.1E-8</v>
      </c>
      <c r="V1873" s="8">
        <v>-6.65E-13</v>
      </c>
      <c r="W1873" s="8">
        <v>6.18E-7</v>
      </c>
      <c r="X1873" s="8">
        <v>3.56E-10</v>
      </c>
      <c r="Y1873" s="8">
        <v>0.179</v>
      </c>
      <c r="Z1873" s="7" t="s">
        <v>129</v>
      </c>
      <c r="AA1873" s="7" t="s">
        <v>42</v>
      </c>
      <c r="AB1873" s="8">
        <v>3.07219058</v>
      </c>
      <c r="AC1873" s="7" t="s">
        <v>43</v>
      </c>
      <c r="AD1873" s="8">
        <v>-0.0142144846</v>
      </c>
      <c r="AE1873" s="7" t="s">
        <v>44</v>
      </c>
      <c r="AF1873" s="8">
        <v>-1.67817254E-4</v>
      </c>
      <c r="AG1873" s="7" t="s">
        <v>45</v>
      </c>
      <c r="AH1873" s="8">
        <v>0.0244174902</v>
      </c>
      <c r="AI1873" s="7" t="s">
        <v>46</v>
      </c>
      <c r="AJ1873" s="8">
        <v>4.25680243E-4</v>
      </c>
      <c r="AK1873" s="7" t="s">
        <v>47</v>
      </c>
      <c r="AL1873" s="8">
        <v>6.77243763E-6</v>
      </c>
      <c r="AM1873" s="7" t="s">
        <v>130</v>
      </c>
      <c r="AN1873" s="8"/>
      <c r="AO1873" s="9">
        <f t="shared" si="450"/>
        <v>0</v>
      </c>
      <c r="AP1873" s="10">
        <f t="shared" si="451"/>
        <v>0</v>
      </c>
      <c r="AQ1873" s="8"/>
      <c r="AR1873" s="11">
        <f t="shared" si="452"/>
        <v>0</v>
      </c>
      <c r="AS1873" s="8"/>
      <c r="AT1873" s="11">
        <f t="shared" si="453"/>
        <v>0</v>
      </c>
      <c r="AU1873" s="8">
        <v>4.02219194E-7</v>
      </c>
      <c r="AV1873" s="7" t="s">
        <v>131</v>
      </c>
      <c r="AW1873" s="8">
        <v>0.0</v>
      </c>
      <c r="AX1873" s="7" t="s">
        <v>132</v>
      </c>
      <c r="AY1873" s="8">
        <v>0.0</v>
      </c>
    </row>
    <row r="1874">
      <c r="A1874" s="7" t="s">
        <v>78</v>
      </c>
      <c r="B1874" s="7" t="s">
        <v>1263</v>
      </c>
      <c r="C1874" s="7" t="s">
        <v>68</v>
      </c>
      <c r="D1874" s="7">
        <v>1.61772</v>
      </c>
      <c r="E1874" s="7">
        <v>49.779141</v>
      </c>
      <c r="F1874" s="16">
        <v>1.6079050215918256</v>
      </c>
      <c r="G1874" s="10">
        <v>0.0</v>
      </c>
      <c r="H1874" s="7">
        <v>-8.0E-4</v>
      </c>
      <c r="I1874" s="7">
        <v>3.23</v>
      </c>
      <c r="J1874" s="7">
        <v>0.0</v>
      </c>
      <c r="K1874" s="7" t="s">
        <v>30</v>
      </c>
      <c r="L1874" s="7" t="s">
        <v>30</v>
      </c>
      <c r="M1874" s="7" t="s">
        <v>30</v>
      </c>
      <c r="N1874" s="7" t="s">
        <v>30</v>
      </c>
      <c r="O1874" s="7" t="s">
        <v>30</v>
      </c>
      <c r="P1874" s="7" t="s">
        <v>30</v>
      </c>
      <c r="Q1874" s="7">
        <v>0.4</v>
      </c>
      <c r="R1874" s="7">
        <v>0.7</v>
      </c>
      <c r="S1874" s="7">
        <v>9.7</v>
      </c>
      <c r="T1874" s="8">
        <v>0.0</v>
      </c>
      <c r="U1874" s="8">
        <v>0.0</v>
      </c>
      <c r="V1874" s="8">
        <v>0.0</v>
      </c>
      <c r="W1874" s="8">
        <v>0.0</v>
      </c>
      <c r="X1874" s="8">
        <v>0.0</v>
      </c>
      <c r="Y1874" s="8">
        <v>0.0</v>
      </c>
      <c r="Z1874" s="7" t="s">
        <v>41</v>
      </c>
      <c r="AA1874" s="7" t="s">
        <v>42</v>
      </c>
      <c r="AB1874" s="8">
        <v>2.570478</v>
      </c>
      <c r="AC1874" s="7" t="s">
        <v>43</v>
      </c>
      <c r="AD1874" s="8">
        <v>-0.01196865</v>
      </c>
      <c r="AE1874" s="7" t="s">
        <v>44</v>
      </c>
      <c r="AF1874" s="8">
        <v>0.01497124</v>
      </c>
      <c r="AG1874" s="7" t="s">
        <v>45</v>
      </c>
      <c r="AH1874" s="8">
        <v>0.001128455</v>
      </c>
      <c r="AI1874" s="7" t="s">
        <v>46</v>
      </c>
      <c r="AJ1874" s="8">
        <v>-1.104138E-4</v>
      </c>
      <c r="AK1874" s="7" t="s">
        <v>47</v>
      </c>
      <c r="AL1874" s="8">
        <v>7.39815E-6</v>
      </c>
      <c r="AM1874" s="7"/>
      <c r="AO1874" s="9">
        <f t="shared" si="450"/>
        <v>1.607905022</v>
      </c>
      <c r="AP1874" s="10">
        <f t="shared" si="451"/>
        <v>0</v>
      </c>
      <c r="AR1874" s="11">
        <f t="shared" si="452"/>
        <v>1.608768307</v>
      </c>
      <c r="AT1874" s="11">
        <f t="shared" si="453"/>
        <v>1.607114773</v>
      </c>
    </row>
    <row r="1875">
      <c r="A1875" s="7" t="s">
        <v>78</v>
      </c>
      <c r="B1875" s="7" t="s">
        <v>1264</v>
      </c>
      <c r="C1875" s="7" t="s">
        <v>68</v>
      </c>
      <c r="D1875" s="7">
        <v>1.61772</v>
      </c>
      <c r="E1875" s="7">
        <v>49.779142</v>
      </c>
      <c r="F1875" s="16">
        <v>1.6079050973304645</v>
      </c>
      <c r="G1875" s="10">
        <v>0.0</v>
      </c>
      <c r="H1875" s="7">
        <v>-8.0E-4</v>
      </c>
      <c r="I1875" s="7">
        <v>3.22</v>
      </c>
      <c r="J1875" s="7">
        <v>5.0</v>
      </c>
      <c r="K1875" s="7" t="s">
        <v>30</v>
      </c>
      <c r="L1875" s="7" t="s">
        <v>30</v>
      </c>
      <c r="M1875" s="7" t="s">
        <v>30</v>
      </c>
      <c r="N1875" s="7" t="s">
        <v>30</v>
      </c>
      <c r="O1875" s="7" t="s">
        <v>30</v>
      </c>
      <c r="P1875" s="7" t="s">
        <v>30</v>
      </c>
      <c r="Q1875" s="7">
        <v>0.4</v>
      </c>
      <c r="R1875" s="7">
        <v>0.7</v>
      </c>
      <c r="S1875" s="7">
        <v>9.4</v>
      </c>
      <c r="T1875" s="8">
        <v>0.0</v>
      </c>
      <c r="U1875" s="8">
        <v>0.0</v>
      </c>
      <c r="V1875" s="8">
        <v>0.0</v>
      </c>
      <c r="W1875" s="8">
        <v>0.0</v>
      </c>
      <c r="X1875" s="8">
        <v>0.0</v>
      </c>
      <c r="Y1875" s="8">
        <v>0.0</v>
      </c>
      <c r="Z1875" s="7" t="s">
        <v>41</v>
      </c>
      <c r="AA1875" s="7" t="s">
        <v>42</v>
      </c>
      <c r="AB1875" s="8">
        <v>2.57047824</v>
      </c>
      <c r="AC1875" s="7" t="s">
        <v>43</v>
      </c>
      <c r="AD1875" s="8">
        <v>-0.0119686463</v>
      </c>
      <c r="AE1875" s="7" t="s">
        <v>44</v>
      </c>
      <c r="AF1875" s="8">
        <v>0.0149712411</v>
      </c>
      <c r="AG1875" s="7" t="s">
        <v>45</v>
      </c>
      <c r="AH1875" s="8">
        <v>0.00112845548</v>
      </c>
      <c r="AI1875" s="7" t="s">
        <v>46</v>
      </c>
      <c r="AJ1875" s="8">
        <v>-1.10413826E-4</v>
      </c>
      <c r="AK1875" s="7" t="s">
        <v>47</v>
      </c>
      <c r="AL1875" s="8">
        <v>7.39815032E-6</v>
      </c>
      <c r="AM1875" s="7"/>
      <c r="AO1875" s="9">
        <f t="shared" si="450"/>
        <v>1.607905097</v>
      </c>
      <c r="AP1875" s="10">
        <f t="shared" si="451"/>
        <v>0</v>
      </c>
      <c r="AR1875" s="11">
        <f t="shared" si="452"/>
        <v>1.608768382</v>
      </c>
      <c r="AT1875" s="11">
        <f t="shared" si="453"/>
        <v>1.607114849</v>
      </c>
    </row>
    <row r="1876">
      <c r="A1876" s="7" t="s">
        <v>78</v>
      </c>
      <c r="B1876" s="7" t="s">
        <v>1265</v>
      </c>
      <c r="C1876" s="7" t="s">
        <v>29</v>
      </c>
      <c r="D1876" s="7">
        <v>1.61772</v>
      </c>
      <c r="E1876" s="7">
        <v>49.813967</v>
      </c>
      <c r="F1876" s="16">
        <v>0.0</v>
      </c>
      <c r="G1876" s="10">
        <v>0.0</v>
      </c>
      <c r="H1876" s="7">
        <v>-0.0012</v>
      </c>
      <c r="I1876" s="7">
        <v>3.18</v>
      </c>
      <c r="J1876" s="7">
        <v>4.0</v>
      </c>
      <c r="K1876" s="7" t="s">
        <v>30</v>
      </c>
      <c r="L1876" s="7" t="s">
        <v>30</v>
      </c>
      <c r="M1876" s="7" t="s">
        <v>30</v>
      </c>
      <c r="N1876" s="7" t="s">
        <v>30</v>
      </c>
      <c r="O1876" s="7" t="s">
        <v>30</v>
      </c>
      <c r="P1876" s="7">
        <v>3.0</v>
      </c>
      <c r="Q1876" s="7">
        <v>0.365015</v>
      </c>
      <c r="R1876" s="7">
        <v>2.05809</v>
      </c>
      <c r="S1876" s="7">
        <v>7.4</v>
      </c>
      <c r="T1876" s="8">
        <v>-1.8E-7</v>
      </c>
      <c r="U1876" s="8">
        <v>1.48E-8</v>
      </c>
      <c r="V1876" s="8">
        <v>-1.74E-12</v>
      </c>
      <c r="W1876" s="8">
        <v>5.79E-7</v>
      </c>
      <c r="X1876" s="8">
        <v>4.45E-10</v>
      </c>
      <c r="Y1876" s="8">
        <v>0.215</v>
      </c>
      <c r="Z1876" s="7" t="s">
        <v>129</v>
      </c>
      <c r="AA1876" s="7" t="s">
        <v>42</v>
      </c>
      <c r="AB1876" s="8">
        <v>2.56658096</v>
      </c>
      <c r="AC1876" s="7" t="s">
        <v>43</v>
      </c>
      <c r="AD1876" s="8">
        <v>-0.00972847347</v>
      </c>
      <c r="AE1876" s="7" t="s">
        <v>44</v>
      </c>
      <c r="AF1876" s="8">
        <v>-9.45439785E-5</v>
      </c>
      <c r="AG1876" s="7" t="s">
        <v>45</v>
      </c>
      <c r="AH1876" s="8">
        <v>0.0174935076</v>
      </c>
      <c r="AI1876" s="7" t="s">
        <v>46</v>
      </c>
      <c r="AJ1876" s="8">
        <v>3.7143324E-4</v>
      </c>
      <c r="AK1876" s="7" t="s">
        <v>47</v>
      </c>
      <c r="AL1876" s="8">
        <v>-4.00752907E-6</v>
      </c>
      <c r="AM1876" s="7" t="s">
        <v>130</v>
      </c>
      <c r="AN1876" s="8"/>
      <c r="AO1876" s="9">
        <f t="shared" si="450"/>
        <v>0</v>
      </c>
      <c r="AP1876" s="10">
        <f t="shared" si="451"/>
        <v>0</v>
      </c>
      <c r="AQ1876" s="8"/>
      <c r="AR1876" s="11">
        <f t="shared" si="452"/>
        <v>0</v>
      </c>
      <c r="AS1876" s="8"/>
      <c r="AT1876" s="11">
        <f t="shared" si="453"/>
        <v>0</v>
      </c>
      <c r="AU1876" s="8">
        <v>1.64198401E-6</v>
      </c>
      <c r="AV1876" s="7" t="s">
        <v>131</v>
      </c>
      <c r="AW1876" s="8">
        <v>0.0</v>
      </c>
      <c r="AX1876" s="7" t="s">
        <v>132</v>
      </c>
      <c r="AY1876" s="8">
        <v>0.0</v>
      </c>
    </row>
    <row r="1877">
      <c r="A1877" s="7" t="s">
        <v>78</v>
      </c>
      <c r="B1877" s="7" t="s">
        <v>2028</v>
      </c>
      <c r="C1877" s="7" t="s">
        <v>68</v>
      </c>
      <c r="D1877" s="7">
        <v>1.719995</v>
      </c>
      <c r="E1877" s="7">
        <v>50.228454</v>
      </c>
      <c r="F1877" s="16">
        <v>1.7073672205488322</v>
      </c>
      <c r="G1877" s="10">
        <v>0.0</v>
      </c>
      <c r="H1877" s="7">
        <v>-0.0065</v>
      </c>
      <c r="I1877" s="7">
        <v>3.74</v>
      </c>
      <c r="J1877" s="7">
        <v>3.0</v>
      </c>
      <c r="K1877" s="7" t="s">
        <v>30</v>
      </c>
      <c r="L1877" s="7" t="s">
        <v>30</v>
      </c>
      <c r="M1877" s="7" t="s">
        <v>30</v>
      </c>
      <c r="N1877" s="7" t="s">
        <v>30</v>
      </c>
      <c r="O1877" s="7" t="s">
        <v>30</v>
      </c>
      <c r="P1877" s="7" t="s">
        <v>30</v>
      </c>
      <c r="Q1877" s="7">
        <v>0.4</v>
      </c>
      <c r="R1877" s="7">
        <v>0.7</v>
      </c>
      <c r="S1877" s="7">
        <v>8.2</v>
      </c>
      <c r="T1877" s="8">
        <v>0.0</v>
      </c>
      <c r="U1877" s="8">
        <v>0.0</v>
      </c>
      <c r="V1877" s="8">
        <v>0.0</v>
      </c>
      <c r="W1877" s="8">
        <v>0.0</v>
      </c>
      <c r="X1877" s="8">
        <v>0.0</v>
      </c>
      <c r="Y1877" s="8">
        <v>0.0</v>
      </c>
      <c r="Z1877" s="7" t="s">
        <v>41</v>
      </c>
      <c r="AA1877" s="7" t="s">
        <v>42</v>
      </c>
      <c r="AB1877" s="8">
        <v>2.89528358</v>
      </c>
      <c r="AC1877" s="7" t="s">
        <v>43</v>
      </c>
      <c r="AD1877" s="8">
        <v>-0.0117686807</v>
      </c>
      <c r="AE1877" s="7" t="s">
        <v>44</v>
      </c>
      <c r="AF1877" s="8">
        <v>0.0222295765</v>
      </c>
      <c r="AG1877" s="7" t="s">
        <v>45</v>
      </c>
      <c r="AH1877" s="8">
        <v>2.69351264E-4</v>
      </c>
      <c r="AI1877" s="7" t="s">
        <v>46</v>
      </c>
      <c r="AJ1877" s="8">
        <v>2.23005932E-5</v>
      </c>
      <c r="AK1877" s="7" t="s">
        <v>47</v>
      </c>
      <c r="AL1877" s="8">
        <v>-4.3546434E-7</v>
      </c>
      <c r="AM1877" s="7"/>
      <c r="AO1877" s="9">
        <f t="shared" si="450"/>
        <v>1.707367221</v>
      </c>
      <c r="AP1877" s="10">
        <f t="shared" si="451"/>
        <v>0</v>
      </c>
      <c r="AR1877" s="11">
        <f t="shared" si="452"/>
        <v>1.707699168</v>
      </c>
      <c r="AT1877" s="11">
        <f t="shared" si="453"/>
        <v>1.706868277</v>
      </c>
    </row>
    <row r="1878">
      <c r="A1878" s="7" t="s">
        <v>78</v>
      </c>
      <c r="B1878" s="7" t="s">
        <v>2025</v>
      </c>
      <c r="C1878" s="7" t="s">
        <v>29</v>
      </c>
      <c r="D1878" s="7">
        <v>1.71999</v>
      </c>
      <c r="E1878" s="7">
        <v>50.267183</v>
      </c>
      <c r="F1878" s="16">
        <v>0.0</v>
      </c>
      <c r="G1878" s="10">
        <v>0.0</v>
      </c>
      <c r="H1878" s="7">
        <v>0.0016</v>
      </c>
      <c r="I1878" s="7">
        <v>3.74</v>
      </c>
      <c r="J1878" s="7">
        <v>3.0</v>
      </c>
      <c r="K1878" s="7" t="s">
        <v>30</v>
      </c>
      <c r="L1878" s="7" t="s">
        <v>30</v>
      </c>
      <c r="M1878" s="7" t="s">
        <v>30</v>
      </c>
      <c r="N1878" s="7" t="s">
        <v>30</v>
      </c>
      <c r="O1878" s="7" t="s">
        <v>30</v>
      </c>
      <c r="P1878" s="7">
        <v>3.0</v>
      </c>
      <c r="Q1878" s="7">
        <v>0.365015</v>
      </c>
      <c r="R1878" s="7">
        <v>2.05809</v>
      </c>
      <c r="S1878" s="7">
        <v>6.5</v>
      </c>
      <c r="T1878" s="8">
        <v>2.77E-6</v>
      </c>
      <c r="U1878" s="8">
        <v>9.89E-9</v>
      </c>
      <c r="V1878" s="8">
        <v>-2.88E-13</v>
      </c>
      <c r="W1878" s="8">
        <v>6.09E-7</v>
      </c>
      <c r="X1878" s="8">
        <v>6.72E-10</v>
      </c>
      <c r="Y1878" s="8">
        <v>0.2</v>
      </c>
      <c r="Z1878" s="7" t="s">
        <v>129</v>
      </c>
      <c r="AA1878" s="7" t="s">
        <v>42</v>
      </c>
      <c r="AB1878" s="8">
        <v>2.89571408</v>
      </c>
      <c r="AC1878" s="7" t="s">
        <v>43</v>
      </c>
      <c r="AD1878" s="8">
        <v>-0.0120013315</v>
      </c>
      <c r="AE1878" s="7" t="s">
        <v>44</v>
      </c>
      <c r="AF1878" s="8">
        <v>-1.36916169E-4</v>
      </c>
      <c r="AG1878" s="7" t="s">
        <v>45</v>
      </c>
      <c r="AH1878" s="8">
        <v>0.0219522159</v>
      </c>
      <c r="AI1878" s="7" t="s">
        <v>46</v>
      </c>
      <c r="AJ1878" s="8">
        <v>3.57973143E-4</v>
      </c>
      <c r="AK1878" s="7" t="s">
        <v>47</v>
      </c>
      <c r="AL1878" s="8">
        <v>8.26304425E-6</v>
      </c>
      <c r="AM1878" s="7" t="s">
        <v>130</v>
      </c>
      <c r="AN1878" s="8"/>
      <c r="AO1878" s="9">
        <f t="shared" si="450"/>
        <v>0</v>
      </c>
      <c r="AP1878" s="10">
        <f t="shared" si="451"/>
        <v>0</v>
      </c>
      <c r="AQ1878" s="8"/>
      <c r="AR1878" s="11">
        <f t="shared" si="452"/>
        <v>0</v>
      </c>
      <c r="AS1878" s="8"/>
      <c r="AT1878" s="11">
        <f t="shared" si="453"/>
        <v>0</v>
      </c>
      <c r="AU1878" s="8">
        <v>2.7388172E-7</v>
      </c>
      <c r="AV1878" s="7" t="s">
        <v>131</v>
      </c>
      <c r="AW1878" s="8">
        <v>0.0</v>
      </c>
      <c r="AX1878" s="7" t="s">
        <v>132</v>
      </c>
      <c r="AY1878" s="8">
        <v>0.0</v>
      </c>
    </row>
    <row r="1879">
      <c r="A1879" s="7" t="s">
        <v>78</v>
      </c>
      <c r="B1879" s="7" t="s">
        <v>1732</v>
      </c>
      <c r="C1879" s="7" t="s">
        <v>68</v>
      </c>
      <c r="D1879" s="7">
        <v>1.6779</v>
      </c>
      <c r="E1879" s="7">
        <v>50.668606</v>
      </c>
      <c r="F1879" s="16">
        <v>0.0</v>
      </c>
      <c r="G1879" s="10">
        <v>0.0</v>
      </c>
      <c r="H1879" s="7">
        <v>-0.0038</v>
      </c>
      <c r="I1879" s="7">
        <v>3.83</v>
      </c>
      <c r="J1879" s="7">
        <v>6.0</v>
      </c>
      <c r="K1879" s="7" t="s">
        <v>30</v>
      </c>
      <c r="L1879" s="7" t="s">
        <v>30</v>
      </c>
      <c r="M1879" s="7" t="s">
        <v>30</v>
      </c>
      <c r="N1879" s="7" t="s">
        <v>30</v>
      </c>
      <c r="O1879" s="7" t="s">
        <v>30</v>
      </c>
      <c r="P1879" s="7">
        <v>3.0</v>
      </c>
      <c r="Q1879" s="7">
        <v>0.365015</v>
      </c>
      <c r="R1879" s="7">
        <v>2.05809</v>
      </c>
      <c r="S1879" s="7">
        <v>6.3</v>
      </c>
      <c r="T1879" s="8">
        <v>1.94E-6</v>
      </c>
      <c r="U1879" s="8">
        <v>1.35E-8</v>
      </c>
      <c r="V1879" s="8">
        <v>-1.95E-12</v>
      </c>
      <c r="W1879" s="8">
        <v>6.89E-7</v>
      </c>
      <c r="X1879" s="8">
        <v>8.69E-10</v>
      </c>
      <c r="Y1879" s="8">
        <v>0.164</v>
      </c>
      <c r="Z1879" s="7" t="s">
        <v>129</v>
      </c>
      <c r="AA1879" s="7" t="s">
        <v>42</v>
      </c>
      <c r="AB1879" s="8">
        <v>2.75830673</v>
      </c>
      <c r="AC1879" s="7" t="s">
        <v>43</v>
      </c>
      <c r="AD1879" s="8">
        <v>-0.0104979587</v>
      </c>
      <c r="AE1879" s="7" t="s">
        <v>44</v>
      </c>
      <c r="AF1879" s="8">
        <v>-8.63280601E-5</v>
      </c>
      <c r="AG1879" s="7" t="s">
        <v>45</v>
      </c>
      <c r="AH1879" s="8">
        <v>0.0198026568</v>
      </c>
      <c r="AI1879" s="7" t="s">
        <v>46</v>
      </c>
      <c r="AJ1879" s="8">
        <v>3.88736963E-4</v>
      </c>
      <c r="AK1879" s="7" t="s">
        <v>47</v>
      </c>
      <c r="AL1879" s="8">
        <v>-3.98876195E-7</v>
      </c>
      <c r="AM1879" s="7" t="s">
        <v>130</v>
      </c>
      <c r="AN1879" s="8"/>
      <c r="AO1879" s="9">
        <f t="shared" si="450"/>
        <v>0</v>
      </c>
      <c r="AP1879" s="10">
        <f t="shared" si="451"/>
        <v>0</v>
      </c>
      <c r="AQ1879" s="8"/>
      <c r="AR1879" s="11">
        <f t="shared" si="452"/>
        <v>0</v>
      </c>
      <c r="AS1879" s="8"/>
      <c r="AT1879" s="11">
        <f t="shared" si="453"/>
        <v>0</v>
      </c>
      <c r="AU1879" s="8">
        <v>8.98869177E-7</v>
      </c>
      <c r="AV1879" s="7" t="s">
        <v>131</v>
      </c>
      <c r="AW1879" s="8">
        <v>0.0</v>
      </c>
      <c r="AX1879" s="7" t="s">
        <v>132</v>
      </c>
      <c r="AY1879" s="8">
        <v>0.0</v>
      </c>
    </row>
    <row r="1880">
      <c r="A1880" s="7" t="s">
        <v>78</v>
      </c>
      <c r="B1880" s="7" t="s">
        <v>1733</v>
      </c>
      <c r="C1880" s="7" t="s">
        <v>68</v>
      </c>
      <c r="D1880" s="7">
        <v>1.6779</v>
      </c>
      <c r="E1880" s="7">
        <v>50.708792</v>
      </c>
      <c r="F1880" s="16">
        <v>1.6689393465834124</v>
      </c>
      <c r="G1880" s="10">
        <v>0.0</v>
      </c>
      <c r="H1880" s="7">
        <v>-0.0027</v>
      </c>
      <c r="I1880" s="7">
        <v>3.86</v>
      </c>
      <c r="J1880" s="7">
        <v>5.0</v>
      </c>
      <c r="K1880" s="7" t="s">
        <v>30</v>
      </c>
      <c r="L1880" s="7" t="s">
        <v>30</v>
      </c>
      <c r="M1880" s="7" t="s">
        <v>30</v>
      </c>
      <c r="N1880" s="7" t="s">
        <v>30</v>
      </c>
      <c r="O1880" s="7" t="s">
        <v>30</v>
      </c>
      <c r="P1880" s="7" t="s">
        <v>30</v>
      </c>
      <c r="Q1880" s="7">
        <v>0.4</v>
      </c>
      <c r="R1880" s="7">
        <v>0.7</v>
      </c>
      <c r="S1880" s="7">
        <v>9.5</v>
      </c>
      <c r="T1880" s="8">
        <v>0.0</v>
      </c>
      <c r="U1880" s="8">
        <v>0.0</v>
      </c>
      <c r="V1880" s="8">
        <v>0.0</v>
      </c>
      <c r="W1880" s="8">
        <v>0.0</v>
      </c>
      <c r="X1880" s="8">
        <v>0.0</v>
      </c>
      <c r="Y1880" s="8">
        <v>0.0</v>
      </c>
      <c r="Z1880" s="7" t="s">
        <v>41</v>
      </c>
      <c r="AA1880" s="7" t="s">
        <v>42</v>
      </c>
      <c r="AB1880" s="8">
        <v>2.77078533</v>
      </c>
      <c r="AC1880" s="7" t="s">
        <v>43</v>
      </c>
      <c r="AD1880" s="8">
        <v>-0.0176502071</v>
      </c>
      <c r="AE1880" s="7" t="s">
        <v>44</v>
      </c>
      <c r="AF1880" s="8">
        <v>0.011803041</v>
      </c>
      <c r="AG1880" s="7" t="s">
        <v>45</v>
      </c>
      <c r="AH1880" s="8">
        <v>0.0027975002</v>
      </c>
      <c r="AI1880" s="7" t="s">
        <v>46</v>
      </c>
      <c r="AJ1880" s="8">
        <v>-3.46617455E-4</v>
      </c>
      <c r="AK1880" s="7" t="s">
        <v>47</v>
      </c>
      <c r="AL1880" s="8">
        <v>2.01612172E-5</v>
      </c>
      <c r="AM1880" s="7"/>
      <c r="AO1880" s="9">
        <f t="shared" si="450"/>
        <v>1.668939347</v>
      </c>
      <c r="AP1880" s="10">
        <f t="shared" si="451"/>
        <v>0</v>
      </c>
      <c r="AR1880" s="11">
        <f t="shared" si="452"/>
        <v>1.670715432</v>
      </c>
      <c r="AT1880" s="11">
        <f t="shared" si="453"/>
        <v>1.667538812</v>
      </c>
    </row>
    <row r="1881">
      <c r="A1881" s="7" t="s">
        <v>78</v>
      </c>
      <c r="B1881" s="7" t="s">
        <v>1606</v>
      </c>
      <c r="C1881" s="7" t="s">
        <v>29</v>
      </c>
      <c r="D1881" s="7">
        <v>1.65844</v>
      </c>
      <c r="E1881" s="7">
        <v>50.835655</v>
      </c>
      <c r="F1881" s="16">
        <v>0.0</v>
      </c>
      <c r="G1881" s="10">
        <v>0.0</v>
      </c>
      <c r="H1881" s="7">
        <v>-0.0013</v>
      </c>
      <c r="I1881" s="7">
        <v>3.75</v>
      </c>
      <c r="J1881" s="7">
        <v>3.0</v>
      </c>
      <c r="K1881" s="7" t="s">
        <v>30</v>
      </c>
      <c r="L1881" s="7" t="s">
        <v>30</v>
      </c>
      <c r="M1881" s="7" t="s">
        <v>30</v>
      </c>
      <c r="N1881" s="7" t="s">
        <v>30</v>
      </c>
      <c r="O1881" s="7" t="s">
        <v>30</v>
      </c>
      <c r="P1881" s="7">
        <v>3.0</v>
      </c>
      <c r="Q1881" s="7">
        <v>0.365015</v>
      </c>
      <c r="R1881" s="7">
        <v>2.05809</v>
      </c>
      <c r="S1881" s="7">
        <v>7.0</v>
      </c>
      <c r="T1881" s="8">
        <v>-4.08E-7</v>
      </c>
      <c r="U1881" s="8">
        <v>1.23E-8</v>
      </c>
      <c r="V1881" s="8">
        <v>-2.44E-12</v>
      </c>
      <c r="W1881" s="8">
        <v>5.7E-7</v>
      </c>
      <c r="X1881" s="8">
        <v>5.51E-10</v>
      </c>
      <c r="Y1881" s="8">
        <v>0.212</v>
      </c>
      <c r="Z1881" s="7" t="s">
        <v>129</v>
      </c>
      <c r="AA1881" s="7" t="s">
        <v>42</v>
      </c>
      <c r="AB1881" s="8">
        <v>2.69546608</v>
      </c>
      <c r="AC1881" s="7" t="s">
        <v>43</v>
      </c>
      <c r="AD1881" s="8">
        <v>-0.00946960473</v>
      </c>
      <c r="AE1881" s="7" t="s">
        <v>44</v>
      </c>
      <c r="AF1881" s="8">
        <v>-1.10686762E-4</v>
      </c>
      <c r="AG1881" s="7" t="s">
        <v>45</v>
      </c>
      <c r="AH1881" s="8">
        <v>0.0190535266</v>
      </c>
      <c r="AI1881" s="7" t="s">
        <v>46</v>
      </c>
      <c r="AJ1881" s="8">
        <v>3.49767067E-4</v>
      </c>
      <c r="AK1881" s="7" t="s">
        <v>47</v>
      </c>
      <c r="AL1881" s="8">
        <v>1.61235917E-6</v>
      </c>
      <c r="AM1881" s="7" t="s">
        <v>130</v>
      </c>
      <c r="AN1881" s="8"/>
      <c r="AO1881" s="9">
        <f t="shared" si="450"/>
        <v>0</v>
      </c>
      <c r="AP1881" s="10">
        <f t="shared" si="451"/>
        <v>0</v>
      </c>
      <c r="AQ1881" s="8"/>
      <c r="AR1881" s="11">
        <f t="shared" si="452"/>
        <v>0</v>
      </c>
      <c r="AS1881" s="8"/>
      <c r="AT1881" s="11">
        <f t="shared" si="453"/>
        <v>0</v>
      </c>
      <c r="AU1881" s="8">
        <v>1.06076791E-6</v>
      </c>
      <c r="AV1881" s="7" t="s">
        <v>131</v>
      </c>
      <c r="AW1881" s="8">
        <v>0.0</v>
      </c>
      <c r="AX1881" s="7" t="s">
        <v>132</v>
      </c>
      <c r="AY1881" s="8">
        <v>0.0</v>
      </c>
    </row>
    <row r="1882">
      <c r="A1882" s="7" t="s">
        <v>78</v>
      </c>
      <c r="B1882" s="7" t="s">
        <v>1613</v>
      </c>
      <c r="C1882" s="7" t="s">
        <v>68</v>
      </c>
      <c r="D1882" s="7">
        <v>1.658441</v>
      </c>
      <c r="E1882" s="7">
        <v>50.892288</v>
      </c>
      <c r="F1882" s="16">
        <v>1.6471908893370237</v>
      </c>
      <c r="G1882" s="10">
        <v>0.0</v>
      </c>
      <c r="H1882" s="7">
        <v>-0.0027</v>
      </c>
      <c r="I1882" s="7">
        <v>3.82</v>
      </c>
      <c r="J1882" s="7">
        <v>4.0</v>
      </c>
      <c r="K1882" s="7" t="s">
        <v>30</v>
      </c>
      <c r="L1882" s="7" t="s">
        <v>30</v>
      </c>
      <c r="M1882" s="7" t="s">
        <v>30</v>
      </c>
      <c r="N1882" s="7" t="s">
        <v>30</v>
      </c>
      <c r="O1882" s="7" t="s">
        <v>30</v>
      </c>
      <c r="P1882" s="7" t="s">
        <v>30</v>
      </c>
      <c r="Q1882" s="7">
        <v>0.4</v>
      </c>
      <c r="R1882" s="7">
        <v>0.7</v>
      </c>
      <c r="S1882" s="7">
        <v>8.2</v>
      </c>
      <c r="T1882" s="8">
        <v>0.0</v>
      </c>
      <c r="U1882" s="8">
        <v>0.0</v>
      </c>
      <c r="V1882" s="8">
        <v>0.0</v>
      </c>
      <c r="W1882" s="8">
        <v>0.0</v>
      </c>
      <c r="X1882" s="8">
        <v>0.0</v>
      </c>
      <c r="Y1882" s="8">
        <v>0.0</v>
      </c>
      <c r="Z1882" s="7" t="s">
        <v>41</v>
      </c>
      <c r="AA1882" s="7" t="s">
        <v>42</v>
      </c>
      <c r="AB1882" s="8">
        <v>2.69603796</v>
      </c>
      <c r="AC1882" s="7" t="s">
        <v>43</v>
      </c>
      <c r="AD1882" s="8">
        <v>-0.0100729839</v>
      </c>
      <c r="AE1882" s="7" t="s">
        <v>44</v>
      </c>
      <c r="AF1882" s="8">
        <v>0.0188657945</v>
      </c>
      <c r="AG1882" s="7" t="s">
        <v>45</v>
      </c>
      <c r="AH1882" s="8">
        <v>3.6803849E-4</v>
      </c>
      <c r="AI1882" s="7" t="s">
        <v>46</v>
      </c>
      <c r="AJ1882" s="8">
        <v>4.06084448E-6</v>
      </c>
      <c r="AK1882" s="7" t="s">
        <v>47</v>
      </c>
      <c r="AL1882" s="8">
        <v>4.57460676E-7</v>
      </c>
      <c r="AM1882" s="7"/>
      <c r="AO1882" s="9">
        <f t="shared" si="450"/>
        <v>1.647190889</v>
      </c>
      <c r="AP1882" s="10">
        <f t="shared" si="451"/>
        <v>0</v>
      </c>
      <c r="AR1882" s="11">
        <f t="shared" si="452"/>
        <v>1.647549502</v>
      </c>
      <c r="AT1882" s="11">
        <f t="shared" si="453"/>
        <v>1.64671036</v>
      </c>
    </row>
    <row r="1883">
      <c r="A1883" s="7" t="s">
        <v>78</v>
      </c>
      <c r="B1883" s="7" t="s">
        <v>2151</v>
      </c>
      <c r="C1883" s="7" t="s">
        <v>68</v>
      </c>
      <c r="D1883" s="7">
        <v>1.734</v>
      </c>
      <c r="E1883" s="7">
        <v>51.483015</v>
      </c>
      <c r="F1883" s="16">
        <v>1.723106984333604</v>
      </c>
      <c r="G1883" s="10">
        <v>0.0</v>
      </c>
      <c r="H1883" s="7">
        <v>-0.0101</v>
      </c>
      <c r="I1883" s="7">
        <v>4.06</v>
      </c>
      <c r="J1883" s="7">
        <v>4.0</v>
      </c>
      <c r="K1883" s="7" t="s">
        <v>30</v>
      </c>
      <c r="L1883" s="7" t="s">
        <v>30</v>
      </c>
      <c r="M1883" s="7" t="s">
        <v>30</v>
      </c>
      <c r="N1883" s="7" t="s">
        <v>30</v>
      </c>
      <c r="O1883" s="7" t="s">
        <v>30</v>
      </c>
      <c r="P1883" s="7" t="s">
        <v>30</v>
      </c>
      <c r="Q1883" s="7">
        <v>0.4</v>
      </c>
      <c r="R1883" s="7">
        <v>0.7</v>
      </c>
      <c r="S1883" s="7">
        <v>6.9</v>
      </c>
      <c r="T1883" s="8">
        <v>0.0</v>
      </c>
      <c r="U1883" s="8">
        <v>0.0</v>
      </c>
      <c r="V1883" s="8">
        <v>0.0</v>
      </c>
      <c r="W1883" s="8">
        <v>0.0</v>
      </c>
      <c r="X1883" s="8">
        <v>0.0</v>
      </c>
      <c r="Y1883" s="8">
        <v>0.0</v>
      </c>
      <c r="Z1883" s="7" t="s">
        <v>41</v>
      </c>
      <c r="AA1883" s="7" t="s">
        <v>42</v>
      </c>
      <c r="AB1883" s="8">
        <v>2.95310231</v>
      </c>
      <c r="AC1883" s="7" t="s">
        <v>43</v>
      </c>
      <c r="AD1883" s="8">
        <v>-0.0196724731</v>
      </c>
      <c r="AE1883" s="7" t="s">
        <v>44</v>
      </c>
      <c r="AF1883" s="8">
        <v>0.0174257922</v>
      </c>
      <c r="AG1883" s="7" t="s">
        <v>45</v>
      </c>
      <c r="AH1883" s="8">
        <v>0.00152866545</v>
      </c>
      <c r="AI1883" s="7" t="s">
        <v>46</v>
      </c>
      <c r="AJ1883" s="8">
        <v>-1.37028672E-4</v>
      </c>
      <c r="AK1883" s="7" t="s">
        <v>47</v>
      </c>
      <c r="AL1883" s="8">
        <v>6.72353302E-6</v>
      </c>
      <c r="AM1883" s="7"/>
      <c r="AO1883" s="9">
        <f t="shared" si="450"/>
        <v>1.723106984</v>
      </c>
      <c r="AP1883" s="10">
        <f t="shared" si="451"/>
        <v>0</v>
      </c>
      <c r="AR1883" s="11">
        <f t="shared" si="452"/>
        <v>1.724075312</v>
      </c>
      <c r="AT1883" s="11">
        <f t="shared" si="453"/>
        <v>1.722060074</v>
      </c>
    </row>
    <row r="1884">
      <c r="A1884" s="7" t="s">
        <v>78</v>
      </c>
      <c r="B1884" s="7" t="s">
        <v>2152</v>
      </c>
      <c r="C1884" s="7" t="s">
        <v>68</v>
      </c>
      <c r="D1884" s="7">
        <v>1.734</v>
      </c>
      <c r="E1884" s="7">
        <v>51.483018</v>
      </c>
      <c r="F1884" s="16">
        <v>1.7231068934796607</v>
      </c>
      <c r="G1884" s="10">
        <v>0.0</v>
      </c>
      <c r="H1884" s="7">
        <v>-0.0101</v>
      </c>
      <c r="I1884" s="7">
        <v>4.03</v>
      </c>
      <c r="J1884" s="7">
        <v>0.0</v>
      </c>
      <c r="K1884" s="7" t="s">
        <v>30</v>
      </c>
      <c r="L1884" s="7" t="s">
        <v>30</v>
      </c>
      <c r="M1884" s="7" t="s">
        <v>30</v>
      </c>
      <c r="N1884" s="7" t="s">
        <v>30</v>
      </c>
      <c r="O1884" s="7" t="s">
        <v>30</v>
      </c>
      <c r="P1884" s="7" t="s">
        <v>30</v>
      </c>
      <c r="Q1884" s="7">
        <v>0.4</v>
      </c>
      <c r="R1884" s="7">
        <v>0.7</v>
      </c>
      <c r="S1884" s="7">
        <v>6.8</v>
      </c>
      <c r="T1884" s="8">
        <v>0.0</v>
      </c>
      <c r="U1884" s="8">
        <v>0.0</v>
      </c>
      <c r="V1884" s="8">
        <v>0.0</v>
      </c>
      <c r="W1884" s="8">
        <v>0.0</v>
      </c>
      <c r="X1884" s="8">
        <v>0.0</v>
      </c>
      <c r="Y1884" s="8">
        <v>0.0</v>
      </c>
      <c r="Z1884" s="7" t="s">
        <v>41</v>
      </c>
      <c r="AA1884" s="7" t="s">
        <v>42</v>
      </c>
      <c r="AB1884" s="8">
        <v>2.953102</v>
      </c>
      <c r="AC1884" s="7" t="s">
        <v>43</v>
      </c>
      <c r="AD1884" s="8">
        <v>-0.01967247</v>
      </c>
      <c r="AE1884" s="7" t="s">
        <v>44</v>
      </c>
      <c r="AF1884" s="8">
        <v>0.01742579</v>
      </c>
      <c r="AG1884" s="7" t="s">
        <v>45</v>
      </c>
      <c r="AH1884" s="8">
        <v>0.001528665</v>
      </c>
      <c r="AI1884" s="7" t="s">
        <v>46</v>
      </c>
      <c r="AJ1884" s="8">
        <v>-1.370287E-4</v>
      </c>
      <c r="AK1884" s="7" t="s">
        <v>47</v>
      </c>
      <c r="AL1884" s="8">
        <v>6.723533E-6</v>
      </c>
      <c r="AM1884" s="7"/>
      <c r="AO1884" s="9">
        <f t="shared" si="450"/>
        <v>1.723106893</v>
      </c>
      <c r="AP1884" s="10">
        <f t="shared" si="451"/>
        <v>0</v>
      </c>
      <c r="AR1884" s="11">
        <f t="shared" si="452"/>
        <v>1.724075221</v>
      </c>
      <c r="AT1884" s="11">
        <f t="shared" si="453"/>
        <v>1.722059983</v>
      </c>
    </row>
    <row r="1885">
      <c r="A1885" s="7" t="s">
        <v>78</v>
      </c>
      <c r="B1885" s="7" t="s">
        <v>2153</v>
      </c>
      <c r="C1885" s="7" t="s">
        <v>29</v>
      </c>
      <c r="D1885" s="7">
        <v>1.734</v>
      </c>
      <c r="E1885" s="7">
        <v>51.508682</v>
      </c>
      <c r="F1885" s="16">
        <v>0.0</v>
      </c>
      <c r="G1885" s="10">
        <v>0.0</v>
      </c>
      <c r="H1885" s="7">
        <v>-0.0099</v>
      </c>
      <c r="I1885" s="7">
        <v>4.0</v>
      </c>
      <c r="J1885" s="7">
        <v>4.0</v>
      </c>
      <c r="K1885" s="7" t="s">
        <v>30</v>
      </c>
      <c r="L1885" s="7" t="s">
        <v>30</v>
      </c>
      <c r="M1885" s="7" t="s">
        <v>30</v>
      </c>
      <c r="N1885" s="7" t="s">
        <v>30</v>
      </c>
      <c r="O1885" s="7" t="s">
        <v>30</v>
      </c>
      <c r="P1885" s="7">
        <v>1.0</v>
      </c>
      <c r="Q1885" s="7">
        <v>0.365015</v>
      </c>
      <c r="R1885" s="7">
        <v>2.05809</v>
      </c>
      <c r="S1885" s="7">
        <v>4.9</v>
      </c>
      <c r="T1885" s="8">
        <v>5.92E-6</v>
      </c>
      <c r="U1885" s="8">
        <v>1.3E-8</v>
      </c>
      <c r="V1885" s="8">
        <v>-2.16E-12</v>
      </c>
      <c r="W1885" s="8">
        <v>5.82E-7</v>
      </c>
      <c r="X1885" s="8">
        <v>6.17E-10</v>
      </c>
      <c r="Y1885" s="8">
        <v>0.17</v>
      </c>
      <c r="Z1885" s="7" t="s">
        <v>129</v>
      </c>
      <c r="AA1885" s="7" t="s">
        <v>42</v>
      </c>
      <c r="AB1885" s="8">
        <v>2.94471329</v>
      </c>
      <c r="AC1885" s="7" t="s">
        <v>43</v>
      </c>
      <c r="AD1885" s="8">
        <v>-0.0139489672</v>
      </c>
      <c r="AE1885" s="7" t="s">
        <v>44</v>
      </c>
      <c r="AF1885" s="8">
        <v>-2.08989528E-4</v>
      </c>
      <c r="AG1885" s="7" t="s">
        <v>45</v>
      </c>
      <c r="AH1885" s="8">
        <v>0.0221246396</v>
      </c>
      <c r="AI1885" s="7" t="s">
        <v>46</v>
      </c>
      <c r="AJ1885" s="8">
        <v>2.96283761E-4</v>
      </c>
      <c r="AK1885" s="7" t="s">
        <v>47</v>
      </c>
      <c r="AL1885" s="8">
        <v>1.28986233E-5</v>
      </c>
      <c r="AM1885" s="7" t="s">
        <v>130</v>
      </c>
      <c r="AN1885" s="8"/>
      <c r="AO1885" s="9">
        <f t="shared" si="450"/>
        <v>0</v>
      </c>
      <c r="AP1885" s="10">
        <f t="shared" si="451"/>
        <v>0</v>
      </c>
      <c r="AQ1885" s="8"/>
      <c r="AR1885" s="11">
        <f t="shared" si="452"/>
        <v>0</v>
      </c>
      <c r="AS1885" s="8"/>
      <c r="AT1885" s="11">
        <f t="shared" si="453"/>
        <v>0</v>
      </c>
      <c r="AU1885" s="8">
        <v>-4.34524857E-8</v>
      </c>
      <c r="AV1885" s="7" t="s">
        <v>131</v>
      </c>
      <c r="AW1885" s="8">
        <v>0.0</v>
      </c>
      <c r="AX1885" s="7" t="s">
        <v>132</v>
      </c>
      <c r="AY1885" s="8">
        <v>0.0</v>
      </c>
    </row>
    <row r="1886">
      <c r="A1886" s="7" t="s">
        <v>78</v>
      </c>
      <c r="B1886" s="7" t="s">
        <v>467</v>
      </c>
      <c r="C1886" s="7" t="s">
        <v>29</v>
      </c>
      <c r="D1886" s="7">
        <v>1.51742</v>
      </c>
      <c r="E1886" s="7">
        <v>52.203782</v>
      </c>
      <c r="F1886" s="16">
        <v>0.0</v>
      </c>
      <c r="G1886" s="10">
        <v>0.0</v>
      </c>
      <c r="H1886" s="7">
        <v>0.0011</v>
      </c>
      <c r="I1886" s="7">
        <v>2.47</v>
      </c>
      <c r="J1886" s="7">
        <v>3.0</v>
      </c>
      <c r="K1886" s="7" t="s">
        <v>30</v>
      </c>
      <c r="L1886" s="7" t="s">
        <v>30</v>
      </c>
      <c r="M1886" s="7" t="s">
        <v>30</v>
      </c>
      <c r="N1886" s="7" t="s">
        <v>30</v>
      </c>
      <c r="O1886" s="7" t="s">
        <v>30</v>
      </c>
      <c r="P1886" s="7">
        <v>1.0</v>
      </c>
      <c r="Q1886" s="7">
        <v>0.365015</v>
      </c>
      <c r="R1886" s="7">
        <v>2.05809</v>
      </c>
      <c r="S1886" s="7">
        <v>6.8</v>
      </c>
      <c r="T1886" s="8">
        <v>1.05E-6</v>
      </c>
      <c r="U1886" s="8">
        <v>1.75E-8</v>
      </c>
      <c r="V1886" s="8">
        <v>-2.01E-12</v>
      </c>
      <c r="W1886" s="8">
        <v>4.84E-7</v>
      </c>
      <c r="X1886" s="8">
        <v>3.89E-10</v>
      </c>
      <c r="Y1886" s="8">
        <v>0.238</v>
      </c>
      <c r="Z1886" s="7" t="s">
        <v>129</v>
      </c>
      <c r="AA1886" s="7" t="s">
        <v>42</v>
      </c>
      <c r="AB1886" s="8">
        <v>2.26653222</v>
      </c>
      <c r="AC1886" s="7" t="s">
        <v>43</v>
      </c>
      <c r="AD1886" s="8">
        <v>-0.00974283829</v>
      </c>
      <c r="AE1886" s="7" t="s">
        <v>44</v>
      </c>
      <c r="AF1886" s="8">
        <v>-8.49115572E-5</v>
      </c>
      <c r="AG1886" s="7" t="s">
        <v>45</v>
      </c>
      <c r="AH1886" s="8">
        <v>0.0127195343</v>
      </c>
      <c r="AI1886" s="7" t="s">
        <v>46</v>
      </c>
      <c r="AJ1886" s="8">
        <v>3.15395806E-4</v>
      </c>
      <c r="AK1886" s="7" t="s">
        <v>47</v>
      </c>
      <c r="AL1886" s="8">
        <v>-8.83703038E-6</v>
      </c>
      <c r="AM1886" s="7" t="s">
        <v>130</v>
      </c>
      <c r="AN1886" s="8"/>
      <c r="AO1886" s="9">
        <f t="shared" si="450"/>
        <v>0</v>
      </c>
      <c r="AP1886" s="10">
        <f t="shared" si="451"/>
        <v>0</v>
      </c>
      <c r="AQ1886" s="8"/>
      <c r="AR1886" s="11">
        <f t="shared" si="452"/>
        <v>0</v>
      </c>
      <c r="AS1886" s="8"/>
      <c r="AT1886" s="11">
        <f t="shared" si="453"/>
        <v>0</v>
      </c>
      <c r="AU1886" s="8">
        <v>1.84064027E-6</v>
      </c>
      <c r="AV1886" s="7" t="s">
        <v>131</v>
      </c>
      <c r="AW1886" s="8">
        <v>0.0</v>
      </c>
      <c r="AX1886" s="7" t="s">
        <v>132</v>
      </c>
      <c r="AY1886" s="8">
        <v>0.0</v>
      </c>
    </row>
    <row r="1887">
      <c r="A1887" s="7" t="s">
        <v>78</v>
      </c>
      <c r="B1887" s="7" t="s">
        <v>468</v>
      </c>
      <c r="C1887" s="7" t="s">
        <v>68</v>
      </c>
      <c r="D1887" s="7">
        <v>1.51742</v>
      </c>
      <c r="E1887" s="7">
        <v>52.304664</v>
      </c>
      <c r="F1887" s="16">
        <v>1.5054649150182402</v>
      </c>
      <c r="G1887" s="10">
        <v>0.0</v>
      </c>
      <c r="H1887" s="7">
        <v>-7.0E-4</v>
      </c>
      <c r="I1887" s="7">
        <v>2.48</v>
      </c>
      <c r="J1887" s="7">
        <v>3.0</v>
      </c>
      <c r="K1887" s="7" t="s">
        <v>30</v>
      </c>
      <c r="L1887" s="7" t="s">
        <v>30</v>
      </c>
      <c r="M1887" s="7" t="s">
        <v>30</v>
      </c>
      <c r="N1887" s="7" t="s">
        <v>30</v>
      </c>
      <c r="O1887" s="7" t="s">
        <v>30</v>
      </c>
      <c r="P1887" s="7" t="s">
        <v>30</v>
      </c>
      <c r="Q1887" s="7">
        <v>0.4</v>
      </c>
      <c r="R1887" s="7">
        <v>0.7</v>
      </c>
      <c r="S1887" s="7">
        <v>8.7</v>
      </c>
      <c r="T1887" s="8">
        <v>0.0</v>
      </c>
      <c r="U1887" s="8">
        <v>0.0</v>
      </c>
      <c r="V1887" s="8">
        <v>0.0</v>
      </c>
      <c r="W1887" s="8">
        <v>0.0</v>
      </c>
      <c r="X1887" s="8">
        <v>0.0</v>
      </c>
      <c r="Y1887" s="8">
        <v>0.0</v>
      </c>
      <c r="Z1887" s="7" t="s">
        <v>41</v>
      </c>
      <c r="AA1887" s="7" t="s">
        <v>42</v>
      </c>
      <c r="AB1887" s="8">
        <v>2.24955402</v>
      </c>
      <c r="AC1887" s="7" t="s">
        <v>43</v>
      </c>
      <c r="AD1887" s="8">
        <v>0.00226224485</v>
      </c>
      <c r="AE1887" s="7" t="s">
        <v>44</v>
      </c>
      <c r="AF1887" s="8">
        <v>0.0221746519</v>
      </c>
      <c r="AG1887" s="7" t="s">
        <v>45</v>
      </c>
      <c r="AH1887" s="8">
        <v>-0.00228248782</v>
      </c>
      <c r="AI1887" s="7" t="s">
        <v>46</v>
      </c>
      <c r="AJ1887" s="8">
        <v>3.44437297E-4</v>
      </c>
      <c r="AK1887" s="7" t="s">
        <v>47</v>
      </c>
      <c r="AL1887" s="8">
        <v>-1.73774146E-5</v>
      </c>
      <c r="AM1887" s="7"/>
      <c r="AO1887" s="9">
        <f t="shared" si="450"/>
        <v>1.505464915</v>
      </c>
      <c r="AP1887" s="10">
        <f t="shared" si="451"/>
        <v>0</v>
      </c>
      <c r="AR1887" s="11">
        <f t="shared" si="452"/>
        <v>1.50421545</v>
      </c>
      <c r="AT1887" s="11">
        <f t="shared" si="453"/>
        <v>1.50617938</v>
      </c>
    </row>
    <row r="1888">
      <c r="A1888" s="7" t="s">
        <v>78</v>
      </c>
      <c r="B1888" s="7" t="s">
        <v>466</v>
      </c>
      <c r="C1888" s="7" t="s">
        <v>68</v>
      </c>
      <c r="D1888" s="7">
        <v>1.51742</v>
      </c>
      <c r="E1888" s="7">
        <v>52.30467</v>
      </c>
      <c r="F1888" s="16">
        <v>1.5054649077635467</v>
      </c>
      <c r="G1888" s="10">
        <v>0.0</v>
      </c>
      <c r="H1888" s="7">
        <v>-7.0E-4</v>
      </c>
      <c r="I1888" s="7">
        <v>2.66</v>
      </c>
      <c r="J1888" s="7">
        <v>0.0</v>
      </c>
      <c r="K1888" s="7" t="s">
        <v>30</v>
      </c>
      <c r="L1888" s="7" t="s">
        <v>30</v>
      </c>
      <c r="M1888" s="7" t="s">
        <v>30</v>
      </c>
      <c r="N1888" s="7" t="s">
        <v>30</v>
      </c>
      <c r="O1888" s="7" t="s">
        <v>30</v>
      </c>
      <c r="P1888" s="7" t="s">
        <v>30</v>
      </c>
      <c r="Q1888" s="7">
        <v>0.4</v>
      </c>
      <c r="R1888" s="7">
        <v>0.7</v>
      </c>
      <c r="S1888" s="7">
        <v>8.3</v>
      </c>
      <c r="T1888" s="8">
        <v>0.0</v>
      </c>
      <c r="U1888" s="8">
        <v>0.0</v>
      </c>
      <c r="V1888" s="8">
        <v>0.0</v>
      </c>
      <c r="W1888" s="8">
        <v>0.0</v>
      </c>
      <c r="X1888" s="8">
        <v>0.0</v>
      </c>
      <c r="Y1888" s="8">
        <v>0.0</v>
      </c>
      <c r="Z1888" s="7" t="s">
        <v>41</v>
      </c>
      <c r="AA1888" s="7" t="s">
        <v>42</v>
      </c>
      <c r="AB1888" s="8">
        <v>2.249554</v>
      </c>
      <c r="AC1888" s="7" t="s">
        <v>43</v>
      </c>
      <c r="AD1888" s="8">
        <v>0.002262245</v>
      </c>
      <c r="AE1888" s="7" t="s">
        <v>44</v>
      </c>
      <c r="AF1888" s="8">
        <v>0.02217465</v>
      </c>
      <c r="AG1888" s="7" t="s">
        <v>45</v>
      </c>
      <c r="AH1888" s="8">
        <v>-0.002282488</v>
      </c>
      <c r="AI1888" s="7" t="s">
        <v>46</v>
      </c>
      <c r="AJ1888" s="8">
        <v>3.444373E-4</v>
      </c>
      <c r="AK1888" s="7" t="s">
        <v>47</v>
      </c>
      <c r="AL1888" s="8">
        <v>-1.737741E-5</v>
      </c>
      <c r="AM1888" s="7"/>
      <c r="AO1888" s="9">
        <f t="shared" si="450"/>
        <v>1.505464908</v>
      </c>
      <c r="AP1888" s="10">
        <f t="shared" si="451"/>
        <v>0</v>
      </c>
      <c r="AR1888" s="11">
        <f t="shared" si="452"/>
        <v>1.504215443</v>
      </c>
      <c r="AT1888" s="11">
        <f t="shared" si="453"/>
        <v>1.506179373</v>
      </c>
    </row>
    <row r="1889">
      <c r="A1889" s="7" t="s">
        <v>78</v>
      </c>
      <c r="B1889" s="7" t="s">
        <v>2252</v>
      </c>
      <c r="C1889" s="7" t="s">
        <v>68</v>
      </c>
      <c r="D1889" s="7">
        <v>1.748099</v>
      </c>
      <c r="E1889" s="7">
        <v>52.304982</v>
      </c>
      <c r="F1889" s="16">
        <v>0.0</v>
      </c>
      <c r="G1889" s="10">
        <v>0.0</v>
      </c>
      <c r="H1889" s="7">
        <v>-0.0094</v>
      </c>
      <c r="I1889" s="7">
        <v>4.23</v>
      </c>
      <c r="J1889" s="7">
        <v>3.0</v>
      </c>
      <c r="K1889" s="7" t="s">
        <v>30</v>
      </c>
      <c r="L1889" s="7" t="s">
        <v>30</v>
      </c>
      <c r="M1889" s="7" t="s">
        <v>30</v>
      </c>
      <c r="N1889" s="7" t="s">
        <v>30</v>
      </c>
      <c r="O1889" s="7" t="s">
        <v>30</v>
      </c>
      <c r="P1889" s="7" t="s">
        <v>30</v>
      </c>
      <c r="Q1889" s="7">
        <v>0.4</v>
      </c>
      <c r="R1889" s="7">
        <v>0.7</v>
      </c>
      <c r="S1889" s="7">
        <v>6.9</v>
      </c>
      <c r="T1889" s="8">
        <v>0.0</v>
      </c>
      <c r="U1889" s="8">
        <v>0.0</v>
      </c>
      <c r="V1889" s="8">
        <v>0.0</v>
      </c>
      <c r="W1889" s="8">
        <v>0.0</v>
      </c>
      <c r="X1889" s="8">
        <v>0.0</v>
      </c>
      <c r="Y1889" s="8">
        <v>0.0</v>
      </c>
      <c r="Z1889" s="7" t="s">
        <v>909</v>
      </c>
      <c r="AA1889" s="7" t="s">
        <v>42</v>
      </c>
      <c r="AB1889" s="8">
        <v>2.98243942</v>
      </c>
      <c r="AC1889" s="7" t="s">
        <v>43</v>
      </c>
      <c r="AD1889" s="8">
        <v>-0.00202422946</v>
      </c>
      <c r="AE1889" s="7" t="s">
        <v>44</v>
      </c>
      <c r="AF1889" s="8">
        <v>0.0267906679</v>
      </c>
      <c r="AG1889" s="7" t="s">
        <v>45</v>
      </c>
      <c r="AH1889" s="8">
        <v>-6.32301437E-4</v>
      </c>
      <c r="AI1889" s="7" t="s">
        <v>46</v>
      </c>
      <c r="AJ1889" s="8">
        <v>1.10898621E-4</v>
      </c>
      <c r="AK1889" s="7" t="s">
        <v>47</v>
      </c>
      <c r="AL1889" s="8">
        <v>-4.1584108E-6</v>
      </c>
      <c r="AM1889" s="7" t="s">
        <v>130</v>
      </c>
      <c r="AN1889" s="8"/>
      <c r="AO1889" s="9">
        <f t="shared" si="450"/>
        <v>0</v>
      </c>
      <c r="AP1889" s="10">
        <f t="shared" si="451"/>
        <v>0</v>
      </c>
      <c r="AQ1889" s="8"/>
      <c r="AR1889" s="11">
        <f t="shared" si="452"/>
        <v>0</v>
      </c>
      <c r="AS1889" s="8"/>
      <c r="AT1889" s="11">
        <f t="shared" si="453"/>
        <v>0</v>
      </c>
      <c r="AU1889" s="8">
        <v>-0.00495792836</v>
      </c>
      <c r="AV1889" s="7" t="s">
        <v>131</v>
      </c>
      <c r="AW1889" s="8">
        <v>0.0</v>
      </c>
    </row>
    <row r="1890">
      <c r="A1890" s="7" t="s">
        <v>78</v>
      </c>
      <c r="B1890" s="7" t="s">
        <v>2285</v>
      </c>
      <c r="C1890" s="7" t="s">
        <v>68</v>
      </c>
      <c r="D1890" s="7">
        <v>1.754999</v>
      </c>
      <c r="E1890" s="7">
        <v>52.314919</v>
      </c>
      <c r="F1890" s="16">
        <v>1.7425916813933469</v>
      </c>
      <c r="G1890" s="10">
        <v>0.0</v>
      </c>
      <c r="H1890" s="7">
        <v>-0.0091</v>
      </c>
      <c r="I1890" s="7">
        <v>4.29</v>
      </c>
      <c r="J1890" s="7">
        <v>2.0</v>
      </c>
      <c r="K1890" s="7" t="s">
        <v>30</v>
      </c>
      <c r="L1890" s="7" t="s">
        <v>30</v>
      </c>
      <c r="M1890" s="7" t="s">
        <v>30</v>
      </c>
      <c r="N1890" s="7" t="s">
        <v>30</v>
      </c>
      <c r="O1890" s="7" t="s">
        <v>30</v>
      </c>
      <c r="P1890" s="7" t="s">
        <v>30</v>
      </c>
      <c r="Q1890" s="7">
        <v>0.4</v>
      </c>
      <c r="R1890" s="7">
        <v>0.7</v>
      </c>
      <c r="S1890" s="7">
        <v>7.0</v>
      </c>
      <c r="T1890" s="8">
        <v>0.0</v>
      </c>
      <c r="U1890" s="8">
        <v>0.0</v>
      </c>
      <c r="V1890" s="8">
        <v>0.0</v>
      </c>
      <c r="W1890" s="8">
        <v>0.0</v>
      </c>
      <c r="X1890" s="8">
        <v>0.0</v>
      </c>
      <c r="Y1890" s="8">
        <v>0.0</v>
      </c>
      <c r="Z1890" s="7" t="s">
        <v>41</v>
      </c>
      <c r="AA1890" s="7" t="s">
        <v>42</v>
      </c>
      <c r="AB1890" s="8">
        <v>3.01740929</v>
      </c>
      <c r="AC1890" s="7" t="s">
        <v>43</v>
      </c>
      <c r="AD1890" s="8">
        <v>-0.0150192115</v>
      </c>
      <c r="AE1890" s="7" t="s">
        <v>44</v>
      </c>
      <c r="AF1890" s="8">
        <v>0.0220799937</v>
      </c>
      <c r="AG1890" s="7" t="s">
        <v>45</v>
      </c>
      <c r="AH1890" s="8">
        <v>4.76675587E-4</v>
      </c>
      <c r="AI1890" s="7" t="s">
        <v>46</v>
      </c>
      <c r="AJ1890" s="8">
        <v>-9.36464002E-6</v>
      </c>
      <c r="AK1890" s="7" t="s">
        <v>47</v>
      </c>
      <c r="AL1890" s="8">
        <v>9.63541852E-7</v>
      </c>
      <c r="AM1890" s="7"/>
      <c r="AO1890" s="9">
        <f t="shared" si="450"/>
        <v>1.742591681</v>
      </c>
      <c r="AP1890" s="10">
        <f t="shared" si="451"/>
        <v>0</v>
      </c>
      <c r="AR1890" s="11">
        <f t="shared" si="452"/>
        <v>1.743061547</v>
      </c>
      <c r="AT1890" s="11">
        <f t="shared" si="453"/>
        <v>1.741950399</v>
      </c>
    </row>
    <row r="1891">
      <c r="A1891" s="7" t="s">
        <v>78</v>
      </c>
      <c r="B1891" s="7" t="s">
        <v>2290</v>
      </c>
      <c r="C1891" s="7" t="s">
        <v>29</v>
      </c>
      <c r="D1891" s="7">
        <v>1.755</v>
      </c>
      <c r="E1891" s="7">
        <v>52.336325</v>
      </c>
      <c r="F1891" s="16">
        <v>0.0</v>
      </c>
      <c r="G1891" s="10">
        <v>0.0</v>
      </c>
      <c r="H1891" s="7">
        <v>-0.009</v>
      </c>
      <c r="I1891" s="7">
        <v>4.29</v>
      </c>
      <c r="J1891" s="7">
        <v>3.0</v>
      </c>
      <c r="K1891" s="7" t="s">
        <v>30</v>
      </c>
      <c r="L1891" s="7" t="s">
        <v>30</v>
      </c>
      <c r="M1891" s="7" t="s">
        <v>30</v>
      </c>
      <c r="N1891" s="7" t="s">
        <v>30</v>
      </c>
      <c r="O1891" s="7" t="s">
        <v>30</v>
      </c>
      <c r="P1891" s="7">
        <v>2.0</v>
      </c>
      <c r="Q1891" s="7">
        <v>0.365015</v>
      </c>
      <c r="R1891" s="7">
        <v>2.05809</v>
      </c>
      <c r="S1891" s="7">
        <v>6.1</v>
      </c>
      <c r="T1891" s="8">
        <v>2.76E-6</v>
      </c>
      <c r="U1891" s="8">
        <v>1.18E-8</v>
      </c>
      <c r="V1891" s="8">
        <v>-7.6E-13</v>
      </c>
      <c r="W1891" s="8">
        <v>5.58E-7</v>
      </c>
      <c r="X1891" s="8">
        <v>6.51E-10</v>
      </c>
      <c r="Y1891" s="8">
        <v>0.177</v>
      </c>
      <c r="Z1891" s="7" t="s">
        <v>129</v>
      </c>
      <c r="AA1891" s="7" t="s">
        <v>42</v>
      </c>
      <c r="AB1891" s="8">
        <v>3.01618042</v>
      </c>
      <c r="AC1891" s="7" t="s">
        <v>43</v>
      </c>
      <c r="AD1891" s="8">
        <v>-0.0139280117</v>
      </c>
      <c r="AE1891" s="7" t="s">
        <v>44</v>
      </c>
      <c r="AF1891" s="8">
        <v>-2.04284446E-4</v>
      </c>
      <c r="AG1891" s="7" t="s">
        <v>45</v>
      </c>
      <c r="AH1891" s="8">
        <v>0.0227027519</v>
      </c>
      <c r="AI1891" s="7" t="s">
        <v>46</v>
      </c>
      <c r="AJ1891" s="8">
        <v>3.17846393E-4</v>
      </c>
      <c r="AK1891" s="7" t="s">
        <v>47</v>
      </c>
      <c r="AL1891" s="8">
        <v>1.01400049E-5</v>
      </c>
      <c r="AM1891" s="7" t="s">
        <v>130</v>
      </c>
      <c r="AN1891" s="8"/>
      <c r="AO1891" s="9">
        <f t="shared" si="450"/>
        <v>0</v>
      </c>
      <c r="AP1891" s="10">
        <f t="shared" si="451"/>
        <v>0</v>
      </c>
      <c r="AQ1891" s="8"/>
      <c r="AR1891" s="11">
        <f t="shared" si="452"/>
        <v>0</v>
      </c>
      <c r="AS1891" s="8"/>
      <c r="AT1891" s="11">
        <f t="shared" si="453"/>
        <v>0</v>
      </c>
      <c r="AU1891" s="8">
        <v>3.63521536E-8</v>
      </c>
      <c r="AV1891" s="7" t="s">
        <v>131</v>
      </c>
      <c r="AW1891" s="8">
        <v>0.0</v>
      </c>
      <c r="AX1891" s="7" t="s">
        <v>132</v>
      </c>
      <c r="AY1891" s="8">
        <v>0.0</v>
      </c>
    </row>
    <row r="1892">
      <c r="A1892" s="7" t="s">
        <v>78</v>
      </c>
      <c r="B1892" s="7" t="s">
        <v>2206</v>
      </c>
      <c r="C1892" s="7" t="s">
        <v>68</v>
      </c>
      <c r="D1892" s="7">
        <v>1.741</v>
      </c>
      <c r="E1892" s="7">
        <v>52.672067</v>
      </c>
      <c r="F1892" s="16">
        <v>1.7292597241587015</v>
      </c>
      <c r="G1892" s="10">
        <v>0.0</v>
      </c>
      <c r="H1892" s="7">
        <v>-0.01</v>
      </c>
      <c r="I1892" s="7">
        <v>4.15</v>
      </c>
      <c r="J1892" s="7">
        <v>0.0</v>
      </c>
      <c r="K1892" s="7" t="s">
        <v>30</v>
      </c>
      <c r="L1892" s="7" t="s">
        <v>30</v>
      </c>
      <c r="M1892" s="7" t="s">
        <v>30</v>
      </c>
      <c r="N1892" s="7" t="s">
        <v>30</v>
      </c>
      <c r="O1892" s="7" t="s">
        <v>30</v>
      </c>
      <c r="P1892" s="7" t="s">
        <v>30</v>
      </c>
      <c r="Q1892" s="7">
        <v>0.4</v>
      </c>
      <c r="R1892" s="7">
        <v>0.7</v>
      </c>
      <c r="S1892" s="7">
        <v>7.0</v>
      </c>
      <c r="T1892" s="8">
        <v>0.0</v>
      </c>
      <c r="U1892" s="8">
        <v>0.0</v>
      </c>
      <c r="V1892" s="8">
        <v>0.0</v>
      </c>
      <c r="W1892" s="8">
        <v>0.0</v>
      </c>
      <c r="X1892" s="8">
        <v>0.0</v>
      </c>
      <c r="Y1892" s="8">
        <v>0.0</v>
      </c>
      <c r="Z1892" s="7" t="s">
        <v>41</v>
      </c>
      <c r="AA1892" s="7" t="s">
        <v>42</v>
      </c>
      <c r="AB1892" s="8">
        <v>2.971993</v>
      </c>
      <c r="AC1892" s="7" t="s">
        <v>43</v>
      </c>
      <c r="AD1892" s="8">
        <v>-0.01524352</v>
      </c>
      <c r="AE1892" s="7" t="s">
        <v>44</v>
      </c>
      <c r="AF1892" s="8">
        <v>0.02020612</v>
      </c>
      <c r="AG1892" s="7" t="s">
        <v>45</v>
      </c>
      <c r="AH1892" s="8">
        <v>8.752522E-4</v>
      </c>
      <c r="AI1892" s="7" t="s">
        <v>46</v>
      </c>
      <c r="AJ1892" s="8">
        <v>-7.671807E-5</v>
      </c>
      <c r="AK1892" s="7" t="s">
        <v>47</v>
      </c>
      <c r="AL1892" s="8">
        <v>4.848072E-6</v>
      </c>
      <c r="AM1892" s="7"/>
      <c r="AO1892" s="9">
        <f t="shared" si="450"/>
        <v>1.729259724</v>
      </c>
      <c r="AP1892" s="10">
        <f t="shared" si="451"/>
        <v>0</v>
      </c>
      <c r="AR1892" s="11">
        <f t="shared" si="452"/>
        <v>1.729959983</v>
      </c>
      <c r="AT1892" s="11">
        <f t="shared" si="453"/>
        <v>1.728499097</v>
      </c>
    </row>
    <row r="1893">
      <c r="A1893" s="7" t="s">
        <v>78</v>
      </c>
      <c r="B1893" s="7" t="s">
        <v>2207</v>
      </c>
      <c r="C1893" s="7" t="s">
        <v>68</v>
      </c>
      <c r="D1893" s="7">
        <v>1.741</v>
      </c>
      <c r="E1893" s="7">
        <v>52.672087</v>
      </c>
      <c r="F1893" s="16">
        <v>1.7292598439129416</v>
      </c>
      <c r="G1893" s="10">
        <v>0.0</v>
      </c>
      <c r="H1893" s="7">
        <v>-0.01</v>
      </c>
      <c r="I1893" s="7">
        <v>4.19</v>
      </c>
      <c r="J1893" s="7">
        <v>2.0</v>
      </c>
      <c r="K1893" s="7" t="s">
        <v>30</v>
      </c>
      <c r="L1893" s="7" t="s">
        <v>30</v>
      </c>
      <c r="M1893" s="7" t="s">
        <v>30</v>
      </c>
      <c r="N1893" s="7" t="s">
        <v>30</v>
      </c>
      <c r="O1893" s="7" t="s">
        <v>30</v>
      </c>
      <c r="P1893" s="7" t="s">
        <v>30</v>
      </c>
      <c r="Q1893" s="7">
        <v>0.4</v>
      </c>
      <c r="R1893" s="7">
        <v>0.7</v>
      </c>
      <c r="S1893" s="7">
        <v>6.7</v>
      </c>
      <c r="T1893" s="8">
        <v>0.0</v>
      </c>
      <c r="U1893" s="8">
        <v>0.0</v>
      </c>
      <c r="V1893" s="8">
        <v>0.0</v>
      </c>
      <c r="W1893" s="8">
        <v>0.0</v>
      </c>
      <c r="X1893" s="8">
        <v>0.0</v>
      </c>
      <c r="Y1893" s="8">
        <v>0.0</v>
      </c>
      <c r="Z1893" s="7" t="s">
        <v>41</v>
      </c>
      <c r="AA1893" s="7" t="s">
        <v>42</v>
      </c>
      <c r="AB1893" s="8">
        <v>2.97199342</v>
      </c>
      <c r="AC1893" s="7" t="s">
        <v>43</v>
      </c>
      <c r="AD1893" s="8">
        <v>-0.0152435249</v>
      </c>
      <c r="AE1893" s="7" t="s">
        <v>44</v>
      </c>
      <c r="AF1893" s="8">
        <v>0.0202061158</v>
      </c>
      <c r="AG1893" s="7" t="s">
        <v>45</v>
      </c>
      <c r="AH1893" s="8">
        <v>8.75252167E-4</v>
      </c>
      <c r="AI1893" s="7" t="s">
        <v>46</v>
      </c>
      <c r="AJ1893" s="8">
        <v>-7.67180744E-5</v>
      </c>
      <c r="AK1893" s="7" t="s">
        <v>47</v>
      </c>
      <c r="AL1893" s="8">
        <v>4.84807195E-6</v>
      </c>
      <c r="AM1893" s="7"/>
      <c r="AO1893" s="9">
        <f t="shared" si="450"/>
        <v>1.729259844</v>
      </c>
      <c r="AP1893" s="10">
        <f t="shared" si="451"/>
        <v>0</v>
      </c>
      <c r="AR1893" s="11">
        <f t="shared" si="452"/>
        <v>1.729960103</v>
      </c>
      <c r="AT1893" s="11">
        <f t="shared" si="453"/>
        <v>1.728499217</v>
      </c>
    </row>
    <row r="1894">
      <c r="A1894" s="7" t="s">
        <v>78</v>
      </c>
      <c r="B1894" s="7" t="s">
        <v>2208</v>
      </c>
      <c r="C1894" s="7" t="s">
        <v>29</v>
      </c>
      <c r="D1894" s="7">
        <v>1.741</v>
      </c>
      <c r="E1894" s="7">
        <v>52.765834</v>
      </c>
      <c r="F1894" s="16">
        <v>0.0</v>
      </c>
      <c r="G1894" s="10">
        <v>0.0</v>
      </c>
      <c r="H1894" s="7">
        <v>-0.0086</v>
      </c>
      <c r="I1894" s="7">
        <v>4.19</v>
      </c>
      <c r="J1894" s="7">
        <v>2.0</v>
      </c>
      <c r="K1894" s="7" t="s">
        <v>30</v>
      </c>
      <c r="L1894" s="7" t="s">
        <v>30</v>
      </c>
      <c r="M1894" s="7" t="s">
        <v>30</v>
      </c>
      <c r="N1894" s="7" t="s">
        <v>30</v>
      </c>
      <c r="O1894" s="7" t="s">
        <v>30</v>
      </c>
      <c r="P1894" s="7">
        <v>3.0</v>
      </c>
      <c r="Q1894" s="7">
        <v>0.365015</v>
      </c>
      <c r="R1894" s="7">
        <v>2.05809</v>
      </c>
      <c r="S1894" s="7">
        <v>5.3</v>
      </c>
      <c r="T1894" s="8">
        <v>4.47E-6</v>
      </c>
      <c r="U1894" s="8">
        <v>1.07E-8</v>
      </c>
      <c r="V1894" s="8">
        <v>-1.69E-12</v>
      </c>
      <c r="W1894" s="8">
        <v>5.84E-7</v>
      </c>
      <c r="X1894" s="8">
        <v>5.26E-10</v>
      </c>
      <c r="Y1894" s="8">
        <v>0.167</v>
      </c>
      <c r="Z1894" s="7" t="s">
        <v>129</v>
      </c>
      <c r="AA1894" s="7" t="s">
        <v>42</v>
      </c>
      <c r="AB1894" s="8">
        <v>2.96970289</v>
      </c>
      <c r="AC1894" s="7" t="s">
        <v>43</v>
      </c>
      <c r="AD1894" s="8">
        <v>-0.0138160772</v>
      </c>
      <c r="AE1894" s="7" t="s">
        <v>44</v>
      </c>
      <c r="AF1894" s="8">
        <v>-1.88539623E-4</v>
      </c>
      <c r="AG1894" s="7" t="s">
        <v>45</v>
      </c>
      <c r="AH1894" s="8">
        <v>0.021844812</v>
      </c>
      <c r="AI1894" s="7" t="s">
        <v>46</v>
      </c>
      <c r="AJ1894" s="8">
        <v>3.20709012E-4</v>
      </c>
      <c r="AK1894" s="7" t="s">
        <v>47</v>
      </c>
      <c r="AL1894" s="8">
        <v>8.12772786E-6</v>
      </c>
      <c r="AM1894" s="7" t="s">
        <v>130</v>
      </c>
      <c r="AN1894" s="8"/>
      <c r="AO1894" s="9">
        <f t="shared" si="450"/>
        <v>0</v>
      </c>
      <c r="AP1894" s="10">
        <f t="shared" si="451"/>
        <v>0</v>
      </c>
      <c r="AQ1894" s="8"/>
      <c r="AR1894" s="11">
        <f t="shared" si="452"/>
        <v>0</v>
      </c>
      <c r="AS1894" s="8"/>
      <c r="AT1894" s="11">
        <f t="shared" si="453"/>
        <v>0</v>
      </c>
      <c r="AU1894" s="8">
        <v>7.94854532E-8</v>
      </c>
      <c r="AV1894" s="7" t="s">
        <v>131</v>
      </c>
      <c r="AW1894" s="8">
        <v>0.0</v>
      </c>
      <c r="AX1894" s="7" t="s">
        <v>132</v>
      </c>
      <c r="AY1894" s="8">
        <v>0.0</v>
      </c>
    </row>
    <row r="1895">
      <c r="A1895" s="7" t="s">
        <v>78</v>
      </c>
      <c r="B1895" s="7" t="s">
        <v>1359</v>
      </c>
      <c r="C1895" s="7" t="s">
        <v>68</v>
      </c>
      <c r="D1895" s="7">
        <v>1.6223</v>
      </c>
      <c r="E1895" s="7">
        <v>53.057571</v>
      </c>
      <c r="F1895" s="16">
        <v>1.6136390624944354</v>
      </c>
      <c r="G1895" s="10">
        <v>0.0</v>
      </c>
      <c r="H1895" s="7">
        <v>-0.0019</v>
      </c>
      <c r="I1895" s="7">
        <v>3.63</v>
      </c>
      <c r="J1895" s="7">
        <v>0.0</v>
      </c>
      <c r="K1895" s="7" t="s">
        <v>30</v>
      </c>
      <c r="L1895" s="7" t="s">
        <v>30</v>
      </c>
      <c r="M1895" s="7" t="s">
        <v>30</v>
      </c>
      <c r="N1895" s="7" t="s">
        <v>30</v>
      </c>
      <c r="O1895" s="7" t="s">
        <v>30</v>
      </c>
      <c r="P1895" s="7" t="s">
        <v>30</v>
      </c>
      <c r="Q1895" s="7">
        <v>0.4</v>
      </c>
      <c r="R1895" s="7">
        <v>0.7</v>
      </c>
      <c r="S1895" s="7">
        <v>7.0</v>
      </c>
      <c r="T1895" s="8">
        <v>0.0</v>
      </c>
      <c r="U1895" s="8">
        <v>0.0</v>
      </c>
      <c r="V1895" s="8">
        <v>0.0</v>
      </c>
      <c r="W1895" s="8">
        <v>0.0</v>
      </c>
      <c r="X1895" s="8">
        <v>0.0</v>
      </c>
      <c r="Y1895" s="8">
        <v>0.0</v>
      </c>
      <c r="Z1895" s="7" t="s">
        <v>41</v>
      </c>
      <c r="AA1895" s="7" t="s">
        <v>42</v>
      </c>
      <c r="AB1895" s="8">
        <v>2.591243</v>
      </c>
      <c r="AC1895" s="7" t="s">
        <v>43</v>
      </c>
      <c r="AD1895" s="8">
        <v>-0.01427206</v>
      </c>
      <c r="AE1895" s="7" t="s">
        <v>44</v>
      </c>
      <c r="AF1895" s="8">
        <v>0.01239656</v>
      </c>
      <c r="AG1895" s="7" t="s">
        <v>45</v>
      </c>
      <c r="AH1895" s="8">
        <v>0.00153774</v>
      </c>
      <c r="AI1895" s="7" t="s">
        <v>46</v>
      </c>
      <c r="AJ1895" s="8">
        <v>-1.592745E-4</v>
      </c>
      <c r="AK1895" s="7" t="s">
        <v>47</v>
      </c>
      <c r="AL1895" s="8">
        <v>8.552111E-6</v>
      </c>
      <c r="AM1895" s="7"/>
      <c r="AO1895" s="9">
        <f t="shared" si="450"/>
        <v>1.613639062</v>
      </c>
      <c r="AP1895" s="10">
        <f t="shared" si="451"/>
        <v>0</v>
      </c>
      <c r="AR1895" s="11">
        <f t="shared" si="452"/>
        <v>1.614639479</v>
      </c>
      <c r="AT1895" s="11">
        <f t="shared" si="453"/>
        <v>1.612698179</v>
      </c>
    </row>
    <row r="1896">
      <c r="A1896" s="7" t="s">
        <v>78</v>
      </c>
      <c r="B1896" s="7" t="s">
        <v>1866</v>
      </c>
      <c r="C1896" s="7" t="s">
        <v>29</v>
      </c>
      <c r="D1896" s="7">
        <v>1.6935</v>
      </c>
      <c r="E1896" s="7">
        <v>53.20315</v>
      </c>
      <c r="F1896" s="16">
        <v>0.0</v>
      </c>
      <c r="G1896" s="10">
        <v>0.0</v>
      </c>
      <c r="H1896" s="7">
        <v>-0.0071</v>
      </c>
      <c r="I1896" s="7">
        <v>3.69</v>
      </c>
      <c r="J1896" s="7">
        <v>4.0</v>
      </c>
      <c r="K1896" s="7" t="s">
        <v>30</v>
      </c>
      <c r="L1896" s="7" t="s">
        <v>30</v>
      </c>
      <c r="M1896" s="7" t="s">
        <v>30</v>
      </c>
      <c r="N1896" s="7" t="s">
        <v>30</v>
      </c>
      <c r="O1896" s="7" t="s">
        <v>30</v>
      </c>
      <c r="P1896" s="7">
        <v>4.0</v>
      </c>
      <c r="Q1896" s="7">
        <v>0.365015</v>
      </c>
      <c r="R1896" s="7">
        <v>2.05809</v>
      </c>
      <c r="S1896" s="7">
        <v>6.0</v>
      </c>
      <c r="T1896" s="8">
        <v>3.88E-6</v>
      </c>
      <c r="U1896" s="8">
        <v>1.26E-8</v>
      </c>
      <c r="V1896" s="8">
        <v>-2.2E-12</v>
      </c>
      <c r="W1896" s="8">
        <v>6.58E-7</v>
      </c>
      <c r="X1896" s="8">
        <v>7.54E-10</v>
      </c>
      <c r="Y1896" s="8">
        <v>0.156</v>
      </c>
      <c r="Z1896" s="7" t="s">
        <v>129</v>
      </c>
      <c r="AA1896" s="7" t="s">
        <v>42</v>
      </c>
      <c r="AB1896" s="8">
        <v>2.81256049</v>
      </c>
      <c r="AC1896" s="7" t="s">
        <v>43</v>
      </c>
      <c r="AD1896" s="8">
        <v>-0.0123338559</v>
      </c>
      <c r="AE1896" s="7" t="s">
        <v>44</v>
      </c>
      <c r="AF1896" s="8">
        <v>-1.46274016E-4</v>
      </c>
      <c r="AG1896" s="7" t="s">
        <v>45</v>
      </c>
      <c r="AH1896" s="8">
        <v>0.0196331804</v>
      </c>
      <c r="AI1896" s="7" t="s">
        <v>46</v>
      </c>
      <c r="AJ1896" s="8">
        <v>3.1921638E-4</v>
      </c>
      <c r="AK1896" s="7" t="s">
        <v>47</v>
      </c>
      <c r="AL1896" s="8">
        <v>3.67504765E-6</v>
      </c>
      <c r="AM1896" s="7" t="s">
        <v>130</v>
      </c>
      <c r="AN1896" s="8"/>
      <c r="AO1896" s="9">
        <f t="shared" si="450"/>
        <v>0</v>
      </c>
      <c r="AP1896" s="10">
        <f t="shared" si="451"/>
        <v>0</v>
      </c>
      <c r="AQ1896" s="8"/>
      <c r="AR1896" s="11">
        <f t="shared" si="452"/>
        <v>0</v>
      </c>
      <c r="AS1896" s="8"/>
      <c r="AT1896" s="11">
        <f t="shared" si="453"/>
        <v>0</v>
      </c>
      <c r="AU1896" s="8">
        <v>2.77132755E-7</v>
      </c>
      <c r="AV1896" s="7" t="s">
        <v>131</v>
      </c>
      <c r="AW1896" s="8">
        <v>0.0</v>
      </c>
      <c r="AX1896" s="7" t="s">
        <v>132</v>
      </c>
      <c r="AY1896" s="8">
        <v>0.0</v>
      </c>
    </row>
    <row r="1897">
      <c r="A1897" s="7" t="s">
        <v>78</v>
      </c>
      <c r="B1897" s="7" t="s">
        <v>1868</v>
      </c>
      <c r="C1897" s="7" t="s">
        <v>68</v>
      </c>
      <c r="D1897" s="7">
        <v>1.693501</v>
      </c>
      <c r="E1897" s="7">
        <v>53.203153</v>
      </c>
      <c r="F1897" s="16">
        <v>1.6823287029526137</v>
      </c>
      <c r="G1897" s="10">
        <v>0.0</v>
      </c>
      <c r="H1897" s="7">
        <v>-0.0078</v>
      </c>
      <c r="I1897" s="7">
        <v>3.68</v>
      </c>
      <c r="J1897" s="7">
        <v>4.0</v>
      </c>
      <c r="K1897" s="7" t="s">
        <v>30</v>
      </c>
      <c r="L1897" s="7" t="s">
        <v>30</v>
      </c>
      <c r="M1897" s="7" t="s">
        <v>30</v>
      </c>
      <c r="N1897" s="7" t="s">
        <v>30</v>
      </c>
      <c r="O1897" s="7" t="s">
        <v>30</v>
      </c>
      <c r="P1897" s="7" t="s">
        <v>30</v>
      </c>
      <c r="Q1897" s="7">
        <v>0.4</v>
      </c>
      <c r="R1897" s="7">
        <v>0.7</v>
      </c>
      <c r="S1897" s="7">
        <v>7.4</v>
      </c>
      <c r="T1897" s="8">
        <v>0.0</v>
      </c>
      <c r="U1897" s="8">
        <v>0.0</v>
      </c>
      <c r="V1897" s="8">
        <v>0.0</v>
      </c>
      <c r="W1897" s="8">
        <v>0.0</v>
      </c>
      <c r="X1897" s="8">
        <v>0.0</v>
      </c>
      <c r="Y1897" s="8">
        <v>0.0</v>
      </c>
      <c r="Z1897" s="7" t="s">
        <v>41</v>
      </c>
      <c r="AA1897" s="7" t="s">
        <v>42</v>
      </c>
      <c r="AB1897" s="8">
        <v>2.81365515</v>
      </c>
      <c r="AC1897" s="7" t="s">
        <v>43</v>
      </c>
      <c r="AD1897" s="8">
        <v>-0.0134879998</v>
      </c>
      <c r="AE1897" s="7" t="s">
        <v>44</v>
      </c>
      <c r="AF1897" s="8">
        <v>0.0191920754</v>
      </c>
      <c r="AG1897" s="7" t="s">
        <v>45</v>
      </c>
      <c r="AH1897" s="8">
        <v>4.14986834E-4</v>
      </c>
      <c r="AI1897" s="7" t="s">
        <v>46</v>
      </c>
      <c r="AJ1897" s="8">
        <v>-7.45390097E-6</v>
      </c>
      <c r="AK1897" s="7" t="s">
        <v>47</v>
      </c>
      <c r="AL1897" s="8">
        <v>7.65453719E-7</v>
      </c>
      <c r="AM1897" s="7"/>
      <c r="AO1897" s="9">
        <f t="shared" si="450"/>
        <v>1.682328703</v>
      </c>
      <c r="AP1897" s="10">
        <f t="shared" si="451"/>
        <v>0</v>
      </c>
      <c r="AR1897" s="11">
        <f t="shared" si="452"/>
        <v>1.682757323</v>
      </c>
      <c r="AT1897" s="11">
        <f t="shared" si="453"/>
        <v>1.681737045</v>
      </c>
    </row>
    <row r="1898">
      <c r="A1898" s="7" t="s">
        <v>78</v>
      </c>
      <c r="B1898" s="7" t="s">
        <v>1918</v>
      </c>
      <c r="C1898" s="7" t="s">
        <v>68</v>
      </c>
      <c r="D1898" s="7">
        <v>1.6972</v>
      </c>
      <c r="E1898" s="7">
        <v>53.210741</v>
      </c>
      <c r="F1898" s="16">
        <v>0.0</v>
      </c>
      <c r="G1898" s="10">
        <v>0.0</v>
      </c>
      <c r="H1898" s="7">
        <v>-0.0062</v>
      </c>
      <c r="I1898" s="7">
        <v>3.73</v>
      </c>
      <c r="J1898" s="7">
        <v>0.0</v>
      </c>
      <c r="K1898" s="7" t="s">
        <v>30</v>
      </c>
      <c r="L1898" s="7" t="s">
        <v>30</v>
      </c>
      <c r="M1898" s="7" t="s">
        <v>30</v>
      </c>
      <c r="N1898" s="7" t="s">
        <v>30</v>
      </c>
      <c r="O1898" s="7" t="s">
        <v>30</v>
      </c>
      <c r="P1898" s="7" t="s">
        <v>30</v>
      </c>
      <c r="Q1898" s="7">
        <v>0.4</v>
      </c>
      <c r="R1898" s="7">
        <v>0.7</v>
      </c>
      <c r="S1898" s="7">
        <v>9.2</v>
      </c>
      <c r="T1898" s="8">
        <v>0.0</v>
      </c>
      <c r="U1898" s="8">
        <v>0.0</v>
      </c>
      <c r="V1898" s="8">
        <v>0.0</v>
      </c>
      <c r="W1898" s="8">
        <v>0.0</v>
      </c>
      <c r="X1898" s="8">
        <v>0.0</v>
      </c>
      <c r="Y1898" s="8">
        <v>0.0</v>
      </c>
      <c r="Z1898" s="7" t="s">
        <v>909</v>
      </c>
      <c r="AA1898" s="7" t="s">
        <v>42</v>
      </c>
      <c r="AB1898" s="8">
        <v>2.82447476</v>
      </c>
      <c r="AC1898" s="7" t="s">
        <v>43</v>
      </c>
      <c r="AD1898" s="8">
        <v>-0.0118060586</v>
      </c>
      <c r="AE1898" s="7" t="s">
        <v>44</v>
      </c>
      <c r="AF1898" s="8">
        <v>0.0196386835</v>
      </c>
      <c r="AG1898" s="7" t="s">
        <v>45</v>
      </c>
      <c r="AH1898" s="8">
        <v>4.0080475E-4</v>
      </c>
      <c r="AI1898" s="7" t="s">
        <v>46</v>
      </c>
      <c r="AJ1898" s="8">
        <v>-8.64448721E-6</v>
      </c>
      <c r="AK1898" s="7" t="s">
        <v>47</v>
      </c>
      <c r="AL1898" s="8">
        <v>9.02906571E-7</v>
      </c>
      <c r="AM1898" s="7" t="s">
        <v>130</v>
      </c>
      <c r="AN1898" s="8"/>
      <c r="AO1898" s="9">
        <f t="shared" si="450"/>
        <v>0</v>
      </c>
      <c r="AP1898" s="10">
        <f t="shared" si="451"/>
        <v>0</v>
      </c>
      <c r="AQ1898" s="8"/>
      <c r="AR1898" s="11">
        <f t="shared" si="452"/>
        <v>0</v>
      </c>
      <c r="AS1898" s="8"/>
      <c r="AT1898" s="11">
        <f t="shared" si="453"/>
        <v>0</v>
      </c>
      <c r="AU1898" s="8">
        <v>-1.0649054E-4</v>
      </c>
      <c r="AV1898" s="7" t="s">
        <v>131</v>
      </c>
      <c r="AW1898" s="8">
        <v>0.0</v>
      </c>
      <c r="AX1898" s="7" t="s">
        <v>125</v>
      </c>
      <c r="AY1898" s="7" t="s">
        <v>126</v>
      </c>
      <c r="AZ1898" s="7" t="s">
        <v>127</v>
      </c>
    </row>
    <row r="1899">
      <c r="A1899" s="7" t="s">
        <v>78</v>
      </c>
      <c r="B1899" s="7" t="s">
        <v>1919</v>
      </c>
      <c r="C1899" s="7" t="s">
        <v>68</v>
      </c>
      <c r="D1899" s="7">
        <v>1.6972</v>
      </c>
      <c r="E1899" s="7">
        <v>53.288704</v>
      </c>
      <c r="F1899" s="16">
        <v>0.0</v>
      </c>
      <c r="G1899" s="10">
        <v>0.0</v>
      </c>
      <c r="H1899" s="7">
        <v>-0.0067</v>
      </c>
      <c r="I1899" s="7">
        <v>3.74</v>
      </c>
      <c r="J1899" s="7">
        <v>1.0</v>
      </c>
      <c r="K1899" s="7" t="s">
        <v>30</v>
      </c>
      <c r="L1899" s="7" t="s">
        <v>30</v>
      </c>
      <c r="M1899" s="7" t="s">
        <v>30</v>
      </c>
      <c r="N1899" s="7" t="s">
        <v>30</v>
      </c>
      <c r="O1899" s="7" t="s">
        <v>30</v>
      </c>
      <c r="P1899" s="7">
        <v>4.0</v>
      </c>
      <c r="Q1899" s="7">
        <v>0.365015</v>
      </c>
      <c r="R1899" s="7">
        <v>2.05809</v>
      </c>
      <c r="S1899" s="7">
        <v>7.1</v>
      </c>
      <c r="T1899" s="8">
        <v>2.48E-6</v>
      </c>
      <c r="U1899" s="8">
        <v>1.55E-8</v>
      </c>
      <c r="V1899" s="8">
        <v>-1.85E-12</v>
      </c>
      <c r="W1899" s="8">
        <v>8.51E-7</v>
      </c>
      <c r="X1899" s="8">
        <v>7.07E-10</v>
      </c>
      <c r="Y1899" s="8">
        <v>0.171</v>
      </c>
      <c r="Z1899" s="7" t="s">
        <v>129</v>
      </c>
      <c r="AA1899" s="7" t="s">
        <v>42</v>
      </c>
      <c r="AB1899" s="8">
        <v>2.82409056</v>
      </c>
      <c r="AC1899" s="7" t="s">
        <v>43</v>
      </c>
      <c r="AD1899" s="8">
        <v>-0.0116215301</v>
      </c>
      <c r="AE1899" s="7" t="s">
        <v>44</v>
      </c>
      <c r="AF1899" s="8">
        <v>-1.36188911E-4</v>
      </c>
      <c r="AG1899" s="7" t="s">
        <v>45</v>
      </c>
      <c r="AH1899" s="8">
        <v>0.0199712048</v>
      </c>
      <c r="AI1899" s="7" t="s">
        <v>46</v>
      </c>
      <c r="AJ1899" s="8">
        <v>2.84067118E-4</v>
      </c>
      <c r="AK1899" s="7" t="s">
        <v>47</v>
      </c>
      <c r="AL1899" s="8">
        <v>7.76179707E-6</v>
      </c>
      <c r="AM1899" s="7" t="s">
        <v>130</v>
      </c>
      <c r="AN1899" s="8"/>
      <c r="AO1899" s="9">
        <f t="shared" si="450"/>
        <v>0</v>
      </c>
      <c r="AP1899" s="10">
        <f t="shared" si="451"/>
        <v>0</v>
      </c>
      <c r="AQ1899" s="8"/>
      <c r="AR1899" s="11">
        <f t="shared" si="452"/>
        <v>0</v>
      </c>
      <c r="AS1899" s="8"/>
      <c r="AT1899" s="11">
        <f t="shared" si="453"/>
        <v>0</v>
      </c>
      <c r="AU1899" s="8">
        <v>6.22423374E-8</v>
      </c>
      <c r="AV1899" s="7" t="s">
        <v>131</v>
      </c>
      <c r="AW1899" s="8">
        <v>0.0</v>
      </c>
      <c r="AX1899" s="7" t="s">
        <v>132</v>
      </c>
      <c r="AY1899" s="8">
        <v>0.0</v>
      </c>
      <c r="AZ1899" s="7" t="s">
        <v>133</v>
      </c>
      <c r="BA1899" s="7" t="s">
        <v>134</v>
      </c>
      <c r="BB1899" s="7" t="s">
        <v>135</v>
      </c>
    </row>
    <row r="1900">
      <c r="A1900" s="7" t="s">
        <v>78</v>
      </c>
      <c r="B1900" s="7" t="s">
        <v>1854</v>
      </c>
      <c r="C1900" s="7" t="s">
        <v>29</v>
      </c>
      <c r="D1900" s="7">
        <v>1.69343</v>
      </c>
      <c r="E1900" s="7">
        <v>53.300774</v>
      </c>
      <c r="F1900" s="16">
        <v>0.0</v>
      </c>
      <c r="G1900" s="10">
        <v>0.0</v>
      </c>
      <c r="H1900" s="7">
        <v>-0.0074</v>
      </c>
      <c r="I1900" s="7">
        <v>3.66</v>
      </c>
      <c r="J1900" s="7">
        <v>1.0</v>
      </c>
      <c r="K1900" s="7" t="s">
        <v>30</v>
      </c>
      <c r="L1900" s="7" t="s">
        <v>30</v>
      </c>
      <c r="M1900" s="7" t="s">
        <v>30</v>
      </c>
      <c r="N1900" s="7" t="s">
        <v>30</v>
      </c>
      <c r="O1900" s="7" t="s">
        <v>30</v>
      </c>
      <c r="P1900" s="7">
        <v>3.0</v>
      </c>
      <c r="Q1900" s="7">
        <v>0.365015</v>
      </c>
      <c r="R1900" s="7">
        <v>2.05809</v>
      </c>
      <c r="S1900" s="7">
        <v>6.7</v>
      </c>
      <c r="T1900" s="8">
        <v>2.78E-6</v>
      </c>
      <c r="U1900" s="8">
        <v>1.11E-8</v>
      </c>
      <c r="V1900" s="8">
        <v>1.55E-12</v>
      </c>
      <c r="W1900" s="8">
        <v>5.97E-7</v>
      </c>
      <c r="X1900" s="8">
        <v>5.26E-10</v>
      </c>
      <c r="Y1900" s="8">
        <v>0.184</v>
      </c>
      <c r="Z1900" s="7" t="s">
        <v>129</v>
      </c>
      <c r="AA1900" s="7" t="s">
        <v>42</v>
      </c>
      <c r="AB1900" s="8">
        <v>2.81181751</v>
      </c>
      <c r="AC1900" s="7" t="s">
        <v>43</v>
      </c>
      <c r="AD1900" s="8">
        <v>-0.0118938304</v>
      </c>
      <c r="AE1900" s="7" t="s">
        <v>44</v>
      </c>
      <c r="AF1900" s="8">
        <v>-1.65919133E-4</v>
      </c>
      <c r="AG1900" s="7" t="s">
        <v>45</v>
      </c>
      <c r="AH1900" s="8">
        <v>0.0199255052</v>
      </c>
      <c r="AI1900" s="7" t="s">
        <v>46</v>
      </c>
      <c r="AJ1900" s="8">
        <v>2.37580562E-4</v>
      </c>
      <c r="AK1900" s="7" t="s">
        <v>47</v>
      </c>
      <c r="AL1900" s="8">
        <v>1.29438052E-5</v>
      </c>
      <c r="AM1900" s="7" t="s">
        <v>130</v>
      </c>
      <c r="AN1900" s="8"/>
      <c r="AO1900" s="9">
        <f t="shared" si="450"/>
        <v>0</v>
      </c>
      <c r="AP1900" s="10">
        <f t="shared" si="451"/>
        <v>0</v>
      </c>
      <c r="AQ1900" s="8"/>
      <c r="AR1900" s="11">
        <f t="shared" si="452"/>
        <v>0</v>
      </c>
      <c r="AS1900" s="8"/>
      <c r="AT1900" s="11">
        <f t="shared" si="453"/>
        <v>0</v>
      </c>
      <c r="AU1900" s="8">
        <v>-1.59492635E-7</v>
      </c>
      <c r="AV1900" s="7" t="s">
        <v>131</v>
      </c>
      <c r="AW1900" s="8">
        <v>0.0</v>
      </c>
      <c r="AX1900" s="7" t="s">
        <v>132</v>
      </c>
      <c r="AY1900" s="8">
        <v>0.0</v>
      </c>
      <c r="AZ1900" s="7" t="s">
        <v>878</v>
      </c>
    </row>
    <row r="1901">
      <c r="A1901" s="7" t="s">
        <v>78</v>
      </c>
      <c r="B1901" s="7" t="s">
        <v>835</v>
      </c>
      <c r="C1901" s="7" t="s">
        <v>68</v>
      </c>
      <c r="D1901" s="7">
        <v>1.57957</v>
      </c>
      <c r="E1901" s="7">
        <v>53.711462</v>
      </c>
      <c r="F1901" s="16">
        <v>1.5718662383891846</v>
      </c>
      <c r="G1901" s="10">
        <v>0.0</v>
      </c>
      <c r="H1901" s="7">
        <v>-0.0011</v>
      </c>
      <c r="I1901" s="7">
        <v>3.13</v>
      </c>
      <c r="J1901" s="7">
        <v>4.0</v>
      </c>
      <c r="K1901" s="7" t="s">
        <v>30</v>
      </c>
      <c r="L1901" s="7" t="s">
        <v>30</v>
      </c>
      <c r="M1901" s="7" t="s">
        <v>30</v>
      </c>
      <c r="N1901" s="7" t="s">
        <v>30</v>
      </c>
      <c r="O1901" s="7" t="s">
        <v>30</v>
      </c>
      <c r="P1901" s="7" t="s">
        <v>30</v>
      </c>
      <c r="Q1901" s="7">
        <v>0.4</v>
      </c>
      <c r="R1901" s="7">
        <v>0.7</v>
      </c>
      <c r="S1901" s="7">
        <v>10.0</v>
      </c>
      <c r="T1901" s="8">
        <v>0.0</v>
      </c>
      <c r="U1901" s="8">
        <v>0.0</v>
      </c>
      <c r="V1901" s="8">
        <v>0.0</v>
      </c>
      <c r="W1901" s="8">
        <v>0.0</v>
      </c>
      <c r="X1901" s="8">
        <v>0.0</v>
      </c>
      <c r="Y1901" s="8">
        <v>0.0</v>
      </c>
      <c r="Z1901" s="7" t="s">
        <v>41</v>
      </c>
      <c r="AA1901" s="7" t="s">
        <v>42</v>
      </c>
      <c r="AB1901" s="8">
        <v>2.45999845</v>
      </c>
      <c r="AC1901" s="7" t="s">
        <v>43</v>
      </c>
      <c r="AD1901" s="8">
        <v>-0.0140695372</v>
      </c>
      <c r="AE1901" s="7" t="s">
        <v>44</v>
      </c>
      <c r="AF1901" s="8">
        <v>0.0104962988</v>
      </c>
      <c r="AG1901" s="7" t="s">
        <v>45</v>
      </c>
      <c r="AH1901" s="8">
        <v>0.00154266669</v>
      </c>
      <c r="AI1901" s="7" t="s">
        <v>46</v>
      </c>
      <c r="AJ1901" s="8">
        <v>-1.69174126E-4</v>
      </c>
      <c r="AK1901" s="7" t="s">
        <v>47</v>
      </c>
      <c r="AL1901" s="8">
        <v>9.43510859E-6</v>
      </c>
      <c r="AM1901" s="7"/>
      <c r="AO1901" s="9">
        <f t="shared" si="450"/>
        <v>1.571866238</v>
      </c>
      <c r="AP1901" s="10">
        <f t="shared" si="451"/>
        <v>0</v>
      </c>
      <c r="AR1901" s="11">
        <f t="shared" si="452"/>
        <v>1.572930633</v>
      </c>
      <c r="AT1901" s="11">
        <f t="shared" si="453"/>
        <v>1.570897431</v>
      </c>
    </row>
    <row r="1902">
      <c r="A1902" s="7" t="s">
        <v>78</v>
      </c>
      <c r="B1902" s="7" t="s">
        <v>837</v>
      </c>
      <c r="C1902" s="7" t="s">
        <v>29</v>
      </c>
      <c r="D1902" s="7">
        <v>1.57957</v>
      </c>
      <c r="E1902" s="7">
        <v>53.74283</v>
      </c>
      <c r="F1902" s="16">
        <v>0.0</v>
      </c>
      <c r="G1902" s="10">
        <v>0.0</v>
      </c>
      <c r="H1902" s="7">
        <v>-0.0023</v>
      </c>
      <c r="I1902" s="7">
        <v>3.13</v>
      </c>
      <c r="J1902" s="7">
        <v>3.0</v>
      </c>
      <c r="K1902" s="7" t="s">
        <v>30</v>
      </c>
      <c r="L1902" s="7" t="s">
        <v>30</v>
      </c>
      <c r="M1902" s="7" t="s">
        <v>30</v>
      </c>
      <c r="N1902" s="7" t="s">
        <v>30</v>
      </c>
      <c r="O1902" s="7" t="s">
        <v>30</v>
      </c>
      <c r="P1902" s="7">
        <v>3.0</v>
      </c>
      <c r="Q1902" s="7">
        <v>0.365015</v>
      </c>
      <c r="R1902" s="7">
        <v>2.05809</v>
      </c>
      <c r="S1902" s="7">
        <v>8.0</v>
      </c>
      <c r="T1902" s="8">
        <v>3.19E-7</v>
      </c>
      <c r="U1902" s="8">
        <v>1.27E-8</v>
      </c>
      <c r="V1902" s="8">
        <v>-2.08E-13</v>
      </c>
      <c r="W1902" s="8">
        <v>6.78E-7</v>
      </c>
      <c r="X1902" s="8">
        <v>7.37E-10</v>
      </c>
      <c r="Y1902" s="8">
        <v>0.179</v>
      </c>
      <c r="Z1902" s="7" t="s">
        <v>129</v>
      </c>
      <c r="AA1902" s="7" t="s">
        <v>42</v>
      </c>
      <c r="AB1902" s="8">
        <v>2.45156936</v>
      </c>
      <c r="AC1902" s="7" t="s">
        <v>43</v>
      </c>
      <c r="AD1902" s="8">
        <v>-0.00835914203</v>
      </c>
      <c r="AE1902" s="7" t="s">
        <v>44</v>
      </c>
      <c r="AF1902" s="8">
        <v>-8.88499407E-5</v>
      </c>
      <c r="AG1902" s="7" t="s">
        <v>45</v>
      </c>
      <c r="AH1902" s="8">
        <v>0.0153016408</v>
      </c>
      <c r="AI1902" s="7" t="s">
        <v>46</v>
      </c>
      <c r="AJ1902" s="8">
        <v>2.2451288E-4</v>
      </c>
      <c r="AK1902" s="7" t="s">
        <v>47</v>
      </c>
      <c r="AL1902" s="8">
        <v>5.89498036E-6</v>
      </c>
      <c r="AM1902" s="7" t="s">
        <v>130</v>
      </c>
      <c r="AN1902" s="8"/>
      <c r="AO1902" s="9">
        <f t="shared" si="450"/>
        <v>0</v>
      </c>
      <c r="AP1902" s="10">
        <f t="shared" si="451"/>
        <v>0</v>
      </c>
      <c r="AQ1902" s="8"/>
      <c r="AR1902" s="11">
        <f t="shared" si="452"/>
        <v>0</v>
      </c>
      <c r="AS1902" s="8"/>
      <c r="AT1902" s="11">
        <f t="shared" si="453"/>
        <v>0</v>
      </c>
      <c r="AU1902" s="8">
        <v>2.59209632E-7</v>
      </c>
      <c r="AV1902" s="7" t="s">
        <v>131</v>
      </c>
      <c r="AW1902" s="8">
        <v>0.0</v>
      </c>
      <c r="AX1902" s="7" t="s">
        <v>132</v>
      </c>
      <c r="AY1902" s="8">
        <v>0.0</v>
      </c>
    </row>
    <row r="1903">
      <c r="A1903" s="7" t="s">
        <v>78</v>
      </c>
      <c r="B1903" s="7" t="s">
        <v>1978</v>
      </c>
      <c r="C1903" s="7" t="s">
        <v>68</v>
      </c>
      <c r="D1903" s="7">
        <v>1.712995</v>
      </c>
      <c r="E1903" s="7">
        <v>53.875777</v>
      </c>
      <c r="F1903" s="16">
        <v>1.7016386021119292</v>
      </c>
      <c r="G1903" s="10">
        <v>0.0</v>
      </c>
      <c r="H1903" s="7">
        <v>-0.0081</v>
      </c>
      <c r="I1903" s="7">
        <v>3.72</v>
      </c>
      <c r="J1903" s="7">
        <v>2.0</v>
      </c>
      <c r="K1903" s="7" t="s">
        <v>30</v>
      </c>
      <c r="L1903" s="7" t="s">
        <v>30</v>
      </c>
      <c r="M1903" s="7" t="s">
        <v>30</v>
      </c>
      <c r="N1903" s="7" t="s">
        <v>30</v>
      </c>
      <c r="O1903" s="7" t="s">
        <v>30</v>
      </c>
      <c r="P1903" s="7" t="s">
        <v>30</v>
      </c>
      <c r="Q1903" s="7">
        <v>0.4</v>
      </c>
      <c r="R1903" s="7">
        <v>0.7</v>
      </c>
      <c r="S1903" s="7">
        <v>6.8</v>
      </c>
      <c r="T1903" s="8">
        <v>0.0</v>
      </c>
      <c r="U1903" s="8">
        <v>0.0</v>
      </c>
      <c r="V1903" s="8">
        <v>0.0</v>
      </c>
      <c r="W1903" s="8">
        <v>0.0</v>
      </c>
      <c r="X1903" s="8">
        <v>0.0</v>
      </c>
      <c r="Y1903" s="8">
        <v>0.0</v>
      </c>
      <c r="Z1903" s="7" t="s">
        <v>41</v>
      </c>
      <c r="AA1903" s="7" t="s">
        <v>42</v>
      </c>
      <c r="AB1903" s="8">
        <v>2.87864541</v>
      </c>
      <c r="AC1903" s="7" t="s">
        <v>43</v>
      </c>
      <c r="AD1903" s="8">
        <v>-0.0142314931</v>
      </c>
      <c r="AE1903" s="7" t="s">
        <v>44</v>
      </c>
      <c r="AF1903" s="8">
        <v>0.0198025768</v>
      </c>
      <c r="AG1903" s="7" t="s">
        <v>45</v>
      </c>
      <c r="AH1903" s="8">
        <v>4.0117957E-4</v>
      </c>
      <c r="AI1903" s="7" t="s">
        <v>46</v>
      </c>
      <c r="AJ1903" s="8">
        <v>-6.68878586E-6</v>
      </c>
      <c r="AK1903" s="7" t="s">
        <v>47</v>
      </c>
      <c r="AL1903" s="8">
        <v>7.86869747E-7</v>
      </c>
      <c r="AM1903" s="7"/>
      <c r="AO1903" s="9">
        <f t="shared" si="450"/>
        <v>1.701638602</v>
      </c>
      <c r="AP1903" s="10">
        <f t="shared" si="451"/>
        <v>0</v>
      </c>
      <c r="AR1903" s="11">
        <f t="shared" si="452"/>
        <v>1.702076309</v>
      </c>
      <c r="AT1903" s="11">
        <f t="shared" si="453"/>
        <v>1.70103025</v>
      </c>
    </row>
    <row r="1904">
      <c r="A1904" s="7" t="s">
        <v>78</v>
      </c>
      <c r="B1904" s="7" t="s">
        <v>1983</v>
      </c>
      <c r="C1904" s="7" t="s">
        <v>29</v>
      </c>
      <c r="D1904" s="7">
        <v>1.713</v>
      </c>
      <c r="E1904" s="7">
        <v>53.95877</v>
      </c>
      <c r="F1904" s="16">
        <v>0.0</v>
      </c>
      <c r="G1904" s="10">
        <v>0.0</v>
      </c>
      <c r="H1904" s="7">
        <v>-0.0086</v>
      </c>
      <c r="I1904" s="7">
        <v>3.72</v>
      </c>
      <c r="J1904" s="7">
        <v>2.0</v>
      </c>
      <c r="K1904" s="7" t="s">
        <v>30</v>
      </c>
      <c r="L1904" s="7" t="s">
        <v>30</v>
      </c>
      <c r="M1904" s="7" t="s">
        <v>30</v>
      </c>
      <c r="N1904" s="7" t="s">
        <v>30</v>
      </c>
      <c r="O1904" s="7" t="s">
        <v>30</v>
      </c>
      <c r="P1904" s="7">
        <v>4.0</v>
      </c>
      <c r="Q1904" s="7">
        <v>0.365015</v>
      </c>
      <c r="R1904" s="7">
        <v>2.05809</v>
      </c>
      <c r="S1904" s="7">
        <v>5.3</v>
      </c>
      <c r="T1904" s="8">
        <v>3.48E-6</v>
      </c>
      <c r="U1904" s="8">
        <v>8.9E-9</v>
      </c>
      <c r="V1904" s="8">
        <v>5.0E-13</v>
      </c>
      <c r="W1904" s="8">
        <v>6.53E-7</v>
      </c>
      <c r="X1904" s="8">
        <v>7.8E-10</v>
      </c>
      <c r="Y1904" s="8">
        <v>8.0E-9</v>
      </c>
      <c r="Z1904" s="7" t="s">
        <v>129</v>
      </c>
      <c r="AA1904" s="7" t="s">
        <v>42</v>
      </c>
      <c r="AB1904" s="8">
        <v>2.87779172</v>
      </c>
      <c r="AC1904" s="7" t="s">
        <v>43</v>
      </c>
      <c r="AD1904" s="8">
        <v>-0.0135972618</v>
      </c>
      <c r="AE1904" s="7" t="s">
        <v>44</v>
      </c>
      <c r="AF1904" s="8">
        <v>-2.08866139E-4</v>
      </c>
      <c r="AG1904" s="7" t="s">
        <v>45</v>
      </c>
      <c r="AH1904" s="8">
        <v>0.0203518573</v>
      </c>
      <c r="AI1904" s="7" t="s">
        <v>46</v>
      </c>
      <c r="AJ1904" s="8">
        <v>2.44901642E-4</v>
      </c>
      <c r="AK1904" s="7" t="s">
        <v>47</v>
      </c>
      <c r="AL1904" s="8">
        <v>1.23070041E-5</v>
      </c>
      <c r="AM1904" s="7" t="s">
        <v>130</v>
      </c>
      <c r="AN1904" s="8"/>
      <c r="AO1904" s="9">
        <f t="shared" si="450"/>
        <v>0</v>
      </c>
      <c r="AP1904" s="10">
        <f t="shared" si="451"/>
        <v>0</v>
      </c>
      <c r="AQ1904" s="8"/>
      <c r="AR1904" s="11">
        <f t="shared" si="452"/>
        <v>0</v>
      </c>
      <c r="AS1904" s="8"/>
      <c r="AT1904" s="11">
        <f t="shared" si="453"/>
        <v>0</v>
      </c>
      <c r="AU1904" s="8">
        <v>-1.32629677E-7</v>
      </c>
      <c r="AV1904" s="7" t="s">
        <v>131</v>
      </c>
      <c r="AW1904" s="8">
        <v>0.0</v>
      </c>
      <c r="AX1904" s="7" t="s">
        <v>132</v>
      </c>
      <c r="AY1904" s="8">
        <v>0.0</v>
      </c>
    </row>
    <row r="1905">
      <c r="A1905" s="7" t="s">
        <v>78</v>
      </c>
      <c r="B1905" s="7" t="s">
        <v>1249</v>
      </c>
      <c r="C1905" s="7" t="s">
        <v>68</v>
      </c>
      <c r="D1905" s="7">
        <v>1.6172</v>
      </c>
      <c r="E1905" s="7">
        <v>53.959056</v>
      </c>
      <c r="F1905" s="16">
        <v>1.6090279688221052</v>
      </c>
      <c r="G1905" s="10">
        <v>0.0</v>
      </c>
      <c r="H1905" s="7">
        <v>-0.002</v>
      </c>
      <c r="I1905" s="7">
        <v>3.6</v>
      </c>
      <c r="J1905" s="7">
        <v>0.0</v>
      </c>
      <c r="K1905" s="7" t="s">
        <v>30</v>
      </c>
      <c r="L1905" s="7" t="s">
        <v>30</v>
      </c>
      <c r="M1905" s="7" t="s">
        <v>30</v>
      </c>
      <c r="N1905" s="7" t="s">
        <v>30</v>
      </c>
      <c r="O1905" s="7" t="s">
        <v>30</v>
      </c>
      <c r="P1905" s="7" t="s">
        <v>30</v>
      </c>
      <c r="Q1905" s="7">
        <v>0.4</v>
      </c>
      <c r="R1905" s="7">
        <v>0.7</v>
      </c>
      <c r="S1905" s="7">
        <v>7.2</v>
      </c>
      <c r="T1905" s="8">
        <v>0.0</v>
      </c>
      <c r="U1905" s="8">
        <v>0.0</v>
      </c>
      <c r="V1905" s="8">
        <v>0.0</v>
      </c>
      <c r="W1905" s="8">
        <v>0.0</v>
      </c>
      <c r="X1905" s="8">
        <v>0.0</v>
      </c>
      <c r="Y1905" s="8">
        <v>0.0</v>
      </c>
      <c r="Z1905" s="7" t="s">
        <v>41</v>
      </c>
      <c r="AA1905" s="7" t="s">
        <v>42</v>
      </c>
      <c r="AB1905" s="8">
        <v>2.577488</v>
      </c>
      <c r="AC1905" s="7" t="s">
        <v>43</v>
      </c>
      <c r="AD1905" s="8">
        <v>-0.01546625</v>
      </c>
      <c r="AE1905" s="7" t="s">
        <v>44</v>
      </c>
      <c r="AF1905" s="8">
        <v>0.01135863</v>
      </c>
      <c r="AG1905" s="7" t="s">
        <v>45</v>
      </c>
      <c r="AH1905" s="8">
        <v>0.001651928</v>
      </c>
      <c r="AI1905" s="7" t="s">
        <v>46</v>
      </c>
      <c r="AJ1905" s="8">
        <v>-1.733264E-4</v>
      </c>
      <c r="AK1905" s="7" t="s">
        <v>47</v>
      </c>
      <c r="AL1905" s="8">
        <v>9.058966E-6</v>
      </c>
      <c r="AM1905" s="7"/>
      <c r="AO1905" s="9">
        <f t="shared" si="450"/>
        <v>1.609027969</v>
      </c>
      <c r="AP1905" s="10">
        <f t="shared" si="451"/>
        <v>0</v>
      </c>
      <c r="AR1905" s="11">
        <f t="shared" si="452"/>
        <v>1.610094215</v>
      </c>
      <c r="AT1905" s="11">
        <f t="shared" si="453"/>
        <v>1.608016882</v>
      </c>
    </row>
    <row r="1906">
      <c r="A1906" s="7" t="s">
        <v>78</v>
      </c>
      <c r="B1906" s="7" t="s">
        <v>1251</v>
      </c>
      <c r="C1906" s="7" t="s">
        <v>29</v>
      </c>
      <c r="D1906" s="7">
        <v>1.6172</v>
      </c>
      <c r="E1906" s="7">
        <v>53.967464</v>
      </c>
      <c r="F1906" s="16">
        <v>0.0</v>
      </c>
      <c r="G1906" s="10">
        <v>0.0</v>
      </c>
      <c r="H1906" s="7">
        <v>-0.0036</v>
      </c>
      <c r="I1906" s="7">
        <v>3.3</v>
      </c>
      <c r="J1906" s="7">
        <v>4.0</v>
      </c>
      <c r="K1906" s="7" t="s">
        <v>30</v>
      </c>
      <c r="L1906" s="7" t="s">
        <v>30</v>
      </c>
      <c r="M1906" s="7" t="s">
        <v>30</v>
      </c>
      <c r="N1906" s="7" t="s">
        <v>30</v>
      </c>
      <c r="O1906" s="7" t="s">
        <v>30</v>
      </c>
      <c r="P1906" s="7">
        <v>3.0</v>
      </c>
      <c r="Q1906" s="7">
        <v>0.365015</v>
      </c>
      <c r="R1906" s="7">
        <v>2.05809</v>
      </c>
      <c r="S1906" s="7">
        <v>5.9</v>
      </c>
      <c r="T1906" s="8">
        <v>3.51E-6</v>
      </c>
      <c r="U1906" s="8">
        <v>1.51E-8</v>
      </c>
      <c r="V1906" s="8">
        <v>-8.7E-13</v>
      </c>
      <c r="W1906" s="8">
        <v>5.07E-7</v>
      </c>
      <c r="X1906" s="8">
        <v>4.48E-10</v>
      </c>
      <c r="Y1906" s="8">
        <v>0.214</v>
      </c>
      <c r="Z1906" s="7" t="s">
        <v>129</v>
      </c>
      <c r="AA1906" s="7" t="s">
        <v>42</v>
      </c>
      <c r="AB1906" s="8">
        <v>2.56917001</v>
      </c>
      <c r="AC1906" s="7" t="s">
        <v>43</v>
      </c>
      <c r="AD1906" s="8">
        <v>-0.010534705</v>
      </c>
      <c r="AE1906" s="7" t="s">
        <v>44</v>
      </c>
      <c r="AF1906" s="8">
        <v>-1.1482076E-4</v>
      </c>
      <c r="AG1906" s="7" t="s">
        <v>45</v>
      </c>
      <c r="AH1906" s="8">
        <v>0.0163890732</v>
      </c>
      <c r="AI1906" s="7" t="s">
        <v>46</v>
      </c>
      <c r="AJ1906" s="8">
        <v>2.66043325E-4</v>
      </c>
      <c r="AK1906" s="7" t="s">
        <v>47</v>
      </c>
      <c r="AL1906" s="8">
        <v>2.86703318E-6</v>
      </c>
      <c r="AM1906" s="7" t="s">
        <v>130</v>
      </c>
      <c r="AN1906" s="8"/>
      <c r="AO1906" s="9">
        <f t="shared" si="450"/>
        <v>0</v>
      </c>
      <c r="AP1906" s="10">
        <f t="shared" si="451"/>
        <v>0</v>
      </c>
      <c r="AQ1906" s="8"/>
      <c r="AR1906" s="11">
        <f t="shared" si="452"/>
        <v>0</v>
      </c>
      <c r="AS1906" s="8"/>
      <c r="AT1906" s="11">
        <f t="shared" si="453"/>
        <v>0</v>
      </c>
      <c r="AU1906" s="8">
        <v>5.89038637E-7</v>
      </c>
      <c r="AV1906" s="7" t="s">
        <v>131</v>
      </c>
      <c r="AW1906" s="8">
        <v>0.0</v>
      </c>
      <c r="AX1906" s="7" t="s">
        <v>132</v>
      </c>
      <c r="AY1906" s="8">
        <v>0.0</v>
      </c>
    </row>
    <row r="1907">
      <c r="A1907" s="7" t="s">
        <v>78</v>
      </c>
      <c r="B1907" s="7" t="s">
        <v>1252</v>
      </c>
      <c r="C1907" s="7" t="s">
        <v>68</v>
      </c>
      <c r="D1907" s="7">
        <v>1.6172</v>
      </c>
      <c r="E1907" s="7">
        <v>54.0099</v>
      </c>
      <c r="F1907" s="16">
        <v>1.6073530998312764</v>
      </c>
      <c r="G1907" s="10">
        <v>0.0</v>
      </c>
      <c r="H1907" s="7">
        <v>-0.0016</v>
      </c>
      <c r="I1907" s="7">
        <v>3.32</v>
      </c>
      <c r="J1907" s="7">
        <v>4.0</v>
      </c>
      <c r="K1907" s="7" t="s">
        <v>30</v>
      </c>
      <c r="L1907" s="7" t="s">
        <v>30</v>
      </c>
      <c r="M1907" s="7" t="s">
        <v>30</v>
      </c>
      <c r="N1907" s="7" t="s">
        <v>30</v>
      </c>
      <c r="O1907" s="7" t="s">
        <v>30</v>
      </c>
      <c r="P1907" s="7" t="s">
        <v>30</v>
      </c>
      <c r="Q1907" s="7">
        <v>0.4</v>
      </c>
      <c r="R1907" s="7">
        <v>0.7</v>
      </c>
      <c r="S1907" s="7">
        <v>6.9</v>
      </c>
      <c r="T1907" s="8">
        <v>0.0</v>
      </c>
      <c r="U1907" s="8">
        <v>0.0</v>
      </c>
      <c r="V1907" s="8">
        <v>0.0</v>
      </c>
      <c r="W1907" s="8">
        <v>0.0</v>
      </c>
      <c r="X1907" s="8">
        <v>0.0</v>
      </c>
      <c r="Y1907" s="8">
        <v>0.0</v>
      </c>
      <c r="Z1907" s="7" t="s">
        <v>41</v>
      </c>
      <c r="AA1907" s="7" t="s">
        <v>42</v>
      </c>
      <c r="AB1907" s="8">
        <v>2.56935287</v>
      </c>
      <c r="AC1907" s="7" t="s">
        <v>43</v>
      </c>
      <c r="AD1907" s="8">
        <v>-0.0103280973</v>
      </c>
      <c r="AE1907" s="7" t="s">
        <v>44</v>
      </c>
      <c r="AF1907" s="8">
        <v>0.0161803173</v>
      </c>
      <c r="AG1907" s="7" t="s">
        <v>45</v>
      </c>
      <c r="AH1907" s="8">
        <v>3.14456596E-4</v>
      </c>
      <c r="AI1907" s="7" t="s">
        <v>46</v>
      </c>
      <c r="AJ1907" s="8">
        <v>-8.91235286E-8</v>
      </c>
      <c r="AK1907" s="7" t="s">
        <v>47</v>
      </c>
      <c r="AL1907" s="8">
        <v>6.08967029E-7</v>
      </c>
      <c r="AM1907" s="7"/>
      <c r="AO1907" s="9">
        <f t="shared" si="450"/>
        <v>1.6073531</v>
      </c>
      <c r="AP1907" s="10">
        <f t="shared" si="451"/>
        <v>0</v>
      </c>
      <c r="AR1907" s="11">
        <f t="shared" si="452"/>
        <v>1.607710496</v>
      </c>
      <c r="AT1907" s="11">
        <f t="shared" si="453"/>
        <v>1.606869756</v>
      </c>
    </row>
    <row r="1908">
      <c r="A1908" s="7" t="s">
        <v>78</v>
      </c>
      <c r="B1908" s="7" t="s">
        <v>2124</v>
      </c>
      <c r="C1908" s="7" t="s">
        <v>29</v>
      </c>
      <c r="D1908" s="7">
        <v>1.72916</v>
      </c>
      <c r="E1908" s="7">
        <v>54.611531</v>
      </c>
      <c r="F1908" s="16">
        <v>0.0</v>
      </c>
      <c r="G1908" s="10">
        <v>0.0</v>
      </c>
      <c r="H1908" s="7">
        <v>-0.0085</v>
      </c>
      <c r="I1908" s="7">
        <v>4.17</v>
      </c>
      <c r="J1908" s="7">
        <v>3.0</v>
      </c>
      <c r="K1908" s="7" t="s">
        <v>30</v>
      </c>
      <c r="L1908" s="7" t="s">
        <v>30</v>
      </c>
      <c r="M1908" s="7" t="s">
        <v>30</v>
      </c>
      <c r="N1908" s="7" t="s">
        <v>30</v>
      </c>
      <c r="O1908" s="7" t="s">
        <v>30</v>
      </c>
      <c r="P1908" s="7">
        <v>3.0</v>
      </c>
      <c r="Q1908" s="7">
        <v>0.365015</v>
      </c>
      <c r="R1908" s="7">
        <v>2.05809</v>
      </c>
      <c r="S1908" s="7">
        <v>5.6</v>
      </c>
      <c r="T1908" s="8">
        <v>2.41E-6</v>
      </c>
      <c r="U1908" s="8">
        <v>1.16E-8</v>
      </c>
      <c r="V1908" s="8">
        <v>-1.53E-12</v>
      </c>
      <c r="W1908" s="8">
        <v>5.55E-7</v>
      </c>
      <c r="X1908" s="8">
        <v>3.24E-10</v>
      </c>
      <c r="Y1908" s="8">
        <v>0.14</v>
      </c>
      <c r="Z1908" s="7" t="s">
        <v>129</v>
      </c>
      <c r="AA1908" s="7" t="s">
        <v>42</v>
      </c>
      <c r="AB1908" s="8">
        <v>2.93263885</v>
      </c>
      <c r="AC1908" s="7" t="s">
        <v>43</v>
      </c>
      <c r="AD1908" s="8">
        <v>-0.0142564324</v>
      </c>
      <c r="AE1908" s="7" t="s">
        <v>44</v>
      </c>
      <c r="AF1908" s="8">
        <v>-1.92506617E-4</v>
      </c>
      <c r="AG1908" s="7" t="s">
        <v>45</v>
      </c>
      <c r="AH1908" s="8">
        <v>0.0206017616</v>
      </c>
      <c r="AI1908" s="7" t="s">
        <v>46</v>
      </c>
      <c r="AJ1908" s="8">
        <v>2.93008969E-4</v>
      </c>
      <c r="AK1908" s="7" t="s">
        <v>47</v>
      </c>
      <c r="AL1908" s="8">
        <v>6.61918495E-6</v>
      </c>
      <c r="AM1908" s="7" t="s">
        <v>130</v>
      </c>
      <c r="AN1908" s="8"/>
      <c r="AO1908" s="9">
        <f t="shared" si="450"/>
        <v>0</v>
      </c>
      <c r="AP1908" s="10">
        <f t="shared" si="451"/>
        <v>0</v>
      </c>
      <c r="AQ1908" s="8"/>
      <c r="AR1908" s="11">
        <f t="shared" si="452"/>
        <v>0</v>
      </c>
      <c r="AS1908" s="8"/>
      <c r="AT1908" s="11">
        <f t="shared" si="453"/>
        <v>0</v>
      </c>
      <c r="AU1908" s="8">
        <v>7.33494598E-8</v>
      </c>
      <c r="AV1908" s="7" t="s">
        <v>131</v>
      </c>
      <c r="AW1908" s="8">
        <v>0.0</v>
      </c>
      <c r="AX1908" s="7" t="s">
        <v>132</v>
      </c>
      <c r="AY1908" s="8">
        <v>0.0</v>
      </c>
    </row>
    <row r="1909">
      <c r="A1909" s="7" t="s">
        <v>78</v>
      </c>
      <c r="B1909" s="7" t="s">
        <v>2118</v>
      </c>
      <c r="C1909" s="7" t="s">
        <v>68</v>
      </c>
      <c r="D1909" s="7">
        <v>1.729157</v>
      </c>
      <c r="E1909" s="7">
        <v>54.658831</v>
      </c>
      <c r="F1909" s="16">
        <v>1.7178048999885456</v>
      </c>
      <c r="G1909" s="10">
        <v>0.0</v>
      </c>
      <c r="H1909" s="7">
        <v>-0.0084</v>
      </c>
      <c r="I1909" s="7">
        <v>4.16</v>
      </c>
      <c r="J1909" s="7">
        <v>3.0</v>
      </c>
      <c r="K1909" s="7" t="s">
        <v>30</v>
      </c>
      <c r="L1909" s="7" t="s">
        <v>30</v>
      </c>
      <c r="M1909" s="7" t="s">
        <v>30</v>
      </c>
      <c r="N1909" s="7" t="s">
        <v>30</v>
      </c>
      <c r="O1909" s="7" t="s">
        <v>30</v>
      </c>
      <c r="P1909" s="7" t="s">
        <v>30</v>
      </c>
      <c r="Q1909" s="7">
        <v>0.4</v>
      </c>
      <c r="R1909" s="7">
        <v>0.7</v>
      </c>
      <c r="S1909" s="7">
        <v>6.9</v>
      </c>
      <c r="T1909" s="8">
        <v>0.0</v>
      </c>
      <c r="U1909" s="8">
        <v>0.0</v>
      </c>
      <c r="V1909" s="8">
        <v>0.0</v>
      </c>
      <c r="W1909" s="8">
        <v>0.0</v>
      </c>
      <c r="X1909" s="8">
        <v>0.0</v>
      </c>
      <c r="Y1909" s="8">
        <v>0.0</v>
      </c>
      <c r="Z1909" s="7" t="s">
        <v>41</v>
      </c>
      <c r="AA1909" s="7" t="s">
        <v>42</v>
      </c>
      <c r="AB1909" s="8">
        <v>2.93385862</v>
      </c>
      <c r="AC1909" s="7" t="s">
        <v>43</v>
      </c>
      <c r="AD1909" s="8">
        <v>-0.0150347642</v>
      </c>
      <c r="AE1909" s="7" t="s">
        <v>44</v>
      </c>
      <c r="AF1909" s="8">
        <v>0.0198579837</v>
      </c>
      <c r="AG1909" s="7" t="s">
        <v>45</v>
      </c>
      <c r="AH1909" s="8">
        <v>5.00310675E-4</v>
      </c>
      <c r="AI1909" s="7" t="s">
        <v>46</v>
      </c>
      <c r="AJ1909" s="8">
        <v>-2.05752531E-5</v>
      </c>
      <c r="AK1909" s="7" t="s">
        <v>47</v>
      </c>
      <c r="AL1909" s="8">
        <v>1.37499776E-6</v>
      </c>
      <c r="AM1909" s="7"/>
      <c r="AO1909" s="9">
        <f t="shared" si="450"/>
        <v>1.7178049</v>
      </c>
      <c r="AP1909" s="10">
        <f t="shared" si="451"/>
        <v>0</v>
      </c>
      <c r="AR1909" s="11">
        <f t="shared" si="452"/>
        <v>1.718291219</v>
      </c>
      <c r="AT1909" s="11">
        <f t="shared" si="453"/>
        <v>1.717153976</v>
      </c>
    </row>
    <row r="1910">
      <c r="A1910" s="7" t="s">
        <v>78</v>
      </c>
      <c r="B1910" s="7">
        <v>7054.0</v>
      </c>
      <c r="C1910" s="7" t="s">
        <v>29</v>
      </c>
      <c r="D1910" s="7">
        <v>1.706229</v>
      </c>
      <c r="E1910" s="7">
        <v>54.695634</v>
      </c>
      <c r="F1910" s="16">
        <v>0.0</v>
      </c>
      <c r="G1910" s="10">
        <v>0.0</v>
      </c>
      <c r="H1910" s="7">
        <v>-0.0076</v>
      </c>
      <c r="I1910" s="7">
        <v>3.91</v>
      </c>
      <c r="J1910" s="7">
        <v>0.0</v>
      </c>
      <c r="K1910" s="7" t="s">
        <v>30</v>
      </c>
      <c r="L1910" s="7">
        <v>1.0</v>
      </c>
      <c r="M1910" s="7" t="s">
        <v>30</v>
      </c>
      <c r="N1910" s="7">
        <v>5.0</v>
      </c>
      <c r="O1910" s="7">
        <v>4.0</v>
      </c>
      <c r="P1910" s="7" t="s">
        <v>30</v>
      </c>
      <c r="Q1910" s="7">
        <v>0.32611</v>
      </c>
      <c r="R1910" s="7">
        <v>2.32542</v>
      </c>
      <c r="S1910" s="7">
        <v>5.7</v>
      </c>
      <c r="T1910" s="8">
        <v>2.88E-6</v>
      </c>
      <c r="U1910" s="8">
        <v>1.15E-8</v>
      </c>
      <c r="V1910" s="8">
        <v>1.75E-13</v>
      </c>
      <c r="W1910" s="8">
        <v>4.76E-7</v>
      </c>
      <c r="X1910" s="8">
        <v>4.96E-10</v>
      </c>
      <c r="Y1910" s="8">
        <v>0.209</v>
      </c>
      <c r="Z1910" s="7" t="s">
        <v>72</v>
      </c>
      <c r="AA1910" s="7" t="s">
        <v>32</v>
      </c>
      <c r="AB1910" s="8">
        <v>1.18710503</v>
      </c>
      <c r="AC1910" s="7" t="s">
        <v>33</v>
      </c>
      <c r="AD1910" s="8">
        <v>0.00549101471</v>
      </c>
      <c r="AE1910" s="7" t="s">
        <v>34</v>
      </c>
      <c r="AF1910" s="8">
        <v>0.669241576</v>
      </c>
      <c r="AG1910" s="7" t="s">
        <v>35</v>
      </c>
      <c r="AH1910" s="8">
        <v>0.0196008925</v>
      </c>
      <c r="AI1910" s="7" t="s">
        <v>36</v>
      </c>
      <c r="AJ1910" s="8">
        <v>1.10329256</v>
      </c>
      <c r="AK1910" s="7" t="s">
        <v>37</v>
      </c>
      <c r="AL1910" s="8">
        <v>83.1244339</v>
      </c>
      <c r="AM1910" s="7" t="s">
        <v>73</v>
      </c>
      <c r="AN1910" s="8"/>
      <c r="AO1910" s="9">
        <f t="shared" si="450"/>
        <v>0</v>
      </c>
      <c r="AP1910" s="10">
        <f t="shared" si="451"/>
        <v>0</v>
      </c>
      <c r="AQ1910" s="8"/>
      <c r="AR1910" s="11">
        <f t="shared" si="452"/>
        <v>0</v>
      </c>
      <c r="AS1910" s="8"/>
      <c r="AT1910" s="11">
        <f t="shared" si="453"/>
        <v>0</v>
      </c>
      <c r="AU1910" s="8">
        <v>0.0</v>
      </c>
      <c r="AV1910" s="7" t="s">
        <v>74</v>
      </c>
      <c r="AW1910" s="8">
        <v>0.0</v>
      </c>
    </row>
    <row r="1911">
      <c r="A1911" s="7" t="s">
        <v>78</v>
      </c>
      <c r="B1911" s="7" t="s">
        <v>1833</v>
      </c>
      <c r="C1911" s="7" t="s">
        <v>68</v>
      </c>
      <c r="D1911" s="7">
        <v>1.691</v>
      </c>
      <c r="E1911" s="7">
        <v>54.814122</v>
      </c>
      <c r="F1911" s="16">
        <v>1.675471485480354</v>
      </c>
      <c r="G1911" s="10">
        <v>0.0</v>
      </c>
      <c r="H1911" s="7">
        <v>-0.0088</v>
      </c>
      <c r="I1911" s="7">
        <v>3.48</v>
      </c>
      <c r="J1911" s="7">
        <v>4.0</v>
      </c>
      <c r="K1911" s="7" t="s">
        <v>30</v>
      </c>
      <c r="L1911" s="7" t="s">
        <v>30</v>
      </c>
      <c r="M1911" s="7" t="s">
        <v>30</v>
      </c>
      <c r="N1911" s="7" t="s">
        <v>30</v>
      </c>
      <c r="O1911" s="7" t="s">
        <v>30</v>
      </c>
      <c r="P1911" s="7" t="s">
        <v>30</v>
      </c>
      <c r="Q1911" s="7">
        <v>0.4</v>
      </c>
      <c r="R1911" s="7">
        <v>0.7</v>
      </c>
      <c r="S1911" s="7">
        <v>7.5</v>
      </c>
      <c r="T1911" s="8">
        <v>0.0</v>
      </c>
      <c r="U1911" s="8">
        <v>0.0</v>
      </c>
      <c r="V1911" s="8">
        <v>0.0</v>
      </c>
      <c r="W1911" s="8">
        <v>0.0</v>
      </c>
      <c r="X1911" s="8">
        <v>0.0</v>
      </c>
      <c r="Y1911" s="8">
        <v>0.0</v>
      </c>
      <c r="Z1911" s="7" t="s">
        <v>41</v>
      </c>
      <c r="AA1911" s="7" t="s">
        <v>42</v>
      </c>
      <c r="AB1911" s="8">
        <v>2.78211953</v>
      </c>
      <c r="AC1911" s="7" t="s">
        <v>43</v>
      </c>
      <c r="AD1911" s="8">
        <v>0.00386988792</v>
      </c>
      <c r="AE1911" s="7" t="s">
        <v>44</v>
      </c>
      <c r="AF1911" s="8">
        <v>0.0322993842</v>
      </c>
      <c r="AG1911" s="7" t="s">
        <v>45</v>
      </c>
      <c r="AH1911" s="8">
        <v>-0.00317915886</v>
      </c>
      <c r="AI1911" s="7" t="s">
        <v>46</v>
      </c>
      <c r="AJ1911" s="8">
        <v>4.35836848E-4</v>
      </c>
      <c r="AK1911" s="7" t="s">
        <v>47</v>
      </c>
      <c r="AL1911" s="8">
        <v>-2.06224134E-5</v>
      </c>
      <c r="AM1911" s="7"/>
      <c r="AO1911" s="9">
        <f t="shared" si="450"/>
        <v>1.675471485</v>
      </c>
      <c r="AP1911" s="10">
        <f t="shared" si="451"/>
        <v>0</v>
      </c>
      <c r="AR1911" s="11">
        <f t="shared" si="452"/>
        <v>1.674037923</v>
      </c>
      <c r="AT1911" s="11">
        <f t="shared" si="453"/>
        <v>1.676362715</v>
      </c>
    </row>
    <row r="1912">
      <c r="A1912" s="7" t="s">
        <v>78</v>
      </c>
      <c r="B1912" s="7" t="s">
        <v>1834</v>
      </c>
      <c r="C1912" s="7" t="s">
        <v>68</v>
      </c>
      <c r="D1912" s="7">
        <v>1.691</v>
      </c>
      <c r="E1912" s="7">
        <v>54.814152</v>
      </c>
      <c r="F1912" s="16">
        <v>1.6754716243202417</v>
      </c>
      <c r="G1912" s="10">
        <v>0.0</v>
      </c>
      <c r="H1912" s="7">
        <v>-0.0088</v>
      </c>
      <c r="I1912" s="7">
        <v>3.46</v>
      </c>
      <c r="J1912" s="7">
        <v>0.0</v>
      </c>
      <c r="K1912" s="7" t="s">
        <v>30</v>
      </c>
      <c r="L1912" s="7" t="s">
        <v>30</v>
      </c>
      <c r="M1912" s="7" t="s">
        <v>30</v>
      </c>
      <c r="N1912" s="7" t="s">
        <v>30</v>
      </c>
      <c r="O1912" s="7" t="s">
        <v>30</v>
      </c>
      <c r="P1912" s="7" t="s">
        <v>30</v>
      </c>
      <c r="Q1912" s="7">
        <v>0.4</v>
      </c>
      <c r="R1912" s="7">
        <v>0.7</v>
      </c>
      <c r="S1912" s="7">
        <v>7.7</v>
      </c>
      <c r="T1912" s="8">
        <v>0.0</v>
      </c>
      <c r="U1912" s="8">
        <v>0.0</v>
      </c>
      <c r="V1912" s="8">
        <v>0.0</v>
      </c>
      <c r="W1912" s="8">
        <v>0.0</v>
      </c>
      <c r="X1912" s="8">
        <v>0.0</v>
      </c>
      <c r="Y1912" s="8">
        <v>0.0</v>
      </c>
      <c r="Z1912" s="7" t="s">
        <v>41</v>
      </c>
      <c r="AA1912" s="7" t="s">
        <v>42</v>
      </c>
      <c r="AB1912" s="8">
        <v>2.78212</v>
      </c>
      <c r="AC1912" s="7" t="s">
        <v>43</v>
      </c>
      <c r="AD1912" s="8">
        <v>0.003869888</v>
      </c>
      <c r="AE1912" s="7" t="s">
        <v>44</v>
      </c>
      <c r="AF1912" s="8">
        <v>0.03229938</v>
      </c>
      <c r="AG1912" s="7" t="s">
        <v>45</v>
      </c>
      <c r="AH1912" s="8">
        <v>-0.003179159</v>
      </c>
      <c r="AI1912" s="7" t="s">
        <v>46</v>
      </c>
      <c r="AJ1912" s="8">
        <v>4.358368E-4</v>
      </c>
      <c r="AK1912" s="7" t="s">
        <v>47</v>
      </c>
      <c r="AL1912" s="8">
        <v>-2.062241E-5</v>
      </c>
      <c r="AM1912" s="7"/>
      <c r="AO1912" s="9">
        <f t="shared" si="450"/>
        <v>1.675471624</v>
      </c>
      <c r="AP1912" s="10">
        <f t="shared" si="451"/>
        <v>0</v>
      </c>
      <c r="AR1912" s="11">
        <f t="shared" si="452"/>
        <v>1.674038062</v>
      </c>
      <c r="AT1912" s="11">
        <f t="shared" si="453"/>
        <v>1.676362854</v>
      </c>
    </row>
    <row r="1913">
      <c r="A1913" s="7" t="s">
        <v>78</v>
      </c>
      <c r="B1913" s="7" t="s">
        <v>1750</v>
      </c>
      <c r="C1913" s="7" t="s">
        <v>29</v>
      </c>
      <c r="D1913" s="7">
        <v>1.67798</v>
      </c>
      <c r="E1913" s="7">
        <v>54.893431</v>
      </c>
      <c r="F1913" s="16">
        <v>0.0</v>
      </c>
      <c r="G1913" s="10">
        <v>0.0</v>
      </c>
      <c r="H1913" s="7">
        <v>-0.0074</v>
      </c>
      <c r="I1913" s="7">
        <v>3.55</v>
      </c>
      <c r="J1913" s="7">
        <v>1.0</v>
      </c>
      <c r="K1913" s="7" t="s">
        <v>30</v>
      </c>
      <c r="L1913" s="7" t="s">
        <v>30</v>
      </c>
      <c r="M1913" s="7" t="s">
        <v>30</v>
      </c>
      <c r="N1913" s="7" t="s">
        <v>30</v>
      </c>
      <c r="O1913" s="7" t="s">
        <v>30</v>
      </c>
      <c r="P1913" s="7">
        <v>4.0</v>
      </c>
      <c r="Q1913" s="7">
        <v>0.365015</v>
      </c>
      <c r="R1913" s="7">
        <v>2.05809</v>
      </c>
      <c r="S1913" s="7">
        <v>5.9</v>
      </c>
      <c r="T1913" s="8">
        <v>4.07E-6</v>
      </c>
      <c r="U1913" s="8">
        <v>1.23E-8</v>
      </c>
      <c r="V1913" s="8">
        <v>-1.16E-12</v>
      </c>
      <c r="W1913" s="8">
        <v>5.37E-7</v>
      </c>
      <c r="X1913" s="8">
        <v>5.06E-10</v>
      </c>
      <c r="Y1913" s="8">
        <v>0.178</v>
      </c>
      <c r="Z1913" s="7" t="s">
        <v>129</v>
      </c>
      <c r="AA1913" s="7" t="s">
        <v>42</v>
      </c>
      <c r="AB1913" s="8">
        <v>2.76405609</v>
      </c>
      <c r="AC1913" s="7" t="s">
        <v>43</v>
      </c>
      <c r="AD1913" s="8">
        <v>-0.0126400636</v>
      </c>
      <c r="AE1913" s="7" t="s">
        <v>44</v>
      </c>
      <c r="AF1913" s="8">
        <v>-1.60322951E-4</v>
      </c>
      <c r="AG1913" s="7" t="s">
        <v>45</v>
      </c>
      <c r="AH1913" s="8">
        <v>0.0184903089</v>
      </c>
      <c r="AI1913" s="7" t="s">
        <v>46</v>
      </c>
      <c r="AJ1913" s="8">
        <v>2.67778201E-4</v>
      </c>
      <c r="AK1913" s="7" t="s">
        <v>47</v>
      </c>
      <c r="AL1913" s="8">
        <v>5.29803264E-6</v>
      </c>
      <c r="AM1913" s="7" t="s">
        <v>130</v>
      </c>
      <c r="AN1913" s="8"/>
      <c r="AO1913" s="9">
        <f t="shared" si="450"/>
        <v>0</v>
      </c>
      <c r="AP1913" s="10">
        <f t="shared" si="451"/>
        <v>0</v>
      </c>
      <c r="AQ1913" s="8"/>
      <c r="AR1913" s="11">
        <f t="shared" si="452"/>
        <v>0</v>
      </c>
      <c r="AS1913" s="8"/>
      <c r="AT1913" s="11">
        <f t="shared" si="453"/>
        <v>0</v>
      </c>
      <c r="AU1913" s="8">
        <v>1.21335917E-7</v>
      </c>
      <c r="AV1913" s="7" t="s">
        <v>131</v>
      </c>
      <c r="AW1913" s="8">
        <v>0.0</v>
      </c>
      <c r="AX1913" s="7" t="s">
        <v>132</v>
      </c>
      <c r="AY1913" s="8">
        <v>0.0</v>
      </c>
      <c r="AZ1913" s="7" t="s">
        <v>133</v>
      </c>
      <c r="BA1913" s="7" t="s">
        <v>134</v>
      </c>
      <c r="BB1913" s="7" t="s">
        <v>135</v>
      </c>
    </row>
    <row r="1914">
      <c r="A1914" s="7" t="s">
        <v>78</v>
      </c>
      <c r="B1914" s="7" t="s">
        <v>1836</v>
      </c>
      <c r="C1914" s="7" t="s">
        <v>68</v>
      </c>
      <c r="D1914" s="7">
        <v>1.691</v>
      </c>
      <c r="E1914" s="7">
        <v>54.934151</v>
      </c>
      <c r="F1914" s="16">
        <v>0.0</v>
      </c>
      <c r="G1914" s="10">
        <v>0.0</v>
      </c>
      <c r="H1914" s="7">
        <v>-0.0079</v>
      </c>
      <c r="I1914" s="7">
        <v>3.48</v>
      </c>
      <c r="J1914" s="7">
        <v>6.0</v>
      </c>
      <c r="K1914" s="7" t="s">
        <v>30</v>
      </c>
      <c r="L1914" s="7" t="s">
        <v>30</v>
      </c>
      <c r="M1914" s="7" t="s">
        <v>30</v>
      </c>
      <c r="N1914" s="7" t="s">
        <v>30</v>
      </c>
      <c r="O1914" s="7" t="s">
        <v>30</v>
      </c>
      <c r="P1914" s="7">
        <v>4.0</v>
      </c>
      <c r="Q1914" s="7">
        <v>0.365015</v>
      </c>
      <c r="R1914" s="7">
        <v>2.05809</v>
      </c>
      <c r="S1914" s="7">
        <v>5.9</v>
      </c>
      <c r="T1914" s="8">
        <v>1.99E-6</v>
      </c>
      <c r="U1914" s="8">
        <v>1.22E-8</v>
      </c>
      <c r="V1914" s="8">
        <v>-1.56E-12</v>
      </c>
      <c r="W1914" s="8">
        <v>5.05E-7</v>
      </c>
      <c r="X1914" s="8">
        <v>6.06E-10</v>
      </c>
      <c r="Y1914" s="8">
        <v>0.173</v>
      </c>
      <c r="Z1914" s="7" t="s">
        <v>129</v>
      </c>
      <c r="AA1914" s="7" t="s">
        <v>42</v>
      </c>
      <c r="AB1914" s="8">
        <v>2.80700795</v>
      </c>
      <c r="AC1914" s="7" t="s">
        <v>43</v>
      </c>
      <c r="AD1914" s="8">
        <v>-0.0135938061</v>
      </c>
      <c r="AE1914" s="7" t="s">
        <v>44</v>
      </c>
      <c r="AF1914" s="8">
        <v>-1.53406686E-4</v>
      </c>
      <c r="AG1914" s="7" t="s">
        <v>45</v>
      </c>
      <c r="AH1914" s="8">
        <v>0.0188808096</v>
      </c>
      <c r="AI1914" s="7" t="s">
        <v>46</v>
      </c>
      <c r="AJ1914" s="8">
        <v>2.80739188E-4</v>
      </c>
      <c r="AK1914" s="7" t="s">
        <v>47</v>
      </c>
      <c r="AL1914" s="8">
        <v>5.33547368E-6</v>
      </c>
      <c r="AM1914" s="7" t="s">
        <v>130</v>
      </c>
      <c r="AN1914" s="8"/>
      <c r="AO1914" s="9">
        <f t="shared" si="450"/>
        <v>0</v>
      </c>
      <c r="AP1914" s="10">
        <f t="shared" si="451"/>
        <v>0</v>
      </c>
      <c r="AQ1914" s="8"/>
      <c r="AR1914" s="11">
        <f t="shared" si="452"/>
        <v>0</v>
      </c>
      <c r="AS1914" s="8"/>
      <c r="AT1914" s="11">
        <f t="shared" si="453"/>
        <v>0</v>
      </c>
      <c r="AU1914" s="8">
        <v>1.19947182E-7</v>
      </c>
      <c r="AV1914" s="7" t="s">
        <v>131</v>
      </c>
      <c r="AW1914" s="8">
        <v>0.0</v>
      </c>
      <c r="AX1914" s="7" t="s">
        <v>132</v>
      </c>
      <c r="AY1914" s="8">
        <v>0.0</v>
      </c>
    </row>
    <row r="1915">
      <c r="A1915" s="7" t="s">
        <v>78</v>
      </c>
      <c r="B1915" s="7" t="s">
        <v>1226</v>
      </c>
      <c r="C1915" s="7" t="s">
        <v>68</v>
      </c>
      <c r="D1915" s="7">
        <v>1.61405</v>
      </c>
      <c r="E1915" s="7">
        <v>55.0612</v>
      </c>
      <c r="F1915" s="16">
        <v>1.6051147315269576</v>
      </c>
      <c r="G1915" s="10">
        <v>0.0</v>
      </c>
      <c r="H1915" s="7">
        <v>-0.0015</v>
      </c>
      <c r="I1915" s="7">
        <v>3.57</v>
      </c>
      <c r="J1915" s="7">
        <v>0.0</v>
      </c>
      <c r="K1915" s="7" t="s">
        <v>30</v>
      </c>
      <c r="L1915" s="7" t="s">
        <v>30</v>
      </c>
      <c r="M1915" s="7" t="s">
        <v>30</v>
      </c>
      <c r="N1915" s="7" t="s">
        <v>30</v>
      </c>
      <c r="O1915" s="7" t="s">
        <v>30</v>
      </c>
      <c r="P1915" s="7" t="s">
        <v>30</v>
      </c>
      <c r="Q1915" s="7">
        <v>0.4</v>
      </c>
      <c r="R1915" s="7">
        <v>0.7</v>
      </c>
      <c r="S1915" s="7">
        <v>7.3</v>
      </c>
      <c r="T1915" s="8">
        <v>0.0</v>
      </c>
      <c r="U1915" s="8">
        <v>0.0</v>
      </c>
      <c r="V1915" s="8">
        <v>0.0</v>
      </c>
      <c r="W1915" s="8">
        <v>0.0</v>
      </c>
      <c r="X1915" s="8">
        <v>0.0</v>
      </c>
      <c r="Y1915" s="8">
        <v>0.0</v>
      </c>
      <c r="Z1915" s="7" t="s">
        <v>41</v>
      </c>
      <c r="AA1915" s="7" t="s">
        <v>42</v>
      </c>
      <c r="AB1915" s="8">
        <v>2.564248</v>
      </c>
      <c r="AC1915" s="7" t="s">
        <v>43</v>
      </c>
      <c r="AD1915" s="8">
        <v>-0.01337038</v>
      </c>
      <c r="AE1915" s="7" t="s">
        <v>44</v>
      </c>
      <c r="AF1915" s="8">
        <v>0.01398205</v>
      </c>
      <c r="AG1915" s="7" t="s">
        <v>45</v>
      </c>
      <c r="AH1915" s="8">
        <v>7.030773E-4</v>
      </c>
      <c r="AI1915" s="7" t="s">
        <v>46</v>
      </c>
      <c r="AJ1915" s="8">
        <v>-4.206054E-5</v>
      </c>
      <c r="AK1915" s="7" t="s">
        <v>47</v>
      </c>
      <c r="AL1915" s="8">
        <v>2.098576E-6</v>
      </c>
      <c r="AM1915" s="7"/>
      <c r="AO1915" s="9">
        <f t="shared" si="450"/>
        <v>1.605114732</v>
      </c>
      <c r="AP1915" s="10">
        <f t="shared" si="451"/>
        <v>0</v>
      </c>
      <c r="AR1915" s="11">
        <f t="shared" si="452"/>
        <v>1.60566303</v>
      </c>
      <c r="AT1915" s="11">
        <f t="shared" si="453"/>
        <v>1.604434415</v>
      </c>
    </row>
    <row r="1916">
      <c r="A1916" s="7" t="s">
        <v>78</v>
      </c>
      <c r="B1916" s="7" t="s">
        <v>702</v>
      </c>
      <c r="C1916" s="7" t="s">
        <v>29</v>
      </c>
      <c r="D1916" s="7">
        <v>1.552981</v>
      </c>
      <c r="E1916" s="7">
        <v>55.071703</v>
      </c>
      <c r="F1916" s="16">
        <v>0.0</v>
      </c>
      <c r="G1916" s="10">
        <v>0.0</v>
      </c>
      <c r="H1916" s="7">
        <v>-0.0073</v>
      </c>
      <c r="I1916" s="7">
        <v>2.62</v>
      </c>
      <c r="J1916" s="7">
        <v>2.0</v>
      </c>
      <c r="K1916" s="7" t="s">
        <v>30</v>
      </c>
      <c r="L1916" s="7" t="s">
        <v>30</v>
      </c>
      <c r="M1916" s="7" t="s">
        <v>30</v>
      </c>
      <c r="N1916" s="7" t="s">
        <v>30</v>
      </c>
      <c r="O1916" s="7" t="s">
        <v>30</v>
      </c>
      <c r="P1916" s="7">
        <v>3.0</v>
      </c>
      <c r="Q1916" s="7">
        <v>0.365015</v>
      </c>
      <c r="R1916" s="7">
        <v>2.05809</v>
      </c>
      <c r="S1916" s="7">
        <v>4.8</v>
      </c>
      <c r="T1916" s="8">
        <v>6.55E-6</v>
      </c>
      <c r="U1916" s="8">
        <v>1.44E-8</v>
      </c>
      <c r="V1916" s="8">
        <v>3.87E-12</v>
      </c>
      <c r="W1916" s="8">
        <v>4.65E-7</v>
      </c>
      <c r="X1916" s="8">
        <v>7.17E-10</v>
      </c>
      <c r="Y1916" s="8">
        <v>-0.191</v>
      </c>
      <c r="Z1916" s="7" t="s">
        <v>129</v>
      </c>
      <c r="AA1916" s="7" t="s">
        <v>42</v>
      </c>
      <c r="AB1916" s="8">
        <v>2.37404487</v>
      </c>
      <c r="AC1916" s="7" t="s">
        <v>43</v>
      </c>
      <c r="AD1916" s="8">
        <v>-0.0107631771</v>
      </c>
      <c r="AE1916" s="7" t="s">
        <v>44</v>
      </c>
      <c r="AF1916" s="8">
        <v>-1.28642692E-4</v>
      </c>
      <c r="AG1916" s="7" t="s">
        <v>45</v>
      </c>
      <c r="AH1916" s="8">
        <v>0.0135709369</v>
      </c>
      <c r="AI1916" s="7" t="s">
        <v>46</v>
      </c>
      <c r="AJ1916" s="8">
        <v>2.55765647E-4</v>
      </c>
      <c r="AK1916" s="7" t="s">
        <v>47</v>
      </c>
      <c r="AL1916" s="8">
        <v>-2.23388334E-6</v>
      </c>
      <c r="AM1916" s="7" t="s">
        <v>130</v>
      </c>
      <c r="AN1916" s="8"/>
      <c r="AO1916" s="9">
        <f t="shared" si="450"/>
        <v>0</v>
      </c>
      <c r="AP1916" s="10">
        <f t="shared" si="451"/>
        <v>0</v>
      </c>
      <c r="AQ1916" s="8"/>
      <c r="AR1916" s="11">
        <f t="shared" si="452"/>
        <v>0</v>
      </c>
      <c r="AS1916" s="8"/>
      <c r="AT1916" s="11">
        <f t="shared" si="453"/>
        <v>0</v>
      </c>
      <c r="AU1916" s="8">
        <v>4.91067955E-7</v>
      </c>
      <c r="AV1916" s="7" t="s">
        <v>131</v>
      </c>
      <c r="AW1916" s="8">
        <v>0.0</v>
      </c>
      <c r="AX1916" s="7" t="s">
        <v>132</v>
      </c>
      <c r="AY1916" s="8">
        <v>0.0</v>
      </c>
    </row>
    <row r="1917">
      <c r="A1917" s="7" t="s">
        <v>78</v>
      </c>
      <c r="B1917" s="7" t="s">
        <v>1440</v>
      </c>
      <c r="C1917" s="7" t="s">
        <v>29</v>
      </c>
      <c r="D1917" s="7">
        <v>1.63854</v>
      </c>
      <c r="E1917" s="7">
        <v>55.340468</v>
      </c>
      <c r="F1917" s="16">
        <v>0.0</v>
      </c>
      <c r="G1917" s="10">
        <v>0.0</v>
      </c>
      <c r="H1917" s="7">
        <v>-0.0013</v>
      </c>
      <c r="I1917" s="7">
        <v>3.67</v>
      </c>
      <c r="J1917" s="7">
        <v>3.0</v>
      </c>
      <c r="K1917" s="7" t="s">
        <v>30</v>
      </c>
      <c r="L1917" s="7" t="s">
        <v>30</v>
      </c>
      <c r="M1917" s="7" t="s">
        <v>30</v>
      </c>
      <c r="N1917" s="7" t="s">
        <v>30</v>
      </c>
      <c r="O1917" s="7" t="s">
        <v>30</v>
      </c>
      <c r="P1917" s="7">
        <v>3.0</v>
      </c>
      <c r="Q1917" s="7">
        <v>0.365015</v>
      </c>
      <c r="R1917" s="7">
        <v>2.05809</v>
      </c>
      <c r="S1917" s="7">
        <v>6.7</v>
      </c>
      <c r="T1917" s="8">
        <v>-8.16E-7</v>
      </c>
      <c r="U1917" s="8">
        <v>1.23E-8</v>
      </c>
      <c r="V1917" s="8">
        <v>-1.45E-12</v>
      </c>
      <c r="W1917" s="8">
        <v>5.23E-7</v>
      </c>
      <c r="X1917" s="8">
        <v>6.01E-10</v>
      </c>
      <c r="Y1917" s="8">
        <v>0.187</v>
      </c>
      <c r="Z1917" s="7" t="s">
        <v>129</v>
      </c>
      <c r="AA1917" s="7" t="s">
        <v>42</v>
      </c>
      <c r="AB1917" s="8">
        <v>2.63738575</v>
      </c>
      <c r="AC1917" s="7" t="s">
        <v>43</v>
      </c>
      <c r="AD1917" s="8">
        <v>-0.0103287558</v>
      </c>
      <c r="AE1917" s="7" t="s">
        <v>44</v>
      </c>
      <c r="AF1917" s="8">
        <v>-1.09091934E-4</v>
      </c>
      <c r="AG1917" s="7" t="s">
        <v>45</v>
      </c>
      <c r="AH1917" s="8">
        <v>0.0167282181</v>
      </c>
      <c r="AI1917" s="7" t="s">
        <v>46</v>
      </c>
      <c r="AJ1917" s="8">
        <v>3.03233685E-4</v>
      </c>
      <c r="AK1917" s="7" t="s">
        <v>47</v>
      </c>
      <c r="AL1917" s="8">
        <v>-2.03256494E-6</v>
      </c>
      <c r="AM1917" s="7" t="s">
        <v>130</v>
      </c>
      <c r="AN1917" s="8"/>
      <c r="AO1917" s="9">
        <f t="shared" si="450"/>
        <v>0</v>
      </c>
      <c r="AP1917" s="10">
        <f t="shared" si="451"/>
        <v>0</v>
      </c>
      <c r="AQ1917" s="8"/>
      <c r="AR1917" s="11">
        <f t="shared" si="452"/>
        <v>0</v>
      </c>
      <c r="AS1917" s="8"/>
      <c r="AT1917" s="11">
        <f t="shared" si="453"/>
        <v>0</v>
      </c>
      <c r="AU1917" s="8">
        <v>7.96743025E-7</v>
      </c>
      <c r="AV1917" s="7" t="s">
        <v>131</v>
      </c>
      <c r="AW1917" s="8">
        <v>0.0</v>
      </c>
      <c r="AX1917" s="7" t="s">
        <v>132</v>
      </c>
      <c r="AY1917" s="8">
        <v>0.0</v>
      </c>
    </row>
    <row r="1918">
      <c r="A1918" s="7" t="s">
        <v>78</v>
      </c>
      <c r="B1918" s="7" t="s">
        <v>1743</v>
      </c>
      <c r="C1918" s="7" t="s">
        <v>29</v>
      </c>
      <c r="D1918" s="7">
        <v>1.6779</v>
      </c>
      <c r="E1918" s="7">
        <v>55.348146</v>
      </c>
      <c r="F1918" s="16">
        <v>0.0</v>
      </c>
      <c r="G1918" s="10">
        <v>0.0</v>
      </c>
      <c r="H1918" s="7">
        <v>-0.0045</v>
      </c>
      <c r="I1918" s="7">
        <v>3.78</v>
      </c>
      <c r="J1918" s="7">
        <v>5.0</v>
      </c>
      <c r="K1918" s="7" t="s">
        <v>30</v>
      </c>
      <c r="L1918" s="7" t="s">
        <v>30</v>
      </c>
      <c r="M1918" s="7" t="s">
        <v>30</v>
      </c>
      <c r="N1918" s="7" t="s">
        <v>30</v>
      </c>
      <c r="O1918" s="7" t="s">
        <v>30</v>
      </c>
      <c r="P1918" s="7">
        <v>4.0</v>
      </c>
      <c r="Q1918" s="7">
        <v>0.365015</v>
      </c>
      <c r="R1918" s="7">
        <v>2.05809</v>
      </c>
      <c r="S1918" s="7">
        <v>7.8</v>
      </c>
      <c r="T1918" s="8">
        <v>-3.2E-6</v>
      </c>
      <c r="U1918" s="8">
        <v>1.03E-8</v>
      </c>
      <c r="V1918" s="8">
        <v>-1.46E-12</v>
      </c>
      <c r="W1918" s="8">
        <v>5.47E-7</v>
      </c>
      <c r="X1918" s="8">
        <v>4.63E-10</v>
      </c>
      <c r="Y1918" s="8">
        <v>0.172</v>
      </c>
      <c r="Z1918" s="7" t="s">
        <v>129</v>
      </c>
      <c r="AA1918" s="7" t="s">
        <v>42</v>
      </c>
      <c r="AB1918" s="8">
        <v>2.76331704</v>
      </c>
      <c r="AC1918" s="7" t="s">
        <v>43</v>
      </c>
      <c r="AD1918" s="8">
        <v>-0.0111612524</v>
      </c>
      <c r="AE1918" s="7" t="s">
        <v>44</v>
      </c>
      <c r="AF1918" s="8">
        <v>-1.29016401E-4</v>
      </c>
      <c r="AG1918" s="7" t="s">
        <v>45</v>
      </c>
      <c r="AH1918" s="8">
        <v>0.0184973677</v>
      </c>
      <c r="AI1918" s="7" t="s">
        <v>46</v>
      </c>
      <c r="AJ1918" s="8">
        <v>2.56863267E-4</v>
      </c>
      <c r="AK1918" s="7" t="s">
        <v>47</v>
      </c>
      <c r="AL1918" s="8">
        <v>6.55822525E-6</v>
      </c>
      <c r="AM1918" s="7" t="s">
        <v>130</v>
      </c>
      <c r="AN1918" s="8"/>
      <c r="AO1918" s="9">
        <f t="shared" si="450"/>
        <v>0</v>
      </c>
      <c r="AP1918" s="10">
        <f t="shared" si="451"/>
        <v>0</v>
      </c>
      <c r="AQ1918" s="8"/>
      <c r="AR1918" s="11">
        <f t="shared" si="452"/>
        <v>0</v>
      </c>
      <c r="AS1918" s="8"/>
      <c r="AT1918" s="11">
        <f t="shared" si="453"/>
        <v>0</v>
      </c>
      <c r="AU1918" s="8">
        <v>7.62548252E-8</v>
      </c>
      <c r="AV1918" s="7" t="s">
        <v>131</v>
      </c>
      <c r="AW1918" s="8">
        <v>0.0</v>
      </c>
      <c r="AX1918" s="7" t="s">
        <v>132</v>
      </c>
      <c r="AY1918" s="8">
        <v>0.0</v>
      </c>
    </row>
    <row r="1919">
      <c r="A1919" s="7" t="s">
        <v>78</v>
      </c>
      <c r="B1919" s="7" t="s">
        <v>1744</v>
      </c>
      <c r="C1919" s="7" t="s">
        <v>68</v>
      </c>
      <c r="D1919" s="7">
        <v>1.6779</v>
      </c>
      <c r="E1919" s="7">
        <v>55.397503</v>
      </c>
      <c r="F1919" s="16">
        <v>1.6705724333214131</v>
      </c>
      <c r="G1919" s="10">
        <v>0.0</v>
      </c>
      <c r="H1919" s="7">
        <v>-0.007</v>
      </c>
      <c r="I1919" s="7">
        <v>3.96</v>
      </c>
      <c r="J1919" s="7">
        <v>4.0</v>
      </c>
      <c r="K1919" s="7" t="s">
        <v>30</v>
      </c>
      <c r="L1919" s="7" t="s">
        <v>30</v>
      </c>
      <c r="M1919" s="7" t="s">
        <v>30</v>
      </c>
      <c r="N1919" s="7" t="s">
        <v>30</v>
      </c>
      <c r="O1919" s="7" t="s">
        <v>30</v>
      </c>
      <c r="P1919" s="7" t="s">
        <v>30</v>
      </c>
      <c r="Q1919" s="7">
        <v>0.4</v>
      </c>
      <c r="R1919" s="7">
        <v>0.7</v>
      </c>
      <c r="S1919" s="7">
        <v>8.1</v>
      </c>
      <c r="T1919" s="8">
        <v>0.0</v>
      </c>
      <c r="U1919" s="8">
        <v>0.0</v>
      </c>
      <c r="V1919" s="8">
        <v>0.0</v>
      </c>
      <c r="W1919" s="8">
        <v>0.0</v>
      </c>
      <c r="X1919" s="8">
        <v>0.0</v>
      </c>
      <c r="Y1919" s="8">
        <v>0.0</v>
      </c>
      <c r="Z1919" s="7" t="s">
        <v>41</v>
      </c>
      <c r="AA1919" s="7" t="s">
        <v>42</v>
      </c>
      <c r="AB1919" s="8">
        <v>2.78094755</v>
      </c>
      <c r="AC1919" s="7" t="s">
        <v>43</v>
      </c>
      <c r="AD1919" s="8">
        <v>-0.0236624998</v>
      </c>
      <c r="AE1919" s="7" t="s">
        <v>44</v>
      </c>
      <c r="AF1919" s="8">
        <v>0.00867653717</v>
      </c>
      <c r="AG1919" s="7" t="s">
        <v>45</v>
      </c>
      <c r="AH1919" s="8">
        <v>0.00294181002</v>
      </c>
      <c r="AI1919" s="7" t="s">
        <v>46</v>
      </c>
      <c r="AJ1919" s="8">
        <v>-3.51554137E-4</v>
      </c>
      <c r="AK1919" s="7" t="s">
        <v>47</v>
      </c>
      <c r="AL1919" s="8">
        <v>1.84406503E-5</v>
      </c>
      <c r="AM1919" s="7"/>
      <c r="AO1919" s="9">
        <f t="shared" si="450"/>
        <v>1.670572433</v>
      </c>
      <c r="AP1919" s="10">
        <f t="shared" si="451"/>
        <v>0</v>
      </c>
      <c r="AR1919" s="11">
        <f t="shared" si="452"/>
        <v>1.672382517</v>
      </c>
      <c r="AT1919" s="11">
        <f t="shared" si="453"/>
        <v>1.668978784</v>
      </c>
    </row>
    <row r="1920">
      <c r="A1920" s="7" t="s">
        <v>78</v>
      </c>
      <c r="B1920" s="7" t="s">
        <v>1745</v>
      </c>
      <c r="C1920" s="7" t="s">
        <v>68</v>
      </c>
      <c r="D1920" s="7">
        <v>1.6779</v>
      </c>
      <c r="E1920" s="7">
        <v>55.397516</v>
      </c>
      <c r="F1920" s="16">
        <v>1.6705725680301602</v>
      </c>
      <c r="G1920" s="10">
        <v>0.0</v>
      </c>
      <c r="H1920" s="7">
        <v>-0.007</v>
      </c>
      <c r="I1920" s="7">
        <v>4.0</v>
      </c>
      <c r="J1920" s="7">
        <v>0.0</v>
      </c>
      <c r="K1920" s="7" t="s">
        <v>30</v>
      </c>
      <c r="L1920" s="7" t="s">
        <v>30</v>
      </c>
      <c r="M1920" s="7" t="s">
        <v>30</v>
      </c>
      <c r="N1920" s="7" t="s">
        <v>30</v>
      </c>
      <c r="O1920" s="7" t="s">
        <v>30</v>
      </c>
      <c r="P1920" s="7" t="s">
        <v>30</v>
      </c>
      <c r="Q1920" s="7">
        <v>0.4</v>
      </c>
      <c r="R1920" s="7">
        <v>0.7</v>
      </c>
      <c r="S1920" s="7">
        <v>8.6</v>
      </c>
      <c r="T1920" s="8">
        <v>0.0</v>
      </c>
      <c r="U1920" s="8">
        <v>0.0</v>
      </c>
      <c r="V1920" s="8">
        <v>0.0</v>
      </c>
      <c r="W1920" s="8">
        <v>0.0</v>
      </c>
      <c r="X1920" s="8">
        <v>0.0</v>
      </c>
      <c r="Y1920" s="8">
        <v>0.0</v>
      </c>
      <c r="Z1920" s="7" t="s">
        <v>41</v>
      </c>
      <c r="AA1920" s="7" t="s">
        <v>42</v>
      </c>
      <c r="AB1920" s="8">
        <v>2.780948</v>
      </c>
      <c r="AC1920" s="7" t="s">
        <v>43</v>
      </c>
      <c r="AD1920" s="8">
        <v>-0.0236625</v>
      </c>
      <c r="AE1920" s="7" t="s">
        <v>44</v>
      </c>
      <c r="AF1920" s="8">
        <v>0.008676537</v>
      </c>
      <c r="AG1920" s="7" t="s">
        <v>45</v>
      </c>
      <c r="AH1920" s="8">
        <v>0.00294181</v>
      </c>
      <c r="AI1920" s="7" t="s">
        <v>46</v>
      </c>
      <c r="AJ1920" s="8">
        <v>-3.515541E-4</v>
      </c>
      <c r="AK1920" s="7" t="s">
        <v>47</v>
      </c>
      <c r="AL1920" s="8">
        <v>1.844065E-5</v>
      </c>
      <c r="AM1920" s="7"/>
      <c r="AO1920" s="9">
        <f t="shared" si="450"/>
        <v>1.670572568</v>
      </c>
      <c r="AP1920" s="10">
        <f t="shared" si="451"/>
        <v>0</v>
      </c>
      <c r="AR1920" s="11">
        <f t="shared" si="452"/>
        <v>1.672382652</v>
      </c>
      <c r="AT1920" s="11">
        <f t="shared" si="453"/>
        <v>1.668978919</v>
      </c>
    </row>
    <row r="1921">
      <c r="A1921" s="7" t="s">
        <v>78</v>
      </c>
      <c r="B1921" s="7" t="s">
        <v>1443</v>
      </c>
      <c r="C1921" s="7" t="s">
        <v>68</v>
      </c>
      <c r="D1921" s="7">
        <v>1.63854</v>
      </c>
      <c r="E1921" s="7">
        <v>55.479588</v>
      </c>
      <c r="F1921" s="16">
        <v>1.6315398480766639</v>
      </c>
      <c r="G1921" s="10">
        <v>0.0</v>
      </c>
      <c r="H1921" s="7">
        <v>-0.0021</v>
      </c>
      <c r="I1921" s="7">
        <v>3.69</v>
      </c>
      <c r="J1921" s="7">
        <v>0.0</v>
      </c>
      <c r="K1921" s="7" t="s">
        <v>30</v>
      </c>
      <c r="L1921" s="7" t="s">
        <v>30</v>
      </c>
      <c r="M1921" s="7" t="s">
        <v>30</v>
      </c>
      <c r="N1921" s="7" t="s">
        <v>30</v>
      </c>
      <c r="O1921" s="7" t="s">
        <v>30</v>
      </c>
      <c r="P1921" s="7" t="s">
        <v>30</v>
      </c>
      <c r="Q1921" s="7">
        <v>0.4</v>
      </c>
      <c r="R1921" s="7">
        <v>0.7</v>
      </c>
      <c r="S1921" s="7">
        <v>8.1</v>
      </c>
      <c r="T1921" s="8">
        <v>0.0</v>
      </c>
      <c r="U1921" s="8">
        <v>0.0</v>
      </c>
      <c r="V1921" s="8">
        <v>0.0</v>
      </c>
      <c r="W1921" s="8">
        <v>0.0</v>
      </c>
      <c r="X1921" s="8">
        <v>0.0</v>
      </c>
      <c r="Y1921" s="8">
        <v>0.0</v>
      </c>
      <c r="Z1921" s="7" t="s">
        <v>41</v>
      </c>
      <c r="AA1921" s="7" t="s">
        <v>42</v>
      </c>
      <c r="AB1921" s="8">
        <v>2.652537</v>
      </c>
      <c r="AC1921" s="7" t="s">
        <v>43</v>
      </c>
      <c r="AD1921" s="8">
        <v>-0.02070769</v>
      </c>
      <c r="AE1921" s="7" t="s">
        <v>44</v>
      </c>
      <c r="AF1921" s="8">
        <v>0.008235652</v>
      </c>
      <c r="AG1921" s="7" t="s">
        <v>45</v>
      </c>
      <c r="AH1921" s="8">
        <v>0.0025989</v>
      </c>
      <c r="AI1921" s="7" t="s">
        <v>46</v>
      </c>
      <c r="AJ1921" s="8">
        <v>-3.027232E-4</v>
      </c>
      <c r="AK1921" s="7" t="s">
        <v>47</v>
      </c>
      <c r="AL1921" s="8">
        <v>1.591967E-5</v>
      </c>
      <c r="AM1921" s="7"/>
      <c r="AO1921" s="9">
        <f t="shared" si="450"/>
        <v>1.631539848</v>
      </c>
      <c r="AP1921" s="10">
        <f t="shared" si="451"/>
        <v>0</v>
      </c>
      <c r="AR1921" s="11">
        <f t="shared" si="452"/>
        <v>1.633165455</v>
      </c>
      <c r="AT1921" s="11">
        <f t="shared" si="453"/>
        <v>1.630102828</v>
      </c>
    </row>
    <row r="1922">
      <c r="A1922" s="7" t="s">
        <v>78</v>
      </c>
      <c r="B1922" s="7" t="s">
        <v>1444</v>
      </c>
      <c r="C1922" s="7" t="s">
        <v>68</v>
      </c>
      <c r="D1922" s="7">
        <v>1.63854</v>
      </c>
      <c r="E1922" s="7">
        <v>55.479598</v>
      </c>
      <c r="F1922" s="16">
        <v>1.6315399464036273</v>
      </c>
      <c r="G1922" s="10">
        <v>0.0</v>
      </c>
      <c r="H1922" s="7">
        <v>-0.0021</v>
      </c>
      <c r="I1922" s="7">
        <v>3.67</v>
      </c>
      <c r="J1922" s="7">
        <v>3.0</v>
      </c>
      <c r="K1922" s="7" t="s">
        <v>30</v>
      </c>
      <c r="L1922" s="7" t="s">
        <v>30</v>
      </c>
      <c r="M1922" s="7" t="s">
        <v>30</v>
      </c>
      <c r="N1922" s="7" t="s">
        <v>30</v>
      </c>
      <c r="O1922" s="7" t="s">
        <v>30</v>
      </c>
      <c r="P1922" s="7" t="s">
        <v>30</v>
      </c>
      <c r="Q1922" s="7">
        <v>0.4</v>
      </c>
      <c r="R1922" s="7">
        <v>0.7</v>
      </c>
      <c r="S1922" s="7">
        <v>8.1</v>
      </c>
      <c r="T1922" s="8">
        <v>0.0</v>
      </c>
      <c r="U1922" s="8">
        <v>0.0</v>
      </c>
      <c r="V1922" s="8">
        <v>0.0</v>
      </c>
      <c r="W1922" s="8">
        <v>0.0</v>
      </c>
      <c r="X1922" s="8">
        <v>0.0</v>
      </c>
      <c r="Y1922" s="8">
        <v>0.0</v>
      </c>
      <c r="Z1922" s="7" t="s">
        <v>41</v>
      </c>
      <c r="AA1922" s="7" t="s">
        <v>42</v>
      </c>
      <c r="AB1922" s="8">
        <v>2.65253732</v>
      </c>
      <c r="AC1922" s="7" t="s">
        <v>43</v>
      </c>
      <c r="AD1922" s="8">
        <v>-0.0207076891</v>
      </c>
      <c r="AE1922" s="7" t="s">
        <v>44</v>
      </c>
      <c r="AF1922" s="8">
        <v>0.00823565189</v>
      </c>
      <c r="AG1922" s="7" t="s">
        <v>45</v>
      </c>
      <c r="AH1922" s="8">
        <v>0.00259890034</v>
      </c>
      <c r="AI1922" s="7" t="s">
        <v>46</v>
      </c>
      <c r="AJ1922" s="8">
        <v>-3.0272324E-4</v>
      </c>
      <c r="AK1922" s="7" t="s">
        <v>47</v>
      </c>
      <c r="AL1922" s="8">
        <v>1.591967E-5</v>
      </c>
      <c r="AM1922" s="7"/>
      <c r="AO1922" s="9">
        <f t="shared" si="450"/>
        <v>1.631539946</v>
      </c>
      <c r="AP1922" s="10">
        <f t="shared" si="451"/>
        <v>0</v>
      </c>
      <c r="AR1922" s="11">
        <f t="shared" si="452"/>
        <v>1.633165553</v>
      </c>
      <c r="AT1922" s="11">
        <f t="shared" si="453"/>
        <v>1.630102926</v>
      </c>
    </row>
    <row r="1923">
      <c r="A1923" s="7" t="s">
        <v>78</v>
      </c>
      <c r="B1923" s="7" t="s">
        <v>1901</v>
      </c>
      <c r="C1923" s="7" t="s">
        <v>29</v>
      </c>
      <c r="D1923" s="7">
        <v>1.6968</v>
      </c>
      <c r="E1923" s="7">
        <v>55.520369</v>
      </c>
      <c r="F1923" s="16">
        <v>0.0</v>
      </c>
      <c r="G1923" s="10">
        <v>0.0</v>
      </c>
      <c r="H1923" s="7">
        <v>-0.0082</v>
      </c>
      <c r="I1923" s="7">
        <v>3.63</v>
      </c>
      <c r="J1923" s="7">
        <v>1.0</v>
      </c>
      <c r="K1923" s="7" t="s">
        <v>30</v>
      </c>
      <c r="L1923" s="7" t="s">
        <v>30</v>
      </c>
      <c r="M1923" s="7" t="s">
        <v>30</v>
      </c>
      <c r="N1923" s="7" t="s">
        <v>30</v>
      </c>
      <c r="O1923" s="7" t="s">
        <v>30</v>
      </c>
      <c r="P1923" s="7">
        <v>4.0</v>
      </c>
      <c r="Q1923" s="7">
        <v>0.365015</v>
      </c>
      <c r="R1923" s="7">
        <v>2.05809</v>
      </c>
      <c r="S1923" s="7">
        <v>5.6</v>
      </c>
      <c r="T1923" s="8">
        <v>1.93E-6</v>
      </c>
      <c r="U1923" s="8">
        <v>1.15E-8</v>
      </c>
      <c r="V1923" s="8">
        <v>-1.34E-12</v>
      </c>
      <c r="W1923" s="8">
        <v>5.03E-7</v>
      </c>
      <c r="X1923" s="8">
        <v>4.35E-10</v>
      </c>
      <c r="Y1923" s="8">
        <v>0.165</v>
      </c>
      <c r="Z1923" s="7" t="s">
        <v>129</v>
      </c>
      <c r="AA1923" s="7" t="s">
        <v>42</v>
      </c>
      <c r="AB1923" s="8">
        <v>2.8267987</v>
      </c>
      <c r="AC1923" s="7" t="s">
        <v>43</v>
      </c>
      <c r="AD1923" s="8">
        <v>-0.0140346783</v>
      </c>
      <c r="AE1923" s="7" t="s">
        <v>44</v>
      </c>
      <c r="AF1923" s="8">
        <v>-1.70936348E-4</v>
      </c>
      <c r="AG1923" s="7" t="s">
        <v>45</v>
      </c>
      <c r="AH1923" s="8">
        <v>0.0189011366</v>
      </c>
      <c r="AI1923" s="7" t="s">
        <v>46</v>
      </c>
      <c r="AJ1923" s="8">
        <v>2.7593367E-4</v>
      </c>
      <c r="AK1923" s="7" t="s">
        <v>47</v>
      </c>
      <c r="AL1923" s="8">
        <v>5.15919094E-6</v>
      </c>
      <c r="AM1923" s="7" t="s">
        <v>130</v>
      </c>
      <c r="AN1923" s="8"/>
      <c r="AO1923" s="9">
        <f t="shared" si="450"/>
        <v>0</v>
      </c>
      <c r="AP1923" s="10">
        <f t="shared" si="451"/>
        <v>0</v>
      </c>
      <c r="AQ1923" s="8"/>
      <c r="AR1923" s="11">
        <f t="shared" si="452"/>
        <v>0</v>
      </c>
      <c r="AS1923" s="8"/>
      <c r="AT1923" s="11">
        <f t="shared" si="453"/>
        <v>0</v>
      </c>
      <c r="AU1923" s="8">
        <v>9.87059817E-8</v>
      </c>
      <c r="AV1923" s="7" t="s">
        <v>131</v>
      </c>
      <c r="AW1923" s="8">
        <v>0.0</v>
      </c>
      <c r="AX1923" s="7" t="s">
        <v>132</v>
      </c>
      <c r="AY1923" s="8">
        <v>0.0</v>
      </c>
    </row>
    <row r="1924">
      <c r="A1924" s="7" t="s">
        <v>78</v>
      </c>
      <c r="B1924" s="7" t="s">
        <v>1896</v>
      </c>
      <c r="C1924" s="7" t="s">
        <v>68</v>
      </c>
      <c r="D1924" s="7">
        <v>1.696797</v>
      </c>
      <c r="E1924" s="7">
        <v>55.523908</v>
      </c>
      <c r="F1924" s="16">
        <v>1.6861389315091837</v>
      </c>
      <c r="G1924" s="10">
        <v>0.0</v>
      </c>
      <c r="H1924" s="7">
        <v>-0.008</v>
      </c>
      <c r="I1924" s="7">
        <v>3.64</v>
      </c>
      <c r="J1924" s="7">
        <v>2.0</v>
      </c>
      <c r="K1924" s="7" t="s">
        <v>30</v>
      </c>
      <c r="L1924" s="7" t="s">
        <v>30</v>
      </c>
      <c r="M1924" s="7" t="s">
        <v>30</v>
      </c>
      <c r="N1924" s="7" t="s">
        <v>30</v>
      </c>
      <c r="O1924" s="7" t="s">
        <v>30</v>
      </c>
      <c r="P1924" s="7" t="s">
        <v>30</v>
      </c>
      <c r="Q1924" s="7">
        <v>0.4</v>
      </c>
      <c r="R1924" s="7">
        <v>0.7</v>
      </c>
      <c r="S1924" s="7">
        <v>6.9</v>
      </c>
      <c r="T1924" s="8">
        <v>0.0</v>
      </c>
      <c r="U1924" s="8">
        <v>0.0</v>
      </c>
      <c r="V1924" s="8">
        <v>0.0</v>
      </c>
      <c r="W1924" s="8">
        <v>0.0</v>
      </c>
      <c r="X1924" s="8">
        <v>0.0</v>
      </c>
      <c r="Y1924" s="8">
        <v>0.0</v>
      </c>
      <c r="Z1924" s="7" t="s">
        <v>41</v>
      </c>
      <c r="AA1924" s="7" t="s">
        <v>42</v>
      </c>
      <c r="AB1924" s="8">
        <v>2.8276674</v>
      </c>
      <c r="AC1924" s="7" t="s">
        <v>43</v>
      </c>
      <c r="AD1924" s="8">
        <v>-0.0146359226</v>
      </c>
      <c r="AE1924" s="7" t="s">
        <v>44</v>
      </c>
      <c r="AF1924" s="8">
        <v>0.0183760559</v>
      </c>
      <c r="AG1924" s="7" t="s">
        <v>45</v>
      </c>
      <c r="AH1924" s="8">
        <v>4.20548979E-4</v>
      </c>
      <c r="AI1924" s="7" t="s">
        <v>46</v>
      </c>
      <c r="AJ1924" s="8">
        <v>-1.31827801E-5</v>
      </c>
      <c r="AK1924" s="7" t="s">
        <v>47</v>
      </c>
      <c r="AL1924" s="8">
        <v>9.74806017E-7</v>
      </c>
      <c r="AM1924" s="7"/>
      <c r="AO1924" s="9">
        <f t="shared" si="450"/>
        <v>1.686138932</v>
      </c>
      <c r="AP1924" s="10">
        <f t="shared" si="451"/>
        <v>0</v>
      </c>
      <c r="AR1924" s="11">
        <f t="shared" si="452"/>
        <v>1.686592566</v>
      </c>
      <c r="AT1924" s="11">
        <f t="shared" si="453"/>
        <v>1.685510909</v>
      </c>
    </row>
    <row r="1925">
      <c r="A1925" s="7" t="s">
        <v>78</v>
      </c>
      <c r="B1925" s="7" t="s">
        <v>778</v>
      </c>
      <c r="C1925" s="7" t="s">
        <v>29</v>
      </c>
      <c r="D1925" s="7">
        <v>1.56883</v>
      </c>
      <c r="E1925" s="7">
        <v>56.000795</v>
      </c>
      <c r="F1925" s="16">
        <v>0.0</v>
      </c>
      <c r="G1925" s="10">
        <v>0.0</v>
      </c>
      <c r="H1925" s="7">
        <v>-0.002</v>
      </c>
      <c r="I1925" s="7">
        <v>2.84</v>
      </c>
      <c r="J1925" s="7">
        <v>3.0</v>
      </c>
      <c r="K1925" s="7" t="s">
        <v>30</v>
      </c>
      <c r="L1925" s="7" t="s">
        <v>30</v>
      </c>
      <c r="M1925" s="7" t="s">
        <v>30</v>
      </c>
      <c r="N1925" s="7" t="s">
        <v>30</v>
      </c>
      <c r="O1925" s="7" t="s">
        <v>30</v>
      </c>
      <c r="P1925" s="7">
        <v>2.0</v>
      </c>
      <c r="Q1925" s="7">
        <v>0.365015</v>
      </c>
      <c r="R1925" s="7">
        <v>2.05809</v>
      </c>
      <c r="S1925" s="7">
        <v>7.0</v>
      </c>
      <c r="T1925" s="8">
        <v>1.73E-6</v>
      </c>
      <c r="U1925" s="8">
        <v>1.42E-8</v>
      </c>
      <c r="V1925" s="8">
        <v>-2.79E-12</v>
      </c>
      <c r="W1925" s="8">
        <v>5.63E-7</v>
      </c>
      <c r="X1925" s="8">
        <v>4.91E-10</v>
      </c>
      <c r="Y1925" s="8">
        <v>0.186</v>
      </c>
      <c r="Z1925" s="7" t="s">
        <v>129</v>
      </c>
      <c r="AA1925" s="7" t="s">
        <v>42</v>
      </c>
      <c r="AB1925" s="8">
        <v>2.42114503</v>
      </c>
      <c r="AC1925" s="7" t="s">
        <v>43</v>
      </c>
      <c r="AD1925" s="8">
        <v>-0.00899959341</v>
      </c>
      <c r="AE1925" s="7" t="s">
        <v>44</v>
      </c>
      <c r="AF1925" s="8">
        <v>-9.30006854E-5</v>
      </c>
      <c r="AG1925" s="7" t="s">
        <v>45</v>
      </c>
      <c r="AH1925" s="8">
        <v>0.014307112</v>
      </c>
      <c r="AI1925" s="7" t="s">
        <v>46</v>
      </c>
      <c r="AJ1925" s="8">
        <v>1.89993274E-4</v>
      </c>
      <c r="AK1925" s="7" t="s">
        <v>47</v>
      </c>
      <c r="AL1925" s="8">
        <v>6.09602388E-6</v>
      </c>
      <c r="AM1925" s="7" t="s">
        <v>130</v>
      </c>
      <c r="AN1925" s="8"/>
      <c r="AO1925" s="9">
        <f t="shared" si="450"/>
        <v>0</v>
      </c>
      <c r="AP1925" s="10">
        <f t="shared" si="451"/>
        <v>0</v>
      </c>
      <c r="AQ1925" s="8"/>
      <c r="AR1925" s="11">
        <f t="shared" si="452"/>
        <v>0</v>
      </c>
      <c r="AS1925" s="8"/>
      <c r="AT1925" s="11">
        <f t="shared" si="453"/>
        <v>0</v>
      </c>
      <c r="AU1925" s="8">
        <v>2.25737069E-7</v>
      </c>
      <c r="AV1925" s="7" t="s">
        <v>131</v>
      </c>
      <c r="AW1925" s="8">
        <v>0.0</v>
      </c>
      <c r="AX1925" s="7" t="s">
        <v>132</v>
      </c>
      <c r="AY1925" s="8">
        <v>0.0</v>
      </c>
    </row>
    <row r="1926">
      <c r="A1926" s="7" t="s">
        <v>78</v>
      </c>
      <c r="B1926" s="7" t="s">
        <v>776</v>
      </c>
      <c r="C1926" s="7" t="s">
        <v>68</v>
      </c>
      <c r="D1926" s="7">
        <v>1.568829</v>
      </c>
      <c r="E1926" s="7">
        <v>56.049408</v>
      </c>
      <c r="F1926" s="16">
        <v>1.5589536472599157</v>
      </c>
      <c r="G1926" s="10">
        <v>0.0</v>
      </c>
      <c r="H1926" s="7">
        <v>-0.0033</v>
      </c>
      <c r="I1926" s="7">
        <v>3.1</v>
      </c>
      <c r="J1926" s="7">
        <v>0.0</v>
      </c>
      <c r="K1926" s="7" t="s">
        <v>30</v>
      </c>
      <c r="L1926" s="7" t="s">
        <v>30</v>
      </c>
      <c r="M1926" s="7" t="s">
        <v>30</v>
      </c>
      <c r="N1926" s="7" t="s">
        <v>30</v>
      </c>
      <c r="O1926" s="7" t="s">
        <v>30</v>
      </c>
      <c r="P1926" s="7" t="s">
        <v>30</v>
      </c>
      <c r="Q1926" s="7">
        <v>0.4</v>
      </c>
      <c r="R1926" s="7">
        <v>0.7</v>
      </c>
      <c r="S1926" s="7">
        <v>8.3</v>
      </c>
      <c r="T1926" s="8">
        <v>0.0</v>
      </c>
      <c r="U1926" s="8">
        <v>0.0</v>
      </c>
      <c r="V1926" s="8">
        <v>0.0</v>
      </c>
      <c r="W1926" s="8">
        <v>0.0</v>
      </c>
      <c r="X1926" s="8">
        <v>0.0</v>
      </c>
      <c r="Y1926" s="8">
        <v>0.0</v>
      </c>
      <c r="Z1926" s="7" t="s">
        <v>41</v>
      </c>
      <c r="AA1926" s="7" t="s">
        <v>42</v>
      </c>
      <c r="AB1926" s="8">
        <v>2.414299</v>
      </c>
      <c r="AC1926" s="7" t="s">
        <v>43</v>
      </c>
      <c r="AD1926" s="8">
        <v>-0.002829974</v>
      </c>
      <c r="AE1926" s="7" t="s">
        <v>44</v>
      </c>
      <c r="AF1926" s="8">
        <v>0.01680892</v>
      </c>
      <c r="AG1926" s="7" t="s">
        <v>45</v>
      </c>
      <c r="AH1926" s="8">
        <v>-8.945119E-5</v>
      </c>
      <c r="AI1926" s="7" t="s">
        <v>46</v>
      </c>
      <c r="AJ1926" s="8">
        <v>-1.350522E-5</v>
      </c>
      <c r="AK1926" s="7" t="s">
        <v>47</v>
      </c>
      <c r="AL1926" s="8">
        <v>4.145336E-6</v>
      </c>
      <c r="AM1926" s="7"/>
      <c r="AO1926" s="9">
        <f t="shared" si="450"/>
        <v>1.558953647</v>
      </c>
      <c r="AP1926" s="10">
        <f t="shared" si="451"/>
        <v>0</v>
      </c>
      <c r="AR1926" s="11">
        <f t="shared" si="452"/>
        <v>1.559257686</v>
      </c>
      <c r="AT1926" s="11">
        <f t="shared" si="453"/>
        <v>1.558775409</v>
      </c>
    </row>
    <row r="1927">
      <c r="A1927" s="7" t="s">
        <v>78</v>
      </c>
      <c r="B1927" s="7" t="s">
        <v>1540</v>
      </c>
      <c r="C1927" s="7" t="s">
        <v>68</v>
      </c>
      <c r="D1927" s="7">
        <v>1.651</v>
      </c>
      <c r="E1927" s="7">
        <v>56.171366</v>
      </c>
      <c r="F1927" s="16">
        <v>1.6406733812282859</v>
      </c>
      <c r="G1927" s="10">
        <v>0.0</v>
      </c>
      <c r="H1927" s="7">
        <v>-0.0012</v>
      </c>
      <c r="I1927" s="7">
        <v>3.26</v>
      </c>
      <c r="J1927" s="7">
        <v>4.0</v>
      </c>
      <c r="K1927" s="7" t="s">
        <v>30</v>
      </c>
      <c r="L1927" s="7" t="s">
        <v>30</v>
      </c>
      <c r="M1927" s="7" t="s">
        <v>30</v>
      </c>
      <c r="N1927" s="7" t="s">
        <v>30</v>
      </c>
      <c r="O1927" s="7" t="s">
        <v>30</v>
      </c>
      <c r="P1927" s="7" t="s">
        <v>30</v>
      </c>
      <c r="Q1927" s="7">
        <v>0.4</v>
      </c>
      <c r="R1927" s="7">
        <v>0.7</v>
      </c>
      <c r="S1927" s="7">
        <v>8.1</v>
      </c>
      <c r="T1927" s="8">
        <v>0.0</v>
      </c>
      <c r="U1927" s="8">
        <v>0.0</v>
      </c>
      <c r="V1927" s="8">
        <v>0.0</v>
      </c>
      <c r="W1927" s="8">
        <v>0.0</v>
      </c>
      <c r="X1927" s="8">
        <v>0.0</v>
      </c>
      <c r="Y1927" s="8">
        <v>0.0</v>
      </c>
      <c r="Z1927" s="7" t="s">
        <v>41</v>
      </c>
      <c r="AA1927" s="7" t="s">
        <v>42</v>
      </c>
      <c r="AB1927" s="8">
        <v>2.6768086</v>
      </c>
      <c r="AC1927" s="7" t="s">
        <v>43</v>
      </c>
      <c r="AD1927" s="8">
        <v>-0.0102173269</v>
      </c>
      <c r="AE1927" s="7" t="s">
        <v>44</v>
      </c>
      <c r="AF1927" s="8">
        <v>0.0177389501</v>
      </c>
      <c r="AG1927" s="7" t="s">
        <v>45</v>
      </c>
      <c r="AH1927" s="8">
        <v>2.82247162E-5</v>
      </c>
      <c r="AI1927" s="7" t="s">
        <v>46</v>
      </c>
      <c r="AJ1927" s="8">
        <v>4.32740016E-5</v>
      </c>
      <c r="AK1927" s="7" t="s">
        <v>47</v>
      </c>
      <c r="AL1927" s="8">
        <v>-2.15847266E-6</v>
      </c>
      <c r="AM1927" s="7"/>
      <c r="AO1927" s="9">
        <f t="shared" si="450"/>
        <v>1.640673381</v>
      </c>
      <c r="AP1927" s="10">
        <f t="shared" si="451"/>
        <v>0</v>
      </c>
      <c r="AR1927" s="11">
        <f t="shared" si="452"/>
        <v>1.640842845</v>
      </c>
      <c r="AT1927" s="11">
        <f t="shared" si="453"/>
        <v>1.640292304</v>
      </c>
    </row>
    <row r="1928">
      <c r="A1928" s="7" t="s">
        <v>78</v>
      </c>
      <c r="B1928" s="7" t="s">
        <v>1541</v>
      </c>
      <c r="C1928" s="7" t="s">
        <v>68</v>
      </c>
      <c r="D1928" s="7">
        <v>1.651</v>
      </c>
      <c r="E1928" s="7">
        <v>56.171381</v>
      </c>
      <c r="F1928" s="16">
        <v>1.6406735028025554</v>
      </c>
      <c r="G1928" s="10">
        <v>0.0</v>
      </c>
      <c r="H1928" s="7">
        <v>-0.0012</v>
      </c>
      <c r="I1928" s="7">
        <v>3.28</v>
      </c>
      <c r="J1928" s="7">
        <v>0.0</v>
      </c>
      <c r="K1928" s="7" t="s">
        <v>30</v>
      </c>
      <c r="L1928" s="7" t="s">
        <v>30</v>
      </c>
      <c r="M1928" s="7" t="s">
        <v>30</v>
      </c>
      <c r="N1928" s="7" t="s">
        <v>30</v>
      </c>
      <c r="O1928" s="7" t="s">
        <v>30</v>
      </c>
      <c r="P1928" s="7" t="s">
        <v>30</v>
      </c>
      <c r="Q1928" s="7">
        <v>0.4</v>
      </c>
      <c r="R1928" s="7">
        <v>0.7</v>
      </c>
      <c r="S1928" s="7">
        <v>8.0</v>
      </c>
      <c r="T1928" s="8">
        <v>0.0</v>
      </c>
      <c r="U1928" s="8">
        <v>0.0</v>
      </c>
      <c r="V1928" s="8">
        <v>0.0</v>
      </c>
      <c r="W1928" s="8">
        <v>0.0</v>
      </c>
      <c r="X1928" s="8">
        <v>0.0</v>
      </c>
      <c r="Y1928" s="8">
        <v>0.0</v>
      </c>
      <c r="Z1928" s="7" t="s">
        <v>41</v>
      </c>
      <c r="AA1928" s="7" t="s">
        <v>42</v>
      </c>
      <c r="AB1928" s="8">
        <v>2.676809</v>
      </c>
      <c r="AC1928" s="7" t="s">
        <v>43</v>
      </c>
      <c r="AD1928" s="8">
        <v>-0.01021733</v>
      </c>
      <c r="AE1928" s="7" t="s">
        <v>44</v>
      </c>
      <c r="AF1928" s="8">
        <v>0.01773895</v>
      </c>
      <c r="AG1928" s="7" t="s">
        <v>45</v>
      </c>
      <c r="AH1928" s="8">
        <v>2.822472E-5</v>
      </c>
      <c r="AI1928" s="7" t="s">
        <v>46</v>
      </c>
      <c r="AJ1928" s="8">
        <v>4.3274E-5</v>
      </c>
      <c r="AK1928" s="7" t="s">
        <v>47</v>
      </c>
      <c r="AL1928" s="8">
        <v>-2.158473E-6</v>
      </c>
      <c r="AM1928" s="7"/>
      <c r="AO1928" s="9">
        <f t="shared" si="450"/>
        <v>1.640673503</v>
      </c>
      <c r="AP1928" s="10">
        <f t="shared" si="451"/>
        <v>0</v>
      </c>
      <c r="AR1928" s="11">
        <f t="shared" si="452"/>
        <v>1.640842967</v>
      </c>
      <c r="AT1928" s="11">
        <f t="shared" si="453"/>
        <v>1.640292426</v>
      </c>
    </row>
    <row r="1929">
      <c r="A1929" s="7" t="s">
        <v>78</v>
      </c>
      <c r="B1929" s="7" t="s">
        <v>1542</v>
      </c>
      <c r="C1929" s="7" t="s">
        <v>68</v>
      </c>
      <c r="D1929" s="7">
        <v>1.651</v>
      </c>
      <c r="E1929" s="7">
        <v>56.237891</v>
      </c>
      <c r="F1929" s="16">
        <v>0.0</v>
      </c>
      <c r="G1929" s="10">
        <v>0.0</v>
      </c>
      <c r="H1929" s="7">
        <v>-0.0047</v>
      </c>
      <c r="I1929" s="7">
        <v>3.27</v>
      </c>
      <c r="J1929" s="7">
        <v>6.0</v>
      </c>
      <c r="K1929" s="7" t="s">
        <v>30</v>
      </c>
      <c r="L1929" s="7" t="s">
        <v>30</v>
      </c>
      <c r="M1929" s="7" t="s">
        <v>30</v>
      </c>
      <c r="N1929" s="7" t="s">
        <v>30</v>
      </c>
      <c r="O1929" s="7" t="s">
        <v>30</v>
      </c>
      <c r="P1929" s="7">
        <v>4.0</v>
      </c>
      <c r="Q1929" s="7">
        <v>0.365015</v>
      </c>
      <c r="R1929" s="7">
        <v>2.05809</v>
      </c>
      <c r="S1929" s="7">
        <v>6.6</v>
      </c>
      <c r="T1929" s="8">
        <v>2.26E-6</v>
      </c>
      <c r="U1929" s="8">
        <v>1.08E-8</v>
      </c>
      <c r="V1929" s="8">
        <v>5.84E-14</v>
      </c>
      <c r="W1929" s="8">
        <v>5.58E-7</v>
      </c>
      <c r="X1929" s="8">
        <v>6.8E-10</v>
      </c>
      <c r="Y1929" s="8">
        <v>0.172</v>
      </c>
      <c r="Z1929" s="7" t="s">
        <v>129</v>
      </c>
      <c r="AA1929" s="7" t="s">
        <v>42</v>
      </c>
      <c r="AB1929" s="8">
        <v>2.67775568</v>
      </c>
      <c r="AC1929" s="7" t="s">
        <v>43</v>
      </c>
      <c r="AD1929" s="8">
        <v>-0.0109363526</v>
      </c>
      <c r="AE1929" s="7" t="s">
        <v>44</v>
      </c>
      <c r="AF1929" s="8">
        <v>-1.12368235E-4</v>
      </c>
      <c r="AG1929" s="7" t="s">
        <v>45</v>
      </c>
      <c r="AH1929" s="8">
        <v>0.0171233781</v>
      </c>
      <c r="AI1929" s="7" t="s">
        <v>46</v>
      </c>
      <c r="AJ1929" s="8">
        <v>2.57310134E-4</v>
      </c>
      <c r="AK1929" s="7" t="s">
        <v>47</v>
      </c>
      <c r="AL1929" s="8">
        <v>2.54752519E-6</v>
      </c>
      <c r="AM1929" s="7" t="s">
        <v>130</v>
      </c>
      <c r="AN1929" s="8"/>
      <c r="AO1929" s="9">
        <f t="shared" si="450"/>
        <v>0</v>
      </c>
      <c r="AP1929" s="10">
        <f t="shared" si="451"/>
        <v>0</v>
      </c>
      <c r="AQ1929" s="8"/>
      <c r="AR1929" s="11">
        <f t="shared" si="452"/>
        <v>0</v>
      </c>
      <c r="AS1929" s="8"/>
      <c r="AT1929" s="11">
        <f t="shared" si="453"/>
        <v>0</v>
      </c>
      <c r="AU1929" s="8">
        <v>1.89782794E-7</v>
      </c>
      <c r="AV1929" s="7" t="s">
        <v>131</v>
      </c>
      <c r="AW1929" s="8">
        <v>0.0</v>
      </c>
      <c r="AX1929" s="7" t="s">
        <v>132</v>
      </c>
      <c r="AY1929" s="8">
        <v>0.0</v>
      </c>
    </row>
    <row r="1930">
      <c r="A1930" s="7" t="s">
        <v>78</v>
      </c>
      <c r="B1930" s="7" t="s">
        <v>781</v>
      </c>
      <c r="C1930" s="7" t="s">
        <v>68</v>
      </c>
      <c r="D1930" s="7">
        <v>1.568832</v>
      </c>
      <c r="E1930" s="7">
        <v>56.338294</v>
      </c>
      <c r="F1930" s="16">
        <v>1.560157207400934</v>
      </c>
      <c r="G1930" s="10">
        <v>0.0</v>
      </c>
      <c r="H1930" s="7">
        <v>-0.001</v>
      </c>
      <c r="I1930" s="7">
        <v>3.07</v>
      </c>
      <c r="J1930" s="7">
        <v>3.0</v>
      </c>
      <c r="K1930" s="7" t="s">
        <v>30</v>
      </c>
      <c r="L1930" s="7" t="s">
        <v>30</v>
      </c>
      <c r="M1930" s="7" t="s">
        <v>30</v>
      </c>
      <c r="N1930" s="7" t="s">
        <v>30</v>
      </c>
      <c r="O1930" s="7" t="s">
        <v>30</v>
      </c>
      <c r="P1930" s="7" t="s">
        <v>30</v>
      </c>
      <c r="Q1930" s="7">
        <v>0.4</v>
      </c>
      <c r="R1930" s="7">
        <v>0.7</v>
      </c>
      <c r="S1930" s="7">
        <v>8.3</v>
      </c>
      <c r="T1930" s="8">
        <v>0.0</v>
      </c>
      <c r="U1930" s="8">
        <v>0.0</v>
      </c>
      <c r="V1930" s="8">
        <v>0.0</v>
      </c>
      <c r="W1930" s="8">
        <v>0.0</v>
      </c>
      <c r="X1930" s="8">
        <v>0.0</v>
      </c>
      <c r="Y1930" s="8">
        <v>0.0</v>
      </c>
      <c r="Z1930" s="7" t="s">
        <v>41</v>
      </c>
      <c r="AA1930" s="7" t="s">
        <v>42</v>
      </c>
      <c r="AB1930" s="8">
        <v>2.4220474</v>
      </c>
      <c r="AC1930" s="7" t="s">
        <v>43</v>
      </c>
      <c r="AD1930" s="8">
        <v>-0.00935286439</v>
      </c>
      <c r="AE1930" s="7" t="s">
        <v>44</v>
      </c>
      <c r="AF1930" s="8">
        <v>0.0138282404</v>
      </c>
      <c r="AG1930" s="7" t="s">
        <v>45</v>
      </c>
      <c r="AH1930" s="8">
        <v>2.92097262E-4</v>
      </c>
      <c r="AI1930" s="7" t="s">
        <v>46</v>
      </c>
      <c r="AJ1930" s="8">
        <v>-5.77819731E-6</v>
      </c>
      <c r="AK1930" s="7" t="s">
        <v>47</v>
      </c>
      <c r="AL1930" s="8">
        <v>7.05644888E-7</v>
      </c>
      <c r="AM1930" s="7"/>
      <c r="AO1930" s="9">
        <f t="shared" si="450"/>
        <v>1.560157207</v>
      </c>
      <c r="AP1930" s="10">
        <f t="shared" si="451"/>
        <v>0</v>
      </c>
      <c r="AR1930" s="11">
        <f t="shared" si="452"/>
        <v>1.560490391</v>
      </c>
      <c r="AT1930" s="11">
        <f t="shared" si="453"/>
        <v>1.559709387</v>
      </c>
    </row>
    <row r="1931">
      <c r="A1931" s="7" t="s">
        <v>78</v>
      </c>
      <c r="B1931" s="7" t="s">
        <v>1137</v>
      </c>
      <c r="C1931" s="7" t="s">
        <v>29</v>
      </c>
      <c r="D1931" s="7">
        <v>1.60738</v>
      </c>
      <c r="E1931" s="7">
        <v>56.739966</v>
      </c>
      <c r="F1931" s="16">
        <v>0.0</v>
      </c>
      <c r="G1931" s="10">
        <v>0.0</v>
      </c>
      <c r="H1931" s="7">
        <v>-0.0016</v>
      </c>
      <c r="I1931" s="7">
        <v>3.53</v>
      </c>
      <c r="J1931" s="7">
        <v>3.0</v>
      </c>
      <c r="K1931" s="7" t="s">
        <v>30</v>
      </c>
      <c r="L1931" s="7" t="s">
        <v>30</v>
      </c>
      <c r="M1931" s="7" t="s">
        <v>30</v>
      </c>
      <c r="N1931" s="7" t="s">
        <v>30</v>
      </c>
      <c r="O1931" s="7" t="s">
        <v>30</v>
      </c>
      <c r="P1931" s="7">
        <v>2.0</v>
      </c>
      <c r="Q1931" s="7">
        <v>0.365015</v>
      </c>
      <c r="R1931" s="7">
        <v>2.05809</v>
      </c>
      <c r="S1931" s="7">
        <v>5.7</v>
      </c>
      <c r="T1931" s="8">
        <v>4.26E-6</v>
      </c>
      <c r="U1931" s="8">
        <v>1.56E-8</v>
      </c>
      <c r="V1931" s="8">
        <v>-2.34E-12</v>
      </c>
      <c r="W1931" s="8">
        <v>5.69E-7</v>
      </c>
      <c r="X1931" s="8">
        <v>6.79E-10</v>
      </c>
      <c r="Y1931" s="8">
        <v>0.179</v>
      </c>
      <c r="Z1931" s="7" t="s">
        <v>129</v>
      </c>
      <c r="AA1931" s="7" t="s">
        <v>42</v>
      </c>
      <c r="AB1931" s="8">
        <v>2.53980653</v>
      </c>
      <c r="AC1931" s="7" t="s">
        <v>43</v>
      </c>
      <c r="AD1931" s="8">
        <v>-0.00890433248</v>
      </c>
      <c r="AE1931" s="7" t="s">
        <v>44</v>
      </c>
      <c r="AF1931" s="8">
        <v>-8.4074007E-5</v>
      </c>
      <c r="AG1931" s="7" t="s">
        <v>45</v>
      </c>
      <c r="AH1931" s="8">
        <v>0.0155288703</v>
      </c>
      <c r="AI1931" s="7" t="s">
        <v>46</v>
      </c>
      <c r="AJ1931" s="8">
        <v>2.21892881E-4</v>
      </c>
      <c r="AK1931" s="7" t="s">
        <v>47</v>
      </c>
      <c r="AL1931" s="8">
        <v>3.98552039E-6</v>
      </c>
      <c r="AM1931" s="7" t="s">
        <v>130</v>
      </c>
      <c r="AN1931" s="8"/>
      <c r="AO1931" s="9">
        <f t="shared" si="450"/>
        <v>0</v>
      </c>
      <c r="AP1931" s="10">
        <f t="shared" si="451"/>
        <v>0</v>
      </c>
      <c r="AQ1931" s="8"/>
      <c r="AR1931" s="11">
        <f t="shared" si="452"/>
        <v>0</v>
      </c>
      <c r="AS1931" s="8"/>
      <c r="AT1931" s="11">
        <f t="shared" si="453"/>
        <v>0</v>
      </c>
      <c r="AU1931" s="8">
        <v>1.13655993E-7</v>
      </c>
      <c r="AV1931" s="7" t="s">
        <v>131</v>
      </c>
      <c r="AW1931" s="8">
        <v>0.0</v>
      </c>
      <c r="AX1931" s="7" t="s">
        <v>132</v>
      </c>
      <c r="AY1931" s="8">
        <v>0.0</v>
      </c>
    </row>
    <row r="1932">
      <c r="A1932" s="7" t="s">
        <v>78</v>
      </c>
      <c r="B1932" s="7" t="s">
        <v>1138</v>
      </c>
      <c r="C1932" s="7" t="s">
        <v>68</v>
      </c>
      <c r="D1932" s="7">
        <v>1.60738</v>
      </c>
      <c r="E1932" s="7">
        <v>56.746973</v>
      </c>
      <c r="F1932" s="16">
        <v>1.5985810739310748</v>
      </c>
      <c r="G1932" s="10">
        <v>0.0</v>
      </c>
      <c r="H1932" s="7">
        <v>-0.0017</v>
      </c>
      <c r="I1932" s="7">
        <v>3.45</v>
      </c>
      <c r="J1932" s="7">
        <v>4.0</v>
      </c>
      <c r="K1932" s="7" t="s">
        <v>30</v>
      </c>
      <c r="L1932" s="7" t="s">
        <v>30</v>
      </c>
      <c r="M1932" s="7" t="s">
        <v>30</v>
      </c>
      <c r="N1932" s="7" t="s">
        <v>30</v>
      </c>
      <c r="O1932" s="7" t="s">
        <v>30</v>
      </c>
      <c r="P1932" s="7" t="s">
        <v>30</v>
      </c>
      <c r="Q1932" s="7">
        <v>0.4</v>
      </c>
      <c r="R1932" s="7">
        <v>0.7</v>
      </c>
      <c r="S1932" s="7">
        <v>5.9</v>
      </c>
      <c r="T1932" s="8">
        <v>0.0</v>
      </c>
      <c r="U1932" s="8">
        <v>0.0</v>
      </c>
      <c r="V1932" s="8">
        <v>0.0</v>
      </c>
      <c r="W1932" s="8">
        <v>0.0</v>
      </c>
      <c r="X1932" s="8">
        <v>0.0</v>
      </c>
      <c r="Y1932" s="8">
        <v>0.0</v>
      </c>
      <c r="Z1932" s="7" t="s">
        <v>41</v>
      </c>
      <c r="AA1932" s="7" t="s">
        <v>42</v>
      </c>
      <c r="AB1932" s="8">
        <v>2.5423297</v>
      </c>
      <c r="AC1932" s="7" t="s">
        <v>43</v>
      </c>
      <c r="AD1932" s="8">
        <v>-0.0100137205</v>
      </c>
      <c r="AE1932" s="7" t="s">
        <v>44</v>
      </c>
      <c r="AF1932" s="8">
        <v>0.0136627069</v>
      </c>
      <c r="AG1932" s="7" t="s">
        <v>45</v>
      </c>
      <c r="AH1932" s="8">
        <v>8.28586571E-4</v>
      </c>
      <c r="AI1932" s="7" t="s">
        <v>46</v>
      </c>
      <c r="AJ1932" s="8">
        <v>-8.59026849E-5</v>
      </c>
      <c r="AK1932" s="7" t="s">
        <v>47</v>
      </c>
      <c r="AL1932" s="8">
        <v>5.07949629E-6</v>
      </c>
      <c r="AM1932" s="7"/>
      <c r="AO1932" s="9">
        <f t="shared" si="450"/>
        <v>1.598581074</v>
      </c>
      <c r="AP1932" s="10">
        <f t="shared" si="451"/>
        <v>0</v>
      </c>
      <c r="AR1932" s="11">
        <f t="shared" si="452"/>
        <v>1.599208017</v>
      </c>
      <c r="AT1932" s="11">
        <f t="shared" si="453"/>
        <v>1.59797128</v>
      </c>
    </row>
    <row r="1933">
      <c r="A1933" s="7" t="s">
        <v>78</v>
      </c>
      <c r="B1933" s="7" t="s">
        <v>1135</v>
      </c>
      <c r="C1933" s="7" t="s">
        <v>68</v>
      </c>
      <c r="D1933" s="7">
        <v>1.60738</v>
      </c>
      <c r="E1933" s="7">
        <v>56.746975</v>
      </c>
      <c r="F1933" s="16">
        <v>1.5985811688167122</v>
      </c>
      <c r="G1933" s="10">
        <v>0.0</v>
      </c>
      <c r="H1933" s="7">
        <v>-0.0017</v>
      </c>
      <c r="I1933" s="7">
        <v>3.47</v>
      </c>
      <c r="J1933" s="7">
        <v>0.0</v>
      </c>
      <c r="K1933" s="7" t="s">
        <v>30</v>
      </c>
      <c r="L1933" s="7" t="s">
        <v>30</v>
      </c>
      <c r="M1933" s="7" t="s">
        <v>30</v>
      </c>
      <c r="N1933" s="7" t="s">
        <v>30</v>
      </c>
      <c r="O1933" s="7" t="s">
        <v>30</v>
      </c>
      <c r="P1933" s="7" t="s">
        <v>30</v>
      </c>
      <c r="Q1933" s="7">
        <v>0.4</v>
      </c>
      <c r="R1933" s="7">
        <v>0.7</v>
      </c>
      <c r="S1933" s="7">
        <v>6.7</v>
      </c>
      <c r="T1933" s="8">
        <v>0.0</v>
      </c>
      <c r="U1933" s="8">
        <v>0.0</v>
      </c>
      <c r="V1933" s="8">
        <v>0.0</v>
      </c>
      <c r="W1933" s="8">
        <v>0.0</v>
      </c>
      <c r="X1933" s="8">
        <v>0.0</v>
      </c>
      <c r="Y1933" s="8">
        <v>0.0</v>
      </c>
      <c r="Z1933" s="7" t="s">
        <v>41</v>
      </c>
      <c r="AA1933" s="7" t="s">
        <v>42</v>
      </c>
      <c r="AB1933" s="8">
        <v>2.54233</v>
      </c>
      <c r="AC1933" s="7" t="s">
        <v>43</v>
      </c>
      <c r="AD1933" s="8">
        <v>-0.01001372</v>
      </c>
      <c r="AE1933" s="7" t="s">
        <v>44</v>
      </c>
      <c r="AF1933" s="8">
        <v>0.01366271</v>
      </c>
      <c r="AG1933" s="7" t="s">
        <v>45</v>
      </c>
      <c r="AH1933" s="8">
        <v>8.285866E-4</v>
      </c>
      <c r="AI1933" s="7" t="s">
        <v>46</v>
      </c>
      <c r="AJ1933" s="8">
        <v>-8.590268E-5</v>
      </c>
      <c r="AK1933" s="7" t="s">
        <v>47</v>
      </c>
      <c r="AL1933" s="8">
        <v>5.079496E-6</v>
      </c>
      <c r="AM1933" s="7"/>
      <c r="AO1933" s="9">
        <f t="shared" si="450"/>
        <v>1.598581169</v>
      </c>
      <c r="AP1933" s="10">
        <f t="shared" si="451"/>
        <v>0</v>
      </c>
      <c r="AR1933" s="11">
        <f t="shared" si="452"/>
        <v>1.599208112</v>
      </c>
      <c r="AT1933" s="11">
        <f t="shared" si="453"/>
        <v>1.597971374</v>
      </c>
    </row>
    <row r="1934">
      <c r="A1934" s="7" t="s">
        <v>78</v>
      </c>
      <c r="B1934" s="7" t="s">
        <v>1372</v>
      </c>
      <c r="C1934" s="7" t="s">
        <v>68</v>
      </c>
      <c r="D1934" s="7">
        <v>1.622799</v>
      </c>
      <c r="E1934" s="7">
        <v>57.035463</v>
      </c>
      <c r="F1934" s="16">
        <v>1.6133335808473297</v>
      </c>
      <c r="G1934" s="10">
        <v>0.0</v>
      </c>
      <c r="H1934" s="7">
        <v>-0.0026</v>
      </c>
      <c r="I1934" s="7">
        <v>3.57</v>
      </c>
      <c r="J1934" s="7">
        <v>1.0</v>
      </c>
      <c r="K1934" s="7" t="s">
        <v>30</v>
      </c>
      <c r="L1934" s="7" t="s">
        <v>30</v>
      </c>
      <c r="M1934" s="7" t="s">
        <v>30</v>
      </c>
      <c r="N1934" s="7" t="s">
        <v>30</v>
      </c>
      <c r="O1934" s="7" t="s">
        <v>30</v>
      </c>
      <c r="P1934" s="7" t="s">
        <v>30</v>
      </c>
      <c r="Q1934" s="7">
        <v>0.4</v>
      </c>
      <c r="R1934" s="7">
        <v>0.7</v>
      </c>
      <c r="S1934" s="7">
        <v>7.8</v>
      </c>
      <c r="T1934" s="8">
        <v>0.0</v>
      </c>
      <c r="U1934" s="8">
        <v>0.0</v>
      </c>
      <c r="V1934" s="8">
        <v>0.0</v>
      </c>
      <c r="W1934" s="8">
        <v>0.0</v>
      </c>
      <c r="X1934" s="8">
        <v>0.0</v>
      </c>
      <c r="Y1934" s="8">
        <v>0.0</v>
      </c>
      <c r="Z1934" s="7" t="s">
        <v>41</v>
      </c>
      <c r="AA1934" s="7" t="s">
        <v>42</v>
      </c>
      <c r="AB1934" s="8">
        <v>2.58912326</v>
      </c>
      <c r="AC1934" s="7" t="s">
        <v>43</v>
      </c>
      <c r="AD1934" s="8">
        <v>-0.0100115186</v>
      </c>
      <c r="AE1934" s="7" t="s">
        <v>44</v>
      </c>
      <c r="AF1934" s="8">
        <v>0.0156165805</v>
      </c>
      <c r="AG1934" s="7" t="s">
        <v>45</v>
      </c>
      <c r="AH1934" s="8">
        <v>3.28758605E-4</v>
      </c>
      <c r="AI1934" s="7" t="s">
        <v>46</v>
      </c>
      <c r="AJ1934" s="8">
        <v>-9.84858579E-6</v>
      </c>
      <c r="AK1934" s="7" t="s">
        <v>47</v>
      </c>
      <c r="AL1934" s="8">
        <v>7.82877169E-7</v>
      </c>
      <c r="AM1934" s="7"/>
      <c r="AO1934" s="9">
        <f t="shared" si="450"/>
        <v>1.613333581</v>
      </c>
      <c r="AP1934" s="10">
        <f t="shared" si="451"/>
        <v>0</v>
      </c>
      <c r="AR1934" s="11">
        <f t="shared" si="452"/>
        <v>1.613676724</v>
      </c>
      <c r="AT1934" s="11">
        <f t="shared" si="453"/>
        <v>1.612870702</v>
      </c>
    </row>
    <row r="1935">
      <c r="A1935" s="7" t="s">
        <v>78</v>
      </c>
      <c r="B1935" s="7" t="s">
        <v>1377</v>
      </c>
      <c r="C1935" s="7" t="s">
        <v>29</v>
      </c>
      <c r="D1935" s="7">
        <v>1.6228</v>
      </c>
      <c r="E1935" s="7">
        <v>57.10132</v>
      </c>
      <c r="F1935" s="16">
        <v>0.0</v>
      </c>
      <c r="G1935" s="10">
        <v>0.0</v>
      </c>
      <c r="H1935" s="7">
        <v>-0.0022</v>
      </c>
      <c r="I1935" s="7">
        <v>3.58</v>
      </c>
      <c r="J1935" s="7">
        <v>4.0</v>
      </c>
      <c r="K1935" s="7" t="s">
        <v>30</v>
      </c>
      <c r="L1935" s="7" t="s">
        <v>30</v>
      </c>
      <c r="M1935" s="7" t="s">
        <v>30</v>
      </c>
      <c r="N1935" s="7" t="s">
        <v>30</v>
      </c>
      <c r="O1935" s="7" t="s">
        <v>30</v>
      </c>
      <c r="P1935" s="7">
        <v>3.0</v>
      </c>
      <c r="Q1935" s="7">
        <v>0.365015</v>
      </c>
      <c r="R1935" s="7">
        <v>2.05809</v>
      </c>
      <c r="S1935" s="7">
        <v>6.8</v>
      </c>
      <c r="T1935" s="8">
        <v>-1.86E-7</v>
      </c>
      <c r="U1935" s="8">
        <v>1.36E-8</v>
      </c>
      <c r="V1935" s="8">
        <v>-2.73E-12</v>
      </c>
      <c r="W1935" s="8">
        <v>5.23E-7</v>
      </c>
      <c r="X1935" s="8">
        <v>5.86E-10</v>
      </c>
      <c r="Y1935" s="8">
        <v>0.171</v>
      </c>
      <c r="Z1935" s="7" t="s">
        <v>129</v>
      </c>
      <c r="AA1935" s="7" t="s">
        <v>42</v>
      </c>
      <c r="AB1935" s="8">
        <v>2.58848328</v>
      </c>
      <c r="AC1935" s="7" t="s">
        <v>43</v>
      </c>
      <c r="AD1935" s="8">
        <v>-0.00952709742</v>
      </c>
      <c r="AE1935" s="7" t="s">
        <v>44</v>
      </c>
      <c r="AF1935" s="8">
        <v>-9.90298068E-5</v>
      </c>
      <c r="AG1935" s="7" t="s">
        <v>45</v>
      </c>
      <c r="AH1935" s="8">
        <v>0.0160216897</v>
      </c>
      <c r="AI1935" s="7" t="s">
        <v>46</v>
      </c>
      <c r="AJ1935" s="8">
        <v>2.07026667E-4</v>
      </c>
      <c r="AK1935" s="7" t="s">
        <v>47</v>
      </c>
      <c r="AL1935" s="8">
        <v>6.19900432E-6</v>
      </c>
      <c r="AM1935" s="7" t="s">
        <v>130</v>
      </c>
      <c r="AN1935" s="8"/>
      <c r="AO1935" s="9">
        <f t="shared" si="450"/>
        <v>0</v>
      </c>
      <c r="AP1935" s="10">
        <f t="shared" si="451"/>
        <v>0</v>
      </c>
      <c r="AQ1935" s="8"/>
      <c r="AR1935" s="11">
        <f t="shared" si="452"/>
        <v>0</v>
      </c>
      <c r="AS1935" s="8"/>
      <c r="AT1935" s="11">
        <f t="shared" si="453"/>
        <v>0</v>
      </c>
      <c r="AU1935" s="8">
        <v>1.17812844E-8</v>
      </c>
      <c r="AV1935" s="7" t="s">
        <v>131</v>
      </c>
      <c r="AW1935" s="8">
        <v>0.0</v>
      </c>
      <c r="AX1935" s="7" t="s">
        <v>132</v>
      </c>
      <c r="AY1935" s="8">
        <v>0.0</v>
      </c>
    </row>
    <row r="1936">
      <c r="A1936" s="7" t="s">
        <v>78</v>
      </c>
      <c r="B1936" s="7" t="s">
        <v>810</v>
      </c>
      <c r="C1936" s="7" t="s">
        <v>29</v>
      </c>
      <c r="D1936" s="7">
        <v>1.5725</v>
      </c>
      <c r="E1936" s="7">
        <v>57.291343</v>
      </c>
      <c r="F1936" s="16">
        <v>0.0</v>
      </c>
      <c r="G1936" s="10">
        <v>0.0</v>
      </c>
      <c r="H1936" s="7">
        <v>-0.0011</v>
      </c>
      <c r="I1936" s="7">
        <v>3.17</v>
      </c>
      <c r="J1936" s="7">
        <v>4.0</v>
      </c>
      <c r="K1936" s="7" t="s">
        <v>30</v>
      </c>
      <c r="L1936" s="7" t="s">
        <v>30</v>
      </c>
      <c r="M1936" s="7" t="s">
        <v>30</v>
      </c>
      <c r="N1936" s="7" t="s">
        <v>30</v>
      </c>
      <c r="O1936" s="7" t="s">
        <v>30</v>
      </c>
      <c r="P1936" s="7">
        <v>2.0</v>
      </c>
      <c r="Q1936" s="7">
        <v>0.365015</v>
      </c>
      <c r="R1936" s="7">
        <v>2.05809</v>
      </c>
      <c r="S1936" s="7">
        <v>7.3</v>
      </c>
      <c r="T1936" s="8">
        <v>1.56E-6</v>
      </c>
      <c r="U1936" s="8">
        <v>2.14E-8</v>
      </c>
      <c r="V1936" s="8">
        <v>-8.79E-13</v>
      </c>
      <c r="W1936" s="8">
        <v>5.34E-7</v>
      </c>
      <c r="X1936" s="8">
        <v>3.49E-10</v>
      </c>
      <c r="Y1936" s="8">
        <v>0.183</v>
      </c>
      <c r="Z1936" s="7" t="s">
        <v>129</v>
      </c>
      <c r="AA1936" s="7" t="s">
        <v>42</v>
      </c>
      <c r="AB1936" s="8">
        <v>2.43258691</v>
      </c>
      <c r="AC1936" s="7" t="s">
        <v>43</v>
      </c>
      <c r="AD1936" s="8">
        <v>-0.00822086723</v>
      </c>
      <c r="AE1936" s="7" t="s">
        <v>44</v>
      </c>
      <c r="AF1936" s="8">
        <v>-9.21764324E-5</v>
      </c>
      <c r="AG1936" s="7" t="s">
        <v>45</v>
      </c>
      <c r="AH1936" s="8">
        <v>0.0143187501</v>
      </c>
      <c r="AI1936" s="7" t="s">
        <v>46</v>
      </c>
      <c r="AJ1936" s="8">
        <v>1.59799832E-4</v>
      </c>
      <c r="AK1936" s="7" t="s">
        <v>47</v>
      </c>
      <c r="AL1936" s="8">
        <v>8.58344462E-6</v>
      </c>
      <c r="AM1936" s="7" t="s">
        <v>130</v>
      </c>
      <c r="AN1936" s="8"/>
      <c r="AO1936" s="9">
        <f t="shared" si="450"/>
        <v>0</v>
      </c>
      <c r="AP1936" s="10">
        <f t="shared" si="451"/>
        <v>0</v>
      </c>
      <c r="AQ1936" s="8"/>
      <c r="AR1936" s="11">
        <f t="shared" si="452"/>
        <v>0</v>
      </c>
      <c r="AS1936" s="8"/>
      <c r="AT1936" s="11">
        <f t="shared" si="453"/>
        <v>0</v>
      </c>
      <c r="AU1936" s="8">
        <v>-1.00538104E-7</v>
      </c>
      <c r="AV1936" s="7" t="s">
        <v>131</v>
      </c>
      <c r="AW1936" s="8">
        <v>0.0</v>
      </c>
      <c r="AX1936" s="7" t="s">
        <v>132</v>
      </c>
      <c r="AY1936" s="8">
        <v>0.0</v>
      </c>
    </row>
    <row r="1937">
      <c r="A1937" s="7" t="s">
        <v>78</v>
      </c>
      <c r="B1937" s="7" t="s">
        <v>1684</v>
      </c>
      <c r="C1937" s="7" t="s">
        <v>68</v>
      </c>
      <c r="D1937" s="7">
        <v>1.67</v>
      </c>
      <c r="E1937" s="7">
        <v>57.344444</v>
      </c>
      <c r="F1937" s="16">
        <v>1.660314533504439</v>
      </c>
      <c r="G1937" s="10">
        <v>0.0</v>
      </c>
      <c r="H1937" s="7">
        <v>-0.0045</v>
      </c>
      <c r="I1937" s="7">
        <v>3.74</v>
      </c>
      <c r="J1937" s="7">
        <v>3.0</v>
      </c>
      <c r="K1937" s="7" t="s">
        <v>30</v>
      </c>
      <c r="L1937" s="7" t="s">
        <v>30</v>
      </c>
      <c r="M1937" s="7" t="s">
        <v>30</v>
      </c>
      <c r="N1937" s="7" t="s">
        <v>30</v>
      </c>
      <c r="O1937" s="7" t="s">
        <v>30</v>
      </c>
      <c r="P1937" s="7" t="s">
        <v>30</v>
      </c>
      <c r="Q1937" s="7">
        <v>0.4</v>
      </c>
      <c r="R1937" s="7">
        <v>0.7</v>
      </c>
      <c r="S1937" s="7">
        <v>8.8</v>
      </c>
      <c r="T1937" s="8">
        <v>0.0</v>
      </c>
      <c r="U1937" s="8">
        <v>0.0</v>
      </c>
      <c r="V1937" s="8">
        <v>0.0</v>
      </c>
      <c r="W1937" s="8">
        <v>0.0</v>
      </c>
      <c r="X1937" s="8">
        <v>0.0</v>
      </c>
      <c r="Y1937" s="8">
        <v>0.0</v>
      </c>
      <c r="Z1937" s="7" t="s">
        <v>41</v>
      </c>
      <c r="AA1937" s="7" t="s">
        <v>42</v>
      </c>
      <c r="AB1937" s="8">
        <v>2.74241958</v>
      </c>
      <c r="AC1937" s="7" t="s">
        <v>43</v>
      </c>
      <c r="AD1937" s="8">
        <v>-0.0130203862</v>
      </c>
      <c r="AE1937" s="7" t="s">
        <v>44</v>
      </c>
      <c r="AF1937" s="8">
        <v>0.0159689321</v>
      </c>
      <c r="AG1937" s="7" t="s">
        <v>45</v>
      </c>
      <c r="AH1937" s="8">
        <v>7.09178831E-4</v>
      </c>
      <c r="AI1937" s="7" t="s">
        <v>46</v>
      </c>
      <c r="AJ1937" s="8">
        <v>-6.08192466E-5</v>
      </c>
      <c r="AK1937" s="7" t="s">
        <v>47</v>
      </c>
      <c r="AL1937" s="8">
        <v>3.51166538E-6</v>
      </c>
      <c r="AM1937" s="7"/>
      <c r="AO1937" s="9">
        <f t="shared" si="450"/>
        <v>1.660314534</v>
      </c>
      <c r="AP1937" s="10">
        <f t="shared" si="451"/>
        <v>0</v>
      </c>
      <c r="AR1937" s="11">
        <f t="shared" si="452"/>
        <v>1.660893581</v>
      </c>
      <c r="AT1937" s="11">
        <f t="shared" si="453"/>
        <v>1.659658625</v>
      </c>
    </row>
    <row r="1938">
      <c r="A1938" s="7" t="s">
        <v>78</v>
      </c>
      <c r="B1938" s="7" t="s">
        <v>1685</v>
      </c>
      <c r="C1938" s="7" t="s">
        <v>29</v>
      </c>
      <c r="D1938" s="7">
        <v>1.67</v>
      </c>
      <c r="E1938" s="7">
        <v>57.349561</v>
      </c>
      <c r="F1938" s="16">
        <v>0.0</v>
      </c>
      <c r="G1938" s="10">
        <v>0.0</v>
      </c>
      <c r="H1938" s="7">
        <v>-0.0053</v>
      </c>
      <c r="I1938" s="7">
        <v>3.75</v>
      </c>
      <c r="J1938" s="7">
        <v>6.0</v>
      </c>
      <c r="K1938" s="7" t="s">
        <v>30</v>
      </c>
      <c r="L1938" s="7" t="s">
        <v>30</v>
      </c>
      <c r="M1938" s="7" t="s">
        <v>30</v>
      </c>
      <c r="N1938" s="7" t="s">
        <v>30</v>
      </c>
      <c r="O1938" s="7" t="s">
        <v>30</v>
      </c>
      <c r="P1938" s="7">
        <v>4.0</v>
      </c>
      <c r="Q1938" s="7">
        <v>0.365015</v>
      </c>
      <c r="R1938" s="7">
        <v>2.05809</v>
      </c>
      <c r="S1938" s="7">
        <v>6.3</v>
      </c>
      <c r="T1938" s="8">
        <v>-1.07E-6</v>
      </c>
      <c r="U1938" s="8">
        <v>1.0E-8</v>
      </c>
      <c r="V1938" s="8">
        <v>-8.16E-13</v>
      </c>
      <c r="W1938" s="8">
        <v>5.14E-7</v>
      </c>
      <c r="X1938" s="8">
        <v>4.7E-10</v>
      </c>
      <c r="Y1938" s="8">
        <v>0.143</v>
      </c>
      <c r="Z1938" s="7" t="s">
        <v>129</v>
      </c>
      <c r="AA1938" s="7" t="s">
        <v>42</v>
      </c>
      <c r="AB1938" s="8">
        <v>2.74008995</v>
      </c>
      <c r="AC1938" s="7" t="s">
        <v>43</v>
      </c>
      <c r="AD1938" s="8">
        <v>-0.0120461104</v>
      </c>
      <c r="AE1938" s="7" t="s">
        <v>44</v>
      </c>
      <c r="AF1938" s="8">
        <v>-1.75410927E-4</v>
      </c>
      <c r="AG1938" s="7" t="s">
        <v>45</v>
      </c>
      <c r="AH1938" s="8">
        <v>0.0176614454</v>
      </c>
      <c r="AI1938" s="7" t="s">
        <v>46</v>
      </c>
      <c r="AJ1938" s="8">
        <v>1.8931729E-4</v>
      </c>
      <c r="AK1938" s="7" t="s">
        <v>47</v>
      </c>
      <c r="AL1938" s="8">
        <v>1.04494737E-5</v>
      </c>
      <c r="AM1938" s="7" t="s">
        <v>130</v>
      </c>
      <c r="AN1938" s="8"/>
      <c r="AO1938" s="9">
        <f t="shared" si="450"/>
        <v>0</v>
      </c>
      <c r="AP1938" s="10">
        <f t="shared" si="451"/>
        <v>0</v>
      </c>
      <c r="AQ1938" s="8"/>
      <c r="AR1938" s="11">
        <f t="shared" si="452"/>
        <v>0</v>
      </c>
      <c r="AS1938" s="8"/>
      <c r="AT1938" s="11">
        <f t="shared" si="453"/>
        <v>0</v>
      </c>
      <c r="AU1938" s="8">
        <v>-1.62215193E-7</v>
      </c>
      <c r="AV1938" s="7" t="s">
        <v>131</v>
      </c>
      <c r="AW1938" s="8">
        <v>0.0</v>
      </c>
      <c r="AX1938" s="7" t="s">
        <v>132</v>
      </c>
      <c r="AY1938" s="8">
        <v>0.0</v>
      </c>
    </row>
    <row r="1939">
      <c r="A1939" s="7" t="s">
        <v>78</v>
      </c>
      <c r="B1939" s="7" t="s">
        <v>812</v>
      </c>
      <c r="C1939" s="7" t="s">
        <v>68</v>
      </c>
      <c r="D1939" s="7">
        <v>1.5725</v>
      </c>
      <c r="E1939" s="7">
        <v>57.738955</v>
      </c>
      <c r="F1939" s="16">
        <v>1.5657648399763073</v>
      </c>
      <c r="G1939" s="10">
        <v>0.0</v>
      </c>
      <c r="H1939" s="7">
        <v>3.0E-4</v>
      </c>
      <c r="I1939" s="7">
        <v>3.16</v>
      </c>
      <c r="J1939" s="7">
        <v>4.0</v>
      </c>
      <c r="K1939" s="7" t="s">
        <v>30</v>
      </c>
      <c r="L1939" s="7" t="s">
        <v>30</v>
      </c>
      <c r="M1939" s="7" t="s">
        <v>30</v>
      </c>
      <c r="N1939" s="7" t="s">
        <v>30</v>
      </c>
      <c r="O1939" s="7" t="s">
        <v>30</v>
      </c>
      <c r="P1939" s="7" t="s">
        <v>30</v>
      </c>
      <c r="Q1939" s="7">
        <v>0.4</v>
      </c>
      <c r="R1939" s="7">
        <v>0.7</v>
      </c>
      <c r="S1939" s="7">
        <v>8.5</v>
      </c>
      <c r="T1939" s="8">
        <v>0.0</v>
      </c>
      <c r="U1939" s="8">
        <v>0.0</v>
      </c>
      <c r="V1939" s="8">
        <v>0.0</v>
      </c>
      <c r="W1939" s="8">
        <v>0.0</v>
      </c>
      <c r="X1939" s="8">
        <v>0.0</v>
      </c>
      <c r="Y1939" s="8">
        <v>0.0</v>
      </c>
      <c r="Z1939" s="7" t="s">
        <v>41</v>
      </c>
      <c r="AA1939" s="7" t="s">
        <v>42</v>
      </c>
      <c r="AB1939" s="8">
        <v>2.44353274</v>
      </c>
      <c r="AC1939" s="7" t="s">
        <v>43</v>
      </c>
      <c r="AD1939" s="8">
        <v>-0.0161455184</v>
      </c>
      <c r="AE1939" s="7" t="s">
        <v>44</v>
      </c>
      <c r="AF1939" s="8">
        <v>0.00881927898</v>
      </c>
      <c r="AG1939" s="7" t="s">
        <v>45</v>
      </c>
      <c r="AH1939" s="8">
        <v>0.00144687542</v>
      </c>
      <c r="AI1939" s="7" t="s">
        <v>46</v>
      </c>
      <c r="AJ1939" s="8">
        <v>-1.36331798E-4</v>
      </c>
      <c r="AK1939" s="7" t="s">
        <v>47</v>
      </c>
      <c r="AL1939" s="8">
        <v>6.03309808E-6</v>
      </c>
      <c r="AM1939" s="7"/>
      <c r="AO1939" s="9">
        <f t="shared" si="450"/>
        <v>1.56576484</v>
      </c>
      <c r="AP1939" s="10">
        <f t="shared" si="451"/>
        <v>0</v>
      </c>
      <c r="AR1939" s="11">
        <f t="shared" si="452"/>
        <v>1.566679687</v>
      </c>
      <c r="AT1939" s="11">
        <f t="shared" si="453"/>
        <v>1.564787609</v>
      </c>
    </row>
    <row r="1940">
      <c r="A1940" s="7" t="s">
        <v>78</v>
      </c>
      <c r="B1940" s="7" t="s">
        <v>1387</v>
      </c>
      <c r="C1940" s="7" t="s">
        <v>29</v>
      </c>
      <c r="D1940" s="7">
        <v>1.62299</v>
      </c>
      <c r="E1940" s="7">
        <v>58.122114</v>
      </c>
      <c r="F1940" s="16">
        <v>0.0</v>
      </c>
      <c r="G1940" s="10">
        <v>0.0</v>
      </c>
      <c r="H1940" s="7">
        <v>-0.003</v>
      </c>
      <c r="I1940" s="7">
        <v>3.58</v>
      </c>
      <c r="J1940" s="7">
        <v>3.0</v>
      </c>
      <c r="K1940" s="7" t="s">
        <v>30</v>
      </c>
      <c r="L1940" s="7" t="s">
        <v>30</v>
      </c>
      <c r="M1940" s="7" t="s">
        <v>30</v>
      </c>
      <c r="N1940" s="7" t="s">
        <v>30</v>
      </c>
      <c r="O1940" s="7" t="s">
        <v>30</v>
      </c>
      <c r="P1940" s="7">
        <v>2.0</v>
      </c>
      <c r="Q1940" s="7">
        <v>0.365015</v>
      </c>
      <c r="R1940" s="7">
        <v>2.05809</v>
      </c>
      <c r="S1940" s="7">
        <v>6.0</v>
      </c>
      <c r="T1940" s="8">
        <v>1.36E-6</v>
      </c>
      <c r="U1940" s="8">
        <v>1.44E-8</v>
      </c>
      <c r="V1940" s="8">
        <v>-1.76E-12</v>
      </c>
      <c r="W1940" s="8">
        <v>4.64E-7</v>
      </c>
      <c r="X1940" s="8">
        <v>4.09E-10</v>
      </c>
      <c r="Y1940" s="8">
        <v>0.177</v>
      </c>
      <c r="Z1940" s="7" t="s">
        <v>129</v>
      </c>
      <c r="AA1940" s="7" t="s">
        <v>42</v>
      </c>
      <c r="AB1940" s="8">
        <v>2.59035665</v>
      </c>
      <c r="AC1940" s="7" t="s">
        <v>43</v>
      </c>
      <c r="AD1940" s="8">
        <v>-0.0102907579</v>
      </c>
      <c r="AE1940" s="7" t="s">
        <v>44</v>
      </c>
      <c r="AF1940" s="8">
        <v>-1.19847148E-4</v>
      </c>
      <c r="AG1940" s="7" t="s">
        <v>45</v>
      </c>
      <c r="AH1940" s="8">
        <v>0.0157254882</v>
      </c>
      <c r="AI1940" s="7" t="s">
        <v>46</v>
      </c>
      <c r="AJ1940" s="8">
        <v>1.90519844E-4</v>
      </c>
      <c r="AK1940" s="7" t="s">
        <v>47</v>
      </c>
      <c r="AL1940" s="8">
        <v>6.52864472E-6</v>
      </c>
      <c r="AM1940" s="7" t="s">
        <v>130</v>
      </c>
      <c r="AN1940" s="8"/>
      <c r="AO1940" s="9">
        <f t="shared" si="450"/>
        <v>0</v>
      </c>
      <c r="AP1940" s="10">
        <f t="shared" si="451"/>
        <v>0</v>
      </c>
      <c r="AQ1940" s="8"/>
      <c r="AR1940" s="11">
        <f t="shared" si="452"/>
        <v>0</v>
      </c>
      <c r="AS1940" s="8"/>
      <c r="AT1940" s="11">
        <f t="shared" si="453"/>
        <v>0</v>
      </c>
      <c r="AU1940" s="8">
        <v>-1.78313721E-8</v>
      </c>
      <c r="AV1940" s="7" t="s">
        <v>131</v>
      </c>
      <c r="AW1940" s="8">
        <v>0.0</v>
      </c>
      <c r="AX1940" s="7" t="s">
        <v>132</v>
      </c>
      <c r="AY1940" s="8">
        <v>0.0</v>
      </c>
    </row>
    <row r="1941">
      <c r="A1941" s="7" t="s">
        <v>78</v>
      </c>
      <c r="B1941" s="7" t="s">
        <v>1388</v>
      </c>
      <c r="C1941" s="7" t="s">
        <v>68</v>
      </c>
      <c r="D1941" s="7">
        <v>1.62299</v>
      </c>
      <c r="E1941" s="7">
        <v>58.225162</v>
      </c>
      <c r="F1941" s="16">
        <v>1.6145855825183175</v>
      </c>
      <c r="G1941" s="10">
        <v>0.0</v>
      </c>
      <c r="H1941" s="7">
        <v>-0.0018</v>
      </c>
      <c r="I1941" s="7">
        <v>3.66</v>
      </c>
      <c r="J1941" s="7">
        <v>5.0</v>
      </c>
      <c r="K1941" s="7" t="s">
        <v>30</v>
      </c>
      <c r="L1941" s="7" t="s">
        <v>30</v>
      </c>
      <c r="M1941" s="7" t="s">
        <v>30</v>
      </c>
      <c r="N1941" s="7" t="s">
        <v>30</v>
      </c>
      <c r="O1941" s="7" t="s">
        <v>30</v>
      </c>
      <c r="P1941" s="7" t="s">
        <v>30</v>
      </c>
      <c r="Q1941" s="7">
        <v>0.4</v>
      </c>
      <c r="R1941" s="7">
        <v>0.7</v>
      </c>
      <c r="S1941" s="7">
        <v>8.0</v>
      </c>
      <c r="T1941" s="8">
        <v>0.0</v>
      </c>
      <c r="U1941" s="8">
        <v>0.0</v>
      </c>
      <c r="V1941" s="8">
        <v>0.0</v>
      </c>
      <c r="W1941" s="8">
        <v>0.0</v>
      </c>
      <c r="X1941" s="8">
        <v>0.0</v>
      </c>
      <c r="Y1941" s="8">
        <v>0.0</v>
      </c>
      <c r="Z1941" s="7" t="s">
        <v>41</v>
      </c>
      <c r="AA1941" s="7" t="s">
        <v>42</v>
      </c>
      <c r="AB1941" s="8">
        <v>2.59512882</v>
      </c>
      <c r="AC1941" s="7" t="s">
        <v>43</v>
      </c>
      <c r="AD1941" s="8">
        <v>-0.0133017463</v>
      </c>
      <c r="AE1941" s="7" t="s">
        <v>44</v>
      </c>
      <c r="AF1941" s="8">
        <v>0.0129505299</v>
      </c>
      <c r="AG1941" s="7" t="s">
        <v>45</v>
      </c>
      <c r="AH1941" s="8">
        <v>9.46976976E-4</v>
      </c>
      <c r="AI1941" s="7" t="s">
        <v>46</v>
      </c>
      <c r="AJ1941" s="8">
        <v>-9.28161846E-5</v>
      </c>
      <c r="AK1941" s="7" t="s">
        <v>47</v>
      </c>
      <c r="AL1941" s="8">
        <v>5.07474225E-6</v>
      </c>
      <c r="AM1941" s="7"/>
      <c r="AO1941" s="9">
        <f t="shared" si="450"/>
        <v>1.614585583</v>
      </c>
      <c r="AP1941" s="10">
        <f t="shared" si="451"/>
        <v>0</v>
      </c>
      <c r="AR1941" s="11">
        <f t="shared" si="452"/>
        <v>1.615294905</v>
      </c>
      <c r="AT1941" s="11">
        <f t="shared" si="453"/>
        <v>1.613840552</v>
      </c>
    </row>
    <row r="1942">
      <c r="A1942" s="7" t="s">
        <v>78</v>
      </c>
      <c r="B1942" s="7" t="s">
        <v>1386</v>
      </c>
      <c r="C1942" s="7" t="s">
        <v>68</v>
      </c>
      <c r="D1942" s="7">
        <v>1.62299</v>
      </c>
      <c r="E1942" s="7">
        <v>58.225167</v>
      </c>
      <c r="F1942" s="16">
        <v>1.614585637980625</v>
      </c>
      <c r="G1942" s="10">
        <v>0.0</v>
      </c>
      <c r="H1942" s="7">
        <v>-0.0018</v>
      </c>
      <c r="I1942" s="7">
        <v>3.66</v>
      </c>
      <c r="J1942" s="7">
        <v>0.0</v>
      </c>
      <c r="K1942" s="7" t="s">
        <v>30</v>
      </c>
      <c r="L1942" s="7" t="s">
        <v>30</v>
      </c>
      <c r="M1942" s="7" t="s">
        <v>30</v>
      </c>
      <c r="N1942" s="7" t="s">
        <v>30</v>
      </c>
      <c r="O1942" s="7" t="s">
        <v>30</v>
      </c>
      <c r="P1942" s="7" t="s">
        <v>30</v>
      </c>
      <c r="Q1942" s="7">
        <v>0.4</v>
      </c>
      <c r="R1942" s="7">
        <v>0.7</v>
      </c>
      <c r="S1942" s="7">
        <v>8.1</v>
      </c>
      <c r="T1942" s="8">
        <v>0.0</v>
      </c>
      <c r="U1942" s="8">
        <v>0.0</v>
      </c>
      <c r="V1942" s="8">
        <v>0.0</v>
      </c>
      <c r="W1942" s="8">
        <v>0.0</v>
      </c>
      <c r="X1942" s="8">
        <v>0.0</v>
      </c>
      <c r="Y1942" s="8">
        <v>0.0</v>
      </c>
      <c r="Z1942" s="7" t="s">
        <v>41</v>
      </c>
      <c r="AA1942" s="7" t="s">
        <v>42</v>
      </c>
      <c r="AB1942" s="8">
        <v>2.595129</v>
      </c>
      <c r="AC1942" s="7" t="s">
        <v>43</v>
      </c>
      <c r="AD1942" s="8">
        <v>-0.01330175</v>
      </c>
      <c r="AE1942" s="7" t="s">
        <v>44</v>
      </c>
      <c r="AF1942" s="8">
        <v>0.01295053</v>
      </c>
      <c r="AG1942" s="7" t="s">
        <v>45</v>
      </c>
      <c r="AH1942" s="8">
        <v>9.46977E-4</v>
      </c>
      <c r="AI1942" s="7" t="s">
        <v>46</v>
      </c>
      <c r="AJ1942" s="8">
        <v>-9.281618E-5</v>
      </c>
      <c r="AK1942" s="7" t="s">
        <v>47</v>
      </c>
      <c r="AL1942" s="8">
        <v>5.074742E-6</v>
      </c>
      <c r="AM1942" s="7"/>
      <c r="AO1942" s="9">
        <f t="shared" si="450"/>
        <v>1.614585638</v>
      </c>
      <c r="AP1942" s="10">
        <f t="shared" si="451"/>
        <v>0</v>
      </c>
      <c r="AR1942" s="11">
        <f t="shared" si="452"/>
        <v>1.61529496</v>
      </c>
      <c r="AT1942" s="11">
        <f t="shared" si="453"/>
        <v>1.613840607</v>
      </c>
    </row>
    <row r="1943">
      <c r="A1943" s="7" t="s">
        <v>78</v>
      </c>
      <c r="B1943" s="7" t="s">
        <v>1380</v>
      </c>
      <c r="C1943" s="7" t="s">
        <v>29</v>
      </c>
      <c r="D1943" s="7">
        <v>1.62291</v>
      </c>
      <c r="E1943" s="7">
        <v>58.302401</v>
      </c>
      <c r="F1943" s="16">
        <v>0.0</v>
      </c>
      <c r="G1943" s="10">
        <v>0.0</v>
      </c>
      <c r="H1943" s="7">
        <v>-0.0027</v>
      </c>
      <c r="I1943" s="7">
        <v>3.25</v>
      </c>
      <c r="J1943" s="7">
        <v>1.0</v>
      </c>
      <c r="K1943" s="7" t="s">
        <v>30</v>
      </c>
      <c r="L1943" s="7" t="s">
        <v>30</v>
      </c>
      <c r="M1943" s="7" t="s">
        <v>30</v>
      </c>
      <c r="N1943" s="7" t="s">
        <v>30</v>
      </c>
      <c r="O1943" s="7" t="s">
        <v>30</v>
      </c>
      <c r="P1943" s="7">
        <v>4.0</v>
      </c>
      <c r="Q1943" s="7">
        <v>0.365015</v>
      </c>
      <c r="R1943" s="7">
        <v>2.05809</v>
      </c>
      <c r="S1943" s="7">
        <v>7.1</v>
      </c>
      <c r="T1943" s="8">
        <v>2.44E-6</v>
      </c>
      <c r="U1943" s="8">
        <v>1.22E-8</v>
      </c>
      <c r="V1943" s="8">
        <v>1.14E-12</v>
      </c>
      <c r="W1943" s="8">
        <v>5.44E-7</v>
      </c>
      <c r="X1943" s="8">
        <v>7.08E-10</v>
      </c>
      <c r="Y1943" s="8">
        <v>0.175</v>
      </c>
      <c r="Z1943" s="7" t="s">
        <v>129</v>
      </c>
      <c r="AA1943" s="7" t="s">
        <v>42</v>
      </c>
      <c r="AB1943" s="8">
        <v>2.59073686</v>
      </c>
      <c r="AC1943" s="7" t="s">
        <v>43</v>
      </c>
      <c r="AD1943" s="8">
        <v>-0.0106523029</v>
      </c>
      <c r="AE1943" s="7" t="s">
        <v>44</v>
      </c>
      <c r="AF1943" s="8">
        <v>-9.98472173E-5</v>
      </c>
      <c r="AG1943" s="7" t="s">
        <v>45</v>
      </c>
      <c r="AH1943" s="8">
        <v>0.0154224112</v>
      </c>
      <c r="AI1943" s="7" t="s">
        <v>46</v>
      </c>
      <c r="AJ1943" s="8">
        <v>2.52371925E-4</v>
      </c>
      <c r="AK1943" s="7" t="s">
        <v>47</v>
      </c>
      <c r="AL1943" s="8">
        <v>-9.42642262E-7</v>
      </c>
      <c r="AM1943" s="7" t="s">
        <v>130</v>
      </c>
      <c r="AN1943" s="8"/>
      <c r="AO1943" s="9">
        <f t="shared" si="450"/>
        <v>0</v>
      </c>
      <c r="AP1943" s="10">
        <f t="shared" si="451"/>
        <v>0</v>
      </c>
      <c r="AQ1943" s="8"/>
      <c r="AR1943" s="11">
        <f t="shared" si="452"/>
        <v>0</v>
      </c>
      <c r="AS1943" s="8"/>
      <c r="AT1943" s="11">
        <f t="shared" si="453"/>
        <v>0</v>
      </c>
      <c r="AU1943" s="8">
        <v>3.09905553E-7</v>
      </c>
      <c r="AV1943" s="7" t="s">
        <v>131</v>
      </c>
      <c r="AW1943" s="8">
        <v>0.0</v>
      </c>
      <c r="AX1943" s="7" t="s">
        <v>132</v>
      </c>
      <c r="AY1943" s="8">
        <v>0.0</v>
      </c>
      <c r="AZ1943" s="7" t="s">
        <v>878</v>
      </c>
    </row>
    <row r="1944">
      <c r="A1944" s="7" t="s">
        <v>78</v>
      </c>
      <c r="B1944" s="7" t="s">
        <v>1186</v>
      </c>
      <c r="C1944" s="7" t="s">
        <v>68</v>
      </c>
      <c r="D1944" s="7">
        <v>1.61272</v>
      </c>
      <c r="E1944" s="7">
        <v>58.472693</v>
      </c>
      <c r="F1944" s="16">
        <v>1.6005568706642306</v>
      </c>
      <c r="G1944" s="10">
        <v>0.0</v>
      </c>
      <c r="H1944" s="7">
        <v>-0.0023</v>
      </c>
      <c r="I1944" s="7">
        <v>3.5</v>
      </c>
      <c r="J1944" s="7">
        <v>0.0</v>
      </c>
      <c r="K1944" s="7" t="s">
        <v>30</v>
      </c>
      <c r="L1944" s="7" t="s">
        <v>30</v>
      </c>
      <c r="M1944" s="7" t="s">
        <v>30</v>
      </c>
      <c r="N1944" s="7" t="s">
        <v>30</v>
      </c>
      <c r="O1944" s="7" t="s">
        <v>30</v>
      </c>
      <c r="P1944" s="7" t="s">
        <v>30</v>
      </c>
      <c r="Q1944" s="7">
        <v>0.4</v>
      </c>
      <c r="R1944" s="7">
        <v>0.7</v>
      </c>
      <c r="S1944" s="7">
        <v>7.0</v>
      </c>
      <c r="T1944" s="8">
        <v>0.0</v>
      </c>
      <c r="U1944" s="8">
        <v>0.0</v>
      </c>
      <c r="V1944" s="8">
        <v>0.0</v>
      </c>
      <c r="W1944" s="8">
        <v>0.0</v>
      </c>
      <c r="X1944" s="8">
        <v>0.0</v>
      </c>
      <c r="Y1944" s="8">
        <v>0.0</v>
      </c>
      <c r="Z1944" s="7" t="s">
        <v>41</v>
      </c>
      <c r="AA1944" s="7" t="s">
        <v>42</v>
      </c>
      <c r="AB1944" s="8">
        <v>2.542124</v>
      </c>
      <c r="AC1944" s="7" t="s">
        <v>43</v>
      </c>
      <c r="AD1944" s="8">
        <v>0.002965422</v>
      </c>
      <c r="AE1944" s="7" t="s">
        <v>44</v>
      </c>
      <c r="AF1944" s="8">
        <v>0.02316274</v>
      </c>
      <c r="AG1944" s="7" t="s">
        <v>45</v>
      </c>
      <c r="AH1944" s="8">
        <v>-0.001681083</v>
      </c>
      <c r="AI1944" s="7" t="s">
        <v>46</v>
      </c>
      <c r="AJ1944" s="8">
        <v>2.235719E-4</v>
      </c>
      <c r="AK1944" s="7" t="s">
        <v>47</v>
      </c>
      <c r="AL1944" s="8">
        <v>-1.000551E-5</v>
      </c>
      <c r="AM1944" s="7"/>
      <c r="AO1944" s="9">
        <f t="shared" si="450"/>
        <v>1.600556871</v>
      </c>
      <c r="AP1944" s="10">
        <f t="shared" si="451"/>
        <v>0</v>
      </c>
      <c r="AR1944" s="11">
        <f t="shared" si="452"/>
        <v>1.599791868</v>
      </c>
      <c r="AT1944" s="11">
        <f t="shared" si="453"/>
        <v>1.601069316</v>
      </c>
    </row>
    <row r="1945">
      <c r="A1945" s="7" t="s">
        <v>78</v>
      </c>
      <c r="B1945" s="7" t="s">
        <v>1187</v>
      </c>
      <c r="C1945" s="7" t="s">
        <v>29</v>
      </c>
      <c r="D1945" s="7">
        <v>1.61272</v>
      </c>
      <c r="E1945" s="7">
        <v>58.540463</v>
      </c>
      <c r="F1945" s="16">
        <v>0.0</v>
      </c>
      <c r="G1945" s="10">
        <v>0.0</v>
      </c>
      <c r="H1945" s="7">
        <v>-0.0015</v>
      </c>
      <c r="I1945" s="7">
        <v>3.53</v>
      </c>
      <c r="J1945" s="7">
        <v>3.0</v>
      </c>
      <c r="K1945" s="7" t="s">
        <v>30</v>
      </c>
      <c r="L1945" s="7" t="s">
        <v>30</v>
      </c>
      <c r="M1945" s="7" t="s">
        <v>30</v>
      </c>
      <c r="N1945" s="7" t="s">
        <v>30</v>
      </c>
      <c r="O1945" s="7" t="s">
        <v>30</v>
      </c>
      <c r="P1945" s="7">
        <v>2.0</v>
      </c>
      <c r="Q1945" s="7">
        <v>0.365015</v>
      </c>
      <c r="R1945" s="7">
        <v>2.05809</v>
      </c>
      <c r="S1945" s="7">
        <v>6.2</v>
      </c>
      <c r="T1945" s="8">
        <v>1.14E-6</v>
      </c>
      <c r="U1945" s="8">
        <v>1.42E-8</v>
      </c>
      <c r="V1945" s="8">
        <v>-2.17E-12</v>
      </c>
      <c r="W1945" s="8">
        <v>4.81E-7</v>
      </c>
      <c r="X1945" s="8">
        <v>4.9E-10</v>
      </c>
      <c r="Y1945" s="8">
        <v>0.184</v>
      </c>
      <c r="Z1945" s="7" t="s">
        <v>129</v>
      </c>
      <c r="AA1945" s="7" t="s">
        <v>42</v>
      </c>
      <c r="AB1945" s="8">
        <v>2.55820861</v>
      </c>
      <c r="AC1945" s="7" t="s">
        <v>43</v>
      </c>
      <c r="AD1945" s="8">
        <v>-0.0096306219</v>
      </c>
      <c r="AE1945" s="7" t="s">
        <v>44</v>
      </c>
      <c r="AF1945" s="8">
        <v>-1.05056878E-4</v>
      </c>
      <c r="AG1945" s="7" t="s">
        <v>45</v>
      </c>
      <c r="AH1945" s="8">
        <v>0.0152842971</v>
      </c>
      <c r="AI1945" s="7" t="s">
        <v>46</v>
      </c>
      <c r="AJ1945" s="8">
        <v>1.88241434E-4</v>
      </c>
      <c r="AK1945" s="7" t="s">
        <v>47</v>
      </c>
      <c r="AL1945" s="8">
        <v>5.74199467E-6</v>
      </c>
      <c r="AM1945" s="7" t="s">
        <v>130</v>
      </c>
      <c r="AN1945" s="8"/>
      <c r="AO1945" s="9">
        <f t="shared" si="450"/>
        <v>0</v>
      </c>
      <c r="AP1945" s="10">
        <f t="shared" si="451"/>
        <v>0</v>
      </c>
      <c r="AQ1945" s="8"/>
      <c r="AR1945" s="11">
        <f t="shared" si="452"/>
        <v>0</v>
      </c>
      <c r="AS1945" s="8"/>
      <c r="AT1945" s="11">
        <f t="shared" si="453"/>
        <v>0</v>
      </c>
      <c r="AU1945" s="8">
        <v>3.67306869E-8</v>
      </c>
      <c r="AV1945" s="7" t="s">
        <v>131</v>
      </c>
      <c r="AW1945" s="8">
        <v>0.0</v>
      </c>
      <c r="AX1945" s="7" t="s">
        <v>132</v>
      </c>
      <c r="AY1945" s="8">
        <v>0.0</v>
      </c>
    </row>
    <row r="1946">
      <c r="A1946" s="7" t="s">
        <v>78</v>
      </c>
      <c r="B1946" s="7" t="s">
        <v>1556</v>
      </c>
      <c r="C1946" s="7" t="s">
        <v>68</v>
      </c>
      <c r="D1946" s="7">
        <v>1.651597</v>
      </c>
      <c r="E1946" s="7">
        <v>58.543058</v>
      </c>
      <c r="F1946" s="16">
        <v>1.641995337887248</v>
      </c>
      <c r="G1946" s="10">
        <v>0.0</v>
      </c>
      <c r="H1946" s="7">
        <v>-0.0039</v>
      </c>
      <c r="I1946" s="7">
        <v>3.3</v>
      </c>
      <c r="J1946" s="7">
        <v>3.0</v>
      </c>
      <c r="K1946" s="7" t="s">
        <v>30</v>
      </c>
      <c r="L1946" s="7" t="s">
        <v>30</v>
      </c>
      <c r="M1946" s="7" t="s">
        <v>30</v>
      </c>
      <c r="N1946" s="7" t="s">
        <v>30</v>
      </c>
      <c r="O1946" s="7" t="s">
        <v>30</v>
      </c>
      <c r="P1946" s="7" t="s">
        <v>30</v>
      </c>
      <c r="Q1946" s="7">
        <v>0.4</v>
      </c>
      <c r="R1946" s="7">
        <v>0.7</v>
      </c>
      <c r="S1946" s="7">
        <v>8.1</v>
      </c>
      <c r="T1946" s="8">
        <v>0.0</v>
      </c>
      <c r="U1946" s="8">
        <v>0.0</v>
      </c>
      <c r="V1946" s="8">
        <v>0.0</v>
      </c>
      <c r="W1946" s="8">
        <v>0.0</v>
      </c>
      <c r="X1946" s="8">
        <v>0.0</v>
      </c>
      <c r="Y1946" s="8">
        <v>0.0</v>
      </c>
      <c r="Z1946" s="7" t="s">
        <v>41</v>
      </c>
      <c r="AA1946" s="7" t="s">
        <v>42</v>
      </c>
      <c r="AB1946" s="8">
        <v>2.68241693</v>
      </c>
      <c r="AC1946" s="7" t="s">
        <v>43</v>
      </c>
      <c r="AD1946" s="8">
        <v>-0.0118445415</v>
      </c>
      <c r="AE1946" s="7" t="s">
        <v>44</v>
      </c>
      <c r="AF1946" s="8">
        <v>0.016242269</v>
      </c>
      <c r="AG1946" s="7" t="s">
        <v>45</v>
      </c>
      <c r="AH1946" s="8">
        <v>3.03298585E-4</v>
      </c>
      <c r="AI1946" s="7" t="s">
        <v>46</v>
      </c>
      <c r="AJ1946" s="8">
        <v>-8.32486246E-6</v>
      </c>
      <c r="AK1946" s="7" t="s">
        <v>47</v>
      </c>
      <c r="AL1946" s="8">
        <v>7.74390846E-7</v>
      </c>
      <c r="AM1946" s="7"/>
      <c r="AO1946" s="9">
        <f t="shared" si="450"/>
        <v>1.641995338</v>
      </c>
      <c r="AP1946" s="10">
        <f t="shared" si="451"/>
        <v>0</v>
      </c>
      <c r="AR1946" s="11">
        <f t="shared" si="452"/>
        <v>1.642365612</v>
      </c>
      <c r="AT1946" s="11">
        <f t="shared" si="453"/>
        <v>1.641480598</v>
      </c>
    </row>
    <row r="1947">
      <c r="A1947" s="7" t="s">
        <v>78</v>
      </c>
      <c r="B1947" s="7" t="s">
        <v>1560</v>
      </c>
      <c r="C1947" s="7" t="s">
        <v>68</v>
      </c>
      <c r="D1947" s="7">
        <v>1.651599</v>
      </c>
      <c r="E1947" s="7">
        <v>58.55298</v>
      </c>
      <c r="F1947" s="16">
        <v>1.6423449062805933</v>
      </c>
      <c r="G1947" s="10">
        <v>0.0</v>
      </c>
      <c r="H1947" s="7">
        <v>-0.0032</v>
      </c>
      <c r="I1947" s="7">
        <v>3.32</v>
      </c>
      <c r="J1947" s="7">
        <v>0.0</v>
      </c>
      <c r="K1947" s="7" t="s">
        <v>30</v>
      </c>
      <c r="L1947" s="7" t="s">
        <v>30</v>
      </c>
      <c r="M1947" s="7" t="s">
        <v>30</v>
      </c>
      <c r="N1947" s="7" t="s">
        <v>30</v>
      </c>
      <c r="O1947" s="7" t="s">
        <v>30</v>
      </c>
      <c r="P1947" s="7" t="s">
        <v>30</v>
      </c>
      <c r="Q1947" s="7">
        <v>0.4</v>
      </c>
      <c r="R1947" s="7">
        <v>0.7</v>
      </c>
      <c r="S1947" s="7">
        <v>8.7</v>
      </c>
      <c r="T1947" s="8">
        <v>0.0</v>
      </c>
      <c r="U1947" s="8">
        <v>0.0</v>
      </c>
      <c r="V1947" s="8">
        <v>0.0</v>
      </c>
      <c r="W1947" s="8">
        <v>0.0</v>
      </c>
      <c r="X1947" s="8">
        <v>0.0</v>
      </c>
      <c r="Y1947" s="8">
        <v>0.0</v>
      </c>
      <c r="Z1947" s="7" t="s">
        <v>41</v>
      </c>
      <c r="AA1947" s="7" t="s">
        <v>42</v>
      </c>
      <c r="AB1947" s="8">
        <v>2.684146</v>
      </c>
      <c r="AC1947" s="7" t="s">
        <v>43</v>
      </c>
      <c r="AD1947" s="8">
        <v>-0.01282175</v>
      </c>
      <c r="AE1947" s="7" t="s">
        <v>44</v>
      </c>
      <c r="AF1947" s="8">
        <v>0.01520999</v>
      </c>
      <c r="AG1947" s="7" t="s">
        <v>45</v>
      </c>
      <c r="AH1947" s="8">
        <v>5.791021E-4</v>
      </c>
      <c r="AI1947" s="7" t="s">
        <v>46</v>
      </c>
      <c r="AJ1947" s="8">
        <v>-4.197895E-5</v>
      </c>
      <c r="AK1947" s="7" t="s">
        <v>47</v>
      </c>
      <c r="AL1947" s="8">
        <v>2.32621E-6</v>
      </c>
      <c r="AM1947" s="7"/>
      <c r="AO1947" s="9">
        <f t="shared" si="450"/>
        <v>1.642344906</v>
      </c>
      <c r="AP1947" s="10">
        <f t="shared" si="451"/>
        <v>0</v>
      </c>
      <c r="AR1947" s="11">
        <f t="shared" si="452"/>
        <v>1.642848236</v>
      </c>
      <c r="AT1947" s="11">
        <f t="shared" si="453"/>
        <v>1.641728443</v>
      </c>
    </row>
    <row r="1948">
      <c r="A1948" s="7" t="s">
        <v>78</v>
      </c>
      <c r="B1948" s="7" t="s">
        <v>1565</v>
      </c>
      <c r="C1948" s="7" t="s">
        <v>29</v>
      </c>
      <c r="D1948" s="7">
        <v>1.6516</v>
      </c>
      <c r="E1948" s="7">
        <v>58.5717</v>
      </c>
      <c r="F1948" s="16">
        <v>0.0</v>
      </c>
      <c r="G1948" s="10">
        <v>0.0</v>
      </c>
      <c r="H1948" s="7">
        <v>-0.0045</v>
      </c>
      <c r="I1948" s="7">
        <v>3.3</v>
      </c>
      <c r="J1948" s="7">
        <v>4.0</v>
      </c>
      <c r="K1948" s="7" t="s">
        <v>30</v>
      </c>
      <c r="L1948" s="7" t="s">
        <v>30</v>
      </c>
      <c r="M1948" s="7" t="s">
        <v>30</v>
      </c>
      <c r="N1948" s="7" t="s">
        <v>30</v>
      </c>
      <c r="O1948" s="7" t="s">
        <v>30</v>
      </c>
      <c r="P1948" s="7">
        <v>4.0</v>
      </c>
      <c r="Q1948" s="7">
        <v>0.365015</v>
      </c>
      <c r="R1948" s="7">
        <v>2.05809</v>
      </c>
      <c r="S1948" s="7">
        <v>6.6</v>
      </c>
      <c r="T1948" s="8">
        <v>-5.97E-8</v>
      </c>
      <c r="U1948" s="8">
        <v>1.19E-8</v>
      </c>
      <c r="V1948" s="8">
        <v>-5.84E-13</v>
      </c>
      <c r="W1948" s="8">
        <v>5.25E-7</v>
      </c>
      <c r="X1948" s="8">
        <v>5.71E-10</v>
      </c>
      <c r="Y1948" s="8">
        <v>0.137</v>
      </c>
      <c r="Z1948" s="7" t="s">
        <v>129</v>
      </c>
      <c r="AA1948" s="7" t="s">
        <v>42</v>
      </c>
      <c r="AB1948" s="8">
        <v>2.6823272</v>
      </c>
      <c r="AC1948" s="7" t="s">
        <v>43</v>
      </c>
      <c r="AD1948" s="8">
        <v>-0.0119713031</v>
      </c>
      <c r="AE1948" s="7" t="s">
        <v>44</v>
      </c>
      <c r="AF1948" s="8">
        <v>-1.4372436E-4</v>
      </c>
      <c r="AG1948" s="7" t="s">
        <v>45</v>
      </c>
      <c r="AH1948" s="8">
        <v>0.0164555463</v>
      </c>
      <c r="AI1948" s="7" t="s">
        <v>46</v>
      </c>
      <c r="AJ1948" s="8">
        <v>2.17295781E-4</v>
      </c>
      <c r="AK1948" s="7" t="s">
        <v>47</v>
      </c>
      <c r="AL1948" s="8">
        <v>4.69383509E-6</v>
      </c>
      <c r="AM1948" s="7" t="s">
        <v>130</v>
      </c>
      <c r="AN1948" s="8"/>
      <c r="AO1948" s="9">
        <f t="shared" si="450"/>
        <v>0</v>
      </c>
      <c r="AP1948" s="10">
        <f t="shared" si="451"/>
        <v>0</v>
      </c>
      <c r="AQ1948" s="8"/>
      <c r="AR1948" s="11">
        <f t="shared" si="452"/>
        <v>0</v>
      </c>
      <c r="AS1948" s="8"/>
      <c r="AT1948" s="11">
        <f t="shared" si="453"/>
        <v>0</v>
      </c>
      <c r="AU1948" s="8">
        <v>3.49394854E-8</v>
      </c>
      <c r="AV1948" s="7" t="s">
        <v>131</v>
      </c>
      <c r="AW1948" s="8">
        <v>0.0</v>
      </c>
      <c r="AX1948" s="7" t="s">
        <v>132</v>
      </c>
      <c r="AY1948" s="8">
        <v>0.0</v>
      </c>
    </row>
    <row r="1949">
      <c r="A1949" s="7" t="s">
        <v>78</v>
      </c>
      <c r="B1949" s="7" t="s">
        <v>1566</v>
      </c>
      <c r="C1949" s="7" t="s">
        <v>29</v>
      </c>
      <c r="D1949" s="7">
        <v>1.6516</v>
      </c>
      <c r="E1949" s="7">
        <v>58.618566</v>
      </c>
      <c r="F1949" s="16">
        <v>0.0</v>
      </c>
      <c r="G1949" s="10">
        <v>0.0</v>
      </c>
      <c r="H1949" s="7">
        <v>-0.0051</v>
      </c>
      <c r="I1949" s="7">
        <v>3.34</v>
      </c>
      <c r="J1949" s="7">
        <v>2.0</v>
      </c>
      <c r="K1949" s="7" t="s">
        <v>30</v>
      </c>
      <c r="L1949" s="7" t="s">
        <v>30</v>
      </c>
      <c r="M1949" s="7" t="s">
        <v>30</v>
      </c>
      <c r="N1949" s="7" t="s">
        <v>30</v>
      </c>
      <c r="O1949" s="7" t="s">
        <v>30</v>
      </c>
      <c r="P1949" s="7">
        <v>4.0</v>
      </c>
      <c r="Q1949" s="7">
        <v>0.365015</v>
      </c>
      <c r="R1949" s="7">
        <v>2.05809</v>
      </c>
      <c r="S1949" s="7">
        <v>6.1</v>
      </c>
      <c r="T1949" s="8">
        <v>1.54E-6</v>
      </c>
      <c r="U1949" s="8">
        <v>1.24E-8</v>
      </c>
      <c r="V1949" s="8">
        <v>2.17E-12</v>
      </c>
      <c r="W1949" s="8">
        <v>4.46E-7</v>
      </c>
      <c r="X1949" s="8">
        <v>4.86E-10</v>
      </c>
      <c r="Y1949" s="8">
        <v>0.184</v>
      </c>
      <c r="Z1949" s="7" t="s">
        <v>129</v>
      </c>
      <c r="AA1949" s="7" t="s">
        <v>42</v>
      </c>
      <c r="AB1949" s="8">
        <v>2.68281356</v>
      </c>
      <c r="AC1949" s="7" t="s">
        <v>43</v>
      </c>
      <c r="AD1949" s="8">
        <v>-0.012462194</v>
      </c>
      <c r="AE1949" s="7" t="s">
        <v>44</v>
      </c>
      <c r="AF1949" s="8">
        <v>-1.36478256E-4</v>
      </c>
      <c r="AG1949" s="7" t="s">
        <v>45</v>
      </c>
      <c r="AH1949" s="8">
        <v>0.0162751692</v>
      </c>
      <c r="AI1949" s="7" t="s">
        <v>46</v>
      </c>
      <c r="AJ1949" s="8">
        <v>2.53121787E-4</v>
      </c>
      <c r="AK1949" s="7" t="s">
        <v>47</v>
      </c>
      <c r="AL1949" s="8">
        <v>1.72812439E-7</v>
      </c>
      <c r="AM1949" s="7" t="s">
        <v>130</v>
      </c>
      <c r="AN1949" s="8"/>
      <c r="AO1949" s="9">
        <f t="shared" si="450"/>
        <v>0</v>
      </c>
      <c r="AP1949" s="10">
        <f t="shared" si="451"/>
        <v>0</v>
      </c>
      <c r="AQ1949" s="8"/>
      <c r="AR1949" s="11">
        <f t="shared" si="452"/>
        <v>0</v>
      </c>
      <c r="AS1949" s="8"/>
      <c r="AT1949" s="11">
        <f t="shared" si="453"/>
        <v>0</v>
      </c>
      <c r="AU1949" s="8">
        <v>2.34124836E-7</v>
      </c>
      <c r="AV1949" s="7" t="s">
        <v>131</v>
      </c>
      <c r="AW1949" s="8">
        <v>0.0</v>
      </c>
      <c r="AX1949" s="7" t="s">
        <v>132</v>
      </c>
      <c r="AY1949" s="8">
        <v>0.0</v>
      </c>
    </row>
    <row r="1950">
      <c r="A1950" s="7" t="s">
        <v>78</v>
      </c>
      <c r="B1950" s="7" t="s">
        <v>1182</v>
      </c>
      <c r="C1950" s="7" t="s">
        <v>68</v>
      </c>
      <c r="D1950" s="7">
        <v>1.612716</v>
      </c>
      <c r="E1950" s="7">
        <v>58.732984</v>
      </c>
      <c r="F1950" s="16">
        <v>1.6037725768441065</v>
      </c>
      <c r="G1950" s="10">
        <v>0.0</v>
      </c>
      <c r="H1950" s="7">
        <v>-8.0E-4</v>
      </c>
      <c r="I1950" s="7">
        <v>3.54</v>
      </c>
      <c r="J1950" s="7">
        <v>2.0</v>
      </c>
      <c r="K1950" s="7" t="s">
        <v>30</v>
      </c>
      <c r="L1950" s="7" t="s">
        <v>30</v>
      </c>
      <c r="M1950" s="7" t="s">
        <v>30</v>
      </c>
      <c r="N1950" s="7" t="s">
        <v>30</v>
      </c>
      <c r="O1950" s="7" t="s">
        <v>30</v>
      </c>
      <c r="P1950" s="7" t="s">
        <v>30</v>
      </c>
      <c r="Q1950" s="7">
        <v>0.4</v>
      </c>
      <c r="R1950" s="7">
        <v>0.7</v>
      </c>
      <c r="S1950" s="7">
        <v>7.2</v>
      </c>
      <c r="T1950" s="8">
        <v>0.0</v>
      </c>
      <c r="U1950" s="8">
        <v>0.0</v>
      </c>
      <c r="V1950" s="8">
        <v>0.0</v>
      </c>
      <c r="W1950" s="8">
        <v>0.0</v>
      </c>
      <c r="X1950" s="8">
        <v>0.0</v>
      </c>
      <c r="Y1950" s="8">
        <v>0.0</v>
      </c>
      <c r="Z1950" s="7" t="s">
        <v>41</v>
      </c>
      <c r="AA1950" s="7" t="s">
        <v>42</v>
      </c>
      <c r="AB1950" s="8">
        <v>2.55935739</v>
      </c>
      <c r="AC1950" s="7" t="s">
        <v>43</v>
      </c>
      <c r="AD1950" s="8">
        <v>-0.0101666557</v>
      </c>
      <c r="AE1950" s="7" t="s">
        <v>44</v>
      </c>
      <c r="AF1950" s="8">
        <v>0.01458787</v>
      </c>
      <c r="AG1950" s="7" t="s">
        <v>45</v>
      </c>
      <c r="AH1950" s="8">
        <v>3.6544107E-4</v>
      </c>
      <c r="AI1950" s="7" t="s">
        <v>46</v>
      </c>
      <c r="AJ1950" s="8">
        <v>-1.59151229E-5</v>
      </c>
      <c r="AK1950" s="7" t="s">
        <v>47</v>
      </c>
      <c r="AL1950" s="8">
        <v>9.9861439E-7</v>
      </c>
      <c r="AM1950" s="7"/>
      <c r="AO1950" s="9">
        <f t="shared" si="450"/>
        <v>1.603772577</v>
      </c>
      <c r="AP1950" s="10">
        <f t="shared" si="451"/>
        <v>0</v>
      </c>
      <c r="AR1950" s="11">
        <f t="shared" si="452"/>
        <v>1.604133332</v>
      </c>
      <c r="AT1950" s="11">
        <f t="shared" si="453"/>
        <v>1.603294577</v>
      </c>
    </row>
    <row r="1951">
      <c r="A1951" s="7" t="s">
        <v>78</v>
      </c>
      <c r="B1951" s="7" t="s">
        <v>483</v>
      </c>
      <c r="C1951" s="7" t="s">
        <v>29</v>
      </c>
      <c r="D1951" s="7">
        <v>1.51823</v>
      </c>
      <c r="E1951" s="7">
        <v>58.816848</v>
      </c>
      <c r="F1951" s="16">
        <v>0.0</v>
      </c>
      <c r="G1951" s="10">
        <v>0.0</v>
      </c>
      <c r="H1951" s="7">
        <v>-8.0E-4</v>
      </c>
      <c r="I1951" s="7">
        <v>2.5</v>
      </c>
      <c r="J1951" s="7">
        <v>2.0</v>
      </c>
      <c r="K1951" s="7" t="s">
        <v>30</v>
      </c>
      <c r="L1951" s="7" t="s">
        <v>30</v>
      </c>
      <c r="M1951" s="7" t="s">
        <v>30</v>
      </c>
      <c r="N1951" s="7" t="s">
        <v>30</v>
      </c>
      <c r="O1951" s="7" t="s">
        <v>30</v>
      </c>
      <c r="P1951" s="7">
        <v>1.0</v>
      </c>
      <c r="Q1951" s="7">
        <v>0.365015</v>
      </c>
      <c r="R1951" s="7">
        <v>2.05809</v>
      </c>
      <c r="S1951" s="7">
        <v>8.9</v>
      </c>
      <c r="T1951" s="8">
        <v>-3.23E-6</v>
      </c>
      <c r="U1951" s="8">
        <v>1.2E-8</v>
      </c>
      <c r="V1951" s="8">
        <v>-1.91E-12</v>
      </c>
      <c r="W1951" s="8">
        <v>5.3E-7</v>
      </c>
      <c r="X1951" s="8">
        <v>4.77E-10</v>
      </c>
      <c r="Y1951" s="8">
        <v>0.205</v>
      </c>
      <c r="Z1951" s="7" t="s">
        <v>129</v>
      </c>
      <c r="AA1951" s="7" t="s">
        <v>42</v>
      </c>
      <c r="AB1951" s="8">
        <v>2.27169182</v>
      </c>
      <c r="AC1951" s="7" t="s">
        <v>43</v>
      </c>
      <c r="AD1951" s="8">
        <v>-0.00815289465</v>
      </c>
      <c r="AE1951" s="7" t="s">
        <v>44</v>
      </c>
      <c r="AF1951" s="8">
        <v>-6.46337623E-5</v>
      </c>
      <c r="AG1951" s="7" t="s">
        <v>45</v>
      </c>
      <c r="AH1951" s="8">
        <v>0.0119516164</v>
      </c>
      <c r="AI1951" s="7" t="s">
        <v>46</v>
      </c>
      <c r="AJ1951" s="8">
        <v>1.7667373E-4</v>
      </c>
      <c r="AK1951" s="7" t="s">
        <v>47</v>
      </c>
      <c r="AL1951" s="8">
        <v>1.45062194E-6</v>
      </c>
      <c r="AM1951" s="7" t="s">
        <v>130</v>
      </c>
      <c r="AN1951" s="8"/>
      <c r="AO1951" s="9">
        <f t="shared" si="450"/>
        <v>0</v>
      </c>
      <c r="AP1951" s="10">
        <f t="shared" si="451"/>
        <v>0</v>
      </c>
      <c r="AQ1951" s="8"/>
      <c r="AR1951" s="11">
        <f t="shared" si="452"/>
        <v>0</v>
      </c>
      <c r="AS1951" s="8"/>
      <c r="AT1951" s="11">
        <f t="shared" si="453"/>
        <v>0</v>
      </c>
      <c r="AU1951" s="8">
        <v>2.2485209E-7</v>
      </c>
      <c r="AV1951" s="7" t="s">
        <v>131</v>
      </c>
      <c r="AW1951" s="8">
        <v>0.0</v>
      </c>
      <c r="AX1951" s="7" t="s">
        <v>132</v>
      </c>
      <c r="AY1951" s="8">
        <v>0.0</v>
      </c>
    </row>
    <row r="1952">
      <c r="A1952" s="7" t="s">
        <v>78</v>
      </c>
      <c r="B1952" s="7" t="s">
        <v>36</v>
      </c>
      <c r="C1952" s="7" t="s">
        <v>68</v>
      </c>
      <c r="D1952" s="7">
        <v>1.51823</v>
      </c>
      <c r="E1952" s="7">
        <v>58.909268</v>
      </c>
      <c r="F1952" s="16">
        <v>1.5105918919473271</v>
      </c>
      <c r="G1952" s="10">
        <v>0.0</v>
      </c>
      <c r="H1952" s="7">
        <v>-1.0E-4</v>
      </c>
      <c r="I1952" s="7">
        <v>2.54</v>
      </c>
      <c r="J1952" s="7">
        <v>0.0</v>
      </c>
      <c r="K1952" s="7" t="s">
        <v>30</v>
      </c>
      <c r="L1952" s="7" t="s">
        <v>30</v>
      </c>
      <c r="M1952" s="7" t="s">
        <v>30</v>
      </c>
      <c r="N1952" s="7" t="s">
        <v>30</v>
      </c>
      <c r="O1952" s="7" t="s">
        <v>30</v>
      </c>
      <c r="P1952" s="7" t="s">
        <v>30</v>
      </c>
      <c r="Q1952" s="7">
        <v>0.4</v>
      </c>
      <c r="R1952" s="7">
        <v>0.7</v>
      </c>
      <c r="S1952" s="7">
        <v>10.7</v>
      </c>
      <c r="T1952" s="8">
        <v>0.0</v>
      </c>
      <c r="U1952" s="8">
        <v>0.0</v>
      </c>
      <c r="V1952" s="8">
        <v>0.0</v>
      </c>
      <c r="W1952" s="8">
        <v>0.0</v>
      </c>
      <c r="X1952" s="8">
        <v>0.0</v>
      </c>
      <c r="Y1952" s="8">
        <v>0.0</v>
      </c>
      <c r="Z1952" s="7" t="s">
        <v>41</v>
      </c>
      <c r="AA1952" s="7" t="s">
        <v>42</v>
      </c>
      <c r="AB1952" s="8">
        <v>2.27187</v>
      </c>
      <c r="AC1952" s="7" t="s">
        <v>43</v>
      </c>
      <c r="AD1952" s="8">
        <v>-0.008333884</v>
      </c>
      <c r="AE1952" s="7" t="s">
        <v>44</v>
      </c>
      <c r="AF1952" s="8">
        <v>0.0119425</v>
      </c>
      <c r="AG1952" s="7" t="s">
        <v>45</v>
      </c>
      <c r="AH1952" s="8">
        <v>1.494434E-4</v>
      </c>
      <c r="AI1952" s="7" t="s">
        <v>46</v>
      </c>
      <c r="AJ1952" s="8">
        <v>8.303797E-6</v>
      </c>
      <c r="AK1952" s="7" t="s">
        <v>47</v>
      </c>
      <c r="AL1952" s="8">
        <v>-2.694974E-7</v>
      </c>
      <c r="AM1952" s="7"/>
      <c r="AO1952" s="9">
        <f t="shared" si="450"/>
        <v>1.510591892</v>
      </c>
      <c r="AP1952" s="10">
        <f t="shared" si="451"/>
        <v>0</v>
      </c>
      <c r="AR1952" s="11">
        <f t="shared" si="452"/>
        <v>1.510828214</v>
      </c>
      <c r="AT1952" s="11">
        <f t="shared" si="453"/>
        <v>1.510217681</v>
      </c>
    </row>
    <row r="1953">
      <c r="A1953" s="7" t="s">
        <v>78</v>
      </c>
      <c r="B1953" s="7" t="s">
        <v>481</v>
      </c>
      <c r="C1953" s="7" t="s">
        <v>68</v>
      </c>
      <c r="D1953" s="7">
        <v>1.518229</v>
      </c>
      <c r="E1953" s="7">
        <v>58.93364</v>
      </c>
      <c r="F1953" s="16">
        <v>1.5103488144156347</v>
      </c>
      <c r="G1953" s="10">
        <v>0.0</v>
      </c>
      <c r="H1953" s="7">
        <v>4.0E-4</v>
      </c>
      <c r="I1953" s="7">
        <v>2.5</v>
      </c>
      <c r="J1953" s="7">
        <v>4.0</v>
      </c>
      <c r="K1953" s="7" t="s">
        <v>30</v>
      </c>
      <c r="L1953" s="7" t="s">
        <v>30</v>
      </c>
      <c r="M1953" s="7" t="s">
        <v>30</v>
      </c>
      <c r="N1953" s="7" t="s">
        <v>30</v>
      </c>
      <c r="O1953" s="7" t="s">
        <v>30</v>
      </c>
      <c r="P1953" s="7" t="s">
        <v>30</v>
      </c>
      <c r="Q1953" s="7">
        <v>0.4</v>
      </c>
      <c r="R1953" s="7">
        <v>0.7</v>
      </c>
      <c r="S1953" s="7">
        <v>11.2</v>
      </c>
      <c r="T1953" s="8">
        <v>0.0</v>
      </c>
      <c r="U1953" s="8">
        <v>0.0</v>
      </c>
      <c r="V1953" s="8">
        <v>0.0</v>
      </c>
      <c r="W1953" s="8">
        <v>0.0</v>
      </c>
      <c r="X1953" s="8">
        <v>0.0</v>
      </c>
      <c r="Y1953" s="8">
        <v>0.0</v>
      </c>
      <c r="Z1953" s="7" t="s">
        <v>41</v>
      </c>
      <c r="AA1953" s="7" t="s">
        <v>42</v>
      </c>
      <c r="AB1953" s="8">
        <v>2.2707833</v>
      </c>
      <c r="AC1953" s="7" t="s">
        <v>43</v>
      </c>
      <c r="AD1953" s="8">
        <v>-0.00772009861</v>
      </c>
      <c r="AE1953" s="7" t="s">
        <v>44</v>
      </c>
      <c r="AF1953" s="8">
        <v>0.0126286148</v>
      </c>
      <c r="AG1953" s="7" t="s">
        <v>45</v>
      </c>
      <c r="AH1953" s="8">
        <v>-4.60005382E-5</v>
      </c>
      <c r="AI1953" s="7" t="s">
        <v>46</v>
      </c>
      <c r="AJ1953" s="8">
        <v>3.30622876E-5</v>
      </c>
      <c r="AK1953" s="7" t="s">
        <v>47</v>
      </c>
      <c r="AL1953" s="8">
        <v>-1.37462973E-6</v>
      </c>
      <c r="AM1953" s="7"/>
      <c r="AO1953" s="9">
        <f t="shared" si="450"/>
        <v>1.510348814</v>
      </c>
      <c r="AP1953" s="10">
        <f t="shared" si="451"/>
        <v>0</v>
      </c>
      <c r="AR1953" s="11">
        <f t="shared" si="452"/>
        <v>1.510486212</v>
      </c>
      <c r="AT1953" s="11">
        <f t="shared" si="453"/>
        <v>1.510048503</v>
      </c>
    </row>
    <row r="1954">
      <c r="A1954" s="7" t="s">
        <v>78</v>
      </c>
      <c r="B1954" s="7" t="s">
        <v>511</v>
      </c>
      <c r="C1954" s="7" t="s">
        <v>29</v>
      </c>
      <c r="D1954" s="7">
        <v>1.52249</v>
      </c>
      <c r="E1954" s="7">
        <v>59.213983</v>
      </c>
      <c r="F1954" s="16">
        <v>0.0</v>
      </c>
      <c r="G1954" s="10">
        <v>0.0</v>
      </c>
      <c r="H1954" s="7">
        <v>-0.001</v>
      </c>
      <c r="I1954" s="7">
        <v>2.52</v>
      </c>
      <c r="J1954" s="7">
        <v>5.0</v>
      </c>
      <c r="K1954" s="7" t="s">
        <v>30</v>
      </c>
      <c r="L1954" s="7" t="s">
        <v>30</v>
      </c>
      <c r="M1954" s="7" t="s">
        <v>30</v>
      </c>
      <c r="N1954" s="7" t="s">
        <v>30</v>
      </c>
      <c r="O1954" s="7" t="s">
        <v>30</v>
      </c>
      <c r="P1954" s="7">
        <v>1.0</v>
      </c>
      <c r="Q1954" s="7">
        <v>0.365015</v>
      </c>
      <c r="R1954" s="7">
        <v>2.05809</v>
      </c>
      <c r="S1954" s="7">
        <v>7.7</v>
      </c>
      <c r="T1954" s="8">
        <v>-2.64E-7</v>
      </c>
      <c r="U1954" s="8">
        <v>1.37E-8</v>
      </c>
      <c r="V1954" s="8">
        <v>-1.11E-12</v>
      </c>
      <c r="W1954" s="8">
        <v>5.21E-7</v>
      </c>
      <c r="X1954" s="8">
        <v>5.59E-10</v>
      </c>
      <c r="Y1954" s="8">
        <v>0.185</v>
      </c>
      <c r="Z1954" s="7" t="s">
        <v>129</v>
      </c>
      <c r="AA1954" s="7" t="s">
        <v>42</v>
      </c>
      <c r="AB1954" s="8">
        <v>2.28421062</v>
      </c>
      <c r="AC1954" s="7" t="s">
        <v>43</v>
      </c>
      <c r="AD1954" s="8">
        <v>-0.00815537489</v>
      </c>
      <c r="AE1954" s="7" t="s">
        <v>44</v>
      </c>
      <c r="AF1954" s="8">
        <v>-1.05573054E-4</v>
      </c>
      <c r="AG1954" s="7" t="s">
        <v>45</v>
      </c>
      <c r="AH1954" s="8">
        <v>0.0122386101</v>
      </c>
      <c r="AI1954" s="7" t="s">
        <v>46</v>
      </c>
      <c r="AJ1954" s="8">
        <v>1.10833374E-4</v>
      </c>
      <c r="AK1954" s="7" t="s">
        <v>47</v>
      </c>
      <c r="AL1954" s="8">
        <v>9.05979458E-6</v>
      </c>
      <c r="AM1954" s="7" t="s">
        <v>130</v>
      </c>
      <c r="AN1954" s="8"/>
      <c r="AO1954" s="9">
        <f t="shared" si="450"/>
        <v>0</v>
      </c>
      <c r="AP1954" s="10">
        <f t="shared" si="451"/>
        <v>0</v>
      </c>
      <c r="AQ1954" s="8"/>
      <c r="AR1954" s="11">
        <f t="shared" si="452"/>
        <v>0</v>
      </c>
      <c r="AS1954" s="8"/>
      <c r="AT1954" s="11">
        <f t="shared" si="453"/>
        <v>0</v>
      </c>
      <c r="AU1954" s="8">
        <v>-1.07673777E-7</v>
      </c>
      <c r="AV1954" s="7" t="s">
        <v>131</v>
      </c>
      <c r="AW1954" s="8">
        <v>0.0</v>
      </c>
      <c r="AX1954" s="7" t="s">
        <v>132</v>
      </c>
      <c r="AY1954" s="8">
        <v>0.0</v>
      </c>
    </row>
    <row r="1955">
      <c r="A1955" s="7" t="s">
        <v>78</v>
      </c>
      <c r="B1955" s="7" t="s">
        <v>884</v>
      </c>
      <c r="C1955" s="7" t="s">
        <v>68</v>
      </c>
      <c r="D1955" s="7">
        <v>1.58313</v>
      </c>
      <c r="E1955" s="7">
        <v>59.387186</v>
      </c>
      <c r="F1955" s="16">
        <v>1.574371096337706</v>
      </c>
      <c r="G1955" s="10">
        <v>0.0</v>
      </c>
      <c r="H1955" s="7">
        <v>-0.0019</v>
      </c>
      <c r="I1955" s="7">
        <v>3.09</v>
      </c>
      <c r="J1955" s="7">
        <v>5.0</v>
      </c>
      <c r="K1955" s="7" t="s">
        <v>30</v>
      </c>
      <c r="L1955" s="7" t="s">
        <v>30</v>
      </c>
      <c r="M1955" s="7" t="s">
        <v>30</v>
      </c>
      <c r="N1955" s="7" t="s">
        <v>30</v>
      </c>
      <c r="O1955" s="7" t="s">
        <v>30</v>
      </c>
      <c r="P1955" s="7" t="s">
        <v>30</v>
      </c>
      <c r="Q1955" s="7">
        <v>0.4</v>
      </c>
      <c r="R1955" s="7">
        <v>0.7</v>
      </c>
      <c r="S1955" s="7">
        <v>7.7</v>
      </c>
      <c r="T1955" s="8">
        <v>0.0</v>
      </c>
      <c r="U1955" s="8">
        <v>0.0</v>
      </c>
      <c r="V1955" s="8">
        <v>0.0</v>
      </c>
      <c r="W1955" s="8">
        <v>0.0</v>
      </c>
      <c r="X1955" s="8">
        <v>0.0</v>
      </c>
      <c r="Y1955" s="8">
        <v>0.0</v>
      </c>
      <c r="Z1955" s="7" t="s">
        <v>41</v>
      </c>
      <c r="AA1955" s="7" t="s">
        <v>42</v>
      </c>
      <c r="AB1955" s="8">
        <v>2.46638796</v>
      </c>
      <c r="AC1955" s="7" t="s">
        <v>43</v>
      </c>
      <c r="AD1955" s="8">
        <v>-0.00865760981</v>
      </c>
      <c r="AE1955" s="7" t="s">
        <v>44</v>
      </c>
      <c r="AF1955" s="8">
        <v>0.0144628215</v>
      </c>
      <c r="AG1955" s="7" t="s">
        <v>45</v>
      </c>
      <c r="AH1955" s="8">
        <v>7.9427451E-5</v>
      </c>
      <c r="AI1955" s="7" t="s">
        <v>46</v>
      </c>
      <c r="AJ1955" s="8">
        <v>1.55773822E-5</v>
      </c>
      <c r="AK1955" s="7" t="s">
        <v>47</v>
      </c>
      <c r="AL1955" s="8">
        <v>-5.24586883E-7</v>
      </c>
      <c r="AM1955" s="7"/>
      <c r="AO1955" s="9">
        <f t="shared" si="450"/>
        <v>1.574371096</v>
      </c>
      <c r="AP1955" s="10">
        <f t="shared" si="451"/>
        <v>0</v>
      </c>
      <c r="AR1955" s="11">
        <f t="shared" si="452"/>
        <v>1.574581907</v>
      </c>
      <c r="AT1955" s="11">
        <f t="shared" si="453"/>
        <v>1.574015984</v>
      </c>
    </row>
    <row r="1956">
      <c r="A1956" s="7" t="s">
        <v>78</v>
      </c>
      <c r="B1956" s="7" t="s">
        <v>887</v>
      </c>
      <c r="C1956" s="7" t="s">
        <v>29</v>
      </c>
      <c r="D1956" s="7">
        <v>1.58313</v>
      </c>
      <c r="E1956" s="7">
        <v>59.419851</v>
      </c>
      <c r="F1956" s="16">
        <v>0.0</v>
      </c>
      <c r="G1956" s="10">
        <v>0.0</v>
      </c>
      <c r="H1956" s="7">
        <v>-0.0018</v>
      </c>
      <c r="I1956" s="7">
        <v>3.23</v>
      </c>
      <c r="J1956" s="7">
        <v>4.0</v>
      </c>
      <c r="K1956" s="7" t="s">
        <v>30</v>
      </c>
      <c r="L1956" s="7" t="s">
        <v>30</v>
      </c>
      <c r="M1956" s="7" t="s">
        <v>30</v>
      </c>
      <c r="N1956" s="7" t="s">
        <v>30</v>
      </c>
      <c r="O1956" s="7" t="s">
        <v>30</v>
      </c>
      <c r="P1956" s="7">
        <v>2.0</v>
      </c>
      <c r="Q1956" s="7">
        <v>0.365015</v>
      </c>
      <c r="R1956" s="7">
        <v>2.05809</v>
      </c>
      <c r="S1956" s="7">
        <v>6.0</v>
      </c>
      <c r="T1956" s="8">
        <v>3.14E-6</v>
      </c>
      <c r="U1956" s="8">
        <v>1.48E-8</v>
      </c>
      <c r="V1956" s="8">
        <v>-2.58E-12</v>
      </c>
      <c r="W1956" s="8">
        <v>4.85E-7</v>
      </c>
      <c r="X1956" s="8">
        <v>5.99E-10</v>
      </c>
      <c r="Y1956" s="8">
        <v>0.181</v>
      </c>
      <c r="Z1956" s="7" t="s">
        <v>129</v>
      </c>
      <c r="AA1956" s="7" t="s">
        <v>42</v>
      </c>
      <c r="AB1956" s="8">
        <v>2.46741191</v>
      </c>
      <c r="AC1956" s="7" t="s">
        <v>43</v>
      </c>
      <c r="AD1956" s="8">
        <v>-0.00952788845</v>
      </c>
      <c r="AE1956" s="7" t="s">
        <v>44</v>
      </c>
      <c r="AF1956" s="8">
        <v>-1.02594923E-4</v>
      </c>
      <c r="AG1956" s="7" t="s">
        <v>45</v>
      </c>
      <c r="AH1956" s="8">
        <v>0.0140303006</v>
      </c>
      <c r="AI1956" s="7" t="s">
        <v>46</v>
      </c>
      <c r="AJ1956" s="8">
        <v>1.69265777E-4</v>
      </c>
      <c r="AK1956" s="7" t="s">
        <v>47</v>
      </c>
      <c r="AL1956" s="8">
        <v>5.39399652E-6</v>
      </c>
      <c r="AM1956" s="7" t="s">
        <v>130</v>
      </c>
      <c r="AN1956" s="8"/>
      <c r="AO1956" s="9">
        <f t="shared" si="450"/>
        <v>0</v>
      </c>
      <c r="AP1956" s="10">
        <f t="shared" si="451"/>
        <v>0</v>
      </c>
      <c r="AQ1956" s="8"/>
      <c r="AR1956" s="11">
        <f t="shared" si="452"/>
        <v>0</v>
      </c>
      <c r="AS1956" s="8"/>
      <c r="AT1956" s="11">
        <f t="shared" si="453"/>
        <v>0</v>
      </c>
      <c r="AU1956" s="8">
        <v>-2.33385875E-8</v>
      </c>
      <c r="AV1956" s="7" t="s">
        <v>131</v>
      </c>
      <c r="AW1956" s="8">
        <v>0.0</v>
      </c>
      <c r="AX1956" s="7" t="s">
        <v>132</v>
      </c>
      <c r="AY1956" s="8">
        <v>0.0</v>
      </c>
    </row>
    <row r="1957">
      <c r="A1957" s="7" t="s">
        <v>78</v>
      </c>
      <c r="B1957" s="7" t="s">
        <v>630</v>
      </c>
      <c r="C1957" s="7" t="s">
        <v>68</v>
      </c>
      <c r="D1957" s="7">
        <v>1.539956</v>
      </c>
      <c r="E1957" s="7">
        <v>59.455634</v>
      </c>
      <c r="F1957" s="16">
        <v>1.5320601990221947</v>
      </c>
      <c r="G1957" s="10">
        <v>0.0</v>
      </c>
      <c r="H1957" s="7">
        <v>-4.0E-4</v>
      </c>
      <c r="I1957" s="7">
        <v>2.79</v>
      </c>
      <c r="J1957" s="7">
        <v>4.0</v>
      </c>
      <c r="K1957" s="7" t="s">
        <v>30</v>
      </c>
      <c r="L1957" s="7" t="s">
        <v>30</v>
      </c>
      <c r="M1957" s="7" t="s">
        <v>30</v>
      </c>
      <c r="N1957" s="7" t="s">
        <v>30</v>
      </c>
      <c r="O1957" s="7" t="s">
        <v>30</v>
      </c>
      <c r="P1957" s="7" t="s">
        <v>30</v>
      </c>
      <c r="Q1957" s="7">
        <v>0.4</v>
      </c>
      <c r="R1957" s="7">
        <v>0.7</v>
      </c>
      <c r="S1957" s="7">
        <v>8.5</v>
      </c>
      <c r="T1957" s="8">
        <v>0.0</v>
      </c>
      <c r="U1957" s="8">
        <v>0.0</v>
      </c>
      <c r="V1957" s="8">
        <v>0.0</v>
      </c>
      <c r="W1957" s="8">
        <v>0.0</v>
      </c>
      <c r="X1957" s="8">
        <v>0.0</v>
      </c>
      <c r="Y1957" s="8">
        <v>0.0</v>
      </c>
      <c r="Z1957" s="7" t="s">
        <v>41</v>
      </c>
      <c r="AA1957" s="7" t="s">
        <v>42</v>
      </c>
      <c r="AB1957" s="8">
        <v>2.33664322</v>
      </c>
      <c r="AC1957" s="7" t="s">
        <v>43</v>
      </c>
      <c r="AD1957" s="8">
        <v>-0.00862588382</v>
      </c>
      <c r="AE1957" s="7" t="s">
        <v>44</v>
      </c>
      <c r="AF1957" s="8">
        <v>0.0125079902</v>
      </c>
      <c r="AG1957" s="7" t="s">
        <v>45</v>
      </c>
      <c r="AH1957" s="8">
        <v>1.75550187E-4</v>
      </c>
      <c r="AI1957" s="7" t="s">
        <v>46</v>
      </c>
      <c r="AJ1957" s="8">
        <v>4.02268677E-6</v>
      </c>
      <c r="AK1957" s="7" t="s">
        <v>47</v>
      </c>
      <c r="AL1957" s="8">
        <v>-3.58785019E-8</v>
      </c>
      <c r="AM1957" s="7"/>
      <c r="AO1957" s="9">
        <f t="shared" si="450"/>
        <v>1.532060199</v>
      </c>
      <c r="AP1957" s="10">
        <f t="shared" si="451"/>
        <v>0</v>
      </c>
      <c r="AR1957" s="11">
        <f t="shared" si="452"/>
        <v>1.532314886</v>
      </c>
      <c r="AT1957" s="11">
        <f t="shared" si="453"/>
        <v>1.531672643</v>
      </c>
    </row>
    <row r="1958">
      <c r="A1958" s="7" t="s">
        <v>78</v>
      </c>
      <c r="B1958" s="7">
        <v>5859.0</v>
      </c>
      <c r="C1958" s="7" t="s">
        <v>29</v>
      </c>
      <c r="D1958" s="7">
        <v>1.590421</v>
      </c>
      <c r="E1958" s="7">
        <v>59.473084</v>
      </c>
      <c r="F1958" s="16">
        <v>0.0</v>
      </c>
      <c r="G1958" s="10">
        <v>0.0</v>
      </c>
      <c r="H1958" s="7">
        <v>-0.0084</v>
      </c>
      <c r="I1958" s="7">
        <v>2.87</v>
      </c>
      <c r="J1958" s="7">
        <v>0.0</v>
      </c>
      <c r="K1958" s="7" t="s">
        <v>30</v>
      </c>
      <c r="L1958" s="7">
        <v>3.0</v>
      </c>
      <c r="M1958" s="7" t="s">
        <v>30</v>
      </c>
      <c r="N1958" s="7">
        <v>7.0</v>
      </c>
      <c r="O1958" s="7">
        <v>4.0</v>
      </c>
      <c r="P1958" s="7" t="s">
        <v>30</v>
      </c>
      <c r="Q1958" s="7">
        <v>0.32611</v>
      </c>
      <c r="R1958" s="7">
        <v>2.32542</v>
      </c>
      <c r="S1958" s="7">
        <v>4.3</v>
      </c>
      <c r="T1958" s="8">
        <v>6.18E-6</v>
      </c>
      <c r="U1958" s="8">
        <v>1.19E-8</v>
      </c>
      <c r="V1958" s="8">
        <v>2.91E-13</v>
      </c>
      <c r="W1958" s="8">
        <v>5.05E-7</v>
      </c>
      <c r="X1958" s="8">
        <v>1.07E-9</v>
      </c>
      <c r="Y1958" s="8">
        <v>0.118</v>
      </c>
      <c r="Z1958" s="7" t="s">
        <v>72</v>
      </c>
      <c r="AA1958" s="7" t="s">
        <v>32</v>
      </c>
      <c r="AB1958" s="8">
        <v>1.06973916</v>
      </c>
      <c r="AC1958" s="7" t="s">
        <v>33</v>
      </c>
      <c r="AD1958" s="8">
        <v>0.00562417858</v>
      </c>
      <c r="AE1958" s="7" t="s">
        <v>34</v>
      </c>
      <c r="AF1958" s="8">
        <v>0.422042806</v>
      </c>
      <c r="AG1958" s="7" t="s">
        <v>35</v>
      </c>
      <c r="AH1958" s="8">
        <v>0.0188055076</v>
      </c>
      <c r="AI1958" s="7" t="s">
        <v>36</v>
      </c>
      <c r="AJ1958" s="8">
        <v>0.897510953</v>
      </c>
      <c r="AK1958" s="7" t="s">
        <v>37</v>
      </c>
      <c r="AL1958" s="8">
        <v>71.2142596</v>
      </c>
      <c r="AM1958" s="7" t="s">
        <v>73</v>
      </c>
      <c r="AN1958" s="8"/>
      <c r="AO1958" s="9">
        <f t="shared" si="450"/>
        <v>0</v>
      </c>
      <c r="AP1958" s="10">
        <f t="shared" si="451"/>
        <v>0</v>
      </c>
      <c r="AQ1958" s="8"/>
      <c r="AR1958" s="11">
        <f t="shared" si="452"/>
        <v>0</v>
      </c>
      <c r="AS1958" s="8"/>
      <c r="AT1958" s="11">
        <f t="shared" si="453"/>
        <v>0</v>
      </c>
      <c r="AU1958" s="8">
        <v>0.0</v>
      </c>
      <c r="AV1958" s="7" t="s">
        <v>74</v>
      </c>
      <c r="AW1958" s="8">
        <v>0.0</v>
      </c>
    </row>
    <row r="1959">
      <c r="A1959" s="7" t="s">
        <v>78</v>
      </c>
      <c r="B1959" s="7" t="s">
        <v>877</v>
      </c>
      <c r="C1959" s="7" t="s">
        <v>29</v>
      </c>
      <c r="D1959" s="7">
        <v>1.58286</v>
      </c>
      <c r="E1959" s="7">
        <v>59.504606</v>
      </c>
      <c r="F1959" s="16">
        <v>0.0</v>
      </c>
      <c r="G1959" s="10">
        <v>0.0</v>
      </c>
      <c r="H1959" s="7">
        <v>-0.0037</v>
      </c>
      <c r="I1959" s="7">
        <v>2.8</v>
      </c>
      <c r="J1959" s="7">
        <v>1.0</v>
      </c>
      <c r="K1959" s="7" t="s">
        <v>30</v>
      </c>
      <c r="L1959" s="7" t="s">
        <v>30</v>
      </c>
      <c r="M1959" s="7" t="s">
        <v>30</v>
      </c>
      <c r="N1959" s="7" t="s">
        <v>30</v>
      </c>
      <c r="O1959" s="7" t="s">
        <v>30</v>
      </c>
      <c r="P1959" s="7">
        <v>3.0</v>
      </c>
      <c r="Q1959" s="7">
        <v>0.365015</v>
      </c>
      <c r="R1959" s="7">
        <v>2.05809</v>
      </c>
      <c r="S1959" s="7">
        <v>6.2</v>
      </c>
      <c r="T1959" s="8">
        <v>5.05E-6</v>
      </c>
      <c r="U1959" s="8">
        <v>1.23E-8</v>
      </c>
      <c r="V1959" s="8">
        <v>1.78E-12</v>
      </c>
      <c r="W1959" s="8">
        <v>4.97E-7</v>
      </c>
      <c r="X1959" s="8">
        <v>5.45E-10</v>
      </c>
      <c r="Y1959" s="8">
        <v>0.196</v>
      </c>
      <c r="Z1959" s="7" t="s">
        <v>129</v>
      </c>
      <c r="AA1959" s="7" t="s">
        <v>42</v>
      </c>
      <c r="AB1959" s="8">
        <v>2.46682919</v>
      </c>
      <c r="AC1959" s="7" t="s">
        <v>43</v>
      </c>
      <c r="AD1959" s="8">
        <v>-0.0100692159</v>
      </c>
      <c r="AE1959" s="7" t="s">
        <v>44</v>
      </c>
      <c r="AF1959" s="8">
        <v>-1.10027728E-4</v>
      </c>
      <c r="AG1959" s="7" t="s">
        <v>45</v>
      </c>
      <c r="AH1959" s="8">
        <v>0.0140726622</v>
      </c>
      <c r="AI1959" s="7" t="s">
        <v>46</v>
      </c>
      <c r="AJ1959" s="8">
        <v>1.36654094E-4</v>
      </c>
      <c r="AK1959" s="7" t="s">
        <v>47</v>
      </c>
      <c r="AL1959" s="8">
        <v>8.57488472E-6</v>
      </c>
      <c r="AM1959" s="7" t="s">
        <v>130</v>
      </c>
      <c r="AN1959" s="8"/>
      <c r="AO1959" s="9">
        <f t="shared" si="450"/>
        <v>0</v>
      </c>
      <c r="AP1959" s="10">
        <f t="shared" si="451"/>
        <v>0</v>
      </c>
      <c r="AQ1959" s="8"/>
      <c r="AR1959" s="11">
        <f t="shared" si="452"/>
        <v>0</v>
      </c>
      <c r="AS1959" s="8"/>
      <c r="AT1959" s="11">
        <f t="shared" si="453"/>
        <v>0</v>
      </c>
      <c r="AU1959" s="8">
        <v>-1.75474987E-7</v>
      </c>
      <c r="AV1959" s="7" t="s">
        <v>131</v>
      </c>
      <c r="AW1959" s="8">
        <v>0.0</v>
      </c>
      <c r="AX1959" s="7" t="s">
        <v>132</v>
      </c>
      <c r="AY1959" s="8">
        <v>0.0</v>
      </c>
      <c r="AZ1959" s="7" t="s">
        <v>878</v>
      </c>
    </row>
    <row r="1960">
      <c r="A1960" s="7" t="s">
        <v>78</v>
      </c>
      <c r="B1960" s="7" t="s">
        <v>632</v>
      </c>
      <c r="C1960" s="7" t="s">
        <v>29</v>
      </c>
      <c r="D1960" s="7">
        <v>1.53996</v>
      </c>
      <c r="E1960" s="7">
        <v>59.523574</v>
      </c>
      <c r="F1960" s="16">
        <v>0.0</v>
      </c>
      <c r="G1960" s="10">
        <v>0.0</v>
      </c>
      <c r="H1960" s="7">
        <v>-8.0E-4</v>
      </c>
      <c r="I1960" s="7">
        <v>2.84</v>
      </c>
      <c r="J1960" s="7">
        <v>4.0</v>
      </c>
      <c r="K1960" s="7" t="s">
        <v>30</v>
      </c>
      <c r="L1960" s="7" t="s">
        <v>30</v>
      </c>
      <c r="M1960" s="7" t="s">
        <v>30</v>
      </c>
      <c r="N1960" s="7" t="s">
        <v>30</v>
      </c>
      <c r="O1960" s="7" t="s">
        <v>30</v>
      </c>
      <c r="P1960" s="7">
        <v>2.0</v>
      </c>
      <c r="Q1960" s="7">
        <v>0.365015</v>
      </c>
      <c r="R1960" s="7">
        <v>2.05809</v>
      </c>
      <c r="S1960" s="7">
        <v>7.6</v>
      </c>
      <c r="T1960" s="8">
        <v>-7.17E-7</v>
      </c>
      <c r="U1960" s="8">
        <v>1.34E-8</v>
      </c>
      <c r="V1960" s="8">
        <v>-3.11E-12</v>
      </c>
      <c r="W1960" s="8">
        <v>5.34E-7</v>
      </c>
      <c r="X1960" s="8">
        <v>5.88E-10</v>
      </c>
      <c r="Y1960" s="8">
        <v>0.173</v>
      </c>
      <c r="Z1960" s="7" t="s">
        <v>129</v>
      </c>
      <c r="AA1960" s="7" t="s">
        <v>42</v>
      </c>
      <c r="AB1960" s="8">
        <v>2.3361606</v>
      </c>
      <c r="AC1960" s="7" t="s">
        <v>43</v>
      </c>
      <c r="AD1960" s="8">
        <v>-0.00818245071</v>
      </c>
      <c r="AE1960" s="7" t="s">
        <v>44</v>
      </c>
      <c r="AF1960" s="8">
        <v>-9.82753897E-5</v>
      </c>
      <c r="AG1960" s="7" t="s">
        <v>45</v>
      </c>
      <c r="AH1960" s="8">
        <v>0.0127499096</v>
      </c>
      <c r="AI1960" s="7" t="s">
        <v>46</v>
      </c>
      <c r="AJ1960" s="8">
        <v>1.22269251E-4</v>
      </c>
      <c r="AK1960" s="7" t="s">
        <v>47</v>
      </c>
      <c r="AL1960" s="8">
        <v>8.48994057E-6</v>
      </c>
      <c r="AM1960" s="7" t="s">
        <v>130</v>
      </c>
      <c r="AN1960" s="8"/>
      <c r="AO1960" s="9">
        <f t="shared" si="450"/>
        <v>0</v>
      </c>
      <c r="AP1960" s="10">
        <f t="shared" si="451"/>
        <v>0</v>
      </c>
      <c r="AQ1960" s="8"/>
      <c r="AR1960" s="11">
        <f t="shared" si="452"/>
        <v>0</v>
      </c>
      <c r="AS1960" s="8"/>
      <c r="AT1960" s="11">
        <f t="shared" si="453"/>
        <v>0</v>
      </c>
      <c r="AU1960" s="8">
        <v>-1.59525058E-7</v>
      </c>
      <c r="AV1960" s="7" t="s">
        <v>131</v>
      </c>
      <c r="AW1960" s="8">
        <v>0.0</v>
      </c>
      <c r="AX1960" s="7" t="s">
        <v>132</v>
      </c>
      <c r="AY1960" s="8">
        <v>0.0</v>
      </c>
    </row>
    <row r="1961">
      <c r="A1961" s="7" t="s">
        <v>78</v>
      </c>
      <c r="B1961" s="7" t="s">
        <v>907</v>
      </c>
      <c r="C1961" s="7" t="s">
        <v>68</v>
      </c>
      <c r="D1961" s="7">
        <v>1.58593</v>
      </c>
      <c r="E1961" s="7">
        <v>59.621704</v>
      </c>
      <c r="F1961" s="16">
        <v>0.0</v>
      </c>
      <c r="G1961" s="10">
        <v>0.0</v>
      </c>
      <c r="H1961" s="7">
        <v>-0.0039</v>
      </c>
      <c r="I1961" s="7">
        <v>2.8</v>
      </c>
      <c r="J1961" s="7">
        <v>2.0</v>
      </c>
      <c r="K1961" s="7" t="s">
        <v>30</v>
      </c>
      <c r="L1961" s="7" t="s">
        <v>30</v>
      </c>
      <c r="M1961" s="7" t="s">
        <v>30</v>
      </c>
      <c r="N1961" s="7" t="s">
        <v>30</v>
      </c>
      <c r="O1961" s="7" t="s">
        <v>30</v>
      </c>
      <c r="P1961" s="7">
        <v>3.0</v>
      </c>
      <c r="Q1961" s="7">
        <v>0.365015</v>
      </c>
      <c r="R1961" s="7">
        <v>2.05809</v>
      </c>
      <c r="S1961" s="7">
        <v>6.7</v>
      </c>
      <c r="T1961" s="8">
        <v>4.63E-6</v>
      </c>
      <c r="U1961" s="8">
        <v>1.15E-8</v>
      </c>
      <c r="V1961" s="8">
        <v>6.21E-14</v>
      </c>
      <c r="W1961" s="8">
        <v>4.87E-7</v>
      </c>
      <c r="X1961" s="8">
        <v>6.02E-10</v>
      </c>
      <c r="Y1961" s="8">
        <v>0.197</v>
      </c>
      <c r="Z1961" s="7" t="s">
        <v>129</v>
      </c>
      <c r="AA1961" s="7" t="s">
        <v>42</v>
      </c>
      <c r="AB1961" s="8">
        <v>2.47648136</v>
      </c>
      <c r="AC1961" s="7" t="s">
        <v>43</v>
      </c>
      <c r="AD1961" s="8">
        <v>-0.0102815826</v>
      </c>
      <c r="AE1961" s="7" t="s">
        <v>44</v>
      </c>
      <c r="AF1961" s="8">
        <v>-1.04525542E-4</v>
      </c>
      <c r="AG1961" s="7" t="s">
        <v>45</v>
      </c>
      <c r="AH1961" s="8">
        <v>0.0141032606</v>
      </c>
      <c r="AI1961" s="7" t="s">
        <v>46</v>
      </c>
      <c r="AJ1961" s="8">
        <v>1.47282182E-4</v>
      </c>
      <c r="AK1961" s="7" t="s">
        <v>47</v>
      </c>
      <c r="AL1961" s="8">
        <v>7.20217001E-6</v>
      </c>
      <c r="AM1961" s="7" t="s">
        <v>130</v>
      </c>
      <c r="AN1961" s="8"/>
      <c r="AO1961" s="9">
        <f t="shared" si="450"/>
        <v>0</v>
      </c>
      <c r="AP1961" s="10">
        <f t="shared" si="451"/>
        <v>0</v>
      </c>
      <c r="AQ1961" s="8"/>
      <c r="AR1961" s="11">
        <f t="shared" si="452"/>
        <v>0</v>
      </c>
      <c r="AS1961" s="8"/>
      <c r="AT1961" s="11">
        <f t="shared" si="453"/>
        <v>0</v>
      </c>
      <c r="AU1961" s="8">
        <v>-1.1548098E-7</v>
      </c>
      <c r="AV1961" s="7" t="s">
        <v>131</v>
      </c>
      <c r="AW1961" s="8">
        <v>0.0</v>
      </c>
      <c r="AX1961" s="7" t="s">
        <v>132</v>
      </c>
      <c r="AY1961" s="8">
        <v>0.0</v>
      </c>
      <c r="AZ1961" s="7" t="s">
        <v>133</v>
      </c>
      <c r="BA1961" s="7" t="s">
        <v>134</v>
      </c>
      <c r="BB1961" s="7" t="s">
        <v>135</v>
      </c>
    </row>
    <row r="1962">
      <c r="A1962" s="7" t="s">
        <v>78</v>
      </c>
      <c r="B1962" s="7" t="s">
        <v>908</v>
      </c>
      <c r="C1962" s="7" t="s">
        <v>68</v>
      </c>
      <c r="D1962" s="7">
        <v>1.58593</v>
      </c>
      <c r="E1962" s="7">
        <v>59.65217</v>
      </c>
      <c r="F1962" s="16">
        <v>0.0</v>
      </c>
      <c r="G1962" s="10">
        <v>0.0</v>
      </c>
      <c r="H1962" s="7">
        <v>-0.0033</v>
      </c>
      <c r="I1962" s="7">
        <v>2.8</v>
      </c>
      <c r="J1962" s="7">
        <v>0.0</v>
      </c>
      <c r="K1962" s="7" t="s">
        <v>30</v>
      </c>
      <c r="L1962" s="7" t="s">
        <v>30</v>
      </c>
      <c r="M1962" s="7" t="s">
        <v>30</v>
      </c>
      <c r="N1962" s="7" t="s">
        <v>30</v>
      </c>
      <c r="O1962" s="7" t="s">
        <v>30</v>
      </c>
      <c r="P1962" s="7" t="s">
        <v>30</v>
      </c>
      <c r="Q1962" s="7">
        <v>0.4</v>
      </c>
      <c r="R1962" s="7">
        <v>0.7</v>
      </c>
      <c r="S1962" s="7">
        <v>8.9</v>
      </c>
      <c r="T1962" s="8">
        <v>0.0</v>
      </c>
      <c r="U1962" s="8">
        <v>0.0</v>
      </c>
      <c r="V1962" s="8">
        <v>0.0</v>
      </c>
      <c r="W1962" s="8">
        <v>0.0</v>
      </c>
      <c r="X1962" s="8">
        <v>0.0</v>
      </c>
      <c r="Y1962" s="8">
        <v>0.0</v>
      </c>
      <c r="Z1962" s="7" t="s">
        <v>909</v>
      </c>
      <c r="AA1962" s="7" t="s">
        <v>42</v>
      </c>
      <c r="AB1962" s="8">
        <v>2.4767282</v>
      </c>
      <c r="AC1962" s="7" t="s">
        <v>43</v>
      </c>
      <c r="AD1962" s="8">
        <v>-0.0103779856</v>
      </c>
      <c r="AE1962" s="7" t="s">
        <v>44</v>
      </c>
      <c r="AF1962" s="8">
        <v>0.013934653</v>
      </c>
      <c r="AG1962" s="7" t="s">
        <v>45</v>
      </c>
      <c r="AH1962" s="8">
        <v>1.96558619E-4</v>
      </c>
      <c r="AI1962" s="7" t="s">
        <v>46</v>
      </c>
      <c r="AJ1962" s="8">
        <v>4.37662846E-7</v>
      </c>
      <c r="AK1962" s="7" t="s">
        <v>47</v>
      </c>
      <c r="AL1962" s="8">
        <v>2.28673729E-7</v>
      </c>
      <c r="AM1962" s="7" t="s">
        <v>130</v>
      </c>
      <c r="AN1962" s="8"/>
      <c r="AO1962" s="9">
        <f t="shared" si="450"/>
        <v>0</v>
      </c>
      <c r="AP1962" s="10">
        <f t="shared" si="451"/>
        <v>0</v>
      </c>
      <c r="AQ1962" s="8"/>
      <c r="AR1962" s="11">
        <f t="shared" si="452"/>
        <v>0</v>
      </c>
      <c r="AS1962" s="8"/>
      <c r="AT1962" s="11">
        <f t="shared" si="453"/>
        <v>0</v>
      </c>
      <c r="AU1962" s="8">
        <v>-9.02510603E-5</v>
      </c>
      <c r="AV1962" s="7" t="s">
        <v>131</v>
      </c>
      <c r="AW1962" s="8">
        <v>0.0</v>
      </c>
      <c r="AX1962" s="7" t="s">
        <v>125</v>
      </c>
      <c r="AY1962" s="7" t="s">
        <v>126</v>
      </c>
      <c r="AZ1962" s="7" t="s">
        <v>127</v>
      </c>
    </row>
    <row r="1963">
      <c r="A1963" s="7" t="s">
        <v>78</v>
      </c>
      <c r="B1963" s="7" t="s">
        <v>633</v>
      </c>
      <c r="C1963" s="7" t="s">
        <v>68</v>
      </c>
      <c r="D1963" s="7">
        <v>1.53996</v>
      </c>
      <c r="E1963" s="7">
        <v>59.681919</v>
      </c>
      <c r="F1963" s="16">
        <v>1.5283553380558355</v>
      </c>
      <c r="G1963" s="10">
        <v>0.0</v>
      </c>
      <c r="H1963" s="7">
        <v>0.0021</v>
      </c>
      <c r="I1963" s="7">
        <v>2.85</v>
      </c>
      <c r="J1963" s="7">
        <v>0.0</v>
      </c>
      <c r="K1963" s="7" t="s">
        <v>30</v>
      </c>
      <c r="L1963" s="7" t="s">
        <v>30</v>
      </c>
      <c r="M1963" s="7" t="s">
        <v>30</v>
      </c>
      <c r="N1963" s="7" t="s">
        <v>30</v>
      </c>
      <c r="O1963" s="7" t="s">
        <v>30</v>
      </c>
      <c r="P1963" s="7" t="s">
        <v>30</v>
      </c>
      <c r="Q1963" s="7">
        <v>0.4</v>
      </c>
      <c r="R1963" s="7">
        <v>0.7</v>
      </c>
      <c r="S1963" s="7">
        <v>9.7</v>
      </c>
      <c r="T1963" s="8">
        <v>0.0</v>
      </c>
      <c r="U1963" s="8">
        <v>0.0</v>
      </c>
      <c r="V1963" s="8">
        <v>0.0</v>
      </c>
      <c r="W1963" s="8">
        <v>0.0</v>
      </c>
      <c r="X1963" s="8">
        <v>0.0</v>
      </c>
      <c r="Y1963" s="8">
        <v>0.0</v>
      </c>
      <c r="Z1963" s="7" t="s">
        <v>41</v>
      </c>
      <c r="AA1963" s="7" t="s">
        <v>42</v>
      </c>
      <c r="AB1963" s="8">
        <v>2.319725</v>
      </c>
      <c r="AC1963" s="7" t="s">
        <v>43</v>
      </c>
      <c r="AD1963" s="8">
        <v>0.002602493</v>
      </c>
      <c r="AE1963" s="7" t="s">
        <v>44</v>
      </c>
      <c r="AF1963" s="8">
        <v>0.02249807</v>
      </c>
      <c r="AG1963" s="7" t="s">
        <v>45</v>
      </c>
      <c r="AH1963" s="8">
        <v>-0.002672041</v>
      </c>
      <c r="AI1963" s="7" t="s">
        <v>46</v>
      </c>
      <c r="AJ1963" s="8">
        <v>3.926686E-4</v>
      </c>
      <c r="AK1963" s="7" t="s">
        <v>47</v>
      </c>
      <c r="AL1963" s="8">
        <v>-2.043303E-5</v>
      </c>
      <c r="AM1963" s="7"/>
      <c r="AO1963" s="9">
        <f t="shared" si="450"/>
        <v>1.528355338</v>
      </c>
      <c r="AP1963" s="10">
        <f t="shared" si="451"/>
        <v>0</v>
      </c>
      <c r="AR1963" s="11">
        <f t="shared" si="452"/>
        <v>1.526882509</v>
      </c>
      <c r="AT1963" s="11">
        <f t="shared" si="453"/>
        <v>1.529198891</v>
      </c>
    </row>
    <row r="1964">
      <c r="A1964" s="7" t="s">
        <v>78</v>
      </c>
      <c r="B1964" s="7" t="s">
        <v>510</v>
      </c>
      <c r="C1964" s="7" t="s">
        <v>68</v>
      </c>
      <c r="D1964" s="7">
        <v>1.52249</v>
      </c>
      <c r="E1964" s="7">
        <v>59.731237</v>
      </c>
      <c r="F1964" s="16">
        <v>1.5094092921575994</v>
      </c>
      <c r="G1964" s="10">
        <v>0.0</v>
      </c>
      <c r="H1964" s="7">
        <v>0.0026</v>
      </c>
      <c r="I1964" s="7">
        <v>2.61</v>
      </c>
      <c r="J1964" s="7">
        <v>0.0</v>
      </c>
      <c r="K1964" s="7" t="s">
        <v>30</v>
      </c>
      <c r="L1964" s="7" t="s">
        <v>30</v>
      </c>
      <c r="M1964" s="7" t="s">
        <v>30</v>
      </c>
      <c r="N1964" s="7" t="s">
        <v>30</v>
      </c>
      <c r="O1964" s="7" t="s">
        <v>30</v>
      </c>
      <c r="P1964" s="7" t="s">
        <v>30</v>
      </c>
      <c r="Q1964" s="7">
        <v>0.4</v>
      </c>
      <c r="R1964" s="7">
        <v>0.7</v>
      </c>
      <c r="S1964" s="7">
        <v>10.2</v>
      </c>
      <c r="T1964" s="8">
        <v>0.0</v>
      </c>
      <c r="U1964" s="8">
        <v>0.0</v>
      </c>
      <c r="V1964" s="8">
        <v>0.0</v>
      </c>
      <c r="W1964" s="8">
        <v>0.0</v>
      </c>
      <c r="X1964" s="8">
        <v>0.0</v>
      </c>
      <c r="Y1964" s="8">
        <v>0.0</v>
      </c>
      <c r="Z1964" s="7" t="s">
        <v>41</v>
      </c>
      <c r="AA1964" s="7" t="s">
        <v>42</v>
      </c>
      <c r="AB1964" s="8">
        <v>2.259379</v>
      </c>
      <c r="AC1964" s="7" t="s">
        <v>43</v>
      </c>
      <c r="AD1964" s="8">
        <v>0.009090504</v>
      </c>
      <c r="AE1964" s="7" t="s">
        <v>44</v>
      </c>
      <c r="AF1964" s="8">
        <v>0.02633942</v>
      </c>
      <c r="AG1964" s="7" t="s">
        <v>45</v>
      </c>
      <c r="AH1964" s="8">
        <v>-0.003777418</v>
      </c>
      <c r="AI1964" s="7" t="s">
        <v>46</v>
      </c>
      <c r="AJ1964" s="8">
        <v>5.228702E-4</v>
      </c>
      <c r="AK1964" s="7" t="s">
        <v>47</v>
      </c>
      <c r="AL1964" s="8">
        <v>-2.629182E-5</v>
      </c>
      <c r="AM1964" s="7"/>
      <c r="AO1964" s="9">
        <f t="shared" si="450"/>
        <v>1.509409292</v>
      </c>
      <c r="AP1964" s="10">
        <f t="shared" si="451"/>
        <v>0</v>
      </c>
      <c r="AR1964" s="11">
        <f t="shared" si="452"/>
        <v>1.507294252</v>
      </c>
      <c r="AT1964" s="11">
        <f t="shared" si="453"/>
        <v>1.510803406</v>
      </c>
    </row>
    <row r="1965">
      <c r="A1965" s="7" t="s">
        <v>78</v>
      </c>
      <c r="B1965" s="7" t="s">
        <v>513</v>
      </c>
      <c r="C1965" s="7" t="s">
        <v>68</v>
      </c>
      <c r="D1965" s="7">
        <v>1.52249</v>
      </c>
      <c r="E1965" s="7">
        <v>59.731259</v>
      </c>
      <c r="F1965" s="16">
        <v>1.5094094048221771</v>
      </c>
      <c r="G1965" s="10">
        <v>0.0</v>
      </c>
      <c r="H1965" s="7">
        <v>0.0026</v>
      </c>
      <c r="I1965" s="7">
        <v>2.55</v>
      </c>
      <c r="J1965" s="7">
        <v>5.0</v>
      </c>
      <c r="K1965" s="7" t="s">
        <v>30</v>
      </c>
      <c r="L1965" s="7" t="s">
        <v>30</v>
      </c>
      <c r="M1965" s="7" t="s">
        <v>30</v>
      </c>
      <c r="N1965" s="7" t="s">
        <v>30</v>
      </c>
      <c r="O1965" s="7" t="s">
        <v>30</v>
      </c>
      <c r="P1965" s="7" t="s">
        <v>30</v>
      </c>
      <c r="Q1965" s="7">
        <v>0.4</v>
      </c>
      <c r="R1965" s="7">
        <v>0.7</v>
      </c>
      <c r="S1965" s="7">
        <v>10.8</v>
      </c>
      <c r="T1965" s="8">
        <v>0.0</v>
      </c>
      <c r="U1965" s="8">
        <v>0.0</v>
      </c>
      <c r="V1965" s="8">
        <v>0.0</v>
      </c>
      <c r="W1965" s="8">
        <v>0.0</v>
      </c>
      <c r="X1965" s="8">
        <v>0.0</v>
      </c>
      <c r="Y1965" s="8">
        <v>0.0</v>
      </c>
      <c r="Z1965" s="7" t="s">
        <v>41</v>
      </c>
      <c r="AA1965" s="7" t="s">
        <v>42</v>
      </c>
      <c r="AB1965" s="8">
        <v>2.25937934</v>
      </c>
      <c r="AC1965" s="7" t="s">
        <v>43</v>
      </c>
      <c r="AD1965" s="8">
        <v>0.00909050374</v>
      </c>
      <c r="AE1965" s="7" t="s">
        <v>44</v>
      </c>
      <c r="AF1965" s="8">
        <v>0.0263394215</v>
      </c>
      <c r="AG1965" s="7" t="s">
        <v>45</v>
      </c>
      <c r="AH1965" s="8">
        <v>-0.00377741843</v>
      </c>
      <c r="AI1965" s="7" t="s">
        <v>46</v>
      </c>
      <c r="AJ1965" s="8">
        <v>5.22870195E-4</v>
      </c>
      <c r="AK1965" s="7" t="s">
        <v>47</v>
      </c>
      <c r="AL1965" s="8">
        <v>-2.62918185E-5</v>
      </c>
      <c r="AM1965" s="7"/>
      <c r="AO1965" s="9">
        <f t="shared" si="450"/>
        <v>1.509409405</v>
      </c>
      <c r="AP1965" s="10">
        <f t="shared" si="451"/>
        <v>0</v>
      </c>
      <c r="AR1965" s="11">
        <f t="shared" si="452"/>
        <v>1.507294365</v>
      </c>
      <c r="AT1965" s="11">
        <f t="shared" si="453"/>
        <v>1.510803518</v>
      </c>
    </row>
    <row r="1966">
      <c r="A1966" s="7" t="s">
        <v>78</v>
      </c>
      <c r="B1966" s="7" t="s">
        <v>1466</v>
      </c>
      <c r="C1966" s="7" t="s">
        <v>68</v>
      </c>
      <c r="D1966" s="7">
        <v>1.639999</v>
      </c>
      <c r="E1966" s="7">
        <v>60.087359</v>
      </c>
      <c r="F1966" s="16">
        <v>1.6309682385320527</v>
      </c>
      <c r="G1966" s="10">
        <v>0.0</v>
      </c>
      <c r="H1966" s="7">
        <v>-0.0059</v>
      </c>
      <c r="I1966" s="7">
        <v>3.01</v>
      </c>
      <c r="J1966" s="7">
        <v>3.0</v>
      </c>
      <c r="K1966" s="7" t="s">
        <v>30</v>
      </c>
      <c r="L1966" s="7" t="s">
        <v>30</v>
      </c>
      <c r="M1966" s="7" t="s">
        <v>30</v>
      </c>
      <c r="N1966" s="7" t="s">
        <v>30</v>
      </c>
      <c r="O1966" s="7" t="s">
        <v>30</v>
      </c>
      <c r="P1966" s="7" t="s">
        <v>30</v>
      </c>
      <c r="Q1966" s="7">
        <v>0.4</v>
      </c>
      <c r="R1966" s="7">
        <v>0.7</v>
      </c>
      <c r="S1966" s="7">
        <v>7.7</v>
      </c>
      <c r="T1966" s="8">
        <v>0.0</v>
      </c>
      <c r="U1966" s="8">
        <v>0.0</v>
      </c>
      <c r="V1966" s="8">
        <v>0.0</v>
      </c>
      <c r="W1966" s="8">
        <v>0.0</v>
      </c>
      <c r="X1966" s="8">
        <v>0.0</v>
      </c>
      <c r="Y1966" s="8">
        <v>0.0</v>
      </c>
      <c r="Z1966" s="7" t="s">
        <v>41</v>
      </c>
      <c r="AA1966" s="7" t="s">
        <v>42</v>
      </c>
      <c r="AB1966" s="8">
        <v>2.64816555</v>
      </c>
      <c r="AC1966" s="7" t="s">
        <v>43</v>
      </c>
      <c r="AD1966" s="8">
        <v>-0.0139955727</v>
      </c>
      <c r="AE1966" s="7" t="s">
        <v>44</v>
      </c>
      <c r="AF1966" s="8">
        <v>0.0152775593</v>
      </c>
      <c r="AG1966" s="7" t="s">
        <v>45</v>
      </c>
      <c r="AH1966" s="8">
        <v>2.27366594E-4</v>
      </c>
      <c r="AI1966" s="7" t="s">
        <v>46</v>
      </c>
      <c r="AJ1966" s="8">
        <v>4.86219531E-6</v>
      </c>
      <c r="AK1966" s="7" t="s">
        <v>47</v>
      </c>
      <c r="AL1966" s="8">
        <v>-2.33276501E-7</v>
      </c>
      <c r="AM1966" s="7"/>
      <c r="AO1966" s="9">
        <f t="shared" si="450"/>
        <v>1.630968239</v>
      </c>
      <c r="AP1966" s="10">
        <f t="shared" si="451"/>
        <v>0</v>
      </c>
      <c r="AR1966" s="11">
        <f t="shared" si="452"/>
        <v>1.631322882</v>
      </c>
      <c r="AT1966" s="11">
        <f t="shared" si="453"/>
        <v>1.630401857</v>
      </c>
    </row>
    <row r="1967">
      <c r="A1967" s="7" t="s">
        <v>78</v>
      </c>
      <c r="B1967" s="7" t="s">
        <v>1470</v>
      </c>
      <c r="C1967" s="7" t="s">
        <v>29</v>
      </c>
      <c r="D1967" s="7">
        <v>1.64</v>
      </c>
      <c r="E1967" s="7">
        <v>60.193092</v>
      </c>
      <c r="F1967" s="16">
        <v>0.0</v>
      </c>
      <c r="G1967" s="10">
        <v>0.0</v>
      </c>
      <c r="H1967" s="7">
        <v>-0.0056</v>
      </c>
      <c r="I1967" s="7">
        <v>3.01</v>
      </c>
      <c r="J1967" s="7">
        <v>4.0</v>
      </c>
      <c r="K1967" s="7" t="s">
        <v>30</v>
      </c>
      <c r="L1967" s="7" t="s">
        <v>30</v>
      </c>
      <c r="M1967" s="7" t="s">
        <v>30</v>
      </c>
      <c r="N1967" s="7" t="s">
        <v>30</v>
      </c>
      <c r="O1967" s="7" t="s">
        <v>30</v>
      </c>
      <c r="P1967" s="7">
        <v>4.0</v>
      </c>
      <c r="Q1967" s="7">
        <v>0.365015</v>
      </c>
      <c r="R1967" s="7">
        <v>2.05809</v>
      </c>
      <c r="S1967" s="7">
        <v>6.0</v>
      </c>
      <c r="T1967" s="8">
        <v>1.68E-6</v>
      </c>
      <c r="U1967" s="8">
        <v>1.25E-8</v>
      </c>
      <c r="V1967" s="8">
        <v>-2.18E-12</v>
      </c>
      <c r="W1967" s="8">
        <v>4.41E-7</v>
      </c>
      <c r="X1967" s="8">
        <v>5.09E-10</v>
      </c>
      <c r="Y1967" s="8">
        <v>0.175</v>
      </c>
      <c r="Z1967" s="7" t="s">
        <v>129</v>
      </c>
      <c r="AA1967" s="7" t="s">
        <v>42</v>
      </c>
      <c r="AB1967" s="8">
        <v>2.64746203</v>
      </c>
      <c r="AC1967" s="7" t="s">
        <v>43</v>
      </c>
      <c r="AD1967" s="8">
        <v>-0.0131056736</v>
      </c>
      <c r="AE1967" s="7" t="s">
        <v>44</v>
      </c>
      <c r="AF1967" s="8">
        <v>-1.66347533E-4</v>
      </c>
      <c r="AG1967" s="7" t="s">
        <v>45</v>
      </c>
      <c r="AH1967" s="8">
        <v>0.0155169536</v>
      </c>
      <c r="AI1967" s="7" t="s">
        <v>46</v>
      </c>
      <c r="AJ1967" s="8">
        <v>1.92870468E-4</v>
      </c>
      <c r="AK1967" s="7" t="s">
        <v>47</v>
      </c>
      <c r="AL1967" s="8">
        <v>4.84379496E-6</v>
      </c>
      <c r="AM1967" s="7" t="s">
        <v>130</v>
      </c>
      <c r="AN1967" s="8"/>
      <c r="AO1967" s="9">
        <f t="shared" si="450"/>
        <v>0</v>
      </c>
      <c r="AP1967" s="10">
        <f t="shared" si="451"/>
        <v>0</v>
      </c>
      <c r="AQ1967" s="8"/>
      <c r="AR1967" s="11">
        <f t="shared" si="452"/>
        <v>0</v>
      </c>
      <c r="AS1967" s="8"/>
      <c r="AT1967" s="11">
        <f t="shared" si="453"/>
        <v>0</v>
      </c>
      <c r="AU1967" s="8">
        <v>-7.97499057E-9</v>
      </c>
      <c r="AV1967" s="7" t="s">
        <v>131</v>
      </c>
      <c r="AW1967" s="8">
        <v>0.0</v>
      </c>
      <c r="AX1967" s="7" t="s">
        <v>132</v>
      </c>
      <c r="AY1967" s="8">
        <v>0.0</v>
      </c>
    </row>
    <row r="1968">
      <c r="A1968" s="7" t="s">
        <v>78</v>
      </c>
      <c r="B1968" s="7" t="s">
        <v>1331</v>
      </c>
      <c r="C1968" s="7" t="s">
        <v>29</v>
      </c>
      <c r="D1968" s="7">
        <v>1.62041</v>
      </c>
      <c r="E1968" s="7">
        <v>60.245509</v>
      </c>
      <c r="F1968" s="16">
        <v>0.0</v>
      </c>
      <c r="G1968" s="10">
        <v>0.0</v>
      </c>
      <c r="H1968" s="7">
        <v>-0.0031</v>
      </c>
      <c r="I1968" s="7">
        <v>3.56</v>
      </c>
      <c r="J1968" s="7">
        <v>3.0</v>
      </c>
      <c r="K1968" s="7" t="s">
        <v>30</v>
      </c>
      <c r="L1968" s="7" t="s">
        <v>30</v>
      </c>
      <c r="M1968" s="7" t="s">
        <v>30</v>
      </c>
      <c r="N1968" s="7" t="s">
        <v>30</v>
      </c>
      <c r="O1968" s="7" t="s">
        <v>30</v>
      </c>
      <c r="P1968" s="7">
        <v>3.0</v>
      </c>
      <c r="Q1968" s="7">
        <v>0.365015</v>
      </c>
      <c r="R1968" s="7">
        <v>2.05809</v>
      </c>
      <c r="S1968" s="7">
        <v>6.0</v>
      </c>
      <c r="T1968" s="8">
        <v>9.57E-7</v>
      </c>
      <c r="U1968" s="8">
        <v>8.63E-9</v>
      </c>
      <c r="V1968" s="8">
        <v>2.06E-12</v>
      </c>
      <c r="W1968" s="8">
        <v>4.37E-7</v>
      </c>
      <c r="X1968" s="8">
        <v>5.91E-10</v>
      </c>
      <c r="Y1968" s="8">
        <v>0.172</v>
      </c>
      <c r="Z1968" s="7" t="s">
        <v>129</v>
      </c>
      <c r="AA1968" s="7" t="s">
        <v>42</v>
      </c>
      <c r="AB1968" s="8">
        <v>2.58448044</v>
      </c>
      <c r="AC1968" s="7" t="s">
        <v>43</v>
      </c>
      <c r="AD1968" s="8">
        <v>-0.0111132665</v>
      </c>
      <c r="AE1968" s="7" t="s">
        <v>44</v>
      </c>
      <c r="AF1968" s="8">
        <v>-1.37540448E-4</v>
      </c>
      <c r="AG1968" s="7" t="s">
        <v>45</v>
      </c>
      <c r="AH1968" s="8">
        <v>0.0149921982</v>
      </c>
      <c r="AI1968" s="7" t="s">
        <v>46</v>
      </c>
      <c r="AJ1968" s="8">
        <v>1.88581834E-4</v>
      </c>
      <c r="AK1968" s="7" t="s">
        <v>47</v>
      </c>
      <c r="AL1968" s="8">
        <v>3.56240422E-6</v>
      </c>
      <c r="AM1968" s="7" t="s">
        <v>130</v>
      </c>
      <c r="AN1968" s="8"/>
      <c r="AO1968" s="9">
        <f t="shared" si="450"/>
        <v>0</v>
      </c>
      <c r="AP1968" s="10">
        <f t="shared" si="451"/>
        <v>0</v>
      </c>
      <c r="AQ1968" s="8"/>
      <c r="AR1968" s="11">
        <f t="shared" si="452"/>
        <v>0</v>
      </c>
      <c r="AS1968" s="8"/>
      <c r="AT1968" s="11">
        <f t="shared" si="453"/>
        <v>0</v>
      </c>
      <c r="AU1968" s="8">
        <v>7.76507396E-8</v>
      </c>
      <c r="AV1968" s="7" t="s">
        <v>131</v>
      </c>
      <c r="AW1968" s="8">
        <v>0.0</v>
      </c>
      <c r="AX1968" s="7" t="s">
        <v>132</v>
      </c>
      <c r="AY1968" s="8">
        <v>0.0</v>
      </c>
    </row>
    <row r="1969">
      <c r="A1969" s="7" t="s">
        <v>78</v>
      </c>
      <c r="B1969" s="7" t="s">
        <v>1327</v>
      </c>
      <c r="C1969" s="7" t="s">
        <v>68</v>
      </c>
      <c r="D1969" s="7">
        <v>1.620409</v>
      </c>
      <c r="E1969" s="7">
        <v>60.280874</v>
      </c>
      <c r="F1969" s="16">
        <v>1.6131044873409324</v>
      </c>
      <c r="G1969" s="10">
        <v>0.0</v>
      </c>
      <c r="H1969" s="7">
        <v>-0.002</v>
      </c>
      <c r="I1969" s="7">
        <v>3.6</v>
      </c>
      <c r="J1969" s="7">
        <v>0.0</v>
      </c>
      <c r="K1969" s="7" t="s">
        <v>30</v>
      </c>
      <c r="L1969" s="7" t="s">
        <v>30</v>
      </c>
      <c r="M1969" s="7" t="s">
        <v>30</v>
      </c>
      <c r="N1969" s="7" t="s">
        <v>30</v>
      </c>
      <c r="O1969" s="7" t="s">
        <v>30</v>
      </c>
      <c r="P1969" s="7" t="s">
        <v>30</v>
      </c>
      <c r="Q1969" s="7">
        <v>0.4</v>
      </c>
      <c r="R1969" s="7">
        <v>0.7</v>
      </c>
      <c r="S1969" s="7">
        <v>7.7</v>
      </c>
      <c r="T1969" s="8">
        <v>0.0</v>
      </c>
      <c r="U1969" s="8">
        <v>0.0</v>
      </c>
      <c r="V1969" s="8">
        <v>0.0</v>
      </c>
      <c r="W1969" s="8">
        <v>0.0</v>
      </c>
      <c r="X1969" s="8">
        <v>0.0</v>
      </c>
      <c r="Y1969" s="8">
        <v>0.0</v>
      </c>
      <c r="Z1969" s="7" t="s">
        <v>41</v>
      </c>
      <c r="AA1969" s="7" t="s">
        <v>42</v>
      </c>
      <c r="AB1969" s="8">
        <v>2.592001</v>
      </c>
      <c r="AC1969" s="7" t="s">
        <v>43</v>
      </c>
      <c r="AD1969" s="8">
        <v>-0.01540969</v>
      </c>
      <c r="AE1969" s="7" t="s">
        <v>44</v>
      </c>
      <c r="AF1969" s="8">
        <v>0.0102268</v>
      </c>
      <c r="AG1969" s="7" t="s">
        <v>45</v>
      </c>
      <c r="AH1969" s="8">
        <v>0.001581559</v>
      </c>
      <c r="AI1969" s="7" t="s">
        <v>46</v>
      </c>
      <c r="AJ1969" s="8">
        <v>-1.877149E-4</v>
      </c>
      <c r="AK1969" s="7" t="s">
        <v>47</v>
      </c>
      <c r="AL1969" s="8">
        <v>1.012515E-5</v>
      </c>
      <c r="AM1969" s="7"/>
      <c r="AO1969" s="9">
        <f t="shared" si="450"/>
        <v>1.613104487</v>
      </c>
      <c r="AP1969" s="10">
        <f t="shared" si="451"/>
        <v>0</v>
      </c>
      <c r="AR1969" s="11">
        <f t="shared" si="452"/>
        <v>1.614186945</v>
      </c>
      <c r="AT1969" s="11">
        <f t="shared" si="453"/>
        <v>1.612112134</v>
      </c>
    </row>
    <row r="1970">
      <c r="A1970" s="7" t="s">
        <v>78</v>
      </c>
      <c r="B1970" s="7" t="s">
        <v>1338</v>
      </c>
      <c r="C1970" s="7" t="s">
        <v>68</v>
      </c>
      <c r="D1970" s="7">
        <v>1.620411</v>
      </c>
      <c r="E1970" s="7">
        <v>60.291663</v>
      </c>
      <c r="F1970" s="16">
        <v>1.6117577100215226</v>
      </c>
      <c r="G1970" s="10">
        <v>0.0</v>
      </c>
      <c r="H1970" s="7">
        <v>-8.0E-4</v>
      </c>
      <c r="I1970" s="7">
        <v>3.6</v>
      </c>
      <c r="J1970" s="7">
        <v>2.0</v>
      </c>
      <c r="K1970" s="7" t="s">
        <v>30</v>
      </c>
      <c r="L1970" s="7" t="s">
        <v>30</v>
      </c>
      <c r="M1970" s="7" t="s">
        <v>30</v>
      </c>
      <c r="N1970" s="7" t="s">
        <v>30</v>
      </c>
      <c r="O1970" s="7" t="s">
        <v>30</v>
      </c>
      <c r="P1970" s="7" t="s">
        <v>30</v>
      </c>
      <c r="Q1970" s="7">
        <v>0.4</v>
      </c>
      <c r="R1970" s="7">
        <v>0.7</v>
      </c>
      <c r="S1970" s="7">
        <v>7.6</v>
      </c>
      <c r="T1970" s="8">
        <v>0.0</v>
      </c>
      <c r="U1970" s="8">
        <v>0.0</v>
      </c>
      <c r="V1970" s="8">
        <v>0.0</v>
      </c>
      <c r="W1970" s="8">
        <v>0.0</v>
      </c>
      <c r="X1970" s="8">
        <v>0.0</v>
      </c>
      <c r="Y1970" s="8">
        <v>0.0</v>
      </c>
      <c r="Z1970" s="7" t="s">
        <v>41</v>
      </c>
      <c r="AA1970" s="7" t="s">
        <v>42</v>
      </c>
      <c r="AB1970" s="8">
        <v>2.58572188</v>
      </c>
      <c r="AC1970" s="7" t="s">
        <v>43</v>
      </c>
      <c r="AD1970" s="8">
        <v>-0.0114561541</v>
      </c>
      <c r="AE1970" s="7" t="s">
        <v>44</v>
      </c>
      <c r="AF1970" s="8">
        <v>0.0140913669</v>
      </c>
      <c r="AG1970" s="7" t="s">
        <v>45</v>
      </c>
      <c r="AH1970" s="8">
        <v>4.39966701E-4</v>
      </c>
      <c r="AI1970" s="7" t="s">
        <v>46</v>
      </c>
      <c r="AJ1970" s="8">
        <v>-2.67679001E-5</v>
      </c>
      <c r="AK1970" s="7" t="s">
        <v>47</v>
      </c>
      <c r="AL1970" s="8">
        <v>1.51331053E-6</v>
      </c>
      <c r="AM1970" s="7"/>
      <c r="AO1970" s="9">
        <f t="shared" si="450"/>
        <v>1.61175771</v>
      </c>
      <c r="AP1970" s="10">
        <f t="shared" si="451"/>
        <v>0</v>
      </c>
      <c r="AR1970" s="11">
        <f t="shared" si="452"/>
        <v>1.612177515</v>
      </c>
      <c r="AT1970" s="11">
        <f t="shared" si="453"/>
        <v>1.611217238</v>
      </c>
    </row>
    <row r="1971">
      <c r="A1971" s="7" t="s">
        <v>78</v>
      </c>
      <c r="B1971" s="7" t="s">
        <v>1077</v>
      </c>
      <c r="C1971" s="7" t="s">
        <v>68</v>
      </c>
      <c r="D1971" s="7">
        <v>1.603112</v>
      </c>
      <c r="E1971" s="7">
        <v>60.669444</v>
      </c>
      <c r="F1971" s="16">
        <v>1.5945766072404748</v>
      </c>
      <c r="G1971" s="10">
        <v>0.0</v>
      </c>
      <c r="H1971" s="7">
        <v>-7.0E-4</v>
      </c>
      <c r="I1971" s="7">
        <v>3.43</v>
      </c>
      <c r="J1971" s="7">
        <v>4.0</v>
      </c>
      <c r="K1971" s="7" t="s">
        <v>30</v>
      </c>
      <c r="L1971" s="7" t="s">
        <v>30</v>
      </c>
      <c r="M1971" s="7" t="s">
        <v>30</v>
      </c>
      <c r="N1971" s="7" t="s">
        <v>30</v>
      </c>
      <c r="O1971" s="7" t="s">
        <v>30</v>
      </c>
      <c r="P1971" s="7" t="s">
        <v>30</v>
      </c>
      <c r="Q1971" s="7">
        <v>0.4</v>
      </c>
      <c r="R1971" s="7">
        <v>0.7</v>
      </c>
      <c r="S1971" s="7">
        <v>7.0</v>
      </c>
      <c r="T1971" s="8">
        <v>0.0</v>
      </c>
      <c r="U1971" s="8">
        <v>0.0</v>
      </c>
      <c r="V1971" s="8">
        <v>0.0</v>
      </c>
      <c r="W1971" s="8">
        <v>0.0</v>
      </c>
      <c r="X1971" s="8">
        <v>0.0</v>
      </c>
      <c r="Y1971" s="8">
        <v>0.0</v>
      </c>
      <c r="Z1971" s="7" t="s">
        <v>41</v>
      </c>
      <c r="AA1971" s="7" t="s">
        <v>42</v>
      </c>
      <c r="AB1971" s="8">
        <v>2.53104523</v>
      </c>
      <c r="AC1971" s="7" t="s">
        <v>43</v>
      </c>
      <c r="AD1971" s="8">
        <v>-0.0107742896</v>
      </c>
      <c r="AE1971" s="7" t="s">
        <v>44</v>
      </c>
      <c r="AF1971" s="8">
        <v>0.0140100006</v>
      </c>
      <c r="AG1971" s="7" t="s">
        <v>45</v>
      </c>
      <c r="AH1971" s="8">
        <v>2.47886041E-4</v>
      </c>
      <c r="AI1971" s="7" t="s">
        <v>46</v>
      </c>
      <c r="AJ1971" s="8">
        <v>-1.0881644E-6</v>
      </c>
      <c r="AK1971" s="7" t="s">
        <v>47</v>
      </c>
      <c r="AL1971" s="8">
        <v>1.03415548E-7</v>
      </c>
      <c r="AM1971" s="7"/>
      <c r="AO1971" s="9">
        <f t="shared" si="450"/>
        <v>1.594576607</v>
      </c>
      <c r="AP1971" s="10">
        <f t="shared" si="451"/>
        <v>0</v>
      </c>
      <c r="AR1971" s="11">
        <f t="shared" si="452"/>
        <v>1.594887169</v>
      </c>
      <c r="AT1971" s="11">
        <f t="shared" si="453"/>
        <v>1.594109146</v>
      </c>
    </row>
    <row r="1972">
      <c r="A1972" s="7" t="s">
        <v>78</v>
      </c>
      <c r="B1972" s="7" t="s">
        <v>736</v>
      </c>
      <c r="C1972" s="7" t="s">
        <v>68</v>
      </c>
      <c r="D1972" s="7">
        <v>1.563839</v>
      </c>
      <c r="E1972" s="7">
        <v>60.679041</v>
      </c>
      <c r="F1972" s="16">
        <v>1.555902794540274</v>
      </c>
      <c r="G1972" s="10">
        <v>0.0</v>
      </c>
      <c r="H1972" s="7">
        <v>-0.0019</v>
      </c>
      <c r="I1972" s="7">
        <v>2.98</v>
      </c>
      <c r="J1972" s="7">
        <v>3.0</v>
      </c>
      <c r="K1972" s="7" t="s">
        <v>30</v>
      </c>
      <c r="L1972" s="7" t="s">
        <v>30</v>
      </c>
      <c r="M1972" s="7" t="s">
        <v>30</v>
      </c>
      <c r="N1972" s="7" t="s">
        <v>30</v>
      </c>
      <c r="O1972" s="7" t="s">
        <v>30</v>
      </c>
      <c r="P1972" s="7" t="s">
        <v>30</v>
      </c>
      <c r="Q1972" s="7">
        <v>0.4</v>
      </c>
      <c r="R1972" s="7">
        <v>0.7</v>
      </c>
      <c r="S1972" s="7">
        <v>7.6</v>
      </c>
      <c r="T1972" s="8">
        <v>0.0</v>
      </c>
      <c r="U1972" s="8">
        <v>0.0</v>
      </c>
      <c r="V1972" s="8">
        <v>0.0</v>
      </c>
      <c r="W1972" s="8">
        <v>0.0</v>
      </c>
      <c r="X1972" s="8">
        <v>0.0</v>
      </c>
      <c r="Y1972" s="8">
        <v>0.0</v>
      </c>
      <c r="Z1972" s="7" t="s">
        <v>41</v>
      </c>
      <c r="AA1972" s="7" t="s">
        <v>42</v>
      </c>
      <c r="AB1972" s="8">
        <v>2.41034365</v>
      </c>
      <c r="AC1972" s="7" t="s">
        <v>43</v>
      </c>
      <c r="AD1972" s="8">
        <v>-0.0101286559</v>
      </c>
      <c r="AE1972" s="7" t="s">
        <v>44</v>
      </c>
      <c r="AF1972" s="8">
        <v>0.0126748412</v>
      </c>
      <c r="AG1972" s="7" t="s">
        <v>45</v>
      </c>
      <c r="AH1972" s="8">
        <v>2.57347078E-4</v>
      </c>
      <c r="AI1972" s="7" t="s">
        <v>46</v>
      </c>
      <c r="AJ1972" s="8">
        <v>-6.24279133E-6</v>
      </c>
      <c r="AK1972" s="7" t="s">
        <v>47</v>
      </c>
      <c r="AL1972" s="8">
        <v>3.35932224E-7</v>
      </c>
      <c r="AM1972" s="7"/>
      <c r="AO1972" s="9">
        <f t="shared" si="450"/>
        <v>1.555902795</v>
      </c>
      <c r="AP1972" s="10">
        <f t="shared" si="451"/>
        <v>0</v>
      </c>
      <c r="AR1972" s="11">
        <f t="shared" si="452"/>
        <v>1.5562145</v>
      </c>
      <c r="AT1972" s="11">
        <f t="shared" si="453"/>
        <v>1.555447066</v>
      </c>
    </row>
    <row r="1973">
      <c r="A1973" s="7" t="s">
        <v>78</v>
      </c>
      <c r="B1973" s="7" t="s">
        <v>1074</v>
      </c>
      <c r="C1973" s="7" t="s">
        <v>29</v>
      </c>
      <c r="D1973" s="7">
        <v>1.60311</v>
      </c>
      <c r="E1973" s="7">
        <v>60.693804</v>
      </c>
      <c r="F1973" s="16">
        <v>0.0</v>
      </c>
      <c r="G1973" s="10">
        <v>0.0</v>
      </c>
      <c r="H1973" s="7">
        <v>-0.0014</v>
      </c>
      <c r="I1973" s="7">
        <v>3.43</v>
      </c>
      <c r="J1973" s="7">
        <v>1.0</v>
      </c>
      <c r="K1973" s="7" t="s">
        <v>30</v>
      </c>
      <c r="L1973" s="7" t="s">
        <v>30</v>
      </c>
      <c r="M1973" s="7" t="s">
        <v>30</v>
      </c>
      <c r="N1973" s="7" t="s">
        <v>30</v>
      </c>
      <c r="O1973" s="7" t="s">
        <v>30</v>
      </c>
      <c r="P1973" s="7">
        <v>2.0</v>
      </c>
      <c r="Q1973" s="7">
        <v>0.365015</v>
      </c>
      <c r="R1973" s="7">
        <v>2.05809</v>
      </c>
      <c r="S1973" s="7">
        <v>5.8</v>
      </c>
      <c r="T1973" s="8">
        <v>1.15E-6</v>
      </c>
      <c r="U1973" s="8">
        <v>1.59E-8</v>
      </c>
      <c r="V1973" s="8">
        <v>-1.73E-12</v>
      </c>
      <c r="W1973" s="8">
        <v>4.4E-7</v>
      </c>
      <c r="X1973" s="8">
        <v>2.14E-10</v>
      </c>
      <c r="Y1973" s="8">
        <v>0.187</v>
      </c>
      <c r="Z1973" s="7" t="s">
        <v>129</v>
      </c>
      <c r="AA1973" s="7" t="s">
        <v>42</v>
      </c>
      <c r="AB1973" s="8">
        <v>2.53043945</v>
      </c>
      <c r="AC1973" s="7" t="s">
        <v>43</v>
      </c>
      <c r="AD1973" s="8">
        <v>-0.0102567827</v>
      </c>
      <c r="AE1973" s="7" t="s">
        <v>44</v>
      </c>
      <c r="AF1973" s="8">
        <v>-9.7944083E-5</v>
      </c>
      <c r="AG1973" s="7" t="s">
        <v>45</v>
      </c>
      <c r="AH1973" s="8">
        <v>0.014275253</v>
      </c>
      <c r="AI1973" s="7" t="s">
        <v>46</v>
      </c>
      <c r="AJ1973" s="8">
        <v>2.00898558E-4</v>
      </c>
      <c r="AK1973" s="7" t="s">
        <v>47</v>
      </c>
      <c r="AL1973" s="8">
        <v>1.18522803E-6</v>
      </c>
      <c r="AM1973" s="7" t="s">
        <v>130</v>
      </c>
      <c r="AN1973" s="8"/>
      <c r="AO1973" s="9">
        <f t="shared" si="450"/>
        <v>0</v>
      </c>
      <c r="AP1973" s="10">
        <f t="shared" si="451"/>
        <v>0</v>
      </c>
      <c r="AQ1973" s="8"/>
      <c r="AR1973" s="11">
        <f t="shared" si="452"/>
        <v>0</v>
      </c>
      <c r="AS1973" s="8"/>
      <c r="AT1973" s="11">
        <f t="shared" si="453"/>
        <v>0</v>
      </c>
      <c r="AU1973" s="8">
        <v>1.46555128E-7</v>
      </c>
      <c r="AV1973" s="7" t="s">
        <v>131</v>
      </c>
      <c r="AW1973" s="8">
        <v>0.0</v>
      </c>
      <c r="AX1973" s="7" t="s">
        <v>132</v>
      </c>
      <c r="AY1973" s="8">
        <v>0.0</v>
      </c>
    </row>
    <row r="1974">
      <c r="A1974" s="7" t="s">
        <v>78</v>
      </c>
      <c r="B1974" s="7" t="s">
        <v>738</v>
      </c>
      <c r="C1974" s="7" t="s">
        <v>29</v>
      </c>
      <c r="D1974" s="7">
        <v>1.56384</v>
      </c>
      <c r="E1974" s="7">
        <v>60.706839</v>
      </c>
      <c r="F1974" s="16">
        <v>0.0</v>
      </c>
      <c r="G1974" s="10">
        <v>0.0</v>
      </c>
      <c r="H1974" s="7">
        <v>-0.0014</v>
      </c>
      <c r="I1974" s="7">
        <v>3.06</v>
      </c>
      <c r="J1974" s="7">
        <v>2.0</v>
      </c>
      <c r="K1974" s="7" t="s">
        <v>30</v>
      </c>
      <c r="L1974" s="7" t="s">
        <v>30</v>
      </c>
      <c r="M1974" s="7" t="s">
        <v>30</v>
      </c>
      <c r="N1974" s="7" t="s">
        <v>30</v>
      </c>
      <c r="O1974" s="7" t="s">
        <v>30</v>
      </c>
      <c r="P1974" s="7">
        <v>1.0</v>
      </c>
      <c r="Q1974" s="7">
        <v>0.365015</v>
      </c>
      <c r="R1974" s="7">
        <v>2.05809</v>
      </c>
      <c r="S1974" s="7">
        <v>6.4</v>
      </c>
      <c r="T1974" s="8">
        <v>2.81E-6</v>
      </c>
      <c r="U1974" s="8">
        <v>2.17E-8</v>
      </c>
      <c r="V1974" s="8">
        <v>-3.0E-12</v>
      </c>
      <c r="W1974" s="8">
        <v>4.3E-7</v>
      </c>
      <c r="X1974" s="8">
        <v>1.02E-10</v>
      </c>
      <c r="Y1974" s="8">
        <v>0.181</v>
      </c>
      <c r="Z1974" s="7" t="s">
        <v>129</v>
      </c>
      <c r="AA1974" s="7" t="s">
        <v>42</v>
      </c>
      <c r="AB1974" s="8">
        <v>2.40941529</v>
      </c>
      <c r="AC1974" s="7" t="s">
        <v>43</v>
      </c>
      <c r="AD1974" s="8">
        <v>-0.0092912299</v>
      </c>
      <c r="AE1974" s="7" t="s">
        <v>44</v>
      </c>
      <c r="AF1974" s="8">
        <v>-9.6509289E-5</v>
      </c>
      <c r="AG1974" s="7" t="s">
        <v>45</v>
      </c>
      <c r="AH1974" s="8">
        <v>0.0131170272</v>
      </c>
      <c r="AI1974" s="7" t="s">
        <v>46</v>
      </c>
      <c r="AJ1974" s="8">
        <v>1.53988355E-4</v>
      </c>
      <c r="AK1974" s="7" t="s">
        <v>47</v>
      </c>
      <c r="AL1974" s="8">
        <v>4.69136387E-6</v>
      </c>
      <c r="AM1974" s="7" t="s">
        <v>130</v>
      </c>
      <c r="AN1974" s="8"/>
      <c r="AO1974" s="9">
        <f t="shared" si="450"/>
        <v>0</v>
      </c>
      <c r="AP1974" s="10">
        <f t="shared" si="451"/>
        <v>0</v>
      </c>
      <c r="AQ1974" s="8"/>
      <c r="AR1974" s="11">
        <f t="shared" si="452"/>
        <v>0</v>
      </c>
      <c r="AS1974" s="8"/>
      <c r="AT1974" s="11">
        <f t="shared" si="453"/>
        <v>0</v>
      </c>
      <c r="AU1974" s="8">
        <v>-2.59660236E-8</v>
      </c>
      <c r="AV1974" s="7" t="s">
        <v>131</v>
      </c>
      <c r="AW1974" s="8">
        <v>0.0</v>
      </c>
      <c r="AX1974" s="7" t="s">
        <v>132</v>
      </c>
      <c r="AY1974" s="8">
        <v>0.0</v>
      </c>
    </row>
    <row r="1975">
      <c r="A1975" s="7" t="s">
        <v>78</v>
      </c>
      <c r="B1975" s="7" t="s">
        <v>939</v>
      </c>
      <c r="C1975" s="7" t="s">
        <v>29</v>
      </c>
      <c r="D1975" s="7">
        <v>1.58887</v>
      </c>
      <c r="E1975" s="7">
        <v>61.131395</v>
      </c>
      <c r="F1975" s="16">
        <v>0.0</v>
      </c>
      <c r="G1975" s="10">
        <v>0.0</v>
      </c>
      <c r="H1975" s="7">
        <v>-0.0034</v>
      </c>
      <c r="I1975" s="7">
        <v>2.95</v>
      </c>
      <c r="J1975" s="7">
        <v>0.0</v>
      </c>
      <c r="K1975" s="7" t="s">
        <v>30</v>
      </c>
      <c r="L1975" s="7" t="s">
        <v>30</v>
      </c>
      <c r="M1975" s="7" t="s">
        <v>30</v>
      </c>
      <c r="N1975" s="7" t="s">
        <v>30</v>
      </c>
      <c r="O1975" s="7" t="s">
        <v>30</v>
      </c>
      <c r="P1975" s="7" t="s">
        <v>30</v>
      </c>
      <c r="Q1975" s="7">
        <v>0.365015</v>
      </c>
      <c r="R1975" s="7">
        <v>2.05809</v>
      </c>
      <c r="S1975" s="7">
        <v>6.6</v>
      </c>
      <c r="T1975" s="8">
        <v>2.88E-6</v>
      </c>
      <c r="U1975" s="8">
        <v>1.08E-8</v>
      </c>
      <c r="V1975" s="8">
        <v>-1.69E-12</v>
      </c>
      <c r="W1975" s="8">
        <v>4.9E-7</v>
      </c>
      <c r="X1975" s="8">
        <v>6.39E-10</v>
      </c>
      <c r="Y1975" s="8">
        <v>0.165</v>
      </c>
      <c r="Z1975" s="7" t="s">
        <v>129</v>
      </c>
      <c r="AA1975" s="7" t="s">
        <v>42</v>
      </c>
      <c r="AB1975" s="8">
        <v>2.48678163</v>
      </c>
      <c r="AC1975" s="7" t="s">
        <v>43</v>
      </c>
      <c r="AD1975" s="8">
        <v>-0.0106945057</v>
      </c>
      <c r="AE1975" s="7" t="s">
        <v>44</v>
      </c>
      <c r="AF1975" s="8">
        <v>-1.21587496E-4</v>
      </c>
      <c r="AG1975" s="7" t="s">
        <v>45</v>
      </c>
      <c r="AH1975" s="8">
        <v>0.0138678388</v>
      </c>
      <c r="AI1975" s="7" t="s">
        <v>46</v>
      </c>
      <c r="AJ1975" s="8">
        <v>1.28599548E-4</v>
      </c>
      <c r="AK1975" s="7" t="s">
        <v>47</v>
      </c>
      <c r="AL1975" s="8">
        <v>8.04132494E-6</v>
      </c>
      <c r="AM1975" s="7" t="s">
        <v>130</v>
      </c>
      <c r="AN1975" s="8"/>
      <c r="AO1975" s="9">
        <f t="shared" si="450"/>
        <v>0</v>
      </c>
      <c r="AP1975" s="10">
        <f t="shared" si="451"/>
        <v>0</v>
      </c>
      <c r="AQ1975" s="8"/>
      <c r="AR1975" s="11">
        <f t="shared" si="452"/>
        <v>0</v>
      </c>
      <c r="AS1975" s="8"/>
      <c r="AT1975" s="11">
        <f t="shared" si="453"/>
        <v>0</v>
      </c>
      <c r="AU1975" s="8">
        <v>-1.64917822E-7</v>
      </c>
      <c r="AV1975" s="7" t="s">
        <v>131</v>
      </c>
      <c r="AW1975" s="8">
        <v>0.0</v>
      </c>
      <c r="AX1975" s="7" t="s">
        <v>132</v>
      </c>
      <c r="AY1975" s="8">
        <v>0.0</v>
      </c>
    </row>
    <row r="1976">
      <c r="A1976" s="7" t="s">
        <v>78</v>
      </c>
      <c r="B1976" s="7" t="s">
        <v>940</v>
      </c>
      <c r="C1976" s="7" t="s">
        <v>68</v>
      </c>
      <c r="D1976" s="7">
        <v>1.58887</v>
      </c>
      <c r="E1976" s="7">
        <v>61.15108</v>
      </c>
      <c r="F1976" s="16">
        <v>0.0</v>
      </c>
      <c r="G1976" s="10">
        <v>0.0</v>
      </c>
      <c r="H1976" s="7">
        <v>-0.0031</v>
      </c>
      <c r="I1976" s="7">
        <v>2.93</v>
      </c>
      <c r="J1976" s="7">
        <v>0.0</v>
      </c>
      <c r="K1976" s="7" t="s">
        <v>30</v>
      </c>
      <c r="L1976" s="7" t="s">
        <v>30</v>
      </c>
      <c r="M1976" s="7" t="s">
        <v>30</v>
      </c>
      <c r="N1976" s="7" t="s">
        <v>30</v>
      </c>
      <c r="O1976" s="7" t="s">
        <v>30</v>
      </c>
      <c r="P1976" s="7" t="s">
        <v>30</v>
      </c>
      <c r="Q1976" s="7">
        <v>0.4</v>
      </c>
      <c r="R1976" s="7">
        <v>0.7</v>
      </c>
      <c r="S1976" s="7">
        <v>8.6</v>
      </c>
      <c r="T1976" s="8">
        <v>0.0</v>
      </c>
      <c r="U1976" s="8">
        <v>0.0</v>
      </c>
      <c r="V1976" s="8">
        <v>0.0</v>
      </c>
      <c r="W1976" s="8">
        <v>0.0</v>
      </c>
      <c r="X1976" s="8">
        <v>0.0</v>
      </c>
      <c r="Y1976" s="8">
        <v>0.0</v>
      </c>
      <c r="Z1976" s="7" t="s">
        <v>909</v>
      </c>
      <c r="AA1976" s="7" t="s">
        <v>42</v>
      </c>
      <c r="AB1976" s="8">
        <v>2.4871547</v>
      </c>
      <c r="AC1976" s="7" t="s">
        <v>43</v>
      </c>
      <c r="AD1976" s="8">
        <v>-0.0109451454</v>
      </c>
      <c r="AE1976" s="7" t="s">
        <v>44</v>
      </c>
      <c r="AF1976" s="8">
        <v>0.0136540989</v>
      </c>
      <c r="AG1976" s="7" t="s">
        <v>45</v>
      </c>
      <c r="AH1976" s="8">
        <v>1.87911865E-4</v>
      </c>
      <c r="AI1976" s="7" t="s">
        <v>46</v>
      </c>
      <c r="AJ1976" s="8">
        <v>1.26085644E-8</v>
      </c>
      <c r="AK1976" s="7" t="s">
        <v>47</v>
      </c>
      <c r="AL1976" s="8">
        <v>2.3976508E-7</v>
      </c>
      <c r="AM1976" s="7" t="s">
        <v>130</v>
      </c>
      <c r="AN1976" s="8"/>
      <c r="AO1976" s="9">
        <f t="shared" si="450"/>
        <v>0</v>
      </c>
      <c r="AP1976" s="10">
        <f t="shared" si="451"/>
        <v>0</v>
      </c>
      <c r="AQ1976" s="8"/>
      <c r="AR1976" s="11">
        <f t="shared" si="452"/>
        <v>0</v>
      </c>
      <c r="AS1976" s="8"/>
      <c r="AT1976" s="11">
        <f t="shared" si="453"/>
        <v>0</v>
      </c>
      <c r="AU1976" s="8">
        <v>-9.97026157E-5</v>
      </c>
      <c r="AV1976" s="7" t="s">
        <v>131</v>
      </c>
      <c r="AW1976" s="8">
        <v>0.0</v>
      </c>
      <c r="AX1976" s="7" t="s">
        <v>125</v>
      </c>
      <c r="AY1976" s="7" t="s">
        <v>126</v>
      </c>
      <c r="AZ1976" s="7" t="s">
        <v>127</v>
      </c>
    </row>
    <row r="1977">
      <c r="A1977" s="7" t="s">
        <v>78</v>
      </c>
      <c r="B1977" s="7" t="s">
        <v>962</v>
      </c>
      <c r="C1977" s="7" t="s">
        <v>68</v>
      </c>
      <c r="D1977" s="7">
        <v>1.58913</v>
      </c>
      <c r="E1977" s="7">
        <v>61.16206</v>
      </c>
      <c r="F1977" s="16">
        <v>1.580452676977436</v>
      </c>
      <c r="G1977" s="10">
        <v>0.0</v>
      </c>
      <c r="H1977" s="7">
        <v>-8.0E-4</v>
      </c>
      <c r="I1977" s="7">
        <v>3.2</v>
      </c>
      <c r="J1977" s="7">
        <v>1.0</v>
      </c>
      <c r="K1977" s="7" t="s">
        <v>30</v>
      </c>
      <c r="L1977" s="7" t="s">
        <v>30</v>
      </c>
      <c r="M1977" s="7" t="s">
        <v>30</v>
      </c>
      <c r="N1977" s="7" t="s">
        <v>30</v>
      </c>
      <c r="O1977" s="7" t="s">
        <v>30</v>
      </c>
      <c r="P1977" s="7" t="s">
        <v>30</v>
      </c>
      <c r="Q1977" s="7">
        <v>0.4</v>
      </c>
      <c r="R1977" s="7">
        <v>0.7</v>
      </c>
      <c r="S1977" s="7">
        <v>6.9</v>
      </c>
      <c r="T1977" s="8">
        <v>0.0</v>
      </c>
      <c r="U1977" s="8">
        <v>0.0</v>
      </c>
      <c r="V1977" s="8">
        <v>0.0</v>
      </c>
      <c r="W1977" s="8">
        <v>0.0</v>
      </c>
      <c r="X1977" s="8">
        <v>0.0</v>
      </c>
      <c r="Y1977" s="8">
        <v>0.0</v>
      </c>
      <c r="Z1977" s="7" t="s">
        <v>41</v>
      </c>
      <c r="AA1977" s="7" t="s">
        <v>42</v>
      </c>
      <c r="AB1977" s="8">
        <v>2.48616859</v>
      </c>
      <c r="AC1977" s="7" t="s">
        <v>43</v>
      </c>
      <c r="AD1977" s="8">
        <v>-0.00962090414</v>
      </c>
      <c r="AE1977" s="7" t="s">
        <v>44</v>
      </c>
      <c r="AF1977" s="8">
        <v>0.0146866348</v>
      </c>
      <c r="AG1977" s="7" t="s">
        <v>45</v>
      </c>
      <c r="AH1977" s="8">
        <v>-1.17877135E-4</v>
      </c>
      <c r="AI1977" s="7" t="s">
        <v>46</v>
      </c>
      <c r="AJ1977" s="8">
        <v>4.43876615E-5</v>
      </c>
      <c r="AK1977" s="7" t="s">
        <v>47</v>
      </c>
      <c r="AL1977" s="8">
        <v>-2.05228288E-6</v>
      </c>
      <c r="AM1977" s="7"/>
      <c r="AO1977" s="9">
        <f t="shared" si="450"/>
        <v>1.580452677</v>
      </c>
      <c r="AP1977" s="10">
        <f t="shared" si="451"/>
        <v>0</v>
      </c>
      <c r="AR1977" s="11">
        <f t="shared" si="452"/>
        <v>1.580580542</v>
      </c>
      <c r="AT1977" s="11">
        <f t="shared" si="453"/>
        <v>1.580117526</v>
      </c>
    </row>
    <row r="1978">
      <c r="A1978" s="7" t="s">
        <v>78</v>
      </c>
      <c r="B1978" s="7" t="s">
        <v>941</v>
      </c>
      <c r="C1978" s="7" t="s">
        <v>68</v>
      </c>
      <c r="D1978" s="7">
        <v>1.58887</v>
      </c>
      <c r="E1978" s="7">
        <v>61.177645</v>
      </c>
      <c r="F1978" s="16">
        <v>0.0</v>
      </c>
      <c r="G1978" s="10">
        <v>0.0</v>
      </c>
      <c r="H1978" s="7">
        <v>-0.0036</v>
      </c>
      <c r="I1978" s="7">
        <v>2.93</v>
      </c>
      <c r="J1978" s="7">
        <v>2.0</v>
      </c>
      <c r="K1978" s="7" t="s">
        <v>30</v>
      </c>
      <c r="L1978" s="7" t="s">
        <v>30</v>
      </c>
      <c r="M1978" s="7" t="s">
        <v>30</v>
      </c>
      <c r="N1978" s="7" t="s">
        <v>30</v>
      </c>
      <c r="O1978" s="7" t="s">
        <v>30</v>
      </c>
      <c r="P1978" s="7">
        <v>4.0</v>
      </c>
      <c r="Q1978" s="7">
        <v>0.365015</v>
      </c>
      <c r="R1978" s="7">
        <v>2.05809</v>
      </c>
      <c r="S1978" s="7">
        <v>6.8</v>
      </c>
      <c r="T1978" s="8">
        <v>0.0</v>
      </c>
      <c r="U1978" s="8">
        <v>0.0</v>
      </c>
      <c r="V1978" s="8">
        <v>0.0</v>
      </c>
      <c r="W1978" s="8">
        <v>0.0</v>
      </c>
      <c r="X1978" s="8">
        <v>0.0</v>
      </c>
      <c r="Y1978" s="8">
        <v>0.0</v>
      </c>
      <c r="Z1978" s="7" t="s">
        <v>129</v>
      </c>
      <c r="AA1978" s="7" t="s">
        <v>42</v>
      </c>
      <c r="AB1978" s="8">
        <v>2.48684451</v>
      </c>
      <c r="AC1978" s="7" t="s">
        <v>43</v>
      </c>
      <c r="AD1978" s="8">
        <v>-0.0107692547</v>
      </c>
      <c r="AE1978" s="7" t="s">
        <v>44</v>
      </c>
      <c r="AF1978" s="8">
        <v>-1.34578724E-4</v>
      </c>
      <c r="AG1978" s="7" t="s">
        <v>45</v>
      </c>
      <c r="AH1978" s="8">
        <v>0.013864428</v>
      </c>
      <c r="AI1978" s="7" t="s">
        <v>46</v>
      </c>
      <c r="AJ1978" s="8">
        <v>1.24776891E-4</v>
      </c>
      <c r="AK1978" s="7" t="s">
        <v>47</v>
      </c>
      <c r="AL1978" s="8">
        <v>8.35456207E-6</v>
      </c>
      <c r="AM1978" s="7" t="s">
        <v>130</v>
      </c>
      <c r="AN1978" s="8"/>
      <c r="AO1978" s="9">
        <f t="shared" si="450"/>
        <v>0</v>
      </c>
      <c r="AP1978" s="10">
        <f t="shared" si="451"/>
        <v>0</v>
      </c>
      <c r="AQ1978" s="8"/>
      <c r="AR1978" s="11">
        <f t="shared" si="452"/>
        <v>0</v>
      </c>
      <c r="AS1978" s="8"/>
      <c r="AT1978" s="11">
        <f t="shared" si="453"/>
        <v>0</v>
      </c>
      <c r="AU1978" s="8">
        <v>-1.81702443E-7</v>
      </c>
      <c r="AV1978" s="7" t="s">
        <v>131</v>
      </c>
      <c r="AW1978" s="8">
        <v>0.0</v>
      </c>
      <c r="AX1978" s="7" t="s">
        <v>132</v>
      </c>
      <c r="AY1978" s="8">
        <v>0.0</v>
      </c>
      <c r="AZ1978" s="7" t="s">
        <v>133</v>
      </c>
      <c r="BA1978" s="7" t="s">
        <v>134</v>
      </c>
      <c r="BB1978" s="7" t="s">
        <v>135</v>
      </c>
    </row>
    <row r="1979">
      <c r="A1979" s="7" t="s">
        <v>78</v>
      </c>
      <c r="B1979" s="7" t="s">
        <v>964</v>
      </c>
      <c r="C1979" s="7" t="s">
        <v>29</v>
      </c>
      <c r="D1979" s="7">
        <v>1.58913</v>
      </c>
      <c r="E1979" s="7">
        <v>61.219474</v>
      </c>
      <c r="F1979" s="16">
        <v>0.0</v>
      </c>
      <c r="G1979" s="10">
        <v>0.0</v>
      </c>
      <c r="H1979" s="7">
        <v>-0.0016</v>
      </c>
      <c r="I1979" s="7">
        <v>3.26</v>
      </c>
      <c r="J1979" s="7">
        <v>1.0</v>
      </c>
      <c r="K1979" s="7" t="s">
        <v>30</v>
      </c>
      <c r="L1979" s="7" t="s">
        <v>30</v>
      </c>
      <c r="M1979" s="7" t="s">
        <v>30</v>
      </c>
      <c r="N1979" s="7" t="s">
        <v>30</v>
      </c>
      <c r="O1979" s="7" t="s">
        <v>30</v>
      </c>
      <c r="P1979" s="7">
        <v>1.0</v>
      </c>
      <c r="Q1979" s="7">
        <v>0.365015</v>
      </c>
      <c r="R1979" s="7">
        <v>2.05809</v>
      </c>
      <c r="S1979" s="7">
        <v>5.5</v>
      </c>
      <c r="T1979" s="8">
        <v>3.59E-6</v>
      </c>
      <c r="U1979" s="8">
        <v>1.54E-8</v>
      </c>
      <c r="V1979" s="8">
        <v>-1.76E-12</v>
      </c>
      <c r="W1979" s="8">
        <v>4.16E-7</v>
      </c>
      <c r="X1979" s="8">
        <v>3.46E-10</v>
      </c>
      <c r="Y1979" s="8">
        <v>0.176</v>
      </c>
      <c r="Z1979" s="7" t="s">
        <v>129</v>
      </c>
      <c r="AA1979" s="7" t="s">
        <v>42</v>
      </c>
      <c r="AB1979" s="8">
        <v>2.4874828</v>
      </c>
      <c r="AC1979" s="7" t="s">
        <v>43</v>
      </c>
      <c r="AD1979" s="8">
        <v>-0.0101006793</v>
      </c>
      <c r="AE1979" s="7" t="s">
        <v>44</v>
      </c>
      <c r="AF1979" s="8">
        <v>-9.5107548E-5</v>
      </c>
      <c r="AG1979" s="7" t="s">
        <v>45</v>
      </c>
      <c r="AH1979" s="8">
        <v>0.0137290228</v>
      </c>
      <c r="AI1979" s="7" t="s">
        <v>46</v>
      </c>
      <c r="AJ1979" s="8">
        <v>1.82268499E-4</v>
      </c>
      <c r="AK1979" s="7" t="s">
        <v>47</v>
      </c>
      <c r="AL1979" s="8">
        <v>1.8798945E-6</v>
      </c>
      <c r="AM1979" s="7" t="s">
        <v>130</v>
      </c>
      <c r="AN1979" s="8"/>
      <c r="AO1979" s="9">
        <f t="shared" si="450"/>
        <v>0</v>
      </c>
      <c r="AP1979" s="10">
        <f t="shared" si="451"/>
        <v>0</v>
      </c>
      <c r="AQ1979" s="8"/>
      <c r="AR1979" s="11">
        <f t="shared" si="452"/>
        <v>0</v>
      </c>
      <c r="AS1979" s="8"/>
      <c r="AT1979" s="11">
        <f t="shared" si="453"/>
        <v>0</v>
      </c>
      <c r="AU1979" s="8">
        <v>9.76616911E-8</v>
      </c>
      <c r="AV1979" s="7" t="s">
        <v>131</v>
      </c>
      <c r="AW1979" s="8">
        <v>0.0</v>
      </c>
      <c r="AX1979" s="7" t="s">
        <v>132</v>
      </c>
      <c r="AY1979" s="8">
        <v>0.0</v>
      </c>
    </row>
    <row r="1980">
      <c r="A1980" s="7" t="s">
        <v>78</v>
      </c>
      <c r="B1980" s="7" t="s">
        <v>1278</v>
      </c>
      <c r="C1980" s="7" t="s">
        <v>29</v>
      </c>
      <c r="D1980" s="7">
        <v>1.618</v>
      </c>
      <c r="E1980" s="7">
        <v>63.339027</v>
      </c>
      <c r="F1980" s="16">
        <v>0.0</v>
      </c>
      <c r="G1980" s="10">
        <v>0.0</v>
      </c>
      <c r="H1980" s="7">
        <v>0.0031</v>
      </c>
      <c r="I1980" s="7">
        <v>3.56</v>
      </c>
      <c r="J1980" s="7">
        <v>2.0</v>
      </c>
      <c r="K1980" s="7" t="s">
        <v>30</v>
      </c>
      <c r="L1980" s="7" t="s">
        <v>30</v>
      </c>
      <c r="M1980" s="7" t="s">
        <v>30</v>
      </c>
      <c r="N1980" s="7" t="s">
        <v>30</v>
      </c>
      <c r="O1980" s="7" t="s">
        <v>30</v>
      </c>
      <c r="P1980" s="7">
        <v>4.0</v>
      </c>
      <c r="Q1980" s="7">
        <v>0.365015</v>
      </c>
      <c r="R1980" s="7">
        <v>2.05809</v>
      </c>
      <c r="S1980" s="7">
        <v>9.0</v>
      </c>
      <c r="T1980" s="8">
        <v>-9.18E-6</v>
      </c>
      <c r="U1980" s="8">
        <v>7.59E-9</v>
      </c>
      <c r="V1980" s="8">
        <v>-2.06E-13</v>
      </c>
      <c r="W1980" s="8">
        <v>4.45E-7</v>
      </c>
      <c r="X1980" s="8">
        <v>4.41E-10</v>
      </c>
      <c r="Y1980" s="8">
        <v>0.169</v>
      </c>
      <c r="Z1980" s="7" t="s">
        <v>129</v>
      </c>
      <c r="AA1980" s="7" t="s">
        <v>42</v>
      </c>
      <c r="AB1980" s="8">
        <v>2.57826227</v>
      </c>
      <c r="AC1980" s="7" t="s">
        <v>43</v>
      </c>
      <c r="AD1980" s="8">
        <v>-0.00969723449</v>
      </c>
      <c r="AE1980" s="7" t="s">
        <v>44</v>
      </c>
      <c r="AF1980" s="8">
        <v>-1.07085207E-4</v>
      </c>
      <c r="AG1980" s="7" t="s">
        <v>45</v>
      </c>
      <c r="AH1980" s="8">
        <v>0.014348011</v>
      </c>
      <c r="AI1980" s="7" t="s">
        <v>46</v>
      </c>
      <c r="AJ1980" s="8">
        <v>1.59222199E-4</v>
      </c>
      <c r="AK1980" s="7" t="s">
        <v>47</v>
      </c>
      <c r="AL1980" s="8">
        <v>5.33085601E-6</v>
      </c>
      <c r="AM1980" s="7" t="s">
        <v>130</v>
      </c>
      <c r="AN1980" s="8"/>
      <c r="AO1980" s="9">
        <f t="shared" si="450"/>
        <v>0</v>
      </c>
      <c r="AP1980" s="10">
        <f t="shared" si="451"/>
        <v>0</v>
      </c>
      <c r="AQ1980" s="8"/>
      <c r="AR1980" s="11">
        <f t="shared" si="452"/>
        <v>0</v>
      </c>
      <c r="AS1980" s="8"/>
      <c r="AT1980" s="11">
        <f t="shared" si="453"/>
        <v>0</v>
      </c>
      <c r="AU1980" s="8">
        <v>-5.80638431E-8</v>
      </c>
      <c r="AV1980" s="7" t="s">
        <v>131</v>
      </c>
      <c r="AW1980" s="8">
        <v>0.0</v>
      </c>
      <c r="AX1980" s="7" t="s">
        <v>132</v>
      </c>
      <c r="AY1980" s="8">
        <v>0.0</v>
      </c>
    </row>
    <row r="1981">
      <c r="A1981" s="7" t="s">
        <v>78</v>
      </c>
      <c r="B1981" s="7" t="s">
        <v>1280</v>
      </c>
      <c r="C1981" s="7" t="s">
        <v>68</v>
      </c>
      <c r="D1981" s="7">
        <v>1.618</v>
      </c>
      <c r="E1981" s="7">
        <v>63.372017</v>
      </c>
      <c r="F1981" s="16">
        <v>1.6090980854812926</v>
      </c>
      <c r="G1981" s="10">
        <v>0.0</v>
      </c>
      <c r="H1981" s="7">
        <v>0.0067</v>
      </c>
      <c r="I1981" s="7">
        <v>3.55</v>
      </c>
      <c r="J1981" s="7">
        <v>1.0</v>
      </c>
      <c r="K1981" s="7" t="s">
        <v>30</v>
      </c>
      <c r="L1981" s="7" t="s">
        <v>30</v>
      </c>
      <c r="M1981" s="7" t="s">
        <v>30</v>
      </c>
      <c r="N1981" s="7" t="s">
        <v>30</v>
      </c>
      <c r="O1981" s="7" t="s">
        <v>30</v>
      </c>
      <c r="P1981" s="7" t="s">
        <v>30</v>
      </c>
      <c r="Q1981" s="7">
        <v>0.4</v>
      </c>
      <c r="R1981" s="7">
        <v>0.7</v>
      </c>
      <c r="S1981" s="7">
        <v>11.0</v>
      </c>
      <c r="T1981" s="8">
        <v>0.0</v>
      </c>
      <c r="U1981" s="8">
        <v>0.0</v>
      </c>
      <c r="V1981" s="8">
        <v>0.0</v>
      </c>
      <c r="W1981" s="8">
        <v>0.0</v>
      </c>
      <c r="X1981" s="8">
        <v>0.0</v>
      </c>
      <c r="Y1981" s="8">
        <v>0.0</v>
      </c>
      <c r="Z1981" s="7" t="s">
        <v>41</v>
      </c>
      <c r="AA1981" s="7" t="s">
        <v>42</v>
      </c>
      <c r="AB1981" s="8">
        <v>2.57651436</v>
      </c>
      <c r="AC1981" s="7" t="s">
        <v>43</v>
      </c>
      <c r="AD1981" s="8">
        <v>-0.00817396399</v>
      </c>
      <c r="AE1981" s="7" t="s">
        <v>44</v>
      </c>
      <c r="AF1981" s="8">
        <v>0.0152706397</v>
      </c>
      <c r="AG1981" s="7" t="s">
        <v>45</v>
      </c>
      <c r="AH1981" s="8">
        <v>-1.17385023E-4</v>
      </c>
      <c r="AI1981" s="7" t="s">
        <v>46</v>
      </c>
      <c r="AJ1981" s="8">
        <v>4.69952008E-5</v>
      </c>
      <c r="AK1981" s="7" t="s">
        <v>47</v>
      </c>
      <c r="AL1981" s="8">
        <v>-2.25968944E-6</v>
      </c>
      <c r="AM1981" s="7"/>
      <c r="AO1981" s="9">
        <f t="shared" si="450"/>
        <v>1.609098085</v>
      </c>
      <c r="AP1981" s="10">
        <f t="shared" si="451"/>
        <v>0</v>
      </c>
      <c r="AR1981" s="11">
        <f t="shared" si="452"/>
        <v>1.609184772</v>
      </c>
      <c r="AT1981" s="11">
        <f t="shared" si="453"/>
        <v>1.608822653</v>
      </c>
    </row>
    <row r="1982">
      <c r="A1982" s="7" t="s">
        <v>78</v>
      </c>
      <c r="B1982" s="7" t="s">
        <v>1286</v>
      </c>
      <c r="C1982" s="7" t="s">
        <v>29</v>
      </c>
      <c r="D1982" s="7">
        <v>1.61875</v>
      </c>
      <c r="E1982" s="7">
        <v>63.733391</v>
      </c>
      <c r="F1982" s="16">
        <v>0.0</v>
      </c>
      <c r="G1982" s="10">
        <v>0.0</v>
      </c>
      <c r="H1982" s="7">
        <v>0.0038</v>
      </c>
      <c r="I1982" s="7">
        <v>3.52</v>
      </c>
      <c r="J1982" s="7">
        <v>1.0</v>
      </c>
      <c r="K1982" s="7" t="s">
        <v>30</v>
      </c>
      <c r="L1982" s="7" t="s">
        <v>30</v>
      </c>
      <c r="M1982" s="7" t="s">
        <v>30</v>
      </c>
      <c r="N1982" s="7" t="s">
        <v>30</v>
      </c>
      <c r="O1982" s="7" t="s">
        <v>30</v>
      </c>
      <c r="P1982" s="7">
        <v>4.0</v>
      </c>
      <c r="Q1982" s="7">
        <v>0.365015</v>
      </c>
      <c r="R1982" s="7">
        <v>2.05809</v>
      </c>
      <c r="S1982" s="7">
        <v>9.3</v>
      </c>
      <c r="T1982" s="8">
        <v>-8.44E-6</v>
      </c>
      <c r="U1982" s="8">
        <v>7.68E-9</v>
      </c>
      <c r="V1982" s="8">
        <v>-1.21E-12</v>
      </c>
      <c r="W1982" s="8">
        <v>4.6E-7</v>
      </c>
      <c r="X1982" s="8">
        <v>5.15E-10</v>
      </c>
      <c r="Y1982" s="8">
        <v>0.174</v>
      </c>
      <c r="Z1982" s="7" t="s">
        <v>129</v>
      </c>
      <c r="AA1982" s="7" t="s">
        <v>42</v>
      </c>
      <c r="AB1982" s="8">
        <v>2.58079919</v>
      </c>
      <c r="AC1982" s="7" t="s">
        <v>43</v>
      </c>
      <c r="AD1982" s="8">
        <v>-0.00946942822</v>
      </c>
      <c r="AE1982" s="7" t="s">
        <v>44</v>
      </c>
      <c r="AF1982" s="8">
        <v>-8.88975012E-5</v>
      </c>
      <c r="AG1982" s="7" t="s">
        <v>45</v>
      </c>
      <c r="AH1982" s="8">
        <v>0.0142435389</v>
      </c>
      <c r="AI1982" s="7" t="s">
        <v>46</v>
      </c>
      <c r="AJ1982" s="8">
        <v>1.81224951E-4</v>
      </c>
      <c r="AK1982" s="7" t="s">
        <v>47</v>
      </c>
      <c r="AL1982" s="8">
        <v>1.94681195E-6</v>
      </c>
      <c r="AM1982" s="7" t="s">
        <v>130</v>
      </c>
      <c r="AN1982" s="8"/>
      <c r="AO1982" s="9">
        <f t="shared" si="450"/>
        <v>0</v>
      </c>
      <c r="AP1982" s="10">
        <f t="shared" si="451"/>
        <v>0</v>
      </c>
      <c r="AQ1982" s="8"/>
      <c r="AR1982" s="11">
        <f t="shared" si="452"/>
        <v>0</v>
      </c>
      <c r="AS1982" s="8"/>
      <c r="AT1982" s="11">
        <f t="shared" si="453"/>
        <v>0</v>
      </c>
      <c r="AU1982" s="8">
        <v>8.51820873E-8</v>
      </c>
      <c r="AV1982" s="7" t="s">
        <v>131</v>
      </c>
      <c r="AW1982" s="8">
        <v>0.0</v>
      </c>
      <c r="AX1982" s="7" t="s">
        <v>132</v>
      </c>
      <c r="AY1982" s="8">
        <v>0.0</v>
      </c>
      <c r="AZ1982" s="7" t="s">
        <v>133</v>
      </c>
      <c r="BA1982" s="7" t="s">
        <v>134</v>
      </c>
      <c r="BB1982" s="7" t="s">
        <v>135</v>
      </c>
    </row>
    <row r="1983">
      <c r="A1983" s="7" t="s">
        <v>78</v>
      </c>
      <c r="B1983" s="7" t="s">
        <v>437</v>
      </c>
      <c r="C1983" s="7" t="s">
        <v>68</v>
      </c>
      <c r="D1983" s="7">
        <v>1.5168</v>
      </c>
      <c r="E1983" s="7">
        <v>63.880667</v>
      </c>
      <c r="F1983" s="16">
        <v>0.0</v>
      </c>
      <c r="G1983" s="10">
        <v>0.0</v>
      </c>
      <c r="H1983" s="7">
        <v>-0.0012</v>
      </c>
      <c r="I1983" s="7">
        <v>2.52</v>
      </c>
      <c r="J1983" s="7">
        <v>1.0</v>
      </c>
      <c r="K1983" s="7" t="s">
        <v>30</v>
      </c>
      <c r="L1983" s="7" t="s">
        <v>30</v>
      </c>
      <c r="M1983" s="7" t="s">
        <v>30</v>
      </c>
      <c r="N1983" s="7" t="s">
        <v>30</v>
      </c>
      <c r="O1983" s="7" t="s">
        <v>30</v>
      </c>
      <c r="P1983" s="7">
        <v>1.0</v>
      </c>
      <c r="Q1983" s="7">
        <v>0.365015</v>
      </c>
      <c r="R1983" s="7">
        <v>2.05809</v>
      </c>
      <c r="S1983" s="7">
        <v>7.1</v>
      </c>
      <c r="T1983" s="8">
        <v>-7.96E-9</v>
      </c>
      <c r="U1983" s="8">
        <v>1.43E-8</v>
      </c>
      <c r="V1983" s="8">
        <v>-1.39E-12</v>
      </c>
      <c r="W1983" s="8">
        <v>4.67E-7</v>
      </c>
      <c r="X1983" s="8">
        <v>4.19E-10</v>
      </c>
      <c r="Y1983" s="8">
        <v>0.171</v>
      </c>
      <c r="Z1983" s="7" t="s">
        <v>129</v>
      </c>
      <c r="AA1983" s="7" t="s">
        <v>42</v>
      </c>
      <c r="AB1983" s="8">
        <v>2.27109726</v>
      </c>
      <c r="AC1983" s="7" t="s">
        <v>43</v>
      </c>
      <c r="AD1983" s="8">
        <v>-0.00947304881</v>
      </c>
      <c r="AE1983" s="7" t="s">
        <v>44</v>
      </c>
      <c r="AF1983" s="8">
        <v>-8.9187152E-5</v>
      </c>
      <c r="AG1983" s="7" t="s">
        <v>45</v>
      </c>
      <c r="AH1983" s="8">
        <v>0.0109352525</v>
      </c>
      <c r="AI1983" s="7" t="s">
        <v>46</v>
      </c>
      <c r="AJ1983" s="8">
        <v>1.36527555E-4</v>
      </c>
      <c r="AK1983" s="7" t="s">
        <v>47</v>
      </c>
      <c r="AL1983" s="8">
        <v>1.68617824E-6</v>
      </c>
      <c r="AM1983" s="7" t="s">
        <v>130</v>
      </c>
      <c r="AN1983" s="8"/>
      <c r="AO1983" s="9">
        <f t="shared" si="450"/>
        <v>0</v>
      </c>
      <c r="AP1983" s="10">
        <f t="shared" si="451"/>
        <v>0</v>
      </c>
      <c r="AQ1983" s="8"/>
      <c r="AR1983" s="11">
        <f t="shared" si="452"/>
        <v>0</v>
      </c>
      <c r="AS1983" s="8"/>
      <c r="AT1983" s="11">
        <f t="shared" si="453"/>
        <v>0</v>
      </c>
      <c r="AU1983" s="8">
        <v>5.85391298E-8</v>
      </c>
      <c r="AV1983" s="7" t="s">
        <v>131</v>
      </c>
      <c r="AW1983" s="8">
        <v>0.0</v>
      </c>
      <c r="AX1983" s="7" t="s">
        <v>132</v>
      </c>
      <c r="AY1983" s="8">
        <v>0.0</v>
      </c>
    </row>
    <row r="1984">
      <c r="A1984" s="7" t="s">
        <v>78</v>
      </c>
      <c r="B1984" s="7" t="s">
        <v>438</v>
      </c>
      <c r="C1984" s="7" t="s">
        <v>68</v>
      </c>
      <c r="D1984" s="7">
        <v>1.5168</v>
      </c>
      <c r="E1984" s="7">
        <v>64.108694</v>
      </c>
      <c r="F1984" s="16">
        <v>1.5098467708295262</v>
      </c>
      <c r="G1984" s="10">
        <v>0.0</v>
      </c>
      <c r="H1984" s="7">
        <v>-0.0011</v>
      </c>
      <c r="I1984" s="7">
        <v>2.51</v>
      </c>
      <c r="J1984" s="7">
        <v>1.0</v>
      </c>
      <c r="K1984" s="7" t="s">
        <v>30</v>
      </c>
      <c r="L1984" s="7" t="s">
        <v>30</v>
      </c>
      <c r="M1984" s="7" t="s">
        <v>30</v>
      </c>
      <c r="N1984" s="7" t="s">
        <v>30</v>
      </c>
      <c r="O1984" s="7" t="s">
        <v>30</v>
      </c>
      <c r="P1984" s="7" t="s">
        <v>30</v>
      </c>
      <c r="Q1984" s="7">
        <v>0.4</v>
      </c>
      <c r="R1984" s="7">
        <v>0.7</v>
      </c>
      <c r="S1984" s="7">
        <v>8.8</v>
      </c>
      <c r="T1984" s="8">
        <v>0.0</v>
      </c>
      <c r="U1984" s="8">
        <v>0.0</v>
      </c>
      <c r="V1984" s="8">
        <v>0.0</v>
      </c>
      <c r="W1984" s="8">
        <v>0.0</v>
      </c>
      <c r="X1984" s="8">
        <v>0.0</v>
      </c>
      <c r="Y1984" s="8">
        <v>0.0</v>
      </c>
      <c r="Z1984" s="7" t="s">
        <v>41</v>
      </c>
      <c r="AA1984" s="7" t="s">
        <v>42</v>
      </c>
      <c r="AB1984" s="8">
        <v>2.271192</v>
      </c>
      <c r="AC1984" s="7" t="s">
        <v>43</v>
      </c>
      <c r="AD1984" s="8">
        <v>-0.00966126763</v>
      </c>
      <c r="AE1984" s="7" t="s">
        <v>44</v>
      </c>
      <c r="AF1984" s="8">
        <v>0.0110306969</v>
      </c>
      <c r="AG1984" s="7" t="s">
        <v>45</v>
      </c>
      <c r="AH1984" s="8">
        <v>7.00379964E-5</v>
      </c>
      <c r="AI1984" s="7" t="s">
        <v>46</v>
      </c>
      <c r="AJ1984" s="8">
        <v>1.39658544E-5</v>
      </c>
      <c r="AK1984" s="7" t="s">
        <v>47</v>
      </c>
      <c r="AL1984" s="8">
        <v>-7.62560454E-7</v>
      </c>
      <c r="AM1984" s="7"/>
      <c r="AO1984" s="9">
        <f t="shared" si="450"/>
        <v>1.509846771</v>
      </c>
      <c r="AP1984" s="10">
        <f t="shared" si="451"/>
        <v>0</v>
      </c>
      <c r="AR1984" s="11">
        <f t="shared" si="452"/>
        <v>1.510064001</v>
      </c>
      <c r="AT1984" s="11">
        <f t="shared" si="453"/>
        <v>1.509450922</v>
      </c>
    </row>
    <row r="1985">
      <c r="A1985" s="7" t="s">
        <v>78</v>
      </c>
      <c r="B1985" s="7" t="s">
        <v>439</v>
      </c>
      <c r="C1985" s="7" t="s">
        <v>29</v>
      </c>
      <c r="D1985" s="7">
        <v>1.5168</v>
      </c>
      <c r="E1985" s="7">
        <v>64.12995</v>
      </c>
      <c r="F1985" s="16">
        <v>0.0</v>
      </c>
      <c r="G1985" s="10">
        <v>0.0</v>
      </c>
      <c r="H1985" s="7">
        <v>-0.001</v>
      </c>
      <c r="I1985" s="7">
        <v>2.51</v>
      </c>
      <c r="J1985" s="7">
        <v>1.0</v>
      </c>
      <c r="K1985" s="7" t="s">
        <v>30</v>
      </c>
      <c r="L1985" s="7" t="s">
        <v>30</v>
      </c>
      <c r="M1985" s="7" t="s">
        <v>30</v>
      </c>
      <c r="N1985" s="7" t="s">
        <v>30</v>
      </c>
      <c r="O1985" s="7" t="s">
        <v>30</v>
      </c>
      <c r="P1985" s="7">
        <v>1.0</v>
      </c>
      <c r="Q1985" s="7">
        <v>0.365015</v>
      </c>
      <c r="R1985" s="7">
        <v>2.05809</v>
      </c>
      <c r="S1985" s="7">
        <v>7.4</v>
      </c>
      <c r="T1985" s="8">
        <v>8.21E-7</v>
      </c>
      <c r="U1985" s="8">
        <v>8.69E-9</v>
      </c>
      <c r="V1985" s="8">
        <v>-1.28E-13</v>
      </c>
      <c r="W1985" s="8">
        <v>5.04E-7</v>
      </c>
      <c r="X1985" s="8">
        <v>5.18E-10</v>
      </c>
      <c r="Y1985" s="8">
        <v>0.148</v>
      </c>
      <c r="Z1985" s="7" t="s">
        <v>129</v>
      </c>
      <c r="AA1985" s="7" t="s">
        <v>42</v>
      </c>
      <c r="AB1985" s="8">
        <v>2.27110883</v>
      </c>
      <c r="AC1985" s="7" t="s">
        <v>43</v>
      </c>
      <c r="AD1985" s="8">
        <v>-0.00938988354</v>
      </c>
      <c r="AE1985" s="7" t="s">
        <v>44</v>
      </c>
      <c r="AF1985" s="8">
        <v>-1.00277081E-4</v>
      </c>
      <c r="AG1985" s="7" t="s">
        <v>45</v>
      </c>
      <c r="AH1985" s="8">
        <v>0.0109572221</v>
      </c>
      <c r="AI1985" s="7" t="s">
        <v>46</v>
      </c>
      <c r="AJ1985" s="8">
        <v>1.20210067E-4</v>
      </c>
      <c r="AK1985" s="7" t="s">
        <v>47</v>
      </c>
      <c r="AL1985" s="8">
        <v>3.31079774E-6</v>
      </c>
      <c r="AM1985" s="7" t="s">
        <v>130</v>
      </c>
      <c r="AN1985" s="8"/>
      <c r="AO1985" s="9">
        <f t="shared" si="450"/>
        <v>0</v>
      </c>
      <c r="AP1985" s="10">
        <f t="shared" si="451"/>
        <v>0</v>
      </c>
      <c r="AQ1985" s="8"/>
      <c r="AR1985" s="11">
        <f t="shared" si="452"/>
        <v>0</v>
      </c>
      <c r="AS1985" s="8"/>
      <c r="AT1985" s="11">
        <f t="shared" si="453"/>
        <v>0</v>
      </c>
      <c r="AU1985" s="8">
        <v>-1.48235581E-8</v>
      </c>
      <c r="AV1985" s="7" t="s">
        <v>131</v>
      </c>
      <c r="AW1985" s="8">
        <v>0.0</v>
      </c>
      <c r="AX1985" s="7" t="s">
        <v>132</v>
      </c>
      <c r="AY1985" s="8">
        <v>0.0</v>
      </c>
    </row>
    <row r="1986">
      <c r="A1986" s="7" t="s">
        <v>78</v>
      </c>
      <c r="B1986" s="7">
        <v>5165.0</v>
      </c>
      <c r="C1986" s="7" t="s">
        <v>29</v>
      </c>
      <c r="D1986" s="7">
        <v>1.511829</v>
      </c>
      <c r="E1986" s="7">
        <v>64.95711</v>
      </c>
      <c r="F1986" s="16">
        <v>0.0</v>
      </c>
      <c r="G1986" s="10">
        <v>0.0</v>
      </c>
      <c r="H1986" s="7">
        <v>-0.0044</v>
      </c>
      <c r="I1986" s="7">
        <v>2.44</v>
      </c>
      <c r="J1986" s="7">
        <v>0.0</v>
      </c>
      <c r="K1986" s="7" t="s">
        <v>30</v>
      </c>
      <c r="L1986" s="7">
        <v>1.0</v>
      </c>
      <c r="M1986" s="7" t="s">
        <v>30</v>
      </c>
      <c r="N1986" s="7">
        <v>4.0</v>
      </c>
      <c r="O1986" s="7">
        <v>1.0</v>
      </c>
      <c r="P1986" s="7" t="s">
        <v>30</v>
      </c>
      <c r="Q1986" s="7">
        <v>0.32611</v>
      </c>
      <c r="R1986" s="7">
        <v>2.32542</v>
      </c>
      <c r="S1986" s="7">
        <v>5.8</v>
      </c>
      <c r="T1986" s="8">
        <v>3.48E-6</v>
      </c>
      <c r="U1986" s="8">
        <v>1.89E-8</v>
      </c>
      <c r="V1986" s="8">
        <v>2.59E-13</v>
      </c>
      <c r="W1986" s="8">
        <v>3.58E-7</v>
      </c>
      <c r="X1986" s="8">
        <v>4.09E-10</v>
      </c>
      <c r="Y1986" s="8">
        <v>0.212</v>
      </c>
      <c r="Z1986" s="7" t="s">
        <v>72</v>
      </c>
      <c r="AA1986" s="7" t="s">
        <v>32</v>
      </c>
      <c r="AB1986" s="8">
        <v>1.12790724</v>
      </c>
      <c r="AC1986" s="7" t="s">
        <v>33</v>
      </c>
      <c r="AD1986" s="8">
        <v>0.00673602593</v>
      </c>
      <c r="AE1986" s="7" t="s">
        <v>34</v>
      </c>
      <c r="AF1986" s="8">
        <v>0.129745283</v>
      </c>
      <c r="AG1986" s="7" t="s">
        <v>35</v>
      </c>
      <c r="AH1986" s="8">
        <v>0.0228274219</v>
      </c>
      <c r="AI1986" s="7" t="s">
        <v>36</v>
      </c>
      <c r="AJ1986" s="8">
        <v>0.994872985</v>
      </c>
      <c r="AK1986" s="7" t="s">
        <v>37</v>
      </c>
      <c r="AL1986" s="8">
        <v>94.2587142</v>
      </c>
      <c r="AM1986" s="7" t="s">
        <v>73</v>
      </c>
      <c r="AN1986" s="8"/>
      <c r="AO1986" s="9">
        <f t="shared" si="450"/>
        <v>0</v>
      </c>
      <c r="AP1986" s="10">
        <f t="shared" si="451"/>
        <v>0</v>
      </c>
      <c r="AQ1986" s="8"/>
      <c r="AR1986" s="11">
        <f t="shared" si="452"/>
        <v>0</v>
      </c>
      <c r="AS1986" s="8"/>
      <c r="AT1986" s="11">
        <f t="shared" si="453"/>
        <v>0</v>
      </c>
      <c r="AU1986" s="8">
        <v>0.0</v>
      </c>
      <c r="AV1986" s="7" t="s">
        <v>74</v>
      </c>
      <c r="AW1986" s="8">
        <v>0.0</v>
      </c>
    </row>
    <row r="1987">
      <c r="A1987" s="7" t="s">
        <v>78</v>
      </c>
      <c r="B1987" s="7" t="s">
        <v>478</v>
      </c>
      <c r="C1987" s="7" t="s">
        <v>68</v>
      </c>
      <c r="D1987" s="7">
        <v>1.51821</v>
      </c>
      <c r="E1987" s="7">
        <v>65.027672</v>
      </c>
      <c r="F1987" s="16">
        <v>1.5097380761213672</v>
      </c>
      <c r="G1987" s="10">
        <v>0.0</v>
      </c>
      <c r="H1987" s="7">
        <v>-0.0032</v>
      </c>
      <c r="I1987" s="7">
        <v>2.52</v>
      </c>
      <c r="J1987" s="7">
        <v>0.0</v>
      </c>
      <c r="K1987" s="7" t="s">
        <v>30</v>
      </c>
      <c r="L1987" s="7" t="s">
        <v>30</v>
      </c>
      <c r="M1987" s="7" t="s">
        <v>30</v>
      </c>
      <c r="N1987" s="7" t="s">
        <v>30</v>
      </c>
      <c r="O1987" s="7" t="s">
        <v>30</v>
      </c>
      <c r="P1987" s="7" t="s">
        <v>30</v>
      </c>
      <c r="Q1987" s="7">
        <v>0.4</v>
      </c>
      <c r="R1987" s="7">
        <v>0.7</v>
      </c>
      <c r="S1987" s="7">
        <v>8.2</v>
      </c>
      <c r="T1987" s="8">
        <v>0.0</v>
      </c>
      <c r="U1987" s="8">
        <v>0.0</v>
      </c>
      <c r="V1987" s="8">
        <v>0.0</v>
      </c>
      <c r="W1987" s="8">
        <v>0.0</v>
      </c>
      <c r="X1987" s="8">
        <v>0.0</v>
      </c>
      <c r="Y1987" s="8">
        <v>0.0</v>
      </c>
      <c r="Z1987" s="7" t="s">
        <v>41</v>
      </c>
      <c r="AA1987" s="7" t="s">
        <v>42</v>
      </c>
      <c r="AB1987" s="8">
        <v>2.268721</v>
      </c>
      <c r="AC1987" s="7" t="s">
        <v>43</v>
      </c>
      <c r="AD1987" s="8">
        <v>-0.005772466</v>
      </c>
      <c r="AE1987" s="7" t="s">
        <v>44</v>
      </c>
      <c r="AF1987" s="8">
        <v>0.01533408</v>
      </c>
      <c r="AG1987" s="7" t="s">
        <v>45</v>
      </c>
      <c r="AH1987" s="8">
        <v>-0.001159258</v>
      </c>
      <c r="AI1987" s="7" t="s">
        <v>46</v>
      </c>
      <c r="AJ1987" s="8">
        <v>1.697392E-4</v>
      </c>
      <c r="AK1987" s="7" t="s">
        <v>47</v>
      </c>
      <c r="AL1987" s="8">
        <v>-8.270431E-6</v>
      </c>
      <c r="AM1987" s="7"/>
      <c r="AO1987" s="9">
        <f t="shared" si="450"/>
        <v>1.509738076</v>
      </c>
      <c r="AP1987" s="10">
        <f t="shared" si="451"/>
        <v>0</v>
      </c>
      <c r="AR1987" s="11">
        <f t="shared" si="452"/>
        <v>1.509289846</v>
      </c>
      <c r="AT1987" s="11">
        <f t="shared" si="453"/>
        <v>1.509825604</v>
      </c>
    </row>
    <row r="1988">
      <c r="A1988" s="7" t="s">
        <v>78</v>
      </c>
      <c r="B1988" s="7" t="s">
        <v>1059</v>
      </c>
      <c r="C1988" s="7" t="s">
        <v>29</v>
      </c>
      <c r="D1988" s="7">
        <v>1.603</v>
      </c>
      <c r="E1988" s="7">
        <v>65.441311</v>
      </c>
      <c r="F1988" s="16">
        <v>0.0</v>
      </c>
      <c r="G1988" s="10">
        <v>0.0</v>
      </c>
      <c r="H1988" s="7">
        <v>0.0043</v>
      </c>
      <c r="I1988" s="7">
        <v>3.52</v>
      </c>
      <c r="J1988" s="7">
        <v>1.0</v>
      </c>
      <c r="K1988" s="7" t="s">
        <v>30</v>
      </c>
      <c r="L1988" s="7" t="s">
        <v>30</v>
      </c>
      <c r="M1988" s="7" t="s">
        <v>30</v>
      </c>
      <c r="N1988" s="7" t="s">
        <v>30</v>
      </c>
      <c r="O1988" s="7" t="s">
        <v>30</v>
      </c>
      <c r="P1988" s="7">
        <v>4.0</v>
      </c>
      <c r="Q1988" s="7">
        <v>0.365015</v>
      </c>
      <c r="R1988" s="7">
        <v>2.05809</v>
      </c>
      <c r="S1988" s="7">
        <v>8.9</v>
      </c>
      <c r="T1988" s="8">
        <v>-9.56E-6</v>
      </c>
      <c r="U1988" s="8">
        <v>9.85E-9</v>
      </c>
      <c r="V1988" s="8">
        <v>-6.94E-13</v>
      </c>
      <c r="W1988" s="8">
        <v>4.41E-7</v>
      </c>
      <c r="X1988" s="8">
        <v>5.31E-10</v>
      </c>
      <c r="Y1988" s="8">
        <v>0.117</v>
      </c>
      <c r="Z1988" s="7" t="s">
        <v>129</v>
      </c>
      <c r="AA1988" s="7" t="s">
        <v>42</v>
      </c>
      <c r="AB1988" s="8">
        <v>2.53267453</v>
      </c>
      <c r="AC1988" s="7" t="s">
        <v>43</v>
      </c>
      <c r="AD1988" s="8">
        <v>-0.00950416844</v>
      </c>
      <c r="AE1988" s="7" t="s">
        <v>44</v>
      </c>
      <c r="AF1988" s="8">
        <v>-1.06883723E-4</v>
      </c>
      <c r="AG1988" s="7" t="s">
        <v>45</v>
      </c>
      <c r="AH1988" s="8">
        <v>0.013439736</v>
      </c>
      <c r="AI1988" s="7" t="s">
        <v>46</v>
      </c>
      <c r="AJ1988" s="8">
        <v>1.41770605E-4</v>
      </c>
      <c r="AK1988" s="7" t="s">
        <v>47</v>
      </c>
      <c r="AL1988" s="8">
        <v>4.7304388E-6</v>
      </c>
      <c r="AM1988" s="7" t="s">
        <v>130</v>
      </c>
      <c r="AN1988" s="8"/>
      <c r="AO1988" s="9">
        <f t="shared" si="450"/>
        <v>0</v>
      </c>
      <c r="AP1988" s="10">
        <f t="shared" si="451"/>
        <v>0</v>
      </c>
      <c r="AQ1988" s="8"/>
      <c r="AR1988" s="11">
        <f t="shared" si="452"/>
        <v>0</v>
      </c>
      <c r="AS1988" s="8"/>
      <c r="AT1988" s="11">
        <f t="shared" si="453"/>
        <v>0</v>
      </c>
      <c r="AU1988" s="8">
        <v>-8.6200083E-8</v>
      </c>
      <c r="AV1988" s="7" t="s">
        <v>131</v>
      </c>
      <c r="AW1988" s="8">
        <v>0.0</v>
      </c>
      <c r="AX1988" s="7" t="s">
        <v>132</v>
      </c>
      <c r="AY1988" s="8">
        <v>0.0</v>
      </c>
    </row>
    <row r="1989">
      <c r="A1989" s="7" t="s">
        <v>78</v>
      </c>
      <c r="B1989" s="7" t="s">
        <v>1064</v>
      </c>
      <c r="C1989" s="7" t="s">
        <v>68</v>
      </c>
      <c r="D1989" s="7">
        <v>1.603001</v>
      </c>
      <c r="E1989" s="7">
        <v>65.460398</v>
      </c>
      <c r="F1989" s="16">
        <v>1.5946334137749678</v>
      </c>
      <c r="G1989" s="10">
        <v>0.0</v>
      </c>
      <c r="H1989" s="7">
        <v>0.0062</v>
      </c>
      <c r="I1989" s="7">
        <v>3.52</v>
      </c>
      <c r="J1989" s="7">
        <v>1.0</v>
      </c>
      <c r="K1989" s="7" t="s">
        <v>30</v>
      </c>
      <c r="L1989" s="7" t="s">
        <v>30</v>
      </c>
      <c r="M1989" s="7" t="s">
        <v>30</v>
      </c>
      <c r="N1989" s="7" t="s">
        <v>30</v>
      </c>
      <c r="O1989" s="7" t="s">
        <v>30</v>
      </c>
      <c r="P1989" s="7" t="s">
        <v>30</v>
      </c>
      <c r="Q1989" s="7">
        <v>0.4</v>
      </c>
      <c r="R1989" s="7">
        <v>0.7</v>
      </c>
      <c r="S1989" s="7">
        <v>10.5</v>
      </c>
      <c r="T1989" s="8">
        <v>0.0</v>
      </c>
      <c r="U1989" s="8">
        <v>0.0</v>
      </c>
      <c r="V1989" s="8">
        <v>0.0</v>
      </c>
      <c r="W1989" s="8">
        <v>0.0</v>
      </c>
      <c r="X1989" s="8">
        <v>0.0</v>
      </c>
      <c r="Y1989" s="8">
        <v>0.0</v>
      </c>
      <c r="Z1989" s="7" t="s">
        <v>41</v>
      </c>
      <c r="AA1989" s="7" t="s">
        <v>42</v>
      </c>
      <c r="AB1989" s="8">
        <v>2.53132391</v>
      </c>
      <c r="AC1989" s="7" t="s">
        <v>43</v>
      </c>
      <c r="AD1989" s="8">
        <v>-0.00865579054</v>
      </c>
      <c r="AE1989" s="7" t="s">
        <v>44</v>
      </c>
      <c r="AF1989" s="8">
        <v>0.0142829487</v>
      </c>
      <c r="AG1989" s="7" t="s">
        <v>45</v>
      </c>
      <c r="AH1989" s="8">
        <v>-1.15110582E-4</v>
      </c>
      <c r="AI1989" s="7" t="s">
        <v>46</v>
      </c>
      <c r="AJ1989" s="8">
        <v>4.15511576E-5</v>
      </c>
      <c r="AK1989" s="7" t="s">
        <v>47</v>
      </c>
      <c r="AL1989" s="8">
        <v>-1.9869836E-6</v>
      </c>
      <c r="AM1989" s="7"/>
      <c r="AO1989" s="9">
        <f t="shared" si="450"/>
        <v>1.594633414</v>
      </c>
      <c r="AP1989" s="10">
        <f t="shared" si="451"/>
        <v>0</v>
      </c>
      <c r="AR1989" s="11">
        <f t="shared" si="452"/>
        <v>1.594738405</v>
      </c>
      <c r="AT1989" s="11">
        <f t="shared" si="453"/>
        <v>1.594338575</v>
      </c>
    </row>
    <row r="1990">
      <c r="A1990" s="7" t="s">
        <v>78</v>
      </c>
      <c r="B1990" s="7" t="s">
        <v>351</v>
      </c>
      <c r="C1990" s="7" t="s">
        <v>68</v>
      </c>
      <c r="D1990" s="7">
        <v>1.50378</v>
      </c>
      <c r="E1990" s="7">
        <v>66.815093</v>
      </c>
      <c r="F1990" s="16">
        <v>1.4971732072536172</v>
      </c>
      <c r="G1990" s="10">
        <v>0.0</v>
      </c>
      <c r="H1990" s="7">
        <v>-0.0018</v>
      </c>
      <c r="I1990" s="7">
        <v>2.46</v>
      </c>
      <c r="J1990" s="7">
        <v>0.0</v>
      </c>
      <c r="K1990" s="7" t="s">
        <v>30</v>
      </c>
      <c r="L1990" s="7" t="s">
        <v>30</v>
      </c>
      <c r="M1990" s="7" t="s">
        <v>30</v>
      </c>
      <c r="N1990" s="7" t="s">
        <v>30</v>
      </c>
      <c r="O1990" s="7" t="s">
        <v>30</v>
      </c>
      <c r="P1990" s="7" t="s">
        <v>30</v>
      </c>
      <c r="Q1990" s="7">
        <v>0.4</v>
      </c>
      <c r="R1990" s="7">
        <v>0.7</v>
      </c>
      <c r="S1990" s="7">
        <v>6.4</v>
      </c>
      <c r="T1990" s="8">
        <v>0.0</v>
      </c>
      <c r="U1990" s="8">
        <v>0.0</v>
      </c>
      <c r="V1990" s="8">
        <v>0.0</v>
      </c>
      <c r="W1990" s="8">
        <v>0.0</v>
      </c>
      <c r="X1990" s="8">
        <v>0.0</v>
      </c>
      <c r="Y1990" s="8">
        <v>0.0</v>
      </c>
      <c r="Z1990" s="7" t="s">
        <v>41</v>
      </c>
      <c r="AA1990" s="7" t="s">
        <v>42</v>
      </c>
      <c r="AB1990" s="8">
        <v>2.23377</v>
      </c>
      <c r="AC1990" s="7" t="s">
        <v>43</v>
      </c>
      <c r="AD1990" s="8">
        <v>-0.009387074</v>
      </c>
      <c r="AE1990" s="7" t="s">
        <v>44</v>
      </c>
      <c r="AF1990" s="8">
        <v>0.01057538</v>
      </c>
      <c r="AG1990" s="7" t="s">
        <v>45</v>
      </c>
      <c r="AH1990" s="8">
        <v>-3.481847E-5</v>
      </c>
      <c r="AI1990" s="7" t="s">
        <v>46</v>
      </c>
      <c r="AJ1990" s="8">
        <v>2.380097E-5</v>
      </c>
      <c r="AK1990" s="7" t="s">
        <v>47</v>
      </c>
      <c r="AL1990" s="8">
        <v>-1.340308E-6</v>
      </c>
      <c r="AM1990" s="7"/>
      <c r="AO1990" s="9">
        <f t="shared" si="450"/>
        <v>1.497173207</v>
      </c>
      <c r="AP1990" s="10">
        <f t="shared" si="451"/>
        <v>0</v>
      </c>
      <c r="AR1990" s="11">
        <f t="shared" si="452"/>
        <v>1.497332376</v>
      </c>
      <c r="AT1990" s="11">
        <f t="shared" si="453"/>
        <v>1.496817677</v>
      </c>
    </row>
    <row r="1991">
      <c r="A1991" s="7" t="s">
        <v>78</v>
      </c>
      <c r="B1991" s="7" t="s">
        <v>1002</v>
      </c>
      <c r="C1991" s="7" t="s">
        <v>29</v>
      </c>
      <c r="D1991" s="7">
        <v>1.59245</v>
      </c>
      <c r="E1991" s="7">
        <v>66.923806</v>
      </c>
      <c r="F1991" s="16">
        <v>0.0</v>
      </c>
      <c r="G1991" s="10">
        <v>0.0</v>
      </c>
      <c r="H1991" s="7">
        <v>0.0038</v>
      </c>
      <c r="I1991" s="7">
        <v>3.28</v>
      </c>
      <c r="J1991" s="7">
        <v>1.0</v>
      </c>
      <c r="K1991" s="7" t="s">
        <v>30</v>
      </c>
      <c r="L1991" s="7" t="s">
        <v>30</v>
      </c>
      <c r="M1991" s="7" t="s">
        <v>30</v>
      </c>
      <c r="N1991" s="7" t="s">
        <v>30</v>
      </c>
      <c r="O1991" s="7" t="s">
        <v>30</v>
      </c>
      <c r="P1991" s="7">
        <v>4.0</v>
      </c>
      <c r="Q1991" s="7">
        <v>0.365015</v>
      </c>
      <c r="R1991" s="7">
        <v>2.05809</v>
      </c>
      <c r="S1991" s="7">
        <v>9.0</v>
      </c>
      <c r="T1991" s="8">
        <v>-7.37E-6</v>
      </c>
      <c r="U1991" s="8">
        <v>6.45E-9</v>
      </c>
      <c r="V1991" s="8">
        <v>1.24E-12</v>
      </c>
      <c r="W1991" s="8">
        <v>4.13E-7</v>
      </c>
      <c r="X1991" s="8">
        <v>4.34E-10</v>
      </c>
      <c r="Y1991" s="8">
        <v>0.174</v>
      </c>
      <c r="Z1991" s="7" t="s">
        <v>129</v>
      </c>
      <c r="AA1991" s="7" t="s">
        <v>42</v>
      </c>
      <c r="AB1991" s="8">
        <v>2.50116352</v>
      </c>
      <c r="AC1991" s="7" t="s">
        <v>43</v>
      </c>
      <c r="AD1991" s="8">
        <v>-0.0100351892</v>
      </c>
      <c r="AE1991" s="7" t="s">
        <v>44</v>
      </c>
      <c r="AF1991" s="8">
        <v>-1.18900724E-4</v>
      </c>
      <c r="AG1991" s="7" t="s">
        <v>45</v>
      </c>
      <c r="AH1991" s="8">
        <v>0.0127884411</v>
      </c>
      <c r="AI1991" s="7" t="s">
        <v>46</v>
      </c>
      <c r="AJ1991" s="8">
        <v>1.28777777E-4</v>
      </c>
      <c r="AK1991" s="7" t="s">
        <v>47</v>
      </c>
      <c r="AL1991" s="8">
        <v>3.72070629E-6</v>
      </c>
      <c r="AM1991" s="7" t="s">
        <v>130</v>
      </c>
      <c r="AN1991" s="8"/>
      <c r="AO1991" s="9">
        <f t="shared" si="450"/>
        <v>0</v>
      </c>
      <c r="AP1991" s="10">
        <f t="shared" si="451"/>
        <v>0</v>
      </c>
      <c r="AQ1991" s="8"/>
      <c r="AR1991" s="11">
        <f t="shared" si="452"/>
        <v>0</v>
      </c>
      <c r="AS1991" s="8"/>
      <c r="AT1991" s="11">
        <f t="shared" si="453"/>
        <v>0</v>
      </c>
      <c r="AU1991" s="8">
        <v>-3.09763293E-8</v>
      </c>
      <c r="AV1991" s="7" t="s">
        <v>131</v>
      </c>
      <c r="AW1991" s="8">
        <v>0.0</v>
      </c>
      <c r="AX1991" s="7" t="s">
        <v>132</v>
      </c>
      <c r="AY1991" s="8">
        <v>0.0</v>
      </c>
      <c r="AZ1991" s="7" t="s">
        <v>878</v>
      </c>
    </row>
    <row r="1992">
      <c r="A1992" s="7" t="s">
        <v>78</v>
      </c>
      <c r="B1992" s="7" t="s">
        <v>1021</v>
      </c>
      <c r="C1992" s="7" t="s">
        <v>29</v>
      </c>
      <c r="D1992" s="7">
        <v>1.59349</v>
      </c>
      <c r="E1992" s="7">
        <v>67.001281</v>
      </c>
      <c r="F1992" s="16">
        <v>0.0</v>
      </c>
      <c r="G1992" s="10">
        <v>0.0</v>
      </c>
      <c r="H1992" s="7">
        <v>0.0038</v>
      </c>
      <c r="I1992" s="7">
        <v>3.28</v>
      </c>
      <c r="J1992" s="7">
        <v>1.0</v>
      </c>
      <c r="K1992" s="7" t="s">
        <v>30</v>
      </c>
      <c r="L1992" s="7" t="s">
        <v>30</v>
      </c>
      <c r="M1992" s="7" t="s">
        <v>30</v>
      </c>
      <c r="N1992" s="7" t="s">
        <v>30</v>
      </c>
      <c r="O1992" s="7" t="s">
        <v>30</v>
      </c>
      <c r="P1992" s="7">
        <v>4.0</v>
      </c>
      <c r="Q1992" s="7">
        <v>0.365015</v>
      </c>
      <c r="R1992" s="7">
        <v>2.05809</v>
      </c>
      <c r="S1992" s="7">
        <v>9.0</v>
      </c>
      <c r="T1992" s="8">
        <v>-7.36E-6</v>
      </c>
      <c r="U1992" s="8">
        <v>6.44E-9</v>
      </c>
      <c r="V1992" s="8">
        <v>1.24E-12</v>
      </c>
      <c r="W1992" s="8">
        <v>4.13E-7</v>
      </c>
      <c r="X1992" s="8">
        <v>4.33E-10</v>
      </c>
      <c r="Y1992" s="8">
        <v>0.174</v>
      </c>
      <c r="Z1992" s="7" t="s">
        <v>129</v>
      </c>
      <c r="AA1992" s="7" t="s">
        <v>42</v>
      </c>
      <c r="AB1992" s="8">
        <v>2.50453078</v>
      </c>
      <c r="AC1992" s="7" t="s">
        <v>43</v>
      </c>
      <c r="AD1992" s="8">
        <v>-0.0101597822</v>
      </c>
      <c r="AE1992" s="7" t="s">
        <v>44</v>
      </c>
      <c r="AF1992" s="8">
        <v>-1.08653142E-4</v>
      </c>
      <c r="AG1992" s="7" t="s">
        <v>45</v>
      </c>
      <c r="AH1992" s="8">
        <v>0.0127723327</v>
      </c>
      <c r="AI1992" s="7" t="s">
        <v>46</v>
      </c>
      <c r="AJ1992" s="8">
        <v>1.33860625E-4</v>
      </c>
      <c r="AK1992" s="7" t="s">
        <v>47</v>
      </c>
      <c r="AL1992" s="8">
        <v>3.37285381E-6</v>
      </c>
      <c r="AM1992" s="7" t="s">
        <v>130</v>
      </c>
      <c r="AN1992" s="8"/>
      <c r="AO1992" s="9">
        <f t="shared" si="450"/>
        <v>0</v>
      </c>
      <c r="AP1992" s="10">
        <f t="shared" si="451"/>
        <v>0</v>
      </c>
      <c r="AQ1992" s="8"/>
      <c r="AR1992" s="11">
        <f t="shared" si="452"/>
        <v>0</v>
      </c>
      <c r="AS1992" s="8"/>
      <c r="AT1992" s="11">
        <f t="shared" si="453"/>
        <v>0</v>
      </c>
      <c r="AU1992" s="8">
        <v>-2.56491019E-8</v>
      </c>
      <c r="AV1992" s="7" t="s">
        <v>131</v>
      </c>
      <c r="AW1992" s="8">
        <v>0.0</v>
      </c>
      <c r="AX1992" s="7" t="s">
        <v>132</v>
      </c>
      <c r="AY1992" s="8">
        <v>0.0</v>
      </c>
    </row>
    <row r="1993">
      <c r="A1993" s="7" t="s">
        <v>78</v>
      </c>
      <c r="B1993" s="7" t="s">
        <v>167</v>
      </c>
      <c r="C1993" s="7" t="s">
        <v>29</v>
      </c>
      <c r="D1993" s="7">
        <v>1.458477</v>
      </c>
      <c r="E1993" s="7">
        <v>67.826411</v>
      </c>
      <c r="F1993" s="16">
        <v>0.0</v>
      </c>
      <c r="G1993" s="10">
        <v>0.0</v>
      </c>
      <c r="H1993" s="7">
        <v>-0.0021</v>
      </c>
      <c r="I1993" s="7">
        <v>2.2</v>
      </c>
      <c r="J1993" s="7">
        <v>0.0</v>
      </c>
      <c r="K1993" s="7" t="s">
        <v>30</v>
      </c>
      <c r="L1993" s="7">
        <v>1.0</v>
      </c>
      <c r="M1993" s="7">
        <v>0.0</v>
      </c>
      <c r="N1993" s="7">
        <v>1.0</v>
      </c>
      <c r="O1993" s="7">
        <v>1.0</v>
      </c>
      <c r="P1993" s="7">
        <v>1.0</v>
      </c>
      <c r="Q1993" s="7">
        <v>0.18489</v>
      </c>
      <c r="R1993" s="7">
        <v>2.32542</v>
      </c>
      <c r="S1993" s="7">
        <v>0.63</v>
      </c>
      <c r="T1993" s="8">
        <v>2.15E-5</v>
      </c>
      <c r="U1993" s="8">
        <v>3.84E-8</v>
      </c>
      <c r="V1993" s="8">
        <v>-5.68E-13</v>
      </c>
      <c r="W1993" s="8">
        <v>3.33E-7</v>
      </c>
      <c r="X1993" s="8">
        <v>3.98E-10</v>
      </c>
      <c r="Y1993" s="8">
        <v>0.184</v>
      </c>
      <c r="Z1993" s="7" t="s">
        <v>72</v>
      </c>
      <c r="AA1993" s="7" t="s">
        <v>32</v>
      </c>
      <c r="AB1993" s="8">
        <v>0.565169763</v>
      </c>
      <c r="AC1993" s="7" t="s">
        <v>33</v>
      </c>
      <c r="AD1993" s="8">
        <v>0.003823156</v>
      </c>
      <c r="AE1993" s="7" t="s">
        <v>34</v>
      </c>
      <c r="AF1993" s="8">
        <v>0.422092787</v>
      </c>
      <c r="AG1993" s="7" t="s">
        <v>35</v>
      </c>
      <c r="AH1993" s="8">
        <v>0.011444418</v>
      </c>
      <c r="AI1993" s="7" t="s">
        <v>36</v>
      </c>
      <c r="AJ1993" s="8">
        <v>0.11689465</v>
      </c>
      <c r="AK1993" s="7" t="s">
        <v>37</v>
      </c>
      <c r="AL1993" s="8">
        <v>0.015169704</v>
      </c>
      <c r="AM1993" s="7" t="s">
        <v>73</v>
      </c>
      <c r="AN1993" s="8"/>
      <c r="AO1993" s="9">
        <f t="shared" si="450"/>
        <v>0</v>
      </c>
      <c r="AP1993" s="10">
        <f t="shared" si="451"/>
        <v>0</v>
      </c>
      <c r="AQ1993" s="8"/>
      <c r="AR1993" s="11">
        <f t="shared" si="452"/>
        <v>0</v>
      </c>
      <c r="AS1993" s="8"/>
      <c r="AT1993" s="11">
        <f t="shared" si="453"/>
        <v>0</v>
      </c>
      <c r="AU1993" s="8">
        <v>0.883720207</v>
      </c>
      <c r="AV1993" s="7" t="s">
        <v>74</v>
      </c>
      <c r="AW1993" s="8">
        <v>96.4254081</v>
      </c>
      <c r="AX1993" s="7" t="s">
        <v>165</v>
      </c>
    </row>
    <row r="1994">
      <c r="A1994" s="7" t="s">
        <v>78</v>
      </c>
      <c r="B1994" s="7" t="s">
        <v>164</v>
      </c>
      <c r="C1994" s="7" t="s">
        <v>29</v>
      </c>
      <c r="D1994" s="7">
        <v>1.458477</v>
      </c>
      <c r="E1994" s="7">
        <v>67.826411</v>
      </c>
      <c r="F1994" s="16">
        <v>0.0</v>
      </c>
      <c r="G1994" s="10">
        <v>0.0</v>
      </c>
      <c r="H1994" s="7">
        <v>-0.0021</v>
      </c>
      <c r="I1994" s="7">
        <v>2.2</v>
      </c>
      <c r="J1994" s="7">
        <v>0.0</v>
      </c>
      <c r="K1994" s="7" t="s">
        <v>30</v>
      </c>
      <c r="L1994" s="7">
        <v>1.0</v>
      </c>
      <c r="M1994" s="7">
        <v>0.0</v>
      </c>
      <c r="N1994" s="7">
        <v>1.0</v>
      </c>
      <c r="O1994" s="7">
        <v>1.0</v>
      </c>
      <c r="P1994" s="7">
        <v>1.0</v>
      </c>
      <c r="Q1994" s="7">
        <v>0.18489</v>
      </c>
      <c r="R1994" s="7">
        <v>2.32542</v>
      </c>
      <c r="S1994" s="7">
        <v>0.63</v>
      </c>
      <c r="T1994" s="8">
        <v>2.15E-5</v>
      </c>
      <c r="U1994" s="8">
        <v>3.84E-8</v>
      </c>
      <c r="V1994" s="8">
        <v>-5.68E-13</v>
      </c>
      <c r="W1994" s="8">
        <v>3.33E-7</v>
      </c>
      <c r="X1994" s="8">
        <v>3.98E-10</v>
      </c>
      <c r="Y1994" s="8">
        <v>0.184</v>
      </c>
      <c r="Z1994" s="7" t="s">
        <v>72</v>
      </c>
      <c r="AA1994" s="7" t="s">
        <v>32</v>
      </c>
      <c r="AB1994" s="8">
        <v>0.565169763</v>
      </c>
      <c r="AC1994" s="7" t="s">
        <v>33</v>
      </c>
      <c r="AD1994" s="8">
        <v>0.003823156</v>
      </c>
      <c r="AE1994" s="7" t="s">
        <v>34</v>
      </c>
      <c r="AF1994" s="8">
        <v>0.422092787</v>
      </c>
      <c r="AG1994" s="7" t="s">
        <v>35</v>
      </c>
      <c r="AH1994" s="8">
        <v>0.011444418</v>
      </c>
      <c r="AI1994" s="7" t="s">
        <v>36</v>
      </c>
      <c r="AJ1994" s="8">
        <v>0.11689465</v>
      </c>
      <c r="AK1994" s="7" t="s">
        <v>37</v>
      </c>
      <c r="AL1994" s="8">
        <v>0.015169704</v>
      </c>
      <c r="AM1994" s="7" t="s">
        <v>73</v>
      </c>
      <c r="AN1994" s="8"/>
      <c r="AO1994" s="9">
        <f t="shared" si="450"/>
        <v>0</v>
      </c>
      <c r="AP1994" s="10">
        <f t="shared" si="451"/>
        <v>0</v>
      </c>
      <c r="AQ1994" s="8"/>
      <c r="AR1994" s="11">
        <f t="shared" si="452"/>
        <v>0</v>
      </c>
      <c r="AS1994" s="8"/>
      <c r="AT1994" s="11">
        <f t="shared" si="453"/>
        <v>0</v>
      </c>
      <c r="AU1994" s="8">
        <v>0.883720207</v>
      </c>
      <c r="AV1994" s="7" t="s">
        <v>74</v>
      </c>
      <c r="AW1994" s="8">
        <v>96.4254081</v>
      </c>
      <c r="AX1994" s="7" t="s">
        <v>165</v>
      </c>
    </row>
    <row r="1995">
      <c r="A1995" s="7" t="s">
        <v>78</v>
      </c>
      <c r="B1995" s="7" t="s">
        <v>166</v>
      </c>
      <c r="C1995" s="7" t="s">
        <v>29</v>
      </c>
      <c r="D1995" s="7">
        <v>1.458477</v>
      </c>
      <c r="E1995" s="7">
        <v>67.826411</v>
      </c>
      <c r="F1995" s="16">
        <v>0.0</v>
      </c>
      <c r="G1995" s="10">
        <v>0.0</v>
      </c>
      <c r="H1995" s="7">
        <v>-0.0021</v>
      </c>
      <c r="I1995" s="7">
        <v>2.2</v>
      </c>
      <c r="J1995" s="7">
        <v>0.0</v>
      </c>
      <c r="K1995" s="7" t="s">
        <v>30</v>
      </c>
      <c r="L1995" s="7">
        <v>1.0</v>
      </c>
      <c r="M1995" s="7">
        <v>0.0</v>
      </c>
      <c r="N1995" s="7">
        <v>1.0</v>
      </c>
      <c r="O1995" s="7">
        <v>1.0</v>
      </c>
      <c r="P1995" s="7">
        <v>1.0</v>
      </c>
      <c r="Q1995" s="7">
        <v>0.18489</v>
      </c>
      <c r="R1995" s="7">
        <v>2.32542</v>
      </c>
      <c r="S1995" s="7">
        <v>0.63</v>
      </c>
      <c r="T1995" s="8">
        <v>2.15E-5</v>
      </c>
      <c r="U1995" s="8">
        <v>3.84E-8</v>
      </c>
      <c r="V1995" s="8">
        <v>-5.68E-13</v>
      </c>
      <c r="W1995" s="8">
        <v>3.33E-7</v>
      </c>
      <c r="X1995" s="8">
        <v>3.98E-10</v>
      </c>
      <c r="Y1995" s="8">
        <v>0.184</v>
      </c>
      <c r="Z1995" s="7" t="s">
        <v>72</v>
      </c>
      <c r="AA1995" s="7" t="s">
        <v>32</v>
      </c>
      <c r="AB1995" s="8">
        <v>0.565169763</v>
      </c>
      <c r="AC1995" s="7" t="s">
        <v>33</v>
      </c>
      <c r="AD1995" s="8">
        <v>0.003823156</v>
      </c>
      <c r="AE1995" s="7" t="s">
        <v>34</v>
      </c>
      <c r="AF1995" s="8">
        <v>0.422092787</v>
      </c>
      <c r="AG1995" s="7" t="s">
        <v>35</v>
      </c>
      <c r="AH1995" s="8">
        <v>0.011444418</v>
      </c>
      <c r="AI1995" s="7" t="s">
        <v>36</v>
      </c>
      <c r="AJ1995" s="8">
        <v>0.11689465</v>
      </c>
      <c r="AK1995" s="7" t="s">
        <v>37</v>
      </c>
      <c r="AL1995" s="8">
        <v>0.015169704</v>
      </c>
      <c r="AM1995" s="7" t="s">
        <v>73</v>
      </c>
      <c r="AN1995" s="8"/>
      <c r="AO1995" s="9">
        <f t="shared" si="450"/>
        <v>0</v>
      </c>
      <c r="AP1995" s="10">
        <f t="shared" si="451"/>
        <v>0</v>
      </c>
      <c r="AQ1995" s="8"/>
      <c r="AR1995" s="11">
        <f t="shared" si="452"/>
        <v>0</v>
      </c>
      <c r="AS1995" s="8"/>
      <c r="AT1995" s="11">
        <f t="shared" si="453"/>
        <v>0</v>
      </c>
      <c r="AU1995" s="8">
        <v>0.883720207</v>
      </c>
      <c r="AV1995" s="7" t="s">
        <v>74</v>
      </c>
      <c r="AW1995" s="8">
        <v>96.4254081</v>
      </c>
      <c r="AX1995" s="7" t="s">
        <v>165</v>
      </c>
    </row>
    <row r="1996">
      <c r="A1996" s="7" t="s">
        <v>78</v>
      </c>
      <c r="B1996" s="7" t="s">
        <v>1003</v>
      </c>
      <c r="C1996" s="7" t="s">
        <v>29</v>
      </c>
      <c r="D1996" s="7">
        <v>1.59255</v>
      </c>
      <c r="E1996" s="7">
        <v>67.856871</v>
      </c>
      <c r="F1996" s="16">
        <v>0.0</v>
      </c>
      <c r="G1996" s="10">
        <v>0.0</v>
      </c>
      <c r="H1996" s="7">
        <v>0.0136</v>
      </c>
      <c r="I1996" s="7">
        <v>4.1</v>
      </c>
      <c r="J1996" s="7">
        <v>1.0</v>
      </c>
      <c r="K1996" s="7" t="s">
        <v>30</v>
      </c>
      <c r="L1996" s="7" t="s">
        <v>30</v>
      </c>
      <c r="M1996" s="7" t="s">
        <v>30</v>
      </c>
      <c r="N1996" s="7" t="s">
        <v>30</v>
      </c>
      <c r="O1996" s="7" t="s">
        <v>30</v>
      </c>
      <c r="P1996" s="7">
        <v>3.0</v>
      </c>
      <c r="Q1996" s="7">
        <v>0.388865</v>
      </c>
      <c r="R1996" s="7">
        <v>2.05809</v>
      </c>
      <c r="S1996" s="7">
        <v>11.4</v>
      </c>
      <c r="T1996" s="8">
        <v>-1.56E-5</v>
      </c>
      <c r="U1996" s="8">
        <v>2.58E-9</v>
      </c>
      <c r="V1996" s="8">
        <v>-1.81E-13</v>
      </c>
      <c r="W1996" s="8">
        <v>4.13E-7</v>
      </c>
      <c r="X1996" s="8">
        <v>2.97E-10</v>
      </c>
      <c r="Y1996" s="8">
        <v>0.191</v>
      </c>
      <c r="Z1996" s="7" t="s">
        <v>129</v>
      </c>
      <c r="AA1996" s="7" t="s">
        <v>42</v>
      </c>
      <c r="AB1996" s="8">
        <v>2.50007622</v>
      </c>
      <c r="AC1996" s="7" t="s">
        <v>43</v>
      </c>
      <c r="AD1996" s="8">
        <v>-0.00671624527</v>
      </c>
      <c r="AE1996" s="7" t="s">
        <v>44</v>
      </c>
      <c r="AF1996" s="8">
        <v>-5.1444284E-5</v>
      </c>
      <c r="AG1996" s="7" t="s">
        <v>45</v>
      </c>
      <c r="AH1996" s="8">
        <v>0.0128098993</v>
      </c>
      <c r="AI1996" s="7" t="s">
        <v>46</v>
      </c>
      <c r="AJ1996" s="8">
        <v>1.58900364E-4</v>
      </c>
      <c r="AK1996" s="7" t="s">
        <v>47</v>
      </c>
      <c r="AL1996" s="8">
        <v>6.45646017E-7</v>
      </c>
      <c r="AM1996" s="7" t="s">
        <v>130</v>
      </c>
      <c r="AN1996" s="8"/>
      <c r="AO1996" s="9">
        <f t="shared" si="450"/>
        <v>0</v>
      </c>
      <c r="AP1996" s="10">
        <f t="shared" si="451"/>
        <v>0</v>
      </c>
      <c r="AQ1996" s="8"/>
      <c r="AR1996" s="11">
        <f t="shared" si="452"/>
        <v>0</v>
      </c>
      <c r="AS1996" s="8"/>
      <c r="AT1996" s="11">
        <f t="shared" si="453"/>
        <v>0</v>
      </c>
      <c r="AU1996" s="8">
        <v>1.36642151E-7</v>
      </c>
      <c r="AV1996" s="7" t="s">
        <v>131</v>
      </c>
      <c r="AW1996" s="8">
        <v>0.0</v>
      </c>
      <c r="AX1996" s="7" t="s">
        <v>132</v>
      </c>
      <c r="AY1996" s="8">
        <v>0.0</v>
      </c>
      <c r="AZ1996" s="7" t="s">
        <v>133</v>
      </c>
      <c r="BA1996" s="7" t="s">
        <v>134</v>
      </c>
      <c r="BB1996" s="7" t="s">
        <v>135</v>
      </c>
    </row>
    <row r="1997">
      <c r="A1997" s="7" t="s">
        <v>78</v>
      </c>
      <c r="B1997" s="7" t="s">
        <v>1004</v>
      </c>
      <c r="C1997" s="7" t="s">
        <v>68</v>
      </c>
      <c r="D1997" s="7">
        <v>1.59255</v>
      </c>
      <c r="E1997" s="7">
        <v>67.858832</v>
      </c>
      <c r="F1997" s="16">
        <v>0.0</v>
      </c>
      <c r="G1997" s="10">
        <v>0.0</v>
      </c>
      <c r="H1997" s="7">
        <v>0.0138</v>
      </c>
      <c r="I1997" s="7">
        <v>4.11</v>
      </c>
      <c r="J1997" s="7">
        <v>0.0</v>
      </c>
      <c r="K1997" s="7" t="s">
        <v>30</v>
      </c>
      <c r="L1997" s="7" t="s">
        <v>30</v>
      </c>
      <c r="M1997" s="7" t="s">
        <v>30</v>
      </c>
      <c r="N1997" s="7" t="s">
        <v>30</v>
      </c>
      <c r="O1997" s="7" t="s">
        <v>30</v>
      </c>
      <c r="P1997" s="7" t="s">
        <v>30</v>
      </c>
      <c r="Q1997" s="7">
        <v>0.4</v>
      </c>
      <c r="R1997" s="7">
        <v>0.7</v>
      </c>
      <c r="S1997" s="7">
        <v>13.2</v>
      </c>
      <c r="T1997" s="8">
        <v>0.0</v>
      </c>
      <c r="U1997" s="8">
        <v>0.0</v>
      </c>
      <c r="V1997" s="8">
        <v>0.0</v>
      </c>
      <c r="W1997" s="8">
        <v>0.0</v>
      </c>
      <c r="X1997" s="8">
        <v>0.0</v>
      </c>
      <c r="Y1997" s="8">
        <v>0.0</v>
      </c>
      <c r="Z1997" s="7" t="s">
        <v>909</v>
      </c>
      <c r="AA1997" s="7" t="s">
        <v>42</v>
      </c>
      <c r="AB1997" s="8">
        <v>2.50002967</v>
      </c>
      <c r="AC1997" s="7" t="s">
        <v>43</v>
      </c>
      <c r="AD1997" s="8">
        <v>-0.00669362188</v>
      </c>
      <c r="AE1997" s="7" t="s">
        <v>44</v>
      </c>
      <c r="AF1997" s="8">
        <v>0.0128441577</v>
      </c>
      <c r="AG1997" s="7" t="s">
        <v>45</v>
      </c>
      <c r="AH1997" s="8">
        <v>1.47794104E-4</v>
      </c>
      <c r="AI1997" s="7" t="s">
        <v>46</v>
      </c>
      <c r="AJ1997" s="8">
        <v>2.25228249E-6</v>
      </c>
      <c r="AK1997" s="7" t="s">
        <v>47</v>
      </c>
      <c r="AL1997" s="8">
        <v>5.14209979E-8</v>
      </c>
      <c r="AM1997" s="7" t="s">
        <v>130</v>
      </c>
      <c r="AN1997" s="8"/>
      <c r="AO1997" s="9">
        <f t="shared" si="450"/>
        <v>0</v>
      </c>
      <c r="AP1997" s="10">
        <f t="shared" si="451"/>
        <v>0</v>
      </c>
      <c r="AQ1997" s="8"/>
      <c r="AR1997" s="11">
        <f t="shared" si="452"/>
        <v>0</v>
      </c>
      <c r="AS1997" s="8"/>
      <c r="AT1997" s="11">
        <f t="shared" si="453"/>
        <v>0</v>
      </c>
      <c r="AU1997" s="8">
        <v>-5.44106184E-5</v>
      </c>
      <c r="AV1997" s="7" t="s">
        <v>131</v>
      </c>
      <c r="AW1997" s="8">
        <v>0.0</v>
      </c>
      <c r="AX1997" s="7" t="s">
        <v>125</v>
      </c>
      <c r="AY1997" s="7" t="s">
        <v>126</v>
      </c>
      <c r="AZ1997" s="7" t="s">
        <v>127</v>
      </c>
    </row>
    <row r="1998">
      <c r="A1998" s="7" t="s">
        <v>78</v>
      </c>
      <c r="B1998" s="7" t="s">
        <v>174</v>
      </c>
      <c r="C1998" s="7" t="s">
        <v>29</v>
      </c>
      <c r="D1998" s="7">
        <v>1.458564</v>
      </c>
      <c r="E1998" s="7">
        <v>67.859016</v>
      </c>
      <c r="F1998" s="16">
        <v>0.0</v>
      </c>
      <c r="G1998" s="10">
        <v>0.0</v>
      </c>
      <c r="H1998" s="7">
        <v>-0.002</v>
      </c>
      <c r="I1998" s="7">
        <v>2.2</v>
      </c>
      <c r="J1998" s="7">
        <v>0.0</v>
      </c>
      <c r="K1998" s="7" t="s">
        <v>30</v>
      </c>
      <c r="L1998" s="7">
        <v>1.0</v>
      </c>
      <c r="M1998" s="7">
        <v>0.0</v>
      </c>
      <c r="N1998" s="7">
        <v>1.0</v>
      </c>
      <c r="O1998" s="7">
        <v>1.0</v>
      </c>
      <c r="P1998" s="7">
        <v>1.0</v>
      </c>
      <c r="Q1998" s="7">
        <v>0.18489</v>
      </c>
      <c r="R1998" s="7">
        <v>2.32542</v>
      </c>
      <c r="S1998" s="7">
        <v>0.63</v>
      </c>
      <c r="T1998" s="8">
        <v>2.21E-5</v>
      </c>
      <c r="U1998" s="8">
        <v>3.0E-8</v>
      </c>
      <c r="V1998" s="8">
        <v>-1.14E-12</v>
      </c>
      <c r="W1998" s="8">
        <v>2.52E-7</v>
      </c>
      <c r="X1998" s="8">
        <v>4.92E-10</v>
      </c>
      <c r="Y1998" s="8">
        <v>0.235</v>
      </c>
      <c r="Z1998" s="7" t="s">
        <v>72</v>
      </c>
      <c r="AA1998" s="7" t="s">
        <v>32</v>
      </c>
      <c r="AB1998" s="8">
        <v>0.640349086</v>
      </c>
      <c r="AC1998" s="7" t="s">
        <v>33</v>
      </c>
      <c r="AD1998" s="8">
        <v>0.004253794</v>
      </c>
      <c r="AE1998" s="7" t="s">
        <v>34</v>
      </c>
      <c r="AF1998" s="8">
        <v>0.374308316</v>
      </c>
      <c r="AG1998" s="7" t="s">
        <v>35</v>
      </c>
      <c r="AH1998" s="8">
        <v>0.012779842</v>
      </c>
      <c r="AI1998" s="7" t="s">
        <v>36</v>
      </c>
      <c r="AJ1998" s="8">
        <v>0.089750539</v>
      </c>
      <c r="AK1998" s="7" t="s">
        <v>37</v>
      </c>
      <c r="AL1998" s="8">
        <v>0.014004437</v>
      </c>
      <c r="AM1998" s="7" t="s">
        <v>73</v>
      </c>
      <c r="AN1998" s="8"/>
      <c r="AO1998" s="9">
        <f t="shared" si="450"/>
        <v>0</v>
      </c>
      <c r="AP1998" s="10">
        <f t="shared" si="451"/>
        <v>0</v>
      </c>
      <c r="AQ1998" s="8"/>
      <c r="AR1998" s="11">
        <f t="shared" si="452"/>
        <v>0</v>
      </c>
      <c r="AS1998" s="8"/>
      <c r="AT1998" s="11">
        <f t="shared" si="453"/>
        <v>0</v>
      </c>
      <c r="AU1998" s="8">
        <v>0.908924481</v>
      </c>
      <c r="AV1998" s="7" t="s">
        <v>74</v>
      </c>
      <c r="AW1998" s="8">
        <v>99.3231891</v>
      </c>
      <c r="AX1998" s="7" t="s">
        <v>165</v>
      </c>
    </row>
    <row r="1999">
      <c r="A1999" s="7" t="s">
        <v>78</v>
      </c>
      <c r="B1999" s="7" t="s">
        <v>1018</v>
      </c>
      <c r="C1999" s="7" t="s">
        <v>68</v>
      </c>
      <c r="D1999" s="7">
        <v>1.59319</v>
      </c>
      <c r="E1999" s="7">
        <v>67.90054</v>
      </c>
      <c r="F1999" s="16">
        <v>0.0</v>
      </c>
      <c r="G1999" s="10">
        <v>0.0</v>
      </c>
      <c r="H1999" s="7">
        <v>0.0139</v>
      </c>
      <c r="I1999" s="7">
        <v>4.11</v>
      </c>
      <c r="J1999" s="7">
        <v>2.0</v>
      </c>
      <c r="K1999" s="7" t="s">
        <v>30</v>
      </c>
      <c r="L1999" s="7" t="s">
        <v>30</v>
      </c>
      <c r="M1999" s="7" t="s">
        <v>30</v>
      </c>
      <c r="N1999" s="7" t="s">
        <v>30</v>
      </c>
      <c r="O1999" s="7" t="s">
        <v>30</v>
      </c>
      <c r="P1999" s="7" t="s">
        <v>30</v>
      </c>
      <c r="Q1999" s="7">
        <v>0.4</v>
      </c>
      <c r="R1999" s="7">
        <v>0.7</v>
      </c>
      <c r="S1999" s="7">
        <v>13.2</v>
      </c>
      <c r="T1999" s="8">
        <v>0.0</v>
      </c>
      <c r="U1999" s="8">
        <v>0.0</v>
      </c>
      <c r="V1999" s="8">
        <v>0.0</v>
      </c>
      <c r="W1999" s="8">
        <v>0.0</v>
      </c>
      <c r="X1999" s="8">
        <v>0.0</v>
      </c>
      <c r="Y1999" s="8">
        <v>0.0</v>
      </c>
      <c r="Z1999" s="7" t="s">
        <v>909</v>
      </c>
      <c r="AA1999" s="7" t="s">
        <v>42</v>
      </c>
      <c r="AB1999" s="8">
        <v>2.5020781</v>
      </c>
      <c r="AC1999" s="7" t="s">
        <v>43</v>
      </c>
      <c r="AD1999" s="8">
        <v>-0.00671970823</v>
      </c>
      <c r="AE1999" s="7" t="s">
        <v>44</v>
      </c>
      <c r="AF1999" s="8">
        <v>0.012827996</v>
      </c>
      <c r="AG1999" s="7" t="s">
        <v>45</v>
      </c>
      <c r="AH1999" s="8">
        <v>1.55814594E-4</v>
      </c>
      <c r="AI1999" s="7" t="s">
        <v>46</v>
      </c>
      <c r="AJ1999" s="8">
        <v>1.25895581E-6</v>
      </c>
      <c r="AK1999" s="7" t="s">
        <v>47</v>
      </c>
      <c r="AL1999" s="8">
        <v>9.42857839E-8</v>
      </c>
      <c r="AM1999" s="7" t="s">
        <v>130</v>
      </c>
      <c r="AN1999" s="8"/>
      <c r="AO1999" s="9">
        <f t="shared" si="450"/>
        <v>0</v>
      </c>
      <c r="AP1999" s="10">
        <f t="shared" si="451"/>
        <v>0</v>
      </c>
      <c r="AQ1999" s="8"/>
      <c r="AR1999" s="11">
        <f t="shared" si="452"/>
        <v>0</v>
      </c>
      <c r="AS1999" s="8"/>
      <c r="AT1999" s="11">
        <f t="shared" si="453"/>
        <v>0</v>
      </c>
      <c r="AU1999" s="8">
        <v>-5.36411412E-5</v>
      </c>
      <c r="AV1999" s="7" t="s">
        <v>131</v>
      </c>
      <c r="AW1999" s="8">
        <v>0.0</v>
      </c>
    </row>
    <row r="2000">
      <c r="A2000" s="7" t="s">
        <v>78</v>
      </c>
      <c r="B2000" s="7" t="s">
        <v>1019</v>
      </c>
      <c r="C2000" s="7" t="s">
        <v>29</v>
      </c>
      <c r="D2000" s="7">
        <v>1.59319</v>
      </c>
      <c r="E2000" s="7">
        <v>67.900555</v>
      </c>
      <c r="F2000" s="16">
        <v>0.0</v>
      </c>
      <c r="G2000" s="10">
        <v>0.0</v>
      </c>
      <c r="H2000" s="7">
        <v>0.0135</v>
      </c>
      <c r="I2000" s="7">
        <v>4.1</v>
      </c>
      <c r="J2000" s="7">
        <v>1.0</v>
      </c>
      <c r="K2000" s="7" t="s">
        <v>30</v>
      </c>
      <c r="L2000" s="7" t="s">
        <v>30</v>
      </c>
      <c r="M2000" s="7" t="s">
        <v>30</v>
      </c>
      <c r="N2000" s="7" t="s">
        <v>30</v>
      </c>
      <c r="O2000" s="7" t="s">
        <v>30</v>
      </c>
      <c r="P2000" s="7">
        <v>3.0</v>
      </c>
      <c r="Q2000" s="7">
        <v>0.388865</v>
      </c>
      <c r="R2000" s="7">
        <v>2.05809</v>
      </c>
      <c r="S2000" s="7">
        <v>11.4</v>
      </c>
      <c r="T2000" s="8">
        <v>-1.56E-5</v>
      </c>
      <c r="U2000" s="8">
        <v>2.7E-9</v>
      </c>
      <c r="V2000" s="8">
        <v>-1.45E-12</v>
      </c>
      <c r="W2000" s="8">
        <v>4.06E-7</v>
      </c>
      <c r="X2000" s="8">
        <v>2.82E-10</v>
      </c>
      <c r="Y2000" s="8">
        <v>0.195</v>
      </c>
      <c r="Z2000" s="7" t="s">
        <v>129</v>
      </c>
      <c r="AA2000" s="7" t="s">
        <v>42</v>
      </c>
      <c r="AB2000" s="8">
        <v>2.50208083</v>
      </c>
      <c r="AC2000" s="7" t="s">
        <v>43</v>
      </c>
      <c r="AD2000" s="8">
        <v>-0.00672143907</v>
      </c>
      <c r="AE2000" s="7" t="s">
        <v>44</v>
      </c>
      <c r="AF2000" s="8">
        <v>-5.34313751E-5</v>
      </c>
      <c r="AG2000" s="7" t="s">
        <v>45</v>
      </c>
      <c r="AH2000" s="8">
        <v>0.01282644</v>
      </c>
      <c r="AI2000" s="7" t="s">
        <v>46</v>
      </c>
      <c r="AJ2000" s="8">
        <v>1.56205388E-4</v>
      </c>
      <c r="AK2000" s="7" t="s">
        <v>47</v>
      </c>
      <c r="AL2000" s="8">
        <v>1.21593549E-6</v>
      </c>
      <c r="AM2000" s="7" t="s">
        <v>130</v>
      </c>
      <c r="AN2000" s="8"/>
      <c r="AO2000" s="9">
        <f t="shared" si="450"/>
        <v>0</v>
      </c>
      <c r="AP2000" s="10">
        <f t="shared" si="451"/>
        <v>0</v>
      </c>
      <c r="AQ2000" s="8"/>
      <c r="AR2000" s="11">
        <f t="shared" si="452"/>
        <v>0</v>
      </c>
      <c r="AS2000" s="8"/>
      <c r="AT2000" s="11">
        <f t="shared" si="453"/>
        <v>0</v>
      </c>
      <c r="AU2000" s="8">
        <v>9.59550869E-8</v>
      </c>
      <c r="AV2000" s="7" t="s">
        <v>131</v>
      </c>
      <c r="AW2000" s="8">
        <v>0.0</v>
      </c>
      <c r="AX2000" s="7" t="s">
        <v>132</v>
      </c>
      <c r="AY2000" s="8">
        <v>0.0</v>
      </c>
    </row>
    <row r="2001">
      <c r="A2001" s="7" t="s">
        <v>78</v>
      </c>
      <c r="B2001" s="7" t="s">
        <v>489</v>
      </c>
      <c r="C2001" s="7" t="s">
        <v>29</v>
      </c>
      <c r="D2001" s="7">
        <v>1.5186</v>
      </c>
      <c r="E2001" s="7">
        <v>69.890785</v>
      </c>
      <c r="F2001" s="16">
        <v>0.0</v>
      </c>
      <c r="G2001" s="10">
        <v>0.0</v>
      </c>
      <c r="H2001" s="7">
        <v>0.0047</v>
      </c>
      <c r="I2001" s="7">
        <v>2.6</v>
      </c>
      <c r="J2001" s="7">
        <v>3.0</v>
      </c>
      <c r="K2001" s="7" t="s">
        <v>30</v>
      </c>
      <c r="L2001" s="7" t="s">
        <v>30</v>
      </c>
      <c r="M2001" s="7" t="s">
        <v>30</v>
      </c>
      <c r="N2001" s="7" t="s">
        <v>30</v>
      </c>
      <c r="O2001" s="7" t="s">
        <v>30</v>
      </c>
      <c r="P2001" s="7">
        <v>3.0</v>
      </c>
      <c r="Q2001" s="7">
        <v>0.365015</v>
      </c>
      <c r="R2001" s="7">
        <v>2.05809</v>
      </c>
      <c r="S2001" s="7">
        <v>6.3</v>
      </c>
      <c r="T2001" s="8">
        <v>3.97E-6</v>
      </c>
      <c r="U2001" s="8">
        <v>1.61E-8</v>
      </c>
      <c r="V2001" s="8">
        <v>-1.59E-12</v>
      </c>
      <c r="W2001" s="8">
        <v>3.56E-7</v>
      </c>
      <c r="X2001" s="8">
        <v>2.78E-10</v>
      </c>
      <c r="Y2001" s="8">
        <v>0.198</v>
      </c>
      <c r="Z2001" s="7" t="s">
        <v>129</v>
      </c>
      <c r="AA2001" s="7" t="s">
        <v>42</v>
      </c>
      <c r="AB2001" s="8">
        <v>2.27892705</v>
      </c>
      <c r="AC2001" s="7" t="s">
        <v>43</v>
      </c>
      <c r="AD2001" s="8">
        <v>-0.00904327622</v>
      </c>
      <c r="AE2001" s="7" t="s">
        <v>44</v>
      </c>
      <c r="AF2001" s="8">
        <v>-1.10679206E-4</v>
      </c>
      <c r="AG2001" s="7" t="s">
        <v>45</v>
      </c>
      <c r="AH2001" s="8">
        <v>0.0101870033</v>
      </c>
      <c r="AI2001" s="7" t="s">
        <v>46</v>
      </c>
      <c r="AJ2001" s="8">
        <v>9.31149884E-5</v>
      </c>
      <c r="AK2001" s="7" t="s">
        <v>47</v>
      </c>
      <c r="AL2001" s="8">
        <v>2.7225654E-6</v>
      </c>
      <c r="AM2001" s="7" t="s">
        <v>130</v>
      </c>
      <c r="AN2001" s="8"/>
      <c r="AO2001" s="9">
        <f t="shared" si="450"/>
        <v>0</v>
      </c>
      <c r="AP2001" s="10">
        <f t="shared" si="451"/>
        <v>0</v>
      </c>
      <c r="AQ2001" s="8"/>
      <c r="AR2001" s="11">
        <f t="shared" si="452"/>
        <v>0</v>
      </c>
      <c r="AS2001" s="8"/>
      <c r="AT2001" s="11">
        <f t="shared" si="453"/>
        <v>0</v>
      </c>
      <c r="AU2001" s="8">
        <v>-1.82952398E-8</v>
      </c>
      <c r="AV2001" s="7" t="s">
        <v>131</v>
      </c>
      <c r="AW2001" s="8">
        <v>0.0</v>
      </c>
      <c r="AX2001" s="7" t="s">
        <v>132</v>
      </c>
      <c r="AY2001" s="8">
        <v>0.0</v>
      </c>
    </row>
    <row r="2002">
      <c r="A2002" s="7" t="s">
        <v>78</v>
      </c>
      <c r="B2002" s="7" t="s">
        <v>490</v>
      </c>
      <c r="C2002" s="7" t="s">
        <v>68</v>
      </c>
      <c r="D2002" s="7">
        <v>1.518601</v>
      </c>
      <c r="E2002" s="7">
        <v>69.973177</v>
      </c>
      <c r="F2002" s="16">
        <v>1.5123413908322907</v>
      </c>
      <c r="G2002" s="10">
        <v>0.0</v>
      </c>
      <c r="H2002" s="7">
        <v>0.0049</v>
      </c>
      <c r="I2002" s="7">
        <v>2.6</v>
      </c>
      <c r="J2002" s="7">
        <v>4.0</v>
      </c>
      <c r="K2002" s="7" t="s">
        <v>30</v>
      </c>
      <c r="L2002" s="7" t="s">
        <v>30</v>
      </c>
      <c r="M2002" s="7" t="s">
        <v>30</v>
      </c>
      <c r="N2002" s="7" t="s">
        <v>30</v>
      </c>
      <c r="O2002" s="7" t="s">
        <v>30</v>
      </c>
      <c r="P2002" s="7" t="s">
        <v>30</v>
      </c>
      <c r="Q2002" s="7">
        <v>0.4</v>
      </c>
      <c r="R2002" s="7">
        <v>0.7</v>
      </c>
      <c r="S2002" s="7">
        <v>7.8</v>
      </c>
      <c r="T2002" s="8">
        <v>0.0</v>
      </c>
      <c r="U2002" s="8">
        <v>0.0</v>
      </c>
      <c r="V2002" s="8">
        <v>0.0</v>
      </c>
      <c r="W2002" s="8">
        <v>0.0</v>
      </c>
      <c r="X2002" s="8">
        <v>0.0</v>
      </c>
      <c r="Y2002" s="8">
        <v>0.0</v>
      </c>
      <c r="Z2002" s="7" t="s">
        <v>41</v>
      </c>
      <c r="AA2002" s="7" t="s">
        <v>42</v>
      </c>
      <c r="AB2002" s="8">
        <v>2.27969929</v>
      </c>
      <c r="AC2002" s="7" t="s">
        <v>43</v>
      </c>
      <c r="AD2002" s="8">
        <v>-0.00967939699</v>
      </c>
      <c r="AE2002" s="7" t="s">
        <v>44</v>
      </c>
      <c r="AF2002" s="8">
        <v>0.00983301659</v>
      </c>
      <c r="AG2002" s="7" t="s">
        <v>45</v>
      </c>
      <c r="AH2002" s="8">
        <v>1.65890669E-4</v>
      </c>
      <c r="AI2002" s="7" t="s">
        <v>46</v>
      </c>
      <c r="AJ2002" s="8">
        <v>-3.86343967E-6</v>
      </c>
      <c r="AK2002" s="7" t="s">
        <v>47</v>
      </c>
      <c r="AL2002" s="8">
        <v>1.39369901E-7</v>
      </c>
      <c r="AM2002" s="7"/>
      <c r="AO2002" s="9">
        <f t="shared" si="450"/>
        <v>1.512341391</v>
      </c>
      <c r="AP2002" s="10">
        <f t="shared" si="451"/>
        <v>0</v>
      </c>
      <c r="AR2002" s="11">
        <f t="shared" si="452"/>
        <v>1.512613298</v>
      </c>
      <c r="AT2002" s="11">
        <f t="shared" si="453"/>
        <v>1.511920037</v>
      </c>
    </row>
    <row r="2003">
      <c r="A2003" s="7" t="s">
        <v>78</v>
      </c>
      <c r="B2003" s="7" t="s">
        <v>248</v>
      </c>
      <c r="C2003" s="7" t="s">
        <v>29</v>
      </c>
      <c r="D2003" s="7">
        <v>1.48749</v>
      </c>
      <c r="E2003" s="7">
        <v>70.318793</v>
      </c>
      <c r="F2003" s="16">
        <v>0.0</v>
      </c>
      <c r="G2003" s="10">
        <v>0.0</v>
      </c>
      <c r="H2003" s="7">
        <v>0.0027</v>
      </c>
      <c r="I2003" s="7">
        <v>2.45</v>
      </c>
      <c r="J2003" s="7">
        <v>1.0</v>
      </c>
      <c r="K2003" s="7" t="s">
        <v>30</v>
      </c>
      <c r="L2003" s="7" t="s">
        <v>30</v>
      </c>
      <c r="M2003" s="7" t="s">
        <v>30</v>
      </c>
      <c r="N2003" s="7" t="s">
        <v>30</v>
      </c>
      <c r="O2003" s="7" t="s">
        <v>30</v>
      </c>
      <c r="P2003" s="7">
        <v>3.0</v>
      </c>
      <c r="Q2003" s="7">
        <v>0.365015</v>
      </c>
      <c r="R2003" s="7">
        <v>2.05809</v>
      </c>
      <c r="S2003" s="7">
        <v>8.9</v>
      </c>
      <c r="T2003" s="8">
        <v>-8.08E-6</v>
      </c>
      <c r="U2003" s="8">
        <v>1.81E-8</v>
      </c>
      <c r="V2003" s="8">
        <v>-1.84E-12</v>
      </c>
      <c r="W2003" s="8">
        <v>3.75E-7</v>
      </c>
      <c r="X2003" s="8">
        <v>3.02E-10</v>
      </c>
      <c r="Y2003" s="8">
        <v>0.169</v>
      </c>
      <c r="Z2003" s="7" t="s">
        <v>129</v>
      </c>
      <c r="AA2003" s="7" t="s">
        <v>42</v>
      </c>
      <c r="AB2003" s="8">
        <v>2.18826855</v>
      </c>
      <c r="AC2003" s="7" t="s">
        <v>43</v>
      </c>
      <c r="AD2003" s="8">
        <v>-0.00919044724</v>
      </c>
      <c r="AE2003" s="7" t="s">
        <v>44</v>
      </c>
      <c r="AF2003" s="8">
        <v>-1.11621071E-4</v>
      </c>
      <c r="AG2003" s="7" t="s">
        <v>45</v>
      </c>
      <c r="AH2003" s="8">
        <v>0.00926372815</v>
      </c>
      <c r="AI2003" s="7" t="s">
        <v>46</v>
      </c>
      <c r="AJ2003" s="8">
        <v>7.34900733E-5</v>
      </c>
      <c r="AK2003" s="7" t="s">
        <v>47</v>
      </c>
      <c r="AL2003" s="8">
        <v>4.19724242E-6</v>
      </c>
      <c r="AM2003" s="7" t="s">
        <v>130</v>
      </c>
      <c r="AN2003" s="8"/>
      <c r="AO2003" s="9">
        <f t="shared" si="450"/>
        <v>0</v>
      </c>
      <c r="AP2003" s="10">
        <f t="shared" si="451"/>
        <v>0</v>
      </c>
      <c r="AQ2003" s="8"/>
      <c r="AR2003" s="11">
        <f t="shared" si="452"/>
        <v>0</v>
      </c>
      <c r="AS2003" s="8"/>
      <c r="AT2003" s="11">
        <f t="shared" si="453"/>
        <v>0</v>
      </c>
      <c r="AU2003" s="8">
        <v>-1.15412203E-7</v>
      </c>
      <c r="AV2003" s="7" t="s">
        <v>131</v>
      </c>
      <c r="AW2003" s="8">
        <v>0.0</v>
      </c>
      <c r="AX2003" s="7" t="s">
        <v>132</v>
      </c>
      <c r="AY2003" s="8">
        <v>0.0</v>
      </c>
    </row>
    <row r="2004">
      <c r="A2004" s="7" t="s">
        <v>78</v>
      </c>
      <c r="B2004" s="7" t="s">
        <v>255</v>
      </c>
      <c r="C2004" s="7" t="s">
        <v>68</v>
      </c>
      <c r="D2004" s="7">
        <v>1.48749</v>
      </c>
      <c r="E2004" s="7">
        <v>70.406429</v>
      </c>
      <c r="F2004" s="16">
        <v>1.4816802449634412</v>
      </c>
      <c r="G2004" s="10">
        <v>0.0</v>
      </c>
      <c r="H2004" s="7">
        <v>0.0027</v>
      </c>
      <c r="I2004" s="7">
        <v>2.45</v>
      </c>
      <c r="J2004" s="7">
        <v>1.0</v>
      </c>
      <c r="K2004" s="7" t="s">
        <v>30</v>
      </c>
      <c r="L2004" s="7" t="s">
        <v>30</v>
      </c>
      <c r="M2004" s="7" t="s">
        <v>30</v>
      </c>
      <c r="N2004" s="7" t="s">
        <v>30</v>
      </c>
      <c r="O2004" s="7" t="s">
        <v>30</v>
      </c>
      <c r="P2004" s="7" t="s">
        <v>30</v>
      </c>
      <c r="Q2004" s="7">
        <v>0.4</v>
      </c>
      <c r="R2004" s="7">
        <v>0.7</v>
      </c>
      <c r="S2004" s="7">
        <v>10.1</v>
      </c>
      <c r="T2004" s="8">
        <v>0.0</v>
      </c>
      <c r="U2004" s="8">
        <v>0.0</v>
      </c>
      <c r="V2004" s="8">
        <v>0.0</v>
      </c>
      <c r="W2004" s="8">
        <v>0.0</v>
      </c>
      <c r="X2004" s="8">
        <v>0.0</v>
      </c>
      <c r="Y2004" s="8">
        <v>0.0</v>
      </c>
      <c r="Z2004" s="7" t="s">
        <v>41</v>
      </c>
      <c r="AA2004" s="7" t="s">
        <v>42</v>
      </c>
      <c r="AB2004" s="8">
        <v>2.1887621</v>
      </c>
      <c r="AC2004" s="7" t="s">
        <v>43</v>
      </c>
      <c r="AD2004" s="8">
        <v>-0.0095572007</v>
      </c>
      <c r="AE2004" s="7" t="s">
        <v>44</v>
      </c>
      <c r="AF2004" s="8">
        <v>0.0089915232</v>
      </c>
      <c r="AG2004" s="7" t="s">
        <v>45</v>
      </c>
      <c r="AH2004" s="8">
        <v>1.4560516E-4</v>
      </c>
      <c r="AI2004" s="7" t="s">
        <v>46</v>
      </c>
      <c r="AJ2004" s="8">
        <v>-5.2843067E-6</v>
      </c>
      <c r="AK2004" s="7" t="s">
        <v>47</v>
      </c>
      <c r="AL2004" s="8">
        <v>3.458801E-7</v>
      </c>
      <c r="AM2004" s="7"/>
      <c r="AO2004" s="9">
        <f t="shared" si="450"/>
        <v>1.481680245</v>
      </c>
      <c r="AP2004" s="10">
        <f t="shared" si="451"/>
        <v>0</v>
      </c>
      <c r="AR2004" s="11">
        <f t="shared" si="452"/>
        <v>1.481960505</v>
      </c>
      <c r="AT2004" s="11">
        <f t="shared" si="453"/>
        <v>1.48125756</v>
      </c>
    </row>
    <row r="2005">
      <c r="A2005" s="7" t="s">
        <v>78</v>
      </c>
      <c r="B2005" s="7" t="s">
        <v>281</v>
      </c>
      <c r="C2005" s="7" t="s">
        <v>68</v>
      </c>
      <c r="D2005" s="7">
        <v>1.496488</v>
      </c>
      <c r="E2005" s="7">
        <v>81.546118</v>
      </c>
      <c r="F2005" s="16">
        <v>1.492131085449016</v>
      </c>
      <c r="G2005" s="10">
        <v>0.0</v>
      </c>
      <c r="H2005" s="7">
        <v>0.0297</v>
      </c>
      <c r="I2005" s="7">
        <v>3.61</v>
      </c>
      <c r="J2005" s="7">
        <v>0.0</v>
      </c>
      <c r="K2005" s="7" t="s">
        <v>30</v>
      </c>
      <c r="L2005" s="7" t="s">
        <v>30</v>
      </c>
      <c r="M2005" s="7" t="s">
        <v>30</v>
      </c>
      <c r="N2005" s="7" t="s">
        <v>30</v>
      </c>
      <c r="O2005" s="7" t="s">
        <v>30</v>
      </c>
      <c r="P2005" s="7" t="s">
        <v>30</v>
      </c>
      <c r="Q2005" s="7">
        <v>0.4</v>
      </c>
      <c r="R2005" s="7">
        <v>0.7</v>
      </c>
      <c r="S2005" s="7">
        <v>14.8</v>
      </c>
      <c r="T2005" s="8">
        <v>0.0</v>
      </c>
      <c r="U2005" s="8">
        <v>0.0</v>
      </c>
      <c r="V2005" s="8">
        <v>0.0</v>
      </c>
      <c r="W2005" s="8">
        <v>0.0</v>
      </c>
      <c r="X2005" s="8">
        <v>0.0</v>
      </c>
      <c r="Y2005" s="8">
        <v>0.0</v>
      </c>
      <c r="Z2005" s="7" t="s">
        <v>41</v>
      </c>
      <c r="AA2005" s="7" t="s">
        <v>42</v>
      </c>
      <c r="AB2005" s="8">
        <v>2.2209843</v>
      </c>
      <c r="AC2005" s="7" t="s">
        <v>43</v>
      </c>
      <c r="AD2005" s="8">
        <v>-0.00850617932</v>
      </c>
      <c r="AE2005" s="7" t="s">
        <v>44</v>
      </c>
      <c r="AF2005" s="8">
        <v>0.00565991749</v>
      </c>
      <c r="AG2005" s="7" t="s">
        <v>45</v>
      </c>
      <c r="AH2005" s="8">
        <v>8.43578948E-4</v>
      </c>
      <c r="AI2005" s="7" t="s">
        <v>46</v>
      </c>
      <c r="AJ2005" s="8">
        <v>-9.83647071E-5</v>
      </c>
      <c r="AK2005" s="7" t="s">
        <v>47</v>
      </c>
      <c r="AL2005" s="8">
        <v>4.93916644E-6</v>
      </c>
      <c r="AM2005" s="7" t="s">
        <v>125</v>
      </c>
      <c r="AN2005" s="7"/>
      <c r="AO2005" s="9">
        <f t="shared" si="450"/>
        <v>1.492131085</v>
      </c>
      <c r="AP2005" s="10">
        <f t="shared" si="451"/>
        <v>0</v>
      </c>
      <c r="AQ2005" s="7"/>
      <c r="AR2005" s="11">
        <f t="shared" si="452"/>
        <v>1.492731021</v>
      </c>
      <c r="AS2005" s="7"/>
      <c r="AT2005" s="11">
        <f t="shared" si="453"/>
        <v>1.491558868</v>
      </c>
      <c r="AU2005" s="7" t="s">
        <v>126</v>
      </c>
      <c r="AV2005" s="7" t="s">
        <v>127</v>
      </c>
    </row>
    <row r="2006">
      <c r="A2006" s="7" t="s">
        <v>78</v>
      </c>
      <c r="B2006" s="7" t="s">
        <v>309</v>
      </c>
      <c r="C2006" s="7" t="s">
        <v>68</v>
      </c>
      <c r="D2006" s="7">
        <v>1.497</v>
      </c>
      <c r="E2006" s="7">
        <v>81.629798</v>
      </c>
      <c r="F2006" s="16">
        <v>1.492640989714464</v>
      </c>
      <c r="G2006" s="10">
        <v>0.0</v>
      </c>
      <c r="H2006" s="7">
        <v>0.0299</v>
      </c>
      <c r="I2006" s="7">
        <v>3.61</v>
      </c>
      <c r="J2006" s="7">
        <v>1.0</v>
      </c>
      <c r="K2006" s="7" t="s">
        <v>30</v>
      </c>
      <c r="L2006" s="7" t="s">
        <v>30</v>
      </c>
      <c r="M2006" s="7" t="s">
        <v>30</v>
      </c>
      <c r="N2006" s="7" t="s">
        <v>30</v>
      </c>
      <c r="O2006" s="7" t="s">
        <v>30</v>
      </c>
      <c r="P2006" s="7" t="s">
        <v>30</v>
      </c>
      <c r="Q2006" s="7">
        <v>0.4</v>
      </c>
      <c r="R2006" s="7">
        <v>0.7</v>
      </c>
      <c r="S2006" s="7">
        <v>14.8</v>
      </c>
      <c r="T2006" s="8">
        <v>0.0</v>
      </c>
      <c r="U2006" s="8">
        <v>0.0</v>
      </c>
      <c r="V2006" s="8">
        <v>0.0</v>
      </c>
      <c r="W2006" s="8">
        <v>0.0</v>
      </c>
      <c r="X2006" s="8">
        <v>0.0</v>
      </c>
      <c r="Y2006" s="8">
        <v>0.0</v>
      </c>
      <c r="Z2006" s="7" t="s">
        <v>41</v>
      </c>
      <c r="AA2006" s="7" t="s">
        <v>42</v>
      </c>
      <c r="AB2006" s="8">
        <v>2.22250469</v>
      </c>
      <c r="AC2006" s="7" t="s">
        <v>43</v>
      </c>
      <c r="AD2006" s="8">
        <v>-0.00850804282</v>
      </c>
      <c r="AE2006" s="7" t="s">
        <v>44</v>
      </c>
      <c r="AF2006" s="8">
        <v>0.005666787</v>
      </c>
      <c r="AG2006" s="7" t="s">
        <v>45</v>
      </c>
      <c r="AH2006" s="8">
        <v>8.4184905E-4</v>
      </c>
      <c r="AI2006" s="7" t="s">
        <v>46</v>
      </c>
      <c r="AJ2006" s="8">
        <v>-9.804141E-5</v>
      </c>
      <c r="AK2006" s="7" t="s">
        <v>47</v>
      </c>
      <c r="AL2006" s="8">
        <v>4.91868528E-6</v>
      </c>
      <c r="AM2006" s="7"/>
      <c r="AO2006" s="9">
        <f t="shared" si="450"/>
        <v>1.49264099</v>
      </c>
      <c r="AP2006" s="10">
        <f t="shared" si="451"/>
        <v>0</v>
      </c>
      <c r="AR2006" s="11">
        <f t="shared" si="452"/>
        <v>1.493239447</v>
      </c>
      <c r="AT2006" s="11">
        <f t="shared" si="453"/>
        <v>1.492069488</v>
      </c>
    </row>
    <row r="2007">
      <c r="A2007" s="7" t="s">
        <v>78</v>
      </c>
      <c r="B2007" s="7" t="s">
        <v>310</v>
      </c>
      <c r="C2007" s="7" t="s">
        <v>29</v>
      </c>
      <c r="D2007" s="7">
        <v>1.497</v>
      </c>
      <c r="E2007" s="7">
        <v>81.63862</v>
      </c>
      <c r="F2007" s="16">
        <v>0.0</v>
      </c>
      <c r="G2007" s="10">
        <v>0.0</v>
      </c>
      <c r="H2007" s="7">
        <v>0.0298</v>
      </c>
      <c r="I2007" s="7">
        <v>3.65</v>
      </c>
      <c r="J2007" s="7">
        <v>1.0</v>
      </c>
      <c r="K2007" s="7" t="s">
        <v>30</v>
      </c>
      <c r="L2007" s="7" t="s">
        <v>30</v>
      </c>
      <c r="M2007" s="7" t="s">
        <v>30</v>
      </c>
      <c r="N2007" s="7" t="s">
        <v>30</v>
      </c>
      <c r="O2007" s="7" t="s">
        <v>30</v>
      </c>
      <c r="P2007" s="7" t="s">
        <v>30</v>
      </c>
      <c r="Q2007" s="7">
        <v>0.365015</v>
      </c>
      <c r="R2007" s="7">
        <v>2.05809</v>
      </c>
      <c r="S2007" s="7">
        <v>12.0</v>
      </c>
      <c r="T2007" s="8">
        <v>-1.76E-5</v>
      </c>
      <c r="U2007" s="8">
        <v>-6.22E-9</v>
      </c>
      <c r="V2007" s="8">
        <v>-5.79E-13</v>
      </c>
      <c r="W2007" s="8">
        <v>4.35E-7</v>
      </c>
      <c r="X2007" s="8">
        <v>3.17E-10</v>
      </c>
      <c r="Y2007" s="8">
        <v>0.0895</v>
      </c>
      <c r="Z2007" s="7" t="s">
        <v>129</v>
      </c>
      <c r="AA2007" s="7" t="s">
        <v>42</v>
      </c>
      <c r="AB2007" s="8">
        <v>2.21785004</v>
      </c>
      <c r="AC2007" s="7" t="s">
        <v>43</v>
      </c>
      <c r="AD2007" s="8">
        <v>-0.00552619544</v>
      </c>
      <c r="AE2007" s="7" t="s">
        <v>44</v>
      </c>
      <c r="AF2007" s="8">
        <v>-4.04219098E-5</v>
      </c>
      <c r="AG2007" s="7" t="s">
        <v>45</v>
      </c>
      <c r="AH2007" s="8">
        <v>0.00839820345</v>
      </c>
      <c r="AI2007" s="7" t="s">
        <v>46</v>
      </c>
      <c r="AJ2007" s="8">
        <v>8.8019088E-5</v>
      </c>
      <c r="AK2007" s="7" t="s">
        <v>47</v>
      </c>
      <c r="AL2007" s="8">
        <v>1.15723877E-7</v>
      </c>
      <c r="AM2007" s="7" t="s">
        <v>130</v>
      </c>
      <c r="AN2007" s="8"/>
      <c r="AO2007" s="9">
        <f t="shared" si="450"/>
        <v>0</v>
      </c>
      <c r="AP2007" s="10">
        <f t="shared" si="451"/>
        <v>0</v>
      </c>
      <c r="AQ2007" s="8"/>
      <c r="AR2007" s="11">
        <f t="shared" si="452"/>
        <v>0</v>
      </c>
      <c r="AS2007" s="8"/>
      <c r="AT2007" s="11">
        <f t="shared" si="453"/>
        <v>0</v>
      </c>
      <c r="AU2007" s="8">
        <v>5.3817861E-8</v>
      </c>
      <c r="AV2007" s="7" t="s">
        <v>131</v>
      </c>
      <c r="AW2007" s="8">
        <v>0.0</v>
      </c>
      <c r="AX2007" s="7" t="s">
        <v>132</v>
      </c>
      <c r="AY2007" s="8">
        <v>0.0</v>
      </c>
    </row>
    <row r="2008">
      <c r="A2008" s="7" t="s">
        <v>78</v>
      </c>
      <c r="B2008" s="7" t="s">
        <v>282</v>
      </c>
      <c r="C2008" s="7" t="s">
        <v>29</v>
      </c>
      <c r="D2008" s="7">
        <v>1.49649</v>
      </c>
      <c r="E2008" s="7">
        <v>81.671513</v>
      </c>
      <c r="F2008" s="16">
        <v>0.0</v>
      </c>
      <c r="G2008" s="10">
        <v>0.0</v>
      </c>
      <c r="H2008" s="7">
        <v>0.0298</v>
      </c>
      <c r="I2008" s="7">
        <v>3.61</v>
      </c>
      <c r="J2008" s="7">
        <v>1.0</v>
      </c>
      <c r="K2008" s="7" t="s">
        <v>30</v>
      </c>
      <c r="L2008" s="7" t="s">
        <v>30</v>
      </c>
      <c r="M2008" s="7" t="s">
        <v>30</v>
      </c>
      <c r="N2008" s="7" t="s">
        <v>30</v>
      </c>
      <c r="O2008" s="7" t="s">
        <v>30</v>
      </c>
      <c r="P2008" s="7">
        <v>4.0</v>
      </c>
      <c r="Q2008" s="7">
        <v>0.365015</v>
      </c>
      <c r="R2008" s="7">
        <v>2.05809</v>
      </c>
      <c r="S2008" s="7">
        <v>12.4</v>
      </c>
      <c r="T2008" s="8">
        <v>-1.7E-5</v>
      </c>
      <c r="U2008" s="8">
        <v>-4.11E-9</v>
      </c>
      <c r="V2008" s="8">
        <v>1.7E-13</v>
      </c>
      <c r="W2008" s="8">
        <v>4.31E-7</v>
      </c>
      <c r="X2008" s="8">
        <v>5.39E-11</v>
      </c>
      <c r="Y2008" s="8">
        <v>0.109</v>
      </c>
      <c r="Z2008" s="7" t="s">
        <v>129</v>
      </c>
      <c r="AA2008" s="7" t="s">
        <v>42</v>
      </c>
      <c r="AB2008" s="8">
        <v>2.21641522</v>
      </c>
      <c r="AC2008" s="7" t="s">
        <v>43</v>
      </c>
      <c r="AD2008" s="8">
        <v>-0.00558178713</v>
      </c>
      <c r="AE2008" s="7" t="s">
        <v>44</v>
      </c>
      <c r="AF2008" s="8">
        <v>-2.81150445E-5</v>
      </c>
      <c r="AG2008" s="7" t="s">
        <v>45</v>
      </c>
      <c r="AH2008" s="8">
        <v>0.00836994471</v>
      </c>
      <c r="AI2008" s="7" t="s">
        <v>46</v>
      </c>
      <c r="AJ2008" s="8">
        <v>8.86932152E-5</v>
      </c>
      <c r="AK2008" s="7" t="s">
        <v>47</v>
      </c>
      <c r="AL2008" s="8">
        <v>2.35585693E-7</v>
      </c>
      <c r="AM2008" s="7" t="s">
        <v>130</v>
      </c>
      <c r="AN2008" s="8"/>
      <c r="AO2008" s="9">
        <f t="shared" si="450"/>
        <v>0</v>
      </c>
      <c r="AP2008" s="10">
        <f t="shared" si="451"/>
        <v>0</v>
      </c>
      <c r="AQ2008" s="8"/>
      <c r="AR2008" s="11">
        <f t="shared" si="452"/>
        <v>0</v>
      </c>
      <c r="AS2008" s="8"/>
      <c r="AT2008" s="11">
        <f t="shared" si="453"/>
        <v>0</v>
      </c>
      <c r="AU2008" s="8">
        <v>4.16602253E-8</v>
      </c>
      <c r="AV2008" s="7" t="s">
        <v>131</v>
      </c>
      <c r="AW2008" s="8">
        <v>0.0</v>
      </c>
      <c r="AX2008" s="7" t="s">
        <v>132</v>
      </c>
      <c r="AY2008" s="8">
        <v>0.0</v>
      </c>
      <c r="AZ2008" s="7" t="s">
        <v>133</v>
      </c>
      <c r="BA2008" s="7" t="s">
        <v>134</v>
      </c>
      <c r="BB2008" s="7" t="s">
        <v>135</v>
      </c>
    </row>
    <row r="2009">
      <c r="A2009" s="7" t="s">
        <v>78</v>
      </c>
      <c r="B2009" s="7" t="s">
        <v>311</v>
      </c>
      <c r="C2009" s="7" t="s">
        <v>68</v>
      </c>
      <c r="D2009" s="7">
        <v>1.497</v>
      </c>
      <c r="E2009" s="7">
        <v>81.730179</v>
      </c>
      <c r="F2009" s="16">
        <v>0.0</v>
      </c>
      <c r="G2009" s="10">
        <v>0.0</v>
      </c>
      <c r="H2009" s="7">
        <v>0.0299</v>
      </c>
      <c r="I2009" s="7">
        <v>3.69</v>
      </c>
      <c r="J2009" s="7">
        <v>1.0</v>
      </c>
      <c r="K2009" s="7" t="s">
        <v>30</v>
      </c>
      <c r="L2009" s="7" t="s">
        <v>30</v>
      </c>
      <c r="M2009" s="7" t="s">
        <v>30</v>
      </c>
      <c r="N2009" s="7" t="s">
        <v>30</v>
      </c>
      <c r="O2009" s="7" t="s">
        <v>30</v>
      </c>
      <c r="P2009" s="7">
        <v>4.0</v>
      </c>
      <c r="Q2009" s="7">
        <v>0.365015</v>
      </c>
      <c r="R2009" s="7">
        <v>2.05809</v>
      </c>
      <c r="S2009" s="7">
        <v>12.2</v>
      </c>
      <c r="T2009" s="8">
        <v>-1.63E-5</v>
      </c>
      <c r="U2009" s="8">
        <v>-1.04E-8</v>
      </c>
      <c r="V2009" s="8">
        <v>1.23E-12</v>
      </c>
      <c r="W2009" s="8">
        <v>4.0E-7</v>
      </c>
      <c r="X2009" s="8">
        <v>4.5E-10</v>
      </c>
      <c r="Y2009" s="8">
        <v>0.147</v>
      </c>
      <c r="Z2009" s="7" t="s">
        <v>129</v>
      </c>
      <c r="AA2009" s="7" t="s">
        <v>42</v>
      </c>
      <c r="AB2009" s="8">
        <v>2.21789187</v>
      </c>
      <c r="AC2009" s="7" t="s">
        <v>43</v>
      </c>
      <c r="AD2009" s="8">
        <v>-0.00556369762</v>
      </c>
      <c r="AE2009" s="7" t="s">
        <v>44</v>
      </c>
      <c r="AF2009" s="8">
        <v>-3.28049024E-5</v>
      </c>
      <c r="AG2009" s="7" t="s">
        <v>45</v>
      </c>
      <c r="AH2009" s="8">
        <v>0.00839632921</v>
      </c>
      <c r="AI2009" s="7" t="s">
        <v>46</v>
      </c>
      <c r="AJ2009" s="8">
        <v>8.32133541E-5</v>
      </c>
      <c r="AK2009" s="7" t="s">
        <v>47</v>
      </c>
      <c r="AL2009" s="8">
        <v>8.943616E-7</v>
      </c>
      <c r="AM2009" s="7" t="s">
        <v>130</v>
      </c>
      <c r="AN2009" s="8"/>
      <c r="AO2009" s="9">
        <f t="shared" si="450"/>
        <v>0</v>
      </c>
      <c r="AP2009" s="10">
        <f t="shared" si="451"/>
        <v>0</v>
      </c>
      <c r="AQ2009" s="8"/>
      <c r="AR2009" s="11">
        <f t="shared" si="452"/>
        <v>0</v>
      </c>
      <c r="AS2009" s="8"/>
      <c r="AT2009" s="11">
        <f t="shared" si="453"/>
        <v>0</v>
      </c>
      <c r="AU2009" s="8">
        <v>1.16808762E-8</v>
      </c>
      <c r="AV2009" s="7" t="s">
        <v>131</v>
      </c>
      <c r="AW2009" s="8">
        <v>0.0</v>
      </c>
      <c r="AX2009" s="7" t="s">
        <v>132</v>
      </c>
      <c r="AY2009" s="8">
        <v>0.0</v>
      </c>
    </row>
    <row r="2010">
      <c r="A2010" s="7" t="s">
        <v>78</v>
      </c>
      <c r="B2010" s="7" t="s">
        <v>325</v>
      </c>
      <c r="C2010" s="7" t="s">
        <v>68</v>
      </c>
      <c r="D2010" s="7">
        <v>1.49782</v>
      </c>
      <c r="E2010" s="7">
        <v>82.515656</v>
      </c>
      <c r="F2010" s="16">
        <v>1.4924290849195456</v>
      </c>
      <c r="G2010" s="10">
        <v>0.0</v>
      </c>
      <c r="H2010" s="7">
        <v>0.0331</v>
      </c>
      <c r="I2010" s="7">
        <v>3.87</v>
      </c>
      <c r="J2010" s="7">
        <v>1.0</v>
      </c>
      <c r="K2010" s="7" t="s">
        <v>30</v>
      </c>
      <c r="L2010" s="7" t="s">
        <v>30</v>
      </c>
      <c r="M2010" s="7" t="s">
        <v>30</v>
      </c>
      <c r="N2010" s="7" t="s">
        <v>30</v>
      </c>
      <c r="O2010" s="7" t="s">
        <v>30</v>
      </c>
      <c r="P2010" s="7" t="s">
        <v>30</v>
      </c>
      <c r="Q2010" s="7">
        <v>0.4</v>
      </c>
      <c r="R2010" s="7">
        <v>0.7</v>
      </c>
      <c r="S2010" s="7">
        <v>15.3</v>
      </c>
      <c r="T2010" s="8">
        <v>0.0</v>
      </c>
      <c r="U2010" s="8">
        <v>0.0</v>
      </c>
      <c r="V2010" s="8">
        <v>0.0</v>
      </c>
      <c r="W2010" s="8">
        <v>0.0</v>
      </c>
      <c r="X2010" s="8">
        <v>0.0</v>
      </c>
      <c r="Y2010" s="8">
        <v>0.0</v>
      </c>
      <c r="Z2010" s="7" t="s">
        <v>41</v>
      </c>
      <c r="AA2010" s="7" t="s">
        <v>42</v>
      </c>
      <c r="AB2010" s="8">
        <v>2.22025427</v>
      </c>
      <c r="AC2010" s="7" t="s">
        <v>43</v>
      </c>
      <c r="AD2010" s="8">
        <v>-0.00513496818</v>
      </c>
      <c r="AE2010" s="7" t="s">
        <v>44</v>
      </c>
      <c r="AF2010" s="8">
        <v>0.00841587708</v>
      </c>
      <c r="AG2010" s="7" t="s">
        <v>45</v>
      </c>
      <c r="AH2010" s="8">
        <v>5.4263553E-5</v>
      </c>
      <c r="AI2010" s="7" t="s">
        <v>46</v>
      </c>
      <c r="AJ2010" s="8">
        <v>7.61288219E-6</v>
      </c>
      <c r="AK2010" s="7" t="s">
        <v>47</v>
      </c>
      <c r="AL2010" s="8">
        <v>-4.89857441E-7</v>
      </c>
      <c r="AM2010" s="7"/>
      <c r="AO2010" s="9">
        <f t="shared" si="450"/>
        <v>1.492429085</v>
      </c>
      <c r="AP2010" s="10">
        <f t="shared" si="451"/>
        <v>0</v>
      </c>
      <c r="AR2010" s="11">
        <f t="shared" si="452"/>
        <v>1.492545539</v>
      </c>
      <c r="AT2010" s="11">
        <f t="shared" si="453"/>
        <v>1.492213153</v>
      </c>
    </row>
    <row r="2011">
      <c r="A2011" s="7" t="s">
        <v>78</v>
      </c>
      <c r="B2011" s="7" t="s">
        <v>326</v>
      </c>
      <c r="C2011" s="7" t="s">
        <v>29</v>
      </c>
      <c r="D2011" s="7">
        <v>1.49782</v>
      </c>
      <c r="E2011" s="7">
        <v>82.571305</v>
      </c>
      <c r="F2011" s="16">
        <v>0.0</v>
      </c>
      <c r="G2011" s="10">
        <v>0.0</v>
      </c>
      <c r="H2011" s="7">
        <v>0.0327</v>
      </c>
      <c r="I2011" s="7">
        <v>3.86</v>
      </c>
      <c r="J2011" s="7">
        <v>1.0</v>
      </c>
      <c r="K2011" s="7" t="s">
        <v>30</v>
      </c>
      <c r="L2011" s="7" t="s">
        <v>30</v>
      </c>
      <c r="M2011" s="7" t="s">
        <v>30</v>
      </c>
      <c r="N2011" s="7" t="s">
        <v>30</v>
      </c>
      <c r="O2011" s="7" t="s">
        <v>30</v>
      </c>
      <c r="P2011" s="7">
        <v>4.0</v>
      </c>
      <c r="Q2011" s="7">
        <v>0.365015</v>
      </c>
      <c r="R2011" s="7">
        <v>2.05809</v>
      </c>
      <c r="S2011" s="7">
        <v>12.9</v>
      </c>
      <c r="T2011" s="8">
        <v>-1.92E-5</v>
      </c>
      <c r="U2011" s="8">
        <v>-6.41E-9</v>
      </c>
      <c r="V2011" s="8">
        <v>2.34E-12</v>
      </c>
      <c r="W2011" s="8">
        <v>4.27E-7</v>
      </c>
      <c r="X2011" s="8">
        <v>6.67E-10</v>
      </c>
      <c r="Y2011" s="8">
        <v>0.122</v>
      </c>
      <c r="Z2011" s="7" t="s">
        <v>129</v>
      </c>
      <c r="AA2011" s="7" t="s">
        <v>42</v>
      </c>
      <c r="AB2011" s="8">
        <v>2.22016073</v>
      </c>
      <c r="AC2011" s="7" t="s">
        <v>43</v>
      </c>
      <c r="AD2011" s="8">
        <v>-0.00500725473</v>
      </c>
      <c r="AE2011" s="7" t="s">
        <v>44</v>
      </c>
      <c r="AF2011" s="8">
        <v>-3.55507111E-5</v>
      </c>
      <c r="AG2011" s="7" t="s">
        <v>45</v>
      </c>
      <c r="AH2011" s="8">
        <v>0.00842088796</v>
      </c>
      <c r="AI2011" s="7" t="s">
        <v>46</v>
      </c>
      <c r="AJ2011" s="8">
        <v>7.02327459E-5</v>
      </c>
      <c r="AK2011" s="7" t="s">
        <v>47</v>
      </c>
      <c r="AL2011" s="8">
        <v>2.470079E-6</v>
      </c>
      <c r="AM2011" s="7" t="s">
        <v>130</v>
      </c>
      <c r="AN2011" s="8"/>
      <c r="AO2011" s="9">
        <f t="shared" si="450"/>
        <v>0</v>
      </c>
      <c r="AP2011" s="10">
        <f t="shared" si="451"/>
        <v>0</v>
      </c>
      <c r="AQ2011" s="8"/>
      <c r="AR2011" s="11">
        <f t="shared" si="452"/>
        <v>0</v>
      </c>
      <c r="AS2011" s="8"/>
      <c r="AT2011" s="11">
        <f t="shared" si="453"/>
        <v>0</v>
      </c>
      <c r="AU2011" s="8">
        <v>-6.50002003E-8</v>
      </c>
      <c r="AV2011" s="7" t="s">
        <v>131</v>
      </c>
      <c r="AW2011" s="8">
        <v>0.0</v>
      </c>
      <c r="AX2011" s="7" t="s">
        <v>132</v>
      </c>
      <c r="AY2011" s="8">
        <v>0.0</v>
      </c>
    </row>
    <row r="2012">
      <c r="A2012" s="7" t="s">
        <v>78</v>
      </c>
      <c r="B2012" s="7">
        <v>4786.0</v>
      </c>
      <c r="C2012" s="7" t="s">
        <v>29</v>
      </c>
      <c r="D2012" s="7">
        <v>1.474099</v>
      </c>
      <c r="E2012" s="7">
        <v>86.779772</v>
      </c>
      <c r="F2012" s="16">
        <v>0.0</v>
      </c>
      <c r="G2012" s="10">
        <v>0.0</v>
      </c>
      <c r="H2012" s="7">
        <v>0.0363</v>
      </c>
      <c r="I2012" s="7">
        <v>3.55</v>
      </c>
      <c r="J2012" s="7">
        <v>0.0</v>
      </c>
      <c r="K2012" s="7" t="s">
        <v>30</v>
      </c>
      <c r="L2012" s="7">
        <v>1.0</v>
      </c>
      <c r="M2012" s="7" t="s">
        <v>30</v>
      </c>
      <c r="N2012" s="7">
        <v>4.0</v>
      </c>
      <c r="O2012" s="7">
        <v>4.0</v>
      </c>
      <c r="P2012" s="7" t="s">
        <v>30</v>
      </c>
      <c r="Q2012" s="7">
        <v>0.32611</v>
      </c>
      <c r="R2012" s="7">
        <v>2.32542</v>
      </c>
      <c r="S2012" s="7">
        <v>12.5</v>
      </c>
      <c r="T2012" s="8">
        <v>-1.68E-5</v>
      </c>
      <c r="U2012" s="8">
        <v>-6.33E-9</v>
      </c>
      <c r="V2012" s="8">
        <v>2.67E-13</v>
      </c>
      <c r="W2012" s="8">
        <v>4.08E-7</v>
      </c>
      <c r="X2012" s="8">
        <v>4.89E-10</v>
      </c>
      <c r="Y2012" s="8">
        <v>0.0942</v>
      </c>
      <c r="Z2012" s="7" t="s">
        <v>72</v>
      </c>
      <c r="AA2012" s="7" t="s">
        <v>32</v>
      </c>
      <c r="AB2012" s="8">
        <v>0.795944286</v>
      </c>
      <c r="AC2012" s="7" t="s">
        <v>33</v>
      </c>
      <c r="AD2012" s="8">
        <v>0.00371401467</v>
      </c>
      <c r="AE2012" s="7" t="s">
        <v>34</v>
      </c>
      <c r="AF2012" s="8">
        <v>0.356650937</v>
      </c>
      <c r="AG2012" s="7" t="s">
        <v>35</v>
      </c>
      <c r="AH2012" s="8">
        <v>0.0125884185</v>
      </c>
      <c r="AI2012" s="7" t="s">
        <v>36</v>
      </c>
      <c r="AJ2012" s="8">
        <v>0.98008113</v>
      </c>
      <c r="AK2012" s="7" t="s">
        <v>37</v>
      </c>
      <c r="AL2012" s="8">
        <v>190.314843</v>
      </c>
      <c r="AM2012" s="7" t="s">
        <v>73</v>
      </c>
      <c r="AN2012" s="8"/>
      <c r="AO2012" s="9">
        <f t="shared" si="450"/>
        <v>0</v>
      </c>
      <c r="AP2012" s="10">
        <f t="shared" si="451"/>
        <v>0</v>
      </c>
      <c r="AQ2012" s="8"/>
      <c r="AR2012" s="11">
        <f t="shared" si="452"/>
        <v>0</v>
      </c>
      <c r="AS2012" s="8"/>
      <c r="AT2012" s="11">
        <f t="shared" si="453"/>
        <v>0</v>
      </c>
      <c r="AU2012" s="8">
        <v>0.0</v>
      </c>
      <c r="AV2012" s="7" t="s">
        <v>74</v>
      </c>
      <c r="AW2012" s="8">
        <v>0.0</v>
      </c>
    </row>
    <row r="2013">
      <c r="A2013" s="7" t="s">
        <v>78</v>
      </c>
      <c r="B2013" s="7" t="s">
        <v>124</v>
      </c>
      <c r="C2013" s="7" t="s">
        <v>68</v>
      </c>
      <c r="D2013" s="7">
        <v>1.45562</v>
      </c>
      <c r="E2013" s="7">
        <v>91.248565</v>
      </c>
      <c r="F2013" s="16">
        <v>1.451249425222886</v>
      </c>
      <c r="G2013" s="10">
        <v>0.0</v>
      </c>
      <c r="H2013" s="7">
        <v>0.0437</v>
      </c>
      <c r="I2013" s="7">
        <v>3.68</v>
      </c>
      <c r="J2013" s="7">
        <v>0.0</v>
      </c>
      <c r="K2013" s="7" t="s">
        <v>30</v>
      </c>
      <c r="L2013" s="7" t="s">
        <v>30</v>
      </c>
      <c r="M2013" s="7" t="s">
        <v>30</v>
      </c>
      <c r="N2013" s="7" t="s">
        <v>30</v>
      </c>
      <c r="O2013" s="7" t="s">
        <v>30</v>
      </c>
      <c r="P2013" s="7" t="s">
        <v>30</v>
      </c>
      <c r="Q2013" s="7">
        <v>0.4</v>
      </c>
      <c r="R2013" s="7">
        <v>0.7</v>
      </c>
      <c r="S2013" s="7">
        <v>16.0</v>
      </c>
      <c r="T2013" s="8">
        <v>0.0</v>
      </c>
      <c r="U2013" s="8">
        <v>0.0</v>
      </c>
      <c r="V2013" s="8">
        <v>0.0</v>
      </c>
      <c r="W2013" s="8">
        <v>0.0</v>
      </c>
      <c r="X2013" s="8">
        <v>0.0</v>
      </c>
      <c r="Y2013" s="8">
        <v>0.0</v>
      </c>
      <c r="Z2013" s="7" t="s">
        <v>41</v>
      </c>
      <c r="AA2013" s="7" t="s">
        <v>42</v>
      </c>
      <c r="AB2013" s="8">
        <v>2.10062741</v>
      </c>
      <c r="AC2013" s="7" t="s">
        <v>43</v>
      </c>
      <c r="AD2013" s="8">
        <v>-0.0047428655</v>
      </c>
      <c r="AE2013" s="7" t="s">
        <v>44</v>
      </c>
      <c r="AF2013" s="8">
        <v>0.00658636025</v>
      </c>
      <c r="AG2013" s="7" t="s">
        <v>45</v>
      </c>
      <c r="AH2013" s="8">
        <v>1.0373696E-4</v>
      </c>
      <c r="AI2013" s="7" t="s">
        <v>46</v>
      </c>
      <c r="AJ2013" s="8">
        <v>-5.35155073E-6</v>
      </c>
      <c r="AK2013" s="7" t="s">
        <v>47</v>
      </c>
      <c r="AL2013" s="8">
        <v>2.98151037E-7</v>
      </c>
      <c r="AM2013" s="7" t="s">
        <v>125</v>
      </c>
      <c r="AN2013" s="7"/>
      <c r="AO2013" s="9">
        <f t="shared" si="450"/>
        <v>1.451249425</v>
      </c>
      <c r="AP2013" s="10">
        <f t="shared" si="451"/>
        <v>0</v>
      </c>
      <c r="AQ2013" s="7"/>
      <c r="AR2013" s="11">
        <f t="shared" si="452"/>
        <v>1.451404949</v>
      </c>
      <c r="AS2013" s="7"/>
      <c r="AT2013" s="11">
        <f t="shared" si="453"/>
        <v>1.451026136</v>
      </c>
      <c r="AU2013" s="7" t="s">
        <v>126</v>
      </c>
      <c r="AV2013" s="7" t="s">
        <v>127</v>
      </c>
    </row>
    <row r="2014">
      <c r="A2014" s="7" t="s">
        <v>78</v>
      </c>
      <c r="B2014" s="7" t="s">
        <v>128</v>
      </c>
      <c r="C2014" s="7" t="s">
        <v>29</v>
      </c>
      <c r="D2014" s="7">
        <v>1.45562</v>
      </c>
      <c r="E2014" s="7">
        <v>91.307727</v>
      </c>
      <c r="F2014" s="16">
        <v>0.0</v>
      </c>
      <c r="G2014" s="10">
        <v>0.0</v>
      </c>
      <c r="H2014" s="7">
        <v>0.0431</v>
      </c>
      <c r="I2014" s="7">
        <v>3.67</v>
      </c>
      <c r="J2014" s="7">
        <v>1.0</v>
      </c>
      <c r="K2014" s="7" t="s">
        <v>30</v>
      </c>
      <c r="L2014" s="7" t="s">
        <v>30</v>
      </c>
      <c r="M2014" s="7" t="s">
        <v>30</v>
      </c>
      <c r="N2014" s="7" t="s">
        <v>30</v>
      </c>
      <c r="O2014" s="7" t="s">
        <v>30</v>
      </c>
      <c r="P2014" s="7">
        <v>4.0</v>
      </c>
      <c r="Q2014" s="7">
        <v>0.365015</v>
      </c>
      <c r="R2014" s="7">
        <v>2.05809</v>
      </c>
      <c r="S2014" s="7">
        <v>13.4</v>
      </c>
      <c r="T2014" s="8">
        <v>-2.0E-5</v>
      </c>
      <c r="U2014" s="8">
        <v>-7.25E-9</v>
      </c>
      <c r="V2014" s="8">
        <v>-1.02E-12</v>
      </c>
      <c r="W2014" s="8">
        <v>3.93E-7</v>
      </c>
      <c r="X2014" s="8">
        <v>3.36E-10</v>
      </c>
      <c r="Y2014" s="8">
        <v>0.104</v>
      </c>
      <c r="Z2014" s="7" t="s">
        <v>129</v>
      </c>
      <c r="AA2014" s="7" t="s">
        <v>42</v>
      </c>
      <c r="AB2014" s="8">
        <v>2.10025148</v>
      </c>
      <c r="AC2014" s="7" t="s">
        <v>43</v>
      </c>
      <c r="AD2014" s="8">
        <v>-0.00458689757</v>
      </c>
      <c r="AE2014" s="7" t="s">
        <v>44</v>
      </c>
      <c r="AF2014" s="8">
        <v>-2.09903123E-5</v>
      </c>
      <c r="AG2014" s="7" t="s">
        <v>45</v>
      </c>
      <c r="AH2014" s="8">
        <v>0.00685727645</v>
      </c>
      <c r="AI2014" s="7" t="s">
        <v>46</v>
      </c>
      <c r="AJ2014" s="8">
        <v>2.32345667E-5</v>
      </c>
      <c r="AK2014" s="7" t="s">
        <v>47</v>
      </c>
      <c r="AL2014" s="8">
        <v>4.89859472E-6</v>
      </c>
      <c r="AM2014" s="7" t="s">
        <v>130</v>
      </c>
      <c r="AN2014" s="8"/>
      <c r="AO2014" s="9">
        <f t="shared" si="450"/>
        <v>0</v>
      </c>
      <c r="AP2014" s="10">
        <f t="shared" si="451"/>
        <v>0</v>
      </c>
      <c r="AQ2014" s="8"/>
      <c r="AR2014" s="11">
        <f t="shared" si="452"/>
        <v>0</v>
      </c>
      <c r="AS2014" s="8"/>
      <c r="AT2014" s="11">
        <f t="shared" si="453"/>
        <v>0</v>
      </c>
      <c r="AU2014" s="8">
        <v>-1.82336191E-7</v>
      </c>
      <c r="AV2014" s="7" t="s">
        <v>131</v>
      </c>
      <c r="AW2014" s="8">
        <v>0.0</v>
      </c>
      <c r="AX2014" s="7" t="s">
        <v>132</v>
      </c>
      <c r="AY2014" s="8">
        <v>0.0</v>
      </c>
      <c r="AZ2014" s="7" t="s">
        <v>133</v>
      </c>
      <c r="BA2014" s="7" t="s">
        <v>134</v>
      </c>
      <c r="BB2014" s="7" t="s">
        <v>135</v>
      </c>
    </row>
    <row r="2015">
      <c r="A2015" s="7" t="s">
        <v>78</v>
      </c>
      <c r="B2015" s="7" t="s">
        <v>140</v>
      </c>
      <c r="C2015" s="7" t="s">
        <v>68</v>
      </c>
      <c r="D2015" s="7">
        <v>1.456</v>
      </c>
      <c r="E2015" s="7">
        <v>91.320735</v>
      </c>
      <c r="F2015" s="16">
        <v>1.4516373929216488</v>
      </c>
      <c r="G2015" s="10">
        <v>0.0</v>
      </c>
      <c r="H2015" s="7">
        <v>0.0435</v>
      </c>
      <c r="I2015" s="7">
        <v>3.68</v>
      </c>
      <c r="J2015" s="7">
        <v>2.0</v>
      </c>
      <c r="K2015" s="7" t="s">
        <v>30</v>
      </c>
      <c r="L2015" s="7" t="s">
        <v>30</v>
      </c>
      <c r="M2015" s="7" t="s">
        <v>30</v>
      </c>
      <c r="N2015" s="7" t="s">
        <v>30</v>
      </c>
      <c r="O2015" s="7" t="s">
        <v>30</v>
      </c>
      <c r="P2015" s="7" t="s">
        <v>30</v>
      </c>
      <c r="Q2015" s="7">
        <v>0.4</v>
      </c>
      <c r="R2015" s="7">
        <v>0.7</v>
      </c>
      <c r="S2015" s="7">
        <v>16.0</v>
      </c>
      <c r="T2015" s="8">
        <v>0.0</v>
      </c>
      <c r="U2015" s="8">
        <v>0.0</v>
      </c>
      <c r="V2015" s="8">
        <v>0.0</v>
      </c>
      <c r="W2015" s="8">
        <v>0.0</v>
      </c>
      <c r="X2015" s="8">
        <v>0.0</v>
      </c>
      <c r="Y2015" s="8">
        <v>0.0</v>
      </c>
      <c r="Z2015" s="7" t="s">
        <v>41</v>
      </c>
      <c r="AA2015" s="7" t="s">
        <v>42</v>
      </c>
      <c r="AB2015" s="8">
        <v>2.10176037</v>
      </c>
      <c r="AC2015" s="7" t="s">
        <v>43</v>
      </c>
      <c r="AD2015" s="8">
        <v>-0.00475364874</v>
      </c>
      <c r="AE2015" s="7" t="s">
        <v>44</v>
      </c>
      <c r="AF2015" s="8">
        <v>0.00656506916</v>
      </c>
      <c r="AG2015" s="7" t="s">
        <v>45</v>
      </c>
      <c r="AH2015" s="8">
        <v>1.10380259E-4</v>
      </c>
      <c r="AI2015" s="7" t="s">
        <v>46</v>
      </c>
      <c r="AJ2015" s="8">
        <v>-6.14897591E-6</v>
      </c>
      <c r="AK2015" s="7" t="s">
        <v>47</v>
      </c>
      <c r="AL2015" s="8">
        <v>3.33432784E-7</v>
      </c>
      <c r="AM2015" s="7"/>
      <c r="AO2015" s="9">
        <f t="shared" si="450"/>
        <v>1.451637393</v>
      </c>
      <c r="AP2015" s="10">
        <f t="shared" si="451"/>
        <v>0</v>
      </c>
      <c r="AR2015" s="11">
        <f t="shared" si="452"/>
        <v>1.451796076</v>
      </c>
      <c r="AT2015" s="11">
        <f t="shared" si="453"/>
        <v>1.451411943</v>
      </c>
    </row>
    <row r="2016">
      <c r="A2016" s="7" t="s">
        <v>78</v>
      </c>
      <c r="B2016" s="7" t="s">
        <v>141</v>
      </c>
      <c r="C2016" s="7" t="s">
        <v>29</v>
      </c>
      <c r="D2016" s="7">
        <v>1.456</v>
      </c>
      <c r="E2016" s="7">
        <v>91.374829</v>
      </c>
      <c r="F2016" s="16">
        <v>0.0</v>
      </c>
      <c r="G2016" s="10">
        <v>0.0</v>
      </c>
      <c r="H2016" s="7">
        <v>0.0431</v>
      </c>
      <c r="I2016" s="7">
        <v>3.67</v>
      </c>
      <c r="J2016" s="7">
        <v>3.0</v>
      </c>
      <c r="K2016" s="7" t="s">
        <v>30</v>
      </c>
      <c r="L2016" s="7" t="s">
        <v>30</v>
      </c>
      <c r="M2016" s="7" t="s">
        <v>30</v>
      </c>
      <c r="N2016" s="7" t="s">
        <v>30</v>
      </c>
      <c r="O2016" s="7" t="s">
        <v>30</v>
      </c>
      <c r="P2016" s="7">
        <v>4.0</v>
      </c>
      <c r="Q2016" s="7">
        <v>0.365015</v>
      </c>
      <c r="R2016" s="7">
        <v>2.05809</v>
      </c>
      <c r="S2016" s="7">
        <v>13.4</v>
      </c>
      <c r="T2016" s="8">
        <v>-2.0E-5</v>
      </c>
      <c r="U2016" s="8">
        <v>-7.24E-9</v>
      </c>
      <c r="V2016" s="8">
        <v>-1.02E-12</v>
      </c>
      <c r="W2016" s="8">
        <v>3.93E-7</v>
      </c>
      <c r="X2016" s="8">
        <v>3.35E-10</v>
      </c>
      <c r="Y2016" s="8">
        <v>0.104</v>
      </c>
      <c r="Z2016" s="7" t="s">
        <v>129</v>
      </c>
      <c r="AA2016" s="7" t="s">
        <v>42</v>
      </c>
      <c r="AB2016" s="8">
        <v>2.10149795</v>
      </c>
      <c r="AC2016" s="7" t="s">
        <v>43</v>
      </c>
      <c r="AD2016" s="8">
        <v>-0.00468337833</v>
      </c>
      <c r="AE2016" s="7" t="s">
        <v>44</v>
      </c>
      <c r="AF2016" s="8">
        <v>-1.34642385E-5</v>
      </c>
      <c r="AG2016" s="7" t="s">
        <v>45</v>
      </c>
      <c r="AH2016" s="8">
        <v>0.00677542246</v>
      </c>
      <c r="AI2016" s="7" t="s">
        <v>46</v>
      </c>
      <c r="AJ2016" s="8">
        <v>4.53499889E-5</v>
      </c>
      <c r="AK2016" s="7" t="s">
        <v>47</v>
      </c>
      <c r="AL2016" s="8">
        <v>2.24209054E-6</v>
      </c>
      <c r="AM2016" s="7" t="s">
        <v>130</v>
      </c>
      <c r="AN2016" s="8"/>
      <c r="AO2016" s="9">
        <f t="shared" si="450"/>
        <v>0</v>
      </c>
      <c r="AP2016" s="10">
        <f t="shared" si="451"/>
        <v>0</v>
      </c>
      <c r="AQ2016" s="8"/>
      <c r="AR2016" s="11">
        <f t="shared" si="452"/>
        <v>0</v>
      </c>
      <c r="AS2016" s="8"/>
      <c r="AT2016" s="11">
        <f t="shared" si="453"/>
        <v>0</v>
      </c>
      <c r="AU2016" s="8">
        <v>-6.21790903E-8</v>
      </c>
      <c r="AV2016" s="7" t="s">
        <v>131</v>
      </c>
      <c r="AW2016" s="8">
        <v>0.0</v>
      </c>
      <c r="AX2016" s="7" t="s">
        <v>132</v>
      </c>
      <c r="AY2016" s="8">
        <v>0.0</v>
      </c>
    </row>
    <row r="2017">
      <c r="A2017" s="7" t="s">
        <v>78</v>
      </c>
      <c r="B2017" s="7" t="s">
        <v>76</v>
      </c>
      <c r="C2017" s="7" t="s">
        <v>29</v>
      </c>
      <c r="D2017" s="7">
        <v>1.433837</v>
      </c>
      <c r="E2017" s="7">
        <v>95.260792</v>
      </c>
      <c r="F2017" s="16">
        <v>0.0</v>
      </c>
      <c r="G2017" s="10">
        <v>0.0</v>
      </c>
      <c r="H2017" s="7">
        <v>0.0553</v>
      </c>
      <c r="I2017" s="7">
        <v>3.18</v>
      </c>
      <c r="J2017" s="7">
        <v>0.0</v>
      </c>
      <c r="K2017" s="7" t="s">
        <v>30</v>
      </c>
      <c r="L2017" s="7">
        <v>1.0</v>
      </c>
      <c r="M2017" s="7">
        <v>0.0</v>
      </c>
      <c r="N2017" s="7">
        <v>4.5</v>
      </c>
      <c r="O2017" s="7">
        <v>2.3</v>
      </c>
      <c r="P2017" s="7">
        <v>1.0</v>
      </c>
      <c r="Q2017" s="7">
        <v>0.18489</v>
      </c>
      <c r="R2017" s="7">
        <v>2.32542</v>
      </c>
      <c r="S2017" s="7">
        <v>18.4</v>
      </c>
      <c r="T2017" s="8">
        <v>-3.16E-5</v>
      </c>
      <c r="U2017" s="8">
        <v>-2.05E-8</v>
      </c>
      <c r="V2017" s="8">
        <v>9.02E-13</v>
      </c>
      <c r="W2017" s="8">
        <v>4.32E-7</v>
      </c>
      <c r="X2017" s="8">
        <v>2.04E-10</v>
      </c>
      <c r="Y2017" s="8">
        <v>0.115</v>
      </c>
      <c r="Z2017" s="7" t="s">
        <v>72</v>
      </c>
      <c r="AA2017" s="7" t="s">
        <v>32</v>
      </c>
      <c r="AB2017" s="8">
        <v>0.581797965</v>
      </c>
      <c r="AC2017" s="7" t="s">
        <v>33</v>
      </c>
      <c r="AD2017" s="8">
        <v>0.002477442</v>
      </c>
      <c r="AE2017" s="7" t="s">
        <v>34</v>
      </c>
      <c r="AF2017" s="8">
        <v>0.373232342</v>
      </c>
      <c r="AG2017" s="7" t="s">
        <v>35</v>
      </c>
      <c r="AH2017" s="8">
        <v>0.01032026</v>
      </c>
      <c r="AI2017" s="7" t="s">
        <v>36</v>
      </c>
      <c r="AJ2017" s="8">
        <v>0.083677196</v>
      </c>
      <c r="AK2017" s="7" t="s">
        <v>37</v>
      </c>
      <c r="AL2017" s="8">
        <v>0.010323473</v>
      </c>
      <c r="AM2017" s="7" t="s">
        <v>73</v>
      </c>
      <c r="AN2017" s="8"/>
      <c r="AO2017" s="9">
        <f t="shared" si="450"/>
        <v>0</v>
      </c>
      <c r="AP2017" s="10">
        <f t="shared" si="451"/>
        <v>0</v>
      </c>
      <c r="AQ2017" s="8"/>
      <c r="AR2017" s="11">
        <f t="shared" si="452"/>
        <v>0</v>
      </c>
      <c r="AS2017" s="8"/>
      <c r="AT2017" s="11">
        <f t="shared" si="453"/>
        <v>0</v>
      </c>
      <c r="AU2017" s="8">
        <v>2.36293749</v>
      </c>
      <c r="AV2017" s="7" t="s">
        <v>74</v>
      </c>
      <c r="AW2017" s="8">
        <v>738.225998</v>
      </c>
      <c r="AX2017" s="7" t="s">
        <v>75</v>
      </c>
    </row>
    <row r="2018">
      <c r="A2018" s="7" t="s">
        <v>78</v>
      </c>
      <c r="B2018" s="7" t="s">
        <v>71</v>
      </c>
      <c r="C2018" s="7" t="s">
        <v>29</v>
      </c>
      <c r="D2018" s="7">
        <v>1.433837</v>
      </c>
      <c r="E2018" s="7">
        <v>95.260792</v>
      </c>
      <c r="F2018" s="16">
        <v>0.0</v>
      </c>
      <c r="G2018" s="10">
        <v>0.0</v>
      </c>
      <c r="H2018" s="7">
        <v>0.0553</v>
      </c>
      <c r="I2018" s="7">
        <v>3.18</v>
      </c>
      <c r="J2018" s="7">
        <v>0.0</v>
      </c>
      <c r="K2018" s="7" t="s">
        <v>30</v>
      </c>
      <c r="L2018" s="7">
        <v>1.0</v>
      </c>
      <c r="M2018" s="7">
        <v>0.0</v>
      </c>
      <c r="N2018" s="7">
        <v>4.5</v>
      </c>
      <c r="O2018" s="7">
        <v>2.3</v>
      </c>
      <c r="P2018" s="7">
        <v>1.0</v>
      </c>
      <c r="Q2018" s="7">
        <v>0.18489</v>
      </c>
      <c r="R2018" s="7">
        <v>2.32542</v>
      </c>
      <c r="S2018" s="7">
        <v>18.4</v>
      </c>
      <c r="T2018" s="8">
        <v>-3.16E-5</v>
      </c>
      <c r="U2018" s="8">
        <v>-2.05E-8</v>
      </c>
      <c r="V2018" s="8">
        <v>9.02E-13</v>
      </c>
      <c r="W2018" s="8">
        <v>4.32E-7</v>
      </c>
      <c r="X2018" s="8">
        <v>2.04E-10</v>
      </c>
      <c r="Y2018" s="8">
        <v>0.115</v>
      </c>
      <c r="Z2018" s="7" t="s">
        <v>72</v>
      </c>
      <c r="AA2018" s="7" t="s">
        <v>32</v>
      </c>
      <c r="AB2018" s="8">
        <v>0.581797965</v>
      </c>
      <c r="AC2018" s="7" t="s">
        <v>33</v>
      </c>
      <c r="AD2018" s="8">
        <v>0.002477442</v>
      </c>
      <c r="AE2018" s="7" t="s">
        <v>34</v>
      </c>
      <c r="AF2018" s="8">
        <v>0.373232342</v>
      </c>
      <c r="AG2018" s="7" t="s">
        <v>35</v>
      </c>
      <c r="AH2018" s="8">
        <v>0.01032026</v>
      </c>
      <c r="AI2018" s="7" t="s">
        <v>36</v>
      </c>
      <c r="AJ2018" s="8">
        <v>0.083677196</v>
      </c>
      <c r="AK2018" s="7" t="s">
        <v>37</v>
      </c>
      <c r="AL2018" s="8">
        <v>0.010323473</v>
      </c>
      <c r="AM2018" s="7" t="s">
        <v>73</v>
      </c>
      <c r="AN2018" s="8"/>
      <c r="AO2018" s="9">
        <f t="shared" si="450"/>
        <v>0</v>
      </c>
      <c r="AP2018" s="10">
        <f t="shared" si="451"/>
        <v>0</v>
      </c>
      <c r="AQ2018" s="8"/>
      <c r="AR2018" s="11">
        <f t="shared" si="452"/>
        <v>0</v>
      </c>
      <c r="AS2018" s="8"/>
      <c r="AT2018" s="11">
        <f t="shared" si="453"/>
        <v>0</v>
      </c>
      <c r="AU2018" s="8">
        <v>2.36293749</v>
      </c>
      <c r="AV2018" s="7" t="s">
        <v>74</v>
      </c>
      <c r="AW2018" s="8">
        <v>738.225998</v>
      </c>
      <c r="AX2018" s="7" t="s">
        <v>75</v>
      </c>
    </row>
    <row r="2019">
      <c r="A2019" s="7" t="s">
        <v>78</v>
      </c>
      <c r="B2019" s="7" t="s">
        <v>77</v>
      </c>
      <c r="C2019" s="7" t="s">
        <v>29</v>
      </c>
      <c r="D2019" s="7">
        <v>1.433837</v>
      </c>
      <c r="E2019" s="7">
        <v>95.260792</v>
      </c>
      <c r="F2019" s="16">
        <v>0.0</v>
      </c>
      <c r="G2019" s="10">
        <v>0.0</v>
      </c>
      <c r="H2019" s="7">
        <v>0.0553</v>
      </c>
      <c r="I2019" s="7">
        <v>3.18</v>
      </c>
      <c r="J2019" s="7">
        <v>0.0</v>
      </c>
      <c r="K2019" s="7" t="s">
        <v>30</v>
      </c>
      <c r="L2019" s="7">
        <v>1.0</v>
      </c>
      <c r="M2019" s="7">
        <v>0.0</v>
      </c>
      <c r="N2019" s="7">
        <v>4.5</v>
      </c>
      <c r="O2019" s="7">
        <v>2.3</v>
      </c>
      <c r="P2019" s="7">
        <v>1.0</v>
      </c>
      <c r="Q2019" s="7">
        <v>0.18489</v>
      </c>
      <c r="R2019" s="7">
        <v>2.32542</v>
      </c>
      <c r="S2019" s="7">
        <v>18.4</v>
      </c>
      <c r="T2019" s="8">
        <v>-3.16E-5</v>
      </c>
      <c r="U2019" s="8">
        <v>-2.05E-8</v>
      </c>
      <c r="V2019" s="8">
        <v>9.02E-13</v>
      </c>
      <c r="W2019" s="8">
        <v>4.32E-7</v>
      </c>
      <c r="X2019" s="8">
        <v>2.04E-10</v>
      </c>
      <c r="Y2019" s="8">
        <v>0.115</v>
      </c>
      <c r="Z2019" s="7" t="s">
        <v>72</v>
      </c>
      <c r="AA2019" s="7" t="s">
        <v>32</v>
      </c>
      <c r="AB2019" s="8">
        <v>0.581797965</v>
      </c>
      <c r="AC2019" s="7" t="s">
        <v>33</v>
      </c>
      <c r="AD2019" s="8">
        <v>0.002477442</v>
      </c>
      <c r="AE2019" s="7" t="s">
        <v>34</v>
      </c>
      <c r="AF2019" s="8">
        <v>0.373232342</v>
      </c>
      <c r="AG2019" s="7" t="s">
        <v>35</v>
      </c>
      <c r="AH2019" s="8">
        <v>0.01032026</v>
      </c>
      <c r="AI2019" s="7" t="s">
        <v>36</v>
      </c>
      <c r="AJ2019" s="8">
        <v>0.083677196</v>
      </c>
      <c r="AK2019" s="7" t="s">
        <v>37</v>
      </c>
      <c r="AL2019" s="8">
        <v>0.010323473</v>
      </c>
      <c r="AM2019" s="7" t="s">
        <v>73</v>
      </c>
      <c r="AN2019" s="8"/>
      <c r="AO2019" s="9">
        <f t="shared" si="450"/>
        <v>0</v>
      </c>
      <c r="AP2019" s="10">
        <f t="shared" si="451"/>
        <v>0</v>
      </c>
      <c r="AQ2019" s="8"/>
      <c r="AR2019" s="11">
        <f t="shared" si="452"/>
        <v>0</v>
      </c>
      <c r="AS2019" s="8"/>
      <c r="AT2019" s="11">
        <f t="shared" si="453"/>
        <v>0</v>
      </c>
      <c r="AU2019" s="8">
        <v>2.36293749</v>
      </c>
      <c r="AV2019" s="7" t="s">
        <v>74</v>
      </c>
      <c r="AW2019" s="8">
        <v>738.225998</v>
      </c>
      <c r="AX2019" s="7" t="s">
        <v>75</v>
      </c>
    </row>
    <row r="2020">
      <c r="A2020" s="7" t="s">
        <v>110</v>
      </c>
      <c r="B2020" s="7" t="s">
        <v>3178</v>
      </c>
      <c r="C2020" s="7" t="s">
        <v>68</v>
      </c>
      <c r="D2020" s="7">
        <v>2.101949</v>
      </c>
      <c r="E2020" s="7">
        <v>16.785097</v>
      </c>
      <c r="F2020" s="16">
        <v>2.117259277911286</v>
      </c>
      <c r="G2020" s="10">
        <v>16.633454344474668</v>
      </c>
      <c r="H2020" s="7">
        <v>0.0578</v>
      </c>
      <c r="I2020" s="7">
        <v>6.57</v>
      </c>
      <c r="J2020" s="7">
        <v>-1.0</v>
      </c>
      <c r="K2020" s="7" t="s">
        <v>30</v>
      </c>
      <c r="L2020" s="7">
        <v>3.0</v>
      </c>
      <c r="M2020" s="7" t="s">
        <v>30</v>
      </c>
      <c r="N2020" s="7">
        <v>53.2</v>
      </c>
      <c r="O2020" s="7" t="s">
        <v>30</v>
      </c>
      <c r="P2020" s="7">
        <v>2.2</v>
      </c>
      <c r="Q2020" s="7">
        <v>0.3</v>
      </c>
      <c r="R2020" s="7">
        <v>2.4</v>
      </c>
      <c r="S2020" s="7">
        <v>10.7</v>
      </c>
      <c r="T2020" s="8">
        <v>0.0</v>
      </c>
      <c r="U2020" s="8">
        <v>0.0</v>
      </c>
      <c r="V2020" s="8">
        <v>0.0</v>
      </c>
      <c r="W2020" s="8">
        <v>0.0</v>
      </c>
      <c r="X2020" s="8">
        <v>0.0</v>
      </c>
      <c r="Y2020" s="8">
        <v>0.0</v>
      </c>
      <c r="Z2020" s="7" t="s">
        <v>31</v>
      </c>
      <c r="AA2020" s="7" t="s">
        <v>32</v>
      </c>
      <c r="AB2020" s="8">
        <v>2.56597628</v>
      </c>
      <c r="AC2020" s="7" t="s">
        <v>33</v>
      </c>
      <c r="AD2020" s="8">
        <v>0.0205164012</v>
      </c>
      <c r="AE2020" s="7" t="s">
        <v>34</v>
      </c>
      <c r="AF2020" s="8">
        <v>0.526892298</v>
      </c>
      <c r="AG2020" s="7" t="s">
        <v>35</v>
      </c>
      <c r="AH2020" s="8">
        <v>0.0831737967</v>
      </c>
      <c r="AI2020" s="7" t="s">
        <v>36</v>
      </c>
      <c r="AJ2020" s="8">
        <v>1.27957402</v>
      </c>
      <c r="AK2020" s="7" t="s">
        <v>37</v>
      </c>
      <c r="AL2020" s="8">
        <v>109.78774</v>
      </c>
      <c r="AM2020" s="7" t="s">
        <v>125</v>
      </c>
      <c r="AN2020" s="7"/>
      <c r="AO2020" s="9">
        <f t="shared" si="450"/>
        <v>2.117259278</v>
      </c>
      <c r="AP2020" s="10">
        <f t="shared" si="451"/>
        <v>16.63345434</v>
      </c>
      <c r="AQ2020" s="7"/>
      <c r="AR2020" s="11">
        <f t="shared" si="452"/>
        <v>2.153763712</v>
      </c>
      <c r="AS2020" s="7"/>
      <c r="AT2020" s="11">
        <f t="shared" si="453"/>
        <v>2.086594304</v>
      </c>
      <c r="AU2020" s="7" t="s">
        <v>3364</v>
      </c>
      <c r="AV2020" s="7" t="s">
        <v>3365</v>
      </c>
    </row>
    <row r="2021">
      <c r="A2021" s="7" t="s">
        <v>110</v>
      </c>
      <c r="B2021" s="7" t="s">
        <v>3118</v>
      </c>
      <c r="C2021" s="7" t="s">
        <v>29</v>
      </c>
      <c r="D2021" s="7">
        <v>1.95906</v>
      </c>
      <c r="E2021" s="7">
        <v>17.471252</v>
      </c>
      <c r="F2021" s="16">
        <v>1.9718848964665197</v>
      </c>
      <c r="G2021" s="10">
        <v>17.32667180578796</v>
      </c>
      <c r="H2021" s="7">
        <v>0.0466</v>
      </c>
      <c r="I2021" s="7">
        <v>3.59</v>
      </c>
      <c r="J2021" s="7">
        <v>1.0</v>
      </c>
      <c r="K2021" s="7">
        <v>4.5</v>
      </c>
      <c r="L2021" s="7">
        <v>1.0</v>
      </c>
      <c r="M2021" s="7" t="s">
        <v>30</v>
      </c>
      <c r="N2021" s="7">
        <v>1.0</v>
      </c>
      <c r="O2021" s="7" t="s">
        <v>30</v>
      </c>
      <c r="P2021" s="7">
        <v>1.0</v>
      </c>
      <c r="Q2021" s="7">
        <v>0.404656</v>
      </c>
      <c r="R2021" s="7">
        <v>2.32542</v>
      </c>
      <c r="S2021" s="7">
        <v>5.9</v>
      </c>
      <c r="T2021" s="8">
        <v>-1.98E-6</v>
      </c>
      <c r="U2021" s="8">
        <v>1.36E-8</v>
      </c>
      <c r="V2021" s="8">
        <v>-3.16E-11</v>
      </c>
      <c r="W2021" s="8">
        <v>1.15E-6</v>
      </c>
      <c r="X2021" s="8">
        <v>1.85E-9</v>
      </c>
      <c r="Y2021" s="8">
        <v>0.34</v>
      </c>
      <c r="Z2021" s="7" t="s">
        <v>31</v>
      </c>
      <c r="AA2021" s="7" t="s">
        <v>32</v>
      </c>
      <c r="AB2021" s="8">
        <v>2.09834903</v>
      </c>
      <c r="AC2021" s="7" t="s">
        <v>33</v>
      </c>
      <c r="AD2021" s="8">
        <v>0.0179123869</v>
      </c>
      <c r="AE2021" s="7" t="s">
        <v>34</v>
      </c>
      <c r="AF2021" s="8">
        <v>0.489088388</v>
      </c>
      <c r="AG2021" s="7" t="s">
        <v>35</v>
      </c>
      <c r="AH2021" s="8">
        <v>0.0776653353</v>
      </c>
      <c r="AI2021" s="7" t="s">
        <v>36</v>
      </c>
      <c r="AJ2021" s="8">
        <v>2.94009268</v>
      </c>
      <c r="AK2021" s="7" t="s">
        <v>37</v>
      </c>
      <c r="AL2021" s="8">
        <v>160.930428</v>
      </c>
      <c r="AM2021" s="7"/>
      <c r="AO2021" s="9">
        <f t="shared" si="450"/>
        <v>1.971884896</v>
      </c>
      <c r="AP2021" s="10">
        <f t="shared" si="451"/>
        <v>17.32667181</v>
      </c>
      <c r="AR2021" s="11">
        <f t="shared" si="452"/>
        <v>2.00220735</v>
      </c>
      <c r="AT2021" s="11">
        <f t="shared" si="453"/>
        <v>1.946115511</v>
      </c>
    </row>
    <row r="2022">
      <c r="A2022" s="7" t="s">
        <v>110</v>
      </c>
      <c r="B2022" s="7" t="s">
        <v>3179</v>
      </c>
      <c r="C2022" s="7" t="s">
        <v>68</v>
      </c>
      <c r="D2022" s="7">
        <v>2.102999</v>
      </c>
      <c r="E2022" s="7">
        <v>18.051064</v>
      </c>
      <c r="F2022" s="16">
        <v>2.1172893162993143</v>
      </c>
      <c r="G2022" s="10">
        <v>17.89647170612466</v>
      </c>
      <c r="H2022" s="7">
        <v>0.0439</v>
      </c>
      <c r="I2022" s="7">
        <v>6.74</v>
      </c>
      <c r="J2022" s="7">
        <v>-1.0</v>
      </c>
      <c r="K2022" s="7" t="s">
        <v>30</v>
      </c>
      <c r="L2022" s="7">
        <v>2.0</v>
      </c>
      <c r="M2022" s="7" t="s">
        <v>30</v>
      </c>
      <c r="N2022" s="7">
        <v>52.1</v>
      </c>
      <c r="O2022" s="7" t="s">
        <v>30</v>
      </c>
      <c r="P2022" s="7">
        <v>2.0</v>
      </c>
      <c r="Q2022" s="7">
        <v>0.3</v>
      </c>
      <c r="R2022" s="7">
        <v>2.4</v>
      </c>
      <c r="S2022" s="7">
        <v>8.4</v>
      </c>
      <c r="T2022" s="8">
        <v>1.61E-5</v>
      </c>
      <c r="U2022" s="8">
        <v>2.23E-8</v>
      </c>
      <c r="V2022" s="8">
        <v>-5.18E-11</v>
      </c>
      <c r="W2022" s="8">
        <v>3.36E-6</v>
      </c>
      <c r="X2022" s="8">
        <v>3.2E-9</v>
      </c>
      <c r="Y2022" s="8">
        <v>0.311</v>
      </c>
      <c r="Z2022" s="7" t="s">
        <v>31</v>
      </c>
      <c r="AA2022" s="7" t="s">
        <v>32</v>
      </c>
      <c r="AB2022" s="8">
        <v>2.53279005</v>
      </c>
      <c r="AC2022" s="7" t="s">
        <v>33</v>
      </c>
      <c r="AD2022" s="8">
        <v>0.0186909889</v>
      </c>
      <c r="AE2022" s="7" t="s">
        <v>34</v>
      </c>
      <c r="AF2022" s="8">
        <v>0.583375125</v>
      </c>
      <c r="AG2022" s="7" t="s">
        <v>35</v>
      </c>
      <c r="AH2022" s="8">
        <v>0.0765409078</v>
      </c>
      <c r="AI2022" s="7" t="s">
        <v>36</v>
      </c>
      <c r="AJ2022" s="8">
        <v>1.5299288</v>
      </c>
      <c r="AK2022" s="7" t="s">
        <v>37</v>
      </c>
      <c r="AL2022" s="8">
        <v>112.197368</v>
      </c>
      <c r="AM2022" s="7" t="s">
        <v>125</v>
      </c>
      <c r="AN2022" s="7"/>
      <c r="AO2022" s="9">
        <f t="shared" si="450"/>
        <v>2.117289316</v>
      </c>
      <c r="AP2022" s="10">
        <f t="shared" si="451"/>
        <v>17.89647171</v>
      </c>
      <c r="AQ2022" s="7"/>
      <c r="AR2022" s="11">
        <f t="shared" si="452"/>
        <v>2.151015994</v>
      </c>
      <c r="AS2022" s="7"/>
      <c r="AT2022" s="11">
        <f t="shared" si="453"/>
        <v>2.08858529</v>
      </c>
      <c r="AU2022" s="7" t="s">
        <v>3364</v>
      </c>
      <c r="AV2022" s="7" t="s">
        <v>3365</v>
      </c>
    </row>
    <row r="2023">
      <c r="A2023" s="7" t="s">
        <v>110</v>
      </c>
      <c r="B2023" s="7" t="s">
        <v>3074</v>
      </c>
      <c r="C2023" s="7" t="s">
        <v>29</v>
      </c>
      <c r="D2023" s="7">
        <v>1.92286</v>
      </c>
      <c r="E2023" s="7">
        <v>18.896912</v>
      </c>
      <c r="F2023" s="16">
        <v>1.934291349834115</v>
      </c>
      <c r="G2023" s="10">
        <v>18.740955391004313</v>
      </c>
      <c r="H2023" s="7">
        <v>0.0386</v>
      </c>
      <c r="I2023" s="7">
        <v>3.58</v>
      </c>
      <c r="J2023" s="7">
        <v>2.0</v>
      </c>
      <c r="K2023" s="7">
        <v>5.4</v>
      </c>
      <c r="L2023" s="7">
        <v>1.0</v>
      </c>
      <c r="M2023" s="7" t="s">
        <v>30</v>
      </c>
      <c r="N2023" s="7">
        <v>1.0</v>
      </c>
      <c r="O2023" s="7" t="s">
        <v>30</v>
      </c>
      <c r="P2023" s="7">
        <v>1.0</v>
      </c>
      <c r="Q2023" s="7">
        <v>0.404656</v>
      </c>
      <c r="R2023" s="7">
        <v>2.32542</v>
      </c>
      <c r="S2023" s="7">
        <v>6.7</v>
      </c>
      <c r="T2023" s="8">
        <v>-4.13E-6</v>
      </c>
      <c r="U2023" s="8">
        <v>1.29E-8</v>
      </c>
      <c r="V2023" s="8">
        <v>-2.65E-11</v>
      </c>
      <c r="W2023" s="8">
        <v>1.02E-6</v>
      </c>
      <c r="X2023" s="8">
        <v>1.58E-9</v>
      </c>
      <c r="Y2023" s="8">
        <v>0.337</v>
      </c>
      <c r="Z2023" s="7" t="s">
        <v>31</v>
      </c>
      <c r="AA2023" s="7" t="s">
        <v>32</v>
      </c>
      <c r="AB2023" s="8">
        <v>2.0386951</v>
      </c>
      <c r="AC2023" s="7" t="s">
        <v>33</v>
      </c>
      <c r="AD2023" s="8">
        <v>0.0170796224</v>
      </c>
      <c r="AE2023" s="7" t="s">
        <v>34</v>
      </c>
      <c r="AF2023" s="8">
        <v>0.437269641</v>
      </c>
      <c r="AG2023" s="7" t="s">
        <v>35</v>
      </c>
      <c r="AH2023" s="8">
        <v>0.0749254813</v>
      </c>
      <c r="AI2023" s="7" t="s">
        <v>36</v>
      </c>
      <c r="AJ2023" s="8">
        <v>2.96711461</v>
      </c>
      <c r="AK2023" s="7" t="s">
        <v>37</v>
      </c>
      <c r="AL2023" s="8">
        <v>174.155354</v>
      </c>
      <c r="AM2023" s="7"/>
      <c r="AO2023" s="9">
        <f t="shared" si="450"/>
        <v>1.93429135</v>
      </c>
      <c r="AP2023" s="10">
        <f t="shared" si="451"/>
        <v>18.74095539</v>
      </c>
      <c r="AR2023" s="11">
        <f t="shared" si="452"/>
        <v>1.961124873</v>
      </c>
      <c r="AT2023" s="11">
        <f t="shared" si="453"/>
        <v>1.911271953</v>
      </c>
    </row>
    <row r="2024">
      <c r="A2024" s="7" t="s">
        <v>110</v>
      </c>
      <c r="B2024" s="7" t="s">
        <v>2994</v>
      </c>
      <c r="C2024" s="7" t="s">
        <v>29</v>
      </c>
      <c r="D2024" s="7">
        <v>1.89286</v>
      </c>
      <c r="E2024" s="7">
        <v>20.36181</v>
      </c>
      <c r="F2024" s="16">
        <v>1.9031436640478652</v>
      </c>
      <c r="G2024" s="10">
        <v>20.19520056469542</v>
      </c>
      <c r="H2024" s="7">
        <v>0.0308</v>
      </c>
      <c r="I2024" s="7">
        <v>3.61</v>
      </c>
      <c r="J2024" s="7">
        <v>2.0</v>
      </c>
      <c r="K2024" s="7">
        <v>3.8</v>
      </c>
      <c r="L2024" s="7">
        <v>1.0</v>
      </c>
      <c r="M2024" s="7" t="s">
        <v>30</v>
      </c>
      <c r="N2024" s="7">
        <v>1.0</v>
      </c>
      <c r="O2024" s="7" t="s">
        <v>30</v>
      </c>
      <c r="P2024" s="7">
        <v>1.0</v>
      </c>
      <c r="Q2024" s="7">
        <v>0.404656</v>
      </c>
      <c r="R2024" s="7">
        <v>2.32542</v>
      </c>
      <c r="S2024" s="7">
        <v>7.3</v>
      </c>
      <c r="T2024" s="8">
        <v>-5.24E-6</v>
      </c>
      <c r="U2024" s="8">
        <v>9.66E-9</v>
      </c>
      <c r="V2024" s="8">
        <v>-1.5E-11</v>
      </c>
      <c r="W2024" s="8">
        <v>1.05E-6</v>
      </c>
      <c r="X2024" s="8">
        <v>1.53E-9</v>
      </c>
      <c r="Y2024" s="8">
        <v>0.321</v>
      </c>
      <c r="Z2024" s="7" t="s">
        <v>31</v>
      </c>
      <c r="AA2024" s="7" t="s">
        <v>32</v>
      </c>
      <c r="AB2024" s="8">
        <v>1.93563931</v>
      </c>
      <c r="AC2024" s="7" t="s">
        <v>33</v>
      </c>
      <c r="AD2024" s="8">
        <v>0.0152585289</v>
      </c>
      <c r="AE2024" s="7" t="s">
        <v>34</v>
      </c>
      <c r="AF2024" s="8">
        <v>0.449596478</v>
      </c>
      <c r="AG2024" s="7" t="s">
        <v>35</v>
      </c>
      <c r="AH2024" s="8">
        <v>0.0696815778</v>
      </c>
      <c r="AI2024" s="7" t="s">
        <v>36</v>
      </c>
      <c r="AJ2024" s="8">
        <v>2.71828573</v>
      </c>
      <c r="AK2024" s="7" t="s">
        <v>37</v>
      </c>
      <c r="AL2024" s="8">
        <v>170.327149</v>
      </c>
      <c r="AM2024" s="7"/>
      <c r="AO2024" s="9">
        <f t="shared" si="450"/>
        <v>1.903143664</v>
      </c>
      <c r="AP2024" s="10">
        <f t="shared" si="451"/>
        <v>20.19520056</v>
      </c>
      <c r="AR2024" s="11">
        <f t="shared" si="452"/>
        <v>1.92711753</v>
      </c>
      <c r="AT2024" s="11">
        <f t="shared" si="453"/>
        <v>1.882396822</v>
      </c>
    </row>
    <row r="2025">
      <c r="A2025" s="7" t="s">
        <v>110</v>
      </c>
      <c r="B2025" s="7" t="s">
        <v>3083</v>
      </c>
      <c r="C2025" s="7" t="s">
        <v>68</v>
      </c>
      <c r="D2025" s="7">
        <v>1.922861</v>
      </c>
      <c r="E2025" s="7">
        <v>20.884172</v>
      </c>
      <c r="F2025" s="16">
        <v>1.8892202321238758</v>
      </c>
      <c r="G2025" s="10">
        <v>0.0</v>
      </c>
      <c r="H2025" s="7">
        <v>0.023</v>
      </c>
      <c r="I2025" s="7">
        <v>6.03</v>
      </c>
      <c r="J2025" s="7">
        <v>-1.0</v>
      </c>
      <c r="K2025" s="7" t="s">
        <v>30</v>
      </c>
      <c r="L2025" s="7" t="s">
        <v>30</v>
      </c>
      <c r="M2025" s="7" t="s">
        <v>30</v>
      </c>
      <c r="N2025" s="7" t="s">
        <v>30</v>
      </c>
      <c r="O2025" s="7" t="s">
        <v>30</v>
      </c>
      <c r="P2025" s="7" t="s">
        <v>30</v>
      </c>
      <c r="Q2025" s="7">
        <v>0.365</v>
      </c>
      <c r="R2025" s="7">
        <v>0.9</v>
      </c>
      <c r="S2025" s="7">
        <v>8.8</v>
      </c>
      <c r="T2025" s="8">
        <v>1.1815E-5</v>
      </c>
      <c r="U2025" s="8">
        <v>0.0</v>
      </c>
      <c r="V2025" s="8">
        <v>0.0</v>
      </c>
      <c r="W2025" s="8">
        <v>0.0</v>
      </c>
      <c r="X2025" s="8">
        <v>0.0</v>
      </c>
      <c r="Y2025" s="8">
        <v>0.0</v>
      </c>
      <c r="Z2025" s="7" t="s">
        <v>41</v>
      </c>
      <c r="AA2025" s="7" t="s">
        <v>42</v>
      </c>
      <c r="AB2025" s="8">
        <v>3.494462</v>
      </c>
      <c r="AC2025" s="7" t="s">
        <v>43</v>
      </c>
      <c r="AD2025" s="8">
        <v>-0.01184144</v>
      </c>
      <c r="AE2025" s="7" t="s">
        <v>44</v>
      </c>
      <c r="AF2025" s="8">
        <v>0.05819278</v>
      </c>
      <c r="AG2025" s="7" t="s">
        <v>45</v>
      </c>
      <c r="AH2025" s="8">
        <v>0.00520064</v>
      </c>
      <c r="AI2025" s="7" t="s">
        <v>46</v>
      </c>
      <c r="AJ2025" s="8">
        <v>-3.667622E-4</v>
      </c>
      <c r="AK2025" s="7" t="s">
        <v>47</v>
      </c>
      <c r="AL2025" s="8">
        <v>5.308036E-5</v>
      </c>
      <c r="AM2025" s="7" t="s">
        <v>3366</v>
      </c>
      <c r="AO2025" s="9">
        <f t="shared" si="450"/>
        <v>1.889220232</v>
      </c>
      <c r="AP2025" s="10">
        <f t="shared" si="451"/>
        <v>0</v>
      </c>
      <c r="AR2025" s="11">
        <f t="shared" si="452"/>
        <v>1.89325908</v>
      </c>
      <c r="AT2025" s="11">
        <f t="shared" si="453"/>
        <v>1.886784215</v>
      </c>
    </row>
    <row r="2026">
      <c r="A2026" s="7" t="s">
        <v>110</v>
      </c>
      <c r="B2026" s="7" t="s">
        <v>3050</v>
      </c>
      <c r="C2026" s="7" t="s">
        <v>68</v>
      </c>
      <c r="D2026" s="7">
        <v>1.915356</v>
      </c>
      <c r="E2026" s="7">
        <v>21.171926</v>
      </c>
      <c r="F2026" s="16">
        <v>1.881977169021034</v>
      </c>
      <c r="G2026" s="10">
        <v>0.0</v>
      </c>
      <c r="H2026" s="7">
        <v>0.022</v>
      </c>
      <c r="I2026" s="7">
        <v>5.97</v>
      </c>
      <c r="J2026" s="7">
        <v>-1.0</v>
      </c>
      <c r="K2026" s="7" t="s">
        <v>30</v>
      </c>
      <c r="L2026" s="7" t="s">
        <v>30</v>
      </c>
      <c r="M2026" s="7" t="s">
        <v>30</v>
      </c>
      <c r="N2026" s="7">
        <v>53.4</v>
      </c>
      <c r="O2026" s="7" t="s">
        <v>30</v>
      </c>
      <c r="P2026" s="7">
        <v>4.2</v>
      </c>
      <c r="Q2026" s="7">
        <v>0.3</v>
      </c>
      <c r="R2026" s="7">
        <v>2.4</v>
      </c>
      <c r="S2026" s="7">
        <v>8.8</v>
      </c>
      <c r="T2026" s="8">
        <v>2.001E-5</v>
      </c>
      <c r="U2026" s="8">
        <v>0.0</v>
      </c>
      <c r="V2026" s="8">
        <v>0.0</v>
      </c>
      <c r="W2026" s="8">
        <v>0.0</v>
      </c>
      <c r="X2026" s="8">
        <v>0.0</v>
      </c>
      <c r="Y2026" s="8">
        <v>0.0</v>
      </c>
      <c r="Z2026" s="7" t="s">
        <v>41</v>
      </c>
      <c r="AA2026" s="7" t="s">
        <v>42</v>
      </c>
      <c r="AB2026" s="8">
        <v>3.4684938</v>
      </c>
      <c r="AC2026" s="7" t="s">
        <v>43</v>
      </c>
      <c r="AD2026" s="8">
        <v>-0.010731638</v>
      </c>
      <c r="AE2026" s="7" t="s">
        <v>44</v>
      </c>
      <c r="AF2026" s="8">
        <v>0.058252246</v>
      </c>
      <c r="AG2026" s="7" t="s">
        <v>45</v>
      </c>
      <c r="AH2026" s="8">
        <v>0.0046536748</v>
      </c>
      <c r="AI2026" s="7" t="s">
        <v>46</v>
      </c>
      <c r="AJ2026" s="8">
        <v>-3.034305E-4</v>
      </c>
      <c r="AK2026" s="7" t="s">
        <v>47</v>
      </c>
      <c r="AL2026" s="8">
        <v>4.8216298E-5</v>
      </c>
      <c r="AM2026" s="7"/>
      <c r="AO2026" s="9">
        <f t="shared" si="450"/>
        <v>1.881977169</v>
      </c>
      <c r="AP2026" s="10">
        <f t="shared" si="451"/>
        <v>0</v>
      </c>
      <c r="AR2026" s="11">
        <f t="shared" si="452"/>
        <v>1.885701345</v>
      </c>
      <c r="AT2026" s="11">
        <f t="shared" si="453"/>
        <v>1.879731467</v>
      </c>
    </row>
    <row r="2027">
      <c r="A2027" s="7" t="s">
        <v>110</v>
      </c>
      <c r="B2027" s="7" t="s">
        <v>3086</v>
      </c>
      <c r="C2027" s="7" t="s">
        <v>68</v>
      </c>
      <c r="D2027" s="7">
        <v>1.922864</v>
      </c>
      <c r="E2027" s="7">
        <v>21.288699</v>
      </c>
      <c r="F2027" s="16">
        <v>1.9330573901158024</v>
      </c>
      <c r="G2027" s="10">
        <v>21.122332423481364</v>
      </c>
      <c r="H2027" s="7">
        <v>0.0204</v>
      </c>
      <c r="I2027" s="7">
        <v>6.05</v>
      </c>
      <c r="J2027" s="7">
        <v>-1.0</v>
      </c>
      <c r="K2027" s="7" t="s">
        <v>30</v>
      </c>
      <c r="L2027" s="7" t="s">
        <v>30</v>
      </c>
      <c r="M2027" s="7" t="s">
        <v>30</v>
      </c>
      <c r="N2027" s="7">
        <v>53.4</v>
      </c>
      <c r="O2027" s="7" t="s">
        <v>30</v>
      </c>
      <c r="P2027" s="7">
        <v>4.0</v>
      </c>
      <c r="Q2027" s="7">
        <v>0.3</v>
      </c>
      <c r="R2027" s="7">
        <v>2.4</v>
      </c>
      <c r="S2027" s="7">
        <v>8.9</v>
      </c>
      <c r="T2027" s="8">
        <v>1.76E-5</v>
      </c>
      <c r="U2027" s="8">
        <v>0.0</v>
      </c>
      <c r="V2027" s="8">
        <v>0.0</v>
      </c>
      <c r="W2027" s="8">
        <v>0.0</v>
      </c>
      <c r="X2027" s="8">
        <v>0.0</v>
      </c>
      <c r="Y2027" s="8">
        <v>0.0</v>
      </c>
      <c r="Z2027" s="7" t="s">
        <v>31</v>
      </c>
      <c r="AA2027" s="7" t="s">
        <v>32</v>
      </c>
      <c r="AB2027" s="8">
        <v>1.97039844</v>
      </c>
      <c r="AC2027" s="7" t="s">
        <v>33</v>
      </c>
      <c r="AD2027" s="8">
        <v>0.0155780448</v>
      </c>
      <c r="AE2027" s="7" t="s">
        <v>34</v>
      </c>
      <c r="AF2027" s="8">
        <v>0.520330498</v>
      </c>
      <c r="AG2027" s="7" t="s">
        <v>35</v>
      </c>
      <c r="AH2027" s="8">
        <v>0.0632642123</v>
      </c>
      <c r="AI2027" s="7" t="s">
        <v>36</v>
      </c>
      <c r="AJ2027" s="8">
        <v>1.30696186</v>
      </c>
      <c r="AK2027" s="7" t="s">
        <v>37</v>
      </c>
      <c r="AL2027" s="8">
        <v>142.045097</v>
      </c>
      <c r="AM2027" s="7"/>
      <c r="AO2027" s="9">
        <f t="shared" si="450"/>
        <v>1.93305739</v>
      </c>
      <c r="AP2027" s="10">
        <f t="shared" si="451"/>
        <v>21.12233242</v>
      </c>
      <c r="AR2027" s="11">
        <f t="shared" si="452"/>
        <v>1.956646197</v>
      </c>
      <c r="AT2027" s="11">
        <f t="shared" si="453"/>
        <v>1.912472222</v>
      </c>
    </row>
    <row r="2028">
      <c r="A2028" s="7" t="s">
        <v>110</v>
      </c>
      <c r="B2028" s="7" t="s">
        <v>2939</v>
      </c>
      <c r="C2028" s="7" t="s">
        <v>29</v>
      </c>
      <c r="D2028" s="7">
        <v>1.858955</v>
      </c>
      <c r="E2028" s="7">
        <v>22.728736</v>
      </c>
      <c r="F2028" s="16">
        <v>1.8678363205708597</v>
      </c>
      <c r="G2028" s="10">
        <v>22.541844079574442</v>
      </c>
      <c r="H2028" s="7">
        <v>0.0237</v>
      </c>
      <c r="I2028" s="7">
        <v>3.71</v>
      </c>
      <c r="J2028" s="7">
        <v>-1.0</v>
      </c>
      <c r="K2028" s="7">
        <v>3.3</v>
      </c>
      <c r="L2028" s="7">
        <v>1.0</v>
      </c>
      <c r="M2028" s="7" t="s">
        <v>30</v>
      </c>
      <c r="N2028" s="7">
        <v>1.0</v>
      </c>
      <c r="O2028" s="7" t="s">
        <v>30</v>
      </c>
      <c r="P2028" s="7">
        <v>1.0</v>
      </c>
      <c r="Q2028" s="7">
        <v>0.404656</v>
      </c>
      <c r="R2028" s="7">
        <v>2.32542</v>
      </c>
      <c r="S2028" s="7">
        <v>7.6</v>
      </c>
      <c r="T2028" s="8">
        <v>-3.54E-6</v>
      </c>
      <c r="U2028" s="8">
        <v>1.02E-8</v>
      </c>
      <c r="V2028" s="8">
        <v>-1.58E-11</v>
      </c>
      <c r="W2028" s="8">
        <v>9.61E-7</v>
      </c>
      <c r="X2028" s="8">
        <v>1.36E-9</v>
      </c>
      <c r="Y2028" s="8">
        <v>0.313</v>
      </c>
      <c r="Z2028" s="7" t="s">
        <v>31</v>
      </c>
      <c r="AA2028" s="7" t="s">
        <v>32</v>
      </c>
      <c r="AB2028" s="8">
        <v>1.89108996</v>
      </c>
      <c r="AC2028" s="7" t="s">
        <v>33</v>
      </c>
      <c r="AD2028" s="8">
        <v>0.0141164499</v>
      </c>
      <c r="AE2028" s="7" t="s">
        <v>34</v>
      </c>
      <c r="AF2028" s="8">
        <v>0.395220126</v>
      </c>
      <c r="AG2028" s="7" t="s">
        <v>35</v>
      </c>
      <c r="AH2028" s="8">
        <v>0.0662834445</v>
      </c>
      <c r="AI2028" s="7" t="s">
        <v>36</v>
      </c>
      <c r="AJ2028" s="8">
        <v>2.20492127</v>
      </c>
      <c r="AK2028" s="7" t="s">
        <v>37</v>
      </c>
      <c r="AL2028" s="8">
        <v>148.6807</v>
      </c>
      <c r="AM2028" s="7"/>
      <c r="AO2028" s="9">
        <f t="shared" si="450"/>
        <v>1.867836321</v>
      </c>
      <c r="AP2028" s="10">
        <f t="shared" si="451"/>
        <v>22.54184408</v>
      </c>
      <c r="AR2028" s="11">
        <f t="shared" si="452"/>
        <v>1.888373029</v>
      </c>
      <c r="AT2028" s="11">
        <f t="shared" si="453"/>
        <v>1.849874124</v>
      </c>
    </row>
    <row r="2029">
      <c r="A2029" s="7" t="s">
        <v>110</v>
      </c>
      <c r="B2029" s="7" t="s">
        <v>2702</v>
      </c>
      <c r="C2029" s="7" t="s">
        <v>29</v>
      </c>
      <c r="D2029" s="7">
        <v>1.808095</v>
      </c>
      <c r="E2029" s="7">
        <v>22.760817</v>
      </c>
      <c r="F2029" s="16">
        <v>1.8164337306557345</v>
      </c>
      <c r="G2029" s="10">
        <v>22.569222924721345</v>
      </c>
      <c r="H2029" s="7">
        <v>0.0261</v>
      </c>
      <c r="I2029" s="7">
        <v>3.29</v>
      </c>
      <c r="J2029" s="7">
        <v>1.0</v>
      </c>
      <c r="K2029" s="7">
        <v>4.2</v>
      </c>
      <c r="L2029" s="7">
        <v>1.0</v>
      </c>
      <c r="M2029" s="7" t="s">
        <v>30</v>
      </c>
      <c r="N2029" s="7">
        <v>1.0</v>
      </c>
      <c r="O2029" s="7" t="s">
        <v>30</v>
      </c>
      <c r="P2029" s="7">
        <v>1.0</v>
      </c>
      <c r="Q2029" s="7">
        <v>0.404656</v>
      </c>
      <c r="R2029" s="7">
        <v>2.32542</v>
      </c>
      <c r="S2029" s="7">
        <v>8.3</v>
      </c>
      <c r="T2029" s="8">
        <v>-6.7E-6</v>
      </c>
      <c r="U2029" s="8">
        <v>1.01E-8</v>
      </c>
      <c r="V2029" s="8">
        <v>-3.04E-11</v>
      </c>
      <c r="W2029" s="8">
        <v>8.91E-7</v>
      </c>
      <c r="X2029" s="8">
        <v>1.32E-9</v>
      </c>
      <c r="Y2029" s="8">
        <v>0.324</v>
      </c>
      <c r="Z2029" s="7" t="s">
        <v>31</v>
      </c>
      <c r="AA2029" s="7" t="s">
        <v>32</v>
      </c>
      <c r="AB2029" s="8">
        <v>1.75156623</v>
      </c>
      <c r="AC2029" s="7" t="s">
        <v>33</v>
      </c>
      <c r="AD2029" s="8">
        <v>0.0135004681</v>
      </c>
      <c r="AE2029" s="7" t="s">
        <v>34</v>
      </c>
      <c r="AF2029" s="8">
        <v>0.364006304</v>
      </c>
      <c r="AG2029" s="7" t="s">
        <v>35</v>
      </c>
      <c r="AH2029" s="8">
        <v>0.0668245147</v>
      </c>
      <c r="AI2029" s="7" t="s">
        <v>36</v>
      </c>
      <c r="AJ2029" s="8">
        <v>2.47874141</v>
      </c>
      <c r="AK2029" s="7" t="s">
        <v>37</v>
      </c>
      <c r="AL2029" s="8">
        <v>170.756006</v>
      </c>
      <c r="AM2029" s="7"/>
      <c r="AO2029" s="9">
        <f t="shared" si="450"/>
        <v>1.816433731</v>
      </c>
      <c r="AP2029" s="10">
        <f t="shared" si="451"/>
        <v>22.56922292</v>
      </c>
      <c r="AR2029" s="11">
        <f t="shared" si="452"/>
        <v>1.835746479</v>
      </c>
      <c r="AT2029" s="11">
        <f t="shared" si="453"/>
        <v>1.79957183</v>
      </c>
    </row>
    <row r="2030">
      <c r="A2030" s="7" t="s">
        <v>110</v>
      </c>
      <c r="B2030" s="7" t="s">
        <v>2703</v>
      </c>
      <c r="C2030" s="7" t="s">
        <v>29</v>
      </c>
      <c r="D2030" s="7">
        <v>1.808095</v>
      </c>
      <c r="E2030" s="7">
        <v>22.760817</v>
      </c>
      <c r="F2030" s="16">
        <v>1.8164337306557345</v>
      </c>
      <c r="G2030" s="10">
        <v>22.569222924721345</v>
      </c>
      <c r="H2030" s="7">
        <v>0.0261</v>
      </c>
      <c r="I2030" s="7">
        <v>3.29</v>
      </c>
      <c r="J2030" s="7">
        <v>-1.0</v>
      </c>
      <c r="K2030" s="7">
        <v>4.2</v>
      </c>
      <c r="L2030" s="7">
        <v>1.0</v>
      </c>
      <c r="M2030" s="7" t="s">
        <v>30</v>
      </c>
      <c r="N2030" s="7">
        <v>1.0</v>
      </c>
      <c r="O2030" s="7" t="s">
        <v>30</v>
      </c>
      <c r="P2030" s="7">
        <v>1.0</v>
      </c>
      <c r="Q2030" s="7">
        <v>0.404656</v>
      </c>
      <c r="R2030" s="7">
        <v>2.32542</v>
      </c>
      <c r="S2030" s="7">
        <v>8.3</v>
      </c>
      <c r="T2030" s="8">
        <v>-6.7E-6</v>
      </c>
      <c r="U2030" s="8">
        <v>1.01E-8</v>
      </c>
      <c r="V2030" s="8">
        <v>-3.04E-11</v>
      </c>
      <c r="W2030" s="8">
        <v>8.91E-7</v>
      </c>
      <c r="X2030" s="8">
        <v>1.32E-9</v>
      </c>
      <c r="Y2030" s="8">
        <v>0.324</v>
      </c>
      <c r="Z2030" s="7" t="s">
        <v>31</v>
      </c>
      <c r="AA2030" s="7" t="s">
        <v>32</v>
      </c>
      <c r="AB2030" s="8">
        <v>1.75156623</v>
      </c>
      <c r="AC2030" s="7" t="s">
        <v>33</v>
      </c>
      <c r="AD2030" s="8">
        <v>0.0135004681</v>
      </c>
      <c r="AE2030" s="7" t="s">
        <v>34</v>
      </c>
      <c r="AF2030" s="8">
        <v>0.364006304</v>
      </c>
      <c r="AG2030" s="7" t="s">
        <v>35</v>
      </c>
      <c r="AH2030" s="8">
        <v>0.0668245147</v>
      </c>
      <c r="AI2030" s="7" t="s">
        <v>36</v>
      </c>
      <c r="AJ2030" s="8">
        <v>2.47874141</v>
      </c>
      <c r="AK2030" s="7" t="s">
        <v>37</v>
      </c>
      <c r="AL2030" s="8">
        <v>170.756006</v>
      </c>
      <c r="AM2030" s="7"/>
      <c r="AO2030" s="9">
        <f t="shared" si="450"/>
        <v>1.816433731</v>
      </c>
      <c r="AP2030" s="10">
        <f t="shared" si="451"/>
        <v>22.56922292</v>
      </c>
      <c r="AR2030" s="11">
        <f t="shared" si="452"/>
        <v>1.835746479</v>
      </c>
      <c r="AT2030" s="11">
        <f t="shared" si="453"/>
        <v>1.79957183</v>
      </c>
    </row>
    <row r="2031">
      <c r="A2031" s="7" t="s">
        <v>110</v>
      </c>
      <c r="B2031" s="7" t="s">
        <v>2839</v>
      </c>
      <c r="C2031" s="7" t="s">
        <v>144</v>
      </c>
      <c r="D2031" s="7">
        <v>1.84666</v>
      </c>
      <c r="E2031" s="7">
        <v>23.773536</v>
      </c>
      <c r="F2031" s="16">
        <v>1.8550425262289982</v>
      </c>
      <c r="G2031" s="10">
        <v>23.58682217307834</v>
      </c>
      <c r="H2031" s="7">
        <v>0.0168</v>
      </c>
      <c r="I2031" s="7">
        <v>3.34</v>
      </c>
      <c r="J2031" s="7">
        <v>-1.0</v>
      </c>
      <c r="K2031" s="7" t="s">
        <v>30</v>
      </c>
      <c r="L2031" s="7">
        <v>3.0</v>
      </c>
      <c r="M2031" s="7" t="s">
        <v>30</v>
      </c>
      <c r="N2031" s="7">
        <v>1.0</v>
      </c>
      <c r="O2031" s="7" t="s">
        <v>30</v>
      </c>
      <c r="P2031" s="7">
        <v>1.0</v>
      </c>
      <c r="Q2031" s="7">
        <v>0.404656</v>
      </c>
      <c r="R2031" s="7">
        <v>2.32542</v>
      </c>
      <c r="S2031" s="7">
        <v>7.8</v>
      </c>
      <c r="T2031" s="8">
        <v>-1.86E-6</v>
      </c>
      <c r="U2031" s="8">
        <v>8.76E-9</v>
      </c>
      <c r="V2031" s="8">
        <v>-1.88E-11</v>
      </c>
      <c r="W2031" s="8">
        <v>1.03E-6</v>
      </c>
      <c r="X2031" s="8">
        <v>1.4E-9</v>
      </c>
      <c r="Y2031" s="8">
        <v>0.299</v>
      </c>
      <c r="Z2031" s="7" t="s">
        <v>31</v>
      </c>
      <c r="AA2031" s="7" t="s">
        <v>32</v>
      </c>
      <c r="AB2031" s="8">
        <v>1.83464643</v>
      </c>
      <c r="AC2031" s="7" t="s">
        <v>33</v>
      </c>
      <c r="AD2031" s="8">
        <v>0.0134992001</v>
      </c>
      <c r="AE2031" s="7" t="s">
        <v>34</v>
      </c>
      <c r="AF2031" s="8">
        <v>0.415079602</v>
      </c>
      <c r="AG2031" s="7" t="s">
        <v>35</v>
      </c>
      <c r="AH2031" s="8">
        <v>0.0618608854</v>
      </c>
      <c r="AI2031" s="7" t="s">
        <v>36</v>
      </c>
      <c r="AJ2031" s="8">
        <v>2.82563492</v>
      </c>
      <c r="AK2031" s="7" t="s">
        <v>37</v>
      </c>
      <c r="AL2031" s="8">
        <v>201.62917</v>
      </c>
      <c r="AM2031" s="7"/>
      <c r="AO2031" s="9">
        <f t="shared" si="450"/>
        <v>1.855042526</v>
      </c>
      <c r="AP2031" s="10">
        <f t="shared" si="451"/>
        <v>23.58682217</v>
      </c>
      <c r="AR2031" s="11">
        <f t="shared" si="452"/>
        <v>1.874310894</v>
      </c>
      <c r="AT2031" s="11">
        <f t="shared" si="453"/>
        <v>1.838060037</v>
      </c>
    </row>
    <row r="2032">
      <c r="A2032" s="7" t="s">
        <v>110</v>
      </c>
      <c r="B2032" s="7" t="s">
        <v>2841</v>
      </c>
      <c r="C2032" s="7" t="s">
        <v>29</v>
      </c>
      <c r="D2032" s="7">
        <v>1.84666</v>
      </c>
      <c r="E2032" s="7">
        <v>23.77794</v>
      </c>
      <c r="F2032" s="16">
        <v>1.8550408068678648</v>
      </c>
      <c r="G2032" s="10">
        <v>23.589189408584176</v>
      </c>
      <c r="H2032" s="7">
        <v>0.0175</v>
      </c>
      <c r="I2032" s="7">
        <v>3.54</v>
      </c>
      <c r="J2032" s="7">
        <v>1.0</v>
      </c>
      <c r="K2032" s="7">
        <v>1.6</v>
      </c>
      <c r="L2032" s="7">
        <v>1.0</v>
      </c>
      <c r="M2032" s="7" t="s">
        <v>30</v>
      </c>
      <c r="N2032" s="7">
        <v>1.0</v>
      </c>
      <c r="O2032" s="7" t="s">
        <v>30</v>
      </c>
      <c r="P2032" s="7">
        <v>1.0</v>
      </c>
      <c r="Q2032" s="7">
        <v>0.404656</v>
      </c>
      <c r="R2032" s="7">
        <v>2.32542</v>
      </c>
      <c r="S2032" s="7">
        <v>8.8</v>
      </c>
      <c r="T2032" s="8">
        <v>-4.85E-6</v>
      </c>
      <c r="U2032" s="8">
        <v>8.97E-9</v>
      </c>
      <c r="V2032" s="8">
        <v>-3.32E-11</v>
      </c>
      <c r="W2032" s="8">
        <v>1.13E-6</v>
      </c>
      <c r="X2032" s="8">
        <v>1.6E-9</v>
      </c>
      <c r="Y2032" s="8">
        <v>0.29</v>
      </c>
      <c r="Z2032" s="7" t="s">
        <v>31</v>
      </c>
      <c r="AA2032" s="7" t="s">
        <v>32</v>
      </c>
      <c r="AB2032" s="8">
        <v>1.87904886</v>
      </c>
      <c r="AC2032" s="7" t="s">
        <v>33</v>
      </c>
      <c r="AD2032" s="8">
        <v>0.014412177</v>
      </c>
      <c r="AE2032" s="7" t="s">
        <v>34</v>
      </c>
      <c r="AF2032" s="8">
        <v>0.369719775</v>
      </c>
      <c r="AG2032" s="7" t="s">
        <v>35</v>
      </c>
      <c r="AH2032" s="8">
        <v>0.063881799</v>
      </c>
      <c r="AI2032" s="7" t="s">
        <v>36</v>
      </c>
      <c r="AJ2032" s="8">
        <v>2.33730863</v>
      </c>
      <c r="AK2032" s="7" t="s">
        <v>37</v>
      </c>
      <c r="AL2032" s="8">
        <v>182.66818</v>
      </c>
      <c r="AM2032" s="7"/>
      <c r="AO2032" s="9">
        <f t="shared" si="450"/>
        <v>1.855040807</v>
      </c>
      <c r="AP2032" s="10">
        <f t="shared" si="451"/>
        <v>23.58918941</v>
      </c>
      <c r="AR2032" s="11">
        <f t="shared" si="452"/>
        <v>1.874313258</v>
      </c>
      <c r="AT2032" s="11">
        <f t="shared" si="453"/>
        <v>1.838066111</v>
      </c>
    </row>
    <row r="2033">
      <c r="A2033" s="7" t="s">
        <v>110</v>
      </c>
      <c r="B2033" s="7" t="s">
        <v>2842</v>
      </c>
      <c r="C2033" s="7" t="s">
        <v>29</v>
      </c>
      <c r="D2033" s="7">
        <v>1.84666</v>
      </c>
      <c r="E2033" s="7">
        <v>23.77794</v>
      </c>
      <c r="F2033" s="16">
        <v>1.8550408068678648</v>
      </c>
      <c r="G2033" s="10">
        <v>23.589189408584176</v>
      </c>
      <c r="H2033" s="7">
        <v>0.0175</v>
      </c>
      <c r="I2033" s="7">
        <v>3.54</v>
      </c>
      <c r="J2033" s="7">
        <v>1.0</v>
      </c>
      <c r="K2033" s="7">
        <v>1.6</v>
      </c>
      <c r="L2033" s="7">
        <v>1.0</v>
      </c>
      <c r="M2033" s="7" t="s">
        <v>30</v>
      </c>
      <c r="N2033" s="7">
        <v>1.0</v>
      </c>
      <c r="O2033" s="7" t="s">
        <v>30</v>
      </c>
      <c r="P2033" s="7">
        <v>1.0</v>
      </c>
      <c r="Q2033" s="7">
        <v>0.404656</v>
      </c>
      <c r="R2033" s="7">
        <v>2.32542</v>
      </c>
      <c r="S2033" s="7">
        <v>8.8</v>
      </c>
      <c r="T2033" s="8">
        <v>-4.85E-6</v>
      </c>
      <c r="U2033" s="8">
        <v>8.97E-9</v>
      </c>
      <c r="V2033" s="8">
        <v>-3.32E-11</v>
      </c>
      <c r="W2033" s="8">
        <v>1.13E-6</v>
      </c>
      <c r="X2033" s="8">
        <v>1.6E-9</v>
      </c>
      <c r="Y2033" s="8">
        <v>0.29</v>
      </c>
      <c r="Z2033" s="7" t="s">
        <v>31</v>
      </c>
      <c r="AA2033" s="7" t="s">
        <v>32</v>
      </c>
      <c r="AB2033" s="8">
        <v>1.87904886</v>
      </c>
      <c r="AC2033" s="7" t="s">
        <v>33</v>
      </c>
      <c r="AD2033" s="8">
        <v>0.014412177</v>
      </c>
      <c r="AE2033" s="7" t="s">
        <v>34</v>
      </c>
      <c r="AF2033" s="8">
        <v>0.369719775</v>
      </c>
      <c r="AG2033" s="7" t="s">
        <v>35</v>
      </c>
      <c r="AH2033" s="8">
        <v>0.063881799</v>
      </c>
      <c r="AI2033" s="7" t="s">
        <v>36</v>
      </c>
      <c r="AJ2033" s="8">
        <v>2.33730863</v>
      </c>
      <c r="AK2033" s="7" t="s">
        <v>37</v>
      </c>
      <c r="AL2033" s="8">
        <v>182.66818</v>
      </c>
      <c r="AM2033" s="7"/>
      <c r="AO2033" s="9">
        <f t="shared" si="450"/>
        <v>1.855040807</v>
      </c>
      <c r="AP2033" s="10">
        <f t="shared" si="451"/>
        <v>23.58918941</v>
      </c>
      <c r="AR2033" s="11">
        <f t="shared" si="452"/>
        <v>1.874313258</v>
      </c>
      <c r="AT2033" s="11">
        <f t="shared" si="453"/>
        <v>1.838066111</v>
      </c>
    </row>
    <row r="2034">
      <c r="A2034" s="7" t="s">
        <v>110</v>
      </c>
      <c r="B2034" s="7" t="s">
        <v>2836</v>
      </c>
      <c r="C2034" s="7" t="s">
        <v>144</v>
      </c>
      <c r="D2034" s="7">
        <v>1.846659</v>
      </c>
      <c r="E2034" s="7">
        <v>23.780116</v>
      </c>
      <c r="F2034" s="16">
        <v>1.8192273886607409</v>
      </c>
      <c r="G2034" s="10">
        <v>0.0</v>
      </c>
      <c r="H2034" s="7">
        <v>0.0181</v>
      </c>
      <c r="I2034" s="7">
        <v>3.58</v>
      </c>
      <c r="J2034" s="7">
        <v>-1.0</v>
      </c>
      <c r="K2034" s="7" t="s">
        <v>30</v>
      </c>
      <c r="L2034" s="7">
        <v>1.0</v>
      </c>
      <c r="M2034" s="7" t="s">
        <v>30</v>
      </c>
      <c r="N2034" s="7">
        <v>1.0</v>
      </c>
      <c r="O2034" s="7" t="s">
        <v>30</v>
      </c>
      <c r="P2034" s="7">
        <v>1.0</v>
      </c>
      <c r="Q2034" s="7">
        <v>0.3</v>
      </c>
      <c r="R2034" s="7">
        <v>2.4</v>
      </c>
      <c r="S2034" s="7">
        <v>8.9</v>
      </c>
      <c r="T2034" s="8">
        <v>-2.38E-6</v>
      </c>
      <c r="U2034" s="8">
        <v>1.45E-8</v>
      </c>
      <c r="V2034" s="8">
        <v>-4.39E-13</v>
      </c>
      <c r="W2034" s="8">
        <v>6.92E-7</v>
      </c>
      <c r="X2034" s="8">
        <v>1.32E-9</v>
      </c>
      <c r="Y2034" s="8">
        <v>0.344</v>
      </c>
      <c r="Z2034" s="7" t="s">
        <v>41</v>
      </c>
      <c r="AA2034" s="7" t="s">
        <v>42</v>
      </c>
      <c r="AB2034" s="8">
        <v>3.2534707</v>
      </c>
      <c r="AC2034" s="7" t="s">
        <v>43</v>
      </c>
      <c r="AD2034" s="8">
        <v>-0.014523589</v>
      </c>
      <c r="AE2034" s="7" t="s">
        <v>44</v>
      </c>
      <c r="AF2034" s="8">
        <v>0.046505136</v>
      </c>
      <c r="AG2034" s="7" t="s">
        <v>45</v>
      </c>
      <c r="AH2034" s="8">
        <v>0.0036159629</v>
      </c>
      <c r="AI2034" s="7" t="s">
        <v>46</v>
      </c>
      <c r="AJ2034" s="8">
        <v>-2.4194408E-4</v>
      </c>
      <c r="AK2034" s="7" t="s">
        <v>47</v>
      </c>
      <c r="AL2034" s="8">
        <v>3.5879606E-5</v>
      </c>
      <c r="AM2034" s="7"/>
      <c r="AO2034" s="9">
        <f t="shared" si="450"/>
        <v>1.819227389</v>
      </c>
      <c r="AP2034" s="10">
        <f t="shared" si="451"/>
        <v>0</v>
      </c>
      <c r="AR2034" s="11">
        <f t="shared" si="452"/>
        <v>1.822224271</v>
      </c>
      <c r="AT2034" s="11">
        <f t="shared" si="453"/>
        <v>1.817274065</v>
      </c>
    </row>
    <row r="2035">
      <c r="A2035" s="7" t="s">
        <v>110</v>
      </c>
      <c r="B2035" s="7" t="s">
        <v>2853</v>
      </c>
      <c r="C2035" s="7" t="s">
        <v>29</v>
      </c>
      <c r="D2035" s="7">
        <v>1.84666</v>
      </c>
      <c r="E2035" s="7">
        <v>23.88395</v>
      </c>
      <c r="F2035" s="16">
        <v>1.8550005410503627</v>
      </c>
      <c r="G2035" s="10">
        <v>23.69148270051148</v>
      </c>
      <c r="H2035" s="7">
        <v>0.019</v>
      </c>
      <c r="I2035" s="7">
        <v>3.78</v>
      </c>
      <c r="J2035" s="7">
        <v>4.0</v>
      </c>
      <c r="K2035" s="7">
        <v>3.6</v>
      </c>
      <c r="L2035" s="7">
        <v>1.0</v>
      </c>
      <c r="M2035" s="7" t="s">
        <v>30</v>
      </c>
      <c r="N2035" s="7">
        <v>2.3</v>
      </c>
      <c r="O2035" s="7" t="s">
        <v>30</v>
      </c>
      <c r="P2035" s="7">
        <v>1.0</v>
      </c>
      <c r="Q2035" s="7">
        <v>0.404656</v>
      </c>
      <c r="R2035" s="7">
        <v>2.32542</v>
      </c>
      <c r="S2035" s="7">
        <v>7.4</v>
      </c>
      <c r="T2035" s="8">
        <v>-4.85E-6</v>
      </c>
      <c r="U2035" s="8">
        <v>9.27E-9</v>
      </c>
      <c r="V2035" s="8">
        <v>-2.86E-11</v>
      </c>
      <c r="W2035" s="8">
        <v>9.57E-7</v>
      </c>
      <c r="X2035" s="8">
        <v>1.4E-9</v>
      </c>
      <c r="Y2035" s="8">
        <v>0.304</v>
      </c>
      <c r="Z2035" s="7" t="s">
        <v>31</v>
      </c>
      <c r="AA2035" s="7" t="s">
        <v>32</v>
      </c>
      <c r="AB2035" s="8">
        <v>1.85484904</v>
      </c>
      <c r="AC2035" s="7" t="s">
        <v>33</v>
      </c>
      <c r="AD2035" s="8">
        <v>0.0134621486</v>
      </c>
      <c r="AE2035" s="7" t="s">
        <v>34</v>
      </c>
      <c r="AF2035" s="8">
        <v>0.396194484</v>
      </c>
      <c r="AG2035" s="7" t="s">
        <v>35</v>
      </c>
      <c r="AH2035" s="8">
        <v>0.0631945361</v>
      </c>
      <c r="AI2035" s="7" t="s">
        <v>36</v>
      </c>
      <c r="AJ2035" s="8">
        <v>2.43512461</v>
      </c>
      <c r="AK2035" s="7" t="s">
        <v>37</v>
      </c>
      <c r="AL2035" s="8">
        <v>170.864886</v>
      </c>
      <c r="AM2035" s="7"/>
      <c r="AO2035" s="9">
        <f t="shared" si="450"/>
        <v>1.855000541</v>
      </c>
      <c r="AP2035" s="10">
        <f t="shared" si="451"/>
        <v>23.6914827</v>
      </c>
      <c r="AR2035" s="11">
        <f t="shared" si="452"/>
        <v>1.874196483</v>
      </c>
      <c r="AT2035" s="11">
        <f t="shared" si="453"/>
        <v>1.838107541</v>
      </c>
    </row>
    <row r="2036">
      <c r="A2036" s="7" t="s">
        <v>110</v>
      </c>
      <c r="B2036" s="7" t="s">
        <v>2834</v>
      </c>
      <c r="C2036" s="7" t="s">
        <v>68</v>
      </c>
      <c r="D2036" s="7">
        <v>1.846658</v>
      </c>
      <c r="E2036" s="7">
        <v>23.885544</v>
      </c>
      <c r="F2036" s="16">
        <v>1.8185268022916463</v>
      </c>
      <c r="G2036" s="10">
        <v>0.0</v>
      </c>
      <c r="H2036" s="7">
        <v>0.0134</v>
      </c>
      <c r="I2036" s="7">
        <v>5.53</v>
      </c>
      <c r="J2036" s="7">
        <v>-1.0</v>
      </c>
      <c r="K2036" s="7" t="s">
        <v>30</v>
      </c>
      <c r="L2036" s="7" t="s">
        <v>30</v>
      </c>
      <c r="M2036" s="7" t="s">
        <v>30</v>
      </c>
      <c r="N2036" s="7">
        <v>52.2</v>
      </c>
      <c r="O2036" s="7" t="s">
        <v>30</v>
      </c>
      <c r="P2036" s="7">
        <v>3.2</v>
      </c>
      <c r="Q2036" s="7">
        <v>0.3</v>
      </c>
      <c r="R2036" s="7">
        <v>2.4</v>
      </c>
      <c r="S2036" s="7">
        <v>7.8</v>
      </c>
      <c r="T2036" s="8">
        <v>1.722E-5</v>
      </c>
      <c r="U2036" s="8">
        <v>0.0</v>
      </c>
      <c r="V2036" s="8">
        <v>0.0</v>
      </c>
      <c r="W2036" s="8">
        <v>0.0</v>
      </c>
      <c r="X2036" s="8">
        <v>0.0</v>
      </c>
      <c r="Y2036" s="8">
        <v>0.0</v>
      </c>
      <c r="Z2036" s="7" t="s">
        <v>41</v>
      </c>
      <c r="AA2036" s="7" t="s">
        <v>42</v>
      </c>
      <c r="AB2036" s="8">
        <v>3.2498918</v>
      </c>
      <c r="AC2036" s="7" t="s">
        <v>43</v>
      </c>
      <c r="AD2036" s="8">
        <v>-0.010466366</v>
      </c>
      <c r="AE2036" s="7" t="s">
        <v>44</v>
      </c>
      <c r="AF2036" s="8">
        <v>0.048000686</v>
      </c>
      <c r="AG2036" s="7" t="s">
        <v>45</v>
      </c>
      <c r="AH2036" s="8">
        <v>0.0031859922</v>
      </c>
      <c r="AI2036" s="7" t="s">
        <v>46</v>
      </c>
      <c r="AJ2036" s="8">
        <v>-1.5447369E-4</v>
      </c>
      <c r="AK2036" s="7" t="s">
        <v>47</v>
      </c>
      <c r="AL2036" s="8">
        <v>2.6258671E-5</v>
      </c>
      <c r="AM2036" s="7"/>
      <c r="AO2036" s="9">
        <f t="shared" si="450"/>
        <v>1.818526802</v>
      </c>
      <c r="AP2036" s="10">
        <f t="shared" si="451"/>
        <v>0</v>
      </c>
      <c r="AR2036" s="11">
        <f t="shared" si="452"/>
        <v>1.820911741</v>
      </c>
      <c r="AT2036" s="11">
        <f t="shared" si="453"/>
        <v>1.816928608</v>
      </c>
    </row>
    <row r="2037">
      <c r="A2037" s="7" t="s">
        <v>110</v>
      </c>
      <c r="B2037" s="7" t="s">
        <v>2835</v>
      </c>
      <c r="C2037" s="7" t="s">
        <v>68</v>
      </c>
      <c r="D2037" s="7">
        <v>1.846658</v>
      </c>
      <c r="E2037" s="7">
        <v>23.885544</v>
      </c>
      <c r="F2037" s="16">
        <v>1.8185268022916463</v>
      </c>
      <c r="G2037" s="10">
        <v>0.0</v>
      </c>
      <c r="H2037" s="7">
        <v>0.0134</v>
      </c>
      <c r="I2037" s="7">
        <v>5.53</v>
      </c>
      <c r="J2037" s="7">
        <v>-1.0</v>
      </c>
      <c r="K2037" s="7" t="s">
        <v>30</v>
      </c>
      <c r="L2037" s="7" t="s">
        <v>30</v>
      </c>
      <c r="M2037" s="7" t="s">
        <v>30</v>
      </c>
      <c r="N2037" s="7">
        <v>52.2</v>
      </c>
      <c r="O2037" s="7" t="s">
        <v>30</v>
      </c>
      <c r="P2037" s="7">
        <v>3.2</v>
      </c>
      <c r="Q2037" s="7">
        <v>0.3</v>
      </c>
      <c r="R2037" s="7">
        <v>2.4</v>
      </c>
      <c r="S2037" s="7">
        <v>7.8</v>
      </c>
      <c r="T2037" s="8">
        <v>1.722E-5</v>
      </c>
      <c r="U2037" s="8">
        <v>0.0</v>
      </c>
      <c r="V2037" s="8">
        <v>0.0</v>
      </c>
      <c r="W2037" s="8">
        <v>0.0</v>
      </c>
      <c r="X2037" s="8">
        <v>0.0</v>
      </c>
      <c r="Y2037" s="8">
        <v>0.0</v>
      </c>
      <c r="Z2037" s="7" t="s">
        <v>41</v>
      </c>
      <c r="AA2037" s="7" t="s">
        <v>42</v>
      </c>
      <c r="AB2037" s="8">
        <v>3.2498918</v>
      </c>
      <c r="AC2037" s="7" t="s">
        <v>43</v>
      </c>
      <c r="AD2037" s="8">
        <v>-0.010466366</v>
      </c>
      <c r="AE2037" s="7" t="s">
        <v>44</v>
      </c>
      <c r="AF2037" s="8">
        <v>0.048000686</v>
      </c>
      <c r="AG2037" s="7" t="s">
        <v>45</v>
      </c>
      <c r="AH2037" s="8">
        <v>0.0031859922</v>
      </c>
      <c r="AI2037" s="7" t="s">
        <v>46</v>
      </c>
      <c r="AJ2037" s="8">
        <v>-1.5447369E-4</v>
      </c>
      <c r="AK2037" s="7" t="s">
        <v>47</v>
      </c>
      <c r="AL2037" s="8">
        <v>2.6258671E-5</v>
      </c>
      <c r="AM2037" s="7" t="s">
        <v>250</v>
      </c>
      <c r="AN2037" s="7"/>
      <c r="AO2037" s="9">
        <f t="shared" si="450"/>
        <v>1.818526802</v>
      </c>
      <c r="AP2037" s="10">
        <f t="shared" si="451"/>
        <v>0</v>
      </c>
      <c r="AQ2037" s="7"/>
      <c r="AR2037" s="11">
        <f t="shared" si="452"/>
        <v>1.820911741</v>
      </c>
      <c r="AS2037" s="7"/>
      <c r="AT2037" s="11">
        <f t="shared" si="453"/>
        <v>1.816928608</v>
      </c>
      <c r="AU2037" s="7" t="s">
        <v>2171</v>
      </c>
    </row>
    <row r="2038">
      <c r="A2038" s="7" t="s">
        <v>110</v>
      </c>
      <c r="B2038" s="7" t="s">
        <v>2435</v>
      </c>
      <c r="C2038" s="7" t="s">
        <v>29</v>
      </c>
      <c r="D2038" s="7">
        <v>1.7783</v>
      </c>
      <c r="E2038" s="7">
        <v>23.911598</v>
      </c>
      <c r="F2038" s="16">
        <v>1.7859542462712963</v>
      </c>
      <c r="G2038" s="10">
        <v>23.71133725719147</v>
      </c>
      <c r="H2038" s="7">
        <v>0.022</v>
      </c>
      <c r="I2038" s="7">
        <v>3.3</v>
      </c>
      <c r="J2038" s="7">
        <v>-1.0</v>
      </c>
      <c r="K2038" s="7">
        <v>4.1</v>
      </c>
      <c r="L2038" s="7">
        <v>2.0</v>
      </c>
      <c r="M2038" s="7" t="s">
        <v>30</v>
      </c>
      <c r="N2038" s="7">
        <v>1.0</v>
      </c>
      <c r="O2038" s="7" t="s">
        <v>30</v>
      </c>
      <c r="P2038" s="7">
        <v>1.0</v>
      </c>
      <c r="Q2038" s="7">
        <v>0.404656</v>
      </c>
      <c r="R2038" s="7">
        <v>2.32542</v>
      </c>
      <c r="S2038" s="7">
        <v>10.9</v>
      </c>
      <c r="T2038" s="8">
        <v>-1.34E-5</v>
      </c>
      <c r="U2038" s="8">
        <v>4.63E-9</v>
      </c>
      <c r="V2038" s="8">
        <v>-1.77E-11</v>
      </c>
      <c r="W2038" s="8">
        <v>1.02E-6</v>
      </c>
      <c r="X2038" s="8">
        <v>1.36E-9</v>
      </c>
      <c r="Y2038" s="8">
        <v>0.305</v>
      </c>
      <c r="Z2038" s="7" t="s">
        <v>31</v>
      </c>
      <c r="AA2038" s="7" t="s">
        <v>32</v>
      </c>
      <c r="AB2038" s="8">
        <v>1.68236554</v>
      </c>
      <c r="AC2038" s="7" t="s">
        <v>33</v>
      </c>
      <c r="AD2038" s="8">
        <v>0.0131431682</v>
      </c>
      <c r="AE2038" s="7" t="s">
        <v>34</v>
      </c>
      <c r="AF2038" s="8">
        <v>0.339649644</v>
      </c>
      <c r="AG2038" s="7" t="s">
        <v>35</v>
      </c>
      <c r="AH2038" s="8">
        <v>0.0645040012</v>
      </c>
      <c r="AI2038" s="7" t="s">
        <v>36</v>
      </c>
      <c r="AJ2038" s="8">
        <v>2.25049208</v>
      </c>
      <c r="AK2038" s="7" t="s">
        <v>37</v>
      </c>
      <c r="AL2038" s="8">
        <v>181.3863</v>
      </c>
      <c r="AM2038" s="7"/>
      <c r="AO2038" s="9">
        <f t="shared" si="450"/>
        <v>1.785954246</v>
      </c>
      <c r="AP2038" s="10">
        <f t="shared" si="451"/>
        <v>23.71133726</v>
      </c>
      <c r="AR2038" s="11">
        <f t="shared" si="452"/>
        <v>1.803608826</v>
      </c>
      <c r="AT2038" s="11">
        <f t="shared" si="453"/>
        <v>1.770462056</v>
      </c>
    </row>
    <row r="2039">
      <c r="A2039" s="7" t="s">
        <v>110</v>
      </c>
      <c r="B2039" s="7" t="s">
        <v>2877</v>
      </c>
      <c r="C2039" s="7" t="s">
        <v>68</v>
      </c>
      <c r="D2039" s="7">
        <v>1.84986</v>
      </c>
      <c r="E2039" s="7">
        <v>24.054274</v>
      </c>
      <c r="F2039" s="16">
        <v>1.8581872465365692</v>
      </c>
      <c r="G2039" s="10">
        <v>23.869053064427106</v>
      </c>
      <c r="H2039" s="7">
        <v>0.0122</v>
      </c>
      <c r="I2039" s="7">
        <v>5.51</v>
      </c>
      <c r="J2039" s="7">
        <v>-1.0</v>
      </c>
      <c r="K2039" s="7" t="s">
        <v>30</v>
      </c>
      <c r="L2039" s="7" t="s">
        <v>30</v>
      </c>
      <c r="M2039" s="7" t="s">
        <v>30</v>
      </c>
      <c r="N2039" s="7">
        <v>53.2</v>
      </c>
      <c r="O2039" s="7" t="s">
        <v>30</v>
      </c>
      <c r="P2039" s="7">
        <v>4.0</v>
      </c>
      <c r="Q2039" s="7">
        <v>0.3</v>
      </c>
      <c r="R2039" s="7">
        <v>2.4</v>
      </c>
      <c r="S2039" s="7">
        <v>8.0</v>
      </c>
      <c r="T2039" s="8">
        <v>0.0</v>
      </c>
      <c r="U2039" s="8">
        <v>0.0</v>
      </c>
      <c r="V2039" s="8">
        <v>0.0</v>
      </c>
      <c r="W2039" s="8">
        <v>0.0</v>
      </c>
      <c r="X2039" s="8">
        <v>0.0</v>
      </c>
      <c r="Y2039" s="8">
        <v>0.0</v>
      </c>
      <c r="Z2039" s="7" t="s">
        <v>31</v>
      </c>
      <c r="AA2039" s="7" t="s">
        <v>32</v>
      </c>
      <c r="AB2039" s="8">
        <v>1.81022611</v>
      </c>
      <c r="AC2039" s="7" t="s">
        <v>33</v>
      </c>
      <c r="AD2039" s="8">
        <v>0.013972897</v>
      </c>
      <c r="AE2039" s="7" t="s">
        <v>34</v>
      </c>
      <c r="AF2039" s="8">
        <v>0.447772917</v>
      </c>
      <c r="AG2039" s="7" t="s">
        <v>35</v>
      </c>
      <c r="AH2039" s="8">
        <v>0.0582195245</v>
      </c>
      <c r="AI2039" s="7" t="s">
        <v>36</v>
      </c>
      <c r="AJ2039" s="8">
        <v>1.12017569</v>
      </c>
      <c r="AK2039" s="7" t="s">
        <v>37</v>
      </c>
      <c r="AL2039" s="8">
        <v>120.984115</v>
      </c>
      <c r="AM2039" s="7"/>
      <c r="AO2039" s="9">
        <f t="shared" si="450"/>
        <v>1.858187247</v>
      </c>
      <c r="AP2039" s="10">
        <f t="shared" si="451"/>
        <v>23.86905306</v>
      </c>
      <c r="AR2039" s="11">
        <f t="shared" si="452"/>
        <v>1.877272619</v>
      </c>
      <c r="AT2039" s="11">
        <f t="shared" si="453"/>
        <v>1.841318648</v>
      </c>
    </row>
    <row r="2040">
      <c r="A2040" s="7" t="s">
        <v>110</v>
      </c>
      <c r="B2040" s="7" t="s">
        <v>3121</v>
      </c>
      <c r="C2040" s="7" t="s">
        <v>29</v>
      </c>
      <c r="D2040" s="7">
        <v>1.963</v>
      </c>
      <c r="E2040" s="7">
        <v>24.1144</v>
      </c>
      <c r="F2040" s="16">
        <v>1.9723983427846952</v>
      </c>
      <c r="G2040" s="10">
        <v>23.917951629103953</v>
      </c>
      <c r="H2040" s="7">
        <v>0.0187</v>
      </c>
      <c r="I2040" s="7">
        <v>4.2</v>
      </c>
      <c r="J2040" s="7">
        <v>-1.0</v>
      </c>
      <c r="K2040" s="7">
        <v>1.4</v>
      </c>
      <c r="L2040" s="7">
        <v>1.0</v>
      </c>
      <c r="M2040" s="7" t="s">
        <v>30</v>
      </c>
      <c r="N2040" s="7">
        <v>3.0</v>
      </c>
      <c r="O2040" s="7" t="s">
        <v>30</v>
      </c>
      <c r="P2040" s="7">
        <v>1.0</v>
      </c>
      <c r="Q2040" s="7">
        <v>0.404656</v>
      </c>
      <c r="R2040" s="7">
        <v>2.32542</v>
      </c>
      <c r="S2040" s="7">
        <v>7.5</v>
      </c>
      <c r="T2040" s="8">
        <v>-2.66E-6</v>
      </c>
      <c r="U2040" s="8">
        <v>1.11E-8</v>
      </c>
      <c r="V2040" s="8">
        <v>-1.56E-11</v>
      </c>
      <c r="W2040" s="8">
        <v>1.12E-6</v>
      </c>
      <c r="X2040" s="8">
        <v>1.58E-9</v>
      </c>
      <c r="Y2040" s="8">
        <v>0.293</v>
      </c>
      <c r="Z2040" s="7" t="s">
        <v>31</v>
      </c>
      <c r="AA2040" s="7" t="s">
        <v>32</v>
      </c>
      <c r="AB2040" s="8">
        <v>2.21103256</v>
      </c>
      <c r="AC2040" s="7" t="s">
        <v>33</v>
      </c>
      <c r="AD2040" s="8">
        <v>0.0142330268</v>
      </c>
      <c r="AE2040" s="7" t="s">
        <v>34</v>
      </c>
      <c r="AF2040" s="8">
        <v>0.450346986</v>
      </c>
      <c r="AG2040" s="7" t="s">
        <v>35</v>
      </c>
      <c r="AH2040" s="8">
        <v>0.0638573392</v>
      </c>
      <c r="AI2040" s="7" t="s">
        <v>36</v>
      </c>
      <c r="AJ2040" s="8">
        <v>2.47746663</v>
      </c>
      <c r="AK2040" s="7" t="s">
        <v>37</v>
      </c>
      <c r="AL2040" s="8">
        <v>161.9376</v>
      </c>
      <c r="AM2040" s="7"/>
      <c r="AO2040" s="9">
        <f t="shared" si="450"/>
        <v>1.972398343</v>
      </c>
      <c r="AP2040" s="10">
        <f t="shared" si="451"/>
        <v>23.91795163</v>
      </c>
      <c r="AR2040" s="11">
        <f t="shared" si="452"/>
        <v>1.994021794</v>
      </c>
      <c r="AT2040" s="11">
        <f t="shared" si="453"/>
        <v>1.953366208</v>
      </c>
    </row>
    <row r="2041">
      <c r="A2041" s="7" t="s">
        <v>110</v>
      </c>
      <c r="B2041" s="7" t="s">
        <v>2818</v>
      </c>
      <c r="C2041" s="7" t="s">
        <v>144</v>
      </c>
      <c r="D2041" s="7">
        <v>1.84139</v>
      </c>
      <c r="E2041" s="7">
        <v>24.559059</v>
      </c>
      <c r="F2041" s="16">
        <v>1.849467981502176</v>
      </c>
      <c r="G2041" s="10">
        <v>24.37076483916435</v>
      </c>
      <c r="H2041" s="7">
        <v>0.011</v>
      </c>
      <c r="I2041" s="7">
        <v>5.35</v>
      </c>
      <c r="J2041" s="7">
        <v>-1.0</v>
      </c>
      <c r="K2041" s="7" t="s">
        <v>30</v>
      </c>
      <c r="L2041" s="7">
        <v>2.0</v>
      </c>
      <c r="M2041" s="7" t="s">
        <v>30</v>
      </c>
      <c r="N2041" s="7">
        <v>53.3</v>
      </c>
      <c r="O2041" s="7" t="s">
        <v>30</v>
      </c>
      <c r="P2041" s="7">
        <v>4.0</v>
      </c>
      <c r="Q2041" s="7">
        <v>0.36</v>
      </c>
      <c r="R2041" s="7">
        <v>2.4</v>
      </c>
      <c r="S2041" s="7">
        <v>8.4</v>
      </c>
      <c r="T2041" s="8">
        <v>7.53E-6</v>
      </c>
      <c r="U2041" s="8">
        <v>1.29E-8</v>
      </c>
      <c r="V2041" s="8">
        <v>-3.4E-11</v>
      </c>
      <c r="W2041" s="8">
        <v>1.93E-6</v>
      </c>
      <c r="X2041" s="8">
        <v>1.53E-9</v>
      </c>
      <c r="Y2041" s="8">
        <v>0.268</v>
      </c>
      <c r="Z2041" s="7" t="s">
        <v>31</v>
      </c>
      <c r="AA2041" s="7" t="s">
        <v>32</v>
      </c>
      <c r="AB2041" s="8">
        <v>1.78552677</v>
      </c>
      <c r="AC2041" s="7" t="s">
        <v>33</v>
      </c>
      <c r="AD2041" s="8">
        <v>0.0136046011</v>
      </c>
      <c r="AE2041" s="7" t="s">
        <v>34</v>
      </c>
      <c r="AF2041" s="8">
        <v>0.446684871</v>
      </c>
      <c r="AG2041" s="7" t="s">
        <v>35</v>
      </c>
      <c r="AH2041" s="8">
        <v>0.0570875152</v>
      </c>
      <c r="AI2041" s="7" t="s">
        <v>36</v>
      </c>
      <c r="AJ2041" s="8">
        <v>1.21749317</v>
      </c>
      <c r="AK2041" s="7" t="s">
        <v>37</v>
      </c>
      <c r="AL2041" s="8">
        <v>129.967536</v>
      </c>
      <c r="AM2041" s="7"/>
      <c r="AO2041" s="9">
        <f t="shared" si="450"/>
        <v>1.849467982</v>
      </c>
      <c r="AP2041" s="10">
        <f t="shared" si="451"/>
        <v>24.37076484</v>
      </c>
      <c r="AR2041" s="11">
        <f t="shared" si="452"/>
        <v>1.867951823</v>
      </c>
      <c r="AT2041" s="11">
        <f t="shared" si="453"/>
        <v>1.833095798</v>
      </c>
    </row>
    <row r="2042">
      <c r="A2042" s="7" t="s">
        <v>110</v>
      </c>
      <c r="B2042" s="7" t="s">
        <v>2932</v>
      </c>
      <c r="C2042" s="7" t="s">
        <v>29</v>
      </c>
      <c r="D2042" s="7">
        <v>1.854779</v>
      </c>
      <c r="E2042" s="7">
        <v>24.79898</v>
      </c>
      <c r="F2042" s="16">
        <v>1.8629040141383417</v>
      </c>
      <c r="G2042" s="10">
        <v>24.613845999728273</v>
      </c>
      <c r="H2042" s="7">
        <v>0.0109</v>
      </c>
      <c r="I2042" s="7">
        <v>3.49</v>
      </c>
      <c r="J2042" s="7">
        <v>1.0</v>
      </c>
      <c r="K2042" s="7">
        <v>2.8</v>
      </c>
      <c r="L2042" s="7">
        <v>3.0</v>
      </c>
      <c r="M2042" s="7" t="s">
        <v>30</v>
      </c>
      <c r="N2042" s="7">
        <v>1.0</v>
      </c>
      <c r="O2042" s="7" t="s">
        <v>30</v>
      </c>
      <c r="P2042" s="7">
        <v>1.0</v>
      </c>
      <c r="Q2042" s="7">
        <v>0.404656</v>
      </c>
      <c r="R2042" s="7">
        <v>2.32542</v>
      </c>
      <c r="S2042" s="7">
        <v>7.7</v>
      </c>
      <c r="T2042" s="8">
        <v>4.95E-8</v>
      </c>
      <c r="U2042" s="8">
        <v>7.56E-9</v>
      </c>
      <c r="V2042" s="8">
        <v>-3.2E-11</v>
      </c>
      <c r="W2042" s="8">
        <v>1.01E-6</v>
      </c>
      <c r="X2042" s="8">
        <v>1.32E-9</v>
      </c>
      <c r="Y2042" s="8">
        <v>0.299</v>
      </c>
      <c r="Z2042" s="7" t="s">
        <v>31</v>
      </c>
      <c r="AA2042" s="7" t="s">
        <v>32</v>
      </c>
      <c r="AB2042" s="8">
        <v>1.85191438</v>
      </c>
      <c r="AC2042" s="7" t="s">
        <v>33</v>
      </c>
      <c r="AD2042" s="8">
        <v>0.013273262</v>
      </c>
      <c r="AE2042" s="7" t="s">
        <v>34</v>
      </c>
      <c r="AF2042" s="8">
        <v>0.431102852</v>
      </c>
      <c r="AG2042" s="7" t="s">
        <v>35</v>
      </c>
      <c r="AH2042" s="8">
        <v>0.0585944644</v>
      </c>
      <c r="AI2042" s="7" t="s">
        <v>36</v>
      </c>
      <c r="AJ2042" s="8">
        <v>3.45278284</v>
      </c>
      <c r="AK2042" s="7" t="s">
        <v>37</v>
      </c>
      <c r="AL2042" s="8">
        <v>239.357089</v>
      </c>
      <c r="AM2042" s="7"/>
      <c r="AO2042" s="9">
        <f t="shared" si="450"/>
        <v>1.862904014</v>
      </c>
      <c r="AP2042" s="10">
        <f t="shared" si="451"/>
        <v>24.613846</v>
      </c>
      <c r="AR2042" s="11">
        <f t="shared" si="452"/>
        <v>1.881473368</v>
      </c>
      <c r="AT2042" s="11">
        <f t="shared" si="453"/>
        <v>1.846415701</v>
      </c>
    </row>
    <row r="2043">
      <c r="A2043" s="7" t="s">
        <v>110</v>
      </c>
      <c r="B2043" s="7" t="s">
        <v>2317</v>
      </c>
      <c r="C2043" s="7" t="s">
        <v>68</v>
      </c>
      <c r="D2043" s="7">
        <v>1.755502</v>
      </c>
      <c r="E2043" s="7">
        <v>25.066156</v>
      </c>
      <c r="F2043" s="16">
        <v>1.7324421045152498</v>
      </c>
      <c r="G2043" s="10">
        <v>0.0</v>
      </c>
      <c r="H2043" s="7">
        <v>0.0197</v>
      </c>
      <c r="I2043" s="7">
        <v>3.06</v>
      </c>
      <c r="J2043" s="7">
        <v>-1.0</v>
      </c>
      <c r="K2043" s="7" t="s">
        <v>30</v>
      </c>
      <c r="L2043" s="7" t="s">
        <v>30</v>
      </c>
      <c r="M2043" s="7" t="s">
        <v>30</v>
      </c>
      <c r="N2043" s="7" t="s">
        <v>30</v>
      </c>
      <c r="O2043" s="7" t="s">
        <v>30</v>
      </c>
      <c r="P2043" s="7" t="s">
        <v>30</v>
      </c>
      <c r="Q2043" s="7">
        <v>0.3</v>
      </c>
      <c r="R2043" s="7">
        <v>2.4</v>
      </c>
      <c r="S2043" s="7">
        <v>0.0</v>
      </c>
      <c r="T2043" s="8">
        <v>0.0</v>
      </c>
      <c r="U2043" s="8">
        <v>0.0</v>
      </c>
      <c r="V2043" s="8">
        <v>0.0</v>
      </c>
      <c r="W2043" s="8">
        <v>0.0</v>
      </c>
      <c r="X2043" s="8">
        <v>0.0</v>
      </c>
      <c r="Y2043" s="8">
        <v>0.0</v>
      </c>
      <c r="Z2043" s="7" t="s">
        <v>41</v>
      </c>
      <c r="AA2043" s="7" t="s">
        <v>42</v>
      </c>
      <c r="AB2043" s="8">
        <v>2.9569821</v>
      </c>
      <c r="AC2043" s="7" t="s">
        <v>43</v>
      </c>
      <c r="AD2043" s="8">
        <v>-0.013856476</v>
      </c>
      <c r="AE2043" s="7" t="s">
        <v>44</v>
      </c>
      <c r="AF2043" s="8">
        <v>0.037265687</v>
      </c>
      <c r="AG2043" s="7" t="s">
        <v>45</v>
      </c>
      <c r="AH2043" s="8">
        <v>0.0029140249</v>
      </c>
      <c r="AI2043" s="7" t="s">
        <v>46</v>
      </c>
      <c r="AJ2043" s="8">
        <v>-2.0079792E-4</v>
      </c>
      <c r="AK2043" s="7" t="s">
        <v>47</v>
      </c>
      <c r="AL2043" s="8">
        <v>2.945722E-5</v>
      </c>
      <c r="AM2043" s="7"/>
      <c r="AO2043" s="9">
        <f t="shared" si="450"/>
        <v>1.732442105</v>
      </c>
      <c r="AP2043" s="10">
        <f t="shared" si="451"/>
        <v>0</v>
      </c>
      <c r="AR2043" s="11">
        <f t="shared" si="452"/>
        <v>1.735043483</v>
      </c>
      <c r="AT2043" s="11">
        <f t="shared" si="453"/>
        <v>1.730711472</v>
      </c>
    </row>
    <row r="2044">
      <c r="A2044" s="7" t="s">
        <v>110</v>
      </c>
      <c r="B2044" s="7" t="s">
        <v>3008</v>
      </c>
      <c r="C2044" s="7" t="s">
        <v>144</v>
      </c>
      <c r="D2044" s="7">
        <v>1.902</v>
      </c>
      <c r="E2044" s="7">
        <v>25.101413</v>
      </c>
      <c r="F2044" s="16">
        <v>1.9104707132152905</v>
      </c>
      <c r="G2044" s="10">
        <v>24.912707714189306</v>
      </c>
      <c r="H2044" s="7">
        <v>0.0108</v>
      </c>
      <c r="I2044" s="7">
        <v>3.64</v>
      </c>
      <c r="J2044" s="7">
        <v>-1.0</v>
      </c>
      <c r="K2044" s="7" t="s">
        <v>30</v>
      </c>
      <c r="L2044" s="7">
        <v>4.0</v>
      </c>
      <c r="M2044" s="7" t="s">
        <v>30</v>
      </c>
      <c r="N2044" s="7">
        <v>2.0</v>
      </c>
      <c r="O2044" s="7" t="s">
        <v>30</v>
      </c>
      <c r="P2044" s="7">
        <v>1.0</v>
      </c>
      <c r="Q2044" s="7">
        <v>0.37</v>
      </c>
      <c r="R2044" s="7">
        <v>2.4</v>
      </c>
      <c r="S2044" s="7">
        <v>8.1</v>
      </c>
      <c r="T2044" s="8">
        <v>3.5E-7</v>
      </c>
      <c r="U2044" s="8">
        <v>6.74E-9</v>
      </c>
      <c r="V2044" s="8">
        <v>-1.38E-11</v>
      </c>
      <c r="W2044" s="8">
        <v>1.01E-6</v>
      </c>
      <c r="X2044" s="8">
        <v>1.37E-9</v>
      </c>
      <c r="Y2044" s="8">
        <v>0.298</v>
      </c>
      <c r="Z2044" s="7" t="s">
        <v>31</v>
      </c>
      <c r="AA2044" s="7" t="s">
        <v>32</v>
      </c>
      <c r="AB2044" s="8">
        <v>2.00722652</v>
      </c>
      <c r="AC2044" s="7" t="s">
        <v>33</v>
      </c>
      <c r="AD2044" s="8">
        <v>0.0135705124</v>
      </c>
      <c r="AE2044" s="7" t="s">
        <v>34</v>
      </c>
      <c r="AF2044" s="8">
        <v>0.442086773</v>
      </c>
      <c r="AG2044" s="7" t="s">
        <v>35</v>
      </c>
      <c r="AH2044" s="8">
        <v>0.0591808873</v>
      </c>
      <c r="AI2044" s="7" t="s">
        <v>36</v>
      </c>
      <c r="AJ2044" s="8">
        <v>3.37287426</v>
      </c>
      <c r="AK2044" s="7" t="s">
        <v>37</v>
      </c>
      <c r="AL2044" s="8">
        <v>219.832665</v>
      </c>
      <c r="AM2044" s="7" t="s">
        <v>125</v>
      </c>
      <c r="AN2044" s="7"/>
      <c r="AO2044" s="9">
        <f t="shared" si="450"/>
        <v>1.910470713</v>
      </c>
      <c r="AP2044" s="10">
        <f t="shared" si="451"/>
        <v>24.91270771</v>
      </c>
      <c r="AQ2044" s="7"/>
      <c r="AR2044" s="11">
        <f t="shared" si="452"/>
        <v>1.929823321</v>
      </c>
      <c r="AS2044" s="7"/>
      <c r="AT2044" s="11">
        <f t="shared" si="453"/>
        <v>1.893276884</v>
      </c>
      <c r="AU2044" s="7" t="s">
        <v>3364</v>
      </c>
      <c r="AV2044" s="7" t="s">
        <v>3365</v>
      </c>
    </row>
    <row r="2045">
      <c r="A2045" s="7" t="s">
        <v>110</v>
      </c>
      <c r="B2045" s="7" t="s">
        <v>2634</v>
      </c>
      <c r="C2045" s="7" t="s">
        <v>29</v>
      </c>
      <c r="D2045" s="7">
        <v>1.805181</v>
      </c>
      <c r="E2045" s="7">
        <v>25.425363</v>
      </c>
      <c r="F2045" s="16">
        <v>1.8126405675466726</v>
      </c>
      <c r="G2045" s="10">
        <v>25.219520225760487</v>
      </c>
      <c r="H2045" s="7">
        <v>0.0158</v>
      </c>
      <c r="I2045" s="7">
        <v>3.37</v>
      </c>
      <c r="J2045" s="7">
        <v>1.0</v>
      </c>
      <c r="K2045" s="7">
        <v>1.6</v>
      </c>
      <c r="L2045" s="7">
        <v>1.0</v>
      </c>
      <c r="M2045" s="7" t="s">
        <v>30</v>
      </c>
      <c r="N2045" s="7">
        <v>1.0</v>
      </c>
      <c r="O2045" s="7" t="s">
        <v>30</v>
      </c>
      <c r="P2045" s="7">
        <v>1.0</v>
      </c>
      <c r="Q2045" s="7">
        <v>0.404656</v>
      </c>
      <c r="R2045" s="7">
        <v>2.32542</v>
      </c>
      <c r="S2045" s="7">
        <v>8.9</v>
      </c>
      <c r="T2045" s="8">
        <v>-4.43E-6</v>
      </c>
      <c r="U2045" s="8">
        <v>1.06E-8</v>
      </c>
      <c r="V2045" s="8">
        <v>-3.14E-11</v>
      </c>
      <c r="W2045" s="8">
        <v>9.45E-7</v>
      </c>
      <c r="X2045" s="8">
        <v>1.14E-9</v>
      </c>
      <c r="Y2045" s="8">
        <v>0.303</v>
      </c>
      <c r="Z2045" s="7" t="s">
        <v>31</v>
      </c>
      <c r="AA2045" s="7" t="s">
        <v>32</v>
      </c>
      <c r="AB2045" s="8">
        <v>1.77227611</v>
      </c>
      <c r="AC2045" s="7" t="s">
        <v>33</v>
      </c>
      <c r="AD2045" s="8">
        <v>0.0131182633</v>
      </c>
      <c r="AE2045" s="7" t="s">
        <v>34</v>
      </c>
      <c r="AF2045" s="8">
        <v>0.34569125</v>
      </c>
      <c r="AG2045" s="7" t="s">
        <v>35</v>
      </c>
      <c r="AH2045" s="8">
        <v>0.0614479619</v>
      </c>
      <c r="AI2045" s="7" t="s">
        <v>36</v>
      </c>
      <c r="AJ2045" s="8">
        <v>2.40788501</v>
      </c>
      <c r="AK2045" s="7" t="s">
        <v>37</v>
      </c>
      <c r="AL2045" s="8">
        <v>200.753254</v>
      </c>
      <c r="AM2045" s="7"/>
      <c r="AO2045" s="9">
        <f t="shared" si="450"/>
        <v>1.812640568</v>
      </c>
      <c r="AP2045" s="10">
        <f t="shared" si="451"/>
        <v>25.21952023</v>
      </c>
      <c r="AR2045" s="11">
        <f t="shared" si="452"/>
        <v>1.829737959</v>
      </c>
      <c r="AT2045" s="11">
        <f t="shared" si="453"/>
        <v>1.797515278</v>
      </c>
    </row>
    <row r="2046">
      <c r="A2046" s="7" t="s">
        <v>110</v>
      </c>
      <c r="B2046" s="7" t="s">
        <v>2636</v>
      </c>
      <c r="C2046" s="7" t="s">
        <v>68</v>
      </c>
      <c r="D2046" s="7">
        <v>1.805181</v>
      </c>
      <c r="E2046" s="7">
        <v>25.432057</v>
      </c>
      <c r="F2046" s="16">
        <v>1.780124184491016</v>
      </c>
      <c r="G2046" s="10">
        <v>0.0</v>
      </c>
      <c r="H2046" s="7">
        <v>0.0</v>
      </c>
      <c r="I2046" s="7">
        <v>0.0</v>
      </c>
      <c r="J2046" s="7">
        <v>-1.0</v>
      </c>
      <c r="K2046" s="7" t="s">
        <v>30</v>
      </c>
      <c r="L2046" s="7" t="s">
        <v>30</v>
      </c>
      <c r="M2046" s="7" t="s">
        <v>30</v>
      </c>
      <c r="N2046" s="7" t="s">
        <v>30</v>
      </c>
      <c r="O2046" s="7" t="s">
        <v>30</v>
      </c>
      <c r="P2046" s="7" t="s">
        <v>30</v>
      </c>
      <c r="Q2046" s="7">
        <v>0.334</v>
      </c>
      <c r="R2046" s="7">
        <v>2.325</v>
      </c>
      <c r="S2046" s="7">
        <v>0.0</v>
      </c>
      <c r="T2046" s="8">
        <v>0.0</v>
      </c>
      <c r="U2046" s="8">
        <v>0.0</v>
      </c>
      <c r="V2046" s="8">
        <v>0.0</v>
      </c>
      <c r="W2046" s="8">
        <v>0.0</v>
      </c>
      <c r="X2046" s="8">
        <v>0.0</v>
      </c>
      <c r="Y2046" s="8">
        <v>0.0</v>
      </c>
      <c r="Z2046" s="7" t="s">
        <v>41</v>
      </c>
      <c r="AA2046" s="7" t="s">
        <v>42</v>
      </c>
      <c r="AB2046" s="8">
        <v>3.1200483</v>
      </c>
      <c r="AC2046" s="7" t="s">
        <v>43</v>
      </c>
      <c r="AD2046" s="8">
        <v>-0.012774901</v>
      </c>
      <c r="AE2046" s="7" t="s">
        <v>44</v>
      </c>
      <c r="AF2046" s="8">
        <v>0.042416181</v>
      </c>
      <c r="AG2046" s="7" t="s">
        <v>45</v>
      </c>
      <c r="AH2046" s="8">
        <v>0.0025526467</v>
      </c>
      <c r="AI2046" s="7" t="s">
        <v>46</v>
      </c>
      <c r="AJ2046" s="8">
        <v>-1.1907015E-4</v>
      </c>
      <c r="AK2046" s="7" t="s">
        <v>47</v>
      </c>
      <c r="AL2046" s="8">
        <v>2.3448425E-5</v>
      </c>
      <c r="AM2046" s="7"/>
      <c r="AO2046" s="9">
        <f t="shared" si="450"/>
        <v>1.780124184</v>
      </c>
      <c r="AP2046" s="10">
        <f t="shared" si="451"/>
        <v>0</v>
      </c>
      <c r="AR2046" s="11">
        <f t="shared" si="452"/>
        <v>1.782324392</v>
      </c>
      <c r="AT2046" s="11">
        <f t="shared" si="453"/>
        <v>1.778602714</v>
      </c>
    </row>
    <row r="2047">
      <c r="A2047" s="7" t="s">
        <v>110</v>
      </c>
      <c r="B2047" s="7" t="s">
        <v>2617</v>
      </c>
      <c r="C2047" s="7" t="s">
        <v>68</v>
      </c>
      <c r="D2047" s="7">
        <v>1.805177</v>
      </c>
      <c r="E2047" s="7">
        <v>25.435012</v>
      </c>
      <c r="F2047" s="16">
        <v>1.7804302213720782</v>
      </c>
      <c r="G2047" s="10">
        <v>0.0</v>
      </c>
      <c r="H2047" s="7">
        <v>0.0097</v>
      </c>
      <c r="I2047" s="7">
        <v>5.19</v>
      </c>
      <c r="J2047" s="7">
        <v>-1.0</v>
      </c>
      <c r="K2047" s="7" t="s">
        <v>30</v>
      </c>
      <c r="L2047" s="7" t="s">
        <v>30</v>
      </c>
      <c r="M2047" s="7" t="s">
        <v>30</v>
      </c>
      <c r="N2047" s="7">
        <v>51.2</v>
      </c>
      <c r="O2047" s="7" t="s">
        <v>30</v>
      </c>
      <c r="P2047" s="7">
        <v>3.2</v>
      </c>
      <c r="Q2047" s="7">
        <v>0.3</v>
      </c>
      <c r="R2047" s="7">
        <v>2.4</v>
      </c>
      <c r="S2047" s="7">
        <v>8.1</v>
      </c>
      <c r="T2047" s="8">
        <v>1.501E-5</v>
      </c>
      <c r="U2047" s="8">
        <v>0.0</v>
      </c>
      <c r="V2047" s="8">
        <v>0.0</v>
      </c>
      <c r="W2047" s="8">
        <v>0.0</v>
      </c>
      <c r="X2047" s="8">
        <v>0.0</v>
      </c>
      <c r="Y2047" s="8">
        <v>0.0</v>
      </c>
      <c r="Z2047" s="7" t="s">
        <v>41</v>
      </c>
      <c r="AA2047" s="7" t="s">
        <v>42</v>
      </c>
      <c r="AB2047" s="8">
        <v>3.120642</v>
      </c>
      <c r="AC2047" s="7" t="s">
        <v>43</v>
      </c>
      <c r="AD2047" s="8">
        <v>-0.011286328</v>
      </c>
      <c r="AE2047" s="7" t="s">
        <v>44</v>
      </c>
      <c r="AF2047" s="8">
        <v>0.040543249</v>
      </c>
      <c r="AG2047" s="7" t="s">
        <v>45</v>
      </c>
      <c r="AH2047" s="8">
        <v>0.0033876996</v>
      </c>
      <c r="AI2047" s="7" t="s">
        <v>46</v>
      </c>
      <c r="AJ2047" s="8">
        <v>-2.4180036E-4</v>
      </c>
      <c r="AK2047" s="7" t="s">
        <v>47</v>
      </c>
      <c r="AL2047" s="8">
        <v>2.7440285E-5</v>
      </c>
      <c r="AM2047" s="7"/>
      <c r="AO2047" s="9">
        <f t="shared" si="450"/>
        <v>1.780430221</v>
      </c>
      <c r="AP2047" s="10">
        <f t="shared" si="451"/>
        <v>0</v>
      </c>
      <c r="AR2047" s="11">
        <f t="shared" si="452"/>
        <v>1.782827281</v>
      </c>
      <c r="AT2047" s="11">
        <f t="shared" si="453"/>
        <v>1.77882007</v>
      </c>
    </row>
    <row r="2048">
      <c r="A2048" s="7" t="s">
        <v>110</v>
      </c>
      <c r="B2048" s="7" t="s">
        <v>2618</v>
      </c>
      <c r="C2048" s="7" t="s">
        <v>68</v>
      </c>
      <c r="D2048" s="7">
        <v>1.805177</v>
      </c>
      <c r="E2048" s="7">
        <v>25.435012</v>
      </c>
      <c r="F2048" s="16">
        <v>1.7804302213720782</v>
      </c>
      <c r="G2048" s="10">
        <v>0.0</v>
      </c>
      <c r="H2048" s="7">
        <v>0.0097</v>
      </c>
      <c r="I2048" s="7">
        <v>5.19</v>
      </c>
      <c r="J2048" s="7">
        <v>-1.0</v>
      </c>
      <c r="K2048" s="7" t="s">
        <v>30</v>
      </c>
      <c r="L2048" s="7" t="s">
        <v>30</v>
      </c>
      <c r="M2048" s="7" t="s">
        <v>30</v>
      </c>
      <c r="N2048" s="7">
        <v>51.2</v>
      </c>
      <c r="O2048" s="7" t="s">
        <v>30</v>
      </c>
      <c r="P2048" s="7">
        <v>3.2</v>
      </c>
      <c r="Q2048" s="7">
        <v>0.3</v>
      </c>
      <c r="R2048" s="7">
        <v>2.4</v>
      </c>
      <c r="S2048" s="7">
        <v>8.1</v>
      </c>
      <c r="T2048" s="8">
        <v>1.501E-5</v>
      </c>
      <c r="U2048" s="8">
        <v>0.0</v>
      </c>
      <c r="V2048" s="8">
        <v>0.0</v>
      </c>
      <c r="W2048" s="8">
        <v>0.0</v>
      </c>
      <c r="X2048" s="8">
        <v>0.0</v>
      </c>
      <c r="Y2048" s="8">
        <v>0.0</v>
      </c>
      <c r="Z2048" s="7" t="s">
        <v>41</v>
      </c>
      <c r="AA2048" s="7" t="s">
        <v>42</v>
      </c>
      <c r="AB2048" s="8">
        <v>3.120642</v>
      </c>
      <c r="AC2048" s="7" t="s">
        <v>43</v>
      </c>
      <c r="AD2048" s="8">
        <v>-0.011286328</v>
      </c>
      <c r="AE2048" s="7" t="s">
        <v>44</v>
      </c>
      <c r="AF2048" s="8">
        <v>0.040543249</v>
      </c>
      <c r="AG2048" s="7" t="s">
        <v>45</v>
      </c>
      <c r="AH2048" s="8">
        <v>0.0033876996</v>
      </c>
      <c r="AI2048" s="7" t="s">
        <v>46</v>
      </c>
      <c r="AJ2048" s="8">
        <v>-2.4180036E-4</v>
      </c>
      <c r="AK2048" s="7" t="s">
        <v>47</v>
      </c>
      <c r="AL2048" s="8">
        <v>2.7440285E-5</v>
      </c>
      <c r="AM2048" s="7" t="s">
        <v>250</v>
      </c>
      <c r="AN2048" s="7"/>
      <c r="AO2048" s="9">
        <f t="shared" si="450"/>
        <v>1.780430221</v>
      </c>
      <c r="AP2048" s="10">
        <f t="shared" si="451"/>
        <v>0</v>
      </c>
      <c r="AQ2048" s="7"/>
      <c r="AR2048" s="11">
        <f t="shared" si="452"/>
        <v>1.782827281</v>
      </c>
      <c r="AS2048" s="7"/>
      <c r="AT2048" s="11">
        <f t="shared" si="453"/>
        <v>1.77882007</v>
      </c>
      <c r="AU2048" s="7" t="s">
        <v>2171</v>
      </c>
    </row>
    <row r="2049">
      <c r="A2049" s="7" t="s">
        <v>110</v>
      </c>
      <c r="B2049" s="7" t="s">
        <v>2468</v>
      </c>
      <c r="C2049" s="7" t="s">
        <v>68</v>
      </c>
      <c r="D2049" s="7">
        <v>1.784723</v>
      </c>
      <c r="E2049" s="7">
        <v>25.677885</v>
      </c>
      <c r="F2049" s="16">
        <v>1.7609420466218502</v>
      </c>
      <c r="G2049" s="10">
        <v>0.0</v>
      </c>
      <c r="H2049" s="7">
        <v>0.0</v>
      </c>
      <c r="I2049" s="7">
        <v>0.0</v>
      </c>
      <c r="J2049" s="7">
        <v>-1.0</v>
      </c>
      <c r="K2049" s="7" t="s">
        <v>30</v>
      </c>
      <c r="L2049" s="7" t="s">
        <v>30</v>
      </c>
      <c r="M2049" s="7" t="s">
        <v>30</v>
      </c>
      <c r="N2049" s="7" t="s">
        <v>30</v>
      </c>
      <c r="O2049" s="7" t="s">
        <v>30</v>
      </c>
      <c r="P2049" s="7" t="s">
        <v>30</v>
      </c>
      <c r="Q2049" s="7">
        <v>0.334</v>
      </c>
      <c r="R2049" s="7">
        <v>2.325</v>
      </c>
      <c r="S2049" s="7">
        <v>0.0</v>
      </c>
      <c r="T2049" s="8">
        <v>0.0</v>
      </c>
      <c r="U2049" s="8">
        <v>0.0</v>
      </c>
      <c r="V2049" s="8">
        <v>0.0</v>
      </c>
      <c r="W2049" s="8">
        <v>0.0</v>
      </c>
      <c r="X2049" s="8">
        <v>0.0</v>
      </c>
      <c r="Y2049" s="8">
        <v>0.0</v>
      </c>
      <c r="Z2049" s="7" t="s">
        <v>41</v>
      </c>
      <c r="AA2049" s="7" t="s">
        <v>42</v>
      </c>
      <c r="AB2049" s="8">
        <v>3.0547581</v>
      </c>
      <c r="AC2049" s="7" t="s">
        <v>43</v>
      </c>
      <c r="AD2049" s="8">
        <v>-0.013301755</v>
      </c>
      <c r="AE2049" s="7" t="s">
        <v>44</v>
      </c>
      <c r="AF2049" s="8">
        <v>0.039295435</v>
      </c>
      <c r="AG2049" s="7" t="s">
        <v>45</v>
      </c>
      <c r="AH2049" s="8">
        <v>0.0028224343</v>
      </c>
      <c r="AI2049" s="7" t="s">
        <v>46</v>
      </c>
      <c r="AJ2049" s="8">
        <v>-1.7708961E-4</v>
      </c>
      <c r="AK2049" s="7" t="s">
        <v>47</v>
      </c>
      <c r="AL2049" s="8">
        <v>2.6536608E-5</v>
      </c>
      <c r="AM2049" s="7"/>
      <c r="AO2049" s="9">
        <f t="shared" si="450"/>
        <v>1.760942047</v>
      </c>
      <c r="AP2049" s="10">
        <f t="shared" si="451"/>
        <v>0</v>
      </c>
      <c r="AR2049" s="11">
        <f t="shared" si="452"/>
        <v>1.763326951</v>
      </c>
      <c r="AT2049" s="11">
        <f t="shared" si="453"/>
        <v>1.759322603</v>
      </c>
    </row>
    <row r="2050">
      <c r="A2050" s="7" t="s">
        <v>110</v>
      </c>
      <c r="B2050" s="7" t="s">
        <v>2470</v>
      </c>
      <c r="C2050" s="7" t="s">
        <v>29</v>
      </c>
      <c r="D2050" s="7">
        <v>1.784723</v>
      </c>
      <c r="E2050" s="7">
        <v>25.683446</v>
      </c>
      <c r="F2050" s="16">
        <v>1.7919195963138588</v>
      </c>
      <c r="G2050" s="10">
        <v>25.47398380554404</v>
      </c>
      <c r="H2050" s="7">
        <v>0.0162</v>
      </c>
      <c r="I2050" s="7">
        <v>3.24</v>
      </c>
      <c r="J2050" s="7">
        <v>1.0</v>
      </c>
      <c r="K2050" s="7">
        <v>1.7</v>
      </c>
      <c r="L2050" s="7">
        <v>1.0</v>
      </c>
      <c r="M2050" s="7" t="s">
        <v>30</v>
      </c>
      <c r="N2050" s="7">
        <v>1.0</v>
      </c>
      <c r="O2050" s="7" t="s">
        <v>30</v>
      </c>
      <c r="P2050" s="7">
        <v>1.0</v>
      </c>
      <c r="Q2050" s="7">
        <v>0.404656</v>
      </c>
      <c r="R2050" s="7">
        <v>2.32542</v>
      </c>
      <c r="S2050" s="7">
        <v>8.9</v>
      </c>
      <c r="T2050" s="8">
        <v>-3.76E-6</v>
      </c>
      <c r="U2050" s="8">
        <v>1.17E-8</v>
      </c>
      <c r="V2050" s="8">
        <v>-3.59E-11</v>
      </c>
      <c r="W2050" s="8">
        <v>8.88E-7</v>
      </c>
      <c r="X2050" s="8">
        <v>1.27E-9</v>
      </c>
      <c r="Y2050" s="8">
        <v>0.308</v>
      </c>
      <c r="Z2050" s="7" t="s">
        <v>31</v>
      </c>
      <c r="AA2050" s="7" t="s">
        <v>32</v>
      </c>
      <c r="AB2050" s="8">
        <v>1.72677471</v>
      </c>
      <c r="AC2050" s="7" t="s">
        <v>33</v>
      </c>
      <c r="AD2050" s="8">
        <v>0.0129369958</v>
      </c>
      <c r="AE2050" s="7" t="s">
        <v>34</v>
      </c>
      <c r="AF2050" s="8">
        <v>0.324568628</v>
      </c>
      <c r="AG2050" s="7" t="s">
        <v>35</v>
      </c>
      <c r="AH2050" s="8">
        <v>0.0618255245</v>
      </c>
      <c r="AI2050" s="7" t="s">
        <v>36</v>
      </c>
      <c r="AJ2050" s="8">
        <v>2.65816809</v>
      </c>
      <c r="AK2050" s="7" t="s">
        <v>37</v>
      </c>
      <c r="AL2050" s="8">
        <v>221.904637</v>
      </c>
      <c r="AM2050" s="7"/>
      <c r="AO2050" s="9">
        <f t="shared" si="450"/>
        <v>1.791919596</v>
      </c>
      <c r="AP2050" s="10">
        <f t="shared" si="451"/>
        <v>25.47398381</v>
      </c>
      <c r="AR2050" s="11">
        <f t="shared" si="452"/>
        <v>1.808412539</v>
      </c>
      <c r="AT2050" s="11">
        <f t="shared" si="453"/>
        <v>1.777325152</v>
      </c>
    </row>
    <row r="2051">
      <c r="A2051" s="7" t="s">
        <v>110</v>
      </c>
      <c r="B2051" s="7" t="s">
        <v>2454</v>
      </c>
      <c r="C2051" s="7" t="s">
        <v>68</v>
      </c>
      <c r="D2051" s="7">
        <v>1.784718</v>
      </c>
      <c r="E2051" s="7">
        <v>25.712726</v>
      </c>
      <c r="F2051" s="16">
        <v>1.7605600704897633</v>
      </c>
      <c r="G2051" s="10">
        <v>0.0</v>
      </c>
      <c r="H2051" s="7">
        <v>0.0129</v>
      </c>
      <c r="I2051" s="7">
        <v>4.79</v>
      </c>
      <c r="J2051" s="7">
        <v>-1.0</v>
      </c>
      <c r="K2051" s="7" t="s">
        <v>30</v>
      </c>
      <c r="L2051" s="7" t="s">
        <v>30</v>
      </c>
      <c r="M2051" s="7" t="s">
        <v>30</v>
      </c>
      <c r="N2051" s="7">
        <v>1.2</v>
      </c>
      <c r="O2051" s="7" t="s">
        <v>30</v>
      </c>
      <c r="P2051" s="7">
        <v>1.2</v>
      </c>
      <c r="Q2051" s="7">
        <v>0.3</v>
      </c>
      <c r="R2051" s="7">
        <v>2.4</v>
      </c>
      <c r="S2051" s="7">
        <v>7.4</v>
      </c>
      <c r="T2051" s="8">
        <v>0.0</v>
      </c>
      <c r="U2051" s="8">
        <v>0.0</v>
      </c>
      <c r="V2051" s="8">
        <v>0.0</v>
      </c>
      <c r="W2051" s="8">
        <v>0.0</v>
      </c>
      <c r="X2051" s="8">
        <v>0.0</v>
      </c>
      <c r="Y2051" s="8">
        <v>0.0</v>
      </c>
      <c r="Z2051" s="7" t="s">
        <v>41</v>
      </c>
      <c r="AA2051" s="7" t="s">
        <v>42</v>
      </c>
      <c r="AB2051" s="8">
        <v>3.0523317</v>
      </c>
      <c r="AC2051" s="7" t="s">
        <v>43</v>
      </c>
      <c r="AD2051" s="8">
        <v>-0.010699896</v>
      </c>
      <c r="AE2051" s="7" t="s">
        <v>44</v>
      </c>
      <c r="AF2051" s="8">
        <v>0.040026761</v>
      </c>
      <c r="AG2051" s="7" t="s">
        <v>45</v>
      </c>
      <c r="AH2051" s="8">
        <v>0.0027411266</v>
      </c>
      <c r="AI2051" s="7" t="s">
        <v>46</v>
      </c>
      <c r="AJ2051" s="8">
        <v>-1.6825655E-4</v>
      </c>
      <c r="AK2051" s="7" t="s">
        <v>47</v>
      </c>
      <c r="AL2051" s="8">
        <v>2.453957E-5</v>
      </c>
      <c r="AM2051" s="7"/>
      <c r="AO2051" s="9">
        <f t="shared" si="450"/>
        <v>1.76056007</v>
      </c>
      <c r="AP2051" s="10">
        <f t="shared" si="451"/>
        <v>0</v>
      </c>
      <c r="AR2051" s="11">
        <f t="shared" si="452"/>
        <v>1.76276232</v>
      </c>
      <c r="AT2051" s="11">
        <f t="shared" si="453"/>
        <v>1.759087027</v>
      </c>
    </row>
    <row r="2052">
      <c r="A2052" s="7" t="s">
        <v>110</v>
      </c>
      <c r="B2052" s="7" t="s">
        <v>2455</v>
      </c>
      <c r="C2052" s="7" t="s">
        <v>68</v>
      </c>
      <c r="D2052" s="7">
        <v>1.784718</v>
      </c>
      <c r="E2052" s="7">
        <v>25.712726</v>
      </c>
      <c r="F2052" s="16">
        <v>1.7605600704897633</v>
      </c>
      <c r="G2052" s="10">
        <v>0.0</v>
      </c>
      <c r="H2052" s="7">
        <v>0.0129</v>
      </c>
      <c r="I2052" s="7">
        <v>4.79</v>
      </c>
      <c r="J2052" s="7">
        <v>-1.0</v>
      </c>
      <c r="K2052" s="7" t="s">
        <v>30</v>
      </c>
      <c r="L2052" s="7" t="s">
        <v>30</v>
      </c>
      <c r="M2052" s="7" t="s">
        <v>30</v>
      </c>
      <c r="N2052" s="7">
        <v>1.2</v>
      </c>
      <c r="O2052" s="7" t="s">
        <v>30</v>
      </c>
      <c r="P2052" s="7">
        <v>1.2</v>
      </c>
      <c r="Q2052" s="7">
        <v>0.3</v>
      </c>
      <c r="R2052" s="7">
        <v>2.4</v>
      </c>
      <c r="S2052" s="7">
        <v>7.4</v>
      </c>
      <c r="T2052" s="8">
        <v>0.0</v>
      </c>
      <c r="U2052" s="8">
        <v>0.0</v>
      </c>
      <c r="V2052" s="8">
        <v>0.0</v>
      </c>
      <c r="W2052" s="8">
        <v>0.0</v>
      </c>
      <c r="X2052" s="8">
        <v>0.0</v>
      </c>
      <c r="Y2052" s="8">
        <v>0.0</v>
      </c>
      <c r="Z2052" s="7" t="s">
        <v>41</v>
      </c>
      <c r="AA2052" s="7" t="s">
        <v>42</v>
      </c>
      <c r="AB2052" s="8">
        <v>3.0523317</v>
      </c>
      <c r="AC2052" s="7" t="s">
        <v>43</v>
      </c>
      <c r="AD2052" s="8">
        <v>-0.010699896</v>
      </c>
      <c r="AE2052" s="7" t="s">
        <v>44</v>
      </c>
      <c r="AF2052" s="8">
        <v>0.040026761</v>
      </c>
      <c r="AG2052" s="7" t="s">
        <v>45</v>
      </c>
      <c r="AH2052" s="8">
        <v>0.0027411266</v>
      </c>
      <c r="AI2052" s="7" t="s">
        <v>46</v>
      </c>
      <c r="AJ2052" s="8">
        <v>-1.6825655E-4</v>
      </c>
      <c r="AK2052" s="7" t="s">
        <v>47</v>
      </c>
      <c r="AL2052" s="8">
        <v>2.453957E-5</v>
      </c>
      <c r="AM2052" s="7" t="s">
        <v>250</v>
      </c>
      <c r="AN2052" s="7"/>
      <c r="AO2052" s="9">
        <f t="shared" si="450"/>
        <v>1.76056007</v>
      </c>
      <c r="AP2052" s="10">
        <f t="shared" si="451"/>
        <v>0</v>
      </c>
      <c r="AQ2052" s="7"/>
      <c r="AR2052" s="11">
        <f t="shared" si="452"/>
        <v>1.76276232</v>
      </c>
      <c r="AS2052" s="7"/>
      <c r="AT2052" s="11">
        <f t="shared" si="453"/>
        <v>1.759087027</v>
      </c>
      <c r="AU2052" s="7" t="s">
        <v>2171</v>
      </c>
    </row>
    <row r="2053">
      <c r="A2053" s="7" t="s">
        <v>110</v>
      </c>
      <c r="B2053" s="7" t="s">
        <v>2450</v>
      </c>
      <c r="C2053" s="7" t="s">
        <v>68</v>
      </c>
      <c r="D2053" s="7">
        <v>1.784702</v>
      </c>
      <c r="E2053" s="7">
        <v>26.216753</v>
      </c>
      <c r="F2053" s="16">
        <v>1.7611313546993186</v>
      </c>
      <c r="G2053" s="10">
        <v>0.0</v>
      </c>
      <c r="H2053" s="7">
        <v>0.0092</v>
      </c>
      <c r="I2053" s="7">
        <v>4.99</v>
      </c>
      <c r="J2053" s="7">
        <v>-1.0</v>
      </c>
      <c r="K2053" s="7" t="s">
        <v>30</v>
      </c>
      <c r="L2053" s="7" t="s">
        <v>30</v>
      </c>
      <c r="M2053" s="7" t="s">
        <v>30</v>
      </c>
      <c r="N2053" s="7">
        <v>3.2</v>
      </c>
      <c r="O2053" s="7" t="s">
        <v>30</v>
      </c>
      <c r="P2053" s="7">
        <v>3.0</v>
      </c>
      <c r="Q2053" s="7">
        <v>0.3</v>
      </c>
      <c r="R2053" s="7">
        <v>2.4</v>
      </c>
      <c r="S2053" s="7">
        <v>7.5</v>
      </c>
      <c r="T2053" s="8">
        <v>1.457E-5</v>
      </c>
      <c r="U2053" s="8">
        <v>0.0</v>
      </c>
      <c r="V2053" s="8">
        <v>0.0</v>
      </c>
      <c r="W2053" s="8">
        <v>0.0</v>
      </c>
      <c r="X2053" s="8">
        <v>0.0</v>
      </c>
      <c r="Y2053" s="8">
        <v>0.0</v>
      </c>
      <c r="Z2053" s="7" t="s">
        <v>41</v>
      </c>
      <c r="AA2053" s="7" t="s">
        <v>42</v>
      </c>
      <c r="AB2053" s="8">
        <v>3.0554324</v>
      </c>
      <c r="AC2053" s="7" t="s">
        <v>43</v>
      </c>
      <c r="AD2053" s="8">
        <v>-0.010867434</v>
      </c>
      <c r="AE2053" s="7" t="s">
        <v>44</v>
      </c>
      <c r="AF2053" s="8">
        <v>0.038522891</v>
      </c>
      <c r="AG2053" s="7" t="s">
        <v>45</v>
      </c>
      <c r="AH2053" s="8">
        <v>0.0030173971</v>
      </c>
      <c r="AI2053" s="7" t="s">
        <v>46</v>
      </c>
      <c r="AJ2053" s="8">
        <v>-2.129474E-4</v>
      </c>
      <c r="AK2053" s="7" t="s">
        <v>47</v>
      </c>
      <c r="AL2053" s="8">
        <v>2.4864803E-5</v>
      </c>
      <c r="AM2053" s="7"/>
      <c r="AO2053" s="9">
        <f t="shared" si="450"/>
        <v>1.761131355</v>
      </c>
      <c r="AP2053" s="10">
        <f t="shared" si="451"/>
        <v>0</v>
      </c>
      <c r="AR2053" s="11">
        <f t="shared" si="452"/>
        <v>1.763338268</v>
      </c>
      <c r="AT2053" s="11">
        <f t="shared" si="453"/>
        <v>1.75963972</v>
      </c>
    </row>
    <row r="2054">
      <c r="A2054" s="7" t="s">
        <v>110</v>
      </c>
      <c r="B2054" s="7" t="s">
        <v>2451</v>
      </c>
      <c r="C2054" s="7" t="s">
        <v>68</v>
      </c>
      <c r="D2054" s="7">
        <v>1.784702</v>
      </c>
      <c r="E2054" s="7">
        <v>26.216753</v>
      </c>
      <c r="F2054" s="16">
        <v>1.7611313546993186</v>
      </c>
      <c r="G2054" s="10">
        <v>0.0</v>
      </c>
      <c r="H2054" s="7">
        <v>0.0092</v>
      </c>
      <c r="I2054" s="7">
        <v>4.99</v>
      </c>
      <c r="J2054" s="7">
        <v>-1.0</v>
      </c>
      <c r="K2054" s="7" t="s">
        <v>30</v>
      </c>
      <c r="L2054" s="7" t="s">
        <v>30</v>
      </c>
      <c r="M2054" s="7" t="s">
        <v>30</v>
      </c>
      <c r="N2054" s="7">
        <v>3.2</v>
      </c>
      <c r="O2054" s="7" t="s">
        <v>30</v>
      </c>
      <c r="P2054" s="7">
        <v>3.0</v>
      </c>
      <c r="Q2054" s="7">
        <v>0.3</v>
      </c>
      <c r="R2054" s="7">
        <v>2.4</v>
      </c>
      <c r="S2054" s="7">
        <v>7.5</v>
      </c>
      <c r="T2054" s="8">
        <v>1.457E-5</v>
      </c>
      <c r="U2054" s="8">
        <v>0.0</v>
      </c>
      <c r="V2054" s="8">
        <v>0.0</v>
      </c>
      <c r="W2054" s="8">
        <v>0.0</v>
      </c>
      <c r="X2054" s="8">
        <v>0.0</v>
      </c>
      <c r="Y2054" s="8">
        <v>0.0</v>
      </c>
      <c r="Z2054" s="7" t="s">
        <v>41</v>
      </c>
      <c r="AA2054" s="7" t="s">
        <v>42</v>
      </c>
      <c r="AB2054" s="8">
        <v>3.0554324</v>
      </c>
      <c r="AC2054" s="7" t="s">
        <v>43</v>
      </c>
      <c r="AD2054" s="8">
        <v>-0.010867434</v>
      </c>
      <c r="AE2054" s="7" t="s">
        <v>44</v>
      </c>
      <c r="AF2054" s="8">
        <v>0.038522891</v>
      </c>
      <c r="AG2054" s="7" t="s">
        <v>45</v>
      </c>
      <c r="AH2054" s="8">
        <v>0.0030173971</v>
      </c>
      <c r="AI2054" s="7" t="s">
        <v>46</v>
      </c>
      <c r="AJ2054" s="8">
        <v>-2.129474E-4</v>
      </c>
      <c r="AK2054" s="7" t="s">
        <v>47</v>
      </c>
      <c r="AL2054" s="8">
        <v>2.4864803E-5</v>
      </c>
      <c r="AM2054" s="7" t="s">
        <v>250</v>
      </c>
      <c r="AN2054" s="7"/>
      <c r="AO2054" s="9">
        <f t="shared" si="450"/>
        <v>1.761131355</v>
      </c>
      <c r="AP2054" s="10">
        <f t="shared" si="451"/>
        <v>0</v>
      </c>
      <c r="AQ2054" s="7"/>
      <c r="AR2054" s="11">
        <f t="shared" si="452"/>
        <v>1.763338268</v>
      </c>
      <c r="AS2054" s="7"/>
      <c r="AT2054" s="11">
        <f t="shared" si="453"/>
        <v>1.75963972</v>
      </c>
      <c r="AU2054" s="7" t="s">
        <v>2171</v>
      </c>
    </row>
    <row r="2055">
      <c r="A2055" s="7" t="s">
        <v>110</v>
      </c>
      <c r="B2055" s="7" t="s">
        <v>2440</v>
      </c>
      <c r="C2055" s="7" t="s">
        <v>29</v>
      </c>
      <c r="D2055" s="7">
        <v>1.784696</v>
      </c>
      <c r="E2055" s="7">
        <v>26.291221</v>
      </c>
      <c r="F2055" s="16">
        <v>1.7917295606555654</v>
      </c>
      <c r="G2055" s="10">
        <v>26.078383462025855</v>
      </c>
      <c r="H2055" s="7">
        <v>0.0146</v>
      </c>
      <c r="I2055" s="7">
        <v>3.3</v>
      </c>
      <c r="J2055" s="7">
        <v>3.0</v>
      </c>
      <c r="K2055" s="7">
        <v>1.8</v>
      </c>
      <c r="L2055" s="7">
        <v>2.0</v>
      </c>
      <c r="M2055" s="7" t="s">
        <v>30</v>
      </c>
      <c r="N2055" s="7">
        <v>1.0</v>
      </c>
      <c r="O2055" s="7" t="s">
        <v>30</v>
      </c>
      <c r="P2055" s="7">
        <v>1.0</v>
      </c>
      <c r="Q2055" s="7">
        <v>0.404656</v>
      </c>
      <c r="R2055" s="7">
        <v>2.32542</v>
      </c>
      <c r="S2055" s="7">
        <v>8.8</v>
      </c>
      <c r="T2055" s="8">
        <v>-3.78E-6</v>
      </c>
      <c r="U2055" s="8">
        <v>1.09E-8</v>
      </c>
      <c r="V2055" s="8">
        <v>-3.66E-11</v>
      </c>
      <c r="W2055" s="8">
        <v>8.62E-7</v>
      </c>
      <c r="X2055" s="8">
        <v>1.13E-9</v>
      </c>
      <c r="Y2055" s="8">
        <v>0.309</v>
      </c>
      <c r="Z2055" s="7" t="s">
        <v>31</v>
      </c>
      <c r="AA2055" s="7" t="s">
        <v>32</v>
      </c>
      <c r="AB2055" s="8">
        <v>1.73986485</v>
      </c>
      <c r="AC2055" s="7" t="s">
        <v>33</v>
      </c>
      <c r="AD2055" s="8">
        <v>0.01294413</v>
      </c>
      <c r="AE2055" s="7" t="s">
        <v>34</v>
      </c>
      <c r="AF2055" s="8">
        <v>0.313894918</v>
      </c>
      <c r="AG2055" s="7" t="s">
        <v>35</v>
      </c>
      <c r="AH2055" s="8">
        <v>0.0612116868</v>
      </c>
      <c r="AI2055" s="7" t="s">
        <v>36</v>
      </c>
      <c r="AJ2055" s="8">
        <v>2.31093206</v>
      </c>
      <c r="AK2055" s="7" t="s">
        <v>37</v>
      </c>
      <c r="AL2055" s="8">
        <v>197.420482</v>
      </c>
      <c r="AM2055" s="7"/>
      <c r="AO2055" s="9">
        <f t="shared" si="450"/>
        <v>1.791729561</v>
      </c>
      <c r="AP2055" s="10">
        <f t="shared" si="451"/>
        <v>26.07838346</v>
      </c>
      <c r="AR2055" s="11">
        <f t="shared" si="452"/>
        <v>1.807817126</v>
      </c>
      <c r="AT2055" s="11">
        <f t="shared" si="453"/>
        <v>1.777457516</v>
      </c>
    </row>
    <row r="2056">
      <c r="A2056" s="7" t="s">
        <v>110</v>
      </c>
      <c r="B2056" s="7" t="s">
        <v>2442</v>
      </c>
      <c r="C2056" s="7" t="s">
        <v>68</v>
      </c>
      <c r="D2056" s="7">
        <v>1.784696</v>
      </c>
      <c r="E2056" s="7">
        <v>26.29817</v>
      </c>
      <c r="F2056" s="16">
        <v>1.761488688520131</v>
      </c>
      <c r="G2056" s="10">
        <v>0.0</v>
      </c>
      <c r="H2056" s="7">
        <v>0.0</v>
      </c>
      <c r="I2056" s="7">
        <v>0.0</v>
      </c>
      <c r="J2056" s="7">
        <v>-1.0</v>
      </c>
      <c r="K2056" s="7" t="s">
        <v>30</v>
      </c>
      <c r="L2056" s="7" t="s">
        <v>30</v>
      </c>
      <c r="M2056" s="7" t="s">
        <v>30</v>
      </c>
      <c r="N2056" s="7" t="s">
        <v>30</v>
      </c>
      <c r="O2056" s="7" t="s">
        <v>30</v>
      </c>
      <c r="P2056" s="7" t="s">
        <v>30</v>
      </c>
      <c r="Q2056" s="7">
        <v>0.334</v>
      </c>
      <c r="R2056" s="7">
        <v>2.325</v>
      </c>
      <c r="S2056" s="7">
        <v>0.0</v>
      </c>
      <c r="T2056" s="8">
        <v>0.0</v>
      </c>
      <c r="U2056" s="8">
        <v>0.0</v>
      </c>
      <c r="V2056" s="8">
        <v>0.0</v>
      </c>
      <c r="W2056" s="8">
        <v>0.0</v>
      </c>
      <c r="X2056" s="8">
        <v>0.0</v>
      </c>
      <c r="Y2056" s="8">
        <v>0.0</v>
      </c>
      <c r="Z2056" s="7" t="s">
        <v>41</v>
      </c>
      <c r="AA2056" s="7" t="s">
        <v>42</v>
      </c>
      <c r="AB2056" s="8">
        <v>3.0578382</v>
      </c>
      <c r="AC2056" s="7" t="s">
        <v>43</v>
      </c>
      <c r="AD2056" s="8">
        <v>-0.013332336</v>
      </c>
      <c r="AE2056" s="7" t="s">
        <v>44</v>
      </c>
      <c r="AF2056" s="8">
        <v>0.038204824</v>
      </c>
      <c r="AG2056" s="7" t="s">
        <v>45</v>
      </c>
      <c r="AH2056" s="8">
        <v>0.0028735627</v>
      </c>
      <c r="AI2056" s="7" t="s">
        <v>46</v>
      </c>
      <c r="AJ2056" s="8">
        <v>-1.9421032E-4</v>
      </c>
      <c r="AK2056" s="7" t="s">
        <v>47</v>
      </c>
      <c r="AL2056" s="8">
        <v>2.6269529E-5</v>
      </c>
      <c r="AM2056" s="7"/>
      <c r="AO2056" s="9">
        <f t="shared" si="450"/>
        <v>1.761488689</v>
      </c>
      <c r="AP2056" s="10">
        <f t="shared" si="451"/>
        <v>0</v>
      </c>
      <c r="AR2056" s="11">
        <f t="shared" si="452"/>
        <v>1.763833598</v>
      </c>
      <c r="AT2056" s="11">
        <f t="shared" si="453"/>
        <v>1.759888491</v>
      </c>
    </row>
    <row r="2057">
      <c r="A2057" s="7" t="s">
        <v>110</v>
      </c>
      <c r="B2057" s="7" t="s">
        <v>2352</v>
      </c>
      <c r="C2057" s="7" t="s">
        <v>29</v>
      </c>
      <c r="D2057" s="7">
        <v>1.761821</v>
      </c>
      <c r="E2057" s="7">
        <v>26.517885</v>
      </c>
      <c r="F2057" s="16">
        <v>1.768590719535146</v>
      </c>
      <c r="G2057" s="10">
        <v>26.302605948168004</v>
      </c>
      <c r="H2057" s="7">
        <v>0.015</v>
      </c>
      <c r="I2057" s="7">
        <v>3.17</v>
      </c>
      <c r="J2057" s="7">
        <v>1.0</v>
      </c>
      <c r="K2057" s="7">
        <v>1.7</v>
      </c>
      <c r="L2057" s="7">
        <v>2.0</v>
      </c>
      <c r="M2057" s="7" t="s">
        <v>30</v>
      </c>
      <c r="N2057" s="7">
        <v>1.0</v>
      </c>
      <c r="O2057" s="7" t="s">
        <v>30</v>
      </c>
      <c r="P2057" s="7">
        <v>1.0</v>
      </c>
      <c r="Q2057" s="7">
        <v>0.404656</v>
      </c>
      <c r="R2057" s="7">
        <v>2.32542</v>
      </c>
      <c r="S2057" s="7">
        <v>8.7</v>
      </c>
      <c r="T2057" s="8">
        <v>-2.83E-6</v>
      </c>
      <c r="U2057" s="8">
        <v>1.27E-8</v>
      </c>
      <c r="V2057" s="8">
        <v>-3.36E-11</v>
      </c>
      <c r="W2057" s="8">
        <v>8.35E-7</v>
      </c>
      <c r="X2057" s="8">
        <v>1.16E-9</v>
      </c>
      <c r="Y2057" s="8">
        <v>0.31</v>
      </c>
      <c r="Z2057" s="7" t="s">
        <v>31</v>
      </c>
      <c r="AA2057" s="7" t="s">
        <v>32</v>
      </c>
      <c r="AB2057" s="8">
        <v>1.68915108</v>
      </c>
      <c r="AC2057" s="7" t="s">
        <v>33</v>
      </c>
      <c r="AD2057" s="8">
        <v>0.0128202514</v>
      </c>
      <c r="AE2057" s="7" t="s">
        <v>34</v>
      </c>
      <c r="AF2057" s="8">
        <v>0.290462024</v>
      </c>
      <c r="AG2057" s="7" t="s">
        <v>35</v>
      </c>
      <c r="AH2057" s="8">
        <v>0.0618090841</v>
      </c>
      <c r="AI2057" s="7" t="s">
        <v>36</v>
      </c>
      <c r="AJ2057" s="8">
        <v>2.37971516</v>
      </c>
      <c r="AK2057" s="7" t="s">
        <v>37</v>
      </c>
      <c r="AL2057" s="8">
        <v>201.094352</v>
      </c>
      <c r="AM2057" s="7"/>
      <c r="AO2057" s="9">
        <f t="shared" si="450"/>
        <v>1.76859072</v>
      </c>
      <c r="AP2057" s="10">
        <f t="shared" si="451"/>
        <v>26.30260595</v>
      </c>
      <c r="AR2057" s="11">
        <f t="shared" si="452"/>
        <v>1.784071748</v>
      </c>
      <c r="AT2057" s="11">
        <f t="shared" si="453"/>
        <v>1.754850662</v>
      </c>
    </row>
    <row r="2058">
      <c r="A2058" s="7" t="s">
        <v>110</v>
      </c>
      <c r="B2058" s="7" t="s">
        <v>2353</v>
      </c>
      <c r="C2058" s="7" t="s">
        <v>68</v>
      </c>
      <c r="D2058" s="7">
        <v>1.761821</v>
      </c>
      <c r="E2058" s="7">
        <v>26.517966</v>
      </c>
      <c r="F2058" s="16">
        <v>1.7393933711370002</v>
      </c>
      <c r="G2058" s="10">
        <v>0.0</v>
      </c>
      <c r="H2058" s="7">
        <v>0.0</v>
      </c>
      <c r="I2058" s="7">
        <v>0.0</v>
      </c>
      <c r="J2058" s="7">
        <v>-1.0</v>
      </c>
      <c r="K2058" s="7" t="s">
        <v>30</v>
      </c>
      <c r="L2058" s="7" t="s">
        <v>30</v>
      </c>
      <c r="M2058" s="7" t="s">
        <v>30</v>
      </c>
      <c r="N2058" s="7" t="s">
        <v>30</v>
      </c>
      <c r="O2058" s="7" t="s">
        <v>30</v>
      </c>
      <c r="P2058" s="7" t="s">
        <v>30</v>
      </c>
      <c r="Q2058" s="7">
        <v>0.334</v>
      </c>
      <c r="R2058" s="7">
        <v>2.325</v>
      </c>
      <c r="S2058" s="7">
        <v>0.0</v>
      </c>
      <c r="T2058" s="8">
        <v>0.0</v>
      </c>
      <c r="U2058" s="8">
        <v>0.0</v>
      </c>
      <c r="V2058" s="8">
        <v>0.0</v>
      </c>
      <c r="W2058" s="8">
        <v>0.0</v>
      </c>
      <c r="X2058" s="8">
        <v>0.0</v>
      </c>
      <c r="Y2058" s="8">
        <v>0.0</v>
      </c>
      <c r="Z2058" s="7" t="s">
        <v>41</v>
      </c>
      <c r="AA2058" s="7" t="s">
        <v>42</v>
      </c>
      <c r="AB2058" s="8">
        <v>2.9828967</v>
      </c>
      <c r="AC2058" s="7" t="s">
        <v>43</v>
      </c>
      <c r="AD2058" s="8">
        <v>-0.013103151</v>
      </c>
      <c r="AE2058" s="7" t="s">
        <v>44</v>
      </c>
      <c r="AF2058" s="8">
        <v>0.036731099</v>
      </c>
      <c r="AG2058" s="7" t="s">
        <v>45</v>
      </c>
      <c r="AH2058" s="8">
        <v>0.0025467663</v>
      </c>
      <c r="AI2058" s="7" t="s">
        <v>46</v>
      </c>
      <c r="AJ2058" s="8">
        <v>-1.5569271E-4</v>
      </c>
      <c r="AK2058" s="7" t="s">
        <v>47</v>
      </c>
      <c r="AL2058" s="8">
        <v>2.3553872E-5</v>
      </c>
      <c r="AM2058" s="7"/>
      <c r="AO2058" s="9">
        <f t="shared" si="450"/>
        <v>1.739393371</v>
      </c>
      <c r="AP2058" s="10">
        <f t="shared" si="451"/>
        <v>0</v>
      </c>
      <c r="AR2058" s="11">
        <f t="shared" si="452"/>
        <v>1.741576837</v>
      </c>
      <c r="AT2058" s="11">
        <f t="shared" si="453"/>
        <v>1.737881219</v>
      </c>
    </row>
    <row r="2059">
      <c r="A2059" s="7" t="s">
        <v>110</v>
      </c>
      <c r="B2059" s="7" t="s">
        <v>2344</v>
      </c>
      <c r="C2059" s="7" t="s">
        <v>68</v>
      </c>
      <c r="D2059" s="7">
        <v>1.761819</v>
      </c>
      <c r="E2059" s="7">
        <v>26.553651</v>
      </c>
      <c r="F2059" s="16">
        <v>1.7397202564170233</v>
      </c>
      <c r="G2059" s="10">
        <v>0.0</v>
      </c>
      <c r="H2059" s="7">
        <v>0.0125</v>
      </c>
      <c r="I2059" s="7">
        <v>4.55</v>
      </c>
      <c r="J2059" s="7">
        <v>-1.0</v>
      </c>
      <c r="K2059" s="7" t="s">
        <v>30</v>
      </c>
      <c r="L2059" s="7" t="s">
        <v>30</v>
      </c>
      <c r="M2059" s="7" t="s">
        <v>30</v>
      </c>
      <c r="N2059" s="7">
        <v>1.2</v>
      </c>
      <c r="O2059" s="7" t="s">
        <v>30</v>
      </c>
      <c r="P2059" s="7">
        <v>2.0</v>
      </c>
      <c r="Q2059" s="7">
        <v>0.3</v>
      </c>
      <c r="R2059" s="7">
        <v>2.4</v>
      </c>
      <c r="S2059" s="7">
        <v>7.1</v>
      </c>
      <c r="T2059" s="8">
        <v>1.231E-5</v>
      </c>
      <c r="U2059" s="8">
        <v>0.0</v>
      </c>
      <c r="V2059" s="8">
        <v>0.0</v>
      </c>
      <c r="W2059" s="8">
        <v>0.0</v>
      </c>
      <c r="X2059" s="8">
        <v>0.0</v>
      </c>
      <c r="Y2059" s="8">
        <v>0.0</v>
      </c>
      <c r="Z2059" s="7" t="s">
        <v>41</v>
      </c>
      <c r="AA2059" s="7" t="s">
        <v>42</v>
      </c>
      <c r="AB2059" s="8">
        <v>2.9836628</v>
      </c>
      <c r="AC2059" s="7" t="s">
        <v>43</v>
      </c>
      <c r="AD2059" s="8">
        <v>-0.012013213</v>
      </c>
      <c r="AE2059" s="7" t="s">
        <v>44</v>
      </c>
      <c r="AF2059" s="8">
        <v>0.035225183</v>
      </c>
      <c r="AG2059" s="7" t="s">
        <v>45</v>
      </c>
      <c r="AH2059" s="8">
        <v>0.0031766736</v>
      </c>
      <c r="AI2059" s="7" t="s">
        <v>46</v>
      </c>
      <c r="AJ2059" s="8">
        <v>-2.53238E-4</v>
      </c>
      <c r="AK2059" s="7" t="s">
        <v>47</v>
      </c>
      <c r="AL2059" s="8">
        <v>2.7797101E-5</v>
      </c>
      <c r="AM2059" s="7"/>
      <c r="AO2059" s="9">
        <f t="shared" si="450"/>
        <v>1.739720256</v>
      </c>
      <c r="AP2059" s="10">
        <f t="shared" si="451"/>
        <v>0</v>
      </c>
      <c r="AR2059" s="11">
        <f t="shared" si="452"/>
        <v>1.742126171</v>
      </c>
      <c r="AT2059" s="11">
        <f t="shared" si="453"/>
        <v>1.738113552</v>
      </c>
    </row>
    <row r="2060">
      <c r="A2060" s="7" t="s">
        <v>110</v>
      </c>
      <c r="B2060" s="7" t="s">
        <v>2345</v>
      </c>
      <c r="C2060" s="7" t="s">
        <v>68</v>
      </c>
      <c r="D2060" s="7">
        <v>1.761819</v>
      </c>
      <c r="E2060" s="7">
        <v>26.553651</v>
      </c>
      <c r="F2060" s="16">
        <v>1.7397202564170233</v>
      </c>
      <c r="G2060" s="10">
        <v>0.0</v>
      </c>
      <c r="H2060" s="7">
        <v>0.0125</v>
      </c>
      <c r="I2060" s="7">
        <v>4.55</v>
      </c>
      <c r="J2060" s="7">
        <v>-1.0</v>
      </c>
      <c r="K2060" s="7" t="s">
        <v>30</v>
      </c>
      <c r="L2060" s="7" t="s">
        <v>30</v>
      </c>
      <c r="M2060" s="7" t="s">
        <v>30</v>
      </c>
      <c r="N2060" s="7">
        <v>1.2</v>
      </c>
      <c r="O2060" s="7" t="s">
        <v>30</v>
      </c>
      <c r="P2060" s="7">
        <v>2.0</v>
      </c>
      <c r="Q2060" s="7">
        <v>0.3</v>
      </c>
      <c r="R2060" s="7">
        <v>2.4</v>
      </c>
      <c r="S2060" s="7">
        <v>7.1</v>
      </c>
      <c r="T2060" s="8">
        <v>1.231E-5</v>
      </c>
      <c r="U2060" s="8">
        <v>0.0</v>
      </c>
      <c r="V2060" s="8">
        <v>0.0</v>
      </c>
      <c r="W2060" s="8">
        <v>0.0</v>
      </c>
      <c r="X2060" s="8">
        <v>0.0</v>
      </c>
      <c r="Y2060" s="8">
        <v>0.0</v>
      </c>
      <c r="Z2060" s="7" t="s">
        <v>41</v>
      </c>
      <c r="AA2060" s="7" t="s">
        <v>42</v>
      </c>
      <c r="AB2060" s="8">
        <v>2.9836628</v>
      </c>
      <c r="AC2060" s="7" t="s">
        <v>43</v>
      </c>
      <c r="AD2060" s="8">
        <v>-0.012013213</v>
      </c>
      <c r="AE2060" s="7" t="s">
        <v>44</v>
      </c>
      <c r="AF2060" s="8">
        <v>0.035225183</v>
      </c>
      <c r="AG2060" s="7" t="s">
        <v>45</v>
      </c>
      <c r="AH2060" s="8">
        <v>0.0031766736</v>
      </c>
      <c r="AI2060" s="7" t="s">
        <v>46</v>
      </c>
      <c r="AJ2060" s="8">
        <v>-2.53238E-4</v>
      </c>
      <c r="AK2060" s="7" t="s">
        <v>47</v>
      </c>
      <c r="AL2060" s="8">
        <v>2.7797101E-5</v>
      </c>
      <c r="AM2060" s="7" t="s">
        <v>250</v>
      </c>
      <c r="AN2060" s="7"/>
      <c r="AO2060" s="9">
        <f t="shared" si="450"/>
        <v>1.739720256</v>
      </c>
      <c r="AP2060" s="10">
        <f t="shared" si="451"/>
        <v>0</v>
      </c>
      <c r="AQ2060" s="7"/>
      <c r="AR2060" s="11">
        <f t="shared" si="452"/>
        <v>1.742126171</v>
      </c>
      <c r="AS2060" s="7"/>
      <c r="AT2060" s="11">
        <f t="shared" si="453"/>
        <v>1.738113552</v>
      </c>
      <c r="AU2060" s="7" t="s">
        <v>2171</v>
      </c>
    </row>
    <row r="2061">
      <c r="A2061" s="7" t="s">
        <v>110</v>
      </c>
      <c r="B2061" s="7" t="s">
        <v>2337</v>
      </c>
      <c r="C2061" s="7" t="s">
        <v>68</v>
      </c>
      <c r="D2061" s="7">
        <v>1.761797</v>
      </c>
      <c r="E2061" s="7">
        <v>27.107724</v>
      </c>
      <c r="F2061" s="16">
        <v>1.7394752424200963</v>
      </c>
      <c r="G2061" s="10">
        <v>0.0</v>
      </c>
      <c r="H2061" s="7">
        <v>0.0085</v>
      </c>
      <c r="I2061" s="7">
        <v>4.79</v>
      </c>
      <c r="J2061" s="7">
        <v>-1.0</v>
      </c>
      <c r="K2061" s="7" t="s">
        <v>30</v>
      </c>
      <c r="L2061" s="7" t="s">
        <v>30</v>
      </c>
      <c r="M2061" s="7" t="s">
        <v>30</v>
      </c>
      <c r="N2061" s="7">
        <v>3.2</v>
      </c>
      <c r="O2061" s="7" t="s">
        <v>30</v>
      </c>
      <c r="P2061" s="7">
        <v>2.2</v>
      </c>
      <c r="Q2061" s="7">
        <v>0.3</v>
      </c>
      <c r="R2061" s="7">
        <v>2.4</v>
      </c>
      <c r="S2061" s="7">
        <v>7.5</v>
      </c>
      <c r="T2061" s="8">
        <v>1.331E-5</v>
      </c>
      <c r="U2061" s="8">
        <v>0.0</v>
      </c>
      <c r="V2061" s="8">
        <v>0.0</v>
      </c>
      <c r="W2061" s="8">
        <v>0.0</v>
      </c>
      <c r="X2061" s="8">
        <v>0.0</v>
      </c>
      <c r="Y2061" s="8">
        <v>0.0</v>
      </c>
      <c r="Z2061" s="7" t="s">
        <v>41</v>
      </c>
      <c r="AA2061" s="7" t="s">
        <v>42</v>
      </c>
      <c r="AB2061" s="8">
        <v>2.9830277</v>
      </c>
      <c r="AC2061" s="7" t="s">
        <v>43</v>
      </c>
      <c r="AD2061" s="8">
        <v>-0.010435952</v>
      </c>
      <c r="AE2061" s="7" t="s">
        <v>44</v>
      </c>
      <c r="AF2061" s="8">
        <v>0.036346467</v>
      </c>
      <c r="AG2061" s="7" t="s">
        <v>45</v>
      </c>
      <c r="AH2061" s="8">
        <v>0.0026194115</v>
      </c>
      <c r="AI2061" s="7" t="s">
        <v>46</v>
      </c>
      <c r="AJ2061" s="8">
        <v>-1.7513176E-4</v>
      </c>
      <c r="AK2061" s="7" t="s">
        <v>47</v>
      </c>
      <c r="AL2061" s="8">
        <v>2.1325099E-5</v>
      </c>
      <c r="AM2061" s="7" t="s">
        <v>3366</v>
      </c>
      <c r="AO2061" s="9">
        <f t="shared" si="450"/>
        <v>1.739475242</v>
      </c>
      <c r="AP2061" s="10">
        <f t="shared" si="451"/>
        <v>0</v>
      </c>
      <c r="AR2061" s="11">
        <f t="shared" si="452"/>
        <v>1.741438709</v>
      </c>
      <c r="AT2061" s="11">
        <f t="shared" si="453"/>
        <v>1.738122498</v>
      </c>
    </row>
    <row r="2062">
      <c r="A2062" s="7" t="s">
        <v>110</v>
      </c>
      <c r="B2062" s="7" t="s">
        <v>2338</v>
      </c>
      <c r="C2062" s="7" t="s">
        <v>68</v>
      </c>
      <c r="D2062" s="7">
        <v>1.761797</v>
      </c>
      <c r="E2062" s="7">
        <v>27.107726</v>
      </c>
      <c r="F2062" s="16">
        <v>1.7394753300757775</v>
      </c>
      <c r="G2062" s="10">
        <v>0.0</v>
      </c>
      <c r="H2062" s="7">
        <v>0.0085</v>
      </c>
      <c r="I2062" s="7">
        <v>4.79</v>
      </c>
      <c r="J2062" s="7">
        <v>-1.0</v>
      </c>
      <c r="K2062" s="7" t="s">
        <v>30</v>
      </c>
      <c r="L2062" s="7" t="s">
        <v>30</v>
      </c>
      <c r="M2062" s="7" t="s">
        <v>30</v>
      </c>
      <c r="N2062" s="7" t="s">
        <v>30</v>
      </c>
      <c r="O2062" s="7" t="s">
        <v>30</v>
      </c>
      <c r="P2062" s="7" t="s">
        <v>30</v>
      </c>
      <c r="Q2062" s="7">
        <v>0.365</v>
      </c>
      <c r="R2062" s="7">
        <v>0.9</v>
      </c>
      <c r="S2062" s="7">
        <v>7.5</v>
      </c>
      <c r="T2062" s="8">
        <v>1.2821E-5</v>
      </c>
      <c r="U2062" s="8">
        <v>0.0</v>
      </c>
      <c r="V2062" s="8">
        <v>0.0</v>
      </c>
      <c r="W2062" s="8">
        <v>0.0</v>
      </c>
      <c r="X2062" s="8">
        <v>0.0</v>
      </c>
      <c r="Y2062" s="8">
        <v>0.0</v>
      </c>
      <c r="Z2062" s="7" t="s">
        <v>41</v>
      </c>
      <c r="AA2062" s="7" t="s">
        <v>42</v>
      </c>
      <c r="AB2062" s="8">
        <v>2.983028</v>
      </c>
      <c r="AC2062" s="7" t="s">
        <v>43</v>
      </c>
      <c r="AD2062" s="8">
        <v>-0.01043595</v>
      </c>
      <c r="AE2062" s="7" t="s">
        <v>44</v>
      </c>
      <c r="AF2062" s="8">
        <v>0.03634647</v>
      </c>
      <c r="AG2062" s="7" t="s">
        <v>45</v>
      </c>
      <c r="AH2062" s="8">
        <v>0.002619412</v>
      </c>
      <c r="AI2062" s="7" t="s">
        <v>46</v>
      </c>
      <c r="AJ2062" s="8">
        <v>-1.751318E-4</v>
      </c>
      <c r="AK2062" s="7" t="s">
        <v>47</v>
      </c>
      <c r="AL2062" s="8">
        <v>2.13251E-5</v>
      </c>
      <c r="AM2062" s="7"/>
      <c r="AO2062" s="9">
        <f t="shared" si="450"/>
        <v>1.73947533</v>
      </c>
      <c r="AP2062" s="10">
        <f t="shared" si="451"/>
        <v>0</v>
      </c>
      <c r="AR2062" s="11">
        <f t="shared" si="452"/>
        <v>1.741438796</v>
      </c>
      <c r="AT2062" s="11">
        <f t="shared" si="453"/>
        <v>1.738122586</v>
      </c>
    </row>
    <row r="2063">
      <c r="A2063" s="7" t="s">
        <v>110</v>
      </c>
      <c r="B2063" s="7" t="s">
        <v>2298</v>
      </c>
      <c r="C2063" s="7" t="s">
        <v>29</v>
      </c>
      <c r="D2063" s="7">
        <v>1.755199</v>
      </c>
      <c r="E2063" s="7">
        <v>27.512089</v>
      </c>
      <c r="F2063" s="16">
        <v>1.761671244596324</v>
      </c>
      <c r="G2063" s="10">
        <v>27.289354030151998</v>
      </c>
      <c r="H2063" s="7">
        <v>0.0133</v>
      </c>
      <c r="I2063" s="7">
        <v>3.15</v>
      </c>
      <c r="J2063" s="7">
        <v>2.0</v>
      </c>
      <c r="K2063" s="7">
        <v>1.7</v>
      </c>
      <c r="L2063" s="7">
        <v>1.0</v>
      </c>
      <c r="M2063" s="7" t="s">
        <v>30</v>
      </c>
      <c r="N2063" s="7">
        <v>1.0</v>
      </c>
      <c r="O2063" s="7" t="s">
        <v>30</v>
      </c>
      <c r="P2063" s="7">
        <v>1.0</v>
      </c>
      <c r="Q2063" s="7">
        <v>0.404656</v>
      </c>
      <c r="R2063" s="7">
        <v>2.32542</v>
      </c>
      <c r="S2063" s="7">
        <v>8.5</v>
      </c>
      <c r="T2063" s="8">
        <v>-2.51E-6</v>
      </c>
      <c r="U2063" s="8">
        <v>1.06E-8</v>
      </c>
      <c r="V2063" s="8">
        <v>-3.89E-11</v>
      </c>
      <c r="W2063" s="8">
        <v>8.33E-7</v>
      </c>
      <c r="X2063" s="8">
        <v>1.27E-9</v>
      </c>
      <c r="Y2063" s="8">
        <v>0.305</v>
      </c>
      <c r="Z2063" s="7" t="s">
        <v>31</v>
      </c>
      <c r="AA2063" s="7" t="s">
        <v>32</v>
      </c>
      <c r="AB2063" s="8">
        <v>1.66755531</v>
      </c>
      <c r="AC2063" s="7" t="s">
        <v>33</v>
      </c>
      <c r="AD2063" s="8">
        <v>0.0122052137</v>
      </c>
      <c r="AE2063" s="7" t="s">
        <v>34</v>
      </c>
      <c r="AF2063" s="8">
        <v>0.294411865</v>
      </c>
      <c r="AG2063" s="7" t="s">
        <v>35</v>
      </c>
      <c r="AH2063" s="8">
        <v>0.0597775329</v>
      </c>
      <c r="AI2063" s="7" t="s">
        <v>36</v>
      </c>
      <c r="AJ2063" s="8">
        <v>2.49422119</v>
      </c>
      <c r="AK2063" s="7" t="s">
        <v>37</v>
      </c>
      <c r="AL2063" s="8">
        <v>214.869618</v>
      </c>
      <c r="AM2063" s="7"/>
      <c r="AO2063" s="9">
        <f t="shared" si="450"/>
        <v>1.761671245</v>
      </c>
      <c r="AP2063" s="10">
        <f t="shared" si="451"/>
        <v>27.28935403</v>
      </c>
      <c r="AR2063" s="11">
        <f t="shared" si="452"/>
        <v>1.776436145</v>
      </c>
      <c r="AT2063" s="11">
        <f t="shared" si="453"/>
        <v>1.748525215</v>
      </c>
    </row>
    <row r="2064">
      <c r="A2064" s="7" t="s">
        <v>110</v>
      </c>
      <c r="B2064" s="7" t="s">
        <v>2299</v>
      </c>
      <c r="C2064" s="7" t="s">
        <v>68</v>
      </c>
      <c r="D2064" s="7">
        <v>1.755199</v>
      </c>
      <c r="E2064" s="7">
        <v>27.512146</v>
      </c>
      <c r="F2064" s="16">
        <v>1.732940884322817</v>
      </c>
      <c r="G2064" s="10">
        <v>0.0</v>
      </c>
      <c r="H2064" s="7">
        <v>0.0074</v>
      </c>
      <c r="I2064" s="7">
        <v>4.78</v>
      </c>
      <c r="J2064" s="7">
        <v>-1.0</v>
      </c>
      <c r="K2064" s="7" t="s">
        <v>30</v>
      </c>
      <c r="L2064" s="7" t="s">
        <v>30</v>
      </c>
      <c r="M2064" s="7" t="s">
        <v>30</v>
      </c>
      <c r="N2064" s="7">
        <v>4.2</v>
      </c>
      <c r="O2064" s="7" t="s">
        <v>30</v>
      </c>
      <c r="P2064" s="7">
        <v>1.0</v>
      </c>
      <c r="Q2064" s="7">
        <v>0.3</v>
      </c>
      <c r="R2064" s="7">
        <v>2.4</v>
      </c>
      <c r="S2064" s="7">
        <v>7.9</v>
      </c>
      <c r="T2064" s="8">
        <v>1.208E-5</v>
      </c>
      <c r="U2064" s="8">
        <v>0.0</v>
      </c>
      <c r="V2064" s="8">
        <v>0.0</v>
      </c>
      <c r="W2064" s="8">
        <v>0.0</v>
      </c>
      <c r="X2064" s="8">
        <v>0.0</v>
      </c>
      <c r="Y2064" s="8">
        <v>0.0</v>
      </c>
      <c r="Z2064" s="7" t="s">
        <v>41</v>
      </c>
      <c r="AA2064" s="7" t="s">
        <v>42</v>
      </c>
      <c r="AB2064" s="8">
        <v>2.961379</v>
      </c>
      <c r="AC2064" s="7" t="s">
        <v>43</v>
      </c>
      <c r="AD2064" s="8">
        <v>-0.0098262329</v>
      </c>
      <c r="AE2064" s="7" t="s">
        <v>44</v>
      </c>
      <c r="AF2064" s="8">
        <v>0.036779565</v>
      </c>
      <c r="AG2064" s="7" t="s">
        <v>45</v>
      </c>
      <c r="AH2064" s="8">
        <v>0.0020712902</v>
      </c>
      <c r="AI2064" s="7" t="s">
        <v>46</v>
      </c>
      <c r="AJ2064" s="8">
        <v>-9.3348652E-5</v>
      </c>
      <c r="AK2064" s="7" t="s">
        <v>47</v>
      </c>
      <c r="AL2064" s="8">
        <v>1.5491439E-5</v>
      </c>
      <c r="AM2064" s="7"/>
      <c r="AO2064" s="9">
        <f t="shared" si="450"/>
        <v>1.732940884</v>
      </c>
      <c r="AP2064" s="10">
        <f t="shared" si="451"/>
        <v>0</v>
      </c>
      <c r="AR2064" s="11">
        <f t="shared" si="452"/>
        <v>1.734538777</v>
      </c>
      <c r="AT2064" s="11">
        <f t="shared" si="453"/>
        <v>1.731780329</v>
      </c>
    </row>
    <row r="2065">
      <c r="A2065" s="7" t="s">
        <v>110</v>
      </c>
      <c r="B2065" s="7" t="s">
        <v>2300</v>
      </c>
      <c r="C2065" s="7" t="s">
        <v>68</v>
      </c>
      <c r="D2065" s="7">
        <v>1.755199</v>
      </c>
      <c r="E2065" s="7">
        <v>27.512146</v>
      </c>
      <c r="F2065" s="16">
        <v>1.732940884322817</v>
      </c>
      <c r="G2065" s="10">
        <v>0.0</v>
      </c>
      <c r="H2065" s="7">
        <v>0.0074</v>
      </c>
      <c r="I2065" s="7">
        <v>4.78</v>
      </c>
      <c r="J2065" s="7">
        <v>-1.0</v>
      </c>
      <c r="K2065" s="7" t="s">
        <v>30</v>
      </c>
      <c r="L2065" s="7" t="s">
        <v>30</v>
      </c>
      <c r="M2065" s="7" t="s">
        <v>30</v>
      </c>
      <c r="N2065" s="7">
        <v>4.2</v>
      </c>
      <c r="O2065" s="7" t="s">
        <v>30</v>
      </c>
      <c r="P2065" s="7">
        <v>1.0</v>
      </c>
      <c r="Q2065" s="7">
        <v>0.3</v>
      </c>
      <c r="R2065" s="7">
        <v>2.4</v>
      </c>
      <c r="S2065" s="7">
        <v>7.9</v>
      </c>
      <c r="T2065" s="8">
        <v>1.208E-5</v>
      </c>
      <c r="U2065" s="8">
        <v>0.0</v>
      </c>
      <c r="V2065" s="8">
        <v>0.0</v>
      </c>
      <c r="W2065" s="8">
        <v>0.0</v>
      </c>
      <c r="X2065" s="8">
        <v>0.0</v>
      </c>
      <c r="Y2065" s="8">
        <v>0.0</v>
      </c>
      <c r="Z2065" s="7" t="s">
        <v>41</v>
      </c>
      <c r="AA2065" s="7" t="s">
        <v>42</v>
      </c>
      <c r="AB2065" s="8">
        <v>2.961379</v>
      </c>
      <c r="AC2065" s="7" t="s">
        <v>43</v>
      </c>
      <c r="AD2065" s="8">
        <v>-0.0098262329</v>
      </c>
      <c r="AE2065" s="7" t="s">
        <v>44</v>
      </c>
      <c r="AF2065" s="8">
        <v>0.036779565</v>
      </c>
      <c r="AG2065" s="7" t="s">
        <v>45</v>
      </c>
      <c r="AH2065" s="8">
        <v>0.0020712902</v>
      </c>
      <c r="AI2065" s="7" t="s">
        <v>46</v>
      </c>
      <c r="AJ2065" s="8">
        <v>-9.3348652E-5</v>
      </c>
      <c r="AK2065" s="7" t="s">
        <v>47</v>
      </c>
      <c r="AL2065" s="8">
        <v>1.5491439E-5</v>
      </c>
      <c r="AM2065" s="7" t="s">
        <v>250</v>
      </c>
      <c r="AN2065" s="7"/>
      <c r="AO2065" s="9">
        <f t="shared" si="450"/>
        <v>1.732940884</v>
      </c>
      <c r="AP2065" s="10">
        <f t="shared" si="451"/>
        <v>0</v>
      </c>
      <c r="AQ2065" s="7"/>
      <c r="AR2065" s="11">
        <f t="shared" si="452"/>
        <v>1.734538777</v>
      </c>
      <c r="AS2065" s="7"/>
      <c r="AT2065" s="11">
        <f t="shared" si="453"/>
        <v>1.731780329</v>
      </c>
      <c r="AU2065" s="7" t="s">
        <v>2171</v>
      </c>
    </row>
    <row r="2066">
      <c r="A2066" s="7" t="s">
        <v>110</v>
      </c>
      <c r="B2066" s="7" t="s">
        <v>2186</v>
      </c>
      <c r="C2066" s="7" t="s">
        <v>29</v>
      </c>
      <c r="D2066" s="7">
        <v>1.740769</v>
      </c>
      <c r="E2066" s="7">
        <v>27.789359</v>
      </c>
      <c r="F2066" s="16">
        <v>1.7470548302968563</v>
      </c>
      <c r="G2066" s="10">
        <v>27.564611298043904</v>
      </c>
      <c r="H2066" s="7">
        <v>0.013</v>
      </c>
      <c r="I2066" s="7">
        <v>3.1</v>
      </c>
      <c r="J2066" s="7">
        <v>3.0</v>
      </c>
      <c r="K2066" s="7">
        <v>1.6</v>
      </c>
      <c r="L2066" s="7">
        <v>1.0</v>
      </c>
      <c r="M2066" s="7" t="s">
        <v>30</v>
      </c>
      <c r="N2066" s="7">
        <v>1.0</v>
      </c>
      <c r="O2066" s="7" t="s">
        <v>30</v>
      </c>
      <c r="P2066" s="7">
        <v>1.0</v>
      </c>
      <c r="Q2066" s="7">
        <v>0.404656</v>
      </c>
      <c r="R2066" s="7">
        <v>2.32542</v>
      </c>
      <c r="S2066" s="7">
        <v>8.3</v>
      </c>
      <c r="T2066" s="8">
        <v>-1.65E-6</v>
      </c>
      <c r="U2066" s="8">
        <v>1.1E-8</v>
      </c>
      <c r="V2066" s="8">
        <v>-3.44E-11</v>
      </c>
      <c r="W2066" s="8">
        <v>8.43E-7</v>
      </c>
      <c r="X2066" s="8">
        <v>1.07E-9</v>
      </c>
      <c r="Y2066" s="8">
        <v>0.3</v>
      </c>
      <c r="Z2066" s="7" t="s">
        <v>31</v>
      </c>
      <c r="AA2066" s="7" t="s">
        <v>32</v>
      </c>
      <c r="AB2066" s="8">
        <v>1.62224674</v>
      </c>
      <c r="AC2066" s="7" t="s">
        <v>33</v>
      </c>
      <c r="AD2066" s="8">
        <v>0.0118368386</v>
      </c>
      <c r="AE2066" s="7" t="s">
        <v>34</v>
      </c>
      <c r="AF2066" s="8">
        <v>0.293844589</v>
      </c>
      <c r="AG2066" s="7" t="s">
        <v>35</v>
      </c>
      <c r="AH2066" s="8">
        <v>0.0590208025</v>
      </c>
      <c r="AI2066" s="7" t="s">
        <v>36</v>
      </c>
      <c r="AJ2066" s="8">
        <v>1.99225164</v>
      </c>
      <c r="AK2066" s="7" t="s">
        <v>37</v>
      </c>
      <c r="AL2066" s="8">
        <v>171.959976</v>
      </c>
      <c r="AM2066" s="7"/>
      <c r="AO2066" s="9">
        <f t="shared" si="450"/>
        <v>1.74705483</v>
      </c>
      <c r="AP2066" s="10">
        <f t="shared" si="451"/>
        <v>27.5646113</v>
      </c>
      <c r="AR2066" s="11">
        <f t="shared" si="452"/>
        <v>1.761386173</v>
      </c>
      <c r="AT2066" s="11">
        <f t="shared" si="453"/>
        <v>1.734284219</v>
      </c>
    </row>
    <row r="2067">
      <c r="A2067" s="7" t="s">
        <v>110</v>
      </c>
      <c r="B2067" s="7" t="s">
        <v>2187</v>
      </c>
      <c r="C2067" s="7" t="s">
        <v>68</v>
      </c>
      <c r="D2067" s="7">
        <v>1.740769</v>
      </c>
      <c r="E2067" s="7">
        <v>27.793228</v>
      </c>
      <c r="F2067" s="16">
        <v>1.7193386480965218</v>
      </c>
      <c r="G2067" s="10">
        <v>0.0</v>
      </c>
      <c r="H2067" s="7">
        <v>0.0097</v>
      </c>
      <c r="I2067" s="7">
        <v>4.44</v>
      </c>
      <c r="J2067" s="7">
        <v>-1.0</v>
      </c>
      <c r="K2067" s="7" t="s">
        <v>30</v>
      </c>
      <c r="L2067" s="7" t="s">
        <v>30</v>
      </c>
      <c r="M2067" s="7" t="s">
        <v>30</v>
      </c>
      <c r="N2067" s="7">
        <v>1.2</v>
      </c>
      <c r="O2067" s="7" t="s">
        <v>30</v>
      </c>
      <c r="P2067" s="7">
        <v>2.0</v>
      </c>
      <c r="Q2067" s="7">
        <v>0.3</v>
      </c>
      <c r="R2067" s="7">
        <v>2.4</v>
      </c>
      <c r="S2067" s="7">
        <v>7.3</v>
      </c>
      <c r="T2067" s="8">
        <v>1.094E-5</v>
      </c>
      <c r="U2067" s="8">
        <v>0.0</v>
      </c>
      <c r="V2067" s="8">
        <v>0.0</v>
      </c>
      <c r="W2067" s="8">
        <v>0.0</v>
      </c>
      <c r="X2067" s="8">
        <v>0.0</v>
      </c>
      <c r="Y2067" s="8">
        <v>0.0</v>
      </c>
      <c r="Z2067" s="7" t="s">
        <v>41</v>
      </c>
      <c r="AA2067" s="7" t="s">
        <v>42</v>
      </c>
      <c r="AB2067" s="8">
        <v>2.9161406</v>
      </c>
      <c r="AC2067" s="7" t="s">
        <v>43</v>
      </c>
      <c r="AD2067" s="8">
        <v>-0.010147718</v>
      </c>
      <c r="AE2067" s="7" t="s">
        <v>44</v>
      </c>
      <c r="AF2067" s="8">
        <v>0.035077729</v>
      </c>
      <c r="AG2067" s="7" t="s">
        <v>45</v>
      </c>
      <c r="AH2067" s="8">
        <v>0.0020869984</v>
      </c>
      <c r="AI2067" s="7" t="s">
        <v>46</v>
      </c>
      <c r="AJ2067" s="8">
        <v>-1.1077712E-4</v>
      </c>
      <c r="AK2067" s="7" t="s">
        <v>47</v>
      </c>
      <c r="AL2067" s="8">
        <v>1.7236453E-5</v>
      </c>
      <c r="AM2067" s="7"/>
      <c r="AO2067" s="9">
        <f t="shared" si="450"/>
        <v>1.719338648</v>
      </c>
      <c r="AP2067" s="10">
        <f t="shared" si="451"/>
        <v>0</v>
      </c>
      <c r="AR2067" s="11">
        <f t="shared" si="452"/>
        <v>1.721037379</v>
      </c>
      <c r="AT2067" s="11">
        <f t="shared" si="453"/>
        <v>1.718134211</v>
      </c>
    </row>
    <row r="2068">
      <c r="A2068" s="7" t="s">
        <v>110</v>
      </c>
      <c r="B2068" s="7" t="s">
        <v>2188</v>
      </c>
      <c r="C2068" s="7" t="s">
        <v>68</v>
      </c>
      <c r="D2068" s="7">
        <v>1.740769</v>
      </c>
      <c r="E2068" s="7">
        <v>27.793228</v>
      </c>
      <c r="F2068" s="16">
        <v>1.7193386480965218</v>
      </c>
      <c r="G2068" s="10">
        <v>0.0</v>
      </c>
      <c r="H2068" s="7">
        <v>0.0097</v>
      </c>
      <c r="I2068" s="7">
        <v>4.44</v>
      </c>
      <c r="J2068" s="7">
        <v>-1.0</v>
      </c>
      <c r="K2068" s="7" t="s">
        <v>30</v>
      </c>
      <c r="L2068" s="7" t="s">
        <v>30</v>
      </c>
      <c r="M2068" s="7" t="s">
        <v>30</v>
      </c>
      <c r="N2068" s="7">
        <v>1.2</v>
      </c>
      <c r="O2068" s="7" t="s">
        <v>30</v>
      </c>
      <c r="P2068" s="7">
        <v>2.0</v>
      </c>
      <c r="Q2068" s="7">
        <v>0.3</v>
      </c>
      <c r="R2068" s="7">
        <v>2.4</v>
      </c>
      <c r="S2068" s="7">
        <v>7.3</v>
      </c>
      <c r="T2068" s="8">
        <v>1.094E-5</v>
      </c>
      <c r="U2068" s="8">
        <v>0.0</v>
      </c>
      <c r="V2068" s="8">
        <v>0.0</v>
      </c>
      <c r="W2068" s="8">
        <v>0.0</v>
      </c>
      <c r="X2068" s="8">
        <v>0.0</v>
      </c>
      <c r="Y2068" s="8">
        <v>0.0</v>
      </c>
      <c r="Z2068" s="7" t="s">
        <v>41</v>
      </c>
      <c r="AA2068" s="7" t="s">
        <v>42</v>
      </c>
      <c r="AB2068" s="8">
        <v>2.9161406</v>
      </c>
      <c r="AC2068" s="7" t="s">
        <v>43</v>
      </c>
      <c r="AD2068" s="8">
        <v>-0.010147718</v>
      </c>
      <c r="AE2068" s="7" t="s">
        <v>44</v>
      </c>
      <c r="AF2068" s="8">
        <v>0.035077729</v>
      </c>
      <c r="AG2068" s="7" t="s">
        <v>45</v>
      </c>
      <c r="AH2068" s="8">
        <v>0.0020869984</v>
      </c>
      <c r="AI2068" s="7" t="s">
        <v>46</v>
      </c>
      <c r="AJ2068" s="8">
        <v>-1.1077712E-4</v>
      </c>
      <c r="AK2068" s="7" t="s">
        <v>47</v>
      </c>
      <c r="AL2068" s="8">
        <v>1.7236453E-5</v>
      </c>
      <c r="AM2068" s="7" t="s">
        <v>250</v>
      </c>
      <c r="AN2068" s="7"/>
      <c r="AO2068" s="9">
        <f t="shared" si="450"/>
        <v>1.719338648</v>
      </c>
      <c r="AP2068" s="10">
        <f t="shared" si="451"/>
        <v>0</v>
      </c>
      <c r="AQ2068" s="7"/>
      <c r="AR2068" s="11">
        <f t="shared" si="452"/>
        <v>1.721037379</v>
      </c>
      <c r="AS2068" s="7"/>
      <c r="AT2068" s="11">
        <f t="shared" si="453"/>
        <v>1.718134211</v>
      </c>
      <c r="AU2068" s="7" t="s">
        <v>2171</v>
      </c>
    </row>
    <row r="2069">
      <c r="A2069" s="7" t="s">
        <v>110</v>
      </c>
      <c r="B2069" s="7" t="s">
        <v>3160</v>
      </c>
      <c r="C2069" s="7" t="s">
        <v>29</v>
      </c>
      <c r="D2069" s="7">
        <v>2.0033</v>
      </c>
      <c r="E2069" s="7">
        <v>28.27328</v>
      </c>
      <c r="F2069" s="16">
        <v>2.011688578127221</v>
      </c>
      <c r="G2069" s="10">
        <v>28.0702452239498</v>
      </c>
      <c r="H2069" s="7">
        <v>0.0023</v>
      </c>
      <c r="I2069" s="7">
        <v>5.23</v>
      </c>
      <c r="J2069" s="7">
        <v>4.0</v>
      </c>
      <c r="K2069" s="7">
        <v>39.5</v>
      </c>
      <c r="L2069" s="7">
        <v>2.0</v>
      </c>
      <c r="M2069" s="7" t="s">
        <v>30</v>
      </c>
      <c r="N2069" s="7">
        <v>1.0</v>
      </c>
      <c r="O2069" s="7" t="s">
        <v>30</v>
      </c>
      <c r="P2069" s="7">
        <v>1.0</v>
      </c>
      <c r="Q2069" s="7">
        <v>0.404656</v>
      </c>
      <c r="R2069" s="7">
        <v>2.32542</v>
      </c>
      <c r="S2069" s="7">
        <v>6.0</v>
      </c>
      <c r="T2069" s="8">
        <v>6.01E-6</v>
      </c>
      <c r="U2069" s="8">
        <v>1.31E-8</v>
      </c>
      <c r="V2069" s="8">
        <v>-3.15E-11</v>
      </c>
      <c r="W2069" s="8">
        <v>1.12E-6</v>
      </c>
      <c r="X2069" s="8">
        <v>1.27E-9</v>
      </c>
      <c r="Y2069" s="8">
        <v>0.26</v>
      </c>
      <c r="Z2069" s="7" t="s">
        <v>31</v>
      </c>
      <c r="AA2069" s="7" t="s">
        <v>32</v>
      </c>
      <c r="AB2069" s="8">
        <v>2.32557148</v>
      </c>
      <c r="AC2069" s="7" t="s">
        <v>33</v>
      </c>
      <c r="AD2069" s="8">
        <v>0.0132895208</v>
      </c>
      <c r="AE2069" s="7" t="s">
        <v>34</v>
      </c>
      <c r="AF2069" s="8">
        <v>0.507967133</v>
      </c>
      <c r="AG2069" s="7" t="s">
        <v>35</v>
      </c>
      <c r="AH2069" s="8">
        <v>0.0528335449</v>
      </c>
      <c r="AI2069" s="7" t="s">
        <v>36</v>
      </c>
      <c r="AJ2069" s="8">
        <v>2.43087198</v>
      </c>
      <c r="AK2069" s="7" t="s">
        <v>37</v>
      </c>
      <c r="AL2069" s="8">
        <v>161.122408</v>
      </c>
      <c r="AM2069" s="7"/>
      <c r="AO2069" s="9">
        <f t="shared" si="450"/>
        <v>2.011688578</v>
      </c>
      <c r="AP2069" s="10">
        <f t="shared" si="451"/>
        <v>28.07024522</v>
      </c>
      <c r="AR2069" s="11">
        <f t="shared" si="452"/>
        <v>2.030656094</v>
      </c>
      <c r="AT2069" s="11">
        <f t="shared" si="453"/>
        <v>1.994614778</v>
      </c>
    </row>
    <row r="2070">
      <c r="A2070" s="7" t="s">
        <v>110</v>
      </c>
      <c r="B2070" s="7" t="s">
        <v>2169</v>
      </c>
      <c r="C2070" s="7" t="s">
        <v>68</v>
      </c>
      <c r="D2070" s="7">
        <v>1.739998</v>
      </c>
      <c r="E2070" s="7">
        <v>28.283809</v>
      </c>
      <c r="F2070" s="16">
        <v>1.7461773097682431</v>
      </c>
      <c r="G2070" s="10">
        <v>28.0649268938301</v>
      </c>
      <c r="H2070" s="7">
        <v>0.007</v>
      </c>
      <c r="I2070" s="7">
        <v>4.66</v>
      </c>
      <c r="J2070" s="7">
        <v>-1.0</v>
      </c>
      <c r="K2070" s="7" t="s">
        <v>30</v>
      </c>
      <c r="L2070" s="7" t="s">
        <v>30</v>
      </c>
      <c r="M2070" s="7" t="s">
        <v>30</v>
      </c>
      <c r="N2070" s="7">
        <v>3.2</v>
      </c>
      <c r="O2070" s="7" t="s">
        <v>30</v>
      </c>
      <c r="P2070" s="7">
        <v>3.0</v>
      </c>
      <c r="Q2070" s="7">
        <v>0.3</v>
      </c>
      <c r="R2070" s="7">
        <v>2.4</v>
      </c>
      <c r="S2070" s="7">
        <v>8.3</v>
      </c>
      <c r="T2070" s="8">
        <v>1.078E-5</v>
      </c>
      <c r="U2070" s="8">
        <v>0.0</v>
      </c>
      <c r="V2070" s="8">
        <v>0.0</v>
      </c>
      <c r="W2070" s="8">
        <v>0.0</v>
      </c>
      <c r="X2070" s="8">
        <v>0.0</v>
      </c>
      <c r="Y2070" s="8">
        <v>0.0</v>
      </c>
      <c r="Z2070" s="7" t="s">
        <v>31</v>
      </c>
      <c r="AA2070" s="7" t="s">
        <v>32</v>
      </c>
      <c r="AB2070" s="8">
        <v>1.59470208</v>
      </c>
      <c r="AC2070" s="7" t="s">
        <v>33</v>
      </c>
      <c r="AD2070" s="8">
        <v>0.0122277091</v>
      </c>
      <c r="AE2070" s="7" t="s">
        <v>34</v>
      </c>
      <c r="AF2070" s="8">
        <v>0.317791814</v>
      </c>
      <c r="AG2070" s="7" t="s">
        <v>35</v>
      </c>
      <c r="AH2070" s="8">
        <v>0.0544975824</v>
      </c>
      <c r="AI2070" s="7" t="s">
        <v>36</v>
      </c>
      <c r="AJ2070" s="8">
        <v>1.29219485</v>
      </c>
      <c r="AK2070" s="7" t="s">
        <v>37</v>
      </c>
      <c r="AL2070" s="8">
        <v>147.63368</v>
      </c>
      <c r="AM2070" s="7"/>
      <c r="AO2070" s="9">
        <f t="shared" si="450"/>
        <v>1.74617731</v>
      </c>
      <c r="AP2070" s="10">
        <f t="shared" si="451"/>
        <v>28.06492689</v>
      </c>
      <c r="AR2070" s="11">
        <f t="shared" si="452"/>
        <v>1.760203883</v>
      </c>
      <c r="AT2070" s="11">
        <f t="shared" si="453"/>
        <v>1.733616345</v>
      </c>
    </row>
    <row r="2071">
      <c r="A2071" s="7" t="s">
        <v>110</v>
      </c>
      <c r="B2071" s="7" t="s">
        <v>2170</v>
      </c>
      <c r="C2071" s="7" t="s">
        <v>68</v>
      </c>
      <c r="D2071" s="7">
        <v>1.739998</v>
      </c>
      <c r="E2071" s="7">
        <v>28.287409</v>
      </c>
      <c r="F2071" s="16">
        <v>1.7189623304229344</v>
      </c>
      <c r="G2071" s="10">
        <v>0.0</v>
      </c>
      <c r="H2071" s="7">
        <v>0.006</v>
      </c>
      <c r="I2071" s="7">
        <v>4.66</v>
      </c>
      <c r="J2071" s="7">
        <v>-1.0</v>
      </c>
      <c r="K2071" s="7" t="s">
        <v>30</v>
      </c>
      <c r="L2071" s="7" t="s">
        <v>30</v>
      </c>
      <c r="M2071" s="7" t="s">
        <v>30</v>
      </c>
      <c r="N2071" s="7">
        <v>3.2</v>
      </c>
      <c r="O2071" s="7" t="s">
        <v>30</v>
      </c>
      <c r="P2071" s="7">
        <v>3.0</v>
      </c>
      <c r="Q2071" s="7">
        <v>0.3</v>
      </c>
      <c r="R2071" s="7">
        <v>2.4</v>
      </c>
      <c r="S2071" s="7">
        <v>8.2</v>
      </c>
      <c r="T2071" s="8">
        <v>1.163E-5</v>
      </c>
      <c r="U2071" s="8">
        <v>0.0</v>
      </c>
      <c r="V2071" s="8">
        <v>0.0</v>
      </c>
      <c r="W2071" s="8">
        <v>0.0</v>
      </c>
      <c r="X2071" s="8">
        <v>0.0</v>
      </c>
      <c r="Y2071" s="8">
        <v>0.0</v>
      </c>
      <c r="Z2071" s="7" t="s">
        <v>41</v>
      </c>
      <c r="AA2071" s="7" t="s">
        <v>42</v>
      </c>
      <c r="AB2071" s="8">
        <v>2.9157717</v>
      </c>
      <c r="AC2071" s="7" t="s">
        <v>43</v>
      </c>
      <c r="AD2071" s="8">
        <v>-0.0100817</v>
      </c>
      <c r="AE2071" s="7" t="s">
        <v>44</v>
      </c>
      <c r="AF2071" s="8">
        <v>0.03409894</v>
      </c>
      <c r="AG2071" s="7" t="s">
        <v>45</v>
      </c>
      <c r="AH2071" s="8">
        <v>0.0021965014</v>
      </c>
      <c r="AI2071" s="7" t="s">
        <v>46</v>
      </c>
      <c r="AJ2071" s="8">
        <v>-1.2386955E-4</v>
      </c>
      <c r="AK2071" s="7" t="s">
        <v>47</v>
      </c>
      <c r="AL2071" s="8">
        <v>1.5766843E-5</v>
      </c>
      <c r="AM2071" s="7" t="s">
        <v>250</v>
      </c>
      <c r="AN2071" s="7"/>
      <c r="AO2071" s="9">
        <f t="shared" si="450"/>
        <v>1.71896233</v>
      </c>
      <c r="AP2071" s="10">
        <f t="shared" si="451"/>
        <v>0</v>
      </c>
      <c r="AQ2071" s="7"/>
      <c r="AR2071" s="11">
        <f t="shared" si="452"/>
        <v>1.720565084</v>
      </c>
      <c r="AS2071" s="7"/>
      <c r="AT2071" s="11">
        <f t="shared" si="453"/>
        <v>1.717790164</v>
      </c>
      <c r="AU2071" s="7" t="s">
        <v>2171</v>
      </c>
    </row>
    <row r="2072">
      <c r="A2072" s="7" t="s">
        <v>110</v>
      </c>
      <c r="B2072" s="7" t="s">
        <v>2172</v>
      </c>
      <c r="C2072" s="7" t="s">
        <v>29</v>
      </c>
      <c r="D2072" s="7">
        <v>1.739998</v>
      </c>
      <c r="E2072" s="7">
        <v>28.296005</v>
      </c>
      <c r="F2072" s="16">
        <v>1.7461672804958885</v>
      </c>
      <c r="G2072" s="10">
        <v>28.068630365676775</v>
      </c>
      <c r="H2072" s="7">
        <v>0.0122</v>
      </c>
      <c r="I2072" s="7">
        <v>3.11</v>
      </c>
      <c r="J2072" s="7">
        <v>4.0</v>
      </c>
      <c r="K2072" s="7">
        <v>2.1</v>
      </c>
      <c r="L2072" s="7">
        <v>1.0</v>
      </c>
      <c r="M2072" s="7" t="s">
        <v>30</v>
      </c>
      <c r="N2072" s="7">
        <v>1.0</v>
      </c>
      <c r="O2072" s="7" t="s">
        <v>30</v>
      </c>
      <c r="P2072" s="7">
        <v>1.0</v>
      </c>
      <c r="Q2072" s="7">
        <v>0.404656</v>
      </c>
      <c r="R2072" s="7">
        <v>2.32542</v>
      </c>
      <c r="S2072" s="7">
        <v>8.5</v>
      </c>
      <c r="T2072" s="8">
        <v>-1.99E-6</v>
      </c>
      <c r="U2072" s="8">
        <v>1.19E-8</v>
      </c>
      <c r="V2072" s="8">
        <v>-3.46E-11</v>
      </c>
      <c r="W2072" s="8">
        <v>8.53E-7</v>
      </c>
      <c r="X2072" s="8">
        <v>1.06E-9</v>
      </c>
      <c r="Y2072" s="8">
        <v>0.297</v>
      </c>
      <c r="Z2072" s="7" t="s">
        <v>31</v>
      </c>
      <c r="AA2072" s="7" t="s">
        <v>32</v>
      </c>
      <c r="AB2072" s="8">
        <v>1.64797648</v>
      </c>
      <c r="AC2072" s="7" t="s">
        <v>33</v>
      </c>
      <c r="AD2072" s="8">
        <v>0.0121917693</v>
      </c>
      <c r="AE2072" s="7" t="s">
        <v>34</v>
      </c>
      <c r="AF2072" s="8">
        <v>0.267261917</v>
      </c>
      <c r="AG2072" s="7" t="s">
        <v>35</v>
      </c>
      <c r="AH2072" s="8">
        <v>0.0597893039</v>
      </c>
      <c r="AI2072" s="7" t="s">
        <v>36</v>
      </c>
      <c r="AJ2072" s="8">
        <v>2.19772845</v>
      </c>
      <c r="AK2072" s="7" t="s">
        <v>37</v>
      </c>
      <c r="AL2072" s="8">
        <v>192.15834</v>
      </c>
      <c r="AM2072" s="7"/>
      <c r="AO2072" s="9">
        <f t="shared" si="450"/>
        <v>1.74616728</v>
      </c>
      <c r="AP2072" s="10">
        <f t="shared" si="451"/>
        <v>28.06863037</v>
      </c>
      <c r="AR2072" s="11">
        <f t="shared" si="452"/>
        <v>1.760211816</v>
      </c>
      <c r="AT2072" s="11">
        <f t="shared" si="453"/>
        <v>1.733628143</v>
      </c>
    </row>
    <row r="2073">
      <c r="A2073" s="7" t="s">
        <v>110</v>
      </c>
      <c r="B2073" s="7" t="s">
        <v>2502</v>
      </c>
      <c r="C2073" s="7" t="s">
        <v>29</v>
      </c>
      <c r="D2073" s="7">
        <v>1.7888</v>
      </c>
      <c r="E2073" s="7">
        <v>28.42865</v>
      </c>
      <c r="F2073" s="16">
        <v>1.795353511241849</v>
      </c>
      <c r="G2073" s="10">
        <v>28.219807384920855</v>
      </c>
      <c r="H2073" s="7">
        <v>0.0054</v>
      </c>
      <c r="I2073" s="7">
        <v>3.33</v>
      </c>
      <c r="J2073" s="7">
        <v>-1.0</v>
      </c>
      <c r="K2073" s="7">
        <v>3.7</v>
      </c>
      <c r="L2073" s="7">
        <v>2.0</v>
      </c>
      <c r="M2073" s="7" t="s">
        <v>30</v>
      </c>
      <c r="N2073" s="7">
        <v>1.0</v>
      </c>
      <c r="O2073" s="7" t="s">
        <v>30</v>
      </c>
      <c r="P2073" s="7">
        <v>1.0</v>
      </c>
      <c r="Q2073" s="7">
        <v>0.404656</v>
      </c>
      <c r="R2073" s="7">
        <v>2.32542</v>
      </c>
      <c r="S2073" s="7">
        <v>7.4</v>
      </c>
      <c r="T2073" s="8">
        <v>1.76E-6</v>
      </c>
      <c r="U2073" s="8">
        <v>8.43E-9</v>
      </c>
      <c r="V2073" s="8">
        <v>-2.02E-11</v>
      </c>
      <c r="W2073" s="8">
        <v>9.32E-7</v>
      </c>
      <c r="X2073" s="8">
        <v>1.24E-9</v>
      </c>
      <c r="Y2073" s="8">
        <v>0.276</v>
      </c>
      <c r="Z2073" s="7" t="s">
        <v>31</v>
      </c>
      <c r="AA2073" s="7" t="s">
        <v>32</v>
      </c>
      <c r="AB2073" s="8">
        <v>1.71408219</v>
      </c>
      <c r="AC2073" s="7" t="s">
        <v>33</v>
      </c>
      <c r="AD2073" s="8">
        <v>0.0116812775</v>
      </c>
      <c r="AE2073" s="7" t="s">
        <v>34</v>
      </c>
      <c r="AF2073" s="8">
        <v>0.362966167</v>
      </c>
      <c r="AG2073" s="7" t="s">
        <v>35</v>
      </c>
      <c r="AH2073" s="8">
        <v>0.0540847347</v>
      </c>
      <c r="AI2073" s="7" t="s">
        <v>36</v>
      </c>
      <c r="AJ2073" s="8">
        <v>2.56486266</v>
      </c>
      <c r="AK2073" s="7" t="s">
        <v>37</v>
      </c>
      <c r="AL2073" s="8">
        <v>188.7857</v>
      </c>
      <c r="AM2073" s="7"/>
      <c r="AO2073" s="9">
        <f t="shared" si="450"/>
        <v>1.795353511</v>
      </c>
      <c r="AP2073" s="10">
        <f t="shared" si="451"/>
        <v>28.21980738</v>
      </c>
      <c r="AR2073" s="11">
        <f t="shared" si="452"/>
        <v>1.810196046</v>
      </c>
      <c r="AT2073" s="11">
        <f t="shared" si="453"/>
        <v>1.782011817</v>
      </c>
    </row>
    <row r="2074">
      <c r="A2074" s="7" t="s">
        <v>110</v>
      </c>
      <c r="B2074" s="7" t="s">
        <v>2104</v>
      </c>
      <c r="C2074" s="7" t="s">
        <v>29</v>
      </c>
      <c r="D2074" s="7">
        <v>1.72825</v>
      </c>
      <c r="E2074" s="7">
        <v>28.460599</v>
      </c>
      <c r="F2074" s="16">
        <v>1.7342858000581003</v>
      </c>
      <c r="G2074" s="10">
        <v>28.23182696931011</v>
      </c>
      <c r="H2074" s="7">
        <v>0.0123</v>
      </c>
      <c r="I2074" s="7">
        <v>3.06</v>
      </c>
      <c r="J2074" s="7">
        <v>1.0</v>
      </c>
      <c r="K2074" s="7">
        <v>1.8</v>
      </c>
      <c r="L2074" s="7">
        <v>1.0</v>
      </c>
      <c r="M2074" s="7" t="s">
        <v>30</v>
      </c>
      <c r="N2074" s="7">
        <v>1.0</v>
      </c>
      <c r="O2074" s="7" t="s">
        <v>30</v>
      </c>
      <c r="P2074" s="7">
        <v>1.0</v>
      </c>
      <c r="Q2074" s="7">
        <v>0.404656</v>
      </c>
      <c r="R2074" s="7">
        <v>2.32542</v>
      </c>
      <c r="S2074" s="7">
        <v>8.0</v>
      </c>
      <c r="T2074" s="8">
        <v>-1.13E-6</v>
      </c>
      <c r="U2074" s="8">
        <v>1.15E-8</v>
      </c>
      <c r="V2074" s="8">
        <v>-4.29E-11</v>
      </c>
      <c r="W2074" s="8">
        <v>8.62E-7</v>
      </c>
      <c r="X2074" s="8">
        <v>1.18E-9</v>
      </c>
      <c r="Y2074" s="8">
        <v>0.295</v>
      </c>
      <c r="Z2074" s="7" t="s">
        <v>31</v>
      </c>
      <c r="AA2074" s="7" t="s">
        <v>32</v>
      </c>
      <c r="AB2074" s="8">
        <v>1.61549392</v>
      </c>
      <c r="AC2074" s="7" t="s">
        <v>33</v>
      </c>
      <c r="AD2074" s="8">
        <v>0.0119830897</v>
      </c>
      <c r="AE2074" s="7" t="s">
        <v>34</v>
      </c>
      <c r="AF2074" s="8">
        <v>0.262433239</v>
      </c>
      <c r="AG2074" s="7" t="s">
        <v>35</v>
      </c>
      <c r="AH2074" s="8">
        <v>0.059651024</v>
      </c>
      <c r="AI2074" s="7" t="s">
        <v>36</v>
      </c>
      <c r="AJ2074" s="8">
        <v>2.09426189</v>
      </c>
      <c r="AK2074" s="7" t="s">
        <v>37</v>
      </c>
      <c r="AL2074" s="8">
        <v>181.657554</v>
      </c>
      <c r="AM2074" s="7"/>
      <c r="AO2074" s="9">
        <f t="shared" si="450"/>
        <v>1.7342858</v>
      </c>
      <c r="AP2074" s="10">
        <f t="shared" si="451"/>
        <v>28.23182697</v>
      </c>
      <c r="AR2074" s="11">
        <f t="shared" si="452"/>
        <v>1.74802433</v>
      </c>
      <c r="AT2074" s="11">
        <f t="shared" si="453"/>
        <v>1.722015181</v>
      </c>
    </row>
    <row r="2075">
      <c r="A2075" s="7" t="s">
        <v>110</v>
      </c>
      <c r="B2075" s="7" t="s">
        <v>2098</v>
      </c>
      <c r="C2075" s="7" t="s">
        <v>68</v>
      </c>
      <c r="D2075" s="7">
        <v>1.728249</v>
      </c>
      <c r="E2075" s="7">
        <v>28.4623</v>
      </c>
      <c r="F2075" s="16">
        <v>1.7075474700561204</v>
      </c>
      <c r="G2075" s="10">
        <v>0.0</v>
      </c>
      <c r="H2075" s="7">
        <v>0.0088</v>
      </c>
      <c r="I2075" s="7">
        <v>4.33</v>
      </c>
      <c r="J2075" s="7">
        <v>-1.0</v>
      </c>
      <c r="K2075" s="7" t="s">
        <v>30</v>
      </c>
      <c r="L2075" s="7" t="s">
        <v>30</v>
      </c>
      <c r="M2075" s="7" t="s">
        <v>30</v>
      </c>
      <c r="N2075" s="7">
        <v>1.0</v>
      </c>
      <c r="O2075" s="7" t="s">
        <v>30</v>
      </c>
      <c r="P2075" s="7">
        <v>1.0</v>
      </c>
      <c r="Q2075" s="7">
        <v>0.3</v>
      </c>
      <c r="R2075" s="7">
        <v>2.4</v>
      </c>
      <c r="S2075" s="7">
        <v>7.1</v>
      </c>
      <c r="T2075" s="8">
        <v>1.198E-5</v>
      </c>
      <c r="U2075" s="8">
        <v>0.0</v>
      </c>
      <c r="V2075" s="8">
        <v>0.0</v>
      </c>
      <c r="W2075" s="8">
        <v>0.0</v>
      </c>
      <c r="X2075" s="8">
        <v>0.0</v>
      </c>
      <c r="Y2075" s="8">
        <v>0.0</v>
      </c>
      <c r="Z2075" s="7" t="s">
        <v>41</v>
      </c>
      <c r="AA2075" s="7" t="s">
        <v>42</v>
      </c>
      <c r="AB2075" s="8">
        <v>2.8778739</v>
      </c>
      <c r="AC2075" s="7" t="s">
        <v>43</v>
      </c>
      <c r="AD2075" s="8">
        <v>-0.010244063</v>
      </c>
      <c r="AE2075" s="7" t="s">
        <v>44</v>
      </c>
      <c r="AF2075" s="8">
        <v>0.033846634</v>
      </c>
      <c r="AG2075" s="7" t="s">
        <v>45</v>
      </c>
      <c r="AH2075" s="8">
        <v>0.0018336135</v>
      </c>
      <c r="AI2075" s="7" t="s">
        <v>46</v>
      </c>
      <c r="AJ2075" s="8">
        <v>-7.8721902E-5</v>
      </c>
      <c r="AK2075" s="7" t="s">
        <v>47</v>
      </c>
      <c r="AL2075" s="8">
        <v>1.4142908E-5</v>
      </c>
      <c r="AM2075" s="7"/>
      <c r="AO2075" s="9">
        <f t="shared" si="450"/>
        <v>1.70754747</v>
      </c>
      <c r="AP2075" s="10">
        <f t="shared" si="451"/>
        <v>0</v>
      </c>
      <c r="AR2075" s="11">
        <f t="shared" si="452"/>
        <v>1.709051133</v>
      </c>
      <c r="AT2075" s="11">
        <f t="shared" si="453"/>
        <v>1.706434286</v>
      </c>
    </row>
    <row r="2076">
      <c r="A2076" s="7" t="s">
        <v>110</v>
      </c>
      <c r="B2076" s="7" t="s">
        <v>3140</v>
      </c>
      <c r="C2076" s="7" t="s">
        <v>29</v>
      </c>
      <c r="D2076" s="7">
        <v>2.001</v>
      </c>
      <c r="E2076" s="7">
        <v>29.139473</v>
      </c>
      <c r="F2076" s="16">
        <v>2.009117700385687</v>
      </c>
      <c r="G2076" s="10">
        <v>28.918902675241497</v>
      </c>
      <c r="H2076" s="7">
        <v>0.0054</v>
      </c>
      <c r="I2076" s="7">
        <v>5.02</v>
      </c>
      <c r="J2076" s="7">
        <v>-1.0</v>
      </c>
      <c r="K2076" s="7">
        <v>2.1</v>
      </c>
      <c r="L2076" s="7">
        <v>1.0</v>
      </c>
      <c r="M2076" s="7" t="s">
        <v>30</v>
      </c>
      <c r="N2076" s="7">
        <v>2.0</v>
      </c>
      <c r="O2076" s="7" t="s">
        <v>30</v>
      </c>
      <c r="P2076" s="7">
        <v>1.0</v>
      </c>
      <c r="Q2076" s="7">
        <v>0.404656</v>
      </c>
      <c r="R2076" s="7">
        <v>2.32542</v>
      </c>
      <c r="S2076" s="7">
        <v>7.5</v>
      </c>
      <c r="T2076" s="8">
        <v>-5.06E-7</v>
      </c>
      <c r="U2076" s="8">
        <v>9.59E-9</v>
      </c>
      <c r="V2076" s="8">
        <v>-2.1E-11</v>
      </c>
      <c r="W2076" s="8">
        <v>1.09E-6</v>
      </c>
      <c r="X2076" s="8">
        <v>1.32E-9</v>
      </c>
      <c r="Y2076" s="8">
        <v>0.267</v>
      </c>
      <c r="Z2076" s="7" t="s">
        <v>31</v>
      </c>
      <c r="AA2076" s="7" t="s">
        <v>32</v>
      </c>
      <c r="AB2076" s="8">
        <v>2.39140662</v>
      </c>
      <c r="AC2076" s="7" t="s">
        <v>33</v>
      </c>
      <c r="AD2076" s="8">
        <v>0.01314675</v>
      </c>
      <c r="AE2076" s="7" t="s">
        <v>34</v>
      </c>
      <c r="AF2076" s="8">
        <v>0.439219228</v>
      </c>
      <c r="AG2076" s="7" t="s">
        <v>35</v>
      </c>
      <c r="AH2076" s="8">
        <v>0.0553226042</v>
      </c>
      <c r="AI2076" s="7" t="s">
        <v>36</v>
      </c>
      <c r="AJ2076" s="8">
        <v>2.38358467</v>
      </c>
      <c r="AK2076" s="7" t="s">
        <v>37</v>
      </c>
      <c r="AL2076" s="8">
        <v>161.2599</v>
      </c>
      <c r="AM2076" s="7"/>
      <c r="AO2076" s="9">
        <f t="shared" si="450"/>
        <v>2.0091177</v>
      </c>
      <c r="AP2076" s="10">
        <f t="shared" si="451"/>
        <v>28.91890268</v>
      </c>
      <c r="AR2076" s="11">
        <f t="shared" si="452"/>
        <v>2.02749366</v>
      </c>
      <c r="AT2076" s="11">
        <f t="shared" si="453"/>
        <v>1.992598916</v>
      </c>
    </row>
    <row r="2077">
      <c r="A2077" s="7" t="s">
        <v>110</v>
      </c>
      <c r="B2077" s="7" t="s">
        <v>2064</v>
      </c>
      <c r="C2077" s="7" t="s">
        <v>29</v>
      </c>
      <c r="D2077" s="7">
        <v>1.721507</v>
      </c>
      <c r="E2077" s="7">
        <v>29.23233</v>
      </c>
      <c r="F2077" s="16">
        <v>1.727331464579078</v>
      </c>
      <c r="G2077" s="10">
        <v>28.998376787805103</v>
      </c>
      <c r="H2077" s="7">
        <v>0.0111</v>
      </c>
      <c r="I2077" s="7">
        <v>3.07</v>
      </c>
      <c r="J2077" s="7">
        <v>3.0</v>
      </c>
      <c r="K2077" s="7">
        <v>1.8</v>
      </c>
      <c r="L2077" s="7">
        <v>1.0</v>
      </c>
      <c r="M2077" s="7" t="s">
        <v>30</v>
      </c>
      <c r="N2077" s="7">
        <v>1.0</v>
      </c>
      <c r="O2077" s="7" t="s">
        <v>30</v>
      </c>
      <c r="P2077" s="7">
        <v>1.0</v>
      </c>
      <c r="Q2077" s="7">
        <v>0.404656</v>
      </c>
      <c r="R2077" s="7">
        <v>2.32542</v>
      </c>
      <c r="S2077" s="7">
        <v>8.3</v>
      </c>
      <c r="T2077" s="8">
        <v>-1.15E-6</v>
      </c>
      <c r="U2077" s="8">
        <v>1.28E-8</v>
      </c>
      <c r="V2077" s="8">
        <v>-3.62E-11</v>
      </c>
      <c r="W2077" s="8">
        <v>7.62E-7</v>
      </c>
      <c r="X2077" s="8">
        <v>1.01E-9</v>
      </c>
      <c r="Y2077" s="8">
        <v>0.306</v>
      </c>
      <c r="Z2077" s="7" t="s">
        <v>31</v>
      </c>
      <c r="AA2077" s="7" t="s">
        <v>32</v>
      </c>
      <c r="AB2077" s="8">
        <v>1.59921608</v>
      </c>
      <c r="AC2077" s="7" t="s">
        <v>33</v>
      </c>
      <c r="AD2077" s="8">
        <v>0.0116469304</v>
      </c>
      <c r="AE2077" s="7" t="s">
        <v>34</v>
      </c>
      <c r="AF2077" s="8">
        <v>0.259532164</v>
      </c>
      <c r="AG2077" s="7" t="s">
        <v>35</v>
      </c>
      <c r="AH2077" s="8">
        <v>0.0584824883</v>
      </c>
      <c r="AI2077" s="7" t="s">
        <v>36</v>
      </c>
      <c r="AJ2077" s="8">
        <v>2.12454543</v>
      </c>
      <c r="AK2077" s="7" t="s">
        <v>37</v>
      </c>
      <c r="AL2077" s="8">
        <v>186.927779</v>
      </c>
      <c r="AM2077" s="7"/>
      <c r="AO2077" s="9">
        <f t="shared" si="450"/>
        <v>1.727331465</v>
      </c>
      <c r="AP2077" s="10">
        <f t="shared" si="451"/>
        <v>28.99837679</v>
      </c>
      <c r="AR2077" s="11">
        <f t="shared" si="452"/>
        <v>1.740565492</v>
      </c>
      <c r="AT2077" s="11">
        <f t="shared" si="453"/>
        <v>1.715483692</v>
      </c>
    </row>
    <row r="2078">
      <c r="A2078" s="7" t="s">
        <v>110</v>
      </c>
      <c r="B2078" s="7" t="s">
        <v>2063</v>
      </c>
      <c r="C2078" s="7" t="s">
        <v>68</v>
      </c>
      <c r="D2078" s="7">
        <v>1.721506</v>
      </c>
      <c r="E2078" s="7">
        <v>29.243262</v>
      </c>
      <c r="F2078" s="16">
        <v>1.701622722706525</v>
      </c>
      <c r="G2078" s="10">
        <v>0.0</v>
      </c>
      <c r="H2078" s="7">
        <v>0.0046</v>
      </c>
      <c r="I2078" s="7">
        <v>4.5</v>
      </c>
      <c r="J2078" s="7">
        <v>-1.0</v>
      </c>
      <c r="K2078" s="7" t="s">
        <v>30</v>
      </c>
      <c r="L2078" s="7" t="s">
        <v>30</v>
      </c>
      <c r="M2078" s="7" t="s">
        <v>30</v>
      </c>
      <c r="N2078" s="7">
        <v>3.2</v>
      </c>
      <c r="O2078" s="7" t="s">
        <v>30</v>
      </c>
      <c r="P2078" s="7">
        <v>2.2</v>
      </c>
      <c r="Q2078" s="7">
        <v>0.3</v>
      </c>
      <c r="R2078" s="7">
        <v>2.4</v>
      </c>
      <c r="S2078" s="7">
        <v>8.3</v>
      </c>
      <c r="T2078" s="8">
        <v>1.07E-5</v>
      </c>
      <c r="U2078" s="8">
        <v>0.0</v>
      </c>
      <c r="V2078" s="8">
        <v>0.0</v>
      </c>
      <c r="W2078" s="8">
        <v>0.0</v>
      </c>
      <c r="X2078" s="8">
        <v>0.0</v>
      </c>
      <c r="Y2078" s="8">
        <v>0.0</v>
      </c>
      <c r="Z2078" s="7" t="s">
        <v>41</v>
      </c>
      <c r="AA2078" s="7" t="s">
        <v>42</v>
      </c>
      <c r="AB2078" s="8">
        <v>2.8593245</v>
      </c>
      <c r="AC2078" s="7" t="s">
        <v>43</v>
      </c>
      <c r="AD2078" s="8">
        <v>-0.010210027</v>
      </c>
      <c r="AE2078" s="7" t="s">
        <v>44</v>
      </c>
      <c r="AF2078" s="8">
        <v>0.031973162</v>
      </c>
      <c r="AG2078" s="7" t="s">
        <v>45</v>
      </c>
      <c r="AH2078" s="8">
        <v>0.0020206869</v>
      </c>
      <c r="AI2078" s="7" t="s">
        <v>46</v>
      </c>
      <c r="AJ2078" s="8">
        <v>-1.1399314E-4</v>
      </c>
      <c r="AK2078" s="7" t="s">
        <v>47</v>
      </c>
      <c r="AL2078" s="8">
        <v>1.4012932E-5</v>
      </c>
      <c r="AM2078" s="7"/>
      <c r="AO2078" s="9">
        <f t="shared" si="450"/>
        <v>1.701622723</v>
      </c>
      <c r="AP2078" s="10">
        <f t="shared" si="451"/>
        <v>0</v>
      </c>
      <c r="AR2078" s="11">
        <f t="shared" si="452"/>
        <v>1.703097796</v>
      </c>
      <c r="AT2078" s="11">
        <f t="shared" si="453"/>
        <v>1.700514873</v>
      </c>
    </row>
    <row r="2079">
      <c r="A2079" s="7" t="s">
        <v>110</v>
      </c>
      <c r="B2079" s="7" t="s">
        <v>2014</v>
      </c>
      <c r="C2079" s="7" t="s">
        <v>68</v>
      </c>
      <c r="D2079" s="7">
        <v>1.717362</v>
      </c>
      <c r="E2079" s="7">
        <v>29.513538</v>
      </c>
      <c r="F2079" s="16">
        <v>1.723106990730623</v>
      </c>
      <c r="G2079" s="10">
        <v>29.289547722879384</v>
      </c>
      <c r="H2079" s="7">
        <v>0.0048</v>
      </c>
      <c r="I2079" s="7">
        <v>4.47</v>
      </c>
      <c r="J2079" s="7">
        <v>-1.0</v>
      </c>
      <c r="K2079" s="7" t="s">
        <v>30</v>
      </c>
      <c r="L2079" s="7" t="s">
        <v>30</v>
      </c>
      <c r="M2079" s="7" t="s">
        <v>30</v>
      </c>
      <c r="N2079" s="7">
        <v>3.2</v>
      </c>
      <c r="O2079" s="7" t="s">
        <v>30</v>
      </c>
      <c r="P2079" s="7">
        <v>2.0</v>
      </c>
      <c r="Q2079" s="7">
        <v>0.3</v>
      </c>
      <c r="R2079" s="7">
        <v>2.4</v>
      </c>
      <c r="S2079" s="7">
        <v>8.0</v>
      </c>
      <c r="T2079" s="8">
        <v>1.076E-5</v>
      </c>
      <c r="U2079" s="8">
        <v>0.0</v>
      </c>
      <c r="V2079" s="8">
        <v>0.0</v>
      </c>
      <c r="W2079" s="8">
        <v>0.0</v>
      </c>
      <c r="X2079" s="8">
        <v>0.0</v>
      </c>
      <c r="Y2079" s="8">
        <v>0.0</v>
      </c>
      <c r="Z2079" s="7" t="s">
        <v>31</v>
      </c>
      <c r="AA2079" s="7" t="s">
        <v>32</v>
      </c>
      <c r="AB2079" s="8">
        <v>1.55408138</v>
      </c>
      <c r="AC2079" s="7" t="s">
        <v>33</v>
      </c>
      <c r="AD2079" s="8">
        <v>0.0120146818</v>
      </c>
      <c r="AE2079" s="7" t="s">
        <v>34</v>
      </c>
      <c r="AF2079" s="8">
        <v>0.289397861</v>
      </c>
      <c r="AG2079" s="7" t="s">
        <v>35</v>
      </c>
      <c r="AH2079" s="8">
        <v>0.0532883208</v>
      </c>
      <c r="AI2079" s="7" t="s">
        <v>36</v>
      </c>
      <c r="AJ2079" s="8">
        <v>1.06727944</v>
      </c>
      <c r="AK2079" s="7" t="s">
        <v>37</v>
      </c>
      <c r="AL2079" s="8">
        <v>122.863029</v>
      </c>
      <c r="AM2079" s="7"/>
      <c r="AO2079" s="9">
        <f t="shared" si="450"/>
        <v>1.723106991</v>
      </c>
      <c r="AP2079" s="10">
        <f t="shared" si="451"/>
        <v>29.28954772</v>
      </c>
      <c r="AR2079" s="11">
        <f t="shared" si="452"/>
        <v>1.73610318</v>
      </c>
      <c r="AT2079" s="11">
        <f t="shared" si="453"/>
        <v>1.711414953</v>
      </c>
    </row>
    <row r="2080">
      <c r="A2080" s="7" t="s">
        <v>110</v>
      </c>
      <c r="B2080" s="7" t="s">
        <v>2015</v>
      </c>
      <c r="C2080" s="7" t="s">
        <v>29</v>
      </c>
      <c r="D2080" s="7">
        <v>1.717362</v>
      </c>
      <c r="E2080" s="7">
        <v>29.518091</v>
      </c>
      <c r="F2080" s="16">
        <v>1.7230975882033739</v>
      </c>
      <c r="G2080" s="10">
        <v>29.281956686104596</v>
      </c>
      <c r="H2080" s="7">
        <v>0.011</v>
      </c>
      <c r="I2080" s="7">
        <v>3.06</v>
      </c>
      <c r="J2080" s="7">
        <v>2.0</v>
      </c>
      <c r="K2080" s="7">
        <v>1.7</v>
      </c>
      <c r="L2080" s="7">
        <v>1.0</v>
      </c>
      <c r="M2080" s="7" t="s">
        <v>30</v>
      </c>
      <c r="N2080" s="7">
        <v>1.0</v>
      </c>
      <c r="O2080" s="7" t="s">
        <v>30</v>
      </c>
      <c r="P2080" s="7">
        <v>1.0</v>
      </c>
      <c r="Q2080" s="7">
        <v>0.404656</v>
      </c>
      <c r="R2080" s="7">
        <v>2.32542</v>
      </c>
      <c r="S2080" s="7">
        <v>8.2</v>
      </c>
      <c r="T2080" s="8">
        <v>-1.46E-6</v>
      </c>
      <c r="U2080" s="8">
        <v>1.06E-8</v>
      </c>
      <c r="V2080" s="8">
        <v>-1.15E-11</v>
      </c>
      <c r="W2080" s="8">
        <v>9.26E-7</v>
      </c>
      <c r="X2080" s="8">
        <v>1.13E-9</v>
      </c>
      <c r="Y2080" s="8">
        <v>0.279</v>
      </c>
      <c r="Z2080" s="7" t="s">
        <v>31</v>
      </c>
      <c r="AA2080" s="7" t="s">
        <v>32</v>
      </c>
      <c r="AB2080" s="8">
        <v>1.60326759</v>
      </c>
      <c r="AC2080" s="7" t="s">
        <v>33</v>
      </c>
      <c r="AD2080" s="8">
        <v>0.0118019139</v>
      </c>
      <c r="AE2080" s="7" t="s">
        <v>34</v>
      </c>
      <c r="AF2080" s="8">
        <v>0.242980935</v>
      </c>
      <c r="AG2080" s="7" t="s">
        <v>35</v>
      </c>
      <c r="AH2080" s="8">
        <v>0.0591363658</v>
      </c>
      <c r="AI2080" s="7" t="s">
        <v>36</v>
      </c>
      <c r="AJ2080" s="8">
        <v>1.81313592</v>
      </c>
      <c r="AK2080" s="7" t="s">
        <v>37</v>
      </c>
      <c r="AL2080" s="8">
        <v>161.218747</v>
      </c>
      <c r="AM2080" s="7"/>
      <c r="AO2080" s="9">
        <f t="shared" si="450"/>
        <v>1.723097588</v>
      </c>
      <c r="AP2080" s="10">
        <f t="shared" si="451"/>
        <v>29.28195669</v>
      </c>
      <c r="AR2080" s="11">
        <f t="shared" si="452"/>
        <v>1.736122452</v>
      </c>
      <c r="AT2080" s="11">
        <f t="shared" si="453"/>
        <v>1.711428147</v>
      </c>
    </row>
    <row r="2081">
      <c r="A2081" s="7" t="s">
        <v>110</v>
      </c>
      <c r="B2081" s="7" t="s">
        <v>2549</v>
      </c>
      <c r="C2081" s="7" t="s">
        <v>29</v>
      </c>
      <c r="D2081" s="7">
        <v>1.799999</v>
      </c>
      <c r="E2081" s="7">
        <v>29.844688</v>
      </c>
      <c r="F2081" s="16">
        <v>1.8063306255241531</v>
      </c>
      <c r="G2081" s="10">
        <v>29.609717137159258</v>
      </c>
      <c r="H2081" s="7">
        <v>0.0085</v>
      </c>
      <c r="I2081" s="7">
        <v>3.68</v>
      </c>
      <c r="J2081" s="7">
        <v>3.0</v>
      </c>
      <c r="K2081" s="7">
        <v>1.6</v>
      </c>
      <c r="L2081" s="7">
        <v>2.0</v>
      </c>
      <c r="M2081" s="7" t="s">
        <v>30</v>
      </c>
      <c r="N2081" s="7">
        <v>1.0</v>
      </c>
      <c r="O2081" s="7" t="s">
        <v>30</v>
      </c>
      <c r="P2081" s="7">
        <v>1.0</v>
      </c>
      <c r="Q2081" s="7">
        <v>0.404656</v>
      </c>
      <c r="R2081" s="7">
        <v>2.32542</v>
      </c>
      <c r="S2081" s="7">
        <v>8.2</v>
      </c>
      <c r="T2081" s="8">
        <v>1.02E-6</v>
      </c>
      <c r="U2081" s="8">
        <v>7.99E-9</v>
      </c>
      <c r="V2081" s="8">
        <v>-1.8E-11</v>
      </c>
      <c r="W2081" s="8">
        <v>9.25E-7</v>
      </c>
      <c r="X2081" s="8">
        <v>1.17E-9</v>
      </c>
      <c r="Y2081" s="8">
        <v>0.276</v>
      </c>
      <c r="Z2081" s="7" t="s">
        <v>31</v>
      </c>
      <c r="AA2081" s="7" t="s">
        <v>32</v>
      </c>
      <c r="AB2081" s="8">
        <v>1.83145156</v>
      </c>
      <c r="AC2081" s="7" t="s">
        <v>33</v>
      </c>
      <c r="AD2081" s="8">
        <v>0.0122443139</v>
      </c>
      <c r="AE2081" s="7" t="s">
        <v>34</v>
      </c>
      <c r="AF2081" s="8">
        <v>0.287818024</v>
      </c>
      <c r="AG2081" s="7" t="s">
        <v>35</v>
      </c>
      <c r="AH2081" s="8">
        <v>0.057387731</v>
      </c>
      <c r="AI2081" s="7" t="s">
        <v>36</v>
      </c>
      <c r="AJ2081" s="8">
        <v>2.152083</v>
      </c>
      <c r="AK2081" s="7" t="s">
        <v>37</v>
      </c>
      <c r="AL2081" s="8">
        <v>186.099124</v>
      </c>
      <c r="AM2081" s="7"/>
      <c r="AO2081" s="9">
        <f t="shared" si="450"/>
        <v>1.806330626</v>
      </c>
      <c r="AP2081" s="10">
        <f t="shared" si="451"/>
        <v>29.60971714</v>
      </c>
      <c r="AR2081" s="11">
        <f t="shared" si="452"/>
        <v>1.820679349</v>
      </c>
      <c r="AT2081" s="11">
        <f t="shared" si="453"/>
        <v>1.793447389</v>
      </c>
    </row>
    <row r="2082">
      <c r="A2082" s="7" t="s">
        <v>110</v>
      </c>
      <c r="B2082" s="7" t="s">
        <v>2885</v>
      </c>
      <c r="C2082" s="7" t="s">
        <v>29</v>
      </c>
      <c r="D2082" s="7">
        <v>1.850249</v>
      </c>
      <c r="E2082" s="7">
        <v>30.046429</v>
      </c>
      <c r="F2082" s="16">
        <v>1.856937914063987</v>
      </c>
      <c r="G2082" s="10">
        <v>29.818847179449396</v>
      </c>
      <c r="H2082" s="7">
        <v>0.0051</v>
      </c>
      <c r="I2082" s="7">
        <v>4.0</v>
      </c>
      <c r="J2082" s="7">
        <v>4.0</v>
      </c>
      <c r="K2082" s="7">
        <v>2.6</v>
      </c>
      <c r="L2082" s="7">
        <v>1.0</v>
      </c>
      <c r="M2082" s="7" t="s">
        <v>30</v>
      </c>
      <c r="N2082" s="7">
        <v>3.0</v>
      </c>
      <c r="O2082" s="7" t="s">
        <v>30</v>
      </c>
      <c r="P2082" s="7">
        <v>1.0</v>
      </c>
      <c r="Q2082" s="7">
        <v>0.404656</v>
      </c>
      <c r="R2082" s="7">
        <v>2.32542</v>
      </c>
      <c r="S2082" s="7">
        <v>7.7</v>
      </c>
      <c r="T2082" s="8">
        <v>-1.2E-6</v>
      </c>
      <c r="U2082" s="8">
        <v>8.85E-9</v>
      </c>
      <c r="V2082" s="8">
        <v>-1.11E-11</v>
      </c>
      <c r="W2082" s="8">
        <v>8.68E-7</v>
      </c>
      <c r="X2082" s="8">
        <v>1.05E-9</v>
      </c>
      <c r="Y2082" s="8">
        <v>0.282</v>
      </c>
      <c r="Z2082" s="7" t="s">
        <v>31</v>
      </c>
      <c r="AA2082" s="7" t="s">
        <v>32</v>
      </c>
      <c r="AB2082" s="8">
        <v>1.92026488</v>
      </c>
      <c r="AC2082" s="7" t="s">
        <v>33</v>
      </c>
      <c r="AD2082" s="8">
        <v>0.0118468028</v>
      </c>
      <c r="AE2082" s="7" t="s">
        <v>34</v>
      </c>
      <c r="AF2082" s="8">
        <v>0.37153524</v>
      </c>
      <c r="AG2082" s="7" t="s">
        <v>35</v>
      </c>
      <c r="AH2082" s="8">
        <v>0.0532105472</v>
      </c>
      <c r="AI2082" s="7" t="s">
        <v>36</v>
      </c>
      <c r="AJ2082" s="8">
        <v>2.55205704</v>
      </c>
      <c r="AK2082" s="7" t="s">
        <v>37</v>
      </c>
      <c r="AL2082" s="8">
        <v>204.5493</v>
      </c>
      <c r="AM2082" s="7"/>
      <c r="AO2082" s="9">
        <f t="shared" si="450"/>
        <v>1.856937914</v>
      </c>
      <c r="AP2082" s="10">
        <f t="shared" si="451"/>
        <v>29.81884718</v>
      </c>
      <c r="AR2082" s="11">
        <f t="shared" si="452"/>
        <v>1.872056436</v>
      </c>
      <c r="AT2082" s="11">
        <f t="shared" si="453"/>
        <v>1.843318306</v>
      </c>
    </row>
    <row r="2083">
      <c r="A2083" s="7" t="s">
        <v>110</v>
      </c>
      <c r="B2083" s="7" t="s">
        <v>1926</v>
      </c>
      <c r="C2083" s="7" t="s">
        <v>68</v>
      </c>
      <c r="D2083" s="7">
        <v>1.698947</v>
      </c>
      <c r="E2083" s="7">
        <v>30.121211</v>
      </c>
      <c r="F2083" s="16">
        <v>1.6810914183222154</v>
      </c>
      <c r="G2083" s="10">
        <v>0.0</v>
      </c>
      <c r="H2083" s="7">
        <v>0.0063</v>
      </c>
      <c r="I2083" s="7">
        <v>4.1</v>
      </c>
      <c r="J2083" s="7">
        <v>-1.0</v>
      </c>
      <c r="K2083" s="7" t="s">
        <v>30</v>
      </c>
      <c r="L2083" s="7" t="s">
        <v>30</v>
      </c>
      <c r="M2083" s="7" t="s">
        <v>30</v>
      </c>
      <c r="N2083" s="7">
        <v>1.0</v>
      </c>
      <c r="O2083" s="7" t="s">
        <v>30</v>
      </c>
      <c r="P2083" s="7">
        <v>1.0</v>
      </c>
      <c r="Q2083" s="7">
        <v>0.3</v>
      </c>
      <c r="R2083" s="7">
        <v>2.4</v>
      </c>
      <c r="S2083" s="7">
        <v>7.4</v>
      </c>
      <c r="T2083" s="8">
        <v>9.239E-6</v>
      </c>
      <c r="U2083" s="8">
        <v>0.0</v>
      </c>
      <c r="V2083" s="8">
        <v>0.0</v>
      </c>
      <c r="W2083" s="8">
        <v>0.0</v>
      </c>
      <c r="X2083" s="8">
        <v>0.0</v>
      </c>
      <c r="Y2083" s="8">
        <v>0.0</v>
      </c>
      <c r="Z2083" s="7" t="s">
        <v>41</v>
      </c>
      <c r="AA2083" s="7" t="s">
        <v>42</v>
      </c>
      <c r="AB2083" s="8">
        <v>2.7934634</v>
      </c>
      <c r="AC2083" s="7" t="s">
        <v>43</v>
      </c>
      <c r="AD2083" s="8">
        <v>-0.011916323</v>
      </c>
      <c r="AE2083" s="7" t="s">
        <v>44</v>
      </c>
      <c r="AF2083" s="8">
        <v>0.027252732</v>
      </c>
      <c r="AG2083" s="7" t="s">
        <v>45</v>
      </c>
      <c r="AH2083" s="8">
        <v>0.0026477261</v>
      </c>
      <c r="AI2083" s="7" t="s">
        <v>46</v>
      </c>
      <c r="AJ2083" s="8">
        <v>-2.2721609E-4</v>
      </c>
      <c r="AK2083" s="7" t="s">
        <v>47</v>
      </c>
      <c r="AL2083" s="8">
        <v>2.0411942E-5</v>
      </c>
      <c r="AM2083" s="7"/>
      <c r="AO2083" s="9">
        <f t="shared" si="450"/>
        <v>1.681091418</v>
      </c>
      <c r="AP2083" s="10">
        <f t="shared" si="451"/>
        <v>0</v>
      </c>
      <c r="AR2083" s="11">
        <f t="shared" si="452"/>
        <v>1.682981646</v>
      </c>
      <c r="AT2083" s="11">
        <f t="shared" si="453"/>
        <v>1.679741766</v>
      </c>
    </row>
    <row r="2084">
      <c r="A2084" s="7" t="s">
        <v>110</v>
      </c>
      <c r="B2084" s="7" t="s">
        <v>1927</v>
      </c>
      <c r="C2084" s="7" t="s">
        <v>29</v>
      </c>
      <c r="D2084" s="7">
        <v>1.698947</v>
      </c>
      <c r="E2084" s="7">
        <v>30.127865</v>
      </c>
      <c r="F2084" s="16">
        <v>1.704423731349607</v>
      </c>
      <c r="G2084" s="10">
        <v>29.889358396858427</v>
      </c>
      <c r="H2084" s="7">
        <v>0.0103</v>
      </c>
      <c r="I2084" s="7">
        <v>2.96</v>
      </c>
      <c r="J2084" s="7">
        <v>2.0</v>
      </c>
      <c r="K2084" s="7">
        <v>1.7</v>
      </c>
      <c r="L2084" s="7">
        <v>1.0</v>
      </c>
      <c r="M2084" s="7" t="s">
        <v>30</v>
      </c>
      <c r="N2084" s="7">
        <v>1.0</v>
      </c>
      <c r="O2084" s="7" t="s">
        <v>30</v>
      </c>
      <c r="P2084" s="7">
        <v>1.0</v>
      </c>
      <c r="Q2084" s="7">
        <v>0.404656</v>
      </c>
      <c r="R2084" s="7">
        <v>2.32542</v>
      </c>
      <c r="S2084" s="7">
        <v>7.5</v>
      </c>
      <c r="T2084" s="8">
        <v>4.7E-7</v>
      </c>
      <c r="U2084" s="8">
        <v>1.25E-8</v>
      </c>
      <c r="V2084" s="8">
        <v>-3.4E-11</v>
      </c>
      <c r="W2084" s="8">
        <v>8.29E-7</v>
      </c>
      <c r="X2084" s="8">
        <v>1.09E-9</v>
      </c>
      <c r="Y2084" s="8">
        <v>0.289</v>
      </c>
      <c r="Z2084" s="7" t="s">
        <v>31</v>
      </c>
      <c r="AA2084" s="7" t="s">
        <v>32</v>
      </c>
      <c r="AB2084" s="8">
        <v>1.55849775</v>
      </c>
      <c r="AC2084" s="7" t="s">
        <v>33</v>
      </c>
      <c r="AD2084" s="8">
        <v>0.0115367235</v>
      </c>
      <c r="AE2084" s="7" t="s">
        <v>34</v>
      </c>
      <c r="AF2084" s="8">
        <v>0.230767007</v>
      </c>
      <c r="AG2084" s="7" t="s">
        <v>35</v>
      </c>
      <c r="AH2084" s="8">
        <v>0.0586095947</v>
      </c>
      <c r="AI2084" s="7" t="s">
        <v>36</v>
      </c>
      <c r="AJ2084" s="8">
        <v>1.84436099</v>
      </c>
      <c r="AK2084" s="7" t="s">
        <v>37</v>
      </c>
      <c r="AL2084" s="8">
        <v>162.981888</v>
      </c>
      <c r="AM2084" s="7"/>
      <c r="AO2084" s="9">
        <f t="shared" si="450"/>
        <v>1.704423731</v>
      </c>
      <c r="AP2084" s="10">
        <f t="shared" si="451"/>
        <v>29.8893584</v>
      </c>
      <c r="AR2084" s="11">
        <f t="shared" si="452"/>
        <v>1.716841296</v>
      </c>
      <c r="AT2084" s="11">
        <f t="shared" si="453"/>
        <v>1.693273586</v>
      </c>
    </row>
    <row r="2085">
      <c r="A2085" s="7" t="s">
        <v>110</v>
      </c>
      <c r="B2085" s="7" t="s">
        <v>2990</v>
      </c>
      <c r="C2085" s="7" t="s">
        <v>144</v>
      </c>
      <c r="D2085" s="7">
        <v>1.885</v>
      </c>
      <c r="E2085" s="7">
        <v>30.163795</v>
      </c>
      <c r="F2085" s="16">
        <v>1.891933445941646</v>
      </c>
      <c r="G2085" s="10">
        <v>29.93859718880157</v>
      </c>
      <c r="H2085" s="7">
        <v>0.0052</v>
      </c>
      <c r="I2085" s="7">
        <v>3.99</v>
      </c>
      <c r="J2085" s="7">
        <v>-1.0</v>
      </c>
      <c r="K2085" s="7" t="s">
        <v>30</v>
      </c>
      <c r="L2085" s="7">
        <v>2.0</v>
      </c>
      <c r="M2085" s="7" t="s">
        <v>30</v>
      </c>
      <c r="N2085" s="7">
        <v>2.3</v>
      </c>
      <c r="O2085" s="7" t="s">
        <v>30</v>
      </c>
      <c r="P2085" s="7">
        <v>1.0</v>
      </c>
      <c r="Q2085" s="7">
        <v>0.404656</v>
      </c>
      <c r="R2085" s="7">
        <v>2.32542</v>
      </c>
      <c r="S2085" s="7">
        <v>6.6</v>
      </c>
      <c r="T2085" s="8">
        <v>2.6E-6</v>
      </c>
      <c r="U2085" s="8">
        <v>1.15E-8</v>
      </c>
      <c r="V2085" s="8">
        <v>-3.36E-11</v>
      </c>
      <c r="W2085" s="8">
        <v>8.82E-7</v>
      </c>
      <c r="X2085" s="8">
        <v>1.2E-9</v>
      </c>
      <c r="Y2085" s="8">
        <v>0.279</v>
      </c>
      <c r="Z2085" s="7" t="s">
        <v>31</v>
      </c>
      <c r="AA2085" s="7" t="s">
        <v>32</v>
      </c>
      <c r="AB2085" s="8">
        <v>2.06636247</v>
      </c>
      <c r="AC2085" s="7" t="s">
        <v>33</v>
      </c>
      <c r="AD2085" s="8">
        <v>0.0122133846</v>
      </c>
      <c r="AE2085" s="7" t="s">
        <v>34</v>
      </c>
      <c r="AF2085" s="8">
        <v>0.349315832</v>
      </c>
      <c r="AG2085" s="7" t="s">
        <v>35</v>
      </c>
      <c r="AH2085" s="8">
        <v>0.0555959908</v>
      </c>
      <c r="AI2085" s="7" t="s">
        <v>36</v>
      </c>
      <c r="AJ2085" s="8">
        <v>1.91746463</v>
      </c>
      <c r="AK2085" s="7" t="s">
        <v>37</v>
      </c>
      <c r="AL2085" s="8">
        <v>125.47362</v>
      </c>
      <c r="AM2085" s="7"/>
      <c r="AO2085" s="9">
        <f t="shared" si="450"/>
        <v>1.891933446</v>
      </c>
      <c r="AP2085" s="10">
        <f t="shared" si="451"/>
        <v>29.93859719</v>
      </c>
      <c r="AR2085" s="11">
        <f t="shared" si="452"/>
        <v>1.907597863</v>
      </c>
      <c r="AT2085" s="11">
        <f t="shared" si="453"/>
        <v>1.877805771</v>
      </c>
    </row>
    <row r="2086">
      <c r="A2086" s="7" t="s">
        <v>110</v>
      </c>
      <c r="B2086" s="7" t="s">
        <v>1969</v>
      </c>
      <c r="C2086" s="7" t="s">
        <v>68</v>
      </c>
      <c r="D2086" s="7">
        <v>1.70585</v>
      </c>
      <c r="E2086" s="7">
        <v>30.244176</v>
      </c>
      <c r="F2086" s="16">
        <v>1.711361237850748</v>
      </c>
      <c r="G2086" s="10">
        <v>30.00663601141146</v>
      </c>
      <c r="H2086" s="7">
        <v>0.0094</v>
      </c>
      <c r="I2086" s="7">
        <v>2.98</v>
      </c>
      <c r="J2086" s="7">
        <v>-1.0</v>
      </c>
      <c r="K2086" s="7" t="s">
        <v>30</v>
      </c>
      <c r="L2086" s="7">
        <v>1.0</v>
      </c>
      <c r="M2086" s="7" t="s">
        <v>30</v>
      </c>
      <c r="N2086" s="7">
        <v>1.0</v>
      </c>
      <c r="O2086" s="7" t="s">
        <v>30</v>
      </c>
      <c r="P2086" s="7">
        <v>1.0</v>
      </c>
      <c r="Q2086" s="7">
        <v>0.3</v>
      </c>
      <c r="R2086" s="7">
        <v>2.4</v>
      </c>
      <c r="S2086" s="7">
        <v>8.1</v>
      </c>
      <c r="T2086" s="8">
        <v>0.0</v>
      </c>
      <c r="U2086" s="8">
        <v>0.0</v>
      </c>
      <c r="V2086" s="8">
        <v>0.0</v>
      </c>
      <c r="W2086" s="8">
        <v>0.0</v>
      </c>
      <c r="X2086" s="8">
        <v>0.0</v>
      </c>
      <c r="Y2086" s="8">
        <v>0.0</v>
      </c>
      <c r="Z2086" s="7" t="s">
        <v>31</v>
      </c>
      <c r="AA2086" s="7" t="s">
        <v>32</v>
      </c>
      <c r="AB2086" s="8">
        <v>1.59255052</v>
      </c>
      <c r="AC2086" s="7" t="s">
        <v>33</v>
      </c>
      <c r="AD2086" s="8">
        <v>0.0119420495</v>
      </c>
      <c r="AE2086" s="7" t="s">
        <v>34</v>
      </c>
      <c r="AF2086" s="8">
        <v>0.218805922</v>
      </c>
      <c r="AG2086" s="7" t="s">
        <v>35</v>
      </c>
      <c r="AH2086" s="8">
        <v>0.0592770292</v>
      </c>
      <c r="AI2086" s="7" t="s">
        <v>36</v>
      </c>
      <c r="AJ2086" s="8">
        <v>1.60254262</v>
      </c>
      <c r="AK2086" s="7" t="s">
        <v>37</v>
      </c>
      <c r="AL2086" s="8">
        <v>143.961778</v>
      </c>
      <c r="AM2086" s="7"/>
      <c r="AO2086" s="9">
        <f t="shared" si="450"/>
        <v>1.711361238</v>
      </c>
      <c r="AP2086" s="10">
        <f t="shared" si="451"/>
        <v>30.00663601</v>
      </c>
      <c r="AR2086" s="11">
        <f t="shared" si="452"/>
        <v>1.723846654</v>
      </c>
      <c r="AT2086" s="11">
        <f t="shared" si="453"/>
        <v>1.700139857</v>
      </c>
    </row>
    <row r="2087">
      <c r="A2087" s="7" t="s">
        <v>110</v>
      </c>
      <c r="B2087" s="7" t="s">
        <v>1881</v>
      </c>
      <c r="C2087" s="7" t="s">
        <v>29</v>
      </c>
      <c r="D2087" s="7">
        <v>1.694529</v>
      </c>
      <c r="E2087" s="7">
        <v>30.655992</v>
      </c>
      <c r="F2087" s="16">
        <v>1.6998825866038472</v>
      </c>
      <c r="G2087" s="10">
        <v>30.417545930633</v>
      </c>
      <c r="H2087" s="7">
        <v>0.0073</v>
      </c>
      <c r="I2087" s="7">
        <v>2.88</v>
      </c>
      <c r="J2087" s="7">
        <v>5.0</v>
      </c>
      <c r="K2087" s="7">
        <v>1.8</v>
      </c>
      <c r="L2087" s="7">
        <v>1.0</v>
      </c>
      <c r="M2087" s="7" t="s">
        <v>30</v>
      </c>
      <c r="N2087" s="7">
        <v>1.0</v>
      </c>
      <c r="O2087" s="7" t="s">
        <v>30</v>
      </c>
      <c r="P2087" s="7">
        <v>1.0</v>
      </c>
      <c r="Q2087" s="7">
        <v>0.404656</v>
      </c>
      <c r="R2087" s="7">
        <v>2.32542</v>
      </c>
      <c r="S2087" s="7">
        <v>10.1</v>
      </c>
      <c r="T2087" s="8">
        <v>-6.17E-6</v>
      </c>
      <c r="U2087" s="8">
        <v>5.7E-9</v>
      </c>
      <c r="V2087" s="8">
        <v>-3.8E-11</v>
      </c>
      <c r="W2087" s="8">
        <v>9.99E-7</v>
      </c>
      <c r="X2087" s="8">
        <v>1.21E-9</v>
      </c>
      <c r="Y2087" s="8">
        <v>0.26</v>
      </c>
      <c r="Z2087" s="7" t="s">
        <v>31</v>
      </c>
      <c r="AA2087" s="7" t="s">
        <v>32</v>
      </c>
      <c r="AB2087" s="8">
        <v>1.53013396</v>
      </c>
      <c r="AC2087" s="7" t="s">
        <v>33</v>
      </c>
      <c r="AD2087" s="8">
        <v>0.0114236857</v>
      </c>
      <c r="AE2087" s="7" t="s">
        <v>34</v>
      </c>
      <c r="AF2087" s="8">
        <v>0.24536228</v>
      </c>
      <c r="AG2087" s="7" t="s">
        <v>35</v>
      </c>
      <c r="AH2087" s="8">
        <v>0.0555101852</v>
      </c>
      <c r="AI2087" s="7" t="s">
        <v>36</v>
      </c>
      <c r="AJ2087" s="8">
        <v>1.78233031</v>
      </c>
      <c r="AK2087" s="7" t="s">
        <v>37</v>
      </c>
      <c r="AL2087" s="8">
        <v>179.0743</v>
      </c>
      <c r="AM2087" s="7"/>
      <c r="AO2087" s="9">
        <f t="shared" si="450"/>
        <v>1.699882587</v>
      </c>
      <c r="AP2087" s="10">
        <f t="shared" si="451"/>
        <v>30.41754593</v>
      </c>
      <c r="AR2087" s="11">
        <f t="shared" si="452"/>
        <v>1.711990398</v>
      </c>
      <c r="AT2087" s="11">
        <f t="shared" si="453"/>
        <v>1.688981224</v>
      </c>
    </row>
    <row r="2088">
      <c r="A2088" s="7" t="s">
        <v>110</v>
      </c>
      <c r="B2088" s="7" t="s">
        <v>3014</v>
      </c>
      <c r="C2088" s="7" t="s">
        <v>29</v>
      </c>
      <c r="D2088" s="7">
        <v>1.902699</v>
      </c>
      <c r="E2088" s="7">
        <v>31.00532</v>
      </c>
      <c r="F2088" s="16">
        <v>1.909584736158826</v>
      </c>
      <c r="G2088" s="10">
        <v>30.77818342824559</v>
      </c>
      <c r="H2088" s="7">
        <v>0.003</v>
      </c>
      <c r="I2088" s="7">
        <v>4.9</v>
      </c>
      <c r="J2088" s="7">
        <v>5.0</v>
      </c>
      <c r="K2088" s="7">
        <v>4.7</v>
      </c>
      <c r="L2088" s="7">
        <v>3.0</v>
      </c>
      <c r="M2088" s="7" t="s">
        <v>30</v>
      </c>
      <c r="N2088" s="7">
        <v>4.2</v>
      </c>
      <c r="O2088" s="7" t="s">
        <v>30</v>
      </c>
      <c r="P2088" s="7">
        <v>2.0</v>
      </c>
      <c r="Q2088" s="7">
        <v>0.365</v>
      </c>
      <c r="R2088" s="7">
        <v>2.325</v>
      </c>
      <c r="S2088" s="7">
        <v>6.1</v>
      </c>
      <c r="T2088" s="8">
        <v>2.69E-6</v>
      </c>
      <c r="U2088" s="8">
        <v>1.07E-8</v>
      </c>
      <c r="V2088" s="8">
        <v>-9.48E-12</v>
      </c>
      <c r="W2088" s="8">
        <v>8.91E-7</v>
      </c>
      <c r="X2088" s="8">
        <v>1.11E-9</v>
      </c>
      <c r="Y2088" s="8">
        <v>0.274</v>
      </c>
      <c r="Z2088" s="7" t="s">
        <v>31</v>
      </c>
      <c r="AA2088" s="7" t="s">
        <v>32</v>
      </c>
      <c r="AB2088" s="8">
        <v>2.11102709</v>
      </c>
      <c r="AC2088" s="7" t="s">
        <v>33</v>
      </c>
      <c r="AD2088" s="8">
        <v>0.0120714135</v>
      </c>
      <c r="AE2088" s="7" t="s">
        <v>34</v>
      </c>
      <c r="AF2088" s="8">
        <v>0.370368094</v>
      </c>
      <c r="AG2088" s="7" t="s">
        <v>35</v>
      </c>
      <c r="AH2088" s="8">
        <v>0.0532464416</v>
      </c>
      <c r="AI2088" s="7" t="s">
        <v>36</v>
      </c>
      <c r="AJ2088" s="8">
        <v>1.62687484</v>
      </c>
      <c r="AK2088" s="7" t="s">
        <v>37</v>
      </c>
      <c r="AL2088" s="8">
        <v>109.166396</v>
      </c>
      <c r="AM2088" s="7" t="s">
        <v>125</v>
      </c>
      <c r="AN2088" s="7"/>
      <c r="AO2088" s="9">
        <f t="shared" si="450"/>
        <v>1.909584736</v>
      </c>
      <c r="AP2088" s="10">
        <f t="shared" si="451"/>
        <v>30.77818343</v>
      </c>
      <c r="AQ2088" s="7"/>
      <c r="AR2088" s="11">
        <f t="shared" si="452"/>
        <v>1.925098663</v>
      </c>
      <c r="AS2088" s="7"/>
      <c r="AT2088" s="11">
        <f t="shared" si="453"/>
        <v>1.895545758</v>
      </c>
      <c r="AU2088" s="7" t="s">
        <v>3364</v>
      </c>
      <c r="AV2088" s="7" t="s">
        <v>3365</v>
      </c>
    </row>
    <row r="2089">
      <c r="A2089" s="7" t="s">
        <v>110</v>
      </c>
      <c r="B2089" s="7" t="s">
        <v>1815</v>
      </c>
      <c r="C2089" s="7" t="s">
        <v>29</v>
      </c>
      <c r="D2089" s="7">
        <v>1.689479</v>
      </c>
      <c r="E2089" s="7">
        <v>31.023399</v>
      </c>
      <c r="F2089" s="16">
        <v>1.6947311299431793</v>
      </c>
      <c r="G2089" s="10">
        <v>30.78204471876466</v>
      </c>
      <c r="H2089" s="7">
        <v>0.0074</v>
      </c>
      <c r="I2089" s="7">
        <v>2.88</v>
      </c>
      <c r="J2089" s="7">
        <v>1.0</v>
      </c>
      <c r="K2089" s="7">
        <v>1.5</v>
      </c>
      <c r="L2089" s="7">
        <v>1.0</v>
      </c>
      <c r="M2089" s="7" t="s">
        <v>30</v>
      </c>
      <c r="N2089" s="7">
        <v>1.0</v>
      </c>
      <c r="O2089" s="7" t="s">
        <v>30</v>
      </c>
      <c r="P2089" s="7">
        <v>1.0</v>
      </c>
      <c r="Q2089" s="7">
        <v>0.404656</v>
      </c>
      <c r="R2089" s="7">
        <v>2.32542</v>
      </c>
      <c r="S2089" s="7">
        <v>10.1</v>
      </c>
      <c r="T2089" s="8">
        <v>-6.17E-6</v>
      </c>
      <c r="U2089" s="8">
        <v>5.7E-9</v>
      </c>
      <c r="V2089" s="8">
        <v>-3.8E-11</v>
      </c>
      <c r="W2089" s="8">
        <v>9.99E-7</v>
      </c>
      <c r="X2089" s="8">
        <v>1.21E-9</v>
      </c>
      <c r="Y2089" s="8">
        <v>0.26</v>
      </c>
      <c r="Z2089" s="7" t="s">
        <v>31</v>
      </c>
      <c r="AA2089" s="7" t="s">
        <v>32</v>
      </c>
      <c r="AB2089" s="8">
        <v>1.52780829</v>
      </c>
      <c r="AC2089" s="7" t="s">
        <v>33</v>
      </c>
      <c r="AD2089" s="8">
        <v>0.0114135883</v>
      </c>
      <c r="AE2089" s="7" t="s">
        <v>34</v>
      </c>
      <c r="AF2089" s="8">
        <v>0.232776367</v>
      </c>
      <c r="AG2089" s="7" t="s">
        <v>35</v>
      </c>
      <c r="AH2089" s="8">
        <v>0.0559068566</v>
      </c>
      <c r="AI2089" s="7" t="s">
        <v>36</v>
      </c>
      <c r="AJ2089" s="8">
        <v>1.71638781</v>
      </c>
      <c r="AK2089" s="7" t="s">
        <v>37</v>
      </c>
      <c r="AL2089" s="8">
        <v>171.5118</v>
      </c>
      <c r="AM2089" s="7"/>
      <c r="AO2089" s="9">
        <f t="shared" si="450"/>
        <v>1.69473113</v>
      </c>
      <c r="AP2089" s="10">
        <f t="shared" si="451"/>
        <v>30.78204472</v>
      </c>
      <c r="AR2089" s="11">
        <f t="shared" si="452"/>
        <v>1.706602934</v>
      </c>
      <c r="AT2089" s="11">
        <f t="shared" si="453"/>
        <v>1.684033572</v>
      </c>
    </row>
    <row r="2090">
      <c r="A2090" s="7" t="s">
        <v>110</v>
      </c>
      <c r="B2090" s="7" t="s">
        <v>1802</v>
      </c>
      <c r="C2090" s="7" t="s">
        <v>29</v>
      </c>
      <c r="D2090" s="7">
        <v>1.688931</v>
      </c>
      <c r="E2090" s="7">
        <v>31.07545</v>
      </c>
      <c r="F2090" s="16">
        <v>1.6941672124417386</v>
      </c>
      <c r="G2090" s="10">
        <v>30.83071775224957</v>
      </c>
      <c r="H2090" s="7">
        <v>0.0092</v>
      </c>
      <c r="I2090" s="7">
        <v>2.98</v>
      </c>
      <c r="J2090" s="7">
        <v>2.0</v>
      </c>
      <c r="K2090" s="7">
        <v>1.6</v>
      </c>
      <c r="L2090" s="7">
        <v>1.0</v>
      </c>
      <c r="M2090" s="7" t="s">
        <v>30</v>
      </c>
      <c r="N2090" s="7">
        <v>1.0</v>
      </c>
      <c r="O2090" s="7" t="s">
        <v>30</v>
      </c>
      <c r="P2090" s="7">
        <v>1.0</v>
      </c>
      <c r="Q2090" s="7">
        <v>0.404656</v>
      </c>
      <c r="R2090" s="7">
        <v>2.32542</v>
      </c>
      <c r="S2090" s="7">
        <v>8.2</v>
      </c>
      <c r="T2090" s="8">
        <v>-1.08E-6</v>
      </c>
      <c r="U2090" s="8">
        <v>1.07E-8</v>
      </c>
      <c r="V2090" s="8">
        <v>-3.65E-11</v>
      </c>
      <c r="W2090" s="8">
        <v>7.81E-7</v>
      </c>
      <c r="X2090" s="8">
        <v>1.09E-9</v>
      </c>
      <c r="Y2090" s="8">
        <v>0.291</v>
      </c>
      <c r="Z2090" s="7" t="s">
        <v>31</v>
      </c>
      <c r="AA2090" s="7" t="s">
        <v>32</v>
      </c>
      <c r="AB2090" s="8">
        <v>1.5427081</v>
      </c>
      <c r="AC2090" s="7" t="s">
        <v>33</v>
      </c>
      <c r="AD2090" s="8">
        <v>0.0113925005</v>
      </c>
      <c r="AE2090" s="7" t="s">
        <v>34</v>
      </c>
      <c r="AF2090" s="8">
        <v>0.217113891</v>
      </c>
      <c r="AG2090" s="7" t="s">
        <v>35</v>
      </c>
      <c r="AH2090" s="8">
        <v>0.0579224572</v>
      </c>
      <c r="AI2090" s="7" t="s">
        <v>36</v>
      </c>
      <c r="AJ2090" s="8">
        <v>1.81904459</v>
      </c>
      <c r="AK2090" s="7" t="s">
        <v>37</v>
      </c>
      <c r="AL2090" s="8">
        <v>167.697189</v>
      </c>
      <c r="AM2090" s="7"/>
      <c r="AO2090" s="9">
        <f t="shared" si="450"/>
        <v>1.694167212</v>
      </c>
      <c r="AP2090" s="10">
        <f t="shared" si="451"/>
        <v>30.83071775</v>
      </c>
      <c r="AR2090" s="11">
        <f t="shared" si="452"/>
        <v>1.706015628</v>
      </c>
      <c r="AT2090" s="11">
        <f t="shared" si="453"/>
        <v>1.683500187</v>
      </c>
    </row>
    <row r="2091">
      <c r="A2091" s="7" t="s">
        <v>110</v>
      </c>
      <c r="B2091" s="7" t="s">
        <v>1791</v>
      </c>
      <c r="C2091" s="7" t="s">
        <v>68</v>
      </c>
      <c r="D2091" s="7">
        <v>1.68893</v>
      </c>
      <c r="E2091" s="7">
        <v>31.082901</v>
      </c>
      <c r="F2091" s="16">
        <v>1.6703750709519483</v>
      </c>
      <c r="G2091" s="10">
        <v>0.0</v>
      </c>
      <c r="H2091" s="7">
        <v>0.0031</v>
      </c>
      <c r="I2091" s="7">
        <v>4.22</v>
      </c>
      <c r="J2091" s="7">
        <v>-1.0</v>
      </c>
      <c r="K2091" s="7" t="s">
        <v>30</v>
      </c>
      <c r="L2091" s="7" t="s">
        <v>30</v>
      </c>
      <c r="M2091" s="7" t="s">
        <v>30</v>
      </c>
      <c r="N2091" s="7">
        <v>2.2</v>
      </c>
      <c r="O2091" s="7" t="s">
        <v>30</v>
      </c>
      <c r="P2091" s="7">
        <v>2.0</v>
      </c>
      <c r="Q2091" s="7">
        <v>0.3</v>
      </c>
      <c r="R2091" s="7">
        <v>2.4</v>
      </c>
      <c r="S2091" s="7">
        <v>8.6</v>
      </c>
      <c r="T2091" s="8">
        <v>8.284E-6</v>
      </c>
      <c r="U2091" s="8">
        <v>0.0</v>
      </c>
      <c r="V2091" s="8">
        <v>0.0</v>
      </c>
      <c r="W2091" s="8">
        <v>0.0</v>
      </c>
      <c r="X2091" s="8">
        <v>0.0</v>
      </c>
      <c r="Y2091" s="8">
        <v>0.0</v>
      </c>
      <c r="Z2091" s="7" t="s">
        <v>41</v>
      </c>
      <c r="AA2091" s="7" t="s">
        <v>42</v>
      </c>
      <c r="AB2091" s="8">
        <v>2.75779</v>
      </c>
      <c r="AC2091" s="7" t="s">
        <v>43</v>
      </c>
      <c r="AD2091" s="8">
        <v>-0.0087331797</v>
      </c>
      <c r="AE2091" s="7" t="s">
        <v>44</v>
      </c>
      <c r="AF2091" s="8">
        <v>0.030379663</v>
      </c>
      <c r="AG2091" s="7" t="s">
        <v>45</v>
      </c>
      <c r="AH2091" s="8">
        <v>0.0011503031</v>
      </c>
      <c r="AI2091" s="7" t="s">
        <v>46</v>
      </c>
      <c r="AJ2091" s="8">
        <v>-1.9167784E-5</v>
      </c>
      <c r="AK2091" s="7" t="s">
        <v>47</v>
      </c>
      <c r="AL2091" s="8">
        <v>7.4745415E-6</v>
      </c>
      <c r="AM2091" s="7"/>
      <c r="AO2091" s="9">
        <f t="shared" si="450"/>
        <v>1.670375071</v>
      </c>
      <c r="AP2091" s="10">
        <f t="shared" si="451"/>
        <v>0</v>
      </c>
      <c r="AR2091" s="11">
        <f t="shared" si="452"/>
        <v>1.671359414</v>
      </c>
      <c r="AT2091" s="11">
        <f t="shared" si="453"/>
        <v>1.669570551</v>
      </c>
    </row>
    <row r="2092">
      <c r="A2092" s="7" t="s">
        <v>110</v>
      </c>
      <c r="B2092" s="7" t="s">
        <v>1792</v>
      </c>
      <c r="C2092" s="7" t="s">
        <v>68</v>
      </c>
      <c r="D2092" s="7">
        <v>1.68893</v>
      </c>
      <c r="E2092" s="7">
        <v>31.082901</v>
      </c>
      <c r="F2092" s="16">
        <v>1.6703750709519483</v>
      </c>
      <c r="G2092" s="10">
        <v>0.0</v>
      </c>
      <c r="H2092" s="7">
        <v>0.0031</v>
      </c>
      <c r="I2092" s="7">
        <v>4.22</v>
      </c>
      <c r="J2092" s="7">
        <v>-1.0</v>
      </c>
      <c r="K2092" s="7" t="s">
        <v>30</v>
      </c>
      <c r="L2092" s="7" t="s">
        <v>30</v>
      </c>
      <c r="M2092" s="7" t="s">
        <v>30</v>
      </c>
      <c r="N2092" s="7">
        <v>2.2</v>
      </c>
      <c r="O2092" s="7" t="s">
        <v>30</v>
      </c>
      <c r="P2092" s="7">
        <v>2.0</v>
      </c>
      <c r="Q2092" s="7">
        <v>0.3</v>
      </c>
      <c r="R2092" s="7">
        <v>2.4</v>
      </c>
      <c r="S2092" s="7">
        <v>8.6</v>
      </c>
      <c r="T2092" s="8">
        <v>8.284E-6</v>
      </c>
      <c r="U2092" s="8">
        <v>0.0</v>
      </c>
      <c r="V2092" s="8">
        <v>0.0</v>
      </c>
      <c r="W2092" s="8">
        <v>0.0</v>
      </c>
      <c r="X2092" s="8">
        <v>0.0</v>
      </c>
      <c r="Y2092" s="8">
        <v>0.0</v>
      </c>
      <c r="Z2092" s="7" t="s">
        <v>41</v>
      </c>
      <c r="AA2092" s="7" t="s">
        <v>42</v>
      </c>
      <c r="AB2092" s="8">
        <v>2.75779</v>
      </c>
      <c r="AC2092" s="7" t="s">
        <v>43</v>
      </c>
      <c r="AD2092" s="8">
        <v>-0.0087331797</v>
      </c>
      <c r="AE2092" s="7" t="s">
        <v>44</v>
      </c>
      <c r="AF2092" s="8">
        <v>0.030379663</v>
      </c>
      <c r="AG2092" s="7" t="s">
        <v>45</v>
      </c>
      <c r="AH2092" s="8">
        <v>0.0011503031</v>
      </c>
      <c r="AI2092" s="7" t="s">
        <v>46</v>
      </c>
      <c r="AJ2092" s="8">
        <v>-1.9167784E-5</v>
      </c>
      <c r="AK2092" s="7" t="s">
        <v>47</v>
      </c>
      <c r="AL2092" s="8">
        <v>7.4745415E-6</v>
      </c>
      <c r="AM2092" s="7"/>
      <c r="AO2092" s="9">
        <f t="shared" si="450"/>
        <v>1.670375071</v>
      </c>
      <c r="AP2092" s="10">
        <f t="shared" si="451"/>
        <v>0</v>
      </c>
      <c r="AR2092" s="11">
        <f t="shared" si="452"/>
        <v>1.671359414</v>
      </c>
      <c r="AT2092" s="11">
        <f t="shared" si="453"/>
        <v>1.669570551</v>
      </c>
    </row>
    <row r="2093">
      <c r="A2093" s="7" t="s">
        <v>110</v>
      </c>
      <c r="B2093" s="7" t="s">
        <v>3019</v>
      </c>
      <c r="C2093" s="7" t="s">
        <v>29</v>
      </c>
      <c r="D2093" s="7">
        <v>1.903659</v>
      </c>
      <c r="E2093" s="7">
        <v>31.343065</v>
      </c>
      <c r="F2093" s="16">
        <v>1.910475816036692</v>
      </c>
      <c r="G2093" s="10">
        <v>31.103454302258932</v>
      </c>
      <c r="H2093" s="7">
        <v>0.0055</v>
      </c>
      <c r="I2093" s="7">
        <v>4.64</v>
      </c>
      <c r="J2093" s="7">
        <v>-1.0</v>
      </c>
      <c r="K2093" s="7">
        <v>1.1</v>
      </c>
      <c r="L2093" s="7">
        <v>1.0</v>
      </c>
      <c r="M2093" s="7" t="s">
        <v>30</v>
      </c>
      <c r="N2093" s="7">
        <v>4.0</v>
      </c>
      <c r="O2093" s="7" t="s">
        <v>30</v>
      </c>
      <c r="P2093" s="7">
        <v>1.0</v>
      </c>
      <c r="Q2093" s="7">
        <v>0.404656</v>
      </c>
      <c r="R2093" s="7">
        <v>2.32542</v>
      </c>
      <c r="S2093" s="7">
        <v>7.3</v>
      </c>
      <c r="T2093" s="8">
        <v>9.86E-7</v>
      </c>
      <c r="U2093" s="8">
        <v>1.06E-8</v>
      </c>
      <c r="V2093" s="8">
        <v>-1.51E-11</v>
      </c>
      <c r="W2093" s="8">
        <v>9.56E-7</v>
      </c>
      <c r="X2093" s="8">
        <v>1.15E-9</v>
      </c>
      <c r="Y2093" s="8">
        <v>0.265</v>
      </c>
      <c r="Z2093" s="7" t="s">
        <v>31</v>
      </c>
      <c r="AA2093" s="7" t="s">
        <v>32</v>
      </c>
      <c r="AB2093" s="8">
        <v>2.15636617</v>
      </c>
      <c r="AC2093" s="7" t="s">
        <v>33</v>
      </c>
      <c r="AD2093" s="8">
        <v>0.012288051</v>
      </c>
      <c r="AE2093" s="7" t="s">
        <v>34</v>
      </c>
      <c r="AF2093" s="8">
        <v>0.329558178</v>
      </c>
      <c r="AG2093" s="7" t="s">
        <v>35</v>
      </c>
      <c r="AH2093" s="8">
        <v>0.0555507835</v>
      </c>
      <c r="AI2093" s="7" t="s">
        <v>36</v>
      </c>
      <c r="AJ2093" s="8">
        <v>1.72178935</v>
      </c>
      <c r="AK2093" s="7" t="s">
        <v>37</v>
      </c>
      <c r="AL2093" s="8">
        <v>124.43934</v>
      </c>
      <c r="AM2093" s="7"/>
      <c r="AO2093" s="9">
        <f t="shared" si="450"/>
        <v>1.910475816</v>
      </c>
      <c r="AP2093" s="10">
        <f t="shared" si="451"/>
        <v>31.1034543</v>
      </c>
      <c r="AR2093" s="11">
        <f t="shared" si="452"/>
        <v>1.925858402</v>
      </c>
      <c r="AT2093" s="11">
        <f t="shared" si="453"/>
        <v>1.896585904</v>
      </c>
    </row>
    <row r="2094">
      <c r="A2094" s="7" t="s">
        <v>110</v>
      </c>
      <c r="B2094" s="7" t="s">
        <v>3005</v>
      </c>
      <c r="C2094" s="7" t="s">
        <v>68</v>
      </c>
      <c r="D2094" s="7">
        <v>1.901355</v>
      </c>
      <c r="E2094" s="7">
        <v>31.550244</v>
      </c>
      <c r="F2094" s="16">
        <v>1.9081099115099815</v>
      </c>
      <c r="G2094" s="10">
        <v>31.31513557074848</v>
      </c>
      <c r="H2094" s="7">
        <v>0.0042</v>
      </c>
      <c r="I2094" s="7">
        <v>4.48</v>
      </c>
      <c r="J2094" s="7">
        <v>-1.0</v>
      </c>
      <c r="K2094" s="7" t="s">
        <v>30</v>
      </c>
      <c r="L2094" s="7" t="s">
        <v>30</v>
      </c>
      <c r="M2094" s="7" t="s">
        <v>30</v>
      </c>
      <c r="N2094" s="7">
        <v>3.0</v>
      </c>
      <c r="O2094" s="7" t="s">
        <v>30</v>
      </c>
      <c r="P2094" s="7">
        <v>1.0</v>
      </c>
      <c r="Q2094" s="7">
        <v>0.3</v>
      </c>
      <c r="R2094" s="7">
        <v>2.4</v>
      </c>
      <c r="S2094" s="7">
        <v>6.0</v>
      </c>
      <c r="T2094" s="8">
        <v>7.34E-6</v>
      </c>
      <c r="U2094" s="8">
        <v>0.0</v>
      </c>
      <c r="V2094" s="8">
        <v>0.0</v>
      </c>
      <c r="W2094" s="8">
        <v>0.0</v>
      </c>
      <c r="X2094" s="8">
        <v>0.0</v>
      </c>
      <c r="Y2094" s="8">
        <v>0.0</v>
      </c>
      <c r="Z2094" s="7" t="s">
        <v>31</v>
      </c>
      <c r="AA2094" s="7" t="s">
        <v>32</v>
      </c>
      <c r="AB2094" s="8">
        <v>2.08122726</v>
      </c>
      <c r="AC2094" s="7" t="s">
        <v>33</v>
      </c>
      <c r="AD2094" s="8">
        <v>0.011190641</v>
      </c>
      <c r="AE2094" s="7" t="s">
        <v>34</v>
      </c>
      <c r="AF2094" s="8">
        <v>0.398632407</v>
      </c>
      <c r="AG2094" s="7" t="s">
        <v>35</v>
      </c>
      <c r="AH2094" s="8">
        <v>0.0521753272</v>
      </c>
      <c r="AI2094" s="7" t="s">
        <v>36</v>
      </c>
      <c r="AJ2094" s="8">
        <v>2.21679491</v>
      </c>
      <c r="AK2094" s="7" t="s">
        <v>37</v>
      </c>
      <c r="AL2094" s="8">
        <v>141.893166</v>
      </c>
      <c r="AM2094" s="7"/>
      <c r="AO2094" s="9">
        <f t="shared" si="450"/>
        <v>1.908109912</v>
      </c>
      <c r="AP2094" s="10">
        <f t="shared" si="451"/>
        <v>31.31513557</v>
      </c>
      <c r="AR2094" s="11">
        <f t="shared" si="452"/>
        <v>1.923333514</v>
      </c>
      <c r="AT2094" s="11">
        <f t="shared" si="453"/>
        <v>1.894334441</v>
      </c>
    </row>
    <row r="2095">
      <c r="A2095" s="7" t="s">
        <v>110</v>
      </c>
      <c r="B2095" s="7" t="s">
        <v>3052</v>
      </c>
      <c r="C2095" s="7" t="s">
        <v>29</v>
      </c>
      <c r="D2095" s="7">
        <v>1.916499</v>
      </c>
      <c r="E2095" s="7">
        <v>31.604148</v>
      </c>
      <c r="F2095" s="16">
        <v>1.9233614436350295</v>
      </c>
      <c r="G2095" s="10">
        <v>31.379422204805664</v>
      </c>
      <c r="H2095" s="7">
        <v>8.0E-4</v>
      </c>
      <c r="I2095" s="7">
        <v>4.74</v>
      </c>
      <c r="J2095" s="7">
        <v>5.0</v>
      </c>
      <c r="K2095" s="7">
        <v>2.2</v>
      </c>
      <c r="L2095" s="7">
        <v>1.0</v>
      </c>
      <c r="M2095" s="7" t="s">
        <v>30</v>
      </c>
      <c r="N2095" s="7">
        <v>3.2</v>
      </c>
      <c r="O2095" s="7" t="s">
        <v>30</v>
      </c>
      <c r="P2095" s="7">
        <v>1.1</v>
      </c>
      <c r="Q2095" s="7">
        <v>0.404656</v>
      </c>
      <c r="R2095" s="7">
        <v>2.32542</v>
      </c>
      <c r="S2095" s="7">
        <v>5.7</v>
      </c>
      <c r="T2095" s="8">
        <v>4.66E-6</v>
      </c>
      <c r="U2095" s="8">
        <v>1.07E-8</v>
      </c>
      <c r="V2095" s="8">
        <v>-2.33E-11</v>
      </c>
      <c r="W2095" s="8">
        <v>9.1E-7</v>
      </c>
      <c r="X2095" s="8">
        <v>1.07E-9</v>
      </c>
      <c r="Y2095" s="8">
        <v>0.262</v>
      </c>
      <c r="Z2095" s="7" t="s">
        <v>31</v>
      </c>
      <c r="AA2095" s="7" t="s">
        <v>32</v>
      </c>
      <c r="AB2095" s="8">
        <v>2.1284434</v>
      </c>
      <c r="AC2095" s="7" t="s">
        <v>33</v>
      </c>
      <c r="AD2095" s="8">
        <v>0.0117309815</v>
      </c>
      <c r="AE2095" s="7" t="s">
        <v>34</v>
      </c>
      <c r="AF2095" s="8">
        <v>0.405082139</v>
      </c>
      <c r="AG2095" s="7" t="s">
        <v>35</v>
      </c>
      <c r="AH2095" s="8">
        <v>0.0508706599</v>
      </c>
      <c r="AI2095" s="7" t="s">
        <v>36</v>
      </c>
      <c r="AJ2095" s="8">
        <v>1.67918461</v>
      </c>
      <c r="AK2095" s="7" t="s">
        <v>37</v>
      </c>
      <c r="AL2095" s="8">
        <v>107.091456</v>
      </c>
      <c r="AM2095" s="7"/>
      <c r="AO2095" s="9">
        <f t="shared" si="450"/>
        <v>1.923361444</v>
      </c>
      <c r="AP2095" s="10">
        <f t="shared" si="451"/>
        <v>31.3794222</v>
      </c>
      <c r="AR2095" s="11">
        <f t="shared" si="452"/>
        <v>1.938784095</v>
      </c>
      <c r="AT2095" s="11">
        <f t="shared" si="453"/>
        <v>1.909358396</v>
      </c>
    </row>
    <row r="2096">
      <c r="A2096" s="7" t="s">
        <v>110</v>
      </c>
      <c r="B2096" s="7" t="s">
        <v>2168</v>
      </c>
      <c r="C2096" s="7" t="s">
        <v>68</v>
      </c>
      <c r="D2096" s="7">
        <v>1.739997</v>
      </c>
      <c r="E2096" s="7">
        <v>31.710001</v>
      </c>
      <c r="F2096" s="16">
        <v>1.7208118150155451</v>
      </c>
      <c r="G2096" s="10">
        <v>0.0</v>
      </c>
      <c r="H2096" s="7">
        <v>0.0</v>
      </c>
      <c r="I2096" s="7">
        <v>4.48</v>
      </c>
      <c r="J2096" s="7">
        <v>-1.0</v>
      </c>
      <c r="K2096" s="7" t="s">
        <v>30</v>
      </c>
      <c r="L2096" s="7" t="s">
        <v>30</v>
      </c>
      <c r="M2096" s="7" t="s">
        <v>30</v>
      </c>
      <c r="N2096" s="7">
        <v>52.2</v>
      </c>
      <c r="O2096" s="7" t="s">
        <v>30</v>
      </c>
      <c r="P2096" s="7">
        <v>4.2</v>
      </c>
      <c r="Q2096" s="7">
        <v>0.3</v>
      </c>
      <c r="R2096" s="7">
        <v>2.4</v>
      </c>
      <c r="S2096" s="7">
        <v>5.6</v>
      </c>
      <c r="T2096" s="8">
        <v>1.335E-5</v>
      </c>
      <c r="U2096" s="8">
        <v>0.0</v>
      </c>
      <c r="V2096" s="8">
        <v>0.0</v>
      </c>
      <c r="W2096" s="8">
        <v>0.0</v>
      </c>
      <c r="X2096" s="8">
        <v>0.0</v>
      </c>
      <c r="Y2096" s="8">
        <v>0.0</v>
      </c>
      <c r="Z2096" s="7" t="s">
        <v>41</v>
      </c>
      <c r="AA2096" s="7" t="s">
        <v>42</v>
      </c>
      <c r="AB2096" s="8">
        <v>2.9271459</v>
      </c>
      <c r="AC2096" s="7" t="s">
        <v>43</v>
      </c>
      <c r="AD2096" s="8">
        <v>-0.011970157</v>
      </c>
      <c r="AE2096" s="7" t="s">
        <v>44</v>
      </c>
      <c r="AF2096" s="8">
        <v>0.031922538</v>
      </c>
      <c r="AG2096" s="7" t="s">
        <v>45</v>
      </c>
      <c r="AH2096" s="8">
        <v>0.0015457537</v>
      </c>
      <c r="AI2096" s="7" t="s">
        <v>46</v>
      </c>
      <c r="AJ2096" s="8">
        <v>-6.3507309E-5</v>
      </c>
      <c r="AK2096" s="7" t="s">
        <v>47</v>
      </c>
      <c r="AL2096" s="8">
        <v>9.6835139E-6</v>
      </c>
      <c r="AM2096" s="7"/>
      <c r="AO2096" s="9">
        <f t="shared" si="450"/>
        <v>1.720811815</v>
      </c>
      <c r="AP2096" s="10">
        <f t="shared" si="451"/>
        <v>0</v>
      </c>
      <c r="AR2096" s="11">
        <f t="shared" si="452"/>
        <v>1.721993155</v>
      </c>
      <c r="AT2096" s="11">
        <f t="shared" si="453"/>
        <v>1.719823672</v>
      </c>
    </row>
    <row r="2097">
      <c r="A2097" s="7" t="s">
        <v>110</v>
      </c>
      <c r="B2097" s="7" t="s">
        <v>1708</v>
      </c>
      <c r="C2097" s="7" t="s">
        <v>29</v>
      </c>
      <c r="D2097" s="7">
        <v>1.6727</v>
      </c>
      <c r="E2097" s="7">
        <v>32.099206</v>
      </c>
      <c r="F2097" s="16">
        <v>1.6776508155087142</v>
      </c>
      <c r="G2097" s="10">
        <v>31.84546644569637</v>
      </c>
      <c r="H2097" s="7">
        <v>0.0093</v>
      </c>
      <c r="I2097" s="7">
        <v>2.91</v>
      </c>
      <c r="J2097" s="7">
        <v>1.0</v>
      </c>
      <c r="K2097" s="7">
        <v>1.4</v>
      </c>
      <c r="L2097" s="7">
        <v>2.0</v>
      </c>
      <c r="M2097" s="7" t="s">
        <v>30</v>
      </c>
      <c r="N2097" s="7">
        <v>1.0</v>
      </c>
      <c r="O2097" s="7" t="s">
        <v>30</v>
      </c>
      <c r="P2097" s="7">
        <v>1.2</v>
      </c>
      <c r="Q2097" s="7">
        <v>0.404656</v>
      </c>
      <c r="R2097" s="7">
        <v>2.32542</v>
      </c>
      <c r="S2097" s="7">
        <v>7.9</v>
      </c>
      <c r="T2097" s="8">
        <v>-3.93E-7</v>
      </c>
      <c r="U2097" s="8">
        <v>1.2E-8</v>
      </c>
      <c r="V2097" s="8">
        <v>-3.29E-11</v>
      </c>
      <c r="W2097" s="8">
        <v>8.13E-7</v>
      </c>
      <c r="X2097" s="8">
        <v>1.17E-9</v>
      </c>
      <c r="Y2097" s="8">
        <v>0.284</v>
      </c>
      <c r="Z2097" s="7" t="s">
        <v>31</v>
      </c>
      <c r="AA2097" s="7" t="s">
        <v>32</v>
      </c>
      <c r="AB2097" s="8">
        <v>1.50659233</v>
      </c>
      <c r="AC2097" s="7" t="s">
        <v>33</v>
      </c>
      <c r="AD2097" s="8">
        <v>0.0109501562</v>
      </c>
      <c r="AE2097" s="7" t="s">
        <v>34</v>
      </c>
      <c r="AF2097" s="8">
        <v>0.204786135</v>
      </c>
      <c r="AG2097" s="7" t="s">
        <v>35</v>
      </c>
      <c r="AH2097" s="8">
        <v>0.0574980285</v>
      </c>
      <c r="AI2097" s="7" t="s">
        <v>36</v>
      </c>
      <c r="AJ2097" s="8">
        <v>1.92036668</v>
      </c>
      <c r="AK2097" s="7" t="s">
        <v>37</v>
      </c>
      <c r="AL2097" s="8">
        <v>178.128535</v>
      </c>
      <c r="AM2097" s="7"/>
      <c r="AO2097" s="9">
        <f t="shared" si="450"/>
        <v>1.677650816</v>
      </c>
      <c r="AP2097" s="10">
        <f t="shared" si="451"/>
        <v>31.84546645</v>
      </c>
      <c r="AR2097" s="11">
        <f t="shared" si="452"/>
        <v>1.688838598</v>
      </c>
      <c r="AT2097" s="11">
        <f t="shared" si="453"/>
        <v>1.667559249</v>
      </c>
    </row>
    <row r="2098">
      <c r="A2098" s="7" t="s">
        <v>110</v>
      </c>
      <c r="B2098" s="7" t="s">
        <v>1709</v>
      </c>
      <c r="C2098" s="7" t="s">
        <v>68</v>
      </c>
      <c r="D2098" s="7">
        <v>1.6727</v>
      </c>
      <c r="E2098" s="7">
        <v>32.101636</v>
      </c>
      <c r="F2098" s="16">
        <v>1.6554450899501394</v>
      </c>
      <c r="G2098" s="10">
        <v>0.0</v>
      </c>
      <c r="H2098" s="7">
        <v>0.0027</v>
      </c>
      <c r="I2098" s="7">
        <v>4.07</v>
      </c>
      <c r="J2098" s="7">
        <v>-1.0</v>
      </c>
      <c r="K2098" s="7" t="s">
        <v>30</v>
      </c>
      <c r="L2098" s="7" t="s">
        <v>30</v>
      </c>
      <c r="M2098" s="7" t="s">
        <v>30</v>
      </c>
      <c r="N2098" s="7">
        <v>2.2</v>
      </c>
      <c r="O2098" s="7" t="s">
        <v>30</v>
      </c>
      <c r="P2098" s="7">
        <v>2.0</v>
      </c>
      <c r="Q2098" s="7">
        <v>0.3</v>
      </c>
      <c r="R2098" s="7">
        <v>2.4</v>
      </c>
      <c r="S2098" s="7">
        <v>8.5</v>
      </c>
      <c r="T2098" s="8">
        <v>6.818E-6</v>
      </c>
      <c r="U2098" s="8">
        <v>0.0</v>
      </c>
      <c r="V2098" s="8">
        <v>0.0</v>
      </c>
      <c r="W2098" s="8">
        <v>0.0</v>
      </c>
      <c r="X2098" s="8">
        <v>0.0</v>
      </c>
      <c r="Y2098" s="8">
        <v>0.0</v>
      </c>
      <c r="Z2098" s="7" t="s">
        <v>41</v>
      </c>
      <c r="AA2098" s="7" t="s">
        <v>42</v>
      </c>
      <c r="AB2098" s="8">
        <v>2.7107551</v>
      </c>
      <c r="AC2098" s="7" t="s">
        <v>43</v>
      </c>
      <c r="AD2098" s="8">
        <v>-0.0092889162</v>
      </c>
      <c r="AE2098" s="7" t="s">
        <v>44</v>
      </c>
      <c r="AF2098" s="8">
        <v>0.027542314</v>
      </c>
      <c r="AG2098" s="7" t="s">
        <v>45</v>
      </c>
      <c r="AH2098" s="8">
        <v>0.0013512557</v>
      </c>
      <c r="AI2098" s="7" t="s">
        <v>46</v>
      </c>
      <c r="AJ2098" s="8">
        <v>-5.4563909E-5</v>
      </c>
      <c r="AK2098" s="7" t="s">
        <v>47</v>
      </c>
      <c r="AL2098" s="8">
        <v>8.3261074E-6</v>
      </c>
      <c r="AM2098" s="7"/>
      <c r="AO2098" s="9">
        <f t="shared" si="450"/>
        <v>1.65544509</v>
      </c>
      <c r="AP2098" s="10">
        <f t="shared" si="451"/>
        <v>0</v>
      </c>
      <c r="AR2098" s="11">
        <f t="shared" si="452"/>
        <v>1.656487135</v>
      </c>
      <c r="AT2098" s="11">
        <f t="shared" si="453"/>
        <v>1.654590831</v>
      </c>
    </row>
    <row r="2099">
      <c r="A2099" s="7" t="s">
        <v>110</v>
      </c>
      <c r="B2099" s="7" t="s">
        <v>2162</v>
      </c>
      <c r="C2099" s="7" t="s">
        <v>29</v>
      </c>
      <c r="D2099" s="7">
        <v>1.737999</v>
      </c>
      <c r="E2099" s="7">
        <v>32.261312</v>
      </c>
      <c r="F2099" s="16">
        <v>1.7434127957222885</v>
      </c>
      <c r="G2099" s="10">
        <v>32.0352234531403</v>
      </c>
      <c r="H2099" s="7">
        <v>6.0E-4</v>
      </c>
      <c r="I2099" s="7">
        <v>3.28</v>
      </c>
      <c r="J2099" s="7">
        <v>-1.0</v>
      </c>
      <c r="K2099" s="7" t="s">
        <v>30</v>
      </c>
      <c r="L2099" s="7">
        <v>2.0</v>
      </c>
      <c r="M2099" s="7" t="s">
        <v>30</v>
      </c>
      <c r="N2099" s="7">
        <v>1.0</v>
      </c>
      <c r="O2099" s="7" t="s">
        <v>30</v>
      </c>
      <c r="P2099" s="7">
        <v>1.0</v>
      </c>
      <c r="Q2099" s="7">
        <v>0.365015</v>
      </c>
      <c r="R2099" s="7">
        <v>2.32542</v>
      </c>
      <c r="S2099" s="7">
        <v>6.9</v>
      </c>
      <c r="T2099" s="8">
        <v>3.75E-6</v>
      </c>
      <c r="U2099" s="8">
        <v>9.12E-9</v>
      </c>
      <c r="V2099" s="8">
        <v>-3.26E-11</v>
      </c>
      <c r="W2099" s="8">
        <v>8.19E-7</v>
      </c>
      <c r="X2099" s="8">
        <v>1.05E-9</v>
      </c>
      <c r="Y2099" s="8">
        <v>0.264</v>
      </c>
      <c r="Z2099" s="7" t="s">
        <v>31</v>
      </c>
      <c r="AA2099" s="7" t="s">
        <v>32</v>
      </c>
      <c r="AB2099" s="8">
        <v>1.6582834</v>
      </c>
      <c r="AC2099" s="7" t="s">
        <v>33</v>
      </c>
      <c r="AD2099" s="8">
        <v>0.0113872516</v>
      </c>
      <c r="AE2099" s="7" t="s">
        <v>34</v>
      </c>
      <c r="AF2099" s="8">
        <v>0.263275666</v>
      </c>
      <c r="AG2099" s="7" t="s">
        <v>35</v>
      </c>
      <c r="AH2099" s="8">
        <v>0.0522108137</v>
      </c>
      <c r="AI2099" s="7" t="s">
        <v>36</v>
      </c>
      <c r="AJ2099" s="8">
        <v>2.10142759</v>
      </c>
      <c r="AK2099" s="7" t="s">
        <v>37</v>
      </c>
      <c r="AL2099" s="8">
        <v>165.523649</v>
      </c>
      <c r="AM2099" s="7"/>
      <c r="AO2099" s="9">
        <f t="shared" si="450"/>
        <v>1.743412796</v>
      </c>
      <c r="AP2099" s="10">
        <f t="shared" si="451"/>
        <v>32.03522345</v>
      </c>
      <c r="AR2099" s="11">
        <f t="shared" si="452"/>
        <v>1.755562541</v>
      </c>
      <c r="AT2099" s="11">
        <f t="shared" si="453"/>
        <v>1.732356435</v>
      </c>
    </row>
    <row r="2100">
      <c r="A2100" s="7" t="s">
        <v>110</v>
      </c>
      <c r="B2100" s="7" t="s">
        <v>2889</v>
      </c>
      <c r="C2100" s="7" t="s">
        <v>29</v>
      </c>
      <c r="D2100" s="7">
        <v>1.850259</v>
      </c>
      <c r="E2100" s="7">
        <v>32.27012</v>
      </c>
      <c r="F2100" s="16">
        <v>1.8564929187443713</v>
      </c>
      <c r="G2100" s="10">
        <v>32.02564340390691</v>
      </c>
      <c r="H2100" s="7">
        <v>0.0036</v>
      </c>
      <c r="I2100" s="7">
        <v>4.36</v>
      </c>
      <c r="J2100" s="7">
        <v>3.0</v>
      </c>
      <c r="K2100" s="7">
        <v>1.5</v>
      </c>
      <c r="L2100" s="7">
        <v>2.0</v>
      </c>
      <c r="M2100" s="7" t="s">
        <v>30</v>
      </c>
      <c r="N2100" s="7">
        <v>2.0</v>
      </c>
      <c r="O2100" s="7" t="s">
        <v>30</v>
      </c>
      <c r="P2100" s="7">
        <v>1.0</v>
      </c>
      <c r="Q2100" s="7">
        <v>0.36</v>
      </c>
      <c r="R2100" s="7">
        <v>2.4</v>
      </c>
      <c r="S2100" s="7">
        <v>7.7</v>
      </c>
      <c r="T2100" s="8">
        <v>-3.71E-7</v>
      </c>
      <c r="U2100" s="8">
        <v>9.01E-9</v>
      </c>
      <c r="V2100" s="8">
        <v>-2.99E-11</v>
      </c>
      <c r="W2100" s="8">
        <v>9.14E-7</v>
      </c>
      <c r="X2100" s="8">
        <v>1.11E-9</v>
      </c>
      <c r="Y2100" s="8">
        <v>0.257</v>
      </c>
      <c r="Z2100" s="7" t="s">
        <v>31</v>
      </c>
      <c r="AA2100" s="7" t="s">
        <v>32</v>
      </c>
      <c r="AB2100" s="8">
        <v>1.98280031</v>
      </c>
      <c r="AC2100" s="7" t="s">
        <v>33</v>
      </c>
      <c r="AD2100" s="8">
        <v>0.0118987456</v>
      </c>
      <c r="AE2100" s="7" t="s">
        <v>34</v>
      </c>
      <c r="AF2100" s="8">
        <v>0.31675845</v>
      </c>
      <c r="AG2100" s="7" t="s">
        <v>35</v>
      </c>
      <c r="AH2100" s="8">
        <v>0.0527156001</v>
      </c>
      <c r="AI2100" s="7" t="s">
        <v>36</v>
      </c>
      <c r="AJ2100" s="8">
        <v>2.44472646</v>
      </c>
      <c r="AK2100" s="7" t="s">
        <v>37</v>
      </c>
      <c r="AL2100" s="8">
        <v>213.220697</v>
      </c>
      <c r="AM2100" s="7" t="s">
        <v>112</v>
      </c>
      <c r="AO2100" s="9">
        <f t="shared" si="450"/>
        <v>1.856492919</v>
      </c>
      <c r="AP2100" s="10">
        <f t="shared" si="451"/>
        <v>32.0256434</v>
      </c>
      <c r="AR2100" s="11">
        <f t="shared" si="452"/>
        <v>1.870528301</v>
      </c>
      <c r="AT2100" s="11">
        <f t="shared" si="453"/>
        <v>1.843784328</v>
      </c>
    </row>
    <row r="2101">
      <c r="A2101" s="7" t="s">
        <v>110</v>
      </c>
      <c r="B2101" s="7" t="s">
        <v>2890</v>
      </c>
      <c r="C2101" s="7" t="s">
        <v>68</v>
      </c>
      <c r="D2101" s="7">
        <v>1.850259</v>
      </c>
      <c r="E2101" s="7">
        <v>32.28594</v>
      </c>
      <c r="F2101" s="16">
        <v>1.828799781022877</v>
      </c>
      <c r="G2101" s="10">
        <v>0.0</v>
      </c>
      <c r="H2101" s="7">
        <v>0.0027</v>
      </c>
      <c r="I2101" s="7">
        <v>4.81</v>
      </c>
      <c r="J2101" s="7">
        <v>-1.0</v>
      </c>
      <c r="K2101" s="7" t="s">
        <v>30</v>
      </c>
      <c r="L2101" s="7" t="s">
        <v>30</v>
      </c>
      <c r="M2101" s="7" t="s">
        <v>30</v>
      </c>
      <c r="N2101" s="7">
        <v>51.2</v>
      </c>
      <c r="O2101" s="7" t="s">
        <v>30</v>
      </c>
      <c r="P2101" s="7">
        <v>1.0</v>
      </c>
      <c r="Q2101" s="7">
        <v>0.3</v>
      </c>
      <c r="R2101" s="7">
        <v>2.4</v>
      </c>
      <c r="S2101" s="7">
        <v>7.4</v>
      </c>
      <c r="T2101" s="8">
        <v>5.35E-6</v>
      </c>
      <c r="U2101" s="8">
        <v>0.0</v>
      </c>
      <c r="V2101" s="8">
        <v>0.0</v>
      </c>
      <c r="W2101" s="8">
        <v>0.0</v>
      </c>
      <c r="X2101" s="8">
        <v>0.0</v>
      </c>
      <c r="Y2101" s="8">
        <v>0.0</v>
      </c>
      <c r="Z2101" s="7" t="s">
        <v>41</v>
      </c>
      <c r="AA2101" s="7" t="s">
        <v>42</v>
      </c>
      <c r="AB2101" s="8">
        <v>3.3034137</v>
      </c>
      <c r="AC2101" s="7" t="s">
        <v>43</v>
      </c>
      <c r="AD2101" s="8">
        <v>-0.013868754</v>
      </c>
      <c r="AE2101" s="7" t="s">
        <v>44</v>
      </c>
      <c r="AF2101" s="8">
        <v>0.037625274</v>
      </c>
      <c r="AG2101" s="7" t="s">
        <v>45</v>
      </c>
      <c r="AH2101" s="8">
        <v>0.0021067685</v>
      </c>
      <c r="AI2101" s="7" t="s">
        <v>46</v>
      </c>
      <c r="AJ2101" s="8">
        <v>-1.1821055E-4</v>
      </c>
      <c r="AK2101" s="7" t="s">
        <v>47</v>
      </c>
      <c r="AL2101" s="8">
        <v>1.4781395E-5</v>
      </c>
      <c r="AM2101" s="7"/>
      <c r="AO2101" s="9">
        <f t="shared" si="450"/>
        <v>1.828799781</v>
      </c>
      <c r="AP2101" s="10">
        <f t="shared" si="451"/>
        <v>0</v>
      </c>
      <c r="AR2101" s="11">
        <f t="shared" si="452"/>
        <v>1.830302546</v>
      </c>
      <c r="AT2101" s="11">
        <f t="shared" si="453"/>
        <v>1.827617187</v>
      </c>
    </row>
    <row r="2102">
      <c r="A2102" s="7" t="s">
        <v>110</v>
      </c>
      <c r="B2102" s="7" t="s">
        <v>3108</v>
      </c>
      <c r="C2102" s="7" t="s">
        <v>29</v>
      </c>
      <c r="D2102" s="7">
        <v>1.953749</v>
      </c>
      <c r="E2102" s="7">
        <v>32.324727</v>
      </c>
      <c r="F2102" s="16">
        <v>1.9607332625815952</v>
      </c>
      <c r="G2102" s="10">
        <v>32.08853744862464</v>
      </c>
      <c r="H2102" s="7">
        <v>0.0013</v>
      </c>
      <c r="I2102" s="7">
        <v>4.94</v>
      </c>
      <c r="J2102" s="7">
        <v>-1.0</v>
      </c>
      <c r="K2102" s="7">
        <v>2.1</v>
      </c>
      <c r="L2102" s="7">
        <v>1.0</v>
      </c>
      <c r="M2102" s="7" t="s">
        <v>30</v>
      </c>
      <c r="N2102" s="7">
        <v>3.0</v>
      </c>
      <c r="O2102" s="7" t="s">
        <v>30</v>
      </c>
      <c r="P2102" s="7">
        <v>1.0</v>
      </c>
      <c r="Q2102" s="7">
        <v>0.404656</v>
      </c>
      <c r="R2102" s="7">
        <v>2.32542</v>
      </c>
      <c r="S2102" s="7">
        <v>7.3</v>
      </c>
      <c r="T2102" s="8">
        <v>1.68E-7</v>
      </c>
      <c r="U2102" s="8">
        <v>8.94E-9</v>
      </c>
      <c r="V2102" s="8">
        <v>-2.93E-11</v>
      </c>
      <c r="W2102" s="8">
        <v>9.61E-7</v>
      </c>
      <c r="X2102" s="8">
        <v>1.11E-9</v>
      </c>
      <c r="Y2102" s="8">
        <v>0.254</v>
      </c>
      <c r="Z2102" s="7" t="s">
        <v>31</v>
      </c>
      <c r="AA2102" s="7" t="s">
        <v>32</v>
      </c>
      <c r="AB2102" s="8">
        <v>2.28510629</v>
      </c>
      <c r="AC2102" s="7" t="s">
        <v>33</v>
      </c>
      <c r="AD2102" s="8">
        <v>0.0122178962</v>
      </c>
      <c r="AE2102" s="7" t="s">
        <v>34</v>
      </c>
      <c r="AF2102" s="8">
        <v>0.385532264</v>
      </c>
      <c r="AG2102" s="7" t="s">
        <v>35</v>
      </c>
      <c r="AH2102" s="8">
        <v>0.0514752342</v>
      </c>
      <c r="AI2102" s="7" t="s">
        <v>36</v>
      </c>
      <c r="AJ2102" s="8">
        <v>2.0655112</v>
      </c>
      <c r="AK2102" s="7" t="s">
        <v>37</v>
      </c>
      <c r="AL2102" s="8">
        <v>145.92087</v>
      </c>
      <c r="AM2102" s="7"/>
      <c r="AO2102" s="9">
        <f t="shared" si="450"/>
        <v>1.960733263</v>
      </c>
      <c r="AP2102" s="10">
        <f t="shared" si="451"/>
        <v>32.08853745</v>
      </c>
      <c r="AR2102" s="11">
        <f t="shared" si="452"/>
        <v>1.976426362</v>
      </c>
      <c r="AT2102" s="11">
        <f t="shared" si="453"/>
        <v>1.946486286</v>
      </c>
    </row>
    <row r="2103">
      <c r="A2103" s="7" t="s">
        <v>110</v>
      </c>
      <c r="B2103" s="7" t="s">
        <v>2163</v>
      </c>
      <c r="C2103" s="7" t="s">
        <v>29</v>
      </c>
      <c r="D2103" s="7">
        <v>1.737999</v>
      </c>
      <c r="E2103" s="7">
        <v>32.32659</v>
      </c>
      <c r="F2103" s="16">
        <v>1.743401585463241</v>
      </c>
      <c r="G2103" s="10">
        <v>32.09952433619313</v>
      </c>
      <c r="H2103" s="7">
        <v>8.0E-4</v>
      </c>
      <c r="I2103" s="7">
        <v>3.19</v>
      </c>
      <c r="J2103" s="7">
        <v>-1.0</v>
      </c>
      <c r="K2103" s="7">
        <v>4.2</v>
      </c>
      <c r="L2103" s="7">
        <v>2.0</v>
      </c>
      <c r="M2103" s="7" t="s">
        <v>30</v>
      </c>
      <c r="N2103" s="7">
        <v>1.0</v>
      </c>
      <c r="O2103" s="7" t="s">
        <v>30</v>
      </c>
      <c r="P2103" s="7">
        <v>1.0</v>
      </c>
      <c r="Q2103" s="7">
        <v>0.365015</v>
      </c>
      <c r="R2103" s="7">
        <v>2.32542</v>
      </c>
      <c r="S2103" s="7">
        <v>7.1</v>
      </c>
      <c r="T2103" s="8">
        <v>3.11E-6</v>
      </c>
      <c r="U2103" s="8">
        <v>7.32E-9</v>
      </c>
      <c r="V2103" s="8">
        <v>-1.52E-11</v>
      </c>
      <c r="W2103" s="8">
        <v>8.38E-7</v>
      </c>
      <c r="X2103" s="8">
        <v>1.06E-9</v>
      </c>
      <c r="Y2103" s="8">
        <v>0.264</v>
      </c>
      <c r="Z2103" s="7" t="s">
        <v>31</v>
      </c>
      <c r="AA2103" s="7" t="s">
        <v>32</v>
      </c>
      <c r="AB2103" s="8">
        <v>1.65444141</v>
      </c>
      <c r="AC2103" s="7" t="s">
        <v>33</v>
      </c>
      <c r="AD2103" s="8">
        <v>0.0112485533</v>
      </c>
      <c r="AE2103" s="7" t="s">
        <v>34</v>
      </c>
      <c r="AF2103" s="8">
        <v>0.267453927</v>
      </c>
      <c r="AG2103" s="7" t="s">
        <v>35</v>
      </c>
      <c r="AH2103" s="8">
        <v>0.052027274</v>
      </c>
      <c r="AI2103" s="7" t="s">
        <v>36</v>
      </c>
      <c r="AJ2103" s="8">
        <v>2.14530347</v>
      </c>
      <c r="AK2103" s="7" t="s">
        <v>37</v>
      </c>
      <c r="AL2103" s="8">
        <v>167.3661</v>
      </c>
      <c r="AM2103" s="7"/>
      <c r="AO2103" s="9">
        <f t="shared" si="450"/>
        <v>1.743401585</v>
      </c>
      <c r="AP2103" s="10">
        <f t="shared" si="451"/>
        <v>32.09952434</v>
      </c>
      <c r="AR2103" s="11">
        <f t="shared" si="452"/>
        <v>1.755527</v>
      </c>
      <c r="AT2103" s="11">
        <f t="shared" si="453"/>
        <v>1.732367729</v>
      </c>
    </row>
    <row r="2104">
      <c r="A2104" s="7" t="s">
        <v>110</v>
      </c>
      <c r="B2104" s="7" t="s">
        <v>1657</v>
      </c>
      <c r="C2104" s="7" t="s">
        <v>68</v>
      </c>
      <c r="D2104" s="7">
        <v>1.666799</v>
      </c>
      <c r="E2104" s="7">
        <v>33.046816</v>
      </c>
      <c r="F2104" s="16">
        <v>1.6503560187146402</v>
      </c>
      <c r="G2104" s="10">
        <v>0.0</v>
      </c>
      <c r="H2104" s="7">
        <v>0.0014</v>
      </c>
      <c r="I2104" s="7">
        <v>4.02</v>
      </c>
      <c r="J2104" s="7">
        <v>-1.0</v>
      </c>
      <c r="K2104" s="7" t="s">
        <v>30</v>
      </c>
      <c r="L2104" s="7" t="s">
        <v>30</v>
      </c>
      <c r="M2104" s="7" t="s">
        <v>30</v>
      </c>
      <c r="N2104" s="7">
        <v>1.2</v>
      </c>
      <c r="O2104" s="7" t="s">
        <v>30</v>
      </c>
      <c r="P2104" s="7">
        <v>2.0</v>
      </c>
      <c r="Q2104" s="7">
        <v>0.3</v>
      </c>
      <c r="R2104" s="7">
        <v>2.4</v>
      </c>
      <c r="S2104" s="7">
        <v>7.6</v>
      </c>
      <c r="T2104" s="8">
        <v>9.676E-6</v>
      </c>
      <c r="U2104" s="8">
        <v>0.0</v>
      </c>
      <c r="V2104" s="8">
        <v>0.0</v>
      </c>
      <c r="W2104" s="8">
        <v>0.0</v>
      </c>
      <c r="X2104" s="8">
        <v>0.0</v>
      </c>
      <c r="Y2104" s="8">
        <v>0.0</v>
      </c>
      <c r="Z2104" s="7" t="s">
        <v>41</v>
      </c>
      <c r="AA2104" s="7" t="s">
        <v>42</v>
      </c>
      <c r="AB2104" s="8">
        <v>2.6957457</v>
      </c>
      <c r="AC2104" s="7" t="s">
        <v>43</v>
      </c>
      <c r="AD2104" s="8">
        <v>-0.010264221</v>
      </c>
      <c r="AE2104" s="7" t="s">
        <v>44</v>
      </c>
      <c r="AF2104" s="8">
        <v>0.025940795</v>
      </c>
      <c r="AG2104" s="7" t="s">
        <v>45</v>
      </c>
      <c r="AH2104" s="8">
        <v>0.0014263975</v>
      </c>
      <c r="AI2104" s="7" t="s">
        <v>46</v>
      </c>
      <c r="AJ2104" s="8">
        <v>-6.8645974E-5</v>
      </c>
      <c r="AK2104" s="7" t="s">
        <v>47</v>
      </c>
      <c r="AL2104" s="8">
        <v>8.2048945E-6</v>
      </c>
      <c r="AM2104" s="7"/>
      <c r="AO2104" s="9">
        <f t="shared" si="450"/>
        <v>1.650356019</v>
      </c>
      <c r="AP2104" s="10">
        <f t="shared" si="451"/>
        <v>0</v>
      </c>
      <c r="AR2104" s="11">
        <f t="shared" si="452"/>
        <v>1.65140299</v>
      </c>
      <c r="AT2104" s="11">
        <f t="shared" si="453"/>
        <v>1.649469856</v>
      </c>
    </row>
    <row r="2105">
      <c r="A2105" s="7" t="s">
        <v>110</v>
      </c>
      <c r="B2105" s="7" t="s">
        <v>1660</v>
      </c>
      <c r="C2105" s="7" t="s">
        <v>29</v>
      </c>
      <c r="D2105" s="7">
        <v>1.6668</v>
      </c>
      <c r="E2105" s="7">
        <v>33.054985</v>
      </c>
      <c r="F2105" s="16">
        <v>1.67156840637851</v>
      </c>
      <c r="G2105" s="10">
        <v>32.796353774815834</v>
      </c>
      <c r="H2105" s="7">
        <v>0.0077</v>
      </c>
      <c r="I2105" s="7">
        <v>2.92</v>
      </c>
      <c r="J2105" s="7">
        <v>4.0</v>
      </c>
      <c r="K2105" s="7" t="s">
        <v>30</v>
      </c>
      <c r="L2105" s="7">
        <v>1.0</v>
      </c>
      <c r="M2105" s="7" t="s">
        <v>30</v>
      </c>
      <c r="N2105" s="7">
        <v>1.0</v>
      </c>
      <c r="O2105" s="7" t="s">
        <v>30</v>
      </c>
      <c r="P2105" s="7">
        <v>1.0</v>
      </c>
      <c r="Q2105" s="7">
        <v>0.404656</v>
      </c>
      <c r="R2105" s="7">
        <v>2.32542</v>
      </c>
      <c r="S2105" s="7">
        <v>8.7</v>
      </c>
      <c r="T2105" s="8">
        <v>-2.24E-6</v>
      </c>
      <c r="U2105" s="8">
        <v>1.21E-8</v>
      </c>
      <c r="V2105" s="8">
        <v>-4.81E-11</v>
      </c>
      <c r="W2105" s="8">
        <v>6.82E-7</v>
      </c>
      <c r="X2105" s="8">
        <v>7.42E-10</v>
      </c>
      <c r="Y2105" s="8">
        <v>0.299</v>
      </c>
      <c r="Z2105" s="7" t="s">
        <v>31</v>
      </c>
      <c r="AA2105" s="7" t="s">
        <v>32</v>
      </c>
      <c r="AB2105" s="8">
        <v>1.47008105</v>
      </c>
      <c r="AC2105" s="7" t="s">
        <v>33</v>
      </c>
      <c r="AD2105" s="8">
        <v>0.0102900432</v>
      </c>
      <c r="AE2105" s="7" t="s">
        <v>34</v>
      </c>
      <c r="AF2105" s="8">
        <v>0.224752746</v>
      </c>
      <c r="AG2105" s="7" t="s">
        <v>35</v>
      </c>
      <c r="AH2105" s="8">
        <v>0.0541276904</v>
      </c>
      <c r="AI2105" s="7" t="s">
        <v>36</v>
      </c>
      <c r="AJ2105" s="8">
        <v>2.44968592</v>
      </c>
      <c r="AK2105" s="7" t="s">
        <v>37</v>
      </c>
      <c r="AL2105" s="8">
        <v>237.43494</v>
      </c>
      <c r="AM2105" s="7"/>
      <c r="AO2105" s="9">
        <f t="shared" si="450"/>
        <v>1.671568406</v>
      </c>
      <c r="AP2105" s="10">
        <f t="shared" si="451"/>
        <v>32.79635377</v>
      </c>
      <c r="AR2105" s="11">
        <f t="shared" si="452"/>
        <v>1.682320239</v>
      </c>
      <c r="AT2105" s="11">
        <f t="shared" si="453"/>
        <v>1.661843316</v>
      </c>
    </row>
    <row r="2106">
      <c r="A2106" s="7" t="s">
        <v>110</v>
      </c>
      <c r="B2106" s="7" t="s">
        <v>2022</v>
      </c>
      <c r="C2106" s="7" t="s">
        <v>68</v>
      </c>
      <c r="D2106" s="7">
        <v>1.718502</v>
      </c>
      <c r="E2106" s="7">
        <v>33.515702</v>
      </c>
      <c r="F2106" s="16">
        <v>1.7006323346097443</v>
      </c>
      <c r="G2106" s="10">
        <v>0.0</v>
      </c>
      <c r="H2106" s="7">
        <v>-9.0E-4</v>
      </c>
      <c r="I2106" s="7">
        <v>4.16</v>
      </c>
      <c r="J2106" s="7">
        <v>-1.0</v>
      </c>
      <c r="K2106" s="7" t="s">
        <v>30</v>
      </c>
      <c r="L2106" s="7" t="s">
        <v>30</v>
      </c>
      <c r="M2106" s="7" t="s">
        <v>30</v>
      </c>
      <c r="N2106" s="7">
        <v>52.0</v>
      </c>
      <c r="O2106" s="7" t="s">
        <v>30</v>
      </c>
      <c r="P2106" s="7">
        <v>4.3</v>
      </c>
      <c r="Q2106" s="7">
        <v>0.3</v>
      </c>
      <c r="R2106" s="7">
        <v>2.4</v>
      </c>
      <c r="S2106" s="7">
        <v>5.7</v>
      </c>
      <c r="T2106" s="8">
        <v>1.198E-5</v>
      </c>
      <c r="U2106" s="8">
        <v>0.0</v>
      </c>
      <c r="V2106" s="8">
        <v>0.0</v>
      </c>
      <c r="W2106" s="8">
        <v>0.0</v>
      </c>
      <c r="X2106" s="8">
        <v>0.0</v>
      </c>
      <c r="Y2106" s="8">
        <v>0.0</v>
      </c>
      <c r="Z2106" s="7" t="s">
        <v>41</v>
      </c>
      <c r="AA2106" s="7" t="s">
        <v>42</v>
      </c>
      <c r="AB2106" s="8">
        <v>2.8619065</v>
      </c>
      <c r="AC2106" s="7" t="s">
        <v>43</v>
      </c>
      <c r="AD2106" s="8">
        <v>-0.012425617</v>
      </c>
      <c r="AE2106" s="7" t="s">
        <v>44</v>
      </c>
      <c r="AF2106" s="8">
        <v>0.02988917</v>
      </c>
      <c r="AG2106" s="7" t="s">
        <v>45</v>
      </c>
      <c r="AH2106" s="8">
        <v>0.0010370691</v>
      </c>
      <c r="AI2106" s="7" t="s">
        <v>46</v>
      </c>
      <c r="AJ2106" s="8">
        <v>1.6015692E-6</v>
      </c>
      <c r="AK2106" s="7" t="s">
        <v>47</v>
      </c>
      <c r="AL2106" s="8">
        <v>4.4595212E-6</v>
      </c>
      <c r="AM2106" s="7"/>
      <c r="AO2106" s="9">
        <f t="shared" si="450"/>
        <v>1.700632335</v>
      </c>
      <c r="AP2106" s="10">
        <f t="shared" si="451"/>
        <v>0</v>
      </c>
      <c r="AR2106" s="11">
        <f t="shared" si="452"/>
        <v>1.701483844</v>
      </c>
      <c r="AT2106" s="11">
        <f t="shared" si="453"/>
        <v>1.699796096</v>
      </c>
    </row>
    <row r="2107">
      <c r="A2107" s="7" t="s">
        <v>110</v>
      </c>
      <c r="B2107" s="7" t="s">
        <v>1504</v>
      </c>
      <c r="C2107" s="7" t="s">
        <v>29</v>
      </c>
      <c r="D2107" s="7">
        <v>1.647689</v>
      </c>
      <c r="E2107" s="7">
        <v>33.792803</v>
      </c>
      <c r="F2107" s="16">
        <v>1.6522208677053551</v>
      </c>
      <c r="G2107" s="10">
        <v>33.53223312911036</v>
      </c>
      <c r="H2107" s="7">
        <v>0.007</v>
      </c>
      <c r="I2107" s="7">
        <v>2.79</v>
      </c>
      <c r="J2107" s="7">
        <v>2.0</v>
      </c>
      <c r="K2107" s="7">
        <v>1.4</v>
      </c>
      <c r="L2107" s="7">
        <v>1.0</v>
      </c>
      <c r="M2107" s="7" t="s">
        <v>30</v>
      </c>
      <c r="N2107" s="7">
        <v>1.0</v>
      </c>
      <c r="O2107" s="7" t="s">
        <v>30</v>
      </c>
      <c r="P2107" s="7">
        <v>1.0</v>
      </c>
      <c r="Q2107" s="7">
        <v>0.404656</v>
      </c>
      <c r="R2107" s="7">
        <v>2.32542</v>
      </c>
      <c r="S2107" s="7">
        <v>8.3</v>
      </c>
      <c r="T2107" s="8">
        <v>-1.42E-6</v>
      </c>
      <c r="U2107" s="8">
        <v>1.44E-8</v>
      </c>
      <c r="V2107" s="8">
        <v>-3.73E-11</v>
      </c>
      <c r="W2107" s="8">
        <v>7.64E-7</v>
      </c>
      <c r="X2107" s="8">
        <v>8.16E-10</v>
      </c>
      <c r="Y2107" s="8">
        <v>0.281</v>
      </c>
      <c r="Z2107" s="7" t="s">
        <v>31</v>
      </c>
      <c r="AA2107" s="7" t="s">
        <v>32</v>
      </c>
      <c r="AB2107" s="8">
        <v>1.44222294</v>
      </c>
      <c r="AC2107" s="7" t="s">
        <v>33</v>
      </c>
      <c r="AD2107" s="8">
        <v>0.0104249404</v>
      </c>
      <c r="AE2107" s="7" t="s">
        <v>34</v>
      </c>
      <c r="AF2107" s="8">
        <v>0.194432265</v>
      </c>
      <c r="AG2107" s="7" t="s">
        <v>35</v>
      </c>
      <c r="AH2107" s="8">
        <v>0.0550235257</v>
      </c>
      <c r="AI2107" s="7" t="s">
        <v>36</v>
      </c>
      <c r="AJ2107" s="8">
        <v>1.74092482</v>
      </c>
      <c r="AK2107" s="7" t="s">
        <v>37</v>
      </c>
      <c r="AL2107" s="8">
        <v>169.710769</v>
      </c>
      <c r="AM2107" s="7"/>
      <c r="AO2107" s="9">
        <f t="shared" si="450"/>
        <v>1.652220868</v>
      </c>
      <c r="AP2107" s="10">
        <f t="shared" si="451"/>
        <v>33.53223313</v>
      </c>
      <c r="AR2107" s="11">
        <f t="shared" si="452"/>
        <v>1.66242178</v>
      </c>
      <c r="AT2107" s="11">
        <f t="shared" si="453"/>
        <v>1.642971215</v>
      </c>
    </row>
    <row r="2108">
      <c r="A2108" s="7" t="s">
        <v>110</v>
      </c>
      <c r="B2108" s="7" t="s">
        <v>1506</v>
      </c>
      <c r="C2108" s="7" t="s">
        <v>68</v>
      </c>
      <c r="D2108" s="7">
        <v>1.647689</v>
      </c>
      <c r="E2108" s="7">
        <v>33.802937</v>
      </c>
      <c r="F2108" s="16">
        <v>1.6317787513134148</v>
      </c>
      <c r="G2108" s="10">
        <v>0.0</v>
      </c>
      <c r="H2108" s="7">
        <v>0.0015</v>
      </c>
      <c r="I2108" s="7">
        <v>3.85</v>
      </c>
      <c r="J2108" s="7">
        <v>-1.0</v>
      </c>
      <c r="K2108" s="7" t="s">
        <v>30</v>
      </c>
      <c r="L2108" s="7" t="s">
        <v>30</v>
      </c>
      <c r="M2108" s="7" t="s">
        <v>30</v>
      </c>
      <c r="N2108" s="7">
        <v>2.2</v>
      </c>
      <c r="O2108" s="7" t="s">
        <v>30</v>
      </c>
      <c r="P2108" s="7">
        <v>2.0</v>
      </c>
      <c r="Q2108" s="7">
        <v>0.3</v>
      </c>
      <c r="R2108" s="7">
        <v>2.4</v>
      </c>
      <c r="S2108" s="7">
        <v>8.8</v>
      </c>
      <c r="T2108" s="8">
        <v>5.749E-6</v>
      </c>
      <c r="U2108" s="8">
        <v>0.0</v>
      </c>
      <c r="V2108" s="8">
        <v>0.0</v>
      </c>
      <c r="W2108" s="8">
        <v>0.0</v>
      </c>
      <c r="X2108" s="8">
        <v>0.0</v>
      </c>
      <c r="Y2108" s="8">
        <v>0.0</v>
      </c>
      <c r="Z2108" s="7" t="s">
        <v>41</v>
      </c>
      <c r="AA2108" s="7" t="s">
        <v>42</v>
      </c>
      <c r="AB2108" s="8">
        <v>2.6360314</v>
      </c>
      <c r="AC2108" s="7" t="s">
        <v>43</v>
      </c>
      <c r="AD2108" s="8">
        <v>-0.0089450876</v>
      </c>
      <c r="AE2108" s="7" t="s">
        <v>44</v>
      </c>
      <c r="AF2108" s="8">
        <v>0.025228056</v>
      </c>
      <c r="AG2108" s="7" t="s">
        <v>45</v>
      </c>
      <c r="AH2108" s="8">
        <v>0.0011120943</v>
      </c>
      <c r="AI2108" s="7" t="s">
        <v>46</v>
      </c>
      <c r="AJ2108" s="8">
        <v>-3.7887387E-5</v>
      </c>
      <c r="AK2108" s="7" t="s">
        <v>47</v>
      </c>
      <c r="AL2108" s="8">
        <v>6.3760973E-6</v>
      </c>
      <c r="AM2108" s="7"/>
      <c r="AO2108" s="9">
        <f t="shared" si="450"/>
        <v>1.631778751</v>
      </c>
      <c r="AP2108" s="10">
        <f t="shared" si="451"/>
        <v>0</v>
      </c>
      <c r="AR2108" s="11">
        <f t="shared" si="452"/>
        <v>1.632658837</v>
      </c>
      <c r="AT2108" s="11">
        <f t="shared" si="453"/>
        <v>1.631020991</v>
      </c>
    </row>
    <row r="2109">
      <c r="A2109" s="7" t="s">
        <v>110</v>
      </c>
      <c r="B2109" s="7" t="s">
        <v>1457</v>
      </c>
      <c r="C2109" s="7" t="s">
        <v>29</v>
      </c>
      <c r="D2109" s="7">
        <v>1.639799</v>
      </c>
      <c r="E2109" s="7">
        <v>34.466422</v>
      </c>
      <c r="F2109" s="16">
        <v>1.6441893147613722</v>
      </c>
      <c r="G2109" s="10">
        <v>34.2024947741345</v>
      </c>
      <c r="H2109" s="7">
        <v>0.0065</v>
      </c>
      <c r="I2109" s="7">
        <v>2.76</v>
      </c>
      <c r="J2109" s="7">
        <v>1.0</v>
      </c>
      <c r="K2109" s="7">
        <v>1.6</v>
      </c>
      <c r="L2109" s="7">
        <v>2.0</v>
      </c>
      <c r="M2109" s="7" t="s">
        <v>30</v>
      </c>
      <c r="N2109" s="7">
        <v>1.0</v>
      </c>
      <c r="O2109" s="7" t="s">
        <v>30</v>
      </c>
      <c r="P2109" s="7">
        <v>1.0</v>
      </c>
      <c r="Q2109" s="7">
        <v>0.404656</v>
      </c>
      <c r="R2109" s="7">
        <v>2.32542</v>
      </c>
      <c r="S2109" s="7">
        <v>8.0</v>
      </c>
      <c r="T2109" s="8">
        <v>-1.02E-6</v>
      </c>
      <c r="U2109" s="8">
        <v>1.14E-8</v>
      </c>
      <c r="V2109" s="8">
        <v>-3.41E-11</v>
      </c>
      <c r="W2109" s="8">
        <v>7.97E-7</v>
      </c>
      <c r="X2109" s="8">
        <v>1.01E-9</v>
      </c>
      <c r="Y2109" s="8">
        <v>0.269</v>
      </c>
      <c r="Z2109" s="7" t="s">
        <v>31</v>
      </c>
      <c r="AA2109" s="7" t="s">
        <v>32</v>
      </c>
      <c r="AB2109" s="8">
        <v>1.4168047</v>
      </c>
      <c r="AC2109" s="7" t="s">
        <v>33</v>
      </c>
      <c r="AD2109" s="8">
        <v>0.0100732158</v>
      </c>
      <c r="AE2109" s="7" t="s">
        <v>34</v>
      </c>
      <c r="AF2109" s="8">
        <v>0.196785057</v>
      </c>
      <c r="AG2109" s="7" t="s">
        <v>35</v>
      </c>
      <c r="AH2109" s="8">
        <v>0.0537616908</v>
      </c>
      <c r="AI2109" s="7" t="s">
        <v>36</v>
      </c>
      <c r="AJ2109" s="8">
        <v>1.68001322</v>
      </c>
      <c r="AK2109" s="7" t="s">
        <v>37</v>
      </c>
      <c r="AL2109" s="8">
        <v>164.672436</v>
      </c>
      <c r="AM2109" s="7"/>
      <c r="AO2109" s="9">
        <f t="shared" si="450"/>
        <v>1.644189315</v>
      </c>
      <c r="AP2109" s="10">
        <f t="shared" si="451"/>
        <v>34.20249477</v>
      </c>
      <c r="AR2109" s="11">
        <f t="shared" si="452"/>
        <v>1.654058987</v>
      </c>
      <c r="AT2109" s="11">
        <f t="shared" si="453"/>
        <v>1.635224416</v>
      </c>
    </row>
    <row r="2110">
      <c r="A2110" s="7" t="s">
        <v>110</v>
      </c>
      <c r="B2110" s="7" t="s">
        <v>1458</v>
      </c>
      <c r="C2110" s="7" t="s">
        <v>68</v>
      </c>
      <c r="D2110" s="7">
        <v>1.639799</v>
      </c>
      <c r="E2110" s="7">
        <v>34.477127</v>
      </c>
      <c r="F2110" s="16">
        <v>1.6242252059927815</v>
      </c>
      <c r="G2110" s="10">
        <v>0.0</v>
      </c>
      <c r="H2110" s="7">
        <v>0.0018</v>
      </c>
      <c r="I2110" s="7">
        <v>3.78</v>
      </c>
      <c r="J2110" s="7">
        <v>-1.0</v>
      </c>
      <c r="K2110" s="7" t="s">
        <v>30</v>
      </c>
      <c r="L2110" s="7" t="s">
        <v>30</v>
      </c>
      <c r="M2110" s="7" t="s">
        <v>30</v>
      </c>
      <c r="N2110" s="7">
        <v>1.0</v>
      </c>
      <c r="O2110" s="7" t="s">
        <v>30</v>
      </c>
      <c r="P2110" s="7">
        <v>2.0</v>
      </c>
      <c r="Q2110" s="7">
        <v>0.3</v>
      </c>
      <c r="R2110" s="7">
        <v>2.4</v>
      </c>
      <c r="S2110" s="7">
        <v>8.8</v>
      </c>
      <c r="T2110" s="8">
        <v>5.245E-6</v>
      </c>
      <c r="U2110" s="8">
        <v>0.0</v>
      </c>
      <c r="V2110" s="8">
        <v>0.0</v>
      </c>
      <c r="W2110" s="8">
        <v>0.0</v>
      </c>
      <c r="X2110" s="8">
        <v>0.0</v>
      </c>
      <c r="Y2110" s="8">
        <v>0.0</v>
      </c>
      <c r="Z2110" s="7" t="s">
        <v>41</v>
      </c>
      <c r="AA2110" s="7" t="s">
        <v>42</v>
      </c>
      <c r="AB2110" s="8">
        <v>2.6124109</v>
      </c>
      <c r="AC2110" s="7" t="s">
        <v>43</v>
      </c>
      <c r="AD2110" s="8">
        <v>-0.0087316589</v>
      </c>
      <c r="AE2110" s="7" t="s">
        <v>44</v>
      </c>
      <c r="AF2110" s="8">
        <v>0.024857782</v>
      </c>
      <c r="AG2110" s="7" t="s">
        <v>45</v>
      </c>
      <c r="AH2110" s="8">
        <v>8.8778616E-4</v>
      </c>
      <c r="AI2110" s="7" t="s">
        <v>46</v>
      </c>
      <c r="AJ2110" s="8">
        <v>-9.2640255E-6</v>
      </c>
      <c r="AK2110" s="7" t="s">
        <v>47</v>
      </c>
      <c r="AL2110" s="8">
        <v>4.5028723E-6</v>
      </c>
      <c r="AM2110" s="7"/>
      <c r="AO2110" s="9">
        <f t="shared" si="450"/>
        <v>1.624225206</v>
      </c>
      <c r="AP2110" s="10">
        <f t="shared" si="451"/>
        <v>0</v>
      </c>
      <c r="AR2110" s="11">
        <f t="shared" si="452"/>
        <v>1.624972019</v>
      </c>
      <c r="AT2110" s="11">
        <f t="shared" si="453"/>
        <v>1.62354218</v>
      </c>
    </row>
    <row r="2111">
      <c r="A2111" s="7" t="s">
        <v>110</v>
      </c>
      <c r="B2111" s="7" t="s">
        <v>2059</v>
      </c>
      <c r="C2111" s="7" t="s">
        <v>29</v>
      </c>
      <c r="D2111" s="7">
        <v>1.720467</v>
      </c>
      <c r="E2111" s="7">
        <v>34.707984</v>
      </c>
      <c r="F2111" s="16">
        <v>1.7253849447319844</v>
      </c>
      <c r="G2111" s="10">
        <v>34.47331715689774</v>
      </c>
      <c r="H2111" s="7">
        <v>-0.0019</v>
      </c>
      <c r="I2111" s="7">
        <v>3.19</v>
      </c>
      <c r="J2111" s="7">
        <v>1.0</v>
      </c>
      <c r="K2111" s="7">
        <v>3.0</v>
      </c>
      <c r="L2111" s="7">
        <v>2.0</v>
      </c>
      <c r="M2111" s="7" t="s">
        <v>30</v>
      </c>
      <c r="N2111" s="7">
        <v>1.0</v>
      </c>
      <c r="O2111" s="7" t="s">
        <v>30</v>
      </c>
      <c r="P2111" s="7">
        <v>1.0</v>
      </c>
      <c r="Q2111" s="7">
        <v>0.365015</v>
      </c>
      <c r="R2111" s="7">
        <v>2.32542</v>
      </c>
      <c r="S2111" s="7">
        <v>8.1</v>
      </c>
      <c r="T2111" s="8">
        <v>4.76E-7</v>
      </c>
      <c r="U2111" s="8">
        <v>9.72E-9</v>
      </c>
      <c r="V2111" s="8">
        <v>-3.07E-11</v>
      </c>
      <c r="W2111" s="8">
        <v>8.22E-7</v>
      </c>
      <c r="X2111" s="8">
        <v>9.16E-10</v>
      </c>
      <c r="Y2111" s="8">
        <v>0.251</v>
      </c>
      <c r="Z2111" s="7" t="s">
        <v>31</v>
      </c>
      <c r="AA2111" s="7" t="s">
        <v>32</v>
      </c>
      <c r="AB2111" s="8">
        <v>1.61344136</v>
      </c>
      <c r="AC2111" s="7" t="s">
        <v>33</v>
      </c>
      <c r="AD2111" s="8">
        <v>0.0106386752</v>
      </c>
      <c r="AE2111" s="7" t="s">
        <v>34</v>
      </c>
      <c r="AF2111" s="8">
        <v>0.257295888</v>
      </c>
      <c r="AG2111" s="7" t="s">
        <v>35</v>
      </c>
      <c r="AH2111" s="8">
        <v>0.0487071624</v>
      </c>
      <c r="AI2111" s="7" t="s">
        <v>36</v>
      </c>
      <c r="AJ2111" s="8">
        <v>1.98364455</v>
      </c>
      <c r="AK2111" s="7" t="s">
        <v>37</v>
      </c>
      <c r="AL2111" s="8">
        <v>159.784404</v>
      </c>
      <c r="AM2111" s="7"/>
      <c r="AO2111" s="9">
        <f t="shared" si="450"/>
        <v>1.725384945</v>
      </c>
      <c r="AP2111" s="10">
        <f t="shared" si="451"/>
        <v>34.47331716</v>
      </c>
      <c r="AR2111" s="11">
        <f t="shared" si="452"/>
        <v>1.73636439</v>
      </c>
      <c r="AT2111" s="11">
        <f t="shared" si="453"/>
        <v>1.715322465</v>
      </c>
    </row>
    <row r="2112">
      <c r="A2112" s="7" t="s">
        <v>110</v>
      </c>
      <c r="B2112" s="7" t="s">
        <v>2060</v>
      </c>
      <c r="C2112" s="7" t="s">
        <v>68</v>
      </c>
      <c r="D2112" s="7">
        <v>1.720467</v>
      </c>
      <c r="E2112" s="7">
        <v>34.716156</v>
      </c>
      <c r="F2112" s="16">
        <v>1.7253838982385272</v>
      </c>
      <c r="G2112" s="10">
        <v>34.485358220080045</v>
      </c>
      <c r="H2112" s="7">
        <v>-0.0027</v>
      </c>
      <c r="I2112" s="7">
        <v>4.2</v>
      </c>
      <c r="J2112" s="7">
        <v>-1.0</v>
      </c>
      <c r="K2112" s="7" t="s">
        <v>30</v>
      </c>
      <c r="L2112" s="7" t="s">
        <v>30</v>
      </c>
      <c r="M2112" s="7" t="s">
        <v>30</v>
      </c>
      <c r="N2112" s="7">
        <v>53.2</v>
      </c>
      <c r="O2112" s="7" t="s">
        <v>30</v>
      </c>
      <c r="P2112" s="7">
        <v>4.2</v>
      </c>
      <c r="Q2112" s="7">
        <v>0.3</v>
      </c>
      <c r="R2112" s="7">
        <v>2.4</v>
      </c>
      <c r="S2112" s="7">
        <v>5.4</v>
      </c>
      <c r="T2112" s="8">
        <v>1.003E-5</v>
      </c>
      <c r="U2112" s="8">
        <v>0.0</v>
      </c>
      <c r="V2112" s="8">
        <v>0.0</v>
      </c>
      <c r="W2112" s="8">
        <v>0.0</v>
      </c>
      <c r="X2112" s="8">
        <v>0.0</v>
      </c>
      <c r="Y2112" s="8">
        <v>0.0</v>
      </c>
      <c r="Z2112" s="7" t="s">
        <v>31</v>
      </c>
      <c r="AA2112" s="7" t="s">
        <v>32</v>
      </c>
      <c r="AB2112" s="8">
        <v>1.59323023</v>
      </c>
      <c r="AC2112" s="7" t="s">
        <v>33</v>
      </c>
      <c r="AD2112" s="8">
        <v>0.0103458172</v>
      </c>
      <c r="AE2112" s="7" t="s">
        <v>34</v>
      </c>
      <c r="AF2112" s="8">
        <v>0.277775516</v>
      </c>
      <c r="AG2112" s="7" t="s">
        <v>35</v>
      </c>
      <c r="AH2112" s="8">
        <v>0.0474089271</v>
      </c>
      <c r="AI2112" s="7" t="s">
        <v>36</v>
      </c>
      <c r="AJ2112" s="8">
        <v>1.04070526</v>
      </c>
      <c r="AK2112" s="7" t="s">
        <v>37</v>
      </c>
      <c r="AL2112" s="8">
        <v>81.2863792</v>
      </c>
      <c r="AM2112" s="7"/>
      <c r="AO2112" s="9">
        <f t="shared" si="450"/>
        <v>1.725383898</v>
      </c>
      <c r="AP2112" s="10">
        <f t="shared" si="451"/>
        <v>34.48535822</v>
      </c>
      <c r="AR2112" s="11">
        <f t="shared" si="452"/>
        <v>1.736354141</v>
      </c>
      <c r="AT2112" s="11">
        <f t="shared" si="453"/>
        <v>1.715319594</v>
      </c>
    </row>
    <row r="2113">
      <c r="A2113" s="7" t="s">
        <v>110</v>
      </c>
      <c r="B2113" s="7" t="s">
        <v>2557</v>
      </c>
      <c r="C2113" s="7" t="s">
        <v>68</v>
      </c>
      <c r="D2113" s="7">
        <v>1.800999</v>
      </c>
      <c r="E2113" s="7">
        <v>34.965762</v>
      </c>
      <c r="F2113" s="16">
        <v>1.7824424523053732</v>
      </c>
      <c r="G2113" s="10">
        <v>0.0</v>
      </c>
      <c r="H2113" s="7">
        <v>0.0</v>
      </c>
      <c r="I2113" s="7">
        <v>0.0</v>
      </c>
      <c r="J2113" s="7">
        <v>-1.0</v>
      </c>
      <c r="K2113" s="7" t="s">
        <v>30</v>
      </c>
      <c r="L2113" s="7" t="s">
        <v>30</v>
      </c>
      <c r="M2113" s="7" t="s">
        <v>30</v>
      </c>
      <c r="N2113" s="7" t="s">
        <v>30</v>
      </c>
      <c r="O2113" s="7" t="s">
        <v>30</v>
      </c>
      <c r="P2113" s="7" t="s">
        <v>30</v>
      </c>
      <c r="Q2113" s="7">
        <v>0.334</v>
      </c>
      <c r="R2113" s="7">
        <v>2.325</v>
      </c>
      <c r="S2113" s="7">
        <v>0.0</v>
      </c>
      <c r="T2113" s="8">
        <v>0.0</v>
      </c>
      <c r="U2113" s="8">
        <v>0.0</v>
      </c>
      <c r="V2113" s="8">
        <v>0.0</v>
      </c>
      <c r="W2113" s="8">
        <v>0.0</v>
      </c>
      <c r="X2113" s="8">
        <v>0.0</v>
      </c>
      <c r="Y2113" s="8">
        <v>0.0</v>
      </c>
      <c r="Z2113" s="7" t="s">
        <v>41</v>
      </c>
      <c r="AA2113" s="7" t="s">
        <v>42</v>
      </c>
      <c r="AB2113" s="8">
        <v>3.1437117</v>
      </c>
      <c r="AC2113" s="7" t="s">
        <v>43</v>
      </c>
      <c r="AD2113" s="8">
        <v>-0.015620045</v>
      </c>
      <c r="AE2113" s="7" t="s">
        <v>44</v>
      </c>
      <c r="AF2113" s="8">
        <v>0.031893839</v>
      </c>
      <c r="AG2113" s="7" t="s">
        <v>45</v>
      </c>
      <c r="AH2113" s="8">
        <v>0.0017196133</v>
      </c>
      <c r="AI2113" s="7" t="s">
        <v>46</v>
      </c>
      <c r="AJ2113" s="8">
        <v>-9.6995128E-5</v>
      </c>
      <c r="AK2113" s="7" t="s">
        <v>47</v>
      </c>
      <c r="AL2113" s="8">
        <v>1.1680925E-5</v>
      </c>
      <c r="AM2113" s="7"/>
      <c r="AO2113" s="9">
        <f t="shared" si="450"/>
        <v>1.782442452</v>
      </c>
      <c r="AP2113" s="10">
        <f t="shared" si="451"/>
        <v>0</v>
      </c>
      <c r="AR2113" s="11">
        <f t="shared" si="452"/>
        <v>1.783757075</v>
      </c>
      <c r="AT2113" s="11">
        <f t="shared" si="453"/>
        <v>1.781322457</v>
      </c>
    </row>
    <row r="2114">
      <c r="A2114" s="7" t="s">
        <v>110</v>
      </c>
      <c r="B2114" s="7" t="s">
        <v>2558</v>
      </c>
      <c r="C2114" s="7" t="s">
        <v>29</v>
      </c>
      <c r="D2114" s="7">
        <v>1.800999</v>
      </c>
      <c r="E2114" s="7">
        <v>34.967403</v>
      </c>
      <c r="F2114" s="16">
        <v>1.8064226214561425</v>
      </c>
      <c r="G2114" s="10">
        <v>34.72047096274095</v>
      </c>
      <c r="H2114" s="7">
        <v>0.0015</v>
      </c>
      <c r="I2114" s="7">
        <v>3.55</v>
      </c>
      <c r="J2114" s="7">
        <v>1.0</v>
      </c>
      <c r="K2114" s="7">
        <v>1.7</v>
      </c>
      <c r="L2114" s="7">
        <v>1.0</v>
      </c>
      <c r="M2114" s="7" t="s">
        <v>30</v>
      </c>
      <c r="N2114" s="7">
        <v>4.0</v>
      </c>
      <c r="O2114" s="7" t="s">
        <v>30</v>
      </c>
      <c r="P2114" s="7">
        <v>1.0</v>
      </c>
      <c r="Q2114" s="7">
        <v>0.365015</v>
      </c>
      <c r="R2114" s="7">
        <v>2.32542</v>
      </c>
      <c r="S2114" s="7">
        <v>7.9</v>
      </c>
      <c r="T2114" s="8">
        <v>2.83E-7</v>
      </c>
      <c r="U2114" s="8">
        <v>9.65E-9</v>
      </c>
      <c r="V2114" s="8">
        <v>-2.68E-11</v>
      </c>
      <c r="W2114" s="8">
        <v>7.96E-7</v>
      </c>
      <c r="X2114" s="8">
        <v>1.0E-9</v>
      </c>
      <c r="Y2114" s="8">
        <v>0.263</v>
      </c>
      <c r="Z2114" s="7" t="s">
        <v>31</v>
      </c>
      <c r="AA2114" s="7" t="s">
        <v>32</v>
      </c>
      <c r="AB2114" s="8">
        <v>1.92094221</v>
      </c>
      <c r="AC2114" s="7" t="s">
        <v>33</v>
      </c>
      <c r="AD2114" s="8">
        <v>0.0115075241</v>
      </c>
      <c r="AE2114" s="7" t="s">
        <v>34</v>
      </c>
      <c r="AF2114" s="8">
        <v>0.219901208</v>
      </c>
      <c r="AG2114" s="7" t="s">
        <v>35</v>
      </c>
      <c r="AH2114" s="8">
        <v>0.0547993543</v>
      </c>
      <c r="AI2114" s="7" t="s">
        <v>36</v>
      </c>
      <c r="AJ2114" s="8">
        <v>1.72705231</v>
      </c>
      <c r="AK2114" s="7" t="s">
        <v>37</v>
      </c>
      <c r="AL2114" s="8">
        <v>120.133674</v>
      </c>
      <c r="AM2114" s="7"/>
      <c r="AO2114" s="9">
        <f t="shared" si="450"/>
        <v>1.806422621</v>
      </c>
      <c r="AP2114" s="10">
        <f t="shared" si="451"/>
        <v>34.72047096</v>
      </c>
      <c r="AR2114" s="11">
        <f t="shared" si="452"/>
        <v>1.818555537</v>
      </c>
      <c r="AT2114" s="11">
        <f t="shared" si="453"/>
        <v>1.795329394</v>
      </c>
    </row>
    <row r="2115">
      <c r="A2115" s="7" t="s">
        <v>110</v>
      </c>
      <c r="B2115" s="7" t="s">
        <v>3033</v>
      </c>
      <c r="C2115" s="7" t="s">
        <v>29</v>
      </c>
      <c r="D2115" s="7">
        <v>1.90525</v>
      </c>
      <c r="E2115" s="7">
        <v>35.036826</v>
      </c>
      <c r="F2115" s="16">
        <v>1.9113716631840045</v>
      </c>
      <c r="G2115" s="10">
        <v>34.7850523171666</v>
      </c>
      <c r="H2115" s="7">
        <v>0.0</v>
      </c>
      <c r="I2115" s="7">
        <v>4.83</v>
      </c>
      <c r="J2115" s="7">
        <v>-1.0</v>
      </c>
      <c r="K2115" s="7">
        <v>1.7</v>
      </c>
      <c r="L2115" s="7">
        <v>1.0</v>
      </c>
      <c r="M2115" s="7" t="s">
        <v>30</v>
      </c>
      <c r="N2115" s="7">
        <v>4.0</v>
      </c>
      <c r="O2115" s="7" t="s">
        <v>30</v>
      </c>
      <c r="P2115" s="7">
        <v>1.0</v>
      </c>
      <c r="Q2115" s="7">
        <v>0.404656</v>
      </c>
      <c r="R2115" s="7">
        <v>2.32542</v>
      </c>
      <c r="S2115" s="7">
        <v>7.0</v>
      </c>
      <c r="T2115" s="8">
        <v>2.48E-6</v>
      </c>
      <c r="U2115" s="8">
        <v>9.67E-9</v>
      </c>
      <c r="V2115" s="8">
        <v>-3.51E-12</v>
      </c>
      <c r="W2115" s="8">
        <v>8.57E-7</v>
      </c>
      <c r="X2115" s="8">
        <v>9.77E-10</v>
      </c>
      <c r="Y2115" s="8">
        <v>0.258</v>
      </c>
      <c r="Z2115" s="7" t="s">
        <v>31</v>
      </c>
      <c r="AA2115" s="7" t="s">
        <v>32</v>
      </c>
      <c r="AB2115" s="8">
        <v>2.17884378</v>
      </c>
      <c r="AC2115" s="7" t="s">
        <v>33</v>
      </c>
      <c r="AD2115" s="8">
        <v>0.0115760879</v>
      </c>
      <c r="AE2115" s="7" t="s">
        <v>34</v>
      </c>
      <c r="AF2115" s="8">
        <v>0.325508683</v>
      </c>
      <c r="AG2115" s="7" t="s">
        <v>35</v>
      </c>
      <c r="AH2115" s="8">
        <v>0.0495982503</v>
      </c>
      <c r="AI2115" s="7" t="s">
        <v>36</v>
      </c>
      <c r="AJ2115" s="8">
        <v>1.70608646</v>
      </c>
      <c r="AK2115" s="7" t="s">
        <v>37</v>
      </c>
      <c r="AL2115" s="8">
        <v>128.91358</v>
      </c>
      <c r="AM2115" s="7"/>
      <c r="AO2115" s="9">
        <f t="shared" si="450"/>
        <v>1.911371663</v>
      </c>
      <c r="AP2115" s="10">
        <f t="shared" si="451"/>
        <v>34.78505232</v>
      </c>
      <c r="AR2115" s="11">
        <f t="shared" si="452"/>
        <v>1.925062705</v>
      </c>
      <c r="AT2115" s="11">
        <f t="shared" si="453"/>
        <v>1.89886261</v>
      </c>
    </row>
    <row r="2116">
      <c r="A2116" s="7" t="s">
        <v>110</v>
      </c>
      <c r="B2116" s="7" t="s">
        <v>2951</v>
      </c>
      <c r="C2116" s="7" t="s">
        <v>68</v>
      </c>
      <c r="D2116" s="7">
        <v>1.873996</v>
      </c>
      <c r="E2116" s="7">
        <v>35.258591</v>
      </c>
      <c r="F2116" s="16">
        <v>1.8535366613772235</v>
      </c>
      <c r="G2116" s="10">
        <v>0.0</v>
      </c>
      <c r="H2116" s="7">
        <v>0.0</v>
      </c>
      <c r="I2116" s="7">
        <v>0.0</v>
      </c>
      <c r="J2116" s="7">
        <v>-1.0</v>
      </c>
      <c r="K2116" s="7" t="s">
        <v>30</v>
      </c>
      <c r="L2116" s="7" t="s">
        <v>30</v>
      </c>
      <c r="M2116" s="7" t="s">
        <v>30</v>
      </c>
      <c r="N2116" s="7" t="s">
        <v>30</v>
      </c>
      <c r="O2116" s="7" t="s">
        <v>30</v>
      </c>
      <c r="P2116" s="7" t="s">
        <v>30</v>
      </c>
      <c r="Q2116" s="7">
        <v>0.334</v>
      </c>
      <c r="R2116" s="7">
        <v>2.325</v>
      </c>
      <c r="S2116" s="7">
        <v>0.0</v>
      </c>
      <c r="T2116" s="8">
        <v>0.0</v>
      </c>
      <c r="U2116" s="8">
        <v>0.0</v>
      </c>
      <c r="V2116" s="8">
        <v>0.0</v>
      </c>
      <c r="W2116" s="8">
        <v>0.0</v>
      </c>
      <c r="X2116" s="8">
        <v>0.0</v>
      </c>
      <c r="Y2116" s="8">
        <v>0.0</v>
      </c>
      <c r="Z2116" s="7" t="s">
        <v>41</v>
      </c>
      <c r="AA2116" s="7" t="s">
        <v>42</v>
      </c>
      <c r="AB2116" s="8">
        <v>3.3972115</v>
      </c>
      <c r="AC2116" s="7" t="s">
        <v>43</v>
      </c>
      <c r="AD2116" s="8">
        <v>-0.015825501</v>
      </c>
      <c r="AE2116" s="7" t="s">
        <v>44</v>
      </c>
      <c r="AF2116" s="8">
        <v>0.036818916</v>
      </c>
      <c r="AG2116" s="7" t="s">
        <v>45</v>
      </c>
      <c r="AH2116" s="8">
        <v>0.0017596445</v>
      </c>
      <c r="AI2116" s="7" t="s">
        <v>46</v>
      </c>
      <c r="AJ2116" s="8">
        <v>-8.4041673E-5</v>
      </c>
      <c r="AK2116" s="7" t="s">
        <v>47</v>
      </c>
      <c r="AL2116" s="8">
        <v>1.0522807E-5</v>
      </c>
      <c r="AM2116" s="7"/>
      <c r="AO2116" s="9">
        <f t="shared" si="450"/>
        <v>1.853536661</v>
      </c>
      <c r="AP2116" s="10">
        <f t="shared" si="451"/>
        <v>0</v>
      </c>
      <c r="AR2116" s="11">
        <f t="shared" si="452"/>
        <v>1.854770494</v>
      </c>
      <c r="AT2116" s="11">
        <f t="shared" si="453"/>
        <v>1.852453003</v>
      </c>
    </row>
    <row r="2117">
      <c r="A2117" s="7" t="s">
        <v>110</v>
      </c>
      <c r="B2117" s="7" t="s">
        <v>2952</v>
      </c>
      <c r="C2117" s="7" t="s">
        <v>68</v>
      </c>
      <c r="D2117" s="7">
        <v>1.873996</v>
      </c>
      <c r="E2117" s="7">
        <v>35.258594</v>
      </c>
      <c r="F2117" s="16">
        <v>1.8535367979777357</v>
      </c>
      <c r="G2117" s="10">
        <v>0.0</v>
      </c>
      <c r="H2117" s="7">
        <v>-0.0017</v>
      </c>
      <c r="I2117" s="7">
        <v>4.57</v>
      </c>
      <c r="J2117" s="7">
        <v>-1.0</v>
      </c>
      <c r="K2117" s="7" t="s">
        <v>30</v>
      </c>
      <c r="L2117" s="7" t="s">
        <v>30</v>
      </c>
      <c r="M2117" s="7" t="s">
        <v>30</v>
      </c>
      <c r="N2117" s="7" t="s">
        <v>30</v>
      </c>
      <c r="O2117" s="7" t="s">
        <v>30</v>
      </c>
      <c r="P2117" s="7" t="s">
        <v>30</v>
      </c>
      <c r="Q2117" s="7">
        <v>0.365</v>
      </c>
      <c r="R2117" s="7">
        <v>0.9</v>
      </c>
      <c r="S2117" s="7">
        <v>6.2</v>
      </c>
      <c r="T2117" s="8">
        <v>4.6897E-6</v>
      </c>
      <c r="U2117" s="8">
        <v>0.0</v>
      </c>
      <c r="V2117" s="8">
        <v>0.0</v>
      </c>
      <c r="W2117" s="8">
        <v>0.0</v>
      </c>
      <c r="X2117" s="8">
        <v>0.0</v>
      </c>
      <c r="Y2117" s="8">
        <v>0.0</v>
      </c>
      <c r="Z2117" s="7" t="s">
        <v>41</v>
      </c>
      <c r="AA2117" s="7" t="s">
        <v>42</v>
      </c>
      <c r="AB2117" s="8">
        <v>3.397212</v>
      </c>
      <c r="AC2117" s="7" t="s">
        <v>43</v>
      </c>
      <c r="AD2117" s="8">
        <v>-0.0158255</v>
      </c>
      <c r="AE2117" s="7" t="s">
        <v>44</v>
      </c>
      <c r="AF2117" s="8">
        <v>0.03681892</v>
      </c>
      <c r="AG2117" s="7" t="s">
        <v>45</v>
      </c>
      <c r="AH2117" s="8">
        <v>0.001759645</v>
      </c>
      <c r="AI2117" s="7" t="s">
        <v>46</v>
      </c>
      <c r="AJ2117" s="8">
        <v>-8.404167E-5</v>
      </c>
      <c r="AK2117" s="7" t="s">
        <v>47</v>
      </c>
      <c r="AL2117" s="8">
        <v>1.052281E-5</v>
      </c>
      <c r="AM2117" s="7"/>
      <c r="AO2117" s="9">
        <f t="shared" si="450"/>
        <v>1.853536798</v>
      </c>
      <c r="AP2117" s="10">
        <f t="shared" si="451"/>
        <v>0</v>
      </c>
      <c r="AR2117" s="11">
        <f t="shared" si="452"/>
        <v>1.854770631</v>
      </c>
      <c r="AT2117" s="11">
        <f t="shared" si="453"/>
        <v>1.85245314</v>
      </c>
    </row>
    <row r="2118">
      <c r="A2118" s="7" t="s">
        <v>110</v>
      </c>
      <c r="B2118" s="7" t="s">
        <v>2256</v>
      </c>
      <c r="C2118" s="7" t="s">
        <v>68</v>
      </c>
      <c r="D2118" s="7">
        <v>1.749497</v>
      </c>
      <c r="E2118" s="7">
        <v>35.278026</v>
      </c>
      <c r="F2118" s="16">
        <v>1.7545281109901296</v>
      </c>
      <c r="G2118" s="10">
        <v>35.00979357148621</v>
      </c>
      <c r="H2118" s="7">
        <v>0.0035</v>
      </c>
      <c r="I2118" s="7">
        <v>4.55</v>
      </c>
      <c r="J2118" s="7">
        <v>-1.0</v>
      </c>
      <c r="K2118" s="7" t="s">
        <v>30</v>
      </c>
      <c r="L2118" s="7" t="s">
        <v>30</v>
      </c>
      <c r="M2118" s="7" t="s">
        <v>30</v>
      </c>
      <c r="N2118" s="7">
        <v>5.2</v>
      </c>
      <c r="O2118" s="7" t="s">
        <v>30</v>
      </c>
      <c r="P2118" s="7">
        <v>3.0</v>
      </c>
      <c r="Q2118" s="7">
        <v>0.3</v>
      </c>
      <c r="R2118" s="7">
        <v>2.4</v>
      </c>
      <c r="S2118" s="7">
        <v>8.4</v>
      </c>
      <c r="T2118" s="8">
        <v>4.1859E-6</v>
      </c>
      <c r="U2118" s="8">
        <v>0.0</v>
      </c>
      <c r="V2118" s="8">
        <v>0.0</v>
      </c>
      <c r="W2118" s="8">
        <v>0.0</v>
      </c>
      <c r="X2118" s="8">
        <v>0.0</v>
      </c>
      <c r="Y2118" s="8">
        <v>0.0</v>
      </c>
      <c r="Z2118" s="7" t="s">
        <v>31</v>
      </c>
      <c r="AA2118" s="7" t="s">
        <v>32</v>
      </c>
      <c r="AB2118" s="8">
        <v>1.734192</v>
      </c>
      <c r="AC2118" s="7" t="s">
        <v>33</v>
      </c>
      <c r="AD2118" s="8">
        <v>0.01110755</v>
      </c>
      <c r="AE2118" s="7" t="s">
        <v>34</v>
      </c>
      <c r="AF2118" s="8">
        <v>0.2314896</v>
      </c>
      <c r="AG2118" s="7" t="s">
        <v>35</v>
      </c>
      <c r="AH2118" s="8">
        <v>0.05153277</v>
      </c>
      <c r="AI2118" s="7" t="s">
        <v>36</v>
      </c>
      <c r="AJ2118" s="8">
        <v>1.517096</v>
      </c>
      <c r="AK2118" s="7" t="s">
        <v>37</v>
      </c>
      <c r="AL2118" s="8">
        <v>163.4134</v>
      </c>
      <c r="AM2118" s="7"/>
      <c r="AO2118" s="9">
        <f t="shared" si="450"/>
        <v>1.754528111</v>
      </c>
      <c r="AP2118" s="10">
        <f t="shared" si="451"/>
        <v>35.00979357</v>
      </c>
      <c r="AR2118" s="11">
        <f t="shared" si="452"/>
        <v>1.765808767</v>
      </c>
      <c r="AT2118" s="11">
        <f t="shared" si="453"/>
        <v>1.744256852</v>
      </c>
    </row>
    <row r="2119">
      <c r="A2119" s="7" t="s">
        <v>110</v>
      </c>
      <c r="B2119" s="7" t="s">
        <v>2258</v>
      </c>
      <c r="C2119" s="7" t="s">
        <v>29</v>
      </c>
      <c r="D2119" s="7">
        <v>1.749497</v>
      </c>
      <c r="E2119" s="7">
        <v>35.283397</v>
      </c>
      <c r="F2119" s="16">
        <v>1.7545273570495</v>
      </c>
      <c r="G2119" s="10">
        <v>35.023336859025264</v>
      </c>
      <c r="H2119" s="7">
        <v>0.0025</v>
      </c>
      <c r="I2119" s="7">
        <v>3.81</v>
      </c>
      <c r="J2119" s="7">
        <v>3.0</v>
      </c>
      <c r="K2119" s="7">
        <v>1.6</v>
      </c>
      <c r="L2119" s="7">
        <v>1.0</v>
      </c>
      <c r="M2119" s="7" t="s">
        <v>30</v>
      </c>
      <c r="N2119" s="7">
        <v>1.0</v>
      </c>
      <c r="O2119" s="7" t="s">
        <v>30</v>
      </c>
      <c r="P2119" s="7">
        <v>1.0</v>
      </c>
      <c r="Q2119" s="7">
        <v>0.404656</v>
      </c>
      <c r="R2119" s="7">
        <v>2.32542</v>
      </c>
      <c r="S2119" s="7">
        <v>6.7</v>
      </c>
      <c r="T2119" s="8">
        <v>4.3E-6</v>
      </c>
      <c r="U2119" s="8">
        <v>1.23E-8</v>
      </c>
      <c r="V2119" s="8">
        <v>-3.62E-11</v>
      </c>
      <c r="W2119" s="8">
        <v>7.71E-7</v>
      </c>
      <c r="X2119" s="8">
        <v>8.56E-10</v>
      </c>
      <c r="Y2119" s="8">
        <v>0.265</v>
      </c>
      <c r="Z2119" s="7" t="s">
        <v>31</v>
      </c>
      <c r="AA2119" s="7" t="s">
        <v>32</v>
      </c>
      <c r="AB2119" s="8">
        <v>1.71014712</v>
      </c>
      <c r="AC2119" s="7" t="s">
        <v>33</v>
      </c>
      <c r="AD2119" s="8">
        <v>0.010516108</v>
      </c>
      <c r="AE2119" s="7" t="s">
        <v>34</v>
      </c>
      <c r="AF2119" s="8">
        <v>0.256943292</v>
      </c>
      <c r="AG2119" s="7" t="s">
        <v>35</v>
      </c>
      <c r="AH2119" s="8">
        <v>0.0502809636</v>
      </c>
      <c r="AI2119" s="7" t="s">
        <v>36</v>
      </c>
      <c r="AJ2119" s="8">
        <v>1.63986271</v>
      </c>
      <c r="AK2119" s="7" t="s">
        <v>37</v>
      </c>
      <c r="AL2119" s="8">
        <v>146.181217</v>
      </c>
      <c r="AM2119" s="7"/>
      <c r="AO2119" s="9">
        <f t="shared" si="450"/>
        <v>1.754527357</v>
      </c>
      <c r="AP2119" s="10">
        <f t="shared" si="451"/>
        <v>35.02333686</v>
      </c>
      <c r="AR2119" s="11">
        <f t="shared" si="452"/>
        <v>1.765793025</v>
      </c>
      <c r="AT2119" s="11">
        <f t="shared" si="453"/>
        <v>1.744249466</v>
      </c>
    </row>
    <row r="2120">
      <c r="A2120" s="7" t="s">
        <v>110</v>
      </c>
      <c r="B2120" s="7" t="s">
        <v>1006</v>
      </c>
      <c r="C2120" s="7" t="s">
        <v>68</v>
      </c>
      <c r="D2120" s="7">
        <v>1.592701</v>
      </c>
      <c r="E2120" s="7">
        <v>35.296315</v>
      </c>
      <c r="F2120" s="16">
        <v>1.5794595435228684</v>
      </c>
      <c r="G2120" s="10">
        <v>0.0</v>
      </c>
      <c r="H2120" s="7">
        <v>0.0</v>
      </c>
      <c r="I2120" s="7">
        <v>0.0</v>
      </c>
      <c r="J2120" s="7">
        <v>-1.0</v>
      </c>
      <c r="K2120" s="7" t="s">
        <v>30</v>
      </c>
      <c r="L2120" s="7" t="s">
        <v>30</v>
      </c>
      <c r="M2120" s="7" t="s">
        <v>30</v>
      </c>
      <c r="N2120" s="7" t="s">
        <v>30</v>
      </c>
      <c r="O2120" s="7" t="s">
        <v>30</v>
      </c>
      <c r="P2120" s="7" t="s">
        <v>30</v>
      </c>
      <c r="Q2120" s="7">
        <v>0.334</v>
      </c>
      <c r="R2120" s="7">
        <v>2.325</v>
      </c>
      <c r="S2120" s="7">
        <v>0.0</v>
      </c>
      <c r="T2120" s="8">
        <v>0.0</v>
      </c>
      <c r="U2120" s="8">
        <v>0.0</v>
      </c>
      <c r="V2120" s="8">
        <v>0.0</v>
      </c>
      <c r="W2120" s="8">
        <v>0.0</v>
      </c>
      <c r="X2120" s="8">
        <v>0.0</v>
      </c>
      <c r="Y2120" s="8">
        <v>0.0</v>
      </c>
      <c r="Z2120" s="7" t="s">
        <v>41</v>
      </c>
      <c r="AA2120" s="7" t="s">
        <v>42</v>
      </c>
      <c r="AB2120" s="8">
        <v>2.4732588</v>
      </c>
      <c r="AC2120" s="7" t="s">
        <v>43</v>
      </c>
      <c r="AD2120" s="8">
        <v>-0.010524934</v>
      </c>
      <c r="AE2120" s="7" t="s">
        <v>44</v>
      </c>
      <c r="AF2120" s="8">
        <v>0.019876763</v>
      </c>
      <c r="AG2120" s="7" t="s">
        <v>45</v>
      </c>
      <c r="AH2120" s="8">
        <v>0.0013151817</v>
      </c>
      <c r="AI2120" s="7" t="s">
        <v>46</v>
      </c>
      <c r="AJ2120" s="8">
        <v>-9.4064852E-5</v>
      </c>
      <c r="AK2120" s="7" t="s">
        <v>47</v>
      </c>
      <c r="AL2120" s="8">
        <v>1.0616142E-5</v>
      </c>
      <c r="AM2120" s="7"/>
      <c r="AO2120" s="9">
        <f t="shared" si="450"/>
        <v>1.579459544</v>
      </c>
      <c r="AP2120" s="10">
        <f t="shared" si="451"/>
        <v>0</v>
      </c>
      <c r="AR2120" s="11">
        <f t="shared" si="452"/>
        <v>1.580637547</v>
      </c>
      <c r="AT2120" s="11">
        <f t="shared" si="453"/>
        <v>1.578530091</v>
      </c>
    </row>
    <row r="2121">
      <c r="A2121" s="7" t="s">
        <v>110</v>
      </c>
      <c r="B2121" s="7" t="s">
        <v>1008</v>
      </c>
      <c r="C2121" s="7" t="s">
        <v>29</v>
      </c>
      <c r="D2121" s="7">
        <v>1.592701</v>
      </c>
      <c r="E2121" s="7">
        <v>35.310075</v>
      </c>
      <c r="F2121" s="16">
        <v>1.5966697583488059</v>
      </c>
      <c r="G2121" s="10">
        <v>35.03441639386892</v>
      </c>
      <c r="H2121" s="7">
        <v>0.009</v>
      </c>
      <c r="I2121" s="7">
        <v>2.64</v>
      </c>
      <c r="J2121" s="7">
        <v>2.0</v>
      </c>
      <c r="K2121" s="7">
        <v>2.2</v>
      </c>
      <c r="L2121" s="7">
        <v>1.0</v>
      </c>
      <c r="M2121" s="7" t="s">
        <v>30</v>
      </c>
      <c r="N2121" s="7">
        <v>1.0</v>
      </c>
      <c r="O2121" s="7" t="s">
        <v>30</v>
      </c>
      <c r="P2121" s="7">
        <v>2.0</v>
      </c>
      <c r="Q2121" s="7">
        <v>0.365015</v>
      </c>
      <c r="R2121" s="7">
        <v>2.32542</v>
      </c>
      <c r="S2121" s="7">
        <v>9.0</v>
      </c>
      <c r="T2121" s="8">
        <v>-5.29E-6</v>
      </c>
      <c r="U2121" s="8">
        <v>1.4E-8</v>
      </c>
      <c r="V2121" s="8">
        <v>-4.19E-11</v>
      </c>
      <c r="W2121" s="8">
        <v>6.9E-7</v>
      </c>
      <c r="X2121" s="8">
        <v>8.13E-10</v>
      </c>
      <c r="Y2121" s="8">
        <v>0.287</v>
      </c>
      <c r="Z2121" s="7" t="s">
        <v>31</v>
      </c>
      <c r="AA2121" s="7" t="s">
        <v>32</v>
      </c>
      <c r="AB2121" s="8">
        <v>1.32940907</v>
      </c>
      <c r="AC2121" s="7" t="s">
        <v>33</v>
      </c>
      <c r="AD2121" s="8">
        <v>0.0102377287</v>
      </c>
      <c r="AE2121" s="7" t="s">
        <v>34</v>
      </c>
      <c r="AF2121" s="8">
        <v>0.141512125</v>
      </c>
      <c r="AG2121" s="7" t="s">
        <v>35</v>
      </c>
      <c r="AH2121" s="8">
        <v>0.0578081956</v>
      </c>
      <c r="AI2121" s="7" t="s">
        <v>36</v>
      </c>
      <c r="AJ2121" s="8">
        <v>1.44299068</v>
      </c>
      <c r="AK2121" s="7" t="s">
        <v>37</v>
      </c>
      <c r="AL2121" s="8">
        <v>150.597139</v>
      </c>
      <c r="AM2121" s="7"/>
      <c r="AO2121" s="9">
        <f t="shared" si="450"/>
        <v>1.596669758</v>
      </c>
      <c r="AP2121" s="10">
        <f t="shared" si="451"/>
        <v>35.03441639</v>
      </c>
      <c r="AR2121" s="11">
        <f t="shared" si="452"/>
        <v>1.605594137</v>
      </c>
      <c r="AT2121" s="11">
        <f t="shared" si="453"/>
        <v>1.588563177</v>
      </c>
    </row>
    <row r="2122">
      <c r="A2122" s="7" t="s">
        <v>110</v>
      </c>
      <c r="B2122" s="7" t="s">
        <v>2267</v>
      </c>
      <c r="C2122" s="7" t="s">
        <v>29</v>
      </c>
      <c r="D2122" s="7">
        <v>1.749504</v>
      </c>
      <c r="E2122" s="7">
        <v>35.33248</v>
      </c>
      <c r="F2122" s="16">
        <v>1.7545312803844846</v>
      </c>
      <c r="G2122" s="10">
        <v>35.09688544434724</v>
      </c>
      <c r="H2122" s="7">
        <v>-0.0025</v>
      </c>
      <c r="I2122" s="7">
        <v>3.29</v>
      </c>
      <c r="J2122" s="7">
        <v>1.0</v>
      </c>
      <c r="K2122" s="7">
        <v>2.5</v>
      </c>
      <c r="L2122" s="7">
        <v>3.0</v>
      </c>
      <c r="M2122" s="7" t="s">
        <v>30</v>
      </c>
      <c r="N2122" s="7">
        <v>1.0</v>
      </c>
      <c r="O2122" s="7" t="s">
        <v>30</v>
      </c>
      <c r="P2122" s="7">
        <v>1.0</v>
      </c>
      <c r="Q2122" s="7">
        <v>0.365015</v>
      </c>
      <c r="R2122" s="7">
        <v>2.32542</v>
      </c>
      <c r="S2122" s="7">
        <v>7.3</v>
      </c>
      <c r="T2122" s="8">
        <v>3.65E-6</v>
      </c>
      <c r="U2122" s="8">
        <v>8.19E-9</v>
      </c>
      <c r="V2122" s="8">
        <v>-2.95E-11</v>
      </c>
      <c r="W2122" s="8">
        <v>7.55E-7</v>
      </c>
      <c r="X2122" s="8">
        <v>1.01E-9</v>
      </c>
      <c r="Y2122" s="8">
        <v>0.261</v>
      </c>
      <c r="Z2122" s="7" t="s">
        <v>31</v>
      </c>
      <c r="AA2122" s="7" t="s">
        <v>32</v>
      </c>
      <c r="AB2122" s="8">
        <v>1.71203689</v>
      </c>
      <c r="AC2122" s="7" t="s">
        <v>33</v>
      </c>
      <c r="AD2122" s="8">
        <v>0.0107724134</v>
      </c>
      <c r="AE2122" s="7" t="s">
        <v>34</v>
      </c>
      <c r="AF2122" s="8">
        <v>0.255989588</v>
      </c>
      <c r="AG2122" s="7" t="s">
        <v>35</v>
      </c>
      <c r="AH2122" s="8">
        <v>0.0488593504</v>
      </c>
      <c r="AI2122" s="7" t="s">
        <v>36</v>
      </c>
      <c r="AJ2122" s="8">
        <v>1.81456998</v>
      </c>
      <c r="AK2122" s="7" t="s">
        <v>37</v>
      </c>
      <c r="AL2122" s="8">
        <v>136.359013</v>
      </c>
      <c r="AM2122" s="7"/>
      <c r="AO2122" s="9">
        <f t="shared" si="450"/>
        <v>1.75453128</v>
      </c>
      <c r="AP2122" s="10">
        <f t="shared" si="451"/>
        <v>35.09688544</v>
      </c>
      <c r="AR2122" s="11">
        <f t="shared" si="452"/>
        <v>1.765738367</v>
      </c>
      <c r="AT2122" s="11">
        <f t="shared" si="453"/>
        <v>1.744239841</v>
      </c>
    </row>
    <row r="2123">
      <c r="A2123" s="7" t="s">
        <v>110</v>
      </c>
      <c r="B2123" s="7" t="s">
        <v>1428</v>
      </c>
      <c r="C2123" s="7" t="s">
        <v>68</v>
      </c>
      <c r="D2123" s="7">
        <v>1.636358</v>
      </c>
      <c r="E2123" s="7">
        <v>35.376536</v>
      </c>
      <c r="F2123" s="16">
        <v>1.6213394388556621</v>
      </c>
      <c r="G2123" s="10">
        <v>0.0</v>
      </c>
      <c r="H2123" s="7">
        <v>9.0E-4</v>
      </c>
      <c r="I2123" s="7">
        <v>3.74</v>
      </c>
      <c r="J2123" s="7">
        <v>-1.0</v>
      </c>
      <c r="K2123" s="7" t="s">
        <v>30</v>
      </c>
      <c r="L2123" s="7" t="s">
        <v>30</v>
      </c>
      <c r="M2123" s="7" t="s">
        <v>30</v>
      </c>
      <c r="N2123" s="7">
        <v>1.0</v>
      </c>
      <c r="O2123" s="7" t="s">
        <v>30</v>
      </c>
      <c r="P2123" s="7">
        <v>2.0</v>
      </c>
      <c r="Q2123" s="7">
        <v>0.3</v>
      </c>
      <c r="R2123" s="7">
        <v>2.4</v>
      </c>
      <c r="S2123" s="7">
        <v>8.5</v>
      </c>
      <c r="T2123" s="8">
        <v>6.052E-6</v>
      </c>
      <c r="U2123" s="8">
        <v>0.0</v>
      </c>
      <c r="V2123" s="8">
        <v>0.0</v>
      </c>
      <c r="W2123" s="8">
        <v>0.0</v>
      </c>
      <c r="X2123" s="8">
        <v>0.0</v>
      </c>
      <c r="Y2123" s="8">
        <v>0.0</v>
      </c>
      <c r="Z2123" s="7" t="s">
        <v>41</v>
      </c>
      <c r="AA2123" s="7" t="s">
        <v>42</v>
      </c>
      <c r="AB2123" s="8">
        <v>2.6040004</v>
      </c>
      <c r="AC2123" s="7" t="s">
        <v>43</v>
      </c>
      <c r="AD2123" s="8">
        <v>-0.0089503263</v>
      </c>
      <c r="AE2123" s="7" t="s">
        <v>44</v>
      </c>
      <c r="AF2123" s="8">
        <v>0.023811801</v>
      </c>
      <c r="AG2123" s="7" t="s">
        <v>45</v>
      </c>
      <c r="AH2123" s="8">
        <v>9.7080592E-4</v>
      </c>
      <c r="AI2123" s="7" t="s">
        <v>46</v>
      </c>
      <c r="AJ2123" s="8">
        <v>-3.0707494E-5</v>
      </c>
      <c r="AK2123" s="7" t="s">
        <v>47</v>
      </c>
      <c r="AL2123" s="8">
        <v>5.4397201E-6</v>
      </c>
      <c r="AM2123" s="7"/>
      <c r="AO2123" s="9">
        <f t="shared" si="450"/>
        <v>1.621339439</v>
      </c>
      <c r="AP2123" s="10">
        <f t="shared" si="451"/>
        <v>0</v>
      </c>
      <c r="AR2123" s="11">
        <f t="shared" si="452"/>
        <v>1.622133187</v>
      </c>
      <c r="AT2123" s="11">
        <f t="shared" si="453"/>
        <v>1.620632374</v>
      </c>
    </row>
    <row r="2124">
      <c r="A2124" s="7" t="s">
        <v>110</v>
      </c>
      <c r="B2124" s="7" t="s">
        <v>1429</v>
      </c>
      <c r="C2124" s="7" t="s">
        <v>68</v>
      </c>
      <c r="D2124" s="7">
        <v>1.636358</v>
      </c>
      <c r="E2124" s="7">
        <v>35.391923</v>
      </c>
      <c r="F2124" s="16">
        <v>1.6406123355549787</v>
      </c>
      <c r="G2124" s="10">
        <v>35.12424156014018</v>
      </c>
      <c r="H2124" s="7">
        <v>0.0056</v>
      </c>
      <c r="I2124" s="7">
        <v>2.79</v>
      </c>
      <c r="J2124" s="7">
        <v>-1.0</v>
      </c>
      <c r="K2124" s="7" t="s">
        <v>30</v>
      </c>
      <c r="L2124" s="7" t="s">
        <v>30</v>
      </c>
      <c r="M2124" s="7" t="s">
        <v>30</v>
      </c>
      <c r="N2124" s="7">
        <v>1.0</v>
      </c>
      <c r="O2124" s="7" t="s">
        <v>30</v>
      </c>
      <c r="P2124" s="7">
        <v>1.0</v>
      </c>
      <c r="Q2124" s="7">
        <v>0.3</v>
      </c>
      <c r="R2124" s="7">
        <v>2.4</v>
      </c>
      <c r="S2124" s="7">
        <v>8.3</v>
      </c>
      <c r="T2124" s="8">
        <v>0.0</v>
      </c>
      <c r="U2124" s="8">
        <v>0.0</v>
      </c>
      <c r="V2124" s="8">
        <v>0.0</v>
      </c>
      <c r="W2124" s="8">
        <v>0.0</v>
      </c>
      <c r="X2124" s="8">
        <v>0.0</v>
      </c>
      <c r="Y2124" s="8">
        <v>0.0</v>
      </c>
      <c r="Z2124" s="7" t="s">
        <v>31</v>
      </c>
      <c r="AA2124" s="7" t="s">
        <v>32</v>
      </c>
      <c r="AB2124" s="8">
        <v>1.41315067</v>
      </c>
      <c r="AC2124" s="7" t="s">
        <v>33</v>
      </c>
      <c r="AD2124" s="8">
        <v>0.00995172814</v>
      </c>
      <c r="AE2124" s="7" t="s">
        <v>34</v>
      </c>
      <c r="AF2124" s="8">
        <v>0.1914654</v>
      </c>
      <c r="AG2124" s="7" t="s">
        <v>35</v>
      </c>
      <c r="AH2124" s="8">
        <v>0.0527932739</v>
      </c>
      <c r="AI2124" s="7" t="s">
        <v>36</v>
      </c>
      <c r="AJ2124" s="8">
        <v>1.68833255</v>
      </c>
      <c r="AK2124" s="7" t="s">
        <v>37</v>
      </c>
      <c r="AL2124" s="8">
        <v>168.804627</v>
      </c>
      <c r="AM2124" s="7"/>
      <c r="AO2124" s="9">
        <f t="shared" si="450"/>
        <v>1.640612336</v>
      </c>
      <c r="AP2124" s="10">
        <f t="shared" si="451"/>
        <v>35.12424156</v>
      </c>
      <c r="AR2124" s="11">
        <f t="shared" si="452"/>
        <v>1.650157957</v>
      </c>
      <c r="AT2124" s="11">
        <f t="shared" si="453"/>
        <v>1.63191949</v>
      </c>
    </row>
    <row r="2125">
      <c r="A2125" s="7" t="s">
        <v>110</v>
      </c>
      <c r="B2125" s="7" t="s">
        <v>1411</v>
      </c>
      <c r="C2125" s="7" t="s">
        <v>29</v>
      </c>
      <c r="D2125" s="7">
        <v>1.625882</v>
      </c>
      <c r="E2125" s="7">
        <v>35.699614</v>
      </c>
      <c r="F2125" s="16">
        <v>1.6300306430564202</v>
      </c>
      <c r="G2125" s="10">
        <v>35.43371500623941</v>
      </c>
      <c r="H2125" s="7">
        <v>0.0056</v>
      </c>
      <c r="I2125" s="7">
        <v>2.71</v>
      </c>
      <c r="J2125" s="7">
        <v>4.0</v>
      </c>
      <c r="K2125" s="7">
        <v>2.7</v>
      </c>
      <c r="L2125" s="7">
        <v>1.0</v>
      </c>
      <c r="M2125" s="7" t="s">
        <v>30</v>
      </c>
      <c r="N2125" s="7">
        <v>1.0</v>
      </c>
      <c r="O2125" s="7" t="s">
        <v>30</v>
      </c>
      <c r="P2125" s="7">
        <v>1.0</v>
      </c>
      <c r="Q2125" s="7">
        <v>0.365015</v>
      </c>
      <c r="R2125" s="7">
        <v>2.32542</v>
      </c>
      <c r="S2125" s="7">
        <v>8.1</v>
      </c>
      <c r="T2125" s="8">
        <v>-2.39E-7</v>
      </c>
      <c r="U2125" s="8">
        <v>1.37E-8</v>
      </c>
      <c r="V2125" s="8">
        <v>-4.03E-11</v>
      </c>
      <c r="W2125" s="8">
        <v>6.89E-7</v>
      </c>
      <c r="X2125" s="8">
        <v>6.08E-10</v>
      </c>
      <c r="Y2125" s="8">
        <v>0.284</v>
      </c>
      <c r="Z2125" s="7" t="s">
        <v>31</v>
      </c>
      <c r="AA2125" s="7" t="s">
        <v>32</v>
      </c>
      <c r="AB2125" s="8">
        <v>1.4496383</v>
      </c>
      <c r="AC2125" s="7" t="s">
        <v>33</v>
      </c>
      <c r="AD2125" s="8">
        <v>0.0112094282</v>
      </c>
      <c r="AE2125" s="7" t="s">
        <v>34</v>
      </c>
      <c r="AF2125" s="8">
        <v>0.122986408</v>
      </c>
      <c r="AG2125" s="7" t="s">
        <v>35</v>
      </c>
      <c r="AH2125" s="8">
        <v>0.059626577</v>
      </c>
      <c r="AI2125" s="7" t="s">
        <v>36</v>
      </c>
      <c r="AJ2125" s="8">
        <v>1.38066723</v>
      </c>
      <c r="AK2125" s="7" t="s">
        <v>37</v>
      </c>
      <c r="AL2125" s="8">
        <v>138.178326</v>
      </c>
      <c r="AM2125" s="7"/>
      <c r="AO2125" s="9">
        <f t="shared" si="450"/>
        <v>1.630030643</v>
      </c>
      <c r="AP2125" s="10">
        <f t="shared" si="451"/>
        <v>35.43371501</v>
      </c>
      <c r="AR2125" s="11">
        <f t="shared" si="452"/>
        <v>1.639329309</v>
      </c>
      <c r="AT2125" s="11">
        <f t="shared" si="453"/>
        <v>1.621548767</v>
      </c>
    </row>
    <row r="2126">
      <c r="A2126" s="7" t="s">
        <v>110</v>
      </c>
      <c r="B2126" s="7" t="s">
        <v>1412</v>
      </c>
      <c r="C2126" s="7" t="s">
        <v>68</v>
      </c>
      <c r="D2126" s="7">
        <v>1.625882</v>
      </c>
      <c r="E2126" s="7">
        <v>35.700668</v>
      </c>
      <c r="F2126" s="16">
        <v>1.611715265237638</v>
      </c>
      <c r="G2126" s="10">
        <v>0.0</v>
      </c>
      <c r="H2126" s="7">
        <v>5.0E-4</v>
      </c>
      <c r="I2126" s="7">
        <v>3.65</v>
      </c>
      <c r="J2126" s="7">
        <v>-1.0</v>
      </c>
      <c r="K2126" s="7" t="s">
        <v>30</v>
      </c>
      <c r="L2126" s="7" t="s">
        <v>30</v>
      </c>
      <c r="M2126" s="7" t="s">
        <v>30</v>
      </c>
      <c r="N2126" s="7">
        <v>1.0</v>
      </c>
      <c r="O2126" s="7" t="s">
        <v>30</v>
      </c>
      <c r="P2126" s="7">
        <v>2.0</v>
      </c>
      <c r="Q2126" s="7">
        <v>0.3</v>
      </c>
      <c r="R2126" s="7">
        <v>2.4</v>
      </c>
      <c r="S2126" s="7">
        <v>8.9</v>
      </c>
      <c r="T2126" s="8">
        <v>4.19E-6</v>
      </c>
      <c r="U2126" s="8">
        <v>0.0</v>
      </c>
      <c r="V2126" s="8">
        <v>0.0</v>
      </c>
      <c r="W2126" s="8">
        <v>0.0</v>
      </c>
      <c r="X2126" s="8">
        <v>0.0</v>
      </c>
      <c r="Y2126" s="8">
        <v>0.0</v>
      </c>
      <c r="Z2126" s="7" t="s">
        <v>41</v>
      </c>
      <c r="AA2126" s="7" t="s">
        <v>42</v>
      </c>
      <c r="AB2126" s="8">
        <v>2.5743849</v>
      </c>
      <c r="AC2126" s="7" t="s">
        <v>43</v>
      </c>
      <c r="AD2126" s="8">
        <v>-0.010002464</v>
      </c>
      <c r="AE2126" s="7" t="s">
        <v>44</v>
      </c>
      <c r="AF2126" s="8">
        <v>0.02166382</v>
      </c>
      <c r="AG2126" s="7" t="s">
        <v>45</v>
      </c>
      <c r="AH2126" s="8">
        <v>0.0013463294</v>
      </c>
      <c r="AI2126" s="7" t="s">
        <v>46</v>
      </c>
      <c r="AJ2126" s="8">
        <v>-8.3887231E-5</v>
      </c>
      <c r="AK2126" s="7" t="s">
        <v>47</v>
      </c>
      <c r="AL2126" s="8">
        <v>7.8154722E-6</v>
      </c>
      <c r="AM2126" s="7"/>
      <c r="AO2126" s="9">
        <f t="shared" si="450"/>
        <v>1.611715265</v>
      </c>
      <c r="AP2126" s="10">
        <f t="shared" si="451"/>
        <v>0</v>
      </c>
      <c r="AR2126" s="11">
        <f t="shared" si="452"/>
        <v>1.612693858</v>
      </c>
      <c r="AT2126" s="11">
        <f t="shared" si="453"/>
        <v>1.61087756</v>
      </c>
    </row>
    <row r="2127">
      <c r="A2127" s="7" t="s">
        <v>110</v>
      </c>
      <c r="B2127" s="7" t="s">
        <v>1634</v>
      </c>
      <c r="C2127" s="7" t="s">
        <v>68</v>
      </c>
      <c r="D2127" s="7">
        <v>1.664459</v>
      </c>
      <c r="E2127" s="7">
        <v>35.812757</v>
      </c>
      <c r="F2127" s="16">
        <v>1.6489239757048517</v>
      </c>
      <c r="G2127" s="10">
        <v>0.0</v>
      </c>
      <c r="H2127" s="7">
        <v>0.0013</v>
      </c>
      <c r="I2127" s="7">
        <v>3.96</v>
      </c>
      <c r="J2127" s="7">
        <v>-1.0</v>
      </c>
      <c r="K2127" s="7" t="s">
        <v>30</v>
      </c>
      <c r="L2127" s="7" t="s">
        <v>30</v>
      </c>
      <c r="M2127" s="7" t="s">
        <v>30</v>
      </c>
      <c r="N2127" s="7">
        <v>3.2</v>
      </c>
      <c r="O2127" s="7" t="s">
        <v>30</v>
      </c>
      <c r="P2127" s="7">
        <v>2.2</v>
      </c>
      <c r="Q2127" s="7">
        <v>0.3</v>
      </c>
      <c r="R2127" s="7">
        <v>2.4</v>
      </c>
      <c r="S2127" s="7">
        <v>8.5</v>
      </c>
      <c r="T2127" s="8">
        <v>4.851E-6</v>
      </c>
      <c r="U2127" s="8">
        <v>0.0</v>
      </c>
      <c r="V2127" s="8">
        <v>0.0</v>
      </c>
      <c r="W2127" s="8">
        <v>0.0</v>
      </c>
      <c r="X2127" s="8">
        <v>0.0</v>
      </c>
      <c r="Y2127" s="8">
        <v>0.0</v>
      </c>
      <c r="Z2127" s="7" t="s">
        <v>41</v>
      </c>
      <c r="AA2127" s="7" t="s">
        <v>42</v>
      </c>
      <c r="AB2127" s="8">
        <v>2.6928266</v>
      </c>
      <c r="AC2127" s="7" t="s">
        <v>43</v>
      </c>
      <c r="AD2127" s="8">
        <v>-0.0090141372</v>
      </c>
      <c r="AE2127" s="7" t="s">
        <v>44</v>
      </c>
      <c r="AF2127" s="8">
        <v>0.025058968</v>
      </c>
      <c r="AG2127" s="7" t="s">
        <v>45</v>
      </c>
      <c r="AH2127" s="8">
        <v>0.0010140502</v>
      </c>
      <c r="AI2127" s="7" t="s">
        <v>46</v>
      </c>
      <c r="AJ2127" s="8">
        <v>-3.2164637E-5</v>
      </c>
      <c r="AK2127" s="7" t="s">
        <v>47</v>
      </c>
      <c r="AL2127" s="8">
        <v>5.6431441E-6</v>
      </c>
      <c r="AM2127" s="7"/>
      <c r="AO2127" s="9">
        <f t="shared" si="450"/>
        <v>1.648923976</v>
      </c>
      <c r="AP2127" s="10">
        <f t="shared" si="451"/>
        <v>0</v>
      </c>
      <c r="AR2127" s="11">
        <f t="shared" si="452"/>
        <v>1.64972943</v>
      </c>
      <c r="AT2127" s="11">
        <f t="shared" si="453"/>
        <v>1.648210828</v>
      </c>
    </row>
    <row r="2128">
      <c r="A2128" s="7" t="s">
        <v>110</v>
      </c>
      <c r="B2128" s="7" t="s">
        <v>1347</v>
      </c>
      <c r="C2128" s="7" t="s">
        <v>68</v>
      </c>
      <c r="D2128" s="7">
        <v>1.620955</v>
      </c>
      <c r="E2128" s="7">
        <v>35.880852</v>
      </c>
      <c r="F2128" s="16">
        <v>1.6073429244881767</v>
      </c>
      <c r="G2128" s="10">
        <v>0.0</v>
      </c>
      <c r="H2128" s="7">
        <v>0.0</v>
      </c>
      <c r="I2128" s="7">
        <v>0.0</v>
      </c>
      <c r="J2128" s="7">
        <v>-1.0</v>
      </c>
      <c r="K2128" s="7" t="s">
        <v>30</v>
      </c>
      <c r="L2128" s="7" t="s">
        <v>30</v>
      </c>
      <c r="M2128" s="7" t="s">
        <v>30</v>
      </c>
      <c r="N2128" s="7" t="s">
        <v>30</v>
      </c>
      <c r="O2128" s="7" t="s">
        <v>30</v>
      </c>
      <c r="P2128" s="7" t="s">
        <v>30</v>
      </c>
      <c r="Q2128" s="7">
        <v>0.334</v>
      </c>
      <c r="R2128" s="7">
        <v>2.325</v>
      </c>
      <c r="S2128" s="7">
        <v>0.0</v>
      </c>
      <c r="T2128" s="8">
        <v>0.0</v>
      </c>
      <c r="U2128" s="8">
        <v>0.0</v>
      </c>
      <c r="V2128" s="8">
        <v>0.0</v>
      </c>
      <c r="W2128" s="8">
        <v>0.0</v>
      </c>
      <c r="X2128" s="8">
        <v>0.0</v>
      </c>
      <c r="Y2128" s="8">
        <v>0.0</v>
      </c>
      <c r="Z2128" s="7" t="s">
        <v>41</v>
      </c>
      <c r="AA2128" s="7" t="s">
        <v>42</v>
      </c>
      <c r="AB2128" s="8">
        <v>2.5613591</v>
      </c>
      <c r="AC2128" s="7" t="s">
        <v>43</v>
      </c>
      <c r="AD2128" s="8">
        <v>-0.01200739</v>
      </c>
      <c r="AE2128" s="7" t="s">
        <v>44</v>
      </c>
      <c r="AF2128" s="8">
        <v>0.020780357</v>
      </c>
      <c r="AG2128" s="7" t="s">
        <v>45</v>
      </c>
      <c r="AH2128" s="8">
        <v>0.001425606</v>
      </c>
      <c r="AI2128" s="7" t="s">
        <v>46</v>
      </c>
      <c r="AJ2128" s="8">
        <v>-1.1027477E-4</v>
      </c>
      <c r="AK2128" s="7" t="s">
        <v>47</v>
      </c>
      <c r="AL2128" s="8">
        <v>1.1477786E-5</v>
      </c>
      <c r="AM2128" s="7"/>
      <c r="AO2128" s="9">
        <f t="shared" si="450"/>
        <v>1.607342924</v>
      </c>
      <c r="AP2128" s="10">
        <f t="shared" si="451"/>
        <v>0</v>
      </c>
      <c r="AR2128" s="11">
        <f t="shared" si="452"/>
        <v>1.608588553</v>
      </c>
      <c r="AT2128" s="11">
        <f t="shared" si="453"/>
        <v>1.60634611</v>
      </c>
    </row>
    <row r="2129">
      <c r="A2129" s="7" t="s">
        <v>110</v>
      </c>
      <c r="B2129" s="7" t="s">
        <v>1348</v>
      </c>
      <c r="C2129" s="7" t="s">
        <v>68</v>
      </c>
      <c r="D2129" s="7">
        <v>1.620955</v>
      </c>
      <c r="E2129" s="7">
        <v>35.880852</v>
      </c>
      <c r="F2129" s="16">
        <v>1.6073429244881767</v>
      </c>
      <c r="G2129" s="10">
        <v>0.0</v>
      </c>
      <c r="H2129" s="7">
        <v>0.0058</v>
      </c>
      <c r="I2129" s="7">
        <v>2.66</v>
      </c>
      <c r="J2129" s="7">
        <v>-1.0</v>
      </c>
      <c r="K2129" s="7" t="s">
        <v>30</v>
      </c>
      <c r="L2129" s="7" t="s">
        <v>30</v>
      </c>
      <c r="M2129" s="7" t="s">
        <v>30</v>
      </c>
      <c r="N2129" s="7">
        <v>1.0</v>
      </c>
      <c r="O2129" s="7" t="s">
        <v>30</v>
      </c>
      <c r="P2129" s="7">
        <v>1.0</v>
      </c>
      <c r="Q2129" s="7">
        <v>0.3</v>
      </c>
      <c r="R2129" s="7">
        <v>2.4</v>
      </c>
      <c r="S2129" s="7">
        <v>7.5</v>
      </c>
      <c r="T2129" s="8">
        <v>4.227E-6</v>
      </c>
      <c r="U2129" s="8">
        <v>0.0</v>
      </c>
      <c r="V2129" s="8">
        <v>0.0</v>
      </c>
      <c r="W2129" s="8">
        <v>0.0</v>
      </c>
      <c r="X2129" s="8">
        <v>0.0</v>
      </c>
      <c r="Y2129" s="8">
        <v>0.0</v>
      </c>
      <c r="Z2129" s="7" t="s">
        <v>41</v>
      </c>
      <c r="AA2129" s="7" t="s">
        <v>42</v>
      </c>
      <c r="AB2129" s="8">
        <v>2.5613591</v>
      </c>
      <c r="AC2129" s="7" t="s">
        <v>43</v>
      </c>
      <c r="AD2129" s="8">
        <v>-0.01200739</v>
      </c>
      <c r="AE2129" s="7" t="s">
        <v>44</v>
      </c>
      <c r="AF2129" s="8">
        <v>0.020780357</v>
      </c>
      <c r="AG2129" s="7" t="s">
        <v>45</v>
      </c>
      <c r="AH2129" s="8">
        <v>0.001425606</v>
      </c>
      <c r="AI2129" s="7" t="s">
        <v>46</v>
      </c>
      <c r="AJ2129" s="8">
        <v>-1.1027477E-4</v>
      </c>
      <c r="AK2129" s="7" t="s">
        <v>47</v>
      </c>
      <c r="AL2129" s="8">
        <v>1.1477786E-5</v>
      </c>
      <c r="AM2129" s="7"/>
      <c r="AO2129" s="9">
        <f t="shared" si="450"/>
        <v>1.607342924</v>
      </c>
      <c r="AP2129" s="10">
        <f t="shared" si="451"/>
        <v>0</v>
      </c>
      <c r="AR2129" s="11">
        <f t="shared" si="452"/>
        <v>1.608588553</v>
      </c>
      <c r="AT2129" s="11">
        <f t="shared" si="453"/>
        <v>1.60634611</v>
      </c>
    </row>
    <row r="2130">
      <c r="A2130" s="7" t="s">
        <v>110</v>
      </c>
      <c r="B2130" s="7" t="s">
        <v>1304</v>
      </c>
      <c r="C2130" s="7" t="s">
        <v>68</v>
      </c>
      <c r="D2130" s="7">
        <v>1.620041</v>
      </c>
      <c r="E2130" s="7">
        <v>36.256658</v>
      </c>
      <c r="F2130" s="16">
        <v>1.6061252030819864</v>
      </c>
      <c r="G2130" s="10">
        <v>0.0</v>
      </c>
      <c r="H2130" s="7">
        <v>0.0</v>
      </c>
      <c r="I2130" s="7">
        <v>3.6</v>
      </c>
      <c r="J2130" s="7">
        <v>-1.0</v>
      </c>
      <c r="K2130" s="7" t="s">
        <v>30</v>
      </c>
      <c r="L2130" s="7" t="s">
        <v>30</v>
      </c>
      <c r="M2130" s="7" t="s">
        <v>30</v>
      </c>
      <c r="N2130" s="7">
        <v>1.0</v>
      </c>
      <c r="O2130" s="7" t="s">
        <v>30</v>
      </c>
      <c r="P2130" s="7">
        <v>2.0</v>
      </c>
      <c r="Q2130" s="7">
        <v>0.3</v>
      </c>
      <c r="R2130" s="7">
        <v>2.4</v>
      </c>
      <c r="S2130" s="7">
        <v>8.7</v>
      </c>
      <c r="T2130" s="8">
        <v>4.433E-6</v>
      </c>
      <c r="U2130" s="8">
        <v>0.0</v>
      </c>
      <c r="V2130" s="8">
        <v>0.0</v>
      </c>
      <c r="W2130" s="8">
        <v>0.0</v>
      </c>
      <c r="X2130" s="8">
        <v>0.0</v>
      </c>
      <c r="Y2130" s="8">
        <v>0.0</v>
      </c>
      <c r="Z2130" s="7" t="s">
        <v>41</v>
      </c>
      <c r="AA2130" s="7" t="s">
        <v>42</v>
      </c>
      <c r="AB2130" s="8">
        <v>2.5569657</v>
      </c>
      <c r="AC2130" s="7" t="s">
        <v>43</v>
      </c>
      <c r="AD2130" s="8">
        <v>-0.0097056299</v>
      </c>
      <c r="AE2130" s="7" t="s">
        <v>44</v>
      </c>
      <c r="AF2130" s="8">
        <v>0.02134251</v>
      </c>
      <c r="AG2130" s="7" t="s">
        <v>45</v>
      </c>
      <c r="AH2130" s="8">
        <v>0.0012399367</v>
      </c>
      <c r="AI2130" s="7" t="s">
        <v>46</v>
      </c>
      <c r="AJ2130" s="8">
        <v>-7.4499334E-5</v>
      </c>
      <c r="AK2130" s="7" t="s">
        <v>47</v>
      </c>
      <c r="AL2130" s="8">
        <v>7.145644E-6</v>
      </c>
      <c r="AM2130" s="7"/>
      <c r="AO2130" s="9">
        <f t="shared" si="450"/>
        <v>1.606125203</v>
      </c>
      <c r="AP2130" s="10">
        <f t="shared" si="451"/>
        <v>0</v>
      </c>
      <c r="AR2130" s="11">
        <f t="shared" si="452"/>
        <v>1.607042839</v>
      </c>
      <c r="AT2130" s="11">
        <f t="shared" si="453"/>
        <v>1.605329982</v>
      </c>
    </row>
    <row r="2131">
      <c r="A2131" s="7" t="s">
        <v>110</v>
      </c>
      <c r="B2131" s="7" t="s">
        <v>1306</v>
      </c>
      <c r="C2131" s="7" t="s">
        <v>29</v>
      </c>
      <c r="D2131" s="7">
        <v>1.620041</v>
      </c>
      <c r="E2131" s="7">
        <v>36.263378</v>
      </c>
      <c r="F2131" s="16">
        <v>1.6240878876037677</v>
      </c>
      <c r="G2131" s="10">
        <v>35.99485728861866</v>
      </c>
      <c r="H2131" s="7">
        <v>0.0051</v>
      </c>
      <c r="I2131" s="7">
        <v>2.69</v>
      </c>
      <c r="J2131" s="7">
        <v>2.0</v>
      </c>
      <c r="K2131" s="7">
        <v>1.8</v>
      </c>
      <c r="L2131" s="7">
        <v>2.0</v>
      </c>
      <c r="M2131" s="7" t="s">
        <v>30</v>
      </c>
      <c r="N2131" s="7">
        <v>1.0</v>
      </c>
      <c r="O2131" s="7" t="s">
        <v>30</v>
      </c>
      <c r="P2131" s="7">
        <v>1.0</v>
      </c>
      <c r="Q2131" s="7">
        <v>0.365015</v>
      </c>
      <c r="R2131" s="7">
        <v>2.32542</v>
      </c>
      <c r="S2131" s="7">
        <v>8.1</v>
      </c>
      <c r="T2131" s="8">
        <v>1.62E-7</v>
      </c>
      <c r="U2131" s="8">
        <v>1.19E-8</v>
      </c>
      <c r="V2131" s="8">
        <v>-3.5E-11</v>
      </c>
      <c r="W2131" s="8">
        <v>6.49E-7</v>
      </c>
      <c r="X2131" s="8">
        <v>8.6E-10</v>
      </c>
      <c r="Y2131" s="8">
        <v>0.291</v>
      </c>
      <c r="Z2131" s="7" t="s">
        <v>31</v>
      </c>
      <c r="AA2131" s="7" t="s">
        <v>32</v>
      </c>
      <c r="AB2131" s="8">
        <v>1.42193846</v>
      </c>
      <c r="AC2131" s="7" t="s">
        <v>33</v>
      </c>
      <c r="AD2131" s="8">
        <v>0.0107291511</v>
      </c>
      <c r="AE2131" s="7" t="s">
        <v>34</v>
      </c>
      <c r="AF2131" s="8">
        <v>0.133827968</v>
      </c>
      <c r="AG2131" s="7" t="s">
        <v>35</v>
      </c>
      <c r="AH2131" s="8">
        <v>0.0572587546</v>
      </c>
      <c r="AI2131" s="7" t="s">
        <v>36</v>
      </c>
      <c r="AJ2131" s="8">
        <v>1.45060574</v>
      </c>
      <c r="AK2131" s="7" t="s">
        <v>37</v>
      </c>
      <c r="AL2131" s="8">
        <v>145.381805</v>
      </c>
      <c r="AM2131" s="7"/>
      <c r="AO2131" s="9">
        <f t="shared" si="450"/>
        <v>1.624087888</v>
      </c>
      <c r="AP2131" s="10">
        <f t="shared" si="451"/>
        <v>35.99485729</v>
      </c>
      <c r="AR2131" s="11">
        <f t="shared" si="452"/>
        <v>1.633149513</v>
      </c>
      <c r="AT2131" s="11">
        <f t="shared" si="453"/>
        <v>1.615811261</v>
      </c>
    </row>
    <row r="2132">
      <c r="A2132" s="7" t="s">
        <v>110</v>
      </c>
      <c r="B2132" s="7" t="s">
        <v>1307</v>
      </c>
      <c r="C2132" s="7" t="s">
        <v>29</v>
      </c>
      <c r="D2132" s="7">
        <v>1.620041</v>
      </c>
      <c r="E2132" s="7">
        <v>36.269263</v>
      </c>
      <c r="F2132" s="16">
        <v>1.6240933289080084</v>
      </c>
      <c r="G2132" s="10">
        <v>36.0125491467309</v>
      </c>
      <c r="H2132" s="7">
        <v>-3.0E-4</v>
      </c>
      <c r="I2132" s="7">
        <v>3.61</v>
      </c>
      <c r="J2132" s="7">
        <v>-1.0</v>
      </c>
      <c r="K2132" s="7" t="s">
        <v>30</v>
      </c>
      <c r="L2132" s="7">
        <v>1.0</v>
      </c>
      <c r="M2132" s="7" t="s">
        <v>30</v>
      </c>
      <c r="N2132" s="7">
        <v>1.0</v>
      </c>
      <c r="O2132" s="7" t="s">
        <v>30</v>
      </c>
      <c r="P2132" s="7">
        <v>2.0</v>
      </c>
      <c r="Q2132" s="7">
        <v>0.32</v>
      </c>
      <c r="R2132" s="7">
        <v>2.4</v>
      </c>
      <c r="S2132" s="7">
        <v>8.6</v>
      </c>
      <c r="T2132" s="8">
        <v>1.2E-6</v>
      </c>
      <c r="U2132" s="8">
        <v>1.69E-8</v>
      </c>
      <c r="V2132" s="8">
        <v>-3.38E-11</v>
      </c>
      <c r="W2132" s="8">
        <v>9.77E-7</v>
      </c>
      <c r="X2132" s="8">
        <v>7.43E-10</v>
      </c>
      <c r="Y2132" s="8">
        <v>0.243</v>
      </c>
      <c r="Z2132" s="7" t="s">
        <v>31</v>
      </c>
      <c r="AA2132" s="7" t="s">
        <v>32</v>
      </c>
      <c r="AB2132" s="8">
        <v>1.39446503</v>
      </c>
      <c r="AC2132" s="7" t="s">
        <v>33</v>
      </c>
      <c r="AD2132" s="8">
        <v>0.0110571872</v>
      </c>
      <c r="AE2132" s="7" t="s">
        <v>34</v>
      </c>
      <c r="AF2132" s="8">
        <v>0.159230985</v>
      </c>
      <c r="AG2132" s="7" t="s">
        <v>35</v>
      </c>
      <c r="AH2132" s="8">
        <v>0.0507194882</v>
      </c>
      <c r="AI2132" s="7" t="s">
        <v>36</v>
      </c>
      <c r="AJ2132" s="8">
        <v>0.245470216</v>
      </c>
      <c r="AK2132" s="7" t="s">
        <v>37</v>
      </c>
      <c r="AL2132" s="8">
        <v>31.4440142</v>
      </c>
      <c r="AM2132" s="7" t="s">
        <v>250</v>
      </c>
      <c r="AN2132" s="7"/>
      <c r="AO2132" s="9">
        <f t="shared" si="450"/>
        <v>1.624093329</v>
      </c>
      <c r="AP2132" s="10">
        <f t="shared" si="451"/>
        <v>36.01254915</v>
      </c>
      <c r="AQ2132" s="7"/>
      <c r="AR2132" s="11">
        <f t="shared" si="452"/>
        <v>1.633135774</v>
      </c>
      <c r="AS2132" s="7"/>
      <c r="AT2132" s="11">
        <f t="shared" si="453"/>
        <v>1.615805889</v>
      </c>
      <c r="AU2132" s="7" t="s">
        <v>251</v>
      </c>
      <c r="AV2132" s="7" t="s">
        <v>252</v>
      </c>
      <c r="AW2132" s="7">
        <v>365.0</v>
      </c>
    </row>
    <row r="2133">
      <c r="A2133" s="7" t="s">
        <v>110</v>
      </c>
      <c r="B2133" s="7" t="s">
        <v>1238</v>
      </c>
      <c r="C2133" s="7" t="s">
        <v>68</v>
      </c>
      <c r="D2133" s="7">
        <v>1.616588</v>
      </c>
      <c r="E2133" s="7">
        <v>36.632973</v>
      </c>
      <c r="F2133" s="16">
        <v>1.6027292801805775</v>
      </c>
      <c r="G2133" s="10">
        <v>0.0</v>
      </c>
      <c r="H2133" s="7">
        <v>5.0E-4</v>
      </c>
      <c r="I2133" s="7">
        <v>3.58</v>
      </c>
      <c r="J2133" s="7">
        <v>-1.0</v>
      </c>
      <c r="K2133" s="7" t="s">
        <v>30</v>
      </c>
      <c r="L2133" s="7" t="s">
        <v>30</v>
      </c>
      <c r="M2133" s="7" t="s">
        <v>30</v>
      </c>
      <c r="N2133" s="7">
        <v>1.0</v>
      </c>
      <c r="O2133" s="7" t="s">
        <v>30</v>
      </c>
      <c r="P2133" s="7">
        <v>1.0</v>
      </c>
      <c r="Q2133" s="7">
        <v>0.3</v>
      </c>
      <c r="R2133" s="7">
        <v>2.4</v>
      </c>
      <c r="S2133" s="7">
        <v>8.6</v>
      </c>
      <c r="T2133" s="8">
        <v>3.862E-6</v>
      </c>
      <c r="U2133" s="8">
        <v>0.0</v>
      </c>
      <c r="V2133" s="8">
        <v>0.0</v>
      </c>
      <c r="W2133" s="8">
        <v>0.0</v>
      </c>
      <c r="X2133" s="8">
        <v>0.0</v>
      </c>
      <c r="Y2133" s="8">
        <v>0.0</v>
      </c>
      <c r="Z2133" s="7" t="s">
        <v>41</v>
      </c>
      <c r="AA2133" s="7" t="s">
        <v>42</v>
      </c>
      <c r="AB2133" s="8">
        <v>2.5463724</v>
      </c>
      <c r="AC2133" s="7" t="s">
        <v>43</v>
      </c>
      <c r="AD2133" s="8">
        <v>-0.0093446264</v>
      </c>
      <c r="AE2133" s="7" t="s">
        <v>44</v>
      </c>
      <c r="AF2133" s="8">
        <v>0.021462247</v>
      </c>
      <c r="AG2133" s="7" t="s">
        <v>45</v>
      </c>
      <c r="AH2133" s="8">
        <v>0.001051989</v>
      </c>
      <c r="AI2133" s="7" t="s">
        <v>46</v>
      </c>
      <c r="AJ2133" s="8">
        <v>-4.8504181E-5</v>
      </c>
      <c r="AK2133" s="7" t="s">
        <v>47</v>
      </c>
      <c r="AL2133" s="8">
        <v>5.6183745E-6</v>
      </c>
      <c r="AM2133" s="7"/>
      <c r="AO2133" s="9">
        <f t="shared" si="450"/>
        <v>1.60272928</v>
      </c>
      <c r="AP2133" s="10">
        <f t="shared" si="451"/>
        <v>0</v>
      </c>
      <c r="AR2133" s="11">
        <f t="shared" si="452"/>
        <v>1.603536149</v>
      </c>
      <c r="AT2133" s="11">
        <f t="shared" si="453"/>
        <v>1.602000814</v>
      </c>
    </row>
    <row r="2134">
      <c r="A2134" s="7" t="s">
        <v>110</v>
      </c>
      <c r="B2134" s="7" t="s">
        <v>1190</v>
      </c>
      <c r="C2134" s="7" t="s">
        <v>68</v>
      </c>
      <c r="D2134" s="7">
        <v>1.612929</v>
      </c>
      <c r="E2134" s="7">
        <v>36.994096</v>
      </c>
      <c r="F2134" s="16">
        <v>1.6168561270256365</v>
      </c>
      <c r="G2134" s="10">
        <v>36.73243439402914</v>
      </c>
      <c r="H2134" s="7">
        <v>-1.0E-4</v>
      </c>
      <c r="I2134" s="7">
        <v>3.53</v>
      </c>
      <c r="J2134" s="7">
        <v>-1.0</v>
      </c>
      <c r="K2134" s="7" t="s">
        <v>30</v>
      </c>
      <c r="L2134" s="7" t="s">
        <v>30</v>
      </c>
      <c r="M2134" s="7" t="s">
        <v>30</v>
      </c>
      <c r="N2134" s="7">
        <v>1.0</v>
      </c>
      <c r="O2134" s="7" t="s">
        <v>30</v>
      </c>
      <c r="P2134" s="7">
        <v>2.0</v>
      </c>
      <c r="Q2134" s="7">
        <v>0.3</v>
      </c>
      <c r="R2134" s="7">
        <v>2.4</v>
      </c>
      <c r="S2134" s="7">
        <v>8.3</v>
      </c>
      <c r="T2134" s="8">
        <v>5.292E-6</v>
      </c>
      <c r="U2134" s="8">
        <v>0.0</v>
      </c>
      <c r="V2134" s="8">
        <v>0.0</v>
      </c>
      <c r="W2134" s="8">
        <v>0.0</v>
      </c>
      <c r="X2134" s="8">
        <v>0.0</v>
      </c>
      <c r="Y2134" s="8">
        <v>0.0</v>
      </c>
      <c r="Z2134" s="7" t="s">
        <v>31</v>
      </c>
      <c r="AA2134" s="7" t="s">
        <v>32</v>
      </c>
      <c r="AB2134" s="8">
        <v>1.32567543</v>
      </c>
      <c r="AC2134" s="7" t="s">
        <v>33</v>
      </c>
      <c r="AD2134" s="8">
        <v>0.00973013804</v>
      </c>
      <c r="AE2134" s="7" t="s">
        <v>34</v>
      </c>
      <c r="AF2134" s="8">
        <v>0.208112474</v>
      </c>
      <c r="AG2134" s="7" t="s">
        <v>35</v>
      </c>
      <c r="AH2134" s="8">
        <v>0.046285933</v>
      </c>
      <c r="AI2134" s="7" t="s">
        <v>36</v>
      </c>
      <c r="AJ2134" s="8">
        <v>1.15985207</v>
      </c>
      <c r="AK2134" s="7" t="s">
        <v>37</v>
      </c>
      <c r="AL2134" s="8">
        <v>137.559854</v>
      </c>
      <c r="AM2134" s="7"/>
      <c r="AO2134" s="9">
        <f t="shared" si="450"/>
        <v>1.616856127</v>
      </c>
      <c r="AP2134" s="10">
        <f t="shared" si="451"/>
        <v>36.73243439</v>
      </c>
      <c r="AR2134" s="11">
        <f t="shared" si="452"/>
        <v>1.625613822</v>
      </c>
      <c r="AT2134" s="11">
        <f t="shared" si="453"/>
        <v>1.608820595</v>
      </c>
    </row>
    <row r="2135">
      <c r="A2135" s="7" t="s">
        <v>110</v>
      </c>
      <c r="B2135" s="7" t="s">
        <v>1191</v>
      </c>
      <c r="C2135" s="7" t="s">
        <v>144</v>
      </c>
      <c r="D2135" s="7">
        <v>1.612929</v>
      </c>
      <c r="E2135" s="7">
        <v>37.005342</v>
      </c>
      <c r="F2135" s="16">
        <v>1.616850643654042</v>
      </c>
      <c r="G2135" s="10">
        <v>36.73453199750423</v>
      </c>
      <c r="H2135" s="7">
        <v>0.0046</v>
      </c>
      <c r="I2135" s="7">
        <v>2.67</v>
      </c>
      <c r="J2135" s="7">
        <v>-1.0</v>
      </c>
      <c r="K2135" s="7" t="s">
        <v>30</v>
      </c>
      <c r="L2135" s="7">
        <v>1.0</v>
      </c>
      <c r="M2135" s="7" t="s">
        <v>30</v>
      </c>
      <c r="N2135" s="7">
        <v>1.0</v>
      </c>
      <c r="O2135" s="7" t="s">
        <v>30</v>
      </c>
      <c r="P2135" s="7">
        <v>1.0</v>
      </c>
      <c r="Q2135" s="7">
        <v>0.365015</v>
      </c>
      <c r="R2135" s="7">
        <v>2.32542</v>
      </c>
      <c r="S2135" s="7">
        <v>7.7</v>
      </c>
      <c r="T2135" s="8">
        <v>5.47E-7</v>
      </c>
      <c r="U2135" s="8">
        <v>1.4E-8</v>
      </c>
      <c r="V2135" s="8">
        <v>-3.91E-11</v>
      </c>
      <c r="W2135" s="8">
        <v>7.23E-7</v>
      </c>
      <c r="X2135" s="8">
        <v>7.6E-10</v>
      </c>
      <c r="Y2135" s="8">
        <v>0.269</v>
      </c>
      <c r="Z2135" s="7" t="s">
        <v>31</v>
      </c>
      <c r="AA2135" s="7" t="s">
        <v>32</v>
      </c>
      <c r="AB2135" s="8">
        <v>1.40691144</v>
      </c>
      <c r="AC2135" s="7" t="s">
        <v>33</v>
      </c>
      <c r="AD2135" s="8">
        <v>0.0105633641</v>
      </c>
      <c r="AE2135" s="7" t="s">
        <v>34</v>
      </c>
      <c r="AF2135" s="8">
        <v>0.128369745</v>
      </c>
      <c r="AG2135" s="7" t="s">
        <v>35</v>
      </c>
      <c r="AH2135" s="8">
        <v>0.0568483105</v>
      </c>
      <c r="AI2135" s="7" t="s">
        <v>36</v>
      </c>
      <c r="AJ2135" s="8">
        <v>1.51826191</v>
      </c>
      <c r="AK2135" s="7" t="s">
        <v>37</v>
      </c>
      <c r="AL2135" s="8">
        <v>152.107924</v>
      </c>
      <c r="AM2135" s="7"/>
      <c r="AO2135" s="9">
        <f t="shared" si="450"/>
        <v>1.616850644</v>
      </c>
      <c r="AP2135" s="10">
        <f t="shared" si="451"/>
        <v>36.734532</v>
      </c>
      <c r="AR2135" s="11">
        <f t="shared" si="452"/>
        <v>1.625618463</v>
      </c>
      <c r="AT2135" s="11">
        <f t="shared" si="453"/>
        <v>1.608826344</v>
      </c>
    </row>
    <row r="2136">
      <c r="A2136" s="7" t="s">
        <v>110</v>
      </c>
      <c r="B2136" s="7" t="s">
        <v>2508</v>
      </c>
      <c r="C2136" s="7" t="s">
        <v>29</v>
      </c>
      <c r="D2136" s="7">
        <v>1.7936</v>
      </c>
      <c r="E2136" s="7">
        <v>37.08945</v>
      </c>
      <c r="F2136" s="16">
        <v>1.7986716484827727</v>
      </c>
      <c r="G2136" s="10">
        <v>36.818019781785885</v>
      </c>
      <c r="H2136" s="7">
        <v>0.0013</v>
      </c>
      <c r="I2136" s="7">
        <v>4.45</v>
      </c>
      <c r="J2136" s="7">
        <v>-1.0</v>
      </c>
      <c r="K2136" s="7">
        <v>1.4</v>
      </c>
      <c r="L2136" s="7">
        <v>3.0</v>
      </c>
      <c r="M2136" s="7" t="s">
        <v>30</v>
      </c>
      <c r="N2136" s="7">
        <v>52.2</v>
      </c>
      <c r="O2136" s="7" t="s">
        <v>30</v>
      </c>
      <c r="P2136" s="7">
        <v>2.2</v>
      </c>
      <c r="Q2136" s="7">
        <v>0.404656</v>
      </c>
      <c r="R2136" s="7">
        <v>2.32542</v>
      </c>
      <c r="S2136" s="7">
        <v>8.9</v>
      </c>
      <c r="T2136" s="8">
        <v>-6.89E-6</v>
      </c>
      <c r="U2136" s="8">
        <v>7.66E-9</v>
      </c>
      <c r="V2136" s="8">
        <v>-9.97E-12</v>
      </c>
      <c r="W2136" s="8">
        <v>8.33E-7</v>
      </c>
      <c r="X2136" s="8">
        <v>8.98E-10</v>
      </c>
      <c r="Y2136" s="8">
        <v>0.247</v>
      </c>
      <c r="Z2136" s="7" t="s">
        <v>31</v>
      </c>
      <c r="AA2136" s="7" t="s">
        <v>32</v>
      </c>
      <c r="AB2136" s="8">
        <v>1.86353123</v>
      </c>
      <c r="AC2136" s="7" t="s">
        <v>33</v>
      </c>
      <c r="AD2136" s="8">
        <v>0.0107620673</v>
      </c>
      <c r="AE2136" s="7" t="s">
        <v>34</v>
      </c>
      <c r="AF2136" s="8">
        <v>0.255215617</v>
      </c>
      <c r="AG2136" s="7" t="s">
        <v>35</v>
      </c>
      <c r="AH2136" s="8">
        <v>0.0487248679</v>
      </c>
      <c r="AI2136" s="7" t="s">
        <v>36</v>
      </c>
      <c r="AJ2136" s="8">
        <v>1.23399133</v>
      </c>
      <c r="AK2136" s="7" t="s">
        <v>37</v>
      </c>
      <c r="AL2136" s="8">
        <v>117.12511</v>
      </c>
      <c r="AM2136" s="7"/>
      <c r="AO2136" s="9">
        <f t="shared" si="450"/>
        <v>1.798671648</v>
      </c>
      <c r="AP2136" s="10">
        <f t="shared" si="451"/>
        <v>36.81801978</v>
      </c>
      <c r="AR2136" s="11">
        <f t="shared" si="452"/>
        <v>1.809995034</v>
      </c>
      <c r="AT2136" s="11">
        <f t="shared" si="453"/>
        <v>1.788302622</v>
      </c>
    </row>
    <row r="2137">
      <c r="A2137" s="7" t="s">
        <v>110</v>
      </c>
      <c r="B2137" s="7" t="s">
        <v>2943</v>
      </c>
      <c r="C2137" s="7" t="s">
        <v>29</v>
      </c>
      <c r="D2137" s="7">
        <v>1.860999</v>
      </c>
      <c r="E2137" s="7">
        <v>37.097767</v>
      </c>
      <c r="F2137" s="16">
        <v>1.8665040232101897</v>
      </c>
      <c r="G2137" s="10">
        <v>36.846101312159114</v>
      </c>
      <c r="H2137" s="7">
        <v>-0.0029</v>
      </c>
      <c r="I2137" s="7">
        <v>4.89</v>
      </c>
      <c r="J2137" s="7">
        <v>-1.0</v>
      </c>
      <c r="K2137" s="7">
        <v>2.3</v>
      </c>
      <c r="L2137" s="7">
        <v>3.0</v>
      </c>
      <c r="M2137" s="7" t="s">
        <v>30</v>
      </c>
      <c r="N2137" s="7">
        <v>51.2</v>
      </c>
      <c r="O2137" s="7" t="s">
        <v>30</v>
      </c>
      <c r="P2137" s="7">
        <v>2.0</v>
      </c>
      <c r="Q2137" s="7">
        <v>0.404656</v>
      </c>
      <c r="R2137" s="7">
        <v>2.32542</v>
      </c>
      <c r="S2137" s="7">
        <v>6.2</v>
      </c>
      <c r="T2137" s="8">
        <v>3.67E-6</v>
      </c>
      <c r="U2137" s="8">
        <v>9.08E-9</v>
      </c>
      <c r="V2137" s="8">
        <v>6.26E-13</v>
      </c>
      <c r="W2137" s="8">
        <v>4.07E-7</v>
      </c>
      <c r="X2137" s="8">
        <v>4.14E-10</v>
      </c>
      <c r="Y2137" s="8">
        <v>0.194</v>
      </c>
      <c r="Z2137" s="7" t="s">
        <v>31</v>
      </c>
      <c r="AA2137" s="7" t="s">
        <v>32</v>
      </c>
      <c r="AB2137" s="8">
        <v>2.0062142</v>
      </c>
      <c r="AC2137" s="7" t="s">
        <v>33</v>
      </c>
      <c r="AD2137" s="8">
        <v>0.0105499238</v>
      </c>
      <c r="AE2137" s="7" t="s">
        <v>34</v>
      </c>
      <c r="AF2137" s="8">
        <v>0.347029888</v>
      </c>
      <c r="AG2137" s="7" t="s">
        <v>35</v>
      </c>
      <c r="AH2137" s="8">
        <v>0.0445845013</v>
      </c>
      <c r="AI2137" s="7" t="s">
        <v>36</v>
      </c>
      <c r="AJ2137" s="8">
        <v>1.41688382</v>
      </c>
      <c r="AK2137" s="7" t="s">
        <v>37</v>
      </c>
      <c r="AL2137" s="8">
        <v>105.99525</v>
      </c>
      <c r="AM2137" s="7"/>
      <c r="AO2137" s="9">
        <f t="shared" si="450"/>
        <v>1.866504023</v>
      </c>
      <c r="AP2137" s="10">
        <f t="shared" si="451"/>
        <v>36.84610131</v>
      </c>
      <c r="AR2137" s="11">
        <f t="shared" si="452"/>
        <v>1.87875075</v>
      </c>
      <c r="AT2137" s="11">
        <f t="shared" si="453"/>
        <v>1.855233906</v>
      </c>
    </row>
    <row r="2138">
      <c r="A2138" s="7" t="s">
        <v>110</v>
      </c>
      <c r="B2138" s="7" t="s">
        <v>2993</v>
      </c>
      <c r="C2138" s="7" t="s">
        <v>29</v>
      </c>
      <c r="D2138" s="7">
        <v>1.891899</v>
      </c>
      <c r="E2138" s="7">
        <v>37.134024</v>
      </c>
      <c r="F2138" s="16">
        <v>1.8975970632909627</v>
      </c>
      <c r="G2138" s="10">
        <v>36.88167192678151</v>
      </c>
      <c r="H2138" s="7">
        <v>-0.0034</v>
      </c>
      <c r="I2138" s="7">
        <v>4.87</v>
      </c>
      <c r="J2138" s="7">
        <v>5.0</v>
      </c>
      <c r="K2138" s="7">
        <v>1.9</v>
      </c>
      <c r="L2138" s="7">
        <v>2.0</v>
      </c>
      <c r="M2138" s="7" t="s">
        <v>30</v>
      </c>
      <c r="N2138" s="7">
        <v>4.0</v>
      </c>
      <c r="O2138" s="7" t="s">
        <v>30</v>
      </c>
      <c r="P2138" s="7">
        <v>1.0</v>
      </c>
      <c r="Q2138" s="7">
        <v>0.404656</v>
      </c>
      <c r="R2138" s="7">
        <v>2.32542</v>
      </c>
      <c r="S2138" s="7">
        <v>7.5</v>
      </c>
      <c r="T2138" s="8">
        <v>2.15E-6</v>
      </c>
      <c r="U2138" s="8">
        <v>9.26E-9</v>
      </c>
      <c r="V2138" s="8">
        <v>8.39E-14</v>
      </c>
      <c r="W2138" s="8">
        <v>8.47E-7</v>
      </c>
      <c r="X2138" s="8">
        <v>8.87E-10</v>
      </c>
      <c r="Y2138" s="8">
        <v>0.242</v>
      </c>
      <c r="Z2138" s="7" t="s">
        <v>31</v>
      </c>
      <c r="AA2138" s="7" t="s">
        <v>32</v>
      </c>
      <c r="AB2138" s="8">
        <v>2.10440311</v>
      </c>
      <c r="AC2138" s="7" t="s">
        <v>33</v>
      </c>
      <c r="AD2138" s="8">
        <v>0.0108531811</v>
      </c>
      <c r="AE2138" s="7" t="s">
        <v>34</v>
      </c>
      <c r="AF2138" s="8">
        <v>0.358346161</v>
      </c>
      <c r="AG2138" s="7" t="s">
        <v>35</v>
      </c>
      <c r="AH2138" s="8">
        <v>0.044340592</v>
      </c>
      <c r="AI2138" s="7" t="s">
        <v>36</v>
      </c>
      <c r="AJ2138" s="8">
        <v>1.63010064</v>
      </c>
      <c r="AK2138" s="7" t="s">
        <v>37</v>
      </c>
      <c r="AL2138" s="8">
        <v>123.2498</v>
      </c>
      <c r="AM2138" s="7"/>
      <c r="AO2138" s="9">
        <f t="shared" si="450"/>
        <v>1.897597063</v>
      </c>
      <c r="AP2138" s="10">
        <f t="shared" si="451"/>
        <v>36.88167193</v>
      </c>
      <c r="AR2138" s="11">
        <f t="shared" si="452"/>
        <v>1.910270766</v>
      </c>
      <c r="AT2138" s="11">
        <f t="shared" si="453"/>
        <v>1.885933554</v>
      </c>
    </row>
    <row r="2139">
      <c r="A2139" s="7" t="s">
        <v>110</v>
      </c>
      <c r="B2139" s="7" t="s">
        <v>2780</v>
      </c>
      <c r="C2139" s="7" t="s">
        <v>29</v>
      </c>
      <c r="D2139" s="7">
        <v>1.834</v>
      </c>
      <c r="E2139" s="7">
        <v>37.160487</v>
      </c>
      <c r="F2139" s="16">
        <v>1.839323021207716</v>
      </c>
      <c r="G2139" s="10">
        <v>36.91603767317021</v>
      </c>
      <c r="H2139" s="7">
        <v>-0.0037</v>
      </c>
      <c r="I2139" s="7">
        <v>4.43</v>
      </c>
      <c r="J2139" s="7">
        <v>1.0</v>
      </c>
      <c r="K2139" s="7">
        <v>1.7</v>
      </c>
      <c r="L2139" s="7">
        <v>1.0</v>
      </c>
      <c r="M2139" s="7" t="s">
        <v>30</v>
      </c>
      <c r="N2139" s="7">
        <v>4.2</v>
      </c>
      <c r="O2139" s="7" t="s">
        <v>30</v>
      </c>
      <c r="P2139" s="7">
        <v>1.0</v>
      </c>
      <c r="Q2139" s="7">
        <v>0.365015</v>
      </c>
      <c r="R2139" s="7">
        <v>2.32542</v>
      </c>
      <c r="S2139" s="7">
        <v>5.6</v>
      </c>
      <c r="T2139" s="8">
        <v>6.88E-6</v>
      </c>
      <c r="U2139" s="8">
        <v>1.25E-8</v>
      </c>
      <c r="V2139" s="8">
        <v>-3.24E-11</v>
      </c>
      <c r="W2139" s="8">
        <v>6.63E-7</v>
      </c>
      <c r="X2139" s="8">
        <v>7.1E-10</v>
      </c>
      <c r="Y2139" s="8">
        <v>0.271</v>
      </c>
      <c r="Z2139" s="7" t="s">
        <v>31</v>
      </c>
      <c r="AA2139" s="7" t="s">
        <v>32</v>
      </c>
      <c r="AB2139" s="8">
        <v>1.95243469</v>
      </c>
      <c r="AC2139" s="7" t="s">
        <v>33</v>
      </c>
      <c r="AD2139" s="8">
        <v>0.0106442437</v>
      </c>
      <c r="AE2139" s="7" t="s">
        <v>34</v>
      </c>
      <c r="AF2139" s="8">
        <v>0.30710021</v>
      </c>
      <c r="AG2139" s="7" t="s">
        <v>35</v>
      </c>
      <c r="AH2139" s="8">
        <v>0.0456735302</v>
      </c>
      <c r="AI2139" s="7" t="s">
        <v>36</v>
      </c>
      <c r="AJ2139" s="8">
        <v>1.56578094</v>
      </c>
      <c r="AK2139" s="7" t="s">
        <v>37</v>
      </c>
      <c r="AL2139" s="8">
        <v>110.28141</v>
      </c>
      <c r="AM2139" s="7"/>
      <c r="AO2139" s="9">
        <f t="shared" si="450"/>
        <v>1.839323021</v>
      </c>
      <c r="AP2139" s="10">
        <f t="shared" si="451"/>
        <v>36.91603767</v>
      </c>
      <c r="AR2139" s="11">
        <f t="shared" si="452"/>
        <v>1.851152319</v>
      </c>
      <c r="AT2139" s="11">
        <f t="shared" si="453"/>
        <v>1.828416319</v>
      </c>
    </row>
    <row r="2140">
      <c r="A2140" s="7" t="s">
        <v>110</v>
      </c>
      <c r="B2140" s="7" t="s">
        <v>2781</v>
      </c>
      <c r="C2140" s="7" t="s">
        <v>68</v>
      </c>
      <c r="D2140" s="7">
        <v>1.834</v>
      </c>
      <c r="E2140" s="7">
        <v>37.166863</v>
      </c>
      <c r="F2140" s="16">
        <v>1.815330928962871</v>
      </c>
      <c r="G2140" s="10">
        <v>0.0</v>
      </c>
      <c r="H2140" s="7">
        <v>0.0</v>
      </c>
      <c r="I2140" s="7">
        <v>0.0</v>
      </c>
      <c r="J2140" s="7">
        <v>-1.0</v>
      </c>
      <c r="K2140" s="7" t="s">
        <v>30</v>
      </c>
      <c r="L2140" s="7" t="s">
        <v>30</v>
      </c>
      <c r="M2140" s="7" t="s">
        <v>30</v>
      </c>
      <c r="N2140" s="7" t="s">
        <v>30</v>
      </c>
      <c r="O2140" s="7" t="s">
        <v>30</v>
      </c>
      <c r="P2140" s="7" t="s">
        <v>30</v>
      </c>
      <c r="Q2140" s="7">
        <v>0.334</v>
      </c>
      <c r="R2140" s="7">
        <v>2.325</v>
      </c>
      <c r="S2140" s="7">
        <v>0.0</v>
      </c>
      <c r="T2140" s="8">
        <v>0.0</v>
      </c>
      <c r="U2140" s="8">
        <v>0.0</v>
      </c>
      <c r="V2140" s="8">
        <v>0.0</v>
      </c>
      <c r="W2140" s="8">
        <v>0.0</v>
      </c>
      <c r="X2140" s="8">
        <v>0.0</v>
      </c>
      <c r="Y2140" s="8">
        <v>0.0</v>
      </c>
      <c r="Z2140" s="7" t="s">
        <v>41</v>
      </c>
      <c r="AA2140" s="7" t="s">
        <v>42</v>
      </c>
      <c r="AB2140" s="8">
        <v>3.2618526</v>
      </c>
      <c r="AC2140" s="7" t="s">
        <v>43</v>
      </c>
      <c r="AD2140" s="8">
        <v>-0.015375794</v>
      </c>
      <c r="AE2140" s="7" t="s">
        <v>44</v>
      </c>
      <c r="AF2140" s="8">
        <v>0.033152898</v>
      </c>
      <c r="AG2140" s="7" t="s">
        <v>45</v>
      </c>
      <c r="AH2140" s="8">
        <v>0.0014090033</v>
      </c>
      <c r="AI2140" s="7" t="s">
        <v>46</v>
      </c>
      <c r="AJ2140" s="8">
        <v>-5.5295605E-5</v>
      </c>
      <c r="AK2140" s="7" t="s">
        <v>47</v>
      </c>
      <c r="AL2140" s="8">
        <v>7.1360367E-6</v>
      </c>
      <c r="AM2140" s="7"/>
      <c r="AO2140" s="9">
        <f t="shared" si="450"/>
        <v>1.815330929</v>
      </c>
      <c r="AP2140" s="10">
        <f t="shared" si="451"/>
        <v>0</v>
      </c>
      <c r="AR2140" s="11">
        <f t="shared" si="452"/>
        <v>1.816334173</v>
      </c>
      <c r="AT2140" s="11">
        <f t="shared" si="453"/>
        <v>1.814373274</v>
      </c>
    </row>
    <row r="2141">
      <c r="A2141" s="7" t="s">
        <v>110</v>
      </c>
      <c r="B2141" s="7" t="s">
        <v>2777</v>
      </c>
      <c r="C2141" s="7" t="s">
        <v>29</v>
      </c>
      <c r="D2141" s="7">
        <v>1.833999</v>
      </c>
      <c r="E2141" s="7">
        <v>37.172099</v>
      </c>
      <c r="F2141" s="16">
        <v>1.8393212819271776</v>
      </c>
      <c r="G2141" s="10">
        <v>36.91703408634326</v>
      </c>
      <c r="H2141" s="7">
        <v>-0.0027</v>
      </c>
      <c r="I2141" s="7">
        <v>4.71</v>
      </c>
      <c r="J2141" s="7">
        <v>-1.0</v>
      </c>
      <c r="K2141" s="7" t="s">
        <v>30</v>
      </c>
      <c r="L2141" s="7">
        <v>3.0</v>
      </c>
      <c r="M2141" s="7" t="s">
        <v>30</v>
      </c>
      <c r="N2141" s="7">
        <v>51.2</v>
      </c>
      <c r="O2141" s="7" t="s">
        <v>30</v>
      </c>
      <c r="P2141" s="7">
        <v>1.2</v>
      </c>
      <c r="Q2141" s="7">
        <v>0.365015</v>
      </c>
      <c r="R2141" s="7">
        <v>2.32542</v>
      </c>
      <c r="S2141" s="7">
        <v>8.5</v>
      </c>
      <c r="T2141" s="8">
        <v>-5.59E-6</v>
      </c>
      <c r="U2141" s="8">
        <v>8.45E-9</v>
      </c>
      <c r="V2141" s="8">
        <v>-3.12E-11</v>
      </c>
      <c r="W2141" s="8">
        <v>8.18E-7</v>
      </c>
      <c r="X2141" s="8">
        <v>8.56E-10</v>
      </c>
      <c r="Y2141" s="8">
        <v>0.238</v>
      </c>
      <c r="Z2141" s="7" t="s">
        <v>31</v>
      </c>
      <c r="AA2141" s="7" t="s">
        <v>32</v>
      </c>
      <c r="AB2141" s="8">
        <v>1.95539063</v>
      </c>
      <c r="AC2141" s="7" t="s">
        <v>33</v>
      </c>
      <c r="AD2141" s="8">
        <v>0.0109111365</v>
      </c>
      <c r="AE2141" s="7" t="s">
        <v>34</v>
      </c>
      <c r="AF2141" s="8">
        <v>0.302550219</v>
      </c>
      <c r="AG2141" s="7" t="s">
        <v>35</v>
      </c>
      <c r="AH2141" s="8">
        <v>0.04546667</v>
      </c>
      <c r="AI2141" s="7" t="s">
        <v>36</v>
      </c>
      <c r="AJ2141" s="8">
        <v>1.3431139</v>
      </c>
      <c r="AK2141" s="7" t="s">
        <v>37</v>
      </c>
      <c r="AL2141" s="8">
        <v>113.58085</v>
      </c>
      <c r="AM2141" s="7"/>
      <c r="AO2141" s="9">
        <f t="shared" si="450"/>
        <v>1.839321282</v>
      </c>
      <c r="AP2141" s="10">
        <f t="shared" si="451"/>
        <v>36.91703409</v>
      </c>
      <c r="AR2141" s="11">
        <f t="shared" si="452"/>
        <v>1.85116392</v>
      </c>
      <c r="AT2141" s="11">
        <f t="shared" si="453"/>
        <v>1.828428581</v>
      </c>
    </row>
    <row r="2142">
      <c r="A2142" s="7" t="s">
        <v>110</v>
      </c>
      <c r="B2142" s="7" t="s">
        <v>2778</v>
      </c>
      <c r="C2142" s="7" t="s">
        <v>29</v>
      </c>
      <c r="D2142" s="7">
        <v>1.833999</v>
      </c>
      <c r="E2142" s="7">
        <v>37.206855</v>
      </c>
      <c r="F2142" s="16">
        <v>1.8393133296835504</v>
      </c>
      <c r="G2142" s="10">
        <v>36.94839464994621</v>
      </c>
      <c r="H2142" s="7">
        <v>-6.0E-4</v>
      </c>
      <c r="I2142" s="7">
        <v>4.43</v>
      </c>
      <c r="J2142" s="7">
        <v>-1.0</v>
      </c>
      <c r="K2142" s="7">
        <v>1.6</v>
      </c>
      <c r="L2142" s="7">
        <v>1.0</v>
      </c>
      <c r="M2142" s="7" t="s">
        <v>30</v>
      </c>
      <c r="N2142" s="7">
        <v>51.2</v>
      </c>
      <c r="O2142" s="7" t="s">
        <v>30</v>
      </c>
      <c r="P2142" s="7">
        <v>1.0</v>
      </c>
      <c r="Q2142" s="7">
        <v>0.365015</v>
      </c>
      <c r="R2142" s="7">
        <v>2.32542</v>
      </c>
      <c r="S2142" s="7">
        <v>5.8</v>
      </c>
      <c r="T2142" s="8">
        <v>8.6E-6</v>
      </c>
      <c r="U2142" s="8">
        <v>1.11E-8</v>
      </c>
      <c r="V2142" s="8">
        <v>-1.86E-11</v>
      </c>
      <c r="W2142" s="8">
        <v>8.29E-7</v>
      </c>
      <c r="X2142" s="8">
        <v>9.24E-10</v>
      </c>
      <c r="Y2142" s="8">
        <v>0.257</v>
      </c>
      <c r="Z2142" s="7" t="s">
        <v>31</v>
      </c>
      <c r="AA2142" s="7" t="s">
        <v>32</v>
      </c>
      <c r="AB2142" s="8">
        <v>2.05081962</v>
      </c>
      <c r="AC2142" s="7" t="s">
        <v>33</v>
      </c>
      <c r="AD2142" s="8">
        <v>0.0116035991</v>
      </c>
      <c r="AE2142" s="7" t="s">
        <v>34</v>
      </c>
      <c r="AF2142" s="8">
        <v>0.208475257</v>
      </c>
      <c r="AG2142" s="7" t="s">
        <v>35</v>
      </c>
      <c r="AH2142" s="8">
        <v>0.0526489359</v>
      </c>
      <c r="AI2142" s="7" t="s">
        <v>36</v>
      </c>
      <c r="AJ2142" s="8">
        <v>1.31486394</v>
      </c>
      <c r="AK2142" s="7" t="s">
        <v>37</v>
      </c>
      <c r="AL2142" s="8">
        <v>99.38065</v>
      </c>
      <c r="AM2142" s="7"/>
      <c r="AO2142" s="9">
        <f t="shared" si="450"/>
        <v>1.83931333</v>
      </c>
      <c r="AP2142" s="10">
        <f t="shared" si="451"/>
        <v>36.94839465</v>
      </c>
      <c r="AR2142" s="11">
        <f t="shared" si="452"/>
        <v>1.851150909</v>
      </c>
      <c r="AT2142" s="11">
        <f t="shared" si="453"/>
        <v>1.828435083</v>
      </c>
    </row>
    <row r="2143">
      <c r="A2143" s="7" t="s">
        <v>110</v>
      </c>
      <c r="B2143" s="7" t="s">
        <v>1723</v>
      </c>
      <c r="C2143" s="7" t="s">
        <v>68</v>
      </c>
      <c r="D2143" s="7">
        <v>1.676498</v>
      </c>
      <c r="E2143" s="7">
        <v>37.537388</v>
      </c>
      <c r="F2143" s="16">
        <v>1.6617186881867594</v>
      </c>
      <c r="G2143" s="10">
        <v>0.0</v>
      </c>
      <c r="H2143" s="7">
        <v>-0.0045</v>
      </c>
      <c r="I2143" s="7">
        <v>3.76</v>
      </c>
      <c r="J2143" s="7">
        <v>-1.0</v>
      </c>
      <c r="K2143" s="7" t="s">
        <v>30</v>
      </c>
      <c r="L2143" s="7" t="s">
        <v>30</v>
      </c>
      <c r="M2143" s="7" t="s">
        <v>30</v>
      </c>
      <c r="N2143" s="7">
        <v>52.1</v>
      </c>
      <c r="O2143" s="7" t="s">
        <v>30</v>
      </c>
      <c r="P2143" s="7">
        <v>4.1</v>
      </c>
      <c r="Q2143" s="7">
        <v>0.3</v>
      </c>
      <c r="R2143" s="7">
        <v>2.4</v>
      </c>
      <c r="S2143" s="7">
        <v>5.3</v>
      </c>
      <c r="T2143" s="8">
        <v>1.01E-5</v>
      </c>
      <c r="U2143" s="8">
        <v>0.0</v>
      </c>
      <c r="V2143" s="8">
        <v>0.0</v>
      </c>
      <c r="W2143" s="8">
        <v>0.0</v>
      </c>
      <c r="X2143" s="8">
        <v>0.0</v>
      </c>
      <c r="Y2143" s="8">
        <v>0.0</v>
      </c>
      <c r="Z2143" s="7" t="s">
        <v>41</v>
      </c>
      <c r="AA2143" s="7" t="s">
        <v>42</v>
      </c>
      <c r="AB2143" s="8">
        <v>2.737477</v>
      </c>
      <c r="AC2143" s="7" t="s">
        <v>43</v>
      </c>
      <c r="AD2143" s="8">
        <v>-0.013153125</v>
      </c>
      <c r="AE2143" s="7" t="s">
        <v>44</v>
      </c>
      <c r="AF2143" s="8">
        <v>0.023895273</v>
      </c>
      <c r="AG2143" s="7" t="s">
        <v>45</v>
      </c>
      <c r="AH2143" s="8">
        <v>0.0011078302</v>
      </c>
      <c r="AI2143" s="7" t="s">
        <v>46</v>
      </c>
      <c r="AJ2143" s="8">
        <v>-4.881918E-5</v>
      </c>
      <c r="AK2143" s="7" t="s">
        <v>47</v>
      </c>
      <c r="AL2143" s="8">
        <v>5.4773972E-6</v>
      </c>
      <c r="AM2143" s="7"/>
      <c r="AO2143" s="9">
        <f t="shared" si="450"/>
        <v>1.661718688</v>
      </c>
      <c r="AP2143" s="10">
        <f t="shared" si="451"/>
        <v>0</v>
      </c>
      <c r="AR2143" s="11">
        <f t="shared" si="452"/>
        <v>1.662580756</v>
      </c>
      <c r="AT2143" s="11">
        <f t="shared" si="453"/>
        <v>1.660871321</v>
      </c>
    </row>
    <row r="2144">
      <c r="A2144" s="7" t="s">
        <v>110</v>
      </c>
      <c r="B2144" s="7" t="s">
        <v>2073</v>
      </c>
      <c r="C2144" s="7" t="s">
        <v>68</v>
      </c>
      <c r="D2144" s="7">
        <v>1.72342</v>
      </c>
      <c r="E2144" s="7">
        <v>37.949115</v>
      </c>
      <c r="F2144" s="16">
        <v>1.7082136226257598</v>
      </c>
      <c r="G2144" s="10">
        <v>0.0</v>
      </c>
      <c r="H2144" s="7">
        <v>0.0035</v>
      </c>
      <c r="I2144" s="7">
        <v>3.95</v>
      </c>
      <c r="J2144" s="7">
        <v>-1.0</v>
      </c>
      <c r="K2144" s="7" t="s">
        <v>30</v>
      </c>
      <c r="L2144" s="7" t="s">
        <v>30</v>
      </c>
      <c r="M2144" s="7" t="s">
        <v>30</v>
      </c>
      <c r="N2144" s="7" t="s">
        <v>30</v>
      </c>
      <c r="O2144" s="7" t="s">
        <v>30</v>
      </c>
      <c r="P2144" s="7" t="s">
        <v>30</v>
      </c>
      <c r="Q2144" s="7">
        <v>0.365</v>
      </c>
      <c r="R2144" s="7">
        <v>0.9</v>
      </c>
      <c r="S2144" s="7">
        <v>7.4</v>
      </c>
      <c r="T2144" s="8">
        <v>2.3519E-6</v>
      </c>
      <c r="U2144" s="8">
        <v>0.0</v>
      </c>
      <c r="V2144" s="8">
        <v>0.0</v>
      </c>
      <c r="W2144" s="8">
        <v>0.0</v>
      </c>
      <c r="X2144" s="8">
        <v>0.0</v>
      </c>
      <c r="Y2144" s="8">
        <v>0.0</v>
      </c>
      <c r="Z2144" s="7" t="s">
        <v>41</v>
      </c>
      <c r="AA2144" s="7" t="s">
        <v>42</v>
      </c>
      <c r="AB2144" s="8">
        <v>2.891704</v>
      </c>
      <c r="AC2144" s="7" t="s">
        <v>43</v>
      </c>
      <c r="AD2144" s="8">
        <v>-0.01284803</v>
      </c>
      <c r="AE2144" s="7" t="s">
        <v>44</v>
      </c>
      <c r="AF2144" s="8">
        <v>0.02450539</v>
      </c>
      <c r="AG2144" s="7" t="s">
        <v>45</v>
      </c>
      <c r="AH2144" s="8">
        <v>0.001674117</v>
      </c>
      <c r="AI2144" s="7" t="s">
        <v>46</v>
      </c>
      <c r="AJ2144" s="8">
        <v>-1.176163E-4</v>
      </c>
      <c r="AK2144" s="7" t="s">
        <v>47</v>
      </c>
      <c r="AL2144" s="8">
        <v>1.046904E-5</v>
      </c>
      <c r="AM2144" s="7"/>
      <c r="AO2144" s="9">
        <f t="shared" si="450"/>
        <v>1.708213623</v>
      </c>
      <c r="AP2144" s="10">
        <f t="shared" si="451"/>
        <v>0</v>
      </c>
      <c r="AR2144" s="11">
        <f t="shared" si="452"/>
        <v>1.709390446</v>
      </c>
      <c r="AT2144" s="11">
        <f t="shared" si="453"/>
        <v>1.707217584</v>
      </c>
    </row>
    <row r="2145">
      <c r="A2145" s="7" t="s">
        <v>110</v>
      </c>
      <c r="B2145" s="7" t="s">
        <v>2075</v>
      </c>
      <c r="C2145" s="7" t="s">
        <v>29</v>
      </c>
      <c r="D2145" s="7">
        <v>1.72342</v>
      </c>
      <c r="E2145" s="7">
        <v>37.955602</v>
      </c>
      <c r="F2145" s="16">
        <v>1.7279351547767479</v>
      </c>
      <c r="G2145" s="10">
        <v>37.677691892548054</v>
      </c>
      <c r="H2145" s="7">
        <v>0.0035</v>
      </c>
      <c r="I2145" s="7">
        <v>3.67</v>
      </c>
      <c r="J2145" s="7">
        <v>3.0</v>
      </c>
      <c r="K2145" s="7">
        <v>1.3</v>
      </c>
      <c r="L2145" s="7">
        <v>1.0</v>
      </c>
      <c r="M2145" s="7" t="s">
        <v>30</v>
      </c>
      <c r="N2145" s="7">
        <v>4.0</v>
      </c>
      <c r="O2145" s="7" t="s">
        <v>30</v>
      </c>
      <c r="P2145" s="7">
        <v>1.0</v>
      </c>
      <c r="Q2145" s="7">
        <v>0.404656</v>
      </c>
      <c r="R2145" s="7">
        <v>2.32542</v>
      </c>
      <c r="S2145" s="7">
        <v>6.6</v>
      </c>
      <c r="T2145" s="8">
        <v>3.8E-6</v>
      </c>
      <c r="U2145" s="8">
        <v>1.33E-8</v>
      </c>
      <c r="V2145" s="8">
        <v>-3.17E-11</v>
      </c>
      <c r="W2145" s="8">
        <v>7.28E-7</v>
      </c>
      <c r="X2145" s="8">
        <v>9.35E-10</v>
      </c>
      <c r="Y2145" s="8">
        <v>0.261</v>
      </c>
      <c r="Z2145" s="7" t="s">
        <v>31</v>
      </c>
      <c r="AA2145" s="7" t="s">
        <v>32</v>
      </c>
      <c r="AB2145" s="8">
        <v>1.69493484</v>
      </c>
      <c r="AC2145" s="7" t="s">
        <v>33</v>
      </c>
      <c r="AD2145" s="8">
        <v>0.010272319</v>
      </c>
      <c r="AE2145" s="7" t="s">
        <v>34</v>
      </c>
      <c r="AF2145" s="8">
        <v>0.192890298</v>
      </c>
      <c r="AG2145" s="7" t="s">
        <v>35</v>
      </c>
      <c r="AH2145" s="8">
        <v>0.052118764</v>
      </c>
      <c r="AI2145" s="7" t="s">
        <v>36</v>
      </c>
      <c r="AJ2145" s="8">
        <v>1.56385948</v>
      </c>
      <c r="AK2145" s="7" t="s">
        <v>37</v>
      </c>
      <c r="AL2145" s="8">
        <v>137.818035</v>
      </c>
      <c r="AM2145" s="7"/>
      <c r="AO2145" s="9">
        <f t="shared" si="450"/>
        <v>1.727935155</v>
      </c>
      <c r="AP2145" s="10">
        <f t="shared" si="451"/>
        <v>37.67769189</v>
      </c>
      <c r="AR2145" s="11">
        <f t="shared" si="452"/>
        <v>1.738015283</v>
      </c>
      <c r="AT2145" s="11">
        <f t="shared" si="453"/>
        <v>1.718695226</v>
      </c>
    </row>
    <row r="2146">
      <c r="A2146" s="7" t="s">
        <v>110</v>
      </c>
      <c r="B2146" s="7" t="s">
        <v>1089</v>
      </c>
      <c r="C2146" s="7" t="s">
        <v>68</v>
      </c>
      <c r="D2146" s="7">
        <v>1.60342</v>
      </c>
      <c r="E2146" s="7">
        <v>38.012915</v>
      </c>
      <c r="F2146" s="16">
        <v>1.5902181263135482</v>
      </c>
      <c r="G2146" s="10">
        <v>0.0</v>
      </c>
      <c r="H2146" s="7">
        <v>-4.0E-4</v>
      </c>
      <c r="I2146" s="7">
        <v>3.44</v>
      </c>
      <c r="J2146" s="7">
        <v>-1.0</v>
      </c>
      <c r="K2146" s="7" t="s">
        <v>30</v>
      </c>
      <c r="L2146" s="7" t="s">
        <v>30</v>
      </c>
      <c r="M2146" s="7" t="s">
        <v>30</v>
      </c>
      <c r="N2146" s="7">
        <v>1.0</v>
      </c>
      <c r="O2146" s="7" t="s">
        <v>30</v>
      </c>
      <c r="P2146" s="7">
        <v>2.0</v>
      </c>
      <c r="Q2146" s="7">
        <v>0.3</v>
      </c>
      <c r="R2146" s="7">
        <v>2.4</v>
      </c>
      <c r="S2146" s="7">
        <v>8.8</v>
      </c>
      <c r="T2146" s="8">
        <v>3.756E-6</v>
      </c>
      <c r="U2146" s="8">
        <v>0.0</v>
      </c>
      <c r="V2146" s="8">
        <v>0.0</v>
      </c>
      <c r="W2146" s="8">
        <v>0.0</v>
      </c>
      <c r="X2146" s="8">
        <v>0.0</v>
      </c>
      <c r="Y2146" s="8">
        <v>0.0</v>
      </c>
      <c r="Z2146" s="7" t="s">
        <v>41</v>
      </c>
      <c r="AA2146" s="7" t="s">
        <v>42</v>
      </c>
      <c r="AB2146" s="8">
        <v>2.5078369</v>
      </c>
      <c r="AC2146" s="7" t="s">
        <v>43</v>
      </c>
      <c r="AD2146" s="8">
        <v>-0.008947152</v>
      </c>
      <c r="AE2146" s="7" t="s">
        <v>44</v>
      </c>
      <c r="AF2146" s="8">
        <v>0.020469459</v>
      </c>
      <c r="AG2146" s="7" t="s">
        <v>45</v>
      </c>
      <c r="AH2146" s="8">
        <v>8.9114494E-4</v>
      </c>
      <c r="AI2146" s="7" t="s">
        <v>46</v>
      </c>
      <c r="AJ2146" s="8">
        <v>-3.6312577E-5</v>
      </c>
      <c r="AK2146" s="7" t="s">
        <v>47</v>
      </c>
      <c r="AL2146" s="8">
        <v>4.5477906E-6</v>
      </c>
      <c r="AM2146" s="7"/>
      <c r="AO2146" s="9">
        <f t="shared" si="450"/>
        <v>1.590218126</v>
      </c>
      <c r="AP2146" s="10">
        <f t="shared" si="451"/>
        <v>0</v>
      </c>
      <c r="AR2146" s="11">
        <f t="shared" si="452"/>
        <v>1.590925212</v>
      </c>
      <c r="AT2146" s="11">
        <f t="shared" si="453"/>
        <v>1.589556472</v>
      </c>
    </row>
    <row r="2147">
      <c r="A2147" s="7" t="s">
        <v>110</v>
      </c>
      <c r="B2147" s="7" t="s">
        <v>1090</v>
      </c>
      <c r="C2147" s="7" t="s">
        <v>29</v>
      </c>
      <c r="D2147" s="7">
        <v>1.60342</v>
      </c>
      <c r="E2147" s="7">
        <v>38.027347</v>
      </c>
      <c r="F2147" s="16">
        <v>1.6071785917955423</v>
      </c>
      <c r="G2147" s="10">
        <v>37.75439149924837</v>
      </c>
      <c r="H2147" s="7">
        <v>0.0036</v>
      </c>
      <c r="I2147" s="7">
        <v>2.63</v>
      </c>
      <c r="J2147" s="7">
        <v>3.0</v>
      </c>
      <c r="K2147" s="7">
        <v>1.9</v>
      </c>
      <c r="L2147" s="7">
        <v>1.0</v>
      </c>
      <c r="M2147" s="7" t="s">
        <v>30</v>
      </c>
      <c r="N2147" s="7">
        <v>1.0</v>
      </c>
      <c r="O2147" s="7" t="s">
        <v>30</v>
      </c>
      <c r="P2147" s="7">
        <v>1.2</v>
      </c>
      <c r="Q2147" s="7">
        <v>0.365015</v>
      </c>
      <c r="R2147" s="7">
        <v>2.32542</v>
      </c>
      <c r="S2147" s="7">
        <v>8.3</v>
      </c>
      <c r="T2147" s="8">
        <v>-4.74E-7</v>
      </c>
      <c r="U2147" s="8">
        <v>1.38E-8</v>
      </c>
      <c r="V2147" s="8">
        <v>-3.81E-11</v>
      </c>
      <c r="W2147" s="8">
        <v>7.33E-7</v>
      </c>
      <c r="X2147" s="8">
        <v>9.25E-10</v>
      </c>
      <c r="Y2147" s="8">
        <v>0.264</v>
      </c>
      <c r="Z2147" s="7" t="s">
        <v>31</v>
      </c>
      <c r="AA2147" s="7" t="s">
        <v>32</v>
      </c>
      <c r="AB2147" s="8">
        <v>1.38531342</v>
      </c>
      <c r="AC2147" s="7" t="s">
        <v>33</v>
      </c>
      <c r="AD2147" s="8">
        <v>0.0104074567</v>
      </c>
      <c r="AE2147" s="7" t="s">
        <v>34</v>
      </c>
      <c r="AF2147" s="8">
        <v>0.122372945</v>
      </c>
      <c r="AG2147" s="7" t="s">
        <v>35</v>
      </c>
      <c r="AH2147" s="8">
        <v>0.0557440088</v>
      </c>
      <c r="AI2147" s="7" t="s">
        <v>36</v>
      </c>
      <c r="AJ2147" s="8">
        <v>1.40508326</v>
      </c>
      <c r="AK2147" s="7" t="s">
        <v>37</v>
      </c>
      <c r="AL2147" s="8">
        <v>144.878733</v>
      </c>
      <c r="AM2147" s="7"/>
      <c r="AO2147" s="9">
        <f t="shared" si="450"/>
        <v>1.607178592</v>
      </c>
      <c r="AP2147" s="10">
        <f t="shared" si="451"/>
        <v>37.7543915</v>
      </c>
      <c r="AR2147" s="11">
        <f t="shared" si="452"/>
        <v>1.615564062</v>
      </c>
      <c r="AT2147" s="11">
        <f t="shared" si="453"/>
        <v>1.599481732</v>
      </c>
    </row>
    <row r="2148">
      <c r="A2148" s="7" t="s">
        <v>110</v>
      </c>
      <c r="B2148" s="7" t="s">
        <v>2078</v>
      </c>
      <c r="C2148" s="7" t="s">
        <v>68</v>
      </c>
      <c r="D2148" s="7">
        <v>1.723421</v>
      </c>
      <c r="E2148" s="7">
        <v>38.03427</v>
      </c>
      <c r="F2148" s="16">
        <v>1.7075528958519393</v>
      </c>
      <c r="G2148" s="10">
        <v>0.0</v>
      </c>
      <c r="H2148" s="7">
        <v>-5.0E-4</v>
      </c>
      <c r="I2148" s="7">
        <v>4.24</v>
      </c>
      <c r="J2148" s="7">
        <v>0.0</v>
      </c>
      <c r="K2148" s="7" t="s">
        <v>30</v>
      </c>
      <c r="L2148" s="7" t="s">
        <v>30</v>
      </c>
      <c r="M2148" s="7" t="s">
        <v>30</v>
      </c>
      <c r="N2148" s="7">
        <v>51.2</v>
      </c>
      <c r="O2148" s="7" t="s">
        <v>30</v>
      </c>
      <c r="P2148" s="7">
        <v>2.2</v>
      </c>
      <c r="Q2148" s="7">
        <v>0.3</v>
      </c>
      <c r="R2148" s="7">
        <v>2.4</v>
      </c>
      <c r="S2148" s="7">
        <v>6.9</v>
      </c>
      <c r="T2148" s="8">
        <v>8.775E-6</v>
      </c>
      <c r="U2148" s="8">
        <v>0.0</v>
      </c>
      <c r="V2148" s="8">
        <v>0.0</v>
      </c>
      <c r="W2148" s="8">
        <v>0.0</v>
      </c>
      <c r="X2148" s="8">
        <v>0.0</v>
      </c>
      <c r="Y2148" s="8">
        <v>0.0</v>
      </c>
      <c r="Z2148" s="7" t="s">
        <v>41</v>
      </c>
      <c r="AA2148" s="7" t="s">
        <v>42</v>
      </c>
      <c r="AB2148" s="8">
        <v>2.8884392</v>
      </c>
      <c r="AC2148" s="7" t="s">
        <v>43</v>
      </c>
      <c r="AD2148" s="8">
        <v>-0.010882671</v>
      </c>
      <c r="AE2148" s="7" t="s">
        <v>44</v>
      </c>
      <c r="AF2148" s="8">
        <v>0.026418653</v>
      </c>
      <c r="AG2148" s="7" t="s">
        <v>45</v>
      </c>
      <c r="AH2148" s="8">
        <v>0.0011678492</v>
      </c>
      <c r="AI2148" s="7" t="s">
        <v>46</v>
      </c>
      <c r="AJ2148" s="8">
        <v>-5.2245897E-5</v>
      </c>
      <c r="AK2148" s="7" t="s">
        <v>47</v>
      </c>
      <c r="AL2148" s="8">
        <v>6.2881561E-6</v>
      </c>
      <c r="AM2148" s="7"/>
      <c r="AO2148" s="9">
        <f t="shared" si="450"/>
        <v>1.707552896</v>
      </c>
      <c r="AP2148" s="10">
        <f t="shared" si="451"/>
        <v>0</v>
      </c>
      <c r="AR2148" s="11">
        <f t="shared" si="452"/>
        <v>1.70841071</v>
      </c>
      <c r="AT2148" s="11">
        <f t="shared" si="453"/>
        <v>1.706772575</v>
      </c>
    </row>
    <row r="2149">
      <c r="A2149" s="7" t="s">
        <v>110</v>
      </c>
      <c r="B2149" s="7" t="s">
        <v>1341</v>
      </c>
      <c r="C2149" s="7" t="s">
        <v>68</v>
      </c>
      <c r="D2149" s="7">
        <v>1.620451</v>
      </c>
      <c r="E2149" s="7">
        <v>38.119955</v>
      </c>
      <c r="F2149" s="16">
        <v>1.6068511469819577</v>
      </c>
      <c r="G2149" s="10">
        <v>0.0</v>
      </c>
      <c r="H2149" s="7">
        <v>-0.001</v>
      </c>
      <c r="I2149" s="7">
        <v>3.56</v>
      </c>
      <c r="J2149" s="7">
        <v>-1.0</v>
      </c>
      <c r="K2149" s="7" t="s">
        <v>30</v>
      </c>
      <c r="L2149" s="7" t="s">
        <v>30</v>
      </c>
      <c r="M2149" s="7" t="s">
        <v>30</v>
      </c>
      <c r="N2149" s="7">
        <v>2.0</v>
      </c>
      <c r="O2149" s="7" t="s">
        <v>30</v>
      </c>
      <c r="P2149" s="7">
        <v>2.0</v>
      </c>
      <c r="Q2149" s="7">
        <v>0.3</v>
      </c>
      <c r="R2149" s="7">
        <v>2.4</v>
      </c>
      <c r="S2149" s="7">
        <v>8.0</v>
      </c>
      <c r="T2149" s="8">
        <v>7.208E-6</v>
      </c>
      <c r="U2149" s="8">
        <v>0.0</v>
      </c>
      <c r="V2149" s="8">
        <v>0.0</v>
      </c>
      <c r="W2149" s="8">
        <v>0.0</v>
      </c>
      <c r="X2149" s="8">
        <v>0.0</v>
      </c>
      <c r="Y2149" s="8">
        <v>0.0</v>
      </c>
      <c r="Z2149" s="7" t="s">
        <v>41</v>
      </c>
      <c r="AA2149" s="7" t="s">
        <v>42</v>
      </c>
      <c r="AB2149" s="8">
        <v>2.5602323</v>
      </c>
      <c r="AC2149" s="7" t="s">
        <v>43</v>
      </c>
      <c r="AD2149" s="8">
        <v>-0.0095632018</v>
      </c>
      <c r="AE2149" s="7" t="s">
        <v>44</v>
      </c>
      <c r="AF2149" s="8">
        <v>0.021495089</v>
      </c>
      <c r="AG2149" s="7" t="s">
        <v>45</v>
      </c>
      <c r="AH2149" s="8">
        <v>8.5071191E-4</v>
      </c>
      <c r="AI2149" s="7" t="s">
        <v>46</v>
      </c>
      <c r="AJ2149" s="8">
        <v>-3.3535727E-5</v>
      </c>
      <c r="AK2149" s="7" t="s">
        <v>47</v>
      </c>
      <c r="AL2149" s="8">
        <v>4.8953255E-6</v>
      </c>
      <c r="AM2149" s="7"/>
      <c r="AO2149" s="9">
        <f t="shared" si="450"/>
        <v>1.606851147</v>
      </c>
      <c r="AP2149" s="10">
        <f t="shared" si="451"/>
        <v>0</v>
      </c>
      <c r="AR2149" s="11">
        <f t="shared" si="452"/>
        <v>1.60758275</v>
      </c>
      <c r="AT2149" s="11">
        <f t="shared" si="453"/>
        <v>1.606171168</v>
      </c>
    </row>
    <row r="2150">
      <c r="A2150" s="7" t="s">
        <v>110</v>
      </c>
      <c r="B2150" s="7" t="s">
        <v>1718</v>
      </c>
      <c r="C2150" s="7" t="s">
        <v>29</v>
      </c>
      <c r="D2150" s="7">
        <v>1.672999</v>
      </c>
      <c r="E2150" s="7">
        <v>38.14817</v>
      </c>
      <c r="F2150" s="16">
        <v>1.6771847943695972</v>
      </c>
      <c r="G2150" s="10">
        <v>37.90371331872602</v>
      </c>
      <c r="H2150" s="7">
        <v>-0.0043</v>
      </c>
      <c r="I2150" s="7">
        <v>3.09</v>
      </c>
      <c r="J2150" s="7">
        <v>-1.0</v>
      </c>
      <c r="K2150" s="7" t="s">
        <v>30</v>
      </c>
      <c r="L2150" s="7">
        <v>4.0</v>
      </c>
      <c r="M2150" s="7" t="s">
        <v>30</v>
      </c>
      <c r="N2150" s="7">
        <v>1.0</v>
      </c>
      <c r="O2150" s="7" t="s">
        <v>30</v>
      </c>
      <c r="P2150" s="7">
        <v>1.0</v>
      </c>
      <c r="Q2150" s="7">
        <v>0.365015</v>
      </c>
      <c r="R2150" s="7">
        <v>2.32542</v>
      </c>
      <c r="S2150" s="7">
        <v>8.6</v>
      </c>
      <c r="T2150" s="8">
        <v>1.88E-6</v>
      </c>
      <c r="U2150" s="8">
        <v>5.19E-9</v>
      </c>
      <c r="V2150" s="8">
        <v>-3.15E-11</v>
      </c>
      <c r="W2150" s="8">
        <v>7.29E-7</v>
      </c>
      <c r="X2150" s="8">
        <v>9.66E-10</v>
      </c>
      <c r="Y2150" s="8">
        <v>0.25</v>
      </c>
      <c r="Z2150" s="7" t="s">
        <v>31</v>
      </c>
      <c r="AA2150" s="7" t="s">
        <v>32</v>
      </c>
      <c r="AB2150" s="8">
        <v>1.50305799</v>
      </c>
      <c r="AC2150" s="7" t="s">
        <v>33</v>
      </c>
      <c r="AD2150" s="8">
        <v>0.00999021738</v>
      </c>
      <c r="AE2150" s="7" t="s">
        <v>34</v>
      </c>
      <c r="AF2150" s="8">
        <v>0.221715926</v>
      </c>
      <c r="AG2150" s="7" t="s">
        <v>35</v>
      </c>
      <c r="AH2150" s="8">
        <v>0.0450327698</v>
      </c>
      <c r="AI2150" s="7" t="s">
        <v>36</v>
      </c>
      <c r="AJ2150" s="8">
        <v>1.84496391</v>
      </c>
      <c r="AK2150" s="7" t="s">
        <v>37</v>
      </c>
      <c r="AL2150" s="8">
        <v>163.722302</v>
      </c>
      <c r="AM2150" s="7"/>
      <c r="AO2150" s="9">
        <f t="shared" si="450"/>
        <v>1.677184794</v>
      </c>
      <c r="AP2150" s="10">
        <f t="shared" si="451"/>
        <v>37.90371332</v>
      </c>
      <c r="AR2150" s="11">
        <f t="shared" si="452"/>
        <v>1.686466755</v>
      </c>
      <c r="AT2150" s="11">
        <f t="shared" si="453"/>
        <v>1.668600833</v>
      </c>
    </row>
    <row r="2151">
      <c r="A2151" s="7" t="s">
        <v>110</v>
      </c>
      <c r="B2151" s="7" t="s">
        <v>1719</v>
      </c>
      <c r="C2151" s="7" t="s">
        <v>29</v>
      </c>
      <c r="D2151" s="7">
        <v>1.673</v>
      </c>
      <c r="E2151" s="7">
        <v>38.256077</v>
      </c>
      <c r="F2151" s="16">
        <v>1.6771722824851234</v>
      </c>
      <c r="G2151" s="10">
        <v>38.01252528148803</v>
      </c>
      <c r="H2151" s="7">
        <v>-0.0039</v>
      </c>
      <c r="I2151" s="7">
        <v>3.01</v>
      </c>
      <c r="J2151" s="7">
        <v>-1.0</v>
      </c>
      <c r="K2151" s="7">
        <v>4.1</v>
      </c>
      <c r="L2151" s="7">
        <v>1.0</v>
      </c>
      <c r="M2151" s="7" t="s">
        <v>30</v>
      </c>
      <c r="N2151" s="7">
        <v>1.0</v>
      </c>
      <c r="O2151" s="7" t="s">
        <v>30</v>
      </c>
      <c r="P2151" s="7">
        <v>1.0</v>
      </c>
      <c r="Q2151" s="7">
        <v>0.365015</v>
      </c>
      <c r="R2151" s="7">
        <v>2.32542</v>
      </c>
      <c r="S2151" s="7">
        <v>7.7</v>
      </c>
      <c r="T2151" s="8">
        <v>1.73E-6</v>
      </c>
      <c r="U2151" s="8">
        <v>7.81E-9</v>
      </c>
      <c r="V2151" s="8">
        <v>-1.96E-11</v>
      </c>
      <c r="W2151" s="8">
        <v>7.27E-7</v>
      </c>
      <c r="X2151" s="8">
        <v>8.31E-10</v>
      </c>
      <c r="Y2151" s="8">
        <v>0.248</v>
      </c>
      <c r="Z2151" s="7" t="s">
        <v>31</v>
      </c>
      <c r="AA2151" s="7" t="s">
        <v>32</v>
      </c>
      <c r="AB2151" s="8">
        <v>1.51336868</v>
      </c>
      <c r="AC2151" s="7" t="s">
        <v>33</v>
      </c>
      <c r="AD2151" s="8">
        <v>0.00987077827</v>
      </c>
      <c r="AE2151" s="7" t="s">
        <v>34</v>
      </c>
      <c r="AF2151" s="8">
        <v>0.212341478</v>
      </c>
      <c r="AG2151" s="7" t="s">
        <v>35</v>
      </c>
      <c r="AH2151" s="8">
        <v>0.0462843662</v>
      </c>
      <c r="AI2151" s="7" t="s">
        <v>36</v>
      </c>
      <c r="AJ2151" s="8">
        <v>1.54149143</v>
      </c>
      <c r="AK2151" s="7" t="s">
        <v>37</v>
      </c>
      <c r="AL2151" s="8">
        <v>126.97851</v>
      </c>
      <c r="AM2151" s="7"/>
      <c r="AO2151" s="9">
        <f t="shared" si="450"/>
        <v>1.677172282</v>
      </c>
      <c r="AP2151" s="10">
        <f t="shared" si="451"/>
        <v>38.01252528</v>
      </c>
      <c r="AR2151" s="11">
        <f t="shared" si="452"/>
        <v>1.686425669</v>
      </c>
      <c r="AT2151" s="11">
        <f t="shared" si="453"/>
        <v>1.668611218</v>
      </c>
    </row>
    <row r="2152">
      <c r="A2152" s="7" t="s">
        <v>110</v>
      </c>
      <c r="B2152" s="7" t="s">
        <v>1036</v>
      </c>
      <c r="C2152" s="7" t="s">
        <v>29</v>
      </c>
      <c r="D2152" s="7">
        <v>1.595509</v>
      </c>
      <c r="E2152" s="7">
        <v>38.767114</v>
      </c>
      <c r="F2152" s="16">
        <v>1.5991534978344464</v>
      </c>
      <c r="G2152" s="10">
        <v>38.50357342715826</v>
      </c>
      <c r="H2152" s="7">
        <v>-0.0018</v>
      </c>
      <c r="I2152" s="7">
        <v>3.37</v>
      </c>
      <c r="J2152" s="7">
        <v>-1.0</v>
      </c>
      <c r="K2152" s="7" t="s">
        <v>30</v>
      </c>
      <c r="L2152" s="7">
        <v>2.0</v>
      </c>
      <c r="M2152" s="7" t="s">
        <v>30</v>
      </c>
      <c r="N2152" s="7">
        <v>1.0</v>
      </c>
      <c r="O2152" s="7" t="s">
        <v>30</v>
      </c>
      <c r="P2152" s="7">
        <v>2.0</v>
      </c>
      <c r="Q2152" s="7">
        <v>0.32</v>
      </c>
      <c r="R2152" s="7">
        <v>2.4</v>
      </c>
      <c r="S2152" s="7">
        <v>8.8</v>
      </c>
      <c r="T2152" s="8">
        <v>1.72E-6</v>
      </c>
      <c r="U2152" s="8">
        <v>1.37E-8</v>
      </c>
      <c r="V2152" s="8">
        <v>-4.2E-11</v>
      </c>
      <c r="W2152" s="8">
        <v>9.0E-7</v>
      </c>
      <c r="X2152" s="8">
        <v>7.36E-10</v>
      </c>
      <c r="Y2152" s="8">
        <v>0.236</v>
      </c>
      <c r="Z2152" s="7" t="s">
        <v>31</v>
      </c>
      <c r="AA2152" s="7" t="s">
        <v>32</v>
      </c>
      <c r="AB2152" s="8">
        <v>1.34660215</v>
      </c>
      <c r="AC2152" s="7" t="s">
        <v>33</v>
      </c>
      <c r="AD2152" s="8">
        <v>0.0106313733</v>
      </c>
      <c r="AE2152" s="7" t="s">
        <v>34</v>
      </c>
      <c r="AF2152" s="8">
        <v>0.136322343</v>
      </c>
      <c r="AG2152" s="7" t="s">
        <v>35</v>
      </c>
      <c r="AH2152" s="8">
        <v>0.0491403013</v>
      </c>
      <c r="AI2152" s="7" t="s">
        <v>36</v>
      </c>
      <c r="AJ2152" s="8">
        <v>0.183371587</v>
      </c>
      <c r="AK2152" s="7" t="s">
        <v>37</v>
      </c>
      <c r="AL2152" s="8">
        <v>23.9154655</v>
      </c>
      <c r="AM2152" s="7" t="s">
        <v>250</v>
      </c>
      <c r="AN2152" s="7"/>
      <c r="AO2152" s="9">
        <f t="shared" si="450"/>
        <v>1.599153498</v>
      </c>
      <c r="AP2152" s="10">
        <f t="shared" si="451"/>
        <v>38.50357343</v>
      </c>
      <c r="AQ2152" s="7"/>
      <c r="AR2152" s="11">
        <f t="shared" si="452"/>
        <v>1.607247793</v>
      </c>
      <c r="AS2152" s="7"/>
      <c r="AT2152" s="11">
        <f t="shared" si="453"/>
        <v>1.591686808</v>
      </c>
      <c r="AU2152" s="7" t="s">
        <v>251</v>
      </c>
      <c r="AV2152" s="7" t="s">
        <v>252</v>
      </c>
      <c r="AW2152" s="7">
        <v>365.0</v>
      </c>
    </row>
    <row r="2153">
      <c r="A2153" s="7" t="s">
        <v>110</v>
      </c>
      <c r="B2153" s="7" t="s">
        <v>1035</v>
      </c>
      <c r="C2153" s="7" t="s">
        <v>68</v>
      </c>
      <c r="D2153" s="7">
        <v>1.595508</v>
      </c>
      <c r="E2153" s="7">
        <v>39.213424</v>
      </c>
      <c r="F2153" s="16">
        <v>1.5825732468800995</v>
      </c>
      <c r="G2153" s="10">
        <v>0.0</v>
      </c>
      <c r="H2153" s="7">
        <v>-9.0E-4</v>
      </c>
      <c r="I2153" s="7">
        <v>3.36</v>
      </c>
      <c r="J2153" s="7">
        <v>-1.0</v>
      </c>
      <c r="K2153" s="7" t="s">
        <v>30</v>
      </c>
      <c r="L2153" s="7" t="s">
        <v>30</v>
      </c>
      <c r="M2153" s="7" t="s">
        <v>30</v>
      </c>
      <c r="N2153" s="7">
        <v>1.0</v>
      </c>
      <c r="O2153" s="7" t="s">
        <v>30</v>
      </c>
      <c r="P2153" s="7">
        <v>2.0</v>
      </c>
      <c r="Q2153" s="7">
        <v>0.3</v>
      </c>
      <c r="R2153" s="7">
        <v>2.4</v>
      </c>
      <c r="S2153" s="7">
        <v>8.5</v>
      </c>
      <c r="T2153" s="8">
        <v>3.609E-6</v>
      </c>
      <c r="U2153" s="8">
        <v>0.0</v>
      </c>
      <c r="V2153" s="8">
        <v>0.0</v>
      </c>
      <c r="W2153" s="8">
        <v>0.0</v>
      </c>
      <c r="X2153" s="8">
        <v>0.0</v>
      </c>
      <c r="Y2153" s="8">
        <v>0.0</v>
      </c>
      <c r="Z2153" s="7" t="s">
        <v>41</v>
      </c>
      <c r="AA2153" s="7" t="s">
        <v>42</v>
      </c>
      <c r="AB2153" s="8">
        <v>2.4842899</v>
      </c>
      <c r="AC2153" s="7" t="s">
        <v>43</v>
      </c>
      <c r="AD2153" s="8">
        <v>-0.0082629825</v>
      </c>
      <c r="AE2153" s="7" t="s">
        <v>44</v>
      </c>
      <c r="AF2153" s="8">
        <v>0.020412922</v>
      </c>
      <c r="AG2153" s="7" t="s">
        <v>45</v>
      </c>
      <c r="AH2153" s="8">
        <v>5.9654654E-4</v>
      </c>
      <c r="AI2153" s="7" t="s">
        <v>46</v>
      </c>
      <c r="AJ2153" s="8">
        <v>-4.9991757E-6</v>
      </c>
      <c r="AK2153" s="7" t="s">
        <v>47</v>
      </c>
      <c r="AL2153" s="8">
        <v>2.8060192E-6</v>
      </c>
      <c r="AM2153" s="7"/>
      <c r="AO2153" s="9">
        <f t="shared" si="450"/>
        <v>1.582573247</v>
      </c>
      <c r="AP2153" s="10">
        <f t="shared" si="451"/>
        <v>0</v>
      </c>
      <c r="AR2153" s="11">
        <f t="shared" si="452"/>
        <v>1.583126702</v>
      </c>
      <c r="AT2153" s="11">
        <f t="shared" si="453"/>
        <v>1.582018469</v>
      </c>
    </row>
    <row r="2154">
      <c r="A2154" s="7" t="s">
        <v>110</v>
      </c>
      <c r="B2154" s="7" t="s">
        <v>1416</v>
      </c>
      <c r="C2154" s="7" t="s">
        <v>68</v>
      </c>
      <c r="D2154" s="7">
        <v>1.626059</v>
      </c>
      <c r="E2154" s="7">
        <v>39.215631</v>
      </c>
      <c r="F2154" s="16">
        <v>1.612693875673361</v>
      </c>
      <c r="G2154" s="10">
        <v>0.0</v>
      </c>
      <c r="H2154" s="7">
        <v>1.0E-4</v>
      </c>
      <c r="I2154" s="7">
        <v>3.63</v>
      </c>
      <c r="J2154" s="7">
        <v>-1.0</v>
      </c>
      <c r="K2154" s="7" t="s">
        <v>30</v>
      </c>
      <c r="L2154" s="7" t="s">
        <v>30</v>
      </c>
      <c r="M2154" s="7" t="s">
        <v>30</v>
      </c>
      <c r="N2154" s="7">
        <v>2.2</v>
      </c>
      <c r="O2154" s="7" t="s">
        <v>30</v>
      </c>
      <c r="P2154" s="7">
        <v>1.2</v>
      </c>
      <c r="Q2154" s="7">
        <v>0.3</v>
      </c>
      <c r="R2154" s="7">
        <v>2.4</v>
      </c>
      <c r="S2154" s="7">
        <v>8.2</v>
      </c>
      <c r="T2154" s="8">
        <v>4.781E-6</v>
      </c>
      <c r="U2154" s="8">
        <v>0.0</v>
      </c>
      <c r="V2154" s="8">
        <v>0.0</v>
      </c>
      <c r="W2154" s="8">
        <v>0.0</v>
      </c>
      <c r="X2154" s="8">
        <v>0.0</v>
      </c>
      <c r="Y2154" s="8">
        <v>0.0</v>
      </c>
      <c r="Z2154" s="7" t="s">
        <v>41</v>
      </c>
      <c r="AA2154" s="7" t="s">
        <v>42</v>
      </c>
      <c r="AB2154" s="8">
        <v>2.579457</v>
      </c>
      <c r="AC2154" s="7" t="s">
        <v>43</v>
      </c>
      <c r="AD2154" s="8">
        <v>-0.0094225577</v>
      </c>
      <c r="AE2154" s="7" t="s">
        <v>44</v>
      </c>
      <c r="AF2154" s="8">
        <v>0.021195926</v>
      </c>
      <c r="AG2154" s="7" t="s">
        <v>45</v>
      </c>
      <c r="AH2154" s="8">
        <v>8.094349E-4</v>
      </c>
      <c r="AI2154" s="7" t="s">
        <v>46</v>
      </c>
      <c r="AJ2154" s="8">
        <v>-2.4922189E-5</v>
      </c>
      <c r="AK2154" s="7" t="s">
        <v>47</v>
      </c>
      <c r="AL2154" s="8">
        <v>3.9861235E-6</v>
      </c>
      <c r="AM2154" s="7"/>
      <c r="AO2154" s="9">
        <f t="shared" si="450"/>
        <v>1.612693876</v>
      </c>
      <c r="AP2154" s="10">
        <f t="shared" si="451"/>
        <v>0</v>
      </c>
      <c r="AR2154" s="11">
        <f t="shared" si="452"/>
        <v>1.613363148</v>
      </c>
      <c r="AT2154" s="11">
        <f t="shared" si="453"/>
        <v>1.612045106</v>
      </c>
    </row>
    <row r="2155">
      <c r="A2155" s="7" t="s">
        <v>110</v>
      </c>
      <c r="B2155" s="7" t="s">
        <v>1037</v>
      </c>
      <c r="C2155" s="7" t="s">
        <v>29</v>
      </c>
      <c r="D2155" s="7">
        <v>1.595509</v>
      </c>
      <c r="E2155" s="7">
        <v>39.242273</v>
      </c>
      <c r="F2155" s="16">
        <v>1.5991055141425332</v>
      </c>
      <c r="G2155" s="10">
        <v>38.967298328240936</v>
      </c>
      <c r="H2155" s="7">
        <v>0.0023</v>
      </c>
      <c r="I2155" s="7">
        <v>2.63</v>
      </c>
      <c r="J2155" s="7">
        <v>3.0</v>
      </c>
      <c r="K2155" s="7">
        <v>1.9</v>
      </c>
      <c r="L2155" s="7">
        <v>2.0</v>
      </c>
      <c r="M2155" s="7" t="s">
        <v>30</v>
      </c>
      <c r="N2155" s="7">
        <v>1.0</v>
      </c>
      <c r="O2155" s="7" t="s">
        <v>30</v>
      </c>
      <c r="P2155" s="7">
        <v>1.0</v>
      </c>
      <c r="Q2155" s="7">
        <v>0.365015</v>
      </c>
      <c r="R2155" s="7">
        <v>2.32542</v>
      </c>
      <c r="S2155" s="7">
        <v>8.4</v>
      </c>
      <c r="T2155" s="8">
        <v>-7.53E-7</v>
      </c>
      <c r="U2155" s="8">
        <v>1.17E-8</v>
      </c>
      <c r="V2155" s="8">
        <v>-3.62E-11</v>
      </c>
      <c r="W2155" s="8">
        <v>5.72E-7</v>
      </c>
      <c r="X2155" s="8">
        <v>6.09E-10</v>
      </c>
      <c r="Y2155" s="8">
        <v>0.291</v>
      </c>
      <c r="Z2155" s="7" t="s">
        <v>31</v>
      </c>
      <c r="AA2155" s="7" t="s">
        <v>32</v>
      </c>
      <c r="AB2155" s="8">
        <v>1.37262713</v>
      </c>
      <c r="AC2155" s="7" t="s">
        <v>33</v>
      </c>
      <c r="AD2155" s="8">
        <v>0.0103220068</v>
      </c>
      <c r="AE2155" s="7" t="s">
        <v>34</v>
      </c>
      <c r="AF2155" s="8">
        <v>0.112636276</v>
      </c>
      <c r="AG2155" s="7" t="s">
        <v>35</v>
      </c>
      <c r="AH2155" s="8">
        <v>0.0550195044</v>
      </c>
      <c r="AI2155" s="7" t="s">
        <v>36</v>
      </c>
      <c r="AJ2155" s="8">
        <v>1.39786421</v>
      </c>
      <c r="AK2155" s="7" t="s">
        <v>37</v>
      </c>
      <c r="AL2155" s="8">
        <v>147.735609</v>
      </c>
      <c r="AM2155" s="7"/>
      <c r="AO2155" s="9">
        <f t="shared" si="450"/>
        <v>1.599105514</v>
      </c>
      <c r="AP2155" s="10">
        <f t="shared" si="451"/>
        <v>38.96729833</v>
      </c>
      <c r="AR2155" s="11">
        <f t="shared" si="452"/>
        <v>1.607108861</v>
      </c>
      <c r="AT2155" s="11">
        <f t="shared" si="453"/>
        <v>1.59173429</v>
      </c>
    </row>
    <row r="2156">
      <c r="A2156" s="7" t="s">
        <v>110</v>
      </c>
      <c r="B2156" s="7" t="s">
        <v>1038</v>
      </c>
      <c r="C2156" s="7" t="s">
        <v>29</v>
      </c>
      <c r="D2156" s="7">
        <v>1.595509</v>
      </c>
      <c r="E2156" s="7">
        <v>39.260208</v>
      </c>
      <c r="F2156" s="16">
        <v>1.5991077749108136</v>
      </c>
      <c r="G2156" s="10">
        <v>38.99177114708443</v>
      </c>
      <c r="H2156" s="7">
        <v>-0.0012</v>
      </c>
      <c r="I2156" s="7">
        <v>3.36</v>
      </c>
      <c r="J2156" s="7">
        <v>-1.0</v>
      </c>
      <c r="K2156" s="7" t="s">
        <v>30</v>
      </c>
      <c r="L2156" s="7">
        <v>1.0</v>
      </c>
      <c r="M2156" s="7" t="s">
        <v>30</v>
      </c>
      <c r="N2156" s="7">
        <v>1.0</v>
      </c>
      <c r="O2156" s="7" t="s">
        <v>30</v>
      </c>
      <c r="P2156" s="7">
        <v>2.0</v>
      </c>
      <c r="Q2156" s="7">
        <v>0.32</v>
      </c>
      <c r="R2156" s="7">
        <v>2.4</v>
      </c>
      <c r="S2156" s="7">
        <v>8.5</v>
      </c>
      <c r="T2156" s="8">
        <v>6.76E-7</v>
      </c>
      <c r="U2156" s="8">
        <v>1.49E-8</v>
      </c>
      <c r="V2156" s="8">
        <v>-3.72E-11</v>
      </c>
      <c r="W2156" s="8">
        <v>9.2E-7</v>
      </c>
      <c r="X2156" s="8">
        <v>8.07E-10</v>
      </c>
      <c r="Y2156" s="8">
        <v>0.227</v>
      </c>
      <c r="Z2156" s="7" t="s">
        <v>31</v>
      </c>
      <c r="AA2156" s="7" t="s">
        <v>32</v>
      </c>
      <c r="AB2156" s="8">
        <v>1.35351322</v>
      </c>
      <c r="AC2156" s="7" t="s">
        <v>33</v>
      </c>
      <c r="AD2156" s="8">
        <v>0.0105624626</v>
      </c>
      <c r="AE2156" s="7" t="s">
        <v>34</v>
      </c>
      <c r="AF2156" s="8">
        <v>0.130212912</v>
      </c>
      <c r="AG2156" s="7" t="s">
        <v>35</v>
      </c>
      <c r="AH2156" s="8">
        <v>0.0496606652</v>
      </c>
      <c r="AI2156" s="7" t="s">
        <v>36</v>
      </c>
      <c r="AJ2156" s="8">
        <v>0.158337266</v>
      </c>
      <c r="AK2156" s="7" t="s">
        <v>37</v>
      </c>
      <c r="AL2156" s="8">
        <v>20.7965806</v>
      </c>
      <c r="AM2156" s="7" t="s">
        <v>250</v>
      </c>
      <c r="AN2156" s="7"/>
      <c r="AO2156" s="9">
        <f t="shared" si="450"/>
        <v>1.599107775</v>
      </c>
      <c r="AP2156" s="10">
        <f t="shared" si="451"/>
        <v>38.99177115</v>
      </c>
      <c r="AQ2156" s="7"/>
      <c r="AR2156" s="11">
        <f t="shared" si="452"/>
        <v>1.607098861</v>
      </c>
      <c r="AS2156" s="7"/>
      <c r="AT2156" s="11">
        <f t="shared" si="453"/>
        <v>1.591733881</v>
      </c>
      <c r="AU2156" s="7" t="s">
        <v>251</v>
      </c>
      <c r="AV2156" s="7" t="s">
        <v>252</v>
      </c>
      <c r="AW2156" s="7">
        <v>365.0</v>
      </c>
    </row>
    <row r="2157">
      <c r="A2157" s="7" t="s">
        <v>110</v>
      </c>
      <c r="B2157" s="7" t="s">
        <v>1677</v>
      </c>
      <c r="C2157" s="7" t="s">
        <v>29</v>
      </c>
      <c r="D2157" s="7">
        <v>1.669979</v>
      </c>
      <c r="E2157" s="7">
        <v>39.271035</v>
      </c>
      <c r="F2157" s="16">
        <v>1.6740220662382057</v>
      </c>
      <c r="G2157" s="10">
        <v>38.99005558257787</v>
      </c>
      <c r="H2157" s="7">
        <v>0.0035</v>
      </c>
      <c r="I2157" s="7">
        <v>3.26</v>
      </c>
      <c r="J2157" s="7">
        <v>4.0</v>
      </c>
      <c r="K2157" s="7" t="s">
        <v>30</v>
      </c>
      <c r="L2157" s="7">
        <v>1.0</v>
      </c>
      <c r="M2157" s="7" t="s">
        <v>30</v>
      </c>
      <c r="N2157" s="7">
        <v>1.0</v>
      </c>
      <c r="O2157" s="7" t="s">
        <v>30</v>
      </c>
      <c r="P2157" s="7">
        <v>1.0</v>
      </c>
      <c r="Q2157" s="7">
        <v>0.36</v>
      </c>
      <c r="R2157" s="7">
        <v>2.4</v>
      </c>
      <c r="S2157" s="7">
        <v>6.9</v>
      </c>
      <c r="T2157" s="8">
        <v>3.61E-6</v>
      </c>
      <c r="U2157" s="8">
        <v>1.09E-8</v>
      </c>
      <c r="V2157" s="8">
        <v>-2.95E-11</v>
      </c>
      <c r="W2157" s="8">
        <v>7.14E-7</v>
      </c>
      <c r="X2157" s="8">
        <v>9.64E-10</v>
      </c>
      <c r="Y2157" s="8">
        <v>0.254</v>
      </c>
      <c r="Z2157" s="7" t="s">
        <v>31</v>
      </c>
      <c r="AA2157" s="7" t="s">
        <v>32</v>
      </c>
      <c r="AB2157" s="8">
        <v>1.5802363</v>
      </c>
      <c r="AC2157" s="7" t="s">
        <v>33</v>
      </c>
      <c r="AD2157" s="8">
        <v>0.0103578062</v>
      </c>
      <c r="AE2157" s="7" t="s">
        <v>34</v>
      </c>
      <c r="AF2157" s="8">
        <v>0.137504632</v>
      </c>
      <c r="AG2157" s="7" t="s">
        <v>35</v>
      </c>
      <c r="AH2157" s="8">
        <v>0.0548393088</v>
      </c>
      <c r="AI2157" s="7" t="s">
        <v>36</v>
      </c>
      <c r="AJ2157" s="8">
        <v>1.60603298</v>
      </c>
      <c r="AK2157" s="7" t="s">
        <v>37</v>
      </c>
      <c r="AL2157" s="8">
        <v>147.982885</v>
      </c>
      <c r="AM2157" s="7" t="s">
        <v>112</v>
      </c>
      <c r="AO2157" s="9">
        <f t="shared" si="450"/>
        <v>1.674022066</v>
      </c>
      <c r="AP2157" s="10">
        <f t="shared" si="451"/>
        <v>38.99005558</v>
      </c>
      <c r="AR2157" s="11">
        <f t="shared" si="452"/>
        <v>1.683026691</v>
      </c>
      <c r="AT2157" s="11">
        <f t="shared" si="453"/>
        <v>1.665739666</v>
      </c>
    </row>
    <row r="2158">
      <c r="A2158" s="7" t="s">
        <v>110</v>
      </c>
      <c r="B2158" s="7" t="s">
        <v>1678</v>
      </c>
      <c r="C2158" s="7" t="s">
        <v>68</v>
      </c>
      <c r="D2158" s="7">
        <v>1.669979</v>
      </c>
      <c r="E2158" s="7">
        <v>39.279752</v>
      </c>
      <c r="F2158" s="16">
        <v>1.6740247416756802</v>
      </c>
      <c r="G2158" s="10">
        <v>39.00358154648474</v>
      </c>
      <c r="H2158" s="7">
        <v>0.0</v>
      </c>
      <c r="I2158" s="7">
        <v>4.02</v>
      </c>
      <c r="J2158" s="7">
        <v>-1.0</v>
      </c>
      <c r="K2158" s="7" t="s">
        <v>30</v>
      </c>
      <c r="L2158" s="7" t="s">
        <v>30</v>
      </c>
      <c r="M2158" s="7" t="s">
        <v>30</v>
      </c>
      <c r="N2158" s="7">
        <v>1.2</v>
      </c>
      <c r="O2158" s="7" t="s">
        <v>30</v>
      </c>
      <c r="P2158" s="7">
        <v>1.0</v>
      </c>
      <c r="Q2158" s="7">
        <v>0.3</v>
      </c>
      <c r="R2158" s="7">
        <v>2.4</v>
      </c>
      <c r="S2158" s="7">
        <v>7.0</v>
      </c>
      <c r="T2158" s="8">
        <v>6.7962E-6</v>
      </c>
      <c r="U2158" s="8">
        <v>0.0</v>
      </c>
      <c r="V2158" s="8">
        <v>0.0</v>
      </c>
      <c r="W2158" s="8">
        <v>0.0</v>
      </c>
      <c r="X2158" s="8">
        <v>0.0</v>
      </c>
      <c r="Y2158" s="8">
        <v>0.0</v>
      </c>
      <c r="Z2158" s="7" t="s">
        <v>31</v>
      </c>
      <c r="AA2158" s="7" t="s">
        <v>32</v>
      </c>
      <c r="AB2158" s="8">
        <v>1.498643</v>
      </c>
      <c r="AC2158" s="7" t="s">
        <v>33</v>
      </c>
      <c r="AD2158" s="8">
        <v>0.009643255</v>
      </c>
      <c r="AE2158" s="7" t="s">
        <v>34</v>
      </c>
      <c r="AF2158" s="8">
        <v>0.2175678</v>
      </c>
      <c r="AG2158" s="7" t="s">
        <v>35</v>
      </c>
      <c r="AH2158" s="8">
        <v>0.04511666</v>
      </c>
      <c r="AI2158" s="7" t="s">
        <v>36</v>
      </c>
      <c r="AJ2158" s="8">
        <v>1.559728</v>
      </c>
      <c r="AK2158" s="7" t="s">
        <v>37</v>
      </c>
      <c r="AL2158" s="8">
        <v>171.1121</v>
      </c>
      <c r="AM2158" s="7"/>
      <c r="AO2158" s="9">
        <f t="shared" si="450"/>
        <v>1.674024742</v>
      </c>
      <c r="AP2158" s="10">
        <f t="shared" si="451"/>
        <v>39.00358155</v>
      </c>
      <c r="AR2158" s="11">
        <f t="shared" si="452"/>
        <v>1.68301998</v>
      </c>
      <c r="AT2158" s="11">
        <f t="shared" si="453"/>
        <v>1.665738881</v>
      </c>
    </row>
    <row r="2159">
      <c r="A2159" s="7" t="s">
        <v>110</v>
      </c>
      <c r="B2159" s="7" t="s">
        <v>1530</v>
      </c>
      <c r="C2159" s="7" t="s">
        <v>68</v>
      </c>
      <c r="D2159" s="7">
        <v>1.650158</v>
      </c>
      <c r="E2159" s="7">
        <v>39.390461</v>
      </c>
      <c r="F2159" s="16">
        <v>1.636264252265412</v>
      </c>
      <c r="G2159" s="10">
        <v>0.0</v>
      </c>
      <c r="H2159" s="7">
        <v>0.0015</v>
      </c>
      <c r="I2159" s="7">
        <v>3.91</v>
      </c>
      <c r="J2159" s="7">
        <v>-1.0</v>
      </c>
      <c r="K2159" s="7" t="s">
        <v>30</v>
      </c>
      <c r="L2159" s="7" t="s">
        <v>30</v>
      </c>
      <c r="M2159" s="7" t="s">
        <v>30</v>
      </c>
      <c r="N2159" s="7">
        <v>51.2</v>
      </c>
      <c r="O2159" s="7" t="s">
        <v>30</v>
      </c>
      <c r="P2159" s="7">
        <v>2.0</v>
      </c>
      <c r="Q2159" s="7">
        <v>0.3</v>
      </c>
      <c r="R2159" s="7">
        <v>2.4</v>
      </c>
      <c r="S2159" s="7">
        <v>9.2</v>
      </c>
      <c r="T2159" s="8">
        <v>2.492E-6</v>
      </c>
      <c r="U2159" s="8">
        <v>0.0</v>
      </c>
      <c r="V2159" s="8">
        <v>0.0</v>
      </c>
      <c r="W2159" s="8">
        <v>0.0</v>
      </c>
      <c r="X2159" s="8">
        <v>0.0</v>
      </c>
      <c r="Y2159" s="8">
        <v>0.0</v>
      </c>
      <c r="Z2159" s="7" t="s">
        <v>41</v>
      </c>
      <c r="AA2159" s="7" t="s">
        <v>42</v>
      </c>
      <c r="AB2159" s="8">
        <v>2.6543867</v>
      </c>
      <c r="AC2159" s="7" t="s">
        <v>43</v>
      </c>
      <c r="AD2159" s="8">
        <v>-0.0084478289</v>
      </c>
      <c r="AE2159" s="7" t="s">
        <v>44</v>
      </c>
      <c r="AF2159" s="8">
        <v>0.022275774</v>
      </c>
      <c r="AG2159" s="7" t="s">
        <v>45</v>
      </c>
      <c r="AH2159" s="8">
        <v>9.0008133E-4</v>
      </c>
      <c r="AI2159" s="7" t="s">
        <v>46</v>
      </c>
      <c r="AJ2159" s="8">
        <v>-3.5291806E-5</v>
      </c>
      <c r="AK2159" s="7" t="s">
        <v>47</v>
      </c>
      <c r="AL2159" s="8">
        <v>4.7103195E-6</v>
      </c>
      <c r="AM2159" s="7"/>
      <c r="AO2159" s="9">
        <f t="shared" si="450"/>
        <v>1.636264252</v>
      </c>
      <c r="AP2159" s="10">
        <f t="shared" si="451"/>
        <v>0</v>
      </c>
      <c r="AR2159" s="11">
        <f t="shared" si="452"/>
        <v>1.63695751</v>
      </c>
      <c r="AT2159" s="11">
        <f t="shared" si="453"/>
        <v>1.635630119</v>
      </c>
    </row>
    <row r="2160">
      <c r="A2160" s="7" t="s">
        <v>110</v>
      </c>
      <c r="B2160" s="7" t="s">
        <v>2608</v>
      </c>
      <c r="C2160" s="7" t="s">
        <v>29</v>
      </c>
      <c r="D2160" s="7">
        <v>1.8044</v>
      </c>
      <c r="E2160" s="7">
        <v>39.580489</v>
      </c>
      <c r="F2160" s="16">
        <v>1.8092223642339589</v>
      </c>
      <c r="G2160" s="10">
        <v>39.31019092545903</v>
      </c>
      <c r="H2160" s="7">
        <v>-0.0012</v>
      </c>
      <c r="I2160" s="7">
        <v>4.45</v>
      </c>
      <c r="J2160" s="7">
        <v>-1.0</v>
      </c>
      <c r="K2160" s="7">
        <v>1.4</v>
      </c>
      <c r="L2160" s="7">
        <v>3.0</v>
      </c>
      <c r="M2160" s="7" t="s">
        <v>30</v>
      </c>
      <c r="N2160" s="7">
        <v>51.2</v>
      </c>
      <c r="O2160" s="7" t="s">
        <v>30</v>
      </c>
      <c r="P2160" s="7">
        <v>1.0</v>
      </c>
      <c r="Q2160" s="7">
        <v>0.365015</v>
      </c>
      <c r="R2160" s="7">
        <v>2.32542</v>
      </c>
      <c r="S2160" s="7">
        <v>7.9</v>
      </c>
      <c r="T2160" s="8">
        <v>-2.81E-6</v>
      </c>
      <c r="U2160" s="8">
        <v>9.15E-9</v>
      </c>
      <c r="V2160" s="8">
        <v>-8.1E-12</v>
      </c>
      <c r="W2160" s="8">
        <v>7.5E-7</v>
      </c>
      <c r="X2160" s="8">
        <v>7.86E-10</v>
      </c>
      <c r="Y2160" s="8">
        <v>0.243</v>
      </c>
      <c r="Z2160" s="7" t="s">
        <v>31</v>
      </c>
      <c r="AA2160" s="7" t="s">
        <v>32</v>
      </c>
      <c r="AB2160" s="8">
        <v>1.96723017</v>
      </c>
      <c r="AC2160" s="7" t="s">
        <v>33</v>
      </c>
      <c r="AD2160" s="8">
        <v>0.0110456086</v>
      </c>
      <c r="AE2160" s="7" t="s">
        <v>34</v>
      </c>
      <c r="AF2160" s="8">
        <v>0.194953915</v>
      </c>
      <c r="AG2160" s="7" t="s">
        <v>35</v>
      </c>
      <c r="AH2160" s="8">
        <v>0.0497137061</v>
      </c>
      <c r="AI2160" s="7" t="s">
        <v>36</v>
      </c>
      <c r="AJ2160" s="8">
        <v>1.25386282</v>
      </c>
      <c r="AK2160" s="7" t="s">
        <v>37</v>
      </c>
      <c r="AL2160" s="8">
        <v>104.84352</v>
      </c>
      <c r="AM2160" s="7"/>
      <c r="AO2160" s="9">
        <f t="shared" si="450"/>
        <v>1.809222364</v>
      </c>
      <c r="AP2160" s="10">
        <f t="shared" si="451"/>
        <v>39.31019093</v>
      </c>
      <c r="AR2160" s="11">
        <f t="shared" si="452"/>
        <v>1.8199256</v>
      </c>
      <c r="AT2160" s="11">
        <f t="shared" si="453"/>
        <v>1.799340038</v>
      </c>
    </row>
    <row r="2161">
      <c r="A2161" s="7" t="s">
        <v>110</v>
      </c>
      <c r="B2161" s="7" t="s">
        <v>2606</v>
      </c>
      <c r="C2161" s="7" t="s">
        <v>68</v>
      </c>
      <c r="D2161" s="7">
        <v>1.804398</v>
      </c>
      <c r="E2161" s="7">
        <v>39.581254</v>
      </c>
      <c r="F2161" s="16">
        <v>1.7872924322403256</v>
      </c>
      <c r="G2161" s="10">
        <v>0.0</v>
      </c>
      <c r="H2161" s="7">
        <v>0.0</v>
      </c>
      <c r="I2161" s="7">
        <v>0.0</v>
      </c>
      <c r="J2161" s="7">
        <v>-1.0</v>
      </c>
      <c r="K2161" s="7" t="s">
        <v>30</v>
      </c>
      <c r="L2161" s="7" t="s">
        <v>30</v>
      </c>
      <c r="M2161" s="7" t="s">
        <v>30</v>
      </c>
      <c r="N2161" s="7" t="s">
        <v>30</v>
      </c>
      <c r="O2161" s="7" t="s">
        <v>30</v>
      </c>
      <c r="P2161" s="7" t="s">
        <v>30</v>
      </c>
      <c r="Q2161" s="7">
        <v>0.334</v>
      </c>
      <c r="R2161" s="7">
        <v>2.325</v>
      </c>
      <c r="S2161" s="7">
        <v>0.0</v>
      </c>
      <c r="T2161" s="8">
        <v>0.0</v>
      </c>
      <c r="U2161" s="8">
        <v>0.0</v>
      </c>
      <c r="V2161" s="8">
        <v>0.0</v>
      </c>
      <c r="W2161" s="8">
        <v>0.0</v>
      </c>
      <c r="X2161" s="8">
        <v>0.0</v>
      </c>
      <c r="Y2161" s="8">
        <v>0.0</v>
      </c>
      <c r="Z2161" s="7" t="s">
        <v>41</v>
      </c>
      <c r="AA2161" s="7" t="s">
        <v>42</v>
      </c>
      <c r="AB2161" s="8">
        <v>3.1647389</v>
      </c>
      <c r="AC2161" s="7" t="s">
        <v>43</v>
      </c>
      <c r="AD2161" s="8">
        <v>-0.014742454</v>
      </c>
      <c r="AE2161" s="7" t="s">
        <v>44</v>
      </c>
      <c r="AF2161" s="8">
        <v>0.030279435</v>
      </c>
      <c r="AG2161" s="7" t="s">
        <v>45</v>
      </c>
      <c r="AH2161" s="8">
        <v>0.0010475442</v>
      </c>
      <c r="AI2161" s="7" t="s">
        <v>46</v>
      </c>
      <c r="AJ2161" s="8">
        <v>-2.4957393E-5</v>
      </c>
      <c r="AK2161" s="7" t="s">
        <v>47</v>
      </c>
      <c r="AL2161" s="8">
        <v>4.4251949E-6</v>
      </c>
      <c r="AM2161" s="7"/>
      <c r="AO2161" s="9">
        <f t="shared" si="450"/>
        <v>1.787292432</v>
      </c>
      <c r="AP2161" s="10">
        <f t="shared" si="451"/>
        <v>0</v>
      </c>
      <c r="AR2161" s="11">
        <f t="shared" si="452"/>
        <v>1.788090905</v>
      </c>
      <c r="AT2161" s="11">
        <f t="shared" si="453"/>
        <v>1.786459784</v>
      </c>
    </row>
    <row r="2162">
      <c r="A2162" s="7" t="s">
        <v>110</v>
      </c>
      <c r="B2162" s="7" t="s">
        <v>2607</v>
      </c>
      <c r="C2162" s="7" t="s">
        <v>29</v>
      </c>
      <c r="D2162" s="7">
        <v>1.804398</v>
      </c>
      <c r="E2162" s="7">
        <v>39.58615</v>
      </c>
      <c r="F2162" s="16">
        <v>1.8092210599389664</v>
      </c>
      <c r="G2162" s="10">
        <v>39.33428849215593</v>
      </c>
      <c r="H2162" s="7">
        <v>-0.0045</v>
      </c>
      <c r="I2162" s="7">
        <v>4.34</v>
      </c>
      <c r="J2162" s="7">
        <v>4.0</v>
      </c>
      <c r="K2162" s="7">
        <v>2.3</v>
      </c>
      <c r="L2162" s="7">
        <v>1.0</v>
      </c>
      <c r="M2162" s="7" t="s">
        <v>30</v>
      </c>
      <c r="N2162" s="7">
        <v>4.2</v>
      </c>
      <c r="O2162" s="7" t="s">
        <v>30</v>
      </c>
      <c r="P2162" s="7">
        <v>1.0</v>
      </c>
      <c r="Q2162" s="7">
        <v>0.365015</v>
      </c>
      <c r="R2162" s="7">
        <v>2.32542</v>
      </c>
      <c r="S2162" s="7">
        <v>5.8</v>
      </c>
      <c r="T2162" s="8">
        <v>6.2E-6</v>
      </c>
      <c r="U2162" s="8">
        <v>1.43E-8</v>
      </c>
      <c r="V2162" s="8">
        <v>-3.96E-12</v>
      </c>
      <c r="W2162" s="8">
        <v>8.21E-7</v>
      </c>
      <c r="X2162" s="8">
        <v>7.44E-10</v>
      </c>
      <c r="Y2162" s="8">
        <v>0.216</v>
      </c>
      <c r="Z2162" s="7" t="s">
        <v>31</v>
      </c>
      <c r="AA2162" s="7" t="s">
        <v>32</v>
      </c>
      <c r="AB2162" s="8">
        <v>1.89458276</v>
      </c>
      <c r="AC2162" s="7" t="s">
        <v>33</v>
      </c>
      <c r="AD2162" s="8">
        <v>0.0102277048</v>
      </c>
      <c r="AE2162" s="7" t="s">
        <v>34</v>
      </c>
      <c r="AF2162" s="8">
        <v>0.268702978</v>
      </c>
      <c r="AG2162" s="7" t="s">
        <v>35</v>
      </c>
      <c r="AH2162" s="8">
        <v>0.0442801243</v>
      </c>
      <c r="AI2162" s="7" t="s">
        <v>36</v>
      </c>
      <c r="AJ2162" s="8">
        <v>1.45705526</v>
      </c>
      <c r="AK2162" s="7" t="s">
        <v>37</v>
      </c>
      <c r="AL2162" s="8">
        <v>104.874927</v>
      </c>
      <c r="AM2162" s="7"/>
      <c r="AO2162" s="9">
        <f t="shared" si="450"/>
        <v>1.80922106</v>
      </c>
      <c r="AP2162" s="10">
        <f t="shared" si="451"/>
        <v>39.33428849</v>
      </c>
      <c r="AR2162" s="11">
        <f t="shared" si="452"/>
        <v>1.819896146</v>
      </c>
      <c r="AT2162" s="11">
        <f t="shared" si="453"/>
        <v>1.799323228</v>
      </c>
    </row>
    <row r="2163">
      <c r="A2163" s="7" t="s">
        <v>110</v>
      </c>
      <c r="B2163" s="7" t="s">
        <v>1577</v>
      </c>
      <c r="C2163" s="7" t="s">
        <v>29</v>
      </c>
      <c r="D2163" s="7">
        <v>1.654115</v>
      </c>
      <c r="E2163" s="7">
        <v>39.682794</v>
      </c>
      <c r="F2163" s="16">
        <v>1.658026101787465</v>
      </c>
      <c r="G2163" s="10">
        <v>39.43312755486055</v>
      </c>
      <c r="H2163" s="7">
        <v>-0.0036</v>
      </c>
      <c r="I2163" s="7">
        <v>3.02</v>
      </c>
      <c r="J2163" s="7">
        <v>1.0</v>
      </c>
      <c r="K2163" s="7">
        <v>2.4</v>
      </c>
      <c r="L2163" s="7">
        <v>2.0</v>
      </c>
      <c r="M2163" s="7" t="s">
        <v>30</v>
      </c>
      <c r="N2163" s="7">
        <v>1.0</v>
      </c>
      <c r="O2163" s="7" t="s">
        <v>30</v>
      </c>
      <c r="P2163" s="7">
        <v>1.0</v>
      </c>
      <c r="Q2163" s="7">
        <v>0.365015</v>
      </c>
      <c r="R2163" s="7">
        <v>2.32542</v>
      </c>
      <c r="S2163" s="7">
        <v>6.6</v>
      </c>
      <c r="T2163" s="8">
        <v>3.81E-6</v>
      </c>
      <c r="U2163" s="8">
        <v>1.36E-8</v>
      </c>
      <c r="V2163" s="8">
        <v>-4.15E-11</v>
      </c>
      <c r="W2163" s="8">
        <v>6.52E-7</v>
      </c>
      <c r="X2163" s="8">
        <v>7.31E-10</v>
      </c>
      <c r="Y2163" s="8">
        <v>0.252</v>
      </c>
      <c r="Z2163" s="7" t="s">
        <v>31</v>
      </c>
      <c r="AA2163" s="7" t="s">
        <v>32</v>
      </c>
      <c r="AB2163" s="8">
        <v>1.47544521</v>
      </c>
      <c r="AC2163" s="7" t="s">
        <v>33</v>
      </c>
      <c r="AD2163" s="8">
        <v>0.0095583674</v>
      </c>
      <c r="AE2163" s="7" t="s">
        <v>34</v>
      </c>
      <c r="AF2163" s="8">
        <v>0.193060095</v>
      </c>
      <c r="AG2163" s="7" t="s">
        <v>35</v>
      </c>
      <c r="AH2163" s="8">
        <v>0.0460430483</v>
      </c>
      <c r="AI2163" s="7" t="s">
        <v>36</v>
      </c>
      <c r="AJ2163" s="8">
        <v>1.5093901</v>
      </c>
      <c r="AK2163" s="7" t="s">
        <v>37</v>
      </c>
      <c r="AL2163" s="8">
        <v>126.422746</v>
      </c>
      <c r="AM2163" s="7"/>
      <c r="AO2163" s="9">
        <f t="shared" si="450"/>
        <v>1.658026102</v>
      </c>
      <c r="AP2163" s="10">
        <f t="shared" si="451"/>
        <v>39.43312755</v>
      </c>
      <c r="AR2163" s="11">
        <f t="shared" si="452"/>
        <v>1.66668266</v>
      </c>
      <c r="AT2163" s="11">
        <f t="shared" si="453"/>
        <v>1.649995521</v>
      </c>
    </row>
    <row r="2164">
      <c r="A2164" s="7" t="s">
        <v>110</v>
      </c>
      <c r="B2164" s="7" t="s">
        <v>1578</v>
      </c>
      <c r="C2164" s="7" t="s">
        <v>68</v>
      </c>
      <c r="D2164" s="7">
        <v>1.654115</v>
      </c>
      <c r="E2164" s="7">
        <v>39.687638</v>
      </c>
      <c r="F2164" s="16">
        <v>1.658026808403521</v>
      </c>
      <c r="G2164" s="10">
        <v>39.45358206810668</v>
      </c>
      <c r="H2164" s="7">
        <v>-0.0065</v>
      </c>
      <c r="I2164" s="7">
        <v>3.49</v>
      </c>
      <c r="J2164" s="7">
        <v>-1.0</v>
      </c>
      <c r="K2164" s="7" t="s">
        <v>30</v>
      </c>
      <c r="L2164" s="7" t="s">
        <v>30</v>
      </c>
      <c r="M2164" s="7" t="s">
        <v>30</v>
      </c>
      <c r="N2164" s="7">
        <v>52.2</v>
      </c>
      <c r="O2164" s="7" t="s">
        <v>30</v>
      </c>
      <c r="P2164" s="7">
        <v>4.2</v>
      </c>
      <c r="Q2164" s="7">
        <v>0.3</v>
      </c>
      <c r="R2164" s="7">
        <v>2.4</v>
      </c>
      <c r="S2164" s="7">
        <v>4.6</v>
      </c>
      <c r="T2164" s="8">
        <v>9.679E-6</v>
      </c>
      <c r="U2164" s="8">
        <v>0.0</v>
      </c>
      <c r="V2164" s="8">
        <v>0.0</v>
      </c>
      <c r="W2164" s="8">
        <v>0.0</v>
      </c>
      <c r="X2164" s="8">
        <v>0.0</v>
      </c>
      <c r="Y2164" s="8">
        <v>0.0</v>
      </c>
      <c r="Z2164" s="7" t="s">
        <v>31</v>
      </c>
      <c r="AA2164" s="7" t="s">
        <v>32</v>
      </c>
      <c r="AB2164" s="8">
        <v>1.44845677</v>
      </c>
      <c r="AC2164" s="7" t="s">
        <v>33</v>
      </c>
      <c r="AD2164" s="8">
        <v>0.0092817361</v>
      </c>
      <c r="AE2164" s="7" t="s">
        <v>34</v>
      </c>
      <c r="AF2164" s="8">
        <v>0.22044806</v>
      </c>
      <c r="AG2164" s="7" t="s">
        <v>35</v>
      </c>
      <c r="AH2164" s="8">
        <v>0.0433001987</v>
      </c>
      <c r="AI2164" s="7" t="s">
        <v>36</v>
      </c>
      <c r="AJ2164" s="8">
        <v>0.99476362</v>
      </c>
      <c r="AK2164" s="7" t="s">
        <v>37</v>
      </c>
      <c r="AL2164" s="8">
        <v>77.6475264</v>
      </c>
      <c r="AM2164" s="7"/>
      <c r="AO2164" s="9">
        <f t="shared" si="450"/>
        <v>1.658026808</v>
      </c>
      <c r="AP2164" s="10">
        <f t="shared" si="451"/>
        <v>39.45358207</v>
      </c>
      <c r="AR2164" s="11">
        <f t="shared" si="452"/>
        <v>1.666663901</v>
      </c>
      <c r="AT2164" s="11">
        <f t="shared" si="453"/>
        <v>1.649985395</v>
      </c>
    </row>
    <row r="2165">
      <c r="A2165" s="7" t="s">
        <v>110</v>
      </c>
      <c r="B2165" s="7" t="s">
        <v>1962</v>
      </c>
      <c r="C2165" s="7" t="s">
        <v>68</v>
      </c>
      <c r="D2165" s="7">
        <v>1.701998</v>
      </c>
      <c r="E2165" s="7">
        <v>40.097173</v>
      </c>
      <c r="F2165" s="16">
        <v>1.6872715385051968</v>
      </c>
      <c r="G2165" s="10">
        <v>0.0</v>
      </c>
      <c r="H2165" s="7">
        <v>3.0E-4</v>
      </c>
      <c r="I2165" s="7">
        <v>3.97</v>
      </c>
      <c r="J2165" s="7">
        <v>0.0</v>
      </c>
      <c r="K2165" s="7" t="s">
        <v>30</v>
      </c>
      <c r="L2165" s="7" t="s">
        <v>30</v>
      </c>
      <c r="M2165" s="7" t="s">
        <v>30</v>
      </c>
      <c r="N2165" s="7">
        <v>4.2</v>
      </c>
      <c r="O2165" s="7" t="s">
        <v>30</v>
      </c>
      <c r="P2165" s="7">
        <v>2.0</v>
      </c>
      <c r="Q2165" s="7">
        <v>0.3</v>
      </c>
      <c r="R2165" s="7">
        <v>2.4</v>
      </c>
      <c r="S2165" s="7">
        <v>7.4</v>
      </c>
      <c r="T2165" s="8">
        <v>6.002E-6</v>
      </c>
      <c r="U2165" s="8">
        <v>0.0</v>
      </c>
      <c r="V2165" s="8">
        <v>0.0</v>
      </c>
      <c r="W2165" s="8">
        <v>0.0</v>
      </c>
      <c r="X2165" s="8">
        <v>0.0</v>
      </c>
      <c r="Y2165" s="8">
        <v>0.0</v>
      </c>
      <c r="Z2165" s="7" t="s">
        <v>41</v>
      </c>
      <c r="AA2165" s="7" t="s">
        <v>42</v>
      </c>
      <c r="AB2165" s="8">
        <v>2.8219169</v>
      </c>
      <c r="AC2165" s="7" t="s">
        <v>43</v>
      </c>
      <c r="AD2165" s="8">
        <v>-0.0099182972</v>
      </c>
      <c r="AE2165" s="7" t="s">
        <v>44</v>
      </c>
      <c r="AF2165" s="8">
        <v>0.02439388</v>
      </c>
      <c r="AG2165" s="7" t="s">
        <v>45</v>
      </c>
      <c r="AH2165" s="8">
        <v>9.9651859E-4</v>
      </c>
      <c r="AI2165" s="7" t="s">
        <v>46</v>
      </c>
      <c r="AJ2165" s="8">
        <v>-4.5521985E-5</v>
      </c>
      <c r="AK2165" s="7" t="s">
        <v>47</v>
      </c>
      <c r="AL2165" s="8">
        <v>5.5512807E-6</v>
      </c>
      <c r="AM2165" s="7"/>
      <c r="AO2165" s="9">
        <f t="shared" si="450"/>
        <v>1.687271539</v>
      </c>
      <c r="AP2165" s="10">
        <f t="shared" si="451"/>
        <v>0</v>
      </c>
      <c r="AR2165" s="11">
        <f t="shared" si="452"/>
        <v>1.68803547</v>
      </c>
      <c r="AT2165" s="11">
        <f t="shared" si="453"/>
        <v>1.686572323</v>
      </c>
    </row>
    <row r="2166">
      <c r="A2166" s="7" t="s">
        <v>110</v>
      </c>
      <c r="B2166" s="7" t="s">
        <v>2772</v>
      </c>
      <c r="C2166" s="7" t="s">
        <v>29</v>
      </c>
      <c r="D2166" s="7">
        <v>1.8322</v>
      </c>
      <c r="E2166" s="7">
        <v>40.097595</v>
      </c>
      <c r="F2166" s="16">
        <v>1.8371278973788017</v>
      </c>
      <c r="G2166" s="10">
        <v>39.842456403134875</v>
      </c>
      <c r="H2166" s="7">
        <v>-0.0052</v>
      </c>
      <c r="I2166" s="7">
        <v>4.65</v>
      </c>
      <c r="J2166" s="7">
        <v>4.0</v>
      </c>
      <c r="K2166" s="7">
        <v>2.2</v>
      </c>
      <c r="L2166" s="7">
        <v>2.0</v>
      </c>
      <c r="M2166" s="7" t="s">
        <v>30</v>
      </c>
      <c r="N2166" s="7">
        <v>5.2</v>
      </c>
      <c r="O2166" s="7" t="s">
        <v>30</v>
      </c>
      <c r="P2166" s="7">
        <v>1.2</v>
      </c>
      <c r="Q2166" s="7">
        <v>0.365015</v>
      </c>
      <c r="R2166" s="7">
        <v>2.32542</v>
      </c>
      <c r="S2166" s="7">
        <v>6.3</v>
      </c>
      <c r="T2166" s="8">
        <v>5.28E-6</v>
      </c>
      <c r="U2166" s="8">
        <v>1.08E-8</v>
      </c>
      <c r="V2166" s="8">
        <v>3.8E-14</v>
      </c>
      <c r="W2166" s="8">
        <v>8.31E-7</v>
      </c>
      <c r="X2166" s="8">
        <v>7.62E-10</v>
      </c>
      <c r="Y2166" s="8">
        <v>0.217</v>
      </c>
      <c r="Z2166" s="7" t="s">
        <v>31</v>
      </c>
      <c r="AA2166" s="7" t="s">
        <v>32</v>
      </c>
      <c r="AB2166" s="8">
        <v>1.97595301</v>
      </c>
      <c r="AC2166" s="7" t="s">
        <v>33</v>
      </c>
      <c r="AD2166" s="8">
        <v>0.0104276395</v>
      </c>
      <c r="AE2166" s="7" t="s">
        <v>34</v>
      </c>
      <c r="AF2166" s="8">
        <v>0.283924985</v>
      </c>
      <c r="AG2166" s="7" t="s">
        <v>35</v>
      </c>
      <c r="AH2166" s="8">
        <v>0.0427708222</v>
      </c>
      <c r="AI2166" s="7" t="s">
        <v>36</v>
      </c>
      <c r="AJ2166" s="8">
        <v>1.35176368</v>
      </c>
      <c r="AK2166" s="7" t="s">
        <v>37</v>
      </c>
      <c r="AL2166" s="8">
        <v>101.45371</v>
      </c>
      <c r="AM2166" s="7"/>
      <c r="AO2166" s="9">
        <f t="shared" si="450"/>
        <v>1.837127897</v>
      </c>
      <c r="AP2166" s="10">
        <f t="shared" si="451"/>
        <v>39.8424564</v>
      </c>
      <c r="AR2166" s="11">
        <f t="shared" si="452"/>
        <v>1.848025768</v>
      </c>
      <c r="AT2166" s="11">
        <f t="shared" si="453"/>
        <v>1.827014817</v>
      </c>
    </row>
    <row r="2167">
      <c r="A2167" s="7" t="s">
        <v>110</v>
      </c>
      <c r="B2167" s="7" t="s">
        <v>2361</v>
      </c>
      <c r="C2167" s="7" t="s">
        <v>29</v>
      </c>
      <c r="D2167" s="7">
        <v>1.762001</v>
      </c>
      <c r="E2167" s="7">
        <v>40.100176</v>
      </c>
      <c r="F2167" s="16">
        <v>1.7665088896557102</v>
      </c>
      <c r="G2167" s="10">
        <v>39.824646512384646</v>
      </c>
      <c r="H2167" s="7">
        <v>-1.0E-4</v>
      </c>
      <c r="I2167" s="7">
        <v>4.22</v>
      </c>
      <c r="J2167" s="7">
        <v>1.0</v>
      </c>
      <c r="K2167" s="7">
        <v>1.1</v>
      </c>
      <c r="L2167" s="7">
        <v>2.0</v>
      </c>
      <c r="M2167" s="7" t="s">
        <v>30</v>
      </c>
      <c r="N2167" s="7">
        <v>51.2</v>
      </c>
      <c r="O2167" s="7" t="s">
        <v>30</v>
      </c>
      <c r="P2167" s="7">
        <v>1.0</v>
      </c>
      <c r="Q2167" s="7">
        <v>0.365015</v>
      </c>
      <c r="R2167" s="7">
        <v>2.32542</v>
      </c>
      <c r="S2167" s="7">
        <v>7.1</v>
      </c>
      <c r="T2167" s="8">
        <v>1.27E-6</v>
      </c>
      <c r="U2167" s="8">
        <v>1.14E-8</v>
      </c>
      <c r="V2167" s="8">
        <v>-3.64E-11</v>
      </c>
      <c r="W2167" s="8">
        <v>6.01E-7</v>
      </c>
      <c r="X2167" s="8">
        <v>7.23E-10</v>
      </c>
      <c r="Y2167" s="8">
        <v>0.278</v>
      </c>
      <c r="Z2167" s="7" t="s">
        <v>31</v>
      </c>
      <c r="AA2167" s="7" t="s">
        <v>32</v>
      </c>
      <c r="AB2167" s="8">
        <v>1.85412979</v>
      </c>
      <c r="AC2167" s="7" t="s">
        <v>33</v>
      </c>
      <c r="AD2167" s="8">
        <v>0.0108438152</v>
      </c>
      <c r="AE2167" s="7" t="s">
        <v>34</v>
      </c>
      <c r="AF2167" s="8">
        <v>0.165450323</v>
      </c>
      <c r="AG2167" s="7" t="s">
        <v>35</v>
      </c>
      <c r="AH2167" s="8">
        <v>0.051405098</v>
      </c>
      <c r="AI2167" s="7" t="s">
        <v>36</v>
      </c>
      <c r="AJ2167" s="8">
        <v>1.27255422</v>
      </c>
      <c r="AK2167" s="7" t="s">
        <v>37</v>
      </c>
      <c r="AL2167" s="8">
        <v>109.986837</v>
      </c>
      <c r="AM2167" s="7"/>
      <c r="AO2167" s="9">
        <f t="shared" si="450"/>
        <v>1.76650889</v>
      </c>
      <c r="AP2167" s="10">
        <f t="shared" si="451"/>
        <v>39.82464651</v>
      </c>
      <c r="AR2167" s="11">
        <f t="shared" si="452"/>
        <v>1.776515023</v>
      </c>
      <c r="AT2167" s="11">
        <f t="shared" si="453"/>
        <v>1.757267925</v>
      </c>
    </row>
    <row r="2168">
      <c r="A2168" s="7" t="s">
        <v>110</v>
      </c>
      <c r="B2168" s="7" t="s">
        <v>2362</v>
      </c>
      <c r="C2168" s="7" t="s">
        <v>68</v>
      </c>
      <c r="D2168" s="7">
        <v>1.762001</v>
      </c>
      <c r="E2168" s="7">
        <v>40.100947</v>
      </c>
      <c r="F2168" s="16">
        <v>1.7460841728742094</v>
      </c>
      <c r="G2168" s="10">
        <v>0.0</v>
      </c>
      <c r="H2168" s="7">
        <v>0.0</v>
      </c>
      <c r="I2168" s="7">
        <v>0.0</v>
      </c>
      <c r="J2168" s="7">
        <v>-1.0</v>
      </c>
      <c r="K2168" s="7" t="s">
        <v>30</v>
      </c>
      <c r="L2168" s="7" t="s">
        <v>30</v>
      </c>
      <c r="M2168" s="7" t="s">
        <v>30</v>
      </c>
      <c r="N2168" s="7" t="s">
        <v>30</v>
      </c>
      <c r="O2168" s="7" t="s">
        <v>30</v>
      </c>
      <c r="P2168" s="7" t="s">
        <v>30</v>
      </c>
      <c r="Q2168" s="7">
        <v>0.334</v>
      </c>
      <c r="R2168" s="7">
        <v>2.325</v>
      </c>
      <c r="S2168" s="7">
        <v>0.0</v>
      </c>
      <c r="T2168" s="8">
        <v>0.0</v>
      </c>
      <c r="U2168" s="8">
        <v>0.0</v>
      </c>
      <c r="V2168" s="8">
        <v>0.0</v>
      </c>
      <c r="W2168" s="8">
        <v>0.0</v>
      </c>
      <c r="X2168" s="8">
        <v>0.0</v>
      </c>
      <c r="Y2168" s="8">
        <v>0.0</v>
      </c>
      <c r="Z2168" s="7" t="s">
        <v>41</v>
      </c>
      <c r="AA2168" s="7" t="s">
        <v>42</v>
      </c>
      <c r="AB2168" s="8">
        <v>3.0211799</v>
      </c>
      <c r="AC2168" s="7" t="s">
        <v>43</v>
      </c>
      <c r="AD2168" s="8">
        <v>-0.012311284</v>
      </c>
      <c r="AE2168" s="7" t="s">
        <v>44</v>
      </c>
      <c r="AF2168" s="8">
        <v>0.027355503</v>
      </c>
      <c r="AG2168" s="7" t="s">
        <v>45</v>
      </c>
      <c r="AH2168" s="8">
        <v>0.0011031515</v>
      </c>
      <c r="AI2168" s="7" t="s">
        <v>46</v>
      </c>
      <c r="AJ2168" s="8">
        <v>-5.0726902E-5</v>
      </c>
      <c r="AK2168" s="7" t="s">
        <v>47</v>
      </c>
      <c r="AL2168" s="8">
        <v>6.4572101E-6</v>
      </c>
      <c r="AM2168" s="7"/>
      <c r="AO2168" s="9">
        <f t="shared" si="450"/>
        <v>1.746084173</v>
      </c>
      <c r="AP2168" s="10">
        <f t="shared" si="451"/>
        <v>0</v>
      </c>
      <c r="AR2168" s="11">
        <f t="shared" si="452"/>
        <v>1.74694687</v>
      </c>
      <c r="AT2168" s="11">
        <f t="shared" si="453"/>
        <v>1.745284059</v>
      </c>
    </row>
    <row r="2169">
      <c r="A2169" s="7" t="s">
        <v>110</v>
      </c>
      <c r="B2169" s="7" t="s">
        <v>1119</v>
      </c>
      <c r="C2169" s="7" t="s">
        <v>68</v>
      </c>
      <c r="D2169" s="7">
        <v>1.607167</v>
      </c>
      <c r="E2169" s="7">
        <v>40.26316</v>
      </c>
      <c r="F2169" s="16">
        <v>1.5944038597641124</v>
      </c>
      <c r="G2169" s="10">
        <v>0.0</v>
      </c>
      <c r="H2169" s="7">
        <v>8.0E-4</v>
      </c>
      <c r="I2169" s="7">
        <v>3.48</v>
      </c>
      <c r="J2169" s="7">
        <v>-1.0</v>
      </c>
      <c r="K2169" s="7" t="s">
        <v>30</v>
      </c>
      <c r="L2169" s="7" t="s">
        <v>30</v>
      </c>
      <c r="M2169" s="7" t="s">
        <v>30</v>
      </c>
      <c r="N2169" s="7">
        <v>1.0</v>
      </c>
      <c r="O2169" s="7" t="s">
        <v>30</v>
      </c>
      <c r="P2169" s="7">
        <v>1.0</v>
      </c>
      <c r="Q2169" s="7">
        <v>0.3</v>
      </c>
      <c r="R2169" s="7">
        <v>2.4</v>
      </c>
      <c r="S2169" s="7">
        <v>8.9</v>
      </c>
      <c r="T2169" s="8">
        <v>2.923E-6</v>
      </c>
      <c r="U2169" s="8">
        <v>0.0</v>
      </c>
      <c r="V2169" s="8">
        <v>0.0</v>
      </c>
      <c r="W2169" s="8">
        <v>0.0</v>
      </c>
      <c r="X2169" s="8">
        <v>0.0</v>
      </c>
      <c r="Y2169" s="8">
        <v>0.0</v>
      </c>
      <c r="Z2169" s="7" t="s">
        <v>41</v>
      </c>
      <c r="AA2169" s="7" t="s">
        <v>42</v>
      </c>
      <c r="AB2169" s="8">
        <v>2.5222179</v>
      </c>
      <c r="AC2169" s="7" t="s">
        <v>43</v>
      </c>
      <c r="AD2169" s="8">
        <v>-0.0087270222</v>
      </c>
      <c r="AE2169" s="7" t="s">
        <v>44</v>
      </c>
      <c r="AF2169" s="8">
        <v>0.020177286</v>
      </c>
      <c r="AG2169" s="7" t="s">
        <v>45</v>
      </c>
      <c r="AH2169" s="8">
        <v>6.1839451E-4</v>
      </c>
      <c r="AI2169" s="7" t="s">
        <v>46</v>
      </c>
      <c r="AJ2169" s="8">
        <v>1.8063926E-7</v>
      </c>
      <c r="AK2169" s="7" t="s">
        <v>47</v>
      </c>
      <c r="AL2169" s="8">
        <v>2.0159505E-6</v>
      </c>
      <c r="AM2169" s="7"/>
      <c r="AO2169" s="9">
        <f t="shared" si="450"/>
        <v>1.59440386</v>
      </c>
      <c r="AP2169" s="10">
        <f t="shared" si="451"/>
        <v>0</v>
      </c>
      <c r="AR2169" s="11">
        <f t="shared" si="452"/>
        <v>1.594925579</v>
      </c>
      <c r="AT2169" s="11">
        <f t="shared" si="453"/>
        <v>1.593843948</v>
      </c>
    </row>
    <row r="2170">
      <c r="A2170" s="7" t="s">
        <v>110</v>
      </c>
      <c r="B2170" s="7" t="s">
        <v>2726</v>
      </c>
      <c r="C2170" s="7" t="s">
        <v>29</v>
      </c>
      <c r="D2170" s="7">
        <v>1.81225</v>
      </c>
      <c r="E2170" s="7">
        <v>40.294279</v>
      </c>
      <c r="F2170" s="16">
        <v>1.8170387435695774</v>
      </c>
      <c r="G2170" s="10">
        <v>40.04268648441849</v>
      </c>
      <c r="H2170" s="7">
        <v>-0.0066</v>
      </c>
      <c r="I2170" s="7">
        <v>4.62</v>
      </c>
      <c r="J2170" s="7">
        <v>5.0</v>
      </c>
      <c r="K2170" s="7">
        <v>3.0</v>
      </c>
      <c r="L2170" s="7">
        <v>2.0</v>
      </c>
      <c r="M2170" s="7" t="s">
        <v>30</v>
      </c>
      <c r="N2170" s="7">
        <v>51.3</v>
      </c>
      <c r="O2170" s="7" t="s">
        <v>30</v>
      </c>
      <c r="P2170" s="7">
        <v>2.2</v>
      </c>
      <c r="Q2170" s="7">
        <v>0.365015</v>
      </c>
      <c r="R2170" s="7">
        <v>2.32542</v>
      </c>
      <c r="S2170" s="7">
        <v>6.4</v>
      </c>
      <c r="T2170" s="8">
        <v>8.14E-6</v>
      </c>
      <c r="U2170" s="8">
        <v>9.68E-9</v>
      </c>
      <c r="V2170" s="8">
        <v>-3.1E-12</v>
      </c>
      <c r="W2170" s="8">
        <v>8.24E-7</v>
      </c>
      <c r="X2170" s="8">
        <v>8.84E-10</v>
      </c>
      <c r="Y2170" s="8">
        <v>0.23</v>
      </c>
      <c r="Z2170" s="7" t="s">
        <v>31</v>
      </c>
      <c r="AA2170" s="7" t="s">
        <v>32</v>
      </c>
      <c r="AB2170" s="8">
        <v>1.83485816</v>
      </c>
      <c r="AC2170" s="7" t="s">
        <v>33</v>
      </c>
      <c r="AD2170" s="8">
        <v>0.009788482</v>
      </c>
      <c r="AE2170" s="7" t="s">
        <v>34</v>
      </c>
      <c r="AF2170" s="8">
        <v>0.355717498</v>
      </c>
      <c r="AG2170" s="7" t="s">
        <v>35</v>
      </c>
      <c r="AH2170" s="8">
        <v>0.03837087</v>
      </c>
      <c r="AI2170" s="7" t="s">
        <v>36</v>
      </c>
      <c r="AJ2170" s="8">
        <v>1.37757002</v>
      </c>
      <c r="AK2170" s="7" t="s">
        <v>37</v>
      </c>
      <c r="AL2170" s="8">
        <v>109.71692</v>
      </c>
      <c r="AM2170" s="7" t="s">
        <v>125</v>
      </c>
      <c r="AN2170" s="7"/>
      <c r="AO2170" s="9">
        <f t="shared" si="450"/>
        <v>1.817038744</v>
      </c>
      <c r="AP2170" s="10">
        <f t="shared" si="451"/>
        <v>40.04268648</v>
      </c>
      <c r="AQ2170" s="7"/>
      <c r="AR2170" s="11">
        <f t="shared" si="452"/>
        <v>1.827614549</v>
      </c>
      <c r="AS2170" s="7"/>
      <c r="AT2170" s="11">
        <f t="shared" si="453"/>
        <v>1.807210355</v>
      </c>
      <c r="AU2170" s="7" t="s">
        <v>3364</v>
      </c>
      <c r="AV2170" s="7" t="s">
        <v>3365</v>
      </c>
    </row>
    <row r="2171">
      <c r="A2171" s="7" t="s">
        <v>110</v>
      </c>
      <c r="B2171" s="7" t="s">
        <v>2928</v>
      </c>
      <c r="C2171" s="7" t="s">
        <v>29</v>
      </c>
      <c r="D2171" s="7">
        <v>1.854</v>
      </c>
      <c r="E2171" s="7">
        <v>40.378368</v>
      </c>
      <c r="F2171" s="16">
        <v>1.8590252755424346</v>
      </c>
      <c r="G2171" s="10">
        <v>40.12951257293715</v>
      </c>
      <c r="H2171" s="7">
        <v>-0.0073</v>
      </c>
      <c r="I2171" s="7">
        <v>5.25</v>
      </c>
      <c r="J2171" s="7">
        <v>1.0</v>
      </c>
      <c r="K2171" s="7">
        <v>4.9</v>
      </c>
      <c r="L2171" s="7">
        <v>4.0</v>
      </c>
      <c r="M2171" s="7" t="s">
        <v>30</v>
      </c>
      <c r="N2171" s="7">
        <v>3.2</v>
      </c>
      <c r="O2171" s="7" t="s">
        <v>30</v>
      </c>
      <c r="P2171" s="7">
        <v>1.0</v>
      </c>
      <c r="Q2171" s="7">
        <v>0.365015</v>
      </c>
      <c r="R2171" s="7">
        <v>2.32542</v>
      </c>
      <c r="S2171" s="7">
        <v>6.3</v>
      </c>
      <c r="T2171" s="8">
        <v>5.8E-6</v>
      </c>
      <c r="U2171" s="8">
        <v>1.01E-8</v>
      </c>
      <c r="V2171" s="8">
        <v>-1.47E-11</v>
      </c>
      <c r="W2171" s="8">
        <v>7.72E-7</v>
      </c>
      <c r="X2171" s="8">
        <v>7.64E-10</v>
      </c>
      <c r="Y2171" s="8">
        <v>0.232</v>
      </c>
      <c r="Z2171" s="7" t="s">
        <v>31</v>
      </c>
      <c r="AA2171" s="7" t="s">
        <v>32</v>
      </c>
      <c r="AB2171" s="8">
        <v>1.97460503</v>
      </c>
      <c r="AC2171" s="7" t="s">
        <v>33</v>
      </c>
      <c r="AD2171" s="8">
        <v>0.0101854258</v>
      </c>
      <c r="AE2171" s="7" t="s">
        <v>34</v>
      </c>
      <c r="AF2171" s="8">
        <v>0.361903592</v>
      </c>
      <c r="AG2171" s="7" t="s">
        <v>35</v>
      </c>
      <c r="AH2171" s="8">
        <v>0.0384829118</v>
      </c>
      <c r="AI2171" s="7" t="s">
        <v>36</v>
      </c>
      <c r="AJ2171" s="8">
        <v>1.38433241</v>
      </c>
      <c r="AK2171" s="7" t="s">
        <v>37</v>
      </c>
      <c r="AL2171" s="8">
        <v>103.713627</v>
      </c>
      <c r="AM2171" s="7"/>
      <c r="AO2171" s="9">
        <f t="shared" si="450"/>
        <v>1.859025276</v>
      </c>
      <c r="AP2171" s="10">
        <f t="shared" si="451"/>
        <v>40.12951257</v>
      </c>
      <c r="AR2171" s="11">
        <f t="shared" si="452"/>
        <v>1.870115648</v>
      </c>
      <c r="AT2171" s="11">
        <f t="shared" si="453"/>
        <v>1.848709326</v>
      </c>
    </row>
    <row r="2172">
      <c r="A2172" s="7" t="s">
        <v>110</v>
      </c>
      <c r="B2172" s="7" t="s">
        <v>2929</v>
      </c>
      <c r="C2172" s="7" t="s">
        <v>144</v>
      </c>
      <c r="D2172" s="7">
        <v>1.854</v>
      </c>
      <c r="E2172" s="7">
        <v>40.393284</v>
      </c>
      <c r="F2172" s="16">
        <v>1.8590243398569222</v>
      </c>
      <c r="G2172" s="10">
        <v>40.15075132350635</v>
      </c>
      <c r="H2172" s="7">
        <v>-0.0084</v>
      </c>
      <c r="I2172" s="7">
        <v>5.09</v>
      </c>
      <c r="J2172" s="7">
        <v>-1.0</v>
      </c>
      <c r="K2172" s="7" t="s">
        <v>30</v>
      </c>
      <c r="L2172" s="7">
        <v>4.0</v>
      </c>
      <c r="M2172" s="7" t="s">
        <v>30</v>
      </c>
      <c r="N2172" s="7">
        <v>2.2</v>
      </c>
      <c r="O2172" s="7" t="s">
        <v>30</v>
      </c>
      <c r="P2172" s="7">
        <v>1.0</v>
      </c>
      <c r="Q2172" s="7">
        <v>0.365015</v>
      </c>
      <c r="R2172" s="7">
        <v>2.32542</v>
      </c>
      <c r="S2172" s="7">
        <v>6.5</v>
      </c>
      <c r="T2172" s="8">
        <v>4.03E-6</v>
      </c>
      <c r="U2172" s="8">
        <v>1.06E-8</v>
      </c>
      <c r="V2172" s="8">
        <v>-9.93E-12</v>
      </c>
      <c r="W2172" s="8">
        <v>7.49E-7</v>
      </c>
      <c r="X2172" s="8">
        <v>7.76E-10</v>
      </c>
      <c r="Y2172" s="8">
        <v>0.222</v>
      </c>
      <c r="Z2172" s="7" t="s">
        <v>31</v>
      </c>
      <c r="AA2172" s="7" t="s">
        <v>32</v>
      </c>
      <c r="AB2172" s="8">
        <v>1.93889988</v>
      </c>
      <c r="AC2172" s="7" t="s">
        <v>33</v>
      </c>
      <c r="AD2172" s="8">
        <v>0.00996381644</v>
      </c>
      <c r="AE2172" s="7" t="s">
        <v>34</v>
      </c>
      <c r="AF2172" s="8">
        <v>0.39787919</v>
      </c>
      <c r="AG2172" s="7" t="s">
        <v>35</v>
      </c>
      <c r="AH2172" s="8">
        <v>0.036975114</v>
      </c>
      <c r="AI2172" s="7" t="s">
        <v>36</v>
      </c>
      <c r="AJ2172" s="8">
        <v>1.49937713</v>
      </c>
      <c r="AK2172" s="7" t="s">
        <v>37</v>
      </c>
      <c r="AL2172" s="8">
        <v>107.951467</v>
      </c>
      <c r="AM2172" s="7"/>
      <c r="AO2172" s="9">
        <f t="shared" si="450"/>
        <v>1.85902434</v>
      </c>
      <c r="AP2172" s="10">
        <f t="shared" si="451"/>
        <v>40.15075132</v>
      </c>
      <c r="AR2172" s="11">
        <f t="shared" si="452"/>
        <v>1.870100964</v>
      </c>
      <c r="AT2172" s="11">
        <f t="shared" si="453"/>
        <v>1.848705989</v>
      </c>
    </row>
    <row r="2173">
      <c r="A2173" s="7" t="s">
        <v>110</v>
      </c>
      <c r="B2173" s="7" t="s">
        <v>2672</v>
      </c>
      <c r="C2173" s="7" t="s">
        <v>144</v>
      </c>
      <c r="D2173" s="7">
        <v>1.8061</v>
      </c>
      <c r="E2173" s="7">
        <v>40.400738</v>
      </c>
      <c r="F2173" s="16">
        <v>1.810838732331476</v>
      </c>
      <c r="G2173" s="10">
        <v>40.14797431328461</v>
      </c>
      <c r="H2173" s="7">
        <v>-0.0057</v>
      </c>
      <c r="I2173" s="7">
        <v>4.53</v>
      </c>
      <c r="J2173" s="7">
        <v>-1.0</v>
      </c>
      <c r="K2173" s="7" t="s">
        <v>30</v>
      </c>
      <c r="L2173" s="7">
        <v>2.0</v>
      </c>
      <c r="M2173" s="7" t="s">
        <v>30</v>
      </c>
      <c r="N2173" s="7">
        <v>51.2</v>
      </c>
      <c r="O2173" s="7" t="s">
        <v>30</v>
      </c>
      <c r="P2173" s="7">
        <v>1.2</v>
      </c>
      <c r="Q2173" s="7">
        <v>0.34</v>
      </c>
      <c r="R2173" s="7">
        <v>2.4</v>
      </c>
      <c r="S2173" s="7">
        <v>5.8</v>
      </c>
      <c r="T2173" s="8">
        <v>7.78E-6</v>
      </c>
      <c r="U2173" s="8">
        <v>1.14E-8</v>
      </c>
      <c r="V2173" s="8">
        <v>-1.69E-11</v>
      </c>
      <c r="W2173" s="8">
        <v>7.56E-7</v>
      </c>
      <c r="X2173" s="8">
        <v>7.92E-10</v>
      </c>
      <c r="Y2173" s="8">
        <v>0.241</v>
      </c>
      <c r="Z2173" s="7" t="s">
        <v>31</v>
      </c>
      <c r="AA2173" s="7" t="s">
        <v>32</v>
      </c>
      <c r="AB2173" s="8">
        <v>1.89927344</v>
      </c>
      <c r="AC2173" s="7" t="s">
        <v>33</v>
      </c>
      <c r="AD2173" s="8">
        <v>0.0102901828</v>
      </c>
      <c r="AE2173" s="7" t="s">
        <v>34</v>
      </c>
      <c r="AF2173" s="8">
        <v>0.270978866</v>
      </c>
      <c r="AG2173" s="7" t="s">
        <v>35</v>
      </c>
      <c r="AH2173" s="8">
        <v>0.0424227173</v>
      </c>
      <c r="AI2173" s="7" t="s">
        <v>36</v>
      </c>
      <c r="AJ2173" s="8">
        <v>1.33163819</v>
      </c>
      <c r="AK2173" s="7" t="s">
        <v>37</v>
      </c>
      <c r="AL2173" s="8">
        <v>100.967566</v>
      </c>
      <c r="AM2173" s="7" t="s">
        <v>125</v>
      </c>
      <c r="AN2173" s="7"/>
      <c r="AO2173" s="9">
        <f t="shared" si="450"/>
        <v>1.810838732</v>
      </c>
      <c r="AP2173" s="10">
        <f t="shared" si="451"/>
        <v>40.14797431</v>
      </c>
      <c r="AQ2173" s="7"/>
      <c r="AR2173" s="11">
        <f t="shared" si="452"/>
        <v>1.821307156</v>
      </c>
      <c r="AS2173" s="7"/>
      <c r="AT2173" s="11">
        <f t="shared" si="453"/>
        <v>1.801110901</v>
      </c>
      <c r="AU2173" s="7" t="s">
        <v>3364</v>
      </c>
      <c r="AV2173" s="7" t="s">
        <v>3365</v>
      </c>
    </row>
    <row r="2174">
      <c r="A2174" s="7" t="s">
        <v>110</v>
      </c>
      <c r="B2174" s="7" t="s">
        <v>2139</v>
      </c>
      <c r="C2174" s="7" t="s">
        <v>29</v>
      </c>
      <c r="D2174" s="7">
        <v>1.73077</v>
      </c>
      <c r="E2174" s="7">
        <v>40.508156</v>
      </c>
      <c r="F2174" s="16">
        <v>1.735051012398322</v>
      </c>
      <c r="G2174" s="10">
        <v>40.250998079426836</v>
      </c>
      <c r="H2174" s="7">
        <v>-0.0031</v>
      </c>
      <c r="I2174" s="7">
        <v>3.24</v>
      </c>
      <c r="J2174" s="7">
        <v>4.0</v>
      </c>
      <c r="K2174" s="7">
        <v>3.1</v>
      </c>
      <c r="L2174" s="7">
        <v>2.0</v>
      </c>
      <c r="M2174" s="7" t="s">
        <v>30</v>
      </c>
      <c r="N2174" s="7">
        <v>52.2</v>
      </c>
      <c r="O2174" s="7" t="s">
        <v>30</v>
      </c>
      <c r="P2174" s="7">
        <v>3.1</v>
      </c>
      <c r="Q2174" s="7">
        <v>0.365015</v>
      </c>
      <c r="R2174" s="7">
        <v>2.32542</v>
      </c>
      <c r="S2174" s="7">
        <v>8.6</v>
      </c>
      <c r="T2174" s="8">
        <v>1.81E-7</v>
      </c>
      <c r="U2174" s="8">
        <v>7.4E-9</v>
      </c>
      <c r="V2174" s="8">
        <v>-3.48E-11</v>
      </c>
      <c r="W2174" s="8">
        <v>7.12E-7</v>
      </c>
      <c r="X2174" s="8">
        <v>8.78E-10</v>
      </c>
      <c r="Y2174" s="8">
        <v>0.249</v>
      </c>
      <c r="Z2174" s="7" t="s">
        <v>31</v>
      </c>
      <c r="AA2174" s="7" t="s">
        <v>32</v>
      </c>
      <c r="AB2174" s="8">
        <v>1.7403896</v>
      </c>
      <c r="AC2174" s="7" t="s">
        <v>33</v>
      </c>
      <c r="AD2174" s="8">
        <v>0.010339887</v>
      </c>
      <c r="AE2174" s="7" t="s">
        <v>34</v>
      </c>
      <c r="AF2174" s="8">
        <v>0.176996917</v>
      </c>
      <c r="AG2174" s="7" t="s">
        <v>35</v>
      </c>
      <c r="AH2174" s="8">
        <v>0.0484822765</v>
      </c>
      <c r="AI2174" s="7" t="s">
        <v>36</v>
      </c>
      <c r="AJ2174" s="8">
        <v>1.76775413</v>
      </c>
      <c r="AK2174" s="7" t="s">
        <v>37</v>
      </c>
      <c r="AL2174" s="8">
        <v>136.671996</v>
      </c>
      <c r="AM2174" s="7"/>
      <c r="AO2174" s="9">
        <f t="shared" si="450"/>
        <v>1.735051012</v>
      </c>
      <c r="AP2174" s="10">
        <f t="shared" si="451"/>
        <v>40.25099808</v>
      </c>
      <c r="AR2174" s="11">
        <f t="shared" si="452"/>
        <v>1.744521003</v>
      </c>
      <c r="AT2174" s="11">
        <f t="shared" si="453"/>
        <v>1.726259319</v>
      </c>
    </row>
    <row r="2175">
      <c r="A2175" s="7" t="s">
        <v>110</v>
      </c>
      <c r="B2175" s="7" t="s">
        <v>2709</v>
      </c>
      <c r="C2175" s="7" t="s">
        <v>29</v>
      </c>
      <c r="D2175" s="7">
        <v>1.80835</v>
      </c>
      <c r="E2175" s="7">
        <v>40.548503</v>
      </c>
      <c r="F2175" s="16">
        <v>1.8130860481316826</v>
      </c>
      <c r="G2175" s="10">
        <v>40.29688842086857</v>
      </c>
      <c r="H2175" s="7">
        <v>-0.0067</v>
      </c>
      <c r="I2175" s="7">
        <v>4.62</v>
      </c>
      <c r="J2175" s="7">
        <v>2.0</v>
      </c>
      <c r="K2175" s="7">
        <v>2.9</v>
      </c>
      <c r="L2175" s="7">
        <v>2.0</v>
      </c>
      <c r="M2175" s="7" t="s">
        <v>30</v>
      </c>
      <c r="N2175" s="7">
        <v>51.3</v>
      </c>
      <c r="O2175" s="7" t="s">
        <v>30</v>
      </c>
      <c r="P2175" s="7">
        <v>2.2</v>
      </c>
      <c r="Q2175" s="7">
        <v>0.365015</v>
      </c>
      <c r="R2175" s="7">
        <v>2.32542</v>
      </c>
      <c r="S2175" s="7">
        <v>6.4</v>
      </c>
      <c r="T2175" s="8">
        <v>8.14E-6</v>
      </c>
      <c r="U2175" s="8">
        <v>9.68E-9</v>
      </c>
      <c r="V2175" s="8">
        <v>-3.1E-12</v>
      </c>
      <c r="W2175" s="8">
        <v>8.24E-7</v>
      </c>
      <c r="X2175" s="8">
        <v>8.84E-10</v>
      </c>
      <c r="Y2175" s="8">
        <v>0.23</v>
      </c>
      <c r="Z2175" s="7" t="s">
        <v>31</v>
      </c>
      <c r="AA2175" s="7" t="s">
        <v>32</v>
      </c>
      <c r="AB2175" s="8">
        <v>1.83606127</v>
      </c>
      <c r="AC2175" s="7" t="s">
        <v>33</v>
      </c>
      <c r="AD2175" s="8">
        <v>0.00981969903</v>
      </c>
      <c r="AE2175" s="7" t="s">
        <v>34</v>
      </c>
      <c r="AF2175" s="8">
        <v>0.341720032</v>
      </c>
      <c r="AG2175" s="7" t="s">
        <v>35</v>
      </c>
      <c r="AH2175" s="8">
        <v>0.0385636264</v>
      </c>
      <c r="AI2175" s="7" t="s">
        <v>36</v>
      </c>
      <c r="AJ2175" s="8">
        <v>1.35280173</v>
      </c>
      <c r="AK2175" s="7" t="s">
        <v>37</v>
      </c>
      <c r="AL2175" s="8">
        <v>107.04553</v>
      </c>
      <c r="AM2175" s="7"/>
      <c r="AO2175" s="9">
        <f t="shared" si="450"/>
        <v>1.813086048</v>
      </c>
      <c r="AP2175" s="10">
        <f t="shared" si="451"/>
        <v>40.29688842</v>
      </c>
      <c r="AR2175" s="11">
        <f t="shared" si="452"/>
        <v>1.823540837</v>
      </c>
      <c r="AT2175" s="11">
        <f t="shared" si="453"/>
        <v>1.803363447</v>
      </c>
    </row>
    <row r="2176">
      <c r="A2176" s="7" t="s">
        <v>110</v>
      </c>
      <c r="B2176" s="7" t="s">
        <v>2945</v>
      </c>
      <c r="C2176" s="7" t="s">
        <v>144</v>
      </c>
      <c r="D2176" s="7">
        <v>1.864</v>
      </c>
      <c r="E2176" s="7">
        <v>40.577742</v>
      </c>
      <c r="F2176" s="16">
        <v>1.8690606379593528</v>
      </c>
      <c r="G2176" s="10">
        <v>40.33348149223313</v>
      </c>
      <c r="H2176" s="7">
        <v>-0.0089</v>
      </c>
      <c r="I2176" s="7">
        <v>5.29</v>
      </c>
      <c r="J2176" s="7">
        <v>-1.0</v>
      </c>
      <c r="K2176" s="7" t="s">
        <v>30</v>
      </c>
      <c r="L2176" s="7">
        <v>3.0</v>
      </c>
      <c r="M2176" s="7" t="s">
        <v>30</v>
      </c>
      <c r="N2176" s="7">
        <v>3.2</v>
      </c>
      <c r="O2176" s="7" t="s">
        <v>30</v>
      </c>
      <c r="P2176" s="7">
        <v>1.0</v>
      </c>
      <c r="Q2176" s="7">
        <v>0.31</v>
      </c>
      <c r="R2176" s="7">
        <v>2.4</v>
      </c>
      <c r="S2176" s="7">
        <v>6.8</v>
      </c>
      <c r="T2176" s="8">
        <v>3.99E-6</v>
      </c>
      <c r="U2176" s="8">
        <v>9.76E-9</v>
      </c>
      <c r="V2176" s="8">
        <v>-1.73E-11</v>
      </c>
      <c r="W2176" s="8">
        <v>7.56E-7</v>
      </c>
      <c r="X2176" s="8">
        <v>7.71E-10</v>
      </c>
      <c r="Y2176" s="8">
        <v>0.225</v>
      </c>
      <c r="Z2176" s="7" t="s">
        <v>31</v>
      </c>
      <c r="AA2176" s="7" t="s">
        <v>32</v>
      </c>
      <c r="AB2176" s="8">
        <v>1.82331579</v>
      </c>
      <c r="AC2176" s="7" t="s">
        <v>33</v>
      </c>
      <c r="AD2176" s="8">
        <v>0.00911468875</v>
      </c>
      <c r="AE2176" s="7" t="s">
        <v>34</v>
      </c>
      <c r="AF2176" s="8">
        <v>0.548625885</v>
      </c>
      <c r="AG2176" s="7" t="s">
        <v>35</v>
      </c>
      <c r="AH2176" s="8">
        <v>0.032841967</v>
      </c>
      <c r="AI2176" s="7" t="s">
        <v>36</v>
      </c>
      <c r="AJ2176" s="8">
        <v>1.63182855</v>
      </c>
      <c r="AK2176" s="7" t="s">
        <v>37</v>
      </c>
      <c r="AL2176" s="8">
        <v>123.611174</v>
      </c>
      <c r="AM2176" s="7" t="s">
        <v>125</v>
      </c>
      <c r="AN2176" s="7"/>
      <c r="AO2176" s="9">
        <f t="shared" si="450"/>
        <v>1.869060638</v>
      </c>
      <c r="AP2176" s="10">
        <f t="shared" si="451"/>
        <v>40.33348149</v>
      </c>
      <c r="AQ2176" s="7"/>
      <c r="AR2176" s="11">
        <f t="shared" si="452"/>
        <v>1.880214752</v>
      </c>
      <c r="AS2176" s="7"/>
      <c r="AT2176" s="11">
        <f t="shared" si="453"/>
        <v>1.858667874</v>
      </c>
      <c r="AU2176" s="7" t="s">
        <v>3364</v>
      </c>
      <c r="AV2176" s="7" t="s">
        <v>3365</v>
      </c>
    </row>
    <row r="2177">
      <c r="A2177" s="7" t="s">
        <v>110</v>
      </c>
      <c r="B2177" s="7" t="s">
        <v>848</v>
      </c>
      <c r="C2177" s="7" t="s">
        <v>29</v>
      </c>
      <c r="D2177" s="7">
        <v>1.581439</v>
      </c>
      <c r="E2177" s="7">
        <v>40.747566</v>
      </c>
      <c r="F2177" s="16">
        <v>1.5848221094162676</v>
      </c>
      <c r="G2177" s="10">
        <v>40.468748858953184</v>
      </c>
      <c r="H2177" s="7">
        <v>0.0019</v>
      </c>
      <c r="I2177" s="7">
        <v>2.59</v>
      </c>
      <c r="J2177" s="7">
        <v>3.0</v>
      </c>
      <c r="K2177" s="7">
        <v>1.9</v>
      </c>
      <c r="L2177" s="7">
        <v>1.0</v>
      </c>
      <c r="M2177" s="7" t="s">
        <v>30</v>
      </c>
      <c r="N2177" s="7">
        <v>1.0</v>
      </c>
      <c r="O2177" s="7" t="s">
        <v>30</v>
      </c>
      <c r="P2177" s="7">
        <v>1.0</v>
      </c>
      <c r="Q2177" s="7">
        <v>0.365015</v>
      </c>
      <c r="R2177" s="7">
        <v>2.32542</v>
      </c>
      <c r="S2177" s="7">
        <v>7.4</v>
      </c>
      <c r="T2177" s="8">
        <v>2.03E-6</v>
      </c>
      <c r="U2177" s="8">
        <v>1.32E-8</v>
      </c>
      <c r="V2177" s="8">
        <v>-4.09E-11</v>
      </c>
      <c r="W2177" s="8">
        <v>6.01E-7</v>
      </c>
      <c r="X2177" s="8">
        <v>5.93E-10</v>
      </c>
      <c r="Y2177" s="8">
        <v>0.278</v>
      </c>
      <c r="Z2177" s="7" t="s">
        <v>31</v>
      </c>
      <c r="AA2177" s="7" t="s">
        <v>32</v>
      </c>
      <c r="AB2177" s="8">
        <v>1.32122534</v>
      </c>
      <c r="AC2177" s="7" t="s">
        <v>33</v>
      </c>
      <c r="AD2177" s="8">
        <v>0.00952091436</v>
      </c>
      <c r="AE2177" s="7" t="s">
        <v>34</v>
      </c>
      <c r="AF2177" s="8">
        <v>0.123824976</v>
      </c>
      <c r="AG2177" s="7" t="s">
        <v>35</v>
      </c>
      <c r="AH2177" s="8">
        <v>0.0516062665</v>
      </c>
      <c r="AI2177" s="7" t="s">
        <v>36</v>
      </c>
      <c r="AJ2177" s="8">
        <v>1.43685254</v>
      </c>
      <c r="AK2177" s="7" t="s">
        <v>37</v>
      </c>
      <c r="AL2177" s="8">
        <v>149.064883</v>
      </c>
      <c r="AM2177" s="7"/>
      <c r="AO2177" s="9">
        <f t="shared" si="450"/>
        <v>1.584822109</v>
      </c>
      <c r="AP2177" s="10">
        <f t="shared" si="451"/>
        <v>40.46874886</v>
      </c>
      <c r="AR2177" s="11">
        <f t="shared" si="452"/>
        <v>1.592332183</v>
      </c>
      <c r="AT2177" s="11">
        <f t="shared" si="453"/>
        <v>1.577880979</v>
      </c>
    </row>
    <row r="2178">
      <c r="A2178" s="7" t="s">
        <v>110</v>
      </c>
      <c r="B2178" s="7" t="s">
        <v>849</v>
      </c>
      <c r="C2178" s="7" t="s">
        <v>68</v>
      </c>
      <c r="D2178" s="7">
        <v>1.581439</v>
      </c>
      <c r="E2178" s="7">
        <v>40.753351</v>
      </c>
      <c r="F2178" s="16">
        <v>1.5698224372201337</v>
      </c>
      <c r="G2178" s="10">
        <v>0.0</v>
      </c>
      <c r="H2178" s="7">
        <v>-5.0E-4</v>
      </c>
      <c r="I2178" s="7">
        <v>3.23</v>
      </c>
      <c r="J2178" s="7">
        <v>-1.0</v>
      </c>
      <c r="K2178" s="7" t="s">
        <v>30</v>
      </c>
      <c r="L2178" s="7" t="s">
        <v>30</v>
      </c>
      <c r="M2178" s="7" t="s">
        <v>30</v>
      </c>
      <c r="N2178" s="7">
        <v>1.0</v>
      </c>
      <c r="O2178" s="7" t="s">
        <v>30</v>
      </c>
      <c r="P2178" s="7">
        <v>2.0</v>
      </c>
      <c r="Q2178" s="7">
        <v>0.3</v>
      </c>
      <c r="R2178" s="7">
        <v>2.4</v>
      </c>
      <c r="S2178" s="7">
        <v>8.7</v>
      </c>
      <c r="T2178" s="8">
        <v>3.712E-6</v>
      </c>
      <c r="U2178" s="8">
        <v>0.0</v>
      </c>
      <c r="V2178" s="8">
        <v>0.0</v>
      </c>
      <c r="W2178" s="8">
        <v>0.0</v>
      </c>
      <c r="X2178" s="8">
        <v>0.0</v>
      </c>
      <c r="Y2178" s="8">
        <v>0.0</v>
      </c>
      <c r="Z2178" s="7" t="s">
        <v>41</v>
      </c>
      <c r="AA2178" s="7" t="s">
        <v>42</v>
      </c>
      <c r="AB2178" s="8">
        <v>2.4465509</v>
      </c>
      <c r="AC2178" s="7" t="s">
        <v>43</v>
      </c>
      <c r="AD2178" s="8">
        <v>-0.0097768464</v>
      </c>
      <c r="AE2178" s="7" t="s">
        <v>44</v>
      </c>
      <c r="AF2178" s="8">
        <v>0.01753112</v>
      </c>
      <c r="AG2178" s="7" t="s">
        <v>45</v>
      </c>
      <c r="AH2178" s="8">
        <v>9.5250889E-4</v>
      </c>
      <c r="AI2178" s="7" t="s">
        <v>46</v>
      </c>
      <c r="AJ2178" s="8">
        <v>-5.4837761E-5</v>
      </c>
      <c r="AK2178" s="7" t="s">
        <v>47</v>
      </c>
      <c r="AL2178" s="8">
        <v>4.7303899E-6</v>
      </c>
      <c r="AM2178" s="7"/>
      <c r="AO2178" s="9">
        <f t="shared" si="450"/>
        <v>1.569822437</v>
      </c>
      <c r="AP2178" s="10">
        <f t="shared" si="451"/>
        <v>0</v>
      </c>
      <c r="AR2178" s="11">
        <f t="shared" si="452"/>
        <v>1.570544393</v>
      </c>
      <c r="AT2178" s="11">
        <f t="shared" si="453"/>
        <v>1.569129665</v>
      </c>
    </row>
    <row r="2179">
      <c r="A2179" s="7" t="s">
        <v>110</v>
      </c>
      <c r="B2179" s="7" t="s">
        <v>2977</v>
      </c>
      <c r="C2179" s="7" t="s">
        <v>29</v>
      </c>
      <c r="D2179" s="7">
        <v>1.882997</v>
      </c>
      <c r="E2179" s="7">
        <v>40.765107</v>
      </c>
      <c r="F2179" s="16">
        <v>1.8881457915597193</v>
      </c>
      <c r="G2179" s="10">
        <v>40.5189425219524</v>
      </c>
      <c r="H2179" s="7">
        <v>-0.0088</v>
      </c>
      <c r="I2179" s="7">
        <v>5.52</v>
      </c>
      <c r="J2179" s="7">
        <v>1.0</v>
      </c>
      <c r="K2179" s="7">
        <v>6.0</v>
      </c>
      <c r="L2179" s="7">
        <v>1.0</v>
      </c>
      <c r="M2179" s="7" t="s">
        <v>30</v>
      </c>
      <c r="N2179" s="7">
        <v>2.2</v>
      </c>
      <c r="O2179" s="7" t="s">
        <v>30</v>
      </c>
      <c r="P2179" s="7">
        <v>1.0</v>
      </c>
      <c r="Q2179" s="7">
        <v>0.365015</v>
      </c>
      <c r="R2179" s="7">
        <v>2.32542</v>
      </c>
      <c r="S2179" s="7">
        <v>6.6</v>
      </c>
      <c r="T2179" s="8">
        <v>2.37E-6</v>
      </c>
      <c r="U2179" s="8">
        <v>1.28E-8</v>
      </c>
      <c r="V2179" s="8">
        <v>-3.08E-11</v>
      </c>
      <c r="W2179" s="8">
        <v>6.33E-7</v>
      </c>
      <c r="X2179" s="8">
        <v>5.04E-10</v>
      </c>
      <c r="Y2179" s="8">
        <v>0.248</v>
      </c>
      <c r="Z2179" s="7" t="s">
        <v>31</v>
      </c>
      <c r="AA2179" s="7" t="s">
        <v>32</v>
      </c>
      <c r="AB2179" s="8">
        <v>1.78764964</v>
      </c>
      <c r="AC2179" s="7" t="s">
        <v>33</v>
      </c>
      <c r="AD2179" s="8">
        <v>0.00847378536</v>
      </c>
      <c r="AE2179" s="7" t="s">
        <v>34</v>
      </c>
      <c r="AF2179" s="8">
        <v>0.6526356</v>
      </c>
      <c r="AG2179" s="7" t="s">
        <v>35</v>
      </c>
      <c r="AH2179" s="8">
        <v>0.0313126408</v>
      </c>
      <c r="AI2179" s="7" t="s">
        <v>36</v>
      </c>
      <c r="AJ2179" s="8">
        <v>1.79914564</v>
      </c>
      <c r="AK2179" s="7" t="s">
        <v>37</v>
      </c>
      <c r="AL2179" s="8">
        <v>132.788001</v>
      </c>
      <c r="AM2179" s="7"/>
      <c r="AO2179" s="9">
        <f t="shared" si="450"/>
        <v>1.888145792</v>
      </c>
      <c r="AP2179" s="10">
        <f t="shared" si="451"/>
        <v>40.51894252</v>
      </c>
      <c r="AR2179" s="11">
        <f t="shared" si="452"/>
        <v>1.899492278</v>
      </c>
      <c r="AT2179" s="11">
        <f t="shared" si="453"/>
        <v>1.877573004</v>
      </c>
    </row>
    <row r="2180">
      <c r="A2180" s="7" t="s">
        <v>110</v>
      </c>
      <c r="B2180" s="7" t="s">
        <v>850</v>
      </c>
      <c r="C2180" s="7" t="s">
        <v>29</v>
      </c>
      <c r="D2180" s="7">
        <v>1.581439</v>
      </c>
      <c r="E2180" s="7">
        <v>40.768047</v>
      </c>
      <c r="F2180" s="16">
        <v>1.5848243942809948</v>
      </c>
      <c r="G2180" s="10">
        <v>40.495197758455944</v>
      </c>
      <c r="H2180" s="7">
        <v>-0.0016</v>
      </c>
      <c r="I2180" s="7">
        <v>3.23</v>
      </c>
      <c r="J2180" s="7">
        <v>-1.0</v>
      </c>
      <c r="K2180" s="7" t="s">
        <v>30</v>
      </c>
      <c r="L2180" s="7">
        <v>1.0</v>
      </c>
      <c r="M2180" s="7" t="s">
        <v>30</v>
      </c>
      <c r="N2180" s="7">
        <v>1.0</v>
      </c>
      <c r="O2180" s="7" t="s">
        <v>30</v>
      </c>
      <c r="P2180" s="7">
        <v>2.0</v>
      </c>
      <c r="Q2180" s="7">
        <v>0.31</v>
      </c>
      <c r="R2180" s="7">
        <v>2.4</v>
      </c>
      <c r="S2180" s="7">
        <v>8.7</v>
      </c>
      <c r="T2180" s="8">
        <v>3.78E-7</v>
      </c>
      <c r="U2180" s="8">
        <v>1.35E-8</v>
      </c>
      <c r="V2180" s="8">
        <v>-3.9E-11</v>
      </c>
      <c r="W2180" s="8">
        <v>8.57E-7</v>
      </c>
      <c r="X2180" s="8">
        <v>7.83E-10</v>
      </c>
      <c r="Y2180" s="8">
        <v>0.228</v>
      </c>
      <c r="Z2180" s="7" t="s">
        <v>31</v>
      </c>
      <c r="AA2180" s="7" t="s">
        <v>32</v>
      </c>
      <c r="AB2180" s="8">
        <v>1.31960626</v>
      </c>
      <c r="AC2180" s="7" t="s">
        <v>33</v>
      </c>
      <c r="AD2180" s="8">
        <v>0.0101863415</v>
      </c>
      <c r="AE2180" s="7" t="s">
        <v>34</v>
      </c>
      <c r="AF2180" s="8">
        <v>0.123752633</v>
      </c>
      <c r="AG2180" s="7" t="s">
        <v>35</v>
      </c>
      <c r="AH2180" s="8">
        <v>0.0483593508</v>
      </c>
      <c r="AI2180" s="7" t="s">
        <v>36</v>
      </c>
      <c r="AJ2180" s="8">
        <v>0.210055351</v>
      </c>
      <c r="AK2180" s="7" t="s">
        <v>37</v>
      </c>
      <c r="AL2180" s="8">
        <v>27.3272029</v>
      </c>
      <c r="AM2180" s="7" t="s">
        <v>250</v>
      </c>
      <c r="AN2180" s="7"/>
      <c r="AO2180" s="9">
        <f t="shared" si="450"/>
        <v>1.584824394</v>
      </c>
      <c r="AP2180" s="10">
        <f t="shared" si="451"/>
        <v>40.49519776</v>
      </c>
      <c r="AQ2180" s="7"/>
      <c r="AR2180" s="11">
        <f t="shared" si="452"/>
        <v>1.592323111</v>
      </c>
      <c r="AS2180" s="7"/>
      <c r="AT2180" s="11">
        <f t="shared" si="453"/>
        <v>1.57788129</v>
      </c>
      <c r="AU2180" s="7" t="s">
        <v>251</v>
      </c>
      <c r="AV2180" s="7" t="s">
        <v>252</v>
      </c>
      <c r="AW2180" s="7">
        <v>365.0</v>
      </c>
    </row>
    <row r="2181">
      <c r="A2181" s="7" t="s">
        <v>110</v>
      </c>
      <c r="B2181" s="7" t="s">
        <v>2978</v>
      </c>
      <c r="C2181" s="7" t="s">
        <v>68</v>
      </c>
      <c r="D2181" s="7">
        <v>1.882997</v>
      </c>
      <c r="E2181" s="7">
        <v>40.778667</v>
      </c>
      <c r="F2181" s="16">
        <v>1.8643172720598662</v>
      </c>
      <c r="G2181" s="10">
        <v>0.0</v>
      </c>
      <c r="H2181" s="7">
        <v>0.0</v>
      </c>
      <c r="I2181" s="7">
        <v>0.0</v>
      </c>
      <c r="J2181" s="7">
        <v>-1.0</v>
      </c>
      <c r="K2181" s="7" t="s">
        <v>30</v>
      </c>
      <c r="L2181" s="7" t="s">
        <v>30</v>
      </c>
      <c r="M2181" s="7" t="s">
        <v>30</v>
      </c>
      <c r="N2181" s="7" t="s">
        <v>30</v>
      </c>
      <c r="O2181" s="7" t="s">
        <v>30</v>
      </c>
      <c r="P2181" s="7" t="s">
        <v>30</v>
      </c>
      <c r="Q2181" s="7">
        <v>0.334</v>
      </c>
      <c r="R2181" s="7">
        <v>2.325</v>
      </c>
      <c r="S2181" s="7">
        <v>0.0</v>
      </c>
      <c r="T2181" s="8">
        <v>0.0</v>
      </c>
      <c r="U2181" s="8">
        <v>0.0</v>
      </c>
      <c r="V2181" s="8">
        <v>0.0</v>
      </c>
      <c r="W2181" s="8">
        <v>0.0</v>
      </c>
      <c r="X2181" s="8">
        <v>0.0</v>
      </c>
      <c r="Y2181" s="8">
        <v>0.0</v>
      </c>
      <c r="Z2181" s="7" t="s">
        <v>41</v>
      </c>
      <c r="AA2181" s="7" t="s">
        <v>42</v>
      </c>
      <c r="AB2181" s="8">
        <v>3.4415721</v>
      </c>
      <c r="AC2181" s="7" t="s">
        <v>43</v>
      </c>
      <c r="AD2181" s="8">
        <v>-0.014237538</v>
      </c>
      <c r="AE2181" s="7" t="s">
        <v>44</v>
      </c>
      <c r="AF2181" s="8">
        <v>0.03473123</v>
      </c>
      <c r="AG2181" s="7" t="s">
        <v>45</v>
      </c>
      <c r="AH2181" s="8">
        <v>0.0010264409</v>
      </c>
      <c r="AI2181" s="7" t="s">
        <v>46</v>
      </c>
      <c r="AJ2181" s="8">
        <v>-1.6386952E-5</v>
      </c>
      <c r="AK2181" s="7" t="s">
        <v>47</v>
      </c>
      <c r="AL2181" s="8">
        <v>2.8714098E-6</v>
      </c>
      <c r="AM2181" s="7"/>
      <c r="AO2181" s="9">
        <f t="shared" si="450"/>
        <v>1.864317272</v>
      </c>
      <c r="AP2181" s="10">
        <f t="shared" si="451"/>
        <v>0</v>
      </c>
      <c r="AR2181" s="11">
        <f t="shared" si="452"/>
        <v>1.864990292</v>
      </c>
      <c r="AT2181" s="11">
        <f t="shared" si="453"/>
        <v>1.863566263</v>
      </c>
    </row>
    <row r="2182">
      <c r="A2182" s="7" t="s">
        <v>110</v>
      </c>
      <c r="B2182" s="7" t="s">
        <v>2919</v>
      </c>
      <c r="C2182" s="7" t="s">
        <v>29</v>
      </c>
      <c r="D2182" s="7">
        <v>1.8515</v>
      </c>
      <c r="E2182" s="7">
        <v>40.782269</v>
      </c>
      <c r="F2182" s="16">
        <v>1.856459685574228</v>
      </c>
      <c r="G2182" s="10">
        <v>40.52539631664319</v>
      </c>
      <c r="H2182" s="7">
        <v>-0.006</v>
      </c>
      <c r="I2182" s="7">
        <v>4.7</v>
      </c>
      <c r="J2182" s="7">
        <v>3.0</v>
      </c>
      <c r="K2182" s="7">
        <v>1.9</v>
      </c>
      <c r="L2182" s="7">
        <v>2.0</v>
      </c>
      <c r="M2182" s="7" t="s">
        <v>30</v>
      </c>
      <c r="N2182" s="7">
        <v>4.0</v>
      </c>
      <c r="O2182" s="7" t="s">
        <v>30</v>
      </c>
      <c r="P2182" s="7">
        <v>1.0</v>
      </c>
      <c r="Q2182" s="7">
        <v>0.404656</v>
      </c>
      <c r="R2182" s="7">
        <v>2.32542</v>
      </c>
      <c r="S2182" s="7">
        <v>6.8</v>
      </c>
      <c r="T2182" s="8">
        <v>2.88E-6</v>
      </c>
      <c r="U2182" s="8">
        <v>9.71E-9</v>
      </c>
      <c r="V2182" s="8">
        <v>-1.22E-11</v>
      </c>
      <c r="W2182" s="8">
        <v>8.18E-7</v>
      </c>
      <c r="X2182" s="8">
        <v>8.0E-10</v>
      </c>
      <c r="Y2182" s="8">
        <v>0.213</v>
      </c>
      <c r="Z2182" s="7" t="s">
        <v>31</v>
      </c>
      <c r="AA2182" s="7" t="s">
        <v>32</v>
      </c>
      <c r="AB2182" s="8">
        <v>1.95118827</v>
      </c>
      <c r="AC2182" s="7" t="s">
        <v>33</v>
      </c>
      <c r="AD2182" s="8">
        <v>0.00976560799</v>
      </c>
      <c r="AE2182" s="7" t="s">
        <v>34</v>
      </c>
      <c r="AF2182" s="8">
        <v>0.377607223</v>
      </c>
      <c r="AG2182" s="7" t="s">
        <v>35</v>
      </c>
      <c r="AH2182" s="8">
        <v>0.0382232043</v>
      </c>
      <c r="AI2182" s="7" t="s">
        <v>36</v>
      </c>
      <c r="AJ2182" s="8">
        <v>1.47757262</v>
      </c>
      <c r="AK2182" s="7" t="s">
        <v>37</v>
      </c>
      <c r="AL2182" s="8">
        <v>112.23672</v>
      </c>
      <c r="AM2182" s="7"/>
      <c r="AO2182" s="9">
        <f t="shared" si="450"/>
        <v>1.856459686</v>
      </c>
      <c r="AP2182" s="10">
        <f t="shared" si="451"/>
        <v>40.52539632</v>
      </c>
      <c r="AR2182" s="11">
        <f t="shared" si="452"/>
        <v>1.867412867</v>
      </c>
      <c r="AT2182" s="11">
        <f t="shared" si="453"/>
        <v>1.846278967</v>
      </c>
    </row>
    <row r="2183">
      <c r="A2183" s="7" t="s">
        <v>110</v>
      </c>
      <c r="B2183" s="7" t="s">
        <v>1496</v>
      </c>
      <c r="C2183" s="7" t="s">
        <v>68</v>
      </c>
      <c r="D2183" s="7">
        <v>1.644496</v>
      </c>
      <c r="E2183" s="7">
        <v>40.817749</v>
      </c>
      <c r="F2183" s="16">
        <v>1.6313695410415157</v>
      </c>
      <c r="G2183" s="10">
        <v>0.0</v>
      </c>
      <c r="H2183" s="7">
        <v>-0.0067</v>
      </c>
      <c r="I2183" s="7">
        <v>3.46</v>
      </c>
      <c r="J2183" s="7">
        <v>-1.0</v>
      </c>
      <c r="K2183" s="7" t="s">
        <v>30</v>
      </c>
      <c r="L2183" s="7" t="s">
        <v>30</v>
      </c>
      <c r="M2183" s="7" t="s">
        <v>30</v>
      </c>
      <c r="N2183" s="7">
        <v>52.1</v>
      </c>
      <c r="O2183" s="7" t="s">
        <v>30</v>
      </c>
      <c r="P2183" s="7">
        <v>4.2</v>
      </c>
      <c r="Q2183" s="7">
        <v>0.3</v>
      </c>
      <c r="R2183" s="7">
        <v>2.4</v>
      </c>
      <c r="S2183" s="7">
        <v>4.8</v>
      </c>
      <c r="T2183" s="8">
        <v>9.051E-6</v>
      </c>
      <c r="U2183" s="8">
        <v>0.0</v>
      </c>
      <c r="V2183" s="8">
        <v>0.0</v>
      </c>
      <c r="W2183" s="8">
        <v>0.0</v>
      </c>
      <c r="X2183" s="8">
        <v>0.0</v>
      </c>
      <c r="Y2183" s="8">
        <v>0.0</v>
      </c>
      <c r="Z2183" s="7" t="s">
        <v>41</v>
      </c>
      <c r="AA2183" s="7" t="s">
        <v>42</v>
      </c>
      <c r="AB2183" s="8">
        <v>2.6413378</v>
      </c>
      <c r="AC2183" s="7" t="s">
        <v>43</v>
      </c>
      <c r="AD2183" s="8">
        <v>-0.012997513</v>
      </c>
      <c r="AE2183" s="7" t="s">
        <v>44</v>
      </c>
      <c r="AF2183" s="8">
        <v>0.02125189</v>
      </c>
      <c r="AG2183" s="7" t="s">
        <v>45</v>
      </c>
      <c r="AH2183" s="8">
        <v>7.4166905E-4</v>
      </c>
      <c r="AI2183" s="7" t="s">
        <v>46</v>
      </c>
      <c r="AJ2183" s="8">
        <v>-1.9814508E-5</v>
      </c>
      <c r="AK2183" s="7" t="s">
        <v>47</v>
      </c>
      <c r="AL2183" s="8">
        <v>3.0698879E-6</v>
      </c>
      <c r="AM2183" s="7"/>
      <c r="AO2183" s="9">
        <f t="shared" si="450"/>
        <v>1.631369541</v>
      </c>
      <c r="AP2183" s="10">
        <f t="shared" si="451"/>
        <v>0</v>
      </c>
      <c r="AR2183" s="11">
        <f t="shared" si="452"/>
        <v>1.63203268</v>
      </c>
      <c r="AT2183" s="11">
        <f t="shared" si="453"/>
        <v>1.63063774</v>
      </c>
    </row>
    <row r="2184">
      <c r="A2184" s="7" t="s">
        <v>110</v>
      </c>
      <c r="B2184" s="7" t="s">
        <v>862</v>
      </c>
      <c r="C2184" s="7" t="s">
        <v>29</v>
      </c>
      <c r="D2184" s="7">
        <v>1.581591</v>
      </c>
      <c r="E2184" s="7">
        <v>40.855991</v>
      </c>
      <c r="F2184" s="16">
        <v>1.5849692180271822</v>
      </c>
      <c r="G2184" s="10">
        <v>40.580704655053616</v>
      </c>
      <c r="H2184" s="7">
        <v>-0.0013</v>
      </c>
      <c r="I2184" s="7">
        <v>3.27</v>
      </c>
      <c r="J2184" s="7">
        <v>-1.0</v>
      </c>
      <c r="K2184" s="7" t="s">
        <v>30</v>
      </c>
      <c r="L2184" s="7">
        <v>2.0</v>
      </c>
      <c r="M2184" s="7" t="s">
        <v>30</v>
      </c>
      <c r="N2184" s="7">
        <v>1.0</v>
      </c>
      <c r="O2184" s="7" t="s">
        <v>30</v>
      </c>
      <c r="P2184" s="7">
        <v>2.0</v>
      </c>
      <c r="Q2184" s="7">
        <v>0.365015</v>
      </c>
      <c r="R2184" s="7">
        <v>2.32542</v>
      </c>
      <c r="S2184" s="7">
        <v>9.1</v>
      </c>
      <c r="T2184" s="8">
        <v>-1.48E-6</v>
      </c>
      <c r="U2184" s="8">
        <v>1.41E-8</v>
      </c>
      <c r="V2184" s="8">
        <v>-1.47E-11</v>
      </c>
      <c r="W2184" s="8">
        <v>8.54E-7</v>
      </c>
      <c r="X2184" s="8">
        <v>6.15E-10</v>
      </c>
      <c r="Y2184" s="8">
        <v>0.229</v>
      </c>
      <c r="Z2184" s="7" t="s">
        <v>31</v>
      </c>
      <c r="AA2184" s="7" t="s">
        <v>32</v>
      </c>
      <c r="AB2184" s="8">
        <v>1.31884698</v>
      </c>
      <c r="AC2184" s="7" t="s">
        <v>33</v>
      </c>
      <c r="AD2184" s="8">
        <v>0.0101474939</v>
      </c>
      <c r="AE2184" s="7" t="s">
        <v>34</v>
      </c>
      <c r="AF2184" s="8">
        <v>0.125014653</v>
      </c>
      <c r="AG2184" s="7" t="s">
        <v>35</v>
      </c>
      <c r="AH2184" s="8">
        <v>0.0481636043</v>
      </c>
      <c r="AI2184" s="7" t="s">
        <v>36</v>
      </c>
      <c r="AJ2184" s="8">
        <v>0.215794324</v>
      </c>
      <c r="AK2184" s="7" t="s">
        <v>37</v>
      </c>
      <c r="AL2184" s="8">
        <v>28.5517448</v>
      </c>
      <c r="AM2184" s="7" t="s">
        <v>250</v>
      </c>
      <c r="AN2184" s="7"/>
      <c r="AO2184" s="9">
        <f t="shared" si="450"/>
        <v>1.584969218</v>
      </c>
      <c r="AP2184" s="10">
        <f t="shared" si="451"/>
        <v>40.58070466</v>
      </c>
      <c r="AQ2184" s="7"/>
      <c r="AR2184" s="11">
        <f t="shared" si="452"/>
        <v>1.592455012</v>
      </c>
      <c r="AS2184" s="7"/>
      <c r="AT2184" s="11">
        <f t="shared" si="453"/>
        <v>1.578040053</v>
      </c>
      <c r="AU2184" s="7" t="s">
        <v>251</v>
      </c>
      <c r="AV2184" s="7" t="s">
        <v>252</v>
      </c>
      <c r="AW2184" s="7">
        <v>365.0</v>
      </c>
    </row>
    <row r="2185">
      <c r="A2185" s="7" t="s">
        <v>110</v>
      </c>
      <c r="B2185" s="7" t="s">
        <v>2686</v>
      </c>
      <c r="C2185" s="7" t="s">
        <v>29</v>
      </c>
      <c r="D2185" s="7">
        <v>1.806249</v>
      </c>
      <c r="E2185" s="7">
        <v>40.907302</v>
      </c>
      <c r="F2185" s="16">
        <v>1.8109311624640685</v>
      </c>
      <c r="G2185" s="10">
        <v>40.65541222363571</v>
      </c>
      <c r="H2185" s="7">
        <v>-0.0062</v>
      </c>
      <c r="I2185" s="7">
        <v>4.49</v>
      </c>
      <c r="J2185" s="7">
        <v>2.0</v>
      </c>
      <c r="K2185" s="7">
        <v>2.4</v>
      </c>
      <c r="L2185" s="7">
        <v>1.0</v>
      </c>
      <c r="M2185" s="7" t="s">
        <v>30</v>
      </c>
      <c r="N2185" s="7">
        <v>51.2</v>
      </c>
      <c r="O2185" s="7" t="s">
        <v>30</v>
      </c>
      <c r="P2185" s="7">
        <v>2.0</v>
      </c>
      <c r="Q2185" s="7">
        <v>0.365015</v>
      </c>
      <c r="R2185" s="7">
        <v>2.32542</v>
      </c>
      <c r="S2185" s="7">
        <v>5.9</v>
      </c>
      <c r="T2185" s="8">
        <v>7.31E-6</v>
      </c>
      <c r="U2185" s="8">
        <v>1.04E-8</v>
      </c>
      <c r="V2185" s="8">
        <v>-8.93E-12</v>
      </c>
      <c r="W2185" s="8">
        <v>7.66E-7</v>
      </c>
      <c r="X2185" s="8">
        <v>7.96E-10</v>
      </c>
      <c r="Y2185" s="8">
        <v>0.229</v>
      </c>
      <c r="Z2185" s="7" t="s">
        <v>31</v>
      </c>
      <c r="AA2185" s="7" t="s">
        <v>32</v>
      </c>
      <c r="AB2185" s="8">
        <v>1.87409991</v>
      </c>
      <c r="AC2185" s="7" t="s">
        <v>33</v>
      </c>
      <c r="AD2185" s="8">
        <v>0.00993318344</v>
      </c>
      <c r="AE2185" s="7" t="s">
        <v>34</v>
      </c>
      <c r="AF2185" s="8">
        <v>0.297921402</v>
      </c>
      <c r="AG2185" s="7" t="s">
        <v>35</v>
      </c>
      <c r="AH2185" s="8">
        <v>0.0405501825</v>
      </c>
      <c r="AI2185" s="7" t="s">
        <v>36</v>
      </c>
      <c r="AJ2185" s="8">
        <v>1.35064285</v>
      </c>
      <c r="AK2185" s="7" t="s">
        <v>37</v>
      </c>
      <c r="AL2185" s="8">
        <v>100.5022</v>
      </c>
      <c r="AM2185" s="7"/>
      <c r="AO2185" s="9">
        <f t="shared" si="450"/>
        <v>1.810931162</v>
      </c>
      <c r="AP2185" s="10">
        <f t="shared" si="451"/>
        <v>40.65541222</v>
      </c>
      <c r="AR2185" s="11">
        <f t="shared" si="452"/>
        <v>1.821262249</v>
      </c>
      <c r="AT2185" s="11">
        <f t="shared" si="453"/>
        <v>1.801315798</v>
      </c>
    </row>
    <row r="2186">
      <c r="A2186" s="7" t="s">
        <v>110</v>
      </c>
      <c r="B2186" s="7" t="s">
        <v>2663</v>
      </c>
      <c r="C2186" s="7" t="s">
        <v>29</v>
      </c>
      <c r="D2186" s="7">
        <v>1.806098</v>
      </c>
      <c r="E2186" s="7">
        <v>40.925996</v>
      </c>
      <c r="F2186" s="16">
        <v>1.8107754344105396</v>
      </c>
      <c r="G2186" s="10">
        <v>40.67085508441757</v>
      </c>
      <c r="H2186" s="7">
        <v>-0.0052</v>
      </c>
      <c r="I2186" s="7">
        <v>4.43</v>
      </c>
      <c r="J2186" s="7">
        <v>1.0</v>
      </c>
      <c r="K2186" s="7">
        <v>1.5</v>
      </c>
      <c r="L2186" s="7">
        <v>1.0</v>
      </c>
      <c r="M2186" s="7" t="s">
        <v>30</v>
      </c>
      <c r="N2186" s="7">
        <v>4.2</v>
      </c>
      <c r="O2186" s="7" t="s">
        <v>30</v>
      </c>
      <c r="P2186" s="7">
        <v>2.0</v>
      </c>
      <c r="Q2186" s="7">
        <v>0.365015</v>
      </c>
      <c r="R2186" s="7">
        <v>2.32542</v>
      </c>
      <c r="S2186" s="7">
        <v>5.9</v>
      </c>
      <c r="T2186" s="8">
        <v>5.52E-6</v>
      </c>
      <c r="U2186" s="8">
        <v>1.63E-8</v>
      </c>
      <c r="V2186" s="8">
        <v>2.71E-12</v>
      </c>
      <c r="W2186" s="8">
        <v>8.93E-7</v>
      </c>
      <c r="X2186" s="8">
        <v>5.67E-10</v>
      </c>
      <c r="Y2186" s="8">
        <v>0.188</v>
      </c>
      <c r="Z2186" s="7" t="s">
        <v>31</v>
      </c>
      <c r="AA2186" s="7" t="s">
        <v>32</v>
      </c>
      <c r="AB2186" s="8">
        <v>1.91811619</v>
      </c>
      <c r="AC2186" s="7" t="s">
        <v>33</v>
      </c>
      <c r="AD2186" s="8">
        <v>0.0102147684</v>
      </c>
      <c r="AE2186" s="7" t="s">
        <v>34</v>
      </c>
      <c r="AF2186" s="8">
        <v>0.253724399</v>
      </c>
      <c r="AG2186" s="7" t="s">
        <v>35</v>
      </c>
      <c r="AH2186" s="8">
        <v>0.0433176011</v>
      </c>
      <c r="AI2186" s="7" t="s">
        <v>36</v>
      </c>
      <c r="AJ2186" s="8">
        <v>1.39473885</v>
      </c>
      <c r="AK2186" s="7" t="s">
        <v>37</v>
      </c>
      <c r="AL2186" s="8">
        <v>101.938021</v>
      </c>
      <c r="AM2186" s="7"/>
      <c r="AO2186" s="9">
        <f t="shared" si="450"/>
        <v>1.810775434</v>
      </c>
      <c r="AP2186" s="10">
        <f t="shared" si="451"/>
        <v>40.67085508</v>
      </c>
      <c r="AR2186" s="11">
        <f t="shared" si="452"/>
        <v>1.821104295</v>
      </c>
      <c r="AT2186" s="11">
        <f t="shared" si="453"/>
        <v>1.801169248</v>
      </c>
    </row>
    <row r="2187">
      <c r="A2187" s="7" t="s">
        <v>110</v>
      </c>
      <c r="B2187" s="7" t="s">
        <v>2667</v>
      </c>
      <c r="C2187" s="7" t="s">
        <v>29</v>
      </c>
      <c r="D2187" s="7">
        <v>1.806099</v>
      </c>
      <c r="E2187" s="7">
        <v>40.929791</v>
      </c>
      <c r="F2187" s="16">
        <v>1.810776092583458</v>
      </c>
      <c r="G2187" s="10">
        <v>40.66644887973667</v>
      </c>
      <c r="H2187" s="7">
        <v>-0.0039</v>
      </c>
      <c r="I2187" s="7">
        <v>4.41</v>
      </c>
      <c r="J2187" s="7">
        <v>-1.0</v>
      </c>
      <c r="K2187" s="7">
        <v>1.3</v>
      </c>
      <c r="L2187" s="7">
        <v>1.0</v>
      </c>
      <c r="M2187" s="7" t="s">
        <v>30</v>
      </c>
      <c r="N2187" s="7">
        <v>51.2</v>
      </c>
      <c r="O2187" s="7" t="s">
        <v>30</v>
      </c>
      <c r="P2187" s="7">
        <v>2.0</v>
      </c>
      <c r="Q2187" s="7">
        <v>0.365015</v>
      </c>
      <c r="R2187" s="7">
        <v>2.32542</v>
      </c>
      <c r="S2187" s="7">
        <v>5.8</v>
      </c>
      <c r="T2187" s="8">
        <v>9.36E-6</v>
      </c>
      <c r="U2187" s="8">
        <v>1.13E-8</v>
      </c>
      <c r="V2187" s="8">
        <v>-1.33E-11</v>
      </c>
      <c r="W2187" s="8">
        <v>8.08E-7</v>
      </c>
      <c r="X2187" s="8">
        <v>8.51E-10</v>
      </c>
      <c r="Y2187" s="8">
        <v>0.236</v>
      </c>
      <c r="Z2187" s="7" t="s">
        <v>31</v>
      </c>
      <c r="AA2187" s="7" t="s">
        <v>32</v>
      </c>
      <c r="AB2187" s="8">
        <v>1.96600955</v>
      </c>
      <c r="AC2187" s="7" t="s">
        <v>33</v>
      </c>
      <c r="AD2187" s="8">
        <v>0.0107817785</v>
      </c>
      <c r="AE2187" s="7" t="s">
        <v>34</v>
      </c>
      <c r="AF2187" s="8">
        <v>0.205143305</v>
      </c>
      <c r="AG2187" s="7" t="s">
        <v>35</v>
      </c>
      <c r="AH2187" s="8">
        <v>0.0463727869</v>
      </c>
      <c r="AI2187" s="7" t="s">
        <v>36</v>
      </c>
      <c r="AJ2187" s="8">
        <v>1.23200934</v>
      </c>
      <c r="AK2187" s="7" t="s">
        <v>37</v>
      </c>
      <c r="AL2187" s="8">
        <v>97.69406</v>
      </c>
      <c r="AM2187" s="7"/>
      <c r="AO2187" s="9">
        <f t="shared" si="450"/>
        <v>1.810776093</v>
      </c>
      <c r="AP2187" s="10">
        <f t="shared" si="451"/>
        <v>40.66644888</v>
      </c>
      <c r="AR2187" s="11">
        <f t="shared" si="452"/>
        <v>1.821114805</v>
      </c>
      <c r="AT2187" s="11">
        <f t="shared" si="453"/>
        <v>1.801177581</v>
      </c>
    </row>
    <row r="2188">
      <c r="A2188" s="7" t="s">
        <v>110</v>
      </c>
      <c r="B2188" s="7" t="s">
        <v>2664</v>
      </c>
      <c r="C2188" s="7" t="s">
        <v>68</v>
      </c>
      <c r="D2188" s="7">
        <v>1.806098</v>
      </c>
      <c r="E2188" s="7">
        <v>40.948508</v>
      </c>
      <c r="F2188" s="16">
        <v>1.7894747335193673</v>
      </c>
      <c r="G2188" s="10">
        <v>0.0</v>
      </c>
      <c r="H2188" s="7">
        <v>0.0</v>
      </c>
      <c r="I2188" s="7">
        <v>0.0</v>
      </c>
      <c r="J2188" s="7">
        <v>-1.0</v>
      </c>
      <c r="K2188" s="7" t="s">
        <v>30</v>
      </c>
      <c r="L2188" s="7" t="s">
        <v>30</v>
      </c>
      <c r="M2188" s="7" t="s">
        <v>30</v>
      </c>
      <c r="N2188" s="7" t="s">
        <v>30</v>
      </c>
      <c r="O2188" s="7" t="s">
        <v>30</v>
      </c>
      <c r="P2188" s="7" t="s">
        <v>30</v>
      </c>
      <c r="Q2188" s="7">
        <v>0.334</v>
      </c>
      <c r="R2188" s="7">
        <v>2.325</v>
      </c>
      <c r="S2188" s="7">
        <v>0.0</v>
      </c>
      <c r="T2188" s="8">
        <v>0.0</v>
      </c>
      <c r="U2188" s="8">
        <v>0.0</v>
      </c>
      <c r="V2188" s="8">
        <v>0.0</v>
      </c>
      <c r="W2188" s="8">
        <v>0.0</v>
      </c>
      <c r="X2188" s="8">
        <v>0.0</v>
      </c>
      <c r="Y2188" s="8">
        <v>0.0</v>
      </c>
      <c r="Z2188" s="7" t="s">
        <v>41</v>
      </c>
      <c r="AA2188" s="7" t="s">
        <v>42</v>
      </c>
      <c r="AB2188" s="8">
        <v>3.1735908</v>
      </c>
      <c r="AC2188" s="7" t="s">
        <v>43</v>
      </c>
      <c r="AD2188" s="8">
        <v>-0.014865209</v>
      </c>
      <c r="AE2188" s="7" t="s">
        <v>44</v>
      </c>
      <c r="AF2188" s="8">
        <v>0.02954021</v>
      </c>
      <c r="AG2188" s="7" t="s">
        <v>45</v>
      </c>
      <c r="AH2188" s="8">
        <v>9.8366596E-4</v>
      </c>
      <c r="AI2188" s="7" t="s">
        <v>46</v>
      </c>
      <c r="AJ2188" s="8">
        <v>-2.2979104E-5</v>
      </c>
      <c r="AK2188" s="7" t="s">
        <v>47</v>
      </c>
      <c r="AL2188" s="8">
        <v>3.8043975E-6</v>
      </c>
      <c r="AM2188" s="7"/>
      <c r="AO2188" s="9">
        <f t="shared" si="450"/>
        <v>1.789474734</v>
      </c>
      <c r="AP2188" s="10">
        <f t="shared" si="451"/>
        <v>0</v>
      </c>
      <c r="AR2188" s="11">
        <f t="shared" si="452"/>
        <v>1.790221536</v>
      </c>
      <c r="AT2188" s="11">
        <f t="shared" si="453"/>
        <v>1.788668987</v>
      </c>
    </row>
    <row r="2189">
      <c r="A2189" s="7" t="s">
        <v>110</v>
      </c>
      <c r="B2189" s="7" t="s">
        <v>977</v>
      </c>
      <c r="C2189" s="7" t="s">
        <v>68</v>
      </c>
      <c r="D2189" s="7">
        <v>1.589206</v>
      </c>
      <c r="E2189" s="7">
        <v>41.07921</v>
      </c>
      <c r="F2189" s="16">
        <v>1.5766732500376914</v>
      </c>
      <c r="G2189" s="10">
        <v>0.0</v>
      </c>
      <c r="H2189" s="7">
        <v>-5.0E-4</v>
      </c>
      <c r="I2189" s="7">
        <v>3.3</v>
      </c>
      <c r="J2189" s="7">
        <v>-1.0</v>
      </c>
      <c r="K2189" s="7" t="s">
        <v>30</v>
      </c>
      <c r="L2189" s="7" t="s">
        <v>30</v>
      </c>
      <c r="M2189" s="7" t="s">
        <v>30</v>
      </c>
      <c r="N2189" s="7">
        <v>1.0</v>
      </c>
      <c r="O2189" s="7" t="s">
        <v>30</v>
      </c>
      <c r="P2189" s="7">
        <v>1.0</v>
      </c>
      <c r="Q2189" s="7">
        <v>0.3</v>
      </c>
      <c r="R2189" s="7">
        <v>2.4</v>
      </c>
      <c r="S2189" s="7">
        <v>9.1</v>
      </c>
      <c r="T2189" s="8">
        <v>1.581E-6</v>
      </c>
      <c r="U2189" s="8">
        <v>0.0</v>
      </c>
      <c r="V2189" s="8">
        <v>0.0</v>
      </c>
      <c r="W2189" s="8">
        <v>0.0</v>
      </c>
      <c r="X2189" s="8">
        <v>0.0</v>
      </c>
      <c r="Y2189" s="8">
        <v>0.0</v>
      </c>
      <c r="Z2189" s="7" t="s">
        <v>41</v>
      </c>
      <c r="AA2189" s="7" t="s">
        <v>42</v>
      </c>
      <c r="AB2189" s="8">
        <v>2.466622</v>
      </c>
      <c r="AC2189" s="7" t="s">
        <v>43</v>
      </c>
      <c r="AD2189" s="8">
        <v>-0.0076071728</v>
      </c>
      <c r="AE2189" s="7" t="s">
        <v>44</v>
      </c>
      <c r="AF2189" s="8">
        <v>0.02016524</v>
      </c>
      <c r="AG2189" s="7" t="s">
        <v>45</v>
      </c>
      <c r="AH2189" s="8">
        <v>2.8279173E-4</v>
      </c>
      <c r="AI2189" s="7" t="s">
        <v>46</v>
      </c>
      <c r="AJ2189" s="8">
        <v>3.0879156E-5</v>
      </c>
      <c r="AK2189" s="7" t="s">
        <v>47</v>
      </c>
      <c r="AL2189" s="8">
        <v>6.6471743E-7</v>
      </c>
      <c r="AM2189" s="7"/>
      <c r="AO2189" s="9">
        <f t="shared" si="450"/>
        <v>1.57667325</v>
      </c>
      <c r="AP2189" s="10">
        <f t="shared" si="451"/>
        <v>0</v>
      </c>
      <c r="AR2189" s="11">
        <f t="shared" si="452"/>
        <v>1.577047794</v>
      </c>
      <c r="AT2189" s="11">
        <f t="shared" si="453"/>
        <v>1.576235426</v>
      </c>
    </row>
    <row r="2190">
      <c r="A2190" s="7" t="s">
        <v>110</v>
      </c>
      <c r="B2190" s="7" t="s">
        <v>1953</v>
      </c>
      <c r="C2190" s="7" t="s">
        <v>68</v>
      </c>
      <c r="D2190" s="7">
        <v>1.701539</v>
      </c>
      <c r="E2190" s="7">
        <v>41.21001</v>
      </c>
      <c r="F2190" s="16">
        <v>1.6870646078100517</v>
      </c>
      <c r="G2190" s="10">
        <v>0.0</v>
      </c>
      <c r="H2190" s="7">
        <v>3.0E-4</v>
      </c>
      <c r="I2190" s="7">
        <v>4.15</v>
      </c>
      <c r="J2190" s="7">
        <v>0.0</v>
      </c>
      <c r="K2190" s="7" t="s">
        <v>30</v>
      </c>
      <c r="L2190" s="7" t="s">
        <v>30</v>
      </c>
      <c r="M2190" s="7" t="s">
        <v>30</v>
      </c>
      <c r="N2190" s="7">
        <v>51.2</v>
      </c>
      <c r="O2190" s="7" t="s">
        <v>30</v>
      </c>
      <c r="P2190" s="7">
        <v>2.0</v>
      </c>
      <c r="Q2190" s="7">
        <v>0.3</v>
      </c>
      <c r="R2190" s="7">
        <v>2.4</v>
      </c>
      <c r="S2190" s="7">
        <v>7.2</v>
      </c>
      <c r="T2190" s="8">
        <v>4.398E-6</v>
      </c>
      <c r="U2190" s="8">
        <v>0.0</v>
      </c>
      <c r="V2190" s="8">
        <v>0.0</v>
      </c>
      <c r="W2190" s="8">
        <v>0.0</v>
      </c>
      <c r="X2190" s="8">
        <v>0.0</v>
      </c>
      <c r="Y2190" s="8">
        <v>0.0</v>
      </c>
      <c r="Z2190" s="7" t="s">
        <v>41</v>
      </c>
      <c r="AA2190" s="7" t="s">
        <v>42</v>
      </c>
      <c r="AB2190" s="8">
        <v>2.8222929</v>
      </c>
      <c r="AC2190" s="7" t="s">
        <v>43</v>
      </c>
      <c r="AD2190" s="8">
        <v>-0.010636602</v>
      </c>
      <c r="AE2190" s="7" t="s">
        <v>44</v>
      </c>
      <c r="AF2190" s="8">
        <v>0.024365241</v>
      </c>
      <c r="AG2190" s="7" t="s">
        <v>45</v>
      </c>
      <c r="AH2190" s="8">
        <v>7.0591145E-4</v>
      </c>
      <c r="AI2190" s="7" t="s">
        <v>46</v>
      </c>
      <c r="AJ2190" s="8">
        <v>-3.9506977E-6</v>
      </c>
      <c r="AK2190" s="7" t="s">
        <v>47</v>
      </c>
      <c r="AL2190" s="8">
        <v>2.9865625E-6</v>
      </c>
      <c r="AM2190" s="7"/>
      <c r="AO2190" s="9">
        <f t="shared" si="450"/>
        <v>1.687064608</v>
      </c>
      <c r="AP2190" s="10">
        <f t="shared" si="451"/>
        <v>0</v>
      </c>
      <c r="AR2190" s="11">
        <f t="shared" si="452"/>
        <v>1.687678032</v>
      </c>
      <c r="AT2190" s="11">
        <f t="shared" si="453"/>
        <v>1.686425161</v>
      </c>
    </row>
    <row r="2191">
      <c r="A2191" s="7" t="s">
        <v>110</v>
      </c>
      <c r="B2191" s="7" t="s">
        <v>1951</v>
      </c>
      <c r="C2191" s="7" t="s">
        <v>29</v>
      </c>
      <c r="D2191" s="7">
        <v>1.701536</v>
      </c>
      <c r="E2191" s="7">
        <v>41.23944</v>
      </c>
      <c r="F2191" s="16">
        <v>1.7055707279413304</v>
      </c>
      <c r="G2191" s="10">
        <v>40.95451738236092</v>
      </c>
      <c r="H2191" s="7">
        <v>0.0018</v>
      </c>
      <c r="I2191" s="7">
        <v>3.67</v>
      </c>
      <c r="J2191" s="7">
        <v>1.0</v>
      </c>
      <c r="K2191" s="7">
        <v>1.2</v>
      </c>
      <c r="L2191" s="7">
        <v>2.0</v>
      </c>
      <c r="M2191" s="7" t="s">
        <v>30</v>
      </c>
      <c r="N2191" s="7">
        <v>4.0</v>
      </c>
      <c r="O2191" s="7" t="s">
        <v>30</v>
      </c>
      <c r="P2191" s="7">
        <v>1.0</v>
      </c>
      <c r="Q2191" s="7">
        <v>0.365015</v>
      </c>
      <c r="R2191" s="7">
        <v>2.32542</v>
      </c>
      <c r="S2191" s="7">
        <v>6.4</v>
      </c>
      <c r="T2191" s="8">
        <v>2.96E-6</v>
      </c>
      <c r="U2191" s="8">
        <v>1.33E-8</v>
      </c>
      <c r="V2191" s="8">
        <v>-3.48E-11</v>
      </c>
      <c r="W2191" s="8">
        <v>5.66E-7</v>
      </c>
      <c r="X2191" s="8">
        <v>7.35E-10</v>
      </c>
      <c r="Y2191" s="8">
        <v>0.278</v>
      </c>
      <c r="Z2191" s="7" t="s">
        <v>31</v>
      </c>
      <c r="AA2191" s="7" t="s">
        <v>32</v>
      </c>
      <c r="AB2191" s="8">
        <v>1.68939052</v>
      </c>
      <c r="AC2191" s="7" t="s">
        <v>33</v>
      </c>
      <c r="AD2191" s="8">
        <v>0.0103598193</v>
      </c>
      <c r="AE2191" s="7" t="s">
        <v>34</v>
      </c>
      <c r="AF2191" s="8">
        <v>0.133081013</v>
      </c>
      <c r="AG2191" s="7" t="s">
        <v>35</v>
      </c>
      <c r="AH2191" s="8">
        <v>0.0533982239</v>
      </c>
      <c r="AI2191" s="7" t="s">
        <v>36</v>
      </c>
      <c r="AJ2191" s="8">
        <v>1.41165515</v>
      </c>
      <c r="AK2191" s="7" t="s">
        <v>37</v>
      </c>
      <c r="AL2191" s="8">
        <v>126.515503</v>
      </c>
      <c r="AM2191" s="7"/>
      <c r="AO2191" s="9">
        <f t="shared" si="450"/>
        <v>1.705570728</v>
      </c>
      <c r="AP2191" s="10">
        <f t="shared" si="451"/>
        <v>40.95451738</v>
      </c>
      <c r="AR2191" s="11">
        <f t="shared" si="452"/>
        <v>1.714522951</v>
      </c>
      <c r="AT2191" s="11">
        <f t="shared" si="453"/>
        <v>1.697294798</v>
      </c>
    </row>
    <row r="2192">
      <c r="A2192" s="7" t="s">
        <v>110</v>
      </c>
      <c r="B2192" s="7" t="s">
        <v>1952</v>
      </c>
      <c r="C2192" s="7" t="s">
        <v>68</v>
      </c>
      <c r="D2192" s="7">
        <v>1.701536</v>
      </c>
      <c r="E2192" s="7">
        <v>41.242277</v>
      </c>
      <c r="F2192" s="16">
        <v>1.6872897114697507</v>
      </c>
      <c r="G2192" s="10">
        <v>0.0</v>
      </c>
      <c r="H2192" s="7">
        <v>0.0024</v>
      </c>
      <c r="I2192" s="7">
        <v>4.02</v>
      </c>
      <c r="J2192" s="7">
        <v>-1.0</v>
      </c>
      <c r="K2192" s="7" t="s">
        <v>30</v>
      </c>
      <c r="L2192" s="7" t="s">
        <v>30</v>
      </c>
      <c r="M2192" s="7" t="s">
        <v>30</v>
      </c>
      <c r="N2192" s="7" t="s">
        <v>30</v>
      </c>
      <c r="O2192" s="7" t="s">
        <v>30</v>
      </c>
      <c r="P2192" s="7" t="s">
        <v>30</v>
      </c>
      <c r="Q2192" s="7">
        <v>0.365</v>
      </c>
      <c r="R2192" s="7">
        <v>0.9</v>
      </c>
      <c r="S2192" s="7">
        <v>7.5</v>
      </c>
      <c r="T2192" s="8">
        <v>4.1987E-6</v>
      </c>
      <c r="U2192" s="8">
        <v>0.0</v>
      </c>
      <c r="V2192" s="8">
        <v>0.0</v>
      </c>
      <c r="W2192" s="8">
        <v>0.0</v>
      </c>
      <c r="X2192" s="8">
        <v>0.0</v>
      </c>
      <c r="Y2192" s="8">
        <v>0.0</v>
      </c>
      <c r="Z2192" s="7" t="s">
        <v>41</v>
      </c>
      <c r="AA2192" s="7" t="s">
        <v>42</v>
      </c>
      <c r="AB2192" s="8">
        <v>2.823151</v>
      </c>
      <c r="AC2192" s="7" t="s">
        <v>43</v>
      </c>
      <c r="AD2192" s="8">
        <v>-0.01090859</v>
      </c>
      <c r="AE2192" s="7" t="s">
        <v>44</v>
      </c>
      <c r="AF2192" s="8">
        <v>0.02374898</v>
      </c>
      <c r="AG2192" s="7" t="s">
        <v>45</v>
      </c>
      <c r="AH2192" s="8">
        <v>9.01646E-4</v>
      </c>
      <c r="AI2192" s="7" t="s">
        <v>46</v>
      </c>
      <c r="AJ2192" s="8">
        <v>-3.713171E-5</v>
      </c>
      <c r="AK2192" s="7" t="s">
        <v>47</v>
      </c>
      <c r="AL2192" s="8">
        <v>5.48189E-6</v>
      </c>
      <c r="AM2192" s="7"/>
      <c r="AO2192" s="9">
        <f t="shared" si="450"/>
        <v>1.687289711</v>
      </c>
      <c r="AP2192" s="10">
        <f t="shared" si="451"/>
        <v>0</v>
      </c>
      <c r="AR2192" s="11">
        <f t="shared" si="452"/>
        <v>1.688059964</v>
      </c>
      <c r="AT2192" s="11">
        <f t="shared" si="453"/>
        <v>1.686571225</v>
      </c>
    </row>
    <row r="2193">
      <c r="A2193" s="7" t="s">
        <v>110</v>
      </c>
      <c r="B2193" s="7" t="s">
        <v>820</v>
      </c>
      <c r="C2193" s="7" t="s">
        <v>68</v>
      </c>
      <c r="D2193" s="7">
        <v>1.575006</v>
      </c>
      <c r="E2193" s="7">
        <v>41.491052</v>
      </c>
      <c r="F2193" s="16">
        <v>1.5635028141925864</v>
      </c>
      <c r="G2193" s="10">
        <v>0.0</v>
      </c>
      <c r="H2193" s="7">
        <v>-0.0015</v>
      </c>
      <c r="I2193" s="7">
        <v>3.2</v>
      </c>
      <c r="J2193" s="7">
        <v>-1.0</v>
      </c>
      <c r="K2193" s="7" t="s">
        <v>30</v>
      </c>
      <c r="L2193" s="7" t="s">
        <v>30</v>
      </c>
      <c r="M2193" s="7" t="s">
        <v>30</v>
      </c>
      <c r="N2193" s="7">
        <v>1.0</v>
      </c>
      <c r="O2193" s="7" t="s">
        <v>30</v>
      </c>
      <c r="P2193" s="7">
        <v>1.0</v>
      </c>
      <c r="Q2193" s="7">
        <v>0.3</v>
      </c>
      <c r="R2193" s="7">
        <v>2.4</v>
      </c>
      <c r="S2193" s="7">
        <v>7.6</v>
      </c>
      <c r="T2193" s="8">
        <v>4.819E-6</v>
      </c>
      <c r="U2193" s="8">
        <v>0.0</v>
      </c>
      <c r="V2193" s="8">
        <v>0.0</v>
      </c>
      <c r="W2193" s="8">
        <v>0.0</v>
      </c>
      <c r="X2193" s="8">
        <v>0.0</v>
      </c>
      <c r="Y2193" s="8">
        <v>0.0</v>
      </c>
      <c r="Z2193" s="7" t="s">
        <v>41</v>
      </c>
      <c r="AA2193" s="7" t="s">
        <v>42</v>
      </c>
      <c r="AB2193" s="8">
        <v>2.4269332</v>
      </c>
      <c r="AC2193" s="7" t="s">
        <v>43</v>
      </c>
      <c r="AD2193" s="8">
        <v>-0.0089789895</v>
      </c>
      <c r="AE2193" s="7" t="s">
        <v>44</v>
      </c>
      <c r="AF2193" s="8">
        <v>0.017578385</v>
      </c>
      <c r="AG2193" s="7" t="s">
        <v>45</v>
      </c>
      <c r="AH2193" s="8">
        <v>7.9125417E-4</v>
      </c>
      <c r="AI2193" s="7" t="s">
        <v>46</v>
      </c>
      <c r="AJ2193" s="8">
        <v>-4.3016897E-5</v>
      </c>
      <c r="AK2193" s="7" t="s">
        <v>47</v>
      </c>
      <c r="AL2193" s="8">
        <v>4.2474552E-6</v>
      </c>
      <c r="AM2193" s="7"/>
      <c r="AO2193" s="9">
        <f t="shared" si="450"/>
        <v>1.563502814</v>
      </c>
      <c r="AP2193" s="10">
        <f t="shared" si="451"/>
        <v>0</v>
      </c>
      <c r="AR2193" s="11">
        <f t="shared" si="452"/>
        <v>1.564152948</v>
      </c>
      <c r="AT2193" s="11">
        <f t="shared" si="453"/>
        <v>1.562879284</v>
      </c>
    </row>
    <row r="2194">
      <c r="A2194" s="7" t="s">
        <v>110</v>
      </c>
      <c r="B2194" s="7" t="s">
        <v>821</v>
      </c>
      <c r="C2194" s="7" t="s">
        <v>29</v>
      </c>
      <c r="D2194" s="7">
        <v>1.575006</v>
      </c>
      <c r="E2194" s="7">
        <v>41.505207</v>
      </c>
      <c r="F2194" s="16">
        <v>1.5782910102304135</v>
      </c>
      <c r="G2194" s="10">
        <v>41.22219823806284</v>
      </c>
      <c r="H2194" s="7">
        <v>0.0024</v>
      </c>
      <c r="I2194" s="7">
        <v>2.58</v>
      </c>
      <c r="J2194" s="7">
        <v>2.0</v>
      </c>
      <c r="K2194" s="7">
        <v>2.0</v>
      </c>
      <c r="L2194" s="7">
        <v>2.0</v>
      </c>
      <c r="M2194" s="7" t="s">
        <v>30</v>
      </c>
      <c r="N2194" s="7">
        <v>1.0</v>
      </c>
      <c r="O2194" s="7" t="s">
        <v>30</v>
      </c>
      <c r="P2194" s="7">
        <v>1.0</v>
      </c>
      <c r="Q2194" s="7">
        <v>0.365015</v>
      </c>
      <c r="R2194" s="7">
        <v>2.32542</v>
      </c>
      <c r="S2194" s="7">
        <v>7.4</v>
      </c>
      <c r="T2194" s="8">
        <v>1.72E-6</v>
      </c>
      <c r="U2194" s="8">
        <v>1.09E-8</v>
      </c>
      <c r="V2194" s="8">
        <v>-4.25E-11</v>
      </c>
      <c r="W2194" s="8">
        <v>5.94E-7</v>
      </c>
      <c r="X2194" s="8">
        <v>5.57E-10</v>
      </c>
      <c r="Y2194" s="8">
        <v>0.276</v>
      </c>
      <c r="Z2194" s="7" t="s">
        <v>31</v>
      </c>
      <c r="AA2194" s="7" t="s">
        <v>32</v>
      </c>
      <c r="AB2194" s="8">
        <v>1.31433154</v>
      </c>
      <c r="AC2194" s="7" t="s">
        <v>33</v>
      </c>
      <c r="AD2194" s="8">
        <v>0.00950404477</v>
      </c>
      <c r="AE2194" s="7" t="s">
        <v>34</v>
      </c>
      <c r="AF2194" s="8">
        <v>0.112300168</v>
      </c>
      <c r="AG2194" s="7" t="s">
        <v>35</v>
      </c>
      <c r="AH2194" s="8">
        <v>0.0524112772</v>
      </c>
      <c r="AI2194" s="7" t="s">
        <v>36</v>
      </c>
      <c r="AJ2194" s="8">
        <v>1.413901</v>
      </c>
      <c r="AK2194" s="7" t="s">
        <v>37</v>
      </c>
      <c r="AL2194" s="8">
        <v>148.429972</v>
      </c>
      <c r="AM2194" s="7"/>
      <c r="AO2194" s="9">
        <f t="shared" si="450"/>
        <v>1.57829101</v>
      </c>
      <c r="AP2194" s="10">
        <f t="shared" si="451"/>
        <v>41.22219824</v>
      </c>
      <c r="AR2194" s="11">
        <f t="shared" si="452"/>
        <v>1.585577295</v>
      </c>
      <c r="AT2194" s="11">
        <f t="shared" si="453"/>
        <v>1.571548664</v>
      </c>
    </row>
    <row r="2195">
      <c r="A2195" s="7" t="s">
        <v>110</v>
      </c>
      <c r="B2195" s="7" t="s">
        <v>1665</v>
      </c>
      <c r="C2195" s="7" t="s">
        <v>68</v>
      </c>
      <c r="D2195" s="7">
        <v>1.667551</v>
      </c>
      <c r="E2195" s="7">
        <v>41.927521</v>
      </c>
      <c r="F2195" s="16">
        <v>1.6540383632501796</v>
      </c>
      <c r="G2195" s="10">
        <v>0.0</v>
      </c>
      <c r="H2195" s="7">
        <v>0.0011</v>
      </c>
      <c r="I2195" s="7">
        <v>3.8</v>
      </c>
      <c r="J2195" s="7">
        <v>-1.0</v>
      </c>
      <c r="K2195" s="7" t="s">
        <v>30</v>
      </c>
      <c r="L2195" s="7" t="s">
        <v>30</v>
      </c>
      <c r="M2195" s="7" t="s">
        <v>30</v>
      </c>
      <c r="N2195" s="7">
        <v>51.2</v>
      </c>
      <c r="O2195" s="7" t="s">
        <v>30</v>
      </c>
      <c r="P2195" s="7">
        <v>2.2</v>
      </c>
      <c r="Q2195" s="7">
        <v>0.3</v>
      </c>
      <c r="R2195" s="7">
        <v>2.4</v>
      </c>
      <c r="S2195" s="7">
        <v>7.5</v>
      </c>
      <c r="T2195" s="8">
        <v>4.645E-6</v>
      </c>
      <c r="U2195" s="8">
        <v>0.0</v>
      </c>
      <c r="V2195" s="8">
        <v>0.0</v>
      </c>
      <c r="W2195" s="8">
        <v>0.0</v>
      </c>
      <c r="X2195" s="8">
        <v>0.0</v>
      </c>
      <c r="Y2195" s="8">
        <v>0.0</v>
      </c>
      <c r="Z2195" s="7" t="s">
        <v>41</v>
      </c>
      <c r="AA2195" s="7" t="s">
        <v>42</v>
      </c>
      <c r="AB2195" s="8">
        <v>2.7137156</v>
      </c>
      <c r="AC2195" s="7" t="s">
        <v>43</v>
      </c>
      <c r="AD2195" s="8">
        <v>-0.0093481462</v>
      </c>
      <c r="AE2195" s="7" t="s">
        <v>44</v>
      </c>
      <c r="AF2195" s="8">
        <v>0.022190744</v>
      </c>
      <c r="AG2195" s="7" t="s">
        <v>45</v>
      </c>
      <c r="AH2195" s="8">
        <v>7.4154999E-4</v>
      </c>
      <c r="AI2195" s="7" t="s">
        <v>46</v>
      </c>
      <c r="AJ2195" s="8">
        <v>-2.1872211E-5</v>
      </c>
      <c r="AK2195" s="7" t="s">
        <v>47</v>
      </c>
      <c r="AL2195" s="8">
        <v>3.821015E-6</v>
      </c>
      <c r="AM2195" s="7"/>
      <c r="AO2195" s="9">
        <f t="shared" si="450"/>
        <v>1.654038363</v>
      </c>
      <c r="AP2195" s="10">
        <f t="shared" si="451"/>
        <v>0</v>
      </c>
      <c r="AR2195" s="11">
        <f t="shared" si="452"/>
        <v>1.654664745</v>
      </c>
      <c r="AT2195" s="11">
        <f t="shared" si="453"/>
        <v>1.653427376</v>
      </c>
    </row>
    <row r="2196">
      <c r="A2196" s="7" t="s">
        <v>110</v>
      </c>
      <c r="B2196" s="7" t="s">
        <v>2034</v>
      </c>
      <c r="C2196" s="7" t="s">
        <v>29</v>
      </c>
      <c r="D2196" s="7">
        <v>1.72</v>
      </c>
      <c r="E2196" s="7">
        <v>41.978463</v>
      </c>
      <c r="F2196" s="16">
        <v>1.724072002129441</v>
      </c>
      <c r="G2196" s="10">
        <v>41.69522788353691</v>
      </c>
      <c r="H2196" s="7">
        <v>-6.0E-4</v>
      </c>
      <c r="I2196" s="7">
        <v>4.0</v>
      </c>
      <c r="J2196" s="7">
        <v>4.0</v>
      </c>
      <c r="K2196" s="7" t="s">
        <v>30</v>
      </c>
      <c r="L2196" s="7">
        <v>1.0</v>
      </c>
      <c r="M2196" s="7" t="s">
        <v>30</v>
      </c>
      <c r="N2196" s="7">
        <v>3.2</v>
      </c>
      <c r="O2196" s="7" t="s">
        <v>30</v>
      </c>
      <c r="P2196" s="7">
        <v>1.0</v>
      </c>
      <c r="Q2196" s="7">
        <v>0.365015</v>
      </c>
      <c r="R2196" s="7">
        <v>2.32542</v>
      </c>
      <c r="S2196" s="7">
        <v>6.6</v>
      </c>
      <c r="T2196" s="8">
        <v>2.9E-6</v>
      </c>
      <c r="U2196" s="8">
        <v>1.29E-8</v>
      </c>
      <c r="V2196" s="8">
        <v>-3.62E-11</v>
      </c>
      <c r="W2196" s="8">
        <v>6.72E-7</v>
      </c>
      <c r="X2196" s="8">
        <v>7.76E-10</v>
      </c>
      <c r="Y2196" s="8">
        <v>0.243</v>
      </c>
      <c r="Z2196" s="7" t="s">
        <v>31</v>
      </c>
      <c r="AA2196" s="7" t="s">
        <v>32</v>
      </c>
      <c r="AB2196" s="8">
        <v>1.70984856</v>
      </c>
      <c r="AC2196" s="7" t="s">
        <v>33</v>
      </c>
      <c r="AD2196" s="8">
        <v>0.0100852127</v>
      </c>
      <c r="AE2196" s="7" t="s">
        <v>34</v>
      </c>
      <c r="AF2196" s="8">
        <v>0.173342897</v>
      </c>
      <c r="AG2196" s="7" t="s">
        <v>35</v>
      </c>
      <c r="AH2196" s="8">
        <v>0.0470890831</v>
      </c>
      <c r="AI2196" s="7" t="s">
        <v>36</v>
      </c>
      <c r="AJ2196" s="8">
        <v>1.64833565</v>
      </c>
      <c r="AK2196" s="7" t="s">
        <v>37</v>
      </c>
      <c r="AL2196" s="8">
        <v>157.46852</v>
      </c>
      <c r="AM2196" s="7"/>
      <c r="AO2196" s="9">
        <f t="shared" si="450"/>
        <v>1.724072002</v>
      </c>
      <c r="AP2196" s="10">
        <f t="shared" si="451"/>
        <v>41.69522788</v>
      </c>
      <c r="AR2196" s="11">
        <f t="shared" si="452"/>
        <v>1.733084293</v>
      </c>
      <c r="AT2196" s="11">
        <f t="shared" si="453"/>
        <v>1.715718468</v>
      </c>
    </row>
    <row r="2197">
      <c r="A2197" s="7" t="s">
        <v>110</v>
      </c>
      <c r="B2197" s="7" t="s">
        <v>2035</v>
      </c>
      <c r="C2197" s="7" t="s">
        <v>68</v>
      </c>
      <c r="D2197" s="7">
        <v>1.72</v>
      </c>
      <c r="E2197" s="7">
        <v>41.989859</v>
      </c>
      <c r="F2197" s="16">
        <v>1.7240715024860667</v>
      </c>
      <c r="G2197" s="10">
        <v>41.702877175201095</v>
      </c>
      <c r="H2197" s="7">
        <v>-9.0E-4</v>
      </c>
      <c r="I2197" s="7">
        <v>4.26</v>
      </c>
      <c r="J2197" s="7">
        <v>-1.0</v>
      </c>
      <c r="K2197" s="7" t="s">
        <v>30</v>
      </c>
      <c r="L2197" s="7" t="s">
        <v>30</v>
      </c>
      <c r="M2197" s="7" t="s">
        <v>30</v>
      </c>
      <c r="N2197" s="7">
        <v>5.2</v>
      </c>
      <c r="O2197" s="7" t="s">
        <v>30</v>
      </c>
      <c r="P2197" s="7">
        <v>1.2</v>
      </c>
      <c r="Q2197" s="7">
        <v>0.3</v>
      </c>
      <c r="R2197" s="7">
        <v>2.4</v>
      </c>
      <c r="S2197" s="7">
        <v>6.6</v>
      </c>
      <c r="T2197" s="8">
        <v>7.5415E-6</v>
      </c>
      <c r="U2197" s="8">
        <v>0.0</v>
      </c>
      <c r="V2197" s="8">
        <v>0.0</v>
      </c>
      <c r="W2197" s="8">
        <v>0.0</v>
      </c>
      <c r="X2197" s="8">
        <v>0.0</v>
      </c>
      <c r="Y2197" s="8">
        <v>0.0</v>
      </c>
      <c r="Z2197" s="7" t="s">
        <v>31</v>
      </c>
      <c r="AA2197" s="7" t="s">
        <v>32</v>
      </c>
      <c r="AB2197" s="8">
        <v>1.704423</v>
      </c>
      <c r="AC2197" s="7" t="s">
        <v>33</v>
      </c>
      <c r="AD2197" s="8">
        <v>0.01024939</v>
      </c>
      <c r="AE2197" s="7" t="s">
        <v>34</v>
      </c>
      <c r="AF2197" s="8">
        <v>0.1778568</v>
      </c>
      <c r="AG2197" s="7" t="s">
        <v>35</v>
      </c>
      <c r="AH2197" s="8">
        <v>0.04576819</v>
      </c>
      <c r="AI2197" s="7" t="s">
        <v>36</v>
      </c>
      <c r="AJ2197" s="8">
        <v>1.425726</v>
      </c>
      <c r="AK2197" s="7" t="s">
        <v>37</v>
      </c>
      <c r="AL2197" s="8">
        <v>153.5267</v>
      </c>
      <c r="AM2197" s="7"/>
      <c r="AO2197" s="9">
        <f t="shared" si="450"/>
        <v>1.724071502</v>
      </c>
      <c r="AP2197" s="10">
        <f t="shared" si="451"/>
        <v>41.70287718</v>
      </c>
      <c r="AR2197" s="11">
        <f t="shared" si="452"/>
        <v>1.733084858</v>
      </c>
      <c r="AT2197" s="11">
        <f t="shared" si="453"/>
        <v>1.715722231</v>
      </c>
    </row>
    <row r="2198">
      <c r="A2198" s="7" t="s">
        <v>110</v>
      </c>
      <c r="B2198" s="7" t="s">
        <v>1885</v>
      </c>
      <c r="C2198" s="7" t="s">
        <v>68</v>
      </c>
      <c r="D2198" s="7">
        <v>1.695</v>
      </c>
      <c r="E2198" s="7">
        <v>42.167111</v>
      </c>
      <c r="F2198" s="16">
        <v>1.6808917100356717</v>
      </c>
      <c r="G2198" s="10">
        <v>0.0</v>
      </c>
      <c r="H2198" s="7">
        <v>0.0</v>
      </c>
      <c r="I2198" s="7">
        <v>0.0</v>
      </c>
      <c r="J2198" s="7">
        <v>0.0</v>
      </c>
      <c r="K2198" s="7" t="s">
        <v>30</v>
      </c>
      <c r="L2198" s="7" t="s">
        <v>30</v>
      </c>
      <c r="M2198" s="7" t="s">
        <v>30</v>
      </c>
      <c r="N2198" s="7" t="s">
        <v>30</v>
      </c>
      <c r="O2198" s="7" t="s">
        <v>30</v>
      </c>
      <c r="P2198" s="7" t="s">
        <v>30</v>
      </c>
      <c r="Q2198" s="7">
        <v>0.334</v>
      </c>
      <c r="R2198" s="7">
        <v>2.325</v>
      </c>
      <c r="S2198" s="7">
        <v>0.0</v>
      </c>
      <c r="T2198" s="8">
        <v>0.0</v>
      </c>
      <c r="U2198" s="8">
        <v>0.0</v>
      </c>
      <c r="V2198" s="8">
        <v>0.0</v>
      </c>
      <c r="W2198" s="8">
        <v>0.0</v>
      </c>
      <c r="X2198" s="8">
        <v>0.0</v>
      </c>
      <c r="Y2198" s="8">
        <v>0.0</v>
      </c>
      <c r="Z2198" s="7" t="s">
        <v>41</v>
      </c>
      <c r="AA2198" s="7" t="s">
        <v>42</v>
      </c>
      <c r="AB2198" s="8">
        <v>2.802774</v>
      </c>
      <c r="AC2198" s="7" t="s">
        <v>43</v>
      </c>
      <c r="AD2198" s="8">
        <v>-0.011441428</v>
      </c>
      <c r="AE2198" s="7" t="s">
        <v>44</v>
      </c>
      <c r="AF2198" s="8">
        <v>0.023830231</v>
      </c>
      <c r="AG2198" s="7" t="s">
        <v>45</v>
      </c>
      <c r="AH2198" s="8">
        <v>5.7322688E-4</v>
      </c>
      <c r="AI2198" s="7" t="s">
        <v>46</v>
      </c>
      <c r="AJ2198" s="8">
        <v>1.1516047E-5</v>
      </c>
      <c r="AK2198" s="7" t="s">
        <v>47</v>
      </c>
      <c r="AL2198" s="8">
        <v>1.2065896E-6</v>
      </c>
      <c r="AM2198" s="7"/>
      <c r="AO2198" s="9">
        <f t="shared" si="450"/>
        <v>1.68089171</v>
      </c>
      <c r="AP2198" s="10">
        <f t="shared" si="451"/>
        <v>0</v>
      </c>
      <c r="AR2198" s="11">
        <f t="shared" si="452"/>
        <v>1.681398678</v>
      </c>
      <c r="AT2198" s="11">
        <f t="shared" si="453"/>
        <v>1.68028329</v>
      </c>
    </row>
    <row r="2199">
      <c r="A2199" s="7" t="s">
        <v>110</v>
      </c>
      <c r="B2199" s="7" t="s">
        <v>1886</v>
      </c>
      <c r="C2199" s="7" t="s">
        <v>68</v>
      </c>
      <c r="D2199" s="7">
        <v>1.695</v>
      </c>
      <c r="E2199" s="7">
        <v>42.167111</v>
      </c>
      <c r="F2199" s="16">
        <v>1.6808917100356717</v>
      </c>
      <c r="G2199" s="10">
        <v>0.0</v>
      </c>
      <c r="H2199" s="7">
        <v>-0.0039</v>
      </c>
      <c r="I2199" s="7">
        <v>3.3</v>
      </c>
      <c r="J2199" s="7">
        <v>-1.0</v>
      </c>
      <c r="K2199" s="7" t="s">
        <v>30</v>
      </c>
      <c r="L2199" s="7" t="s">
        <v>30</v>
      </c>
      <c r="M2199" s="7" t="s">
        <v>30</v>
      </c>
      <c r="N2199" s="7">
        <v>1.0</v>
      </c>
      <c r="O2199" s="7" t="s">
        <v>30</v>
      </c>
      <c r="P2199" s="7">
        <v>1.0</v>
      </c>
      <c r="Q2199" s="7">
        <v>0.3</v>
      </c>
      <c r="R2199" s="7">
        <v>2.4</v>
      </c>
      <c r="S2199" s="7">
        <v>6.6</v>
      </c>
      <c r="T2199" s="8">
        <v>8.228E-6</v>
      </c>
      <c r="U2199" s="8">
        <v>0.0</v>
      </c>
      <c r="V2199" s="8">
        <v>0.0</v>
      </c>
      <c r="W2199" s="8">
        <v>0.0</v>
      </c>
      <c r="X2199" s="8">
        <v>0.0</v>
      </c>
      <c r="Y2199" s="8">
        <v>0.0</v>
      </c>
      <c r="Z2199" s="7" t="s">
        <v>41</v>
      </c>
      <c r="AA2199" s="7" t="s">
        <v>42</v>
      </c>
      <c r="AB2199" s="8">
        <v>2.802774</v>
      </c>
      <c r="AC2199" s="7" t="s">
        <v>43</v>
      </c>
      <c r="AD2199" s="8">
        <v>-0.011441428</v>
      </c>
      <c r="AE2199" s="7" t="s">
        <v>44</v>
      </c>
      <c r="AF2199" s="8">
        <v>0.023830231</v>
      </c>
      <c r="AG2199" s="7" t="s">
        <v>45</v>
      </c>
      <c r="AH2199" s="8">
        <v>5.7322688E-4</v>
      </c>
      <c r="AI2199" s="7" t="s">
        <v>46</v>
      </c>
      <c r="AJ2199" s="8">
        <v>1.1516047E-5</v>
      </c>
      <c r="AK2199" s="7" t="s">
        <v>47</v>
      </c>
      <c r="AL2199" s="8">
        <v>1.2065896E-6</v>
      </c>
      <c r="AM2199" s="7"/>
      <c r="AO2199" s="9">
        <f t="shared" si="450"/>
        <v>1.68089171</v>
      </c>
      <c r="AP2199" s="10">
        <f t="shared" si="451"/>
        <v>0</v>
      </c>
      <c r="AR2199" s="11">
        <f t="shared" si="452"/>
        <v>1.681398678</v>
      </c>
      <c r="AT2199" s="11">
        <f t="shared" si="453"/>
        <v>1.68028329</v>
      </c>
    </row>
    <row r="2200">
      <c r="A2200" s="7" t="s">
        <v>110</v>
      </c>
      <c r="B2200" s="7" t="s">
        <v>2539</v>
      </c>
      <c r="C2200" s="7" t="s">
        <v>29</v>
      </c>
      <c r="D2200" s="7">
        <v>1.799516</v>
      </c>
      <c r="E2200" s="7">
        <v>42.225007</v>
      </c>
      <c r="F2200" s="16">
        <v>1.8040148026502667</v>
      </c>
      <c r="G2200" s="10">
        <v>41.968842719461826</v>
      </c>
      <c r="H2200" s="7">
        <v>-0.006</v>
      </c>
      <c r="I2200" s="7">
        <v>4.41</v>
      </c>
      <c r="J2200" s="7">
        <v>1.0</v>
      </c>
      <c r="K2200" s="7">
        <v>1.4</v>
      </c>
      <c r="L2200" s="7">
        <v>1.0</v>
      </c>
      <c r="M2200" s="7" t="s">
        <v>30</v>
      </c>
      <c r="N2200" s="7">
        <v>51.2</v>
      </c>
      <c r="O2200" s="7" t="s">
        <v>30</v>
      </c>
      <c r="P2200" s="7">
        <v>2.0</v>
      </c>
      <c r="Q2200" s="7">
        <v>0.365015</v>
      </c>
      <c r="R2200" s="7">
        <v>2.32542</v>
      </c>
      <c r="S2200" s="7">
        <v>6.0</v>
      </c>
      <c r="T2200" s="8">
        <v>5.34E-6</v>
      </c>
      <c r="U2200" s="8">
        <v>1.23E-8</v>
      </c>
      <c r="V2200" s="8">
        <v>6.91E-12</v>
      </c>
      <c r="W2200" s="8">
        <v>7.5E-7</v>
      </c>
      <c r="X2200" s="8">
        <v>8.12E-10</v>
      </c>
      <c r="Y2200" s="8">
        <v>0.219</v>
      </c>
      <c r="Z2200" s="7" t="s">
        <v>31</v>
      </c>
      <c r="AA2200" s="7" t="s">
        <v>32</v>
      </c>
      <c r="AB2200" s="8">
        <v>1.85390925</v>
      </c>
      <c r="AC2200" s="7" t="s">
        <v>33</v>
      </c>
      <c r="AD2200" s="8">
        <v>0.00955320687</v>
      </c>
      <c r="AE2200" s="7" t="s">
        <v>34</v>
      </c>
      <c r="AF2200" s="8">
        <v>0.297925555</v>
      </c>
      <c r="AG2200" s="7" t="s">
        <v>35</v>
      </c>
      <c r="AH2200" s="8">
        <v>0.039381685</v>
      </c>
      <c r="AI2200" s="7" t="s">
        <v>36</v>
      </c>
      <c r="AJ2200" s="8">
        <v>1.39382086</v>
      </c>
      <c r="AK2200" s="7" t="s">
        <v>37</v>
      </c>
      <c r="AL2200" s="8">
        <v>102.706848</v>
      </c>
      <c r="AM2200" s="7"/>
      <c r="AO2200" s="9">
        <f t="shared" si="450"/>
        <v>1.804014803</v>
      </c>
      <c r="AP2200" s="10">
        <f t="shared" si="451"/>
        <v>41.96884272</v>
      </c>
      <c r="AR2200" s="11">
        <f t="shared" si="452"/>
        <v>1.813925316</v>
      </c>
      <c r="AT2200" s="11">
        <f t="shared" si="453"/>
        <v>1.794767895</v>
      </c>
    </row>
    <row r="2201">
      <c r="A2201" s="7" t="s">
        <v>110</v>
      </c>
      <c r="B2201" s="7" t="s">
        <v>2545</v>
      </c>
      <c r="C2201" s="7" t="s">
        <v>29</v>
      </c>
      <c r="D2201" s="7">
        <v>1.79952</v>
      </c>
      <c r="E2201" s="7">
        <v>42.239506</v>
      </c>
      <c r="F2201" s="16">
        <v>1.8040182870986268</v>
      </c>
      <c r="G2201" s="10">
        <v>41.97694938622969</v>
      </c>
      <c r="H2201" s="7">
        <v>-0.0056</v>
      </c>
      <c r="I2201" s="7">
        <v>4.47</v>
      </c>
      <c r="J2201" s="7">
        <v>-1.0</v>
      </c>
      <c r="K2201" s="7">
        <v>1.2</v>
      </c>
      <c r="L2201" s="7">
        <v>2.0</v>
      </c>
      <c r="M2201" s="7" t="s">
        <v>30</v>
      </c>
      <c r="N2201" s="7">
        <v>52.2</v>
      </c>
      <c r="O2201" s="7" t="s">
        <v>30</v>
      </c>
      <c r="P2201" s="7">
        <v>2.0</v>
      </c>
      <c r="Q2201" s="7">
        <v>0.365015</v>
      </c>
      <c r="R2201" s="7">
        <v>2.32542</v>
      </c>
      <c r="S2201" s="7">
        <v>6.0</v>
      </c>
      <c r="T2201" s="8">
        <v>1.08E-5</v>
      </c>
      <c r="U2201" s="8">
        <v>1.21E-8</v>
      </c>
      <c r="V2201" s="8">
        <v>-1.6E-11</v>
      </c>
      <c r="W2201" s="8">
        <v>8.62E-7</v>
      </c>
      <c r="X2201" s="8">
        <v>8.63E-10</v>
      </c>
      <c r="Y2201" s="8">
        <v>0.222</v>
      </c>
      <c r="Z2201" s="7" t="s">
        <v>31</v>
      </c>
      <c r="AA2201" s="7" t="s">
        <v>32</v>
      </c>
      <c r="AB2201" s="8">
        <v>1.91082318</v>
      </c>
      <c r="AC2201" s="7" t="s">
        <v>33</v>
      </c>
      <c r="AD2201" s="8">
        <v>0.0103565352</v>
      </c>
      <c r="AE2201" s="7" t="s">
        <v>34</v>
      </c>
      <c r="AF2201" s="8">
        <v>0.239854589</v>
      </c>
      <c r="AG2201" s="7" t="s">
        <v>35</v>
      </c>
      <c r="AH2201" s="8">
        <v>0.0413805081</v>
      </c>
      <c r="AI2201" s="7" t="s">
        <v>36</v>
      </c>
      <c r="AJ2201" s="8">
        <v>1.16159733</v>
      </c>
      <c r="AK2201" s="7" t="s">
        <v>37</v>
      </c>
      <c r="AL2201" s="8">
        <v>96.60373</v>
      </c>
      <c r="AM2201" s="7"/>
      <c r="AO2201" s="9">
        <f t="shared" si="450"/>
        <v>1.804018287</v>
      </c>
      <c r="AP2201" s="10">
        <f t="shared" si="451"/>
        <v>41.97694939</v>
      </c>
      <c r="AR2201" s="11">
        <f t="shared" si="452"/>
        <v>1.81393258</v>
      </c>
      <c r="AT2201" s="11">
        <f t="shared" si="453"/>
        <v>1.794778775</v>
      </c>
    </row>
    <row r="2202">
      <c r="A2202" s="7" t="s">
        <v>110</v>
      </c>
      <c r="B2202" s="7" t="s">
        <v>2540</v>
      </c>
      <c r="C2202" s="7" t="s">
        <v>68</v>
      </c>
      <c r="D2202" s="7">
        <v>1.799516</v>
      </c>
      <c r="E2202" s="7">
        <v>42.241337</v>
      </c>
      <c r="F2202" s="16">
        <v>1.7834531049536573</v>
      </c>
      <c r="G2202" s="10">
        <v>0.0</v>
      </c>
      <c r="H2202" s="7">
        <v>0.0</v>
      </c>
      <c r="I2202" s="7">
        <v>0.0</v>
      </c>
      <c r="J2202" s="7">
        <v>-1.0</v>
      </c>
      <c r="K2202" s="7" t="s">
        <v>30</v>
      </c>
      <c r="L2202" s="7" t="s">
        <v>30</v>
      </c>
      <c r="M2202" s="7" t="s">
        <v>30</v>
      </c>
      <c r="N2202" s="7" t="s">
        <v>30</v>
      </c>
      <c r="O2202" s="7" t="s">
        <v>30</v>
      </c>
      <c r="P2202" s="7" t="s">
        <v>30</v>
      </c>
      <c r="Q2202" s="7">
        <v>0.334</v>
      </c>
      <c r="R2202" s="7">
        <v>2.325</v>
      </c>
      <c r="S2202" s="7">
        <v>0.0</v>
      </c>
      <c r="T2202" s="8">
        <v>0.0</v>
      </c>
      <c r="U2202" s="8">
        <v>0.0</v>
      </c>
      <c r="V2202" s="8">
        <v>0.0</v>
      </c>
      <c r="W2202" s="8">
        <v>0.0</v>
      </c>
      <c r="X2202" s="8">
        <v>0.0</v>
      </c>
      <c r="Y2202" s="8">
        <v>0.0</v>
      </c>
      <c r="Z2202" s="7" t="s">
        <v>41</v>
      </c>
      <c r="AA2202" s="7" t="s">
        <v>42</v>
      </c>
      <c r="AB2202" s="8">
        <v>3.153652</v>
      </c>
      <c r="AC2202" s="7" t="s">
        <v>43</v>
      </c>
      <c r="AD2202" s="8">
        <v>-0.015630638</v>
      </c>
      <c r="AE2202" s="7" t="s">
        <v>44</v>
      </c>
      <c r="AF2202" s="8">
        <v>0.028741717</v>
      </c>
      <c r="AG2202" s="7" t="s">
        <v>45</v>
      </c>
      <c r="AH2202" s="8">
        <v>8.0868084E-4</v>
      </c>
      <c r="AI2202" s="7" t="s">
        <v>46</v>
      </c>
      <c r="AJ2202" s="8">
        <v>-1.0164635E-5</v>
      </c>
      <c r="AK2202" s="7" t="s">
        <v>47</v>
      </c>
      <c r="AL2202" s="8">
        <v>2.9615511E-6</v>
      </c>
      <c r="AM2202" s="7"/>
      <c r="AO2202" s="9">
        <f t="shared" si="450"/>
        <v>1.783453105</v>
      </c>
      <c r="AP2202" s="10">
        <f t="shared" si="451"/>
        <v>0</v>
      </c>
      <c r="AR2202" s="11">
        <f t="shared" si="452"/>
        <v>1.784141883</v>
      </c>
      <c r="AT2202" s="11">
        <f t="shared" si="453"/>
        <v>1.782668242</v>
      </c>
    </row>
    <row r="2203">
      <c r="A2203" s="7" t="s">
        <v>110</v>
      </c>
      <c r="B2203" s="7" t="s">
        <v>1079</v>
      </c>
      <c r="C2203" s="7" t="s">
        <v>68</v>
      </c>
      <c r="D2203" s="7">
        <v>1.60323</v>
      </c>
      <c r="E2203" s="7">
        <v>42.320943</v>
      </c>
      <c r="F2203" s="16">
        <v>1.5912731887567249</v>
      </c>
      <c r="G2203" s="10">
        <v>0.0</v>
      </c>
      <c r="H2203" s="7">
        <v>0.0</v>
      </c>
      <c r="I2203" s="7">
        <v>3.46</v>
      </c>
      <c r="J2203" s="7">
        <v>-1.0</v>
      </c>
      <c r="K2203" s="7" t="s">
        <v>30</v>
      </c>
      <c r="L2203" s="7" t="s">
        <v>30</v>
      </c>
      <c r="M2203" s="7" t="s">
        <v>30</v>
      </c>
      <c r="N2203" s="7" t="s">
        <v>30</v>
      </c>
      <c r="O2203" s="7" t="s">
        <v>30</v>
      </c>
      <c r="P2203" s="7" t="s">
        <v>30</v>
      </c>
      <c r="Q2203" s="7">
        <v>0.365</v>
      </c>
      <c r="R2203" s="7">
        <v>0.9</v>
      </c>
      <c r="S2203" s="7">
        <v>8.4</v>
      </c>
      <c r="T2203" s="8">
        <v>2.6357E-6</v>
      </c>
      <c r="U2203" s="8">
        <v>0.0</v>
      </c>
      <c r="V2203" s="8">
        <v>0.0</v>
      </c>
      <c r="W2203" s="8">
        <v>0.0</v>
      </c>
      <c r="X2203" s="8">
        <v>0.0</v>
      </c>
      <c r="Y2203" s="8">
        <v>0.0</v>
      </c>
      <c r="Z2203" s="7" t="s">
        <v>41</v>
      </c>
      <c r="AA2203" s="7" t="s">
        <v>42</v>
      </c>
      <c r="AB2203" s="8">
        <v>2.513482</v>
      </c>
      <c r="AC2203" s="7" t="s">
        <v>43</v>
      </c>
      <c r="AD2203" s="8">
        <v>-0.008739639</v>
      </c>
      <c r="AE2203" s="7" t="s">
        <v>44</v>
      </c>
      <c r="AF2203" s="8">
        <v>0.0186819</v>
      </c>
      <c r="AG2203" s="7" t="s">
        <v>45</v>
      </c>
      <c r="AH2203" s="8">
        <v>7.470892E-4</v>
      </c>
      <c r="AI2203" s="7" t="s">
        <v>46</v>
      </c>
      <c r="AJ2203" s="8">
        <v>-3.047596E-5</v>
      </c>
      <c r="AK2203" s="7" t="s">
        <v>47</v>
      </c>
      <c r="AL2203" s="8">
        <v>3.39904E-6</v>
      </c>
      <c r="AM2203" s="7"/>
      <c r="AO2203" s="9">
        <f t="shared" si="450"/>
        <v>1.591273189</v>
      </c>
      <c r="AP2203" s="10">
        <f t="shared" si="451"/>
        <v>0</v>
      </c>
      <c r="AR2203" s="11">
        <f t="shared" si="452"/>
        <v>1.591862226</v>
      </c>
      <c r="AT2203" s="11">
        <f t="shared" si="453"/>
        <v>1.59068567</v>
      </c>
    </row>
    <row r="2204">
      <c r="A2204" s="7" t="s">
        <v>110</v>
      </c>
      <c r="B2204" s="7" t="s">
        <v>817</v>
      </c>
      <c r="C2204" s="7" t="s">
        <v>68</v>
      </c>
      <c r="D2204" s="7">
        <v>1.573092</v>
      </c>
      <c r="E2204" s="7">
        <v>42.576094</v>
      </c>
      <c r="F2204" s="16">
        <v>1.562206571024358</v>
      </c>
      <c r="G2204" s="10">
        <v>0.0</v>
      </c>
      <c r="H2204" s="7">
        <v>-7.0E-4</v>
      </c>
      <c r="I2204" s="7">
        <v>3.17</v>
      </c>
      <c r="J2204" s="7">
        <v>-1.0</v>
      </c>
      <c r="K2204" s="7" t="s">
        <v>30</v>
      </c>
      <c r="L2204" s="7" t="s">
        <v>30</v>
      </c>
      <c r="M2204" s="7" t="s">
        <v>30</v>
      </c>
      <c r="N2204" s="7">
        <v>1.0</v>
      </c>
      <c r="O2204" s="7" t="s">
        <v>30</v>
      </c>
      <c r="P2204" s="7">
        <v>1.0</v>
      </c>
      <c r="Q2204" s="7">
        <v>0.3</v>
      </c>
      <c r="R2204" s="7">
        <v>2.4</v>
      </c>
      <c r="S2204" s="7">
        <v>8.5</v>
      </c>
      <c r="T2204" s="8">
        <v>2.501E-6</v>
      </c>
      <c r="U2204" s="8">
        <v>0.0</v>
      </c>
      <c r="V2204" s="8">
        <v>0.0</v>
      </c>
      <c r="W2204" s="8">
        <v>0.0</v>
      </c>
      <c r="X2204" s="8">
        <v>0.0</v>
      </c>
      <c r="Y2204" s="8">
        <v>0.0</v>
      </c>
      <c r="Z2204" s="7" t="s">
        <v>41</v>
      </c>
      <c r="AA2204" s="7" t="s">
        <v>42</v>
      </c>
      <c r="AB2204" s="8">
        <v>2.4238569</v>
      </c>
      <c r="AC2204" s="7" t="s">
        <v>43</v>
      </c>
      <c r="AD2204" s="8">
        <v>-0.0094940065</v>
      </c>
      <c r="AE2204" s="7" t="s">
        <v>44</v>
      </c>
      <c r="AF2204" s="8">
        <v>0.016206639</v>
      </c>
      <c r="AG2204" s="7" t="s">
        <v>45</v>
      </c>
      <c r="AH2204" s="8">
        <v>0.0010105149</v>
      </c>
      <c r="AI2204" s="7" t="s">
        <v>46</v>
      </c>
      <c r="AJ2204" s="8">
        <v>-7.2683761E-5</v>
      </c>
      <c r="AK2204" s="7" t="s">
        <v>47</v>
      </c>
      <c r="AL2204" s="8">
        <v>5.4198492E-6</v>
      </c>
      <c r="AM2204" s="7"/>
      <c r="AO2204" s="9">
        <f t="shared" si="450"/>
        <v>1.562206571</v>
      </c>
      <c r="AP2204" s="10">
        <f t="shared" si="451"/>
        <v>0</v>
      </c>
      <c r="AR2204" s="11">
        <f t="shared" si="452"/>
        <v>1.562951261</v>
      </c>
      <c r="AT2204" s="11">
        <f t="shared" si="453"/>
        <v>1.561514041</v>
      </c>
    </row>
    <row r="2205">
      <c r="A2205" s="7" t="s">
        <v>110</v>
      </c>
      <c r="B2205" s="7" t="s">
        <v>2796</v>
      </c>
      <c r="C2205" s="7" t="s">
        <v>68</v>
      </c>
      <c r="D2205" s="7">
        <v>1.834807</v>
      </c>
      <c r="E2205" s="7">
        <v>42.713673</v>
      </c>
      <c r="F2205" s="16">
        <v>1.8394533501604802</v>
      </c>
      <c r="G2205" s="10">
        <v>42.46705504438258</v>
      </c>
      <c r="H2205" s="7">
        <v>-0.0082</v>
      </c>
      <c r="I2205" s="7">
        <v>4.73</v>
      </c>
      <c r="J2205" s="7">
        <v>-1.0</v>
      </c>
      <c r="K2205" s="7" t="s">
        <v>30</v>
      </c>
      <c r="L2205" s="7" t="s">
        <v>30</v>
      </c>
      <c r="M2205" s="7" t="s">
        <v>30</v>
      </c>
      <c r="N2205" s="7">
        <v>4.0</v>
      </c>
      <c r="O2205" s="7" t="s">
        <v>30</v>
      </c>
      <c r="P2205" s="7">
        <v>1.0</v>
      </c>
      <c r="Q2205" s="7">
        <v>0.33</v>
      </c>
      <c r="R2205" s="7">
        <v>2.4</v>
      </c>
      <c r="S2205" s="7">
        <v>6.2</v>
      </c>
      <c r="T2205" s="8">
        <v>2.4E-6</v>
      </c>
      <c r="U2205" s="8">
        <v>1.26E-8</v>
      </c>
      <c r="V2205" s="8">
        <v>-2.98E-11</v>
      </c>
      <c r="W2205" s="8">
        <v>6.81E-7</v>
      </c>
      <c r="X2205" s="8">
        <v>8.19E-10</v>
      </c>
      <c r="Y2205" s="8">
        <v>0.211</v>
      </c>
      <c r="Z2205" s="7" t="s">
        <v>31</v>
      </c>
      <c r="AA2205" s="7" t="s">
        <v>32</v>
      </c>
      <c r="AB2205" s="8">
        <v>1.95615766</v>
      </c>
      <c r="AC2205" s="7" t="s">
        <v>33</v>
      </c>
      <c r="AD2205" s="8">
        <v>0.00979338965</v>
      </c>
      <c r="AE2205" s="7" t="s">
        <v>34</v>
      </c>
      <c r="AF2205" s="8">
        <v>0.319216215</v>
      </c>
      <c r="AG2205" s="7" t="s">
        <v>35</v>
      </c>
      <c r="AH2205" s="8">
        <v>0.0376836296</v>
      </c>
      <c r="AI2205" s="7" t="s">
        <v>36</v>
      </c>
      <c r="AJ2205" s="8">
        <v>1.39173189</v>
      </c>
      <c r="AK2205" s="7" t="s">
        <v>37</v>
      </c>
      <c r="AL2205" s="8">
        <v>94.8775271</v>
      </c>
      <c r="AM2205" s="7"/>
      <c r="AO2205" s="9">
        <f t="shared" si="450"/>
        <v>1.83945335</v>
      </c>
      <c r="AP2205" s="10">
        <f t="shared" si="451"/>
        <v>42.46705504</v>
      </c>
      <c r="AR2205" s="11">
        <f t="shared" si="452"/>
        <v>1.849662683</v>
      </c>
      <c r="AT2205" s="11">
        <f t="shared" si="453"/>
        <v>1.829895516</v>
      </c>
    </row>
    <row r="2206">
      <c r="A2206" s="7" t="s">
        <v>110</v>
      </c>
      <c r="B2206" s="7" t="s">
        <v>2799</v>
      </c>
      <c r="C2206" s="7" t="s">
        <v>68</v>
      </c>
      <c r="D2206" s="7">
        <v>1.834807</v>
      </c>
      <c r="E2206" s="7">
        <v>42.72372</v>
      </c>
      <c r="F2206" s="16">
        <v>1.8180920955939144</v>
      </c>
      <c r="G2206" s="10">
        <v>0.0</v>
      </c>
      <c r="H2206" s="7">
        <v>0.0</v>
      </c>
      <c r="I2206" s="7">
        <v>0.0</v>
      </c>
      <c r="J2206" s="7">
        <v>-1.0</v>
      </c>
      <c r="K2206" s="7" t="s">
        <v>30</v>
      </c>
      <c r="L2206" s="7" t="s">
        <v>30</v>
      </c>
      <c r="M2206" s="7" t="s">
        <v>30</v>
      </c>
      <c r="N2206" s="7" t="s">
        <v>30</v>
      </c>
      <c r="O2206" s="7" t="s">
        <v>30</v>
      </c>
      <c r="P2206" s="7" t="s">
        <v>30</v>
      </c>
      <c r="Q2206" s="7">
        <v>0.334</v>
      </c>
      <c r="R2206" s="7">
        <v>2.325</v>
      </c>
      <c r="S2206" s="7">
        <v>0.0</v>
      </c>
      <c r="T2206" s="8">
        <v>0.0</v>
      </c>
      <c r="U2206" s="8">
        <v>0.0</v>
      </c>
      <c r="V2206" s="8">
        <v>0.0</v>
      </c>
      <c r="W2206" s="8">
        <v>0.0</v>
      </c>
      <c r="X2206" s="8">
        <v>0.0</v>
      </c>
      <c r="Y2206" s="8">
        <v>0.0</v>
      </c>
      <c r="Z2206" s="7" t="s">
        <v>41</v>
      </c>
      <c r="AA2206" s="7" t="s">
        <v>42</v>
      </c>
      <c r="AB2206" s="8">
        <v>3.2764855</v>
      </c>
      <c r="AC2206" s="7" t="s">
        <v>43</v>
      </c>
      <c r="AD2206" s="8">
        <v>-0.015309073</v>
      </c>
      <c r="AE2206" s="7" t="s">
        <v>44</v>
      </c>
      <c r="AF2206" s="8">
        <v>0.030415926</v>
      </c>
      <c r="AG2206" s="7" t="s">
        <v>45</v>
      </c>
      <c r="AH2206" s="8">
        <v>8.8670657E-4</v>
      </c>
      <c r="AI2206" s="7" t="s">
        <v>46</v>
      </c>
      <c r="AJ2206" s="8">
        <v>-1.718301E-5</v>
      </c>
      <c r="AK2206" s="7" t="s">
        <v>47</v>
      </c>
      <c r="AL2206" s="8">
        <v>2.7050718E-6</v>
      </c>
      <c r="AM2206" s="7"/>
      <c r="AO2206" s="9">
        <f t="shared" si="450"/>
        <v>1.818092096</v>
      </c>
      <c r="AP2206" s="10">
        <f t="shared" si="451"/>
        <v>0</v>
      </c>
      <c r="AR2206" s="11">
        <f t="shared" si="452"/>
        <v>1.818752173</v>
      </c>
      <c r="AT2206" s="11">
        <f t="shared" si="453"/>
        <v>1.817329296</v>
      </c>
    </row>
    <row r="2207">
      <c r="A2207" s="7" t="s">
        <v>110</v>
      </c>
      <c r="B2207" s="7" t="s">
        <v>2800</v>
      </c>
      <c r="C2207" s="7" t="s">
        <v>29</v>
      </c>
      <c r="D2207" s="7">
        <v>1.834807</v>
      </c>
      <c r="E2207" s="7">
        <v>42.725324</v>
      </c>
      <c r="F2207" s="16">
        <v>1.8394519720691784</v>
      </c>
      <c r="G2207" s="10">
        <v>42.47464170496906</v>
      </c>
      <c r="H2207" s="7">
        <v>-0.0075</v>
      </c>
      <c r="I2207" s="7">
        <v>4.73</v>
      </c>
      <c r="J2207" s="7">
        <v>1.0</v>
      </c>
      <c r="K2207" s="7">
        <v>2.3</v>
      </c>
      <c r="L2207" s="7">
        <v>4.0</v>
      </c>
      <c r="M2207" s="7" t="s">
        <v>30</v>
      </c>
      <c r="N2207" s="7">
        <v>4.0</v>
      </c>
      <c r="O2207" s="7" t="s">
        <v>30</v>
      </c>
      <c r="P2207" s="7">
        <v>1.0</v>
      </c>
      <c r="Q2207" s="7">
        <v>0.365015</v>
      </c>
      <c r="R2207" s="7">
        <v>2.32542</v>
      </c>
      <c r="S2207" s="7">
        <v>6.2</v>
      </c>
      <c r="T2207" s="8">
        <v>2.24E-6</v>
      </c>
      <c r="U2207" s="8">
        <v>9.97E-9</v>
      </c>
      <c r="V2207" s="8">
        <v>-2.68E-12</v>
      </c>
      <c r="W2207" s="8">
        <v>6.8E-7</v>
      </c>
      <c r="X2207" s="8">
        <v>7.1E-10</v>
      </c>
      <c r="Y2207" s="8">
        <v>0.217</v>
      </c>
      <c r="Z2207" s="7" t="s">
        <v>31</v>
      </c>
      <c r="AA2207" s="7" t="s">
        <v>32</v>
      </c>
      <c r="AB2207" s="8">
        <v>1.97025325</v>
      </c>
      <c r="AC2207" s="7" t="s">
        <v>33</v>
      </c>
      <c r="AD2207" s="8">
        <v>0.00991088134</v>
      </c>
      <c r="AE2207" s="7" t="s">
        <v>34</v>
      </c>
      <c r="AF2207" s="8">
        <v>0.30489414</v>
      </c>
      <c r="AG2207" s="7" t="s">
        <v>35</v>
      </c>
      <c r="AH2207" s="8">
        <v>0.0383202295</v>
      </c>
      <c r="AI2207" s="7" t="s">
        <v>36</v>
      </c>
      <c r="AJ2207" s="8">
        <v>1.39214665</v>
      </c>
      <c r="AK2207" s="7" t="s">
        <v>37</v>
      </c>
      <c r="AL2207" s="8">
        <v>97.7785249</v>
      </c>
      <c r="AM2207" s="7"/>
      <c r="AO2207" s="9">
        <f t="shared" si="450"/>
        <v>1.839451972</v>
      </c>
      <c r="AP2207" s="10">
        <f t="shared" si="451"/>
        <v>42.4746417</v>
      </c>
      <c r="AR2207" s="11">
        <f t="shared" si="452"/>
        <v>1.849663517</v>
      </c>
      <c r="AT2207" s="11">
        <f t="shared" si="453"/>
        <v>1.829899914</v>
      </c>
    </row>
    <row r="2208">
      <c r="A2208" s="7" t="s">
        <v>110</v>
      </c>
      <c r="B2208" s="7" t="s">
        <v>2801</v>
      </c>
      <c r="C2208" s="7" t="s">
        <v>29</v>
      </c>
      <c r="D2208" s="7">
        <v>1.834809</v>
      </c>
      <c r="E2208" s="7">
        <v>42.74368</v>
      </c>
      <c r="F2208" s="16">
        <v>1.839452407882652</v>
      </c>
      <c r="G2208" s="10">
        <v>42.4906525848532</v>
      </c>
      <c r="H2208" s="7">
        <v>-0.0075</v>
      </c>
      <c r="I2208" s="7">
        <v>4.58</v>
      </c>
      <c r="J2208" s="7">
        <v>-1.0</v>
      </c>
      <c r="K2208" s="7">
        <v>1.7</v>
      </c>
      <c r="L2208" s="7">
        <v>2.0</v>
      </c>
      <c r="M2208" s="7" t="s">
        <v>30</v>
      </c>
      <c r="N2208" s="7">
        <v>4.0</v>
      </c>
      <c r="O2208" s="7" t="s">
        <v>30</v>
      </c>
      <c r="P2208" s="7">
        <v>1.0</v>
      </c>
      <c r="Q2208" s="7">
        <v>0.365015</v>
      </c>
      <c r="R2208" s="7">
        <v>2.32542</v>
      </c>
      <c r="S2208" s="7">
        <v>6.3</v>
      </c>
      <c r="T2208" s="8">
        <v>2.82E-6</v>
      </c>
      <c r="U2208" s="8">
        <v>1.01E-8</v>
      </c>
      <c r="V2208" s="8">
        <v>-4.98E-12</v>
      </c>
      <c r="W2208" s="8">
        <v>6.79E-7</v>
      </c>
      <c r="X2208" s="8">
        <v>6.67E-10</v>
      </c>
      <c r="Y2208" s="8">
        <v>0.229</v>
      </c>
      <c r="Z2208" s="7" t="s">
        <v>31</v>
      </c>
      <c r="AA2208" s="7" t="s">
        <v>32</v>
      </c>
      <c r="AB2208" s="8">
        <v>1.92591095</v>
      </c>
      <c r="AC2208" s="7" t="s">
        <v>33</v>
      </c>
      <c r="AD2208" s="8">
        <v>0.0096115249</v>
      </c>
      <c r="AE2208" s="7" t="s">
        <v>34</v>
      </c>
      <c r="AF2208" s="8">
        <v>0.34895346</v>
      </c>
      <c r="AG2208" s="7" t="s">
        <v>35</v>
      </c>
      <c r="AH2208" s="8">
        <v>0.036513298</v>
      </c>
      <c r="AI2208" s="7" t="s">
        <v>36</v>
      </c>
      <c r="AJ2208" s="8">
        <v>1.42230744</v>
      </c>
      <c r="AK2208" s="7" t="s">
        <v>37</v>
      </c>
      <c r="AL2208" s="8">
        <v>103.36409</v>
      </c>
      <c r="AM2208" s="7"/>
      <c r="AO2208" s="9">
        <f t="shared" si="450"/>
        <v>1.839452408</v>
      </c>
      <c r="AP2208" s="10">
        <f t="shared" si="451"/>
        <v>42.49065258</v>
      </c>
      <c r="AR2208" s="11">
        <f t="shared" si="452"/>
        <v>1.849662156</v>
      </c>
      <c r="AT2208" s="11">
        <f t="shared" si="453"/>
        <v>1.829905989</v>
      </c>
    </row>
    <row r="2209">
      <c r="A2209" s="7" t="s">
        <v>110</v>
      </c>
      <c r="B2209" s="7" t="s">
        <v>757</v>
      </c>
      <c r="C2209" s="7" t="s">
        <v>29</v>
      </c>
      <c r="D2209" s="7">
        <v>1.567322</v>
      </c>
      <c r="E2209" s="7">
        <v>42.817076</v>
      </c>
      <c r="F2209" s="16">
        <v>1.5704659011963946</v>
      </c>
      <c r="G2209" s="10">
        <v>42.5360129065243</v>
      </c>
      <c r="H2209" s="7">
        <v>9.0E-4</v>
      </c>
      <c r="I2209" s="7">
        <v>2.57</v>
      </c>
      <c r="J2209" s="7">
        <v>2.0</v>
      </c>
      <c r="K2209" s="7">
        <v>2.2</v>
      </c>
      <c r="L2209" s="7">
        <v>1.0</v>
      </c>
      <c r="M2209" s="7" t="s">
        <v>30</v>
      </c>
      <c r="N2209" s="7">
        <v>1.0</v>
      </c>
      <c r="O2209" s="7" t="s">
        <v>30</v>
      </c>
      <c r="P2209" s="7">
        <v>1.0</v>
      </c>
      <c r="Q2209" s="7">
        <v>0.365015</v>
      </c>
      <c r="R2209" s="7">
        <v>2.32542</v>
      </c>
      <c r="S2209" s="7">
        <v>7.9</v>
      </c>
      <c r="T2209" s="8">
        <v>8.85E-7</v>
      </c>
      <c r="U2209" s="8">
        <v>1.27E-8</v>
      </c>
      <c r="V2209" s="8">
        <v>-3.61E-11</v>
      </c>
      <c r="W2209" s="8">
        <v>5.87E-7</v>
      </c>
      <c r="X2209" s="8">
        <v>6.12E-10</v>
      </c>
      <c r="Y2209" s="8">
        <v>0.27</v>
      </c>
      <c r="Z2209" s="7" t="s">
        <v>31</v>
      </c>
      <c r="AA2209" s="7" t="s">
        <v>32</v>
      </c>
      <c r="AB2209" s="8">
        <v>1.31066488</v>
      </c>
      <c r="AC2209" s="7" t="s">
        <v>33</v>
      </c>
      <c r="AD2209" s="8">
        <v>0.00968897812</v>
      </c>
      <c r="AE2209" s="7" t="s">
        <v>34</v>
      </c>
      <c r="AF2209" s="8">
        <v>0.0941903094</v>
      </c>
      <c r="AG2209" s="7" t="s">
        <v>35</v>
      </c>
      <c r="AH2209" s="8">
        <v>0.0527763106</v>
      </c>
      <c r="AI2209" s="7" t="s">
        <v>36</v>
      </c>
      <c r="AJ2209" s="8">
        <v>1.23292644</v>
      </c>
      <c r="AK2209" s="7" t="s">
        <v>37</v>
      </c>
      <c r="AL2209" s="8">
        <v>133.296422</v>
      </c>
      <c r="AM2209" s="7"/>
      <c r="AO2209" s="9">
        <f t="shared" si="450"/>
        <v>1.570465901</v>
      </c>
      <c r="AP2209" s="10">
        <f t="shared" si="451"/>
        <v>42.53601291</v>
      </c>
      <c r="AR2209" s="11">
        <f t="shared" si="452"/>
        <v>1.577417996</v>
      </c>
      <c r="AT2209" s="11">
        <f t="shared" si="453"/>
        <v>1.564006633</v>
      </c>
    </row>
    <row r="2210">
      <c r="A2210" s="7" t="s">
        <v>110</v>
      </c>
      <c r="B2210" s="7" t="s">
        <v>758</v>
      </c>
      <c r="C2210" s="7" t="s">
        <v>68</v>
      </c>
      <c r="D2210" s="7">
        <v>1.567322</v>
      </c>
      <c r="E2210" s="7">
        <v>42.831708</v>
      </c>
      <c r="F2210" s="16">
        <v>1.5704666189336867</v>
      </c>
      <c r="G2210" s="10">
        <v>42.54924859560388</v>
      </c>
      <c r="H2210" s="7">
        <v>-9.0E-4</v>
      </c>
      <c r="I2210" s="7">
        <v>3.1</v>
      </c>
      <c r="J2210" s="7">
        <v>-1.0</v>
      </c>
      <c r="K2210" s="7" t="s">
        <v>30</v>
      </c>
      <c r="L2210" s="7" t="s">
        <v>30</v>
      </c>
      <c r="M2210" s="7" t="s">
        <v>30</v>
      </c>
      <c r="N2210" s="7">
        <v>1.0</v>
      </c>
      <c r="O2210" s="7" t="s">
        <v>30</v>
      </c>
      <c r="P2210" s="7">
        <v>1.0</v>
      </c>
      <c r="Q2210" s="7">
        <v>0.3</v>
      </c>
      <c r="R2210" s="7">
        <v>2.4</v>
      </c>
      <c r="S2210" s="7">
        <v>8.9</v>
      </c>
      <c r="T2210" s="8">
        <v>1.677E-6</v>
      </c>
      <c r="U2210" s="8">
        <v>0.0</v>
      </c>
      <c r="V2210" s="8">
        <v>0.0</v>
      </c>
      <c r="W2210" s="8">
        <v>0.0</v>
      </c>
      <c r="X2210" s="8">
        <v>0.0</v>
      </c>
      <c r="Y2210" s="8">
        <v>0.0</v>
      </c>
      <c r="Z2210" s="7" t="s">
        <v>31</v>
      </c>
      <c r="AA2210" s="7" t="s">
        <v>32</v>
      </c>
      <c r="AB2210" s="8">
        <v>1.23494993</v>
      </c>
      <c r="AC2210" s="7" t="s">
        <v>33</v>
      </c>
      <c r="AD2210" s="8">
        <v>0.00862847509</v>
      </c>
      <c r="AE2210" s="7" t="s">
        <v>34</v>
      </c>
      <c r="AF2210" s="8">
        <v>0.169136142</v>
      </c>
      <c r="AG2210" s="7" t="s">
        <v>35</v>
      </c>
      <c r="AH2210" s="8">
        <v>0.0422686058</v>
      </c>
      <c r="AI2210" s="7" t="s">
        <v>36</v>
      </c>
      <c r="AJ2210" s="8">
        <v>1.09067013</v>
      </c>
      <c r="AK2210" s="7" t="s">
        <v>37</v>
      </c>
      <c r="AL2210" s="8">
        <v>132.796906</v>
      </c>
      <c r="AM2210" s="7"/>
      <c r="AO2210" s="9">
        <f t="shared" si="450"/>
        <v>1.570466619</v>
      </c>
      <c r="AP2210" s="10">
        <f t="shared" si="451"/>
        <v>42.5492486</v>
      </c>
      <c r="AR2210" s="11">
        <f t="shared" si="452"/>
        <v>1.577416772</v>
      </c>
      <c r="AT2210" s="11">
        <f t="shared" si="453"/>
        <v>1.564009565</v>
      </c>
    </row>
    <row r="2211">
      <c r="A2211" s="7" t="s">
        <v>110</v>
      </c>
      <c r="B2211" s="7" t="s">
        <v>759</v>
      </c>
      <c r="C2211" s="7" t="s">
        <v>29</v>
      </c>
      <c r="D2211" s="7">
        <v>1.567322</v>
      </c>
      <c r="E2211" s="7">
        <v>42.855569</v>
      </c>
      <c r="F2211" s="16">
        <v>1.5704657754376297</v>
      </c>
      <c r="G2211" s="10">
        <v>42.575846329103726</v>
      </c>
      <c r="H2211" s="7">
        <v>-0.0015</v>
      </c>
      <c r="I2211" s="7">
        <v>3.1</v>
      </c>
      <c r="J2211" s="7">
        <v>-1.0</v>
      </c>
      <c r="K2211" s="7" t="s">
        <v>30</v>
      </c>
      <c r="L2211" s="7">
        <v>1.0</v>
      </c>
      <c r="M2211" s="7" t="s">
        <v>30</v>
      </c>
      <c r="N2211" s="7">
        <v>1.0</v>
      </c>
      <c r="O2211" s="7" t="s">
        <v>30</v>
      </c>
      <c r="P2211" s="7">
        <v>2.0</v>
      </c>
      <c r="Q2211" s="7">
        <v>0.31</v>
      </c>
      <c r="R2211" s="7">
        <v>2.4</v>
      </c>
      <c r="S2211" s="7">
        <v>8.9</v>
      </c>
      <c r="T2211" s="8">
        <v>-1.24E-6</v>
      </c>
      <c r="U2211" s="8">
        <v>1.52E-8</v>
      </c>
      <c r="V2211" s="8">
        <v>-3.95E-11</v>
      </c>
      <c r="W2211" s="8">
        <v>7.86E-7</v>
      </c>
      <c r="X2211" s="8">
        <v>7.36E-10</v>
      </c>
      <c r="Y2211" s="8">
        <v>0.228</v>
      </c>
      <c r="Z2211" s="7" t="s">
        <v>31</v>
      </c>
      <c r="AA2211" s="7" t="s">
        <v>32</v>
      </c>
      <c r="AB2211" s="8">
        <v>1.29471773</v>
      </c>
      <c r="AC2211" s="7" t="s">
        <v>33</v>
      </c>
      <c r="AD2211" s="8">
        <v>0.00986579479</v>
      </c>
      <c r="AE2211" s="7" t="s">
        <v>34</v>
      </c>
      <c r="AF2211" s="8">
        <v>0.108880981</v>
      </c>
      <c r="AG2211" s="7" t="s">
        <v>35</v>
      </c>
      <c r="AH2211" s="8">
        <v>0.0477568828</v>
      </c>
      <c r="AI2211" s="7" t="s">
        <v>36</v>
      </c>
      <c r="AJ2211" s="8">
        <v>0.220322964</v>
      </c>
      <c r="AK2211" s="7" t="s">
        <v>37</v>
      </c>
      <c r="AL2211" s="8">
        <v>28.8509863</v>
      </c>
      <c r="AM2211" s="7" t="s">
        <v>250</v>
      </c>
      <c r="AN2211" s="7"/>
      <c r="AO2211" s="9">
        <f t="shared" si="450"/>
        <v>1.570465775</v>
      </c>
      <c r="AP2211" s="10">
        <f t="shared" si="451"/>
        <v>42.57584633</v>
      </c>
      <c r="AQ2211" s="7"/>
      <c r="AR2211" s="11">
        <f t="shared" si="452"/>
        <v>1.57740906</v>
      </c>
      <c r="AS2211" s="7"/>
      <c r="AT2211" s="11">
        <f t="shared" si="453"/>
        <v>1.564010248</v>
      </c>
      <c r="AU2211" s="7" t="s">
        <v>251</v>
      </c>
      <c r="AV2211" s="7" t="s">
        <v>252</v>
      </c>
      <c r="AW2211" s="7">
        <v>365.0</v>
      </c>
    </row>
    <row r="2212">
      <c r="A2212" s="7" t="s">
        <v>110</v>
      </c>
      <c r="B2212" s="7" t="s">
        <v>2040</v>
      </c>
      <c r="C2212" s="7" t="s">
        <v>29</v>
      </c>
      <c r="D2212" s="7">
        <v>1.72</v>
      </c>
      <c r="E2212" s="7">
        <v>43.689812</v>
      </c>
      <c r="F2212" s="16">
        <v>1.7239140857668178</v>
      </c>
      <c r="G2212" s="10">
        <v>43.40193809236265</v>
      </c>
      <c r="H2212" s="7">
        <v>-9.0E-4</v>
      </c>
      <c r="I2212" s="7">
        <v>3.95</v>
      </c>
      <c r="J2212" s="7">
        <v>4.0</v>
      </c>
      <c r="K2212" s="7" t="s">
        <v>30</v>
      </c>
      <c r="L2212" s="7">
        <v>2.0</v>
      </c>
      <c r="M2212" s="7" t="s">
        <v>30</v>
      </c>
      <c r="N2212" s="7">
        <v>51.2</v>
      </c>
      <c r="O2212" s="7" t="s">
        <v>30</v>
      </c>
      <c r="P2212" s="7">
        <v>1.2</v>
      </c>
      <c r="Q2212" s="7">
        <v>0.365015</v>
      </c>
      <c r="R2212" s="7">
        <v>2.32542</v>
      </c>
      <c r="S2212" s="7">
        <v>7.7</v>
      </c>
      <c r="T2212" s="8">
        <v>-1.33E-6</v>
      </c>
      <c r="U2212" s="8">
        <v>1.04E-8</v>
      </c>
      <c r="V2212" s="8">
        <v>-3.33E-11</v>
      </c>
      <c r="W2212" s="8">
        <v>6.18E-7</v>
      </c>
      <c r="X2212" s="8">
        <v>7.64E-10</v>
      </c>
      <c r="Y2212" s="8">
        <v>0.246</v>
      </c>
      <c r="Z2212" s="7" t="s">
        <v>31</v>
      </c>
      <c r="AA2212" s="7" t="s">
        <v>32</v>
      </c>
      <c r="AB2212" s="8">
        <v>1.73442942</v>
      </c>
      <c r="AC2212" s="7" t="s">
        <v>33</v>
      </c>
      <c r="AD2212" s="8">
        <v>0.0100690928</v>
      </c>
      <c r="AE2212" s="7" t="s">
        <v>34</v>
      </c>
      <c r="AF2212" s="8">
        <v>0.15155391</v>
      </c>
      <c r="AG2212" s="7" t="s">
        <v>35</v>
      </c>
      <c r="AH2212" s="8">
        <v>0.0470634701</v>
      </c>
      <c r="AI2212" s="7" t="s">
        <v>36</v>
      </c>
      <c r="AJ2212" s="8">
        <v>1.46225433</v>
      </c>
      <c r="AK2212" s="7" t="s">
        <v>37</v>
      </c>
      <c r="AL2212" s="8">
        <v>140.084396</v>
      </c>
      <c r="AM2212" s="7"/>
      <c r="AO2212" s="9">
        <f t="shared" si="450"/>
        <v>1.723914086</v>
      </c>
      <c r="AP2212" s="10">
        <f t="shared" si="451"/>
        <v>43.40193809</v>
      </c>
      <c r="AR2212" s="11">
        <f t="shared" si="452"/>
        <v>1.732555295</v>
      </c>
      <c r="AT2212" s="11">
        <f t="shared" si="453"/>
        <v>1.715875991</v>
      </c>
    </row>
    <row r="2213">
      <c r="A2213" s="7" t="s">
        <v>110</v>
      </c>
      <c r="B2213" s="7" t="s">
        <v>2041</v>
      </c>
      <c r="C2213" s="7" t="s">
        <v>68</v>
      </c>
      <c r="D2213" s="7">
        <v>1.72</v>
      </c>
      <c r="E2213" s="7">
        <v>43.705625</v>
      </c>
      <c r="F2213" s="16">
        <v>1.706213031353085</v>
      </c>
      <c r="G2213" s="10">
        <v>0.0</v>
      </c>
      <c r="H2213" s="7">
        <v>-8.0E-4</v>
      </c>
      <c r="I2213" s="7">
        <v>4.15</v>
      </c>
      <c r="J2213" s="7">
        <v>-1.0</v>
      </c>
      <c r="K2213" s="7" t="s">
        <v>30</v>
      </c>
      <c r="L2213" s="7" t="s">
        <v>30</v>
      </c>
      <c r="M2213" s="7" t="s">
        <v>30</v>
      </c>
      <c r="N2213" s="7" t="s">
        <v>30</v>
      </c>
      <c r="O2213" s="7" t="s">
        <v>30</v>
      </c>
      <c r="P2213" s="7" t="s">
        <v>30</v>
      </c>
      <c r="Q2213" s="7">
        <v>0.365</v>
      </c>
      <c r="R2213" s="7">
        <v>0.9</v>
      </c>
      <c r="S2213" s="7">
        <v>8.0</v>
      </c>
      <c r="T2213" s="8">
        <v>-8.8015E-7</v>
      </c>
      <c r="U2213" s="8">
        <v>0.0</v>
      </c>
      <c r="V2213" s="8">
        <v>0.0</v>
      </c>
      <c r="W2213" s="8">
        <v>0.0</v>
      </c>
      <c r="X2213" s="8">
        <v>0.0</v>
      </c>
      <c r="Y2213" s="8">
        <v>0.0</v>
      </c>
      <c r="Z2213" s="7" t="s">
        <v>41</v>
      </c>
      <c r="AA2213" s="7" t="s">
        <v>42</v>
      </c>
      <c r="AB2213" s="8">
        <v>2.888081</v>
      </c>
      <c r="AC2213" s="7" t="s">
        <v>43</v>
      </c>
      <c r="AD2213" s="8">
        <v>-0.01133043</v>
      </c>
      <c r="AE2213" s="7" t="s">
        <v>44</v>
      </c>
      <c r="AF2213" s="8">
        <v>0.02306135</v>
      </c>
      <c r="AG2213" s="7" t="s">
        <v>45</v>
      </c>
      <c r="AH2213" s="8">
        <v>0.001004485</v>
      </c>
      <c r="AI2213" s="7" t="s">
        <v>46</v>
      </c>
      <c r="AJ2213" s="8">
        <v>-5.630208E-5</v>
      </c>
      <c r="AK2213" s="7" t="s">
        <v>47</v>
      </c>
      <c r="AL2213" s="8">
        <v>5.248466E-6</v>
      </c>
      <c r="AM2213" s="7"/>
      <c r="AO2213" s="9">
        <f t="shared" si="450"/>
        <v>1.706213031</v>
      </c>
      <c r="AP2213" s="10">
        <f t="shared" si="451"/>
        <v>0</v>
      </c>
      <c r="AR2213" s="11">
        <f t="shared" si="452"/>
        <v>1.706954593</v>
      </c>
      <c r="AT2213" s="11">
        <f t="shared" si="453"/>
        <v>1.705496588</v>
      </c>
    </row>
    <row r="2214">
      <c r="A2214" s="7" t="s">
        <v>110</v>
      </c>
      <c r="B2214" s="7" t="s">
        <v>1106</v>
      </c>
      <c r="C2214" s="7" t="s">
        <v>29</v>
      </c>
      <c r="D2214" s="7">
        <v>1.60562</v>
      </c>
      <c r="E2214" s="7">
        <v>43.706978</v>
      </c>
      <c r="F2214" s="16">
        <v>1.608909179255895</v>
      </c>
      <c r="G2214" s="10">
        <v>43.41266274381961</v>
      </c>
      <c r="H2214" s="7">
        <v>0.0013</v>
      </c>
      <c r="I2214" s="7">
        <v>2.91</v>
      </c>
      <c r="J2214" s="7">
        <v>2.0</v>
      </c>
      <c r="K2214" s="7">
        <v>1.7</v>
      </c>
      <c r="L2214" s="7">
        <v>1.0</v>
      </c>
      <c r="M2214" s="7" t="s">
        <v>30</v>
      </c>
      <c r="N2214" s="7">
        <v>1.0</v>
      </c>
      <c r="O2214" s="7" t="s">
        <v>30</v>
      </c>
      <c r="P2214" s="7">
        <v>1.0</v>
      </c>
      <c r="Q2214" s="7">
        <v>0.365015</v>
      </c>
      <c r="R2214" s="7">
        <v>2.32542</v>
      </c>
      <c r="S2214" s="7">
        <v>8.4</v>
      </c>
      <c r="T2214" s="8">
        <v>-1.96E-6</v>
      </c>
      <c r="U2214" s="8">
        <v>1.25E-8</v>
      </c>
      <c r="V2214" s="8">
        <v>-3.24E-11</v>
      </c>
      <c r="W2214" s="8">
        <v>5.0E-7</v>
      </c>
      <c r="X2214" s="8">
        <v>6.02E-10</v>
      </c>
      <c r="Y2214" s="8">
        <v>0.288</v>
      </c>
      <c r="Z2214" s="7" t="s">
        <v>31</v>
      </c>
      <c r="AA2214" s="7" t="s">
        <v>32</v>
      </c>
      <c r="AB2214" s="8">
        <v>1.41059317</v>
      </c>
      <c r="AC2214" s="7" t="s">
        <v>33</v>
      </c>
      <c r="AD2214" s="8">
        <v>0.00963312192</v>
      </c>
      <c r="AE2214" s="7" t="s">
        <v>34</v>
      </c>
      <c r="AF2214" s="8">
        <v>0.111201306</v>
      </c>
      <c r="AG2214" s="7" t="s">
        <v>35</v>
      </c>
      <c r="AH2214" s="8">
        <v>0.049877821</v>
      </c>
      <c r="AI2214" s="7" t="s">
        <v>36</v>
      </c>
      <c r="AJ2214" s="8">
        <v>1.34148939</v>
      </c>
      <c r="AK2214" s="7" t="s">
        <v>37</v>
      </c>
      <c r="AL2214" s="8">
        <v>152.237696</v>
      </c>
      <c r="AM2214" s="7"/>
      <c r="AO2214" s="9">
        <f t="shared" si="450"/>
        <v>1.608909179</v>
      </c>
      <c r="AP2214" s="10">
        <f t="shared" si="451"/>
        <v>43.41266274</v>
      </c>
      <c r="AR2214" s="11">
        <f t="shared" si="452"/>
        <v>1.616181043</v>
      </c>
      <c r="AT2214" s="11">
        <f t="shared" si="453"/>
        <v>1.60215497</v>
      </c>
    </row>
    <row r="2215">
      <c r="A2215" s="7" t="s">
        <v>110</v>
      </c>
      <c r="B2215" s="7" t="s">
        <v>1107</v>
      </c>
      <c r="C2215" s="7" t="s">
        <v>68</v>
      </c>
      <c r="D2215" s="7">
        <v>1.60562</v>
      </c>
      <c r="E2215" s="7">
        <v>43.723021</v>
      </c>
      <c r="F2215" s="16">
        <v>1.5937479924166977</v>
      </c>
      <c r="G2215" s="10">
        <v>0.0</v>
      </c>
      <c r="H2215" s="7">
        <v>4.0E-4</v>
      </c>
      <c r="I2215" s="7">
        <v>3.5</v>
      </c>
      <c r="J2215" s="7">
        <v>-1.0</v>
      </c>
      <c r="K2215" s="7" t="s">
        <v>30</v>
      </c>
      <c r="L2215" s="7" t="s">
        <v>30</v>
      </c>
      <c r="M2215" s="7" t="s">
        <v>30</v>
      </c>
      <c r="N2215" s="7" t="s">
        <v>30</v>
      </c>
      <c r="O2215" s="7" t="s">
        <v>30</v>
      </c>
      <c r="P2215" s="7" t="s">
        <v>30</v>
      </c>
      <c r="Q2215" s="7">
        <v>0.365</v>
      </c>
      <c r="R2215" s="7">
        <v>0.9</v>
      </c>
      <c r="S2215" s="7">
        <v>8.0</v>
      </c>
      <c r="T2215" s="8">
        <v>5.7294E-7</v>
      </c>
      <c r="U2215" s="8">
        <v>0.0</v>
      </c>
      <c r="V2215" s="8">
        <v>0.0</v>
      </c>
      <c r="W2215" s="8">
        <v>0.0</v>
      </c>
      <c r="X2215" s="8">
        <v>0.0</v>
      </c>
      <c r="Y2215" s="8">
        <v>0.0</v>
      </c>
      <c r="Z2215" s="7" t="s">
        <v>41</v>
      </c>
      <c r="AA2215" s="7" t="s">
        <v>42</v>
      </c>
      <c r="AB2215" s="8">
        <v>2.521467</v>
      </c>
      <c r="AC2215" s="7" t="s">
        <v>43</v>
      </c>
      <c r="AD2215" s="8">
        <v>-0.007991308</v>
      </c>
      <c r="AE2215" s="7" t="s">
        <v>44</v>
      </c>
      <c r="AF2215" s="8">
        <v>0.01891922</v>
      </c>
      <c r="AG2215" s="7" t="s">
        <v>45</v>
      </c>
      <c r="AH2215" s="8">
        <v>5.49235E-4</v>
      </c>
      <c r="AI2215" s="7" t="s">
        <v>46</v>
      </c>
      <c r="AJ2215" s="8">
        <v>-1.150794E-5</v>
      </c>
      <c r="AK2215" s="7" t="s">
        <v>47</v>
      </c>
      <c r="AL2215" s="8">
        <v>2.505827E-6</v>
      </c>
      <c r="AM2215" s="7"/>
      <c r="AO2215" s="9">
        <f t="shared" si="450"/>
        <v>1.593747992</v>
      </c>
      <c r="AP2215" s="10">
        <f t="shared" si="451"/>
        <v>0</v>
      </c>
      <c r="AR2215" s="11">
        <f t="shared" si="452"/>
        <v>1.594240138</v>
      </c>
      <c r="AT2215" s="11">
        <f t="shared" si="453"/>
        <v>1.593240812</v>
      </c>
    </row>
    <row r="2216">
      <c r="A2216" s="7" t="s">
        <v>110</v>
      </c>
      <c r="B2216" s="7" t="s">
        <v>1213</v>
      </c>
      <c r="C2216" s="7" t="s">
        <v>68</v>
      </c>
      <c r="D2216" s="7">
        <v>1.6134</v>
      </c>
      <c r="E2216" s="7">
        <v>43.841533</v>
      </c>
      <c r="F2216" s="16">
        <v>1.601828564089557</v>
      </c>
      <c r="G2216" s="10">
        <v>0.0</v>
      </c>
      <c r="H2216" s="7">
        <v>-0.008</v>
      </c>
      <c r="I2216" s="7">
        <v>3.22</v>
      </c>
      <c r="J2216" s="7">
        <v>-1.0</v>
      </c>
      <c r="K2216" s="7" t="s">
        <v>30</v>
      </c>
      <c r="L2216" s="7" t="s">
        <v>30</v>
      </c>
      <c r="M2216" s="7" t="s">
        <v>30</v>
      </c>
      <c r="N2216" s="7">
        <v>53.2</v>
      </c>
      <c r="O2216" s="7" t="s">
        <v>30</v>
      </c>
      <c r="P2216" s="7">
        <v>4.2</v>
      </c>
      <c r="Q2216" s="7">
        <v>0.3</v>
      </c>
      <c r="R2216" s="7">
        <v>2.4</v>
      </c>
      <c r="S2216" s="7">
        <v>5.3</v>
      </c>
      <c r="T2216" s="8">
        <v>7.898E-6</v>
      </c>
      <c r="U2216" s="8">
        <v>0.0</v>
      </c>
      <c r="V2216" s="8">
        <v>0.0</v>
      </c>
      <c r="W2216" s="8">
        <v>0.0</v>
      </c>
      <c r="X2216" s="8">
        <v>0.0</v>
      </c>
      <c r="Y2216" s="8">
        <v>0.0</v>
      </c>
      <c r="Z2216" s="7" t="s">
        <v>41</v>
      </c>
      <c r="AA2216" s="7" t="s">
        <v>42</v>
      </c>
      <c r="AB2216" s="8">
        <v>2.5489492</v>
      </c>
      <c r="AC2216" s="7" t="s">
        <v>43</v>
      </c>
      <c r="AD2216" s="8">
        <v>-0.012922911</v>
      </c>
      <c r="AE2216" s="7" t="s">
        <v>44</v>
      </c>
      <c r="AF2216" s="8">
        <v>0.018433588</v>
      </c>
      <c r="AG2216" s="7" t="s">
        <v>45</v>
      </c>
      <c r="AH2216" s="8">
        <v>6.7483064E-4</v>
      </c>
      <c r="AI2216" s="7" t="s">
        <v>46</v>
      </c>
      <c r="AJ2216" s="8">
        <v>-2.8837579E-5</v>
      </c>
      <c r="AK2216" s="7" t="s">
        <v>47</v>
      </c>
      <c r="AL2216" s="8">
        <v>3.057603E-6</v>
      </c>
      <c r="AM2216" s="7"/>
      <c r="AO2216" s="9">
        <f t="shared" si="450"/>
        <v>1.601828564</v>
      </c>
      <c r="AP2216" s="10">
        <f t="shared" si="451"/>
        <v>0</v>
      </c>
      <c r="AR2216" s="11">
        <f t="shared" si="452"/>
        <v>1.602459514</v>
      </c>
      <c r="AT2216" s="11">
        <f t="shared" si="453"/>
        <v>1.601121266</v>
      </c>
    </row>
    <row r="2217">
      <c r="A2217" s="7" t="s">
        <v>110</v>
      </c>
      <c r="B2217" s="7" t="s">
        <v>2480</v>
      </c>
      <c r="C2217" s="7" t="s">
        <v>68</v>
      </c>
      <c r="D2217" s="7">
        <v>1.785896</v>
      </c>
      <c r="E2217" s="7">
        <v>44.186159</v>
      </c>
      <c r="F2217" s="16">
        <v>1.7708548796623522</v>
      </c>
      <c r="G2217" s="10">
        <v>0.0</v>
      </c>
      <c r="H2217" s="7">
        <v>0.0</v>
      </c>
      <c r="I2217" s="7">
        <v>0.0</v>
      </c>
      <c r="J2217" s="7">
        <v>-1.0</v>
      </c>
      <c r="K2217" s="7" t="s">
        <v>30</v>
      </c>
      <c r="L2217" s="7" t="s">
        <v>30</v>
      </c>
      <c r="M2217" s="7" t="s">
        <v>30</v>
      </c>
      <c r="N2217" s="7" t="s">
        <v>30</v>
      </c>
      <c r="O2217" s="7" t="s">
        <v>30</v>
      </c>
      <c r="P2217" s="7" t="s">
        <v>30</v>
      </c>
      <c r="Q2217" s="7">
        <v>0.334</v>
      </c>
      <c r="R2217" s="7">
        <v>2.325</v>
      </c>
      <c r="S2217" s="7">
        <v>0.0</v>
      </c>
      <c r="T2217" s="8">
        <v>0.0</v>
      </c>
      <c r="U2217" s="8">
        <v>0.0</v>
      </c>
      <c r="V2217" s="8">
        <v>0.0</v>
      </c>
      <c r="W2217" s="8">
        <v>0.0</v>
      </c>
      <c r="X2217" s="8">
        <v>0.0</v>
      </c>
      <c r="Y2217" s="8">
        <v>0.0</v>
      </c>
      <c r="Z2217" s="7" t="s">
        <v>41</v>
      </c>
      <c r="AA2217" s="7" t="s">
        <v>42</v>
      </c>
      <c r="AB2217" s="8">
        <v>3.110662</v>
      </c>
      <c r="AC2217" s="7" t="s">
        <v>43</v>
      </c>
      <c r="AD2217" s="8">
        <v>-0.014462677</v>
      </c>
      <c r="AE2217" s="7" t="s">
        <v>44</v>
      </c>
      <c r="AF2217" s="8">
        <v>0.026457698</v>
      </c>
      <c r="AG2217" s="7" t="s">
        <v>45</v>
      </c>
      <c r="AH2217" s="8">
        <v>9.1877798E-4</v>
      </c>
      <c r="AI2217" s="7" t="s">
        <v>46</v>
      </c>
      <c r="AJ2217" s="8">
        <v>-3.3951573E-5</v>
      </c>
      <c r="AK2217" s="7" t="s">
        <v>47</v>
      </c>
      <c r="AL2217" s="8">
        <v>3.325784E-6</v>
      </c>
      <c r="AM2217" s="7"/>
      <c r="AO2217" s="9">
        <f t="shared" si="450"/>
        <v>1.77085488</v>
      </c>
      <c r="AP2217" s="10">
        <f t="shared" si="451"/>
        <v>0</v>
      </c>
      <c r="AR2217" s="11">
        <f t="shared" si="452"/>
        <v>1.771529379</v>
      </c>
      <c r="AT2217" s="11">
        <f t="shared" si="453"/>
        <v>1.770100481</v>
      </c>
    </row>
    <row r="2218">
      <c r="A2218" s="7" t="s">
        <v>110</v>
      </c>
      <c r="B2218" s="7" t="s">
        <v>2481</v>
      </c>
      <c r="C2218" s="7" t="s">
        <v>29</v>
      </c>
      <c r="D2218" s="7">
        <v>1.785896</v>
      </c>
      <c r="E2218" s="7">
        <v>44.202637</v>
      </c>
      <c r="F2218" s="16">
        <v>1.7901231537552809</v>
      </c>
      <c r="G2218" s="10">
        <v>43.9468699486283</v>
      </c>
      <c r="H2218" s="7">
        <v>-0.0069</v>
      </c>
      <c r="I2218" s="7">
        <v>4.4</v>
      </c>
      <c r="J2218" s="7">
        <v>2.0</v>
      </c>
      <c r="K2218" s="7">
        <v>1.4</v>
      </c>
      <c r="L2218" s="7">
        <v>1.0</v>
      </c>
      <c r="M2218" s="7" t="s">
        <v>30</v>
      </c>
      <c r="N2218" s="7">
        <v>4.0</v>
      </c>
      <c r="O2218" s="7" t="s">
        <v>30</v>
      </c>
      <c r="P2218" s="7">
        <v>2.0</v>
      </c>
      <c r="Q2218" s="7">
        <v>0.365015</v>
      </c>
      <c r="R2218" s="7">
        <v>2.32542</v>
      </c>
      <c r="S2218" s="7">
        <v>5.9</v>
      </c>
      <c r="T2218" s="8">
        <v>5.3E-6</v>
      </c>
      <c r="U2218" s="8">
        <v>1.13E-8</v>
      </c>
      <c r="V2218" s="8">
        <v>2.62E-12</v>
      </c>
      <c r="W2218" s="8">
        <v>8.44E-7</v>
      </c>
      <c r="X2218" s="8">
        <v>1.11E-9</v>
      </c>
      <c r="Y2218" s="8">
        <v>0.169</v>
      </c>
      <c r="Z2218" s="7" t="s">
        <v>31</v>
      </c>
      <c r="AA2218" s="7" t="s">
        <v>32</v>
      </c>
      <c r="AB2218" s="8">
        <v>1.82586991</v>
      </c>
      <c r="AC2218" s="7" t="s">
        <v>33</v>
      </c>
      <c r="AD2218" s="8">
        <v>0.00935297152</v>
      </c>
      <c r="AE2218" s="7" t="s">
        <v>34</v>
      </c>
      <c r="AF2218" s="8">
        <v>0.283023349</v>
      </c>
      <c r="AG2218" s="7" t="s">
        <v>35</v>
      </c>
      <c r="AH2218" s="8">
        <v>0.0373803057</v>
      </c>
      <c r="AI2218" s="7" t="s">
        <v>36</v>
      </c>
      <c r="AJ2218" s="8">
        <v>1.35964319</v>
      </c>
      <c r="AK2218" s="7" t="s">
        <v>37</v>
      </c>
      <c r="AL2218" s="8">
        <v>100.655798</v>
      </c>
      <c r="AM2218" s="7"/>
      <c r="AO2218" s="9">
        <f t="shared" si="450"/>
        <v>1.790123154</v>
      </c>
      <c r="AP2218" s="10">
        <f t="shared" si="451"/>
        <v>43.94686995</v>
      </c>
      <c r="AR2218" s="11">
        <f t="shared" si="452"/>
        <v>1.799401856</v>
      </c>
      <c r="AT2218" s="11">
        <f t="shared" si="453"/>
        <v>1.781422802</v>
      </c>
    </row>
    <row r="2219">
      <c r="A2219" s="7" t="s">
        <v>110</v>
      </c>
      <c r="B2219" s="7" t="s">
        <v>1210</v>
      </c>
      <c r="C2219" s="7" t="s">
        <v>68</v>
      </c>
      <c r="D2219" s="7">
        <v>1.613397</v>
      </c>
      <c r="E2219" s="7">
        <v>44.266767</v>
      </c>
      <c r="F2219" s="16">
        <v>1.6166905029235503</v>
      </c>
      <c r="G2219" s="10">
        <v>44.03530936558419</v>
      </c>
      <c r="H2219" s="7">
        <v>-0.0084</v>
      </c>
      <c r="I2219" s="7">
        <v>3.24</v>
      </c>
      <c r="J2219" s="7">
        <v>-1.0</v>
      </c>
      <c r="K2219" s="7" t="s">
        <v>30</v>
      </c>
      <c r="L2219" s="7" t="s">
        <v>30</v>
      </c>
      <c r="M2219" s="7" t="s">
        <v>30</v>
      </c>
      <c r="N2219" s="7">
        <v>53.2</v>
      </c>
      <c r="O2219" s="7" t="s">
        <v>30</v>
      </c>
      <c r="P2219" s="7">
        <v>4.2</v>
      </c>
      <c r="Q2219" s="7">
        <v>0.3</v>
      </c>
      <c r="R2219" s="7">
        <v>2.4</v>
      </c>
      <c r="S2219" s="7">
        <v>5.2</v>
      </c>
      <c r="T2219" s="8">
        <v>7.297E-6</v>
      </c>
      <c r="U2219" s="8">
        <v>0.0</v>
      </c>
      <c r="V2219" s="8">
        <v>0.0</v>
      </c>
      <c r="W2219" s="8">
        <v>0.0</v>
      </c>
      <c r="X2219" s="8">
        <v>0.0</v>
      </c>
      <c r="Y2219" s="8">
        <v>0.0</v>
      </c>
      <c r="Z2219" s="7" t="s">
        <v>31</v>
      </c>
      <c r="AA2219" s="7" t="s">
        <v>32</v>
      </c>
      <c r="AB2219" s="8">
        <v>1.37436455</v>
      </c>
      <c r="AC2219" s="7" t="s">
        <v>33</v>
      </c>
      <c r="AD2219" s="8">
        <v>0.00877165624</v>
      </c>
      <c r="AE2219" s="7" t="s">
        <v>34</v>
      </c>
      <c r="AF2219" s="8">
        <v>0.174025602</v>
      </c>
      <c r="AG2219" s="7" t="s">
        <v>35</v>
      </c>
      <c r="AH2219" s="8">
        <v>0.0405249716</v>
      </c>
      <c r="AI2219" s="7" t="s">
        <v>36</v>
      </c>
      <c r="AJ2219" s="8">
        <v>0.905485504</v>
      </c>
      <c r="AK2219" s="7" t="s">
        <v>37</v>
      </c>
      <c r="AL2219" s="8">
        <v>72.7685343</v>
      </c>
      <c r="AM2219" s="7"/>
      <c r="AO2219" s="9">
        <f t="shared" si="450"/>
        <v>1.616690503</v>
      </c>
      <c r="AP2219" s="10">
        <f t="shared" si="451"/>
        <v>44.03530937</v>
      </c>
      <c r="AR2219" s="11">
        <f t="shared" si="452"/>
        <v>1.623901349</v>
      </c>
      <c r="AT2219" s="11">
        <f t="shared" si="453"/>
        <v>1.609896894</v>
      </c>
    </row>
    <row r="2220">
      <c r="A2220" s="7" t="s">
        <v>110</v>
      </c>
      <c r="B2220" s="7" t="s">
        <v>1211</v>
      </c>
      <c r="C2220" s="7" t="s">
        <v>29</v>
      </c>
      <c r="D2220" s="7">
        <v>1.613397</v>
      </c>
      <c r="E2220" s="7">
        <v>44.267706</v>
      </c>
      <c r="F2220" s="16">
        <v>1.6166902579888756</v>
      </c>
      <c r="G2220" s="10">
        <v>44.02191833941594</v>
      </c>
      <c r="H2220" s="7">
        <v>-0.0065</v>
      </c>
      <c r="I2220" s="7">
        <v>2.93</v>
      </c>
      <c r="J2220" s="7">
        <v>1.0</v>
      </c>
      <c r="K2220" s="7">
        <v>2.9</v>
      </c>
      <c r="L2220" s="7">
        <v>2.0</v>
      </c>
      <c r="M2220" s="7" t="s">
        <v>30</v>
      </c>
      <c r="N2220" s="7">
        <v>1.0</v>
      </c>
      <c r="O2220" s="7" t="s">
        <v>30</v>
      </c>
      <c r="P2220" s="7">
        <v>1.0</v>
      </c>
      <c r="Q2220" s="7">
        <v>0.365015</v>
      </c>
      <c r="R2220" s="7">
        <v>2.32542</v>
      </c>
      <c r="S2220" s="7">
        <v>6.5</v>
      </c>
      <c r="T2220" s="8">
        <v>3.21E-6</v>
      </c>
      <c r="U2220" s="8">
        <v>1.49E-8</v>
      </c>
      <c r="V2220" s="8">
        <v>-3.78E-11</v>
      </c>
      <c r="W2220" s="8">
        <v>5.35E-7</v>
      </c>
      <c r="X2220" s="8">
        <v>6.88E-10</v>
      </c>
      <c r="Y2220" s="8">
        <v>0.25</v>
      </c>
      <c r="Z2220" s="7" t="s">
        <v>31</v>
      </c>
      <c r="AA2220" s="7" t="s">
        <v>32</v>
      </c>
      <c r="AB2220" s="8">
        <v>1.37023101</v>
      </c>
      <c r="AC2220" s="7" t="s">
        <v>33</v>
      </c>
      <c r="AD2220" s="8">
        <v>0.00871920342</v>
      </c>
      <c r="AE2220" s="7" t="s">
        <v>34</v>
      </c>
      <c r="AF2220" s="8">
        <v>0.177665568</v>
      </c>
      <c r="AG2220" s="7" t="s">
        <v>35</v>
      </c>
      <c r="AH2220" s="8">
        <v>0.0405725552</v>
      </c>
      <c r="AI2220" s="7" t="s">
        <v>36</v>
      </c>
      <c r="AJ2220" s="8">
        <v>1.30515471</v>
      </c>
      <c r="AK2220" s="7" t="s">
        <v>37</v>
      </c>
      <c r="AL2220" s="8">
        <v>112.703058</v>
      </c>
      <c r="AM2220" s="7"/>
      <c r="AO2220" s="9">
        <f t="shared" si="450"/>
        <v>1.616690258</v>
      </c>
      <c r="AP2220" s="10">
        <f t="shared" si="451"/>
        <v>44.02191834</v>
      </c>
      <c r="AR2220" s="11">
        <f t="shared" si="452"/>
        <v>1.623913406</v>
      </c>
      <c r="AT2220" s="11">
        <f t="shared" si="453"/>
        <v>1.609904696</v>
      </c>
    </row>
    <row r="2221">
      <c r="A2221" s="7" t="s">
        <v>110</v>
      </c>
      <c r="B2221" s="7" t="s">
        <v>2735</v>
      </c>
      <c r="C2221" s="7" t="s">
        <v>68</v>
      </c>
      <c r="D2221" s="7">
        <v>1.815543</v>
      </c>
      <c r="E2221" s="7">
        <v>44.361146</v>
      </c>
      <c r="F2221" s="16">
        <v>1.7998216044120572</v>
      </c>
      <c r="G2221" s="10">
        <v>0.0</v>
      </c>
      <c r="H2221" s="7">
        <v>0.0</v>
      </c>
      <c r="I2221" s="7">
        <v>0.0</v>
      </c>
      <c r="J2221" s="7">
        <v>-1.0</v>
      </c>
      <c r="K2221" s="7" t="s">
        <v>30</v>
      </c>
      <c r="L2221" s="7" t="s">
        <v>30</v>
      </c>
      <c r="M2221" s="7" t="s">
        <v>30</v>
      </c>
      <c r="N2221" s="7" t="s">
        <v>30</v>
      </c>
      <c r="O2221" s="7" t="s">
        <v>30</v>
      </c>
      <c r="P2221" s="7" t="s">
        <v>30</v>
      </c>
      <c r="Q2221" s="7">
        <v>0.334</v>
      </c>
      <c r="R2221" s="7">
        <v>2.325</v>
      </c>
      <c r="S2221" s="7">
        <v>0.0</v>
      </c>
      <c r="T2221" s="8">
        <v>0.0</v>
      </c>
      <c r="U2221" s="8">
        <v>0.0</v>
      </c>
      <c r="V2221" s="8">
        <v>0.0</v>
      </c>
      <c r="W2221" s="8">
        <v>0.0</v>
      </c>
      <c r="X2221" s="8">
        <v>0.0</v>
      </c>
      <c r="Y2221" s="8">
        <v>0.0</v>
      </c>
      <c r="Z2221" s="7" t="s">
        <v>41</v>
      </c>
      <c r="AA2221" s="7" t="s">
        <v>42</v>
      </c>
      <c r="AB2221" s="8">
        <v>3.2126997</v>
      </c>
      <c r="AC2221" s="7" t="s">
        <v>43</v>
      </c>
      <c r="AD2221" s="8">
        <v>-0.01535137</v>
      </c>
      <c r="AE2221" s="7" t="s">
        <v>44</v>
      </c>
      <c r="AF2221" s="8">
        <v>0.028440374</v>
      </c>
      <c r="AG2221" s="7" t="s">
        <v>45</v>
      </c>
      <c r="AH2221" s="8">
        <v>7.9180171E-4</v>
      </c>
      <c r="AI2221" s="7" t="s">
        <v>46</v>
      </c>
      <c r="AJ2221" s="8">
        <v>-1.7032771E-5</v>
      </c>
      <c r="AK2221" s="7" t="s">
        <v>47</v>
      </c>
      <c r="AL2221" s="8">
        <v>2.6219094E-6</v>
      </c>
      <c r="AM2221" s="7"/>
      <c r="AO2221" s="9">
        <f t="shared" si="450"/>
        <v>1.799821604</v>
      </c>
      <c r="AP2221" s="10">
        <f t="shared" si="451"/>
        <v>0</v>
      </c>
      <c r="AR2221" s="11">
        <f t="shared" si="452"/>
        <v>1.800458206</v>
      </c>
      <c r="AT2221" s="11">
        <f t="shared" si="453"/>
        <v>1.79907643</v>
      </c>
    </row>
    <row r="2222">
      <c r="A2222" s="7" t="s">
        <v>110</v>
      </c>
      <c r="B2222" s="7" t="s">
        <v>2736</v>
      </c>
      <c r="C2222" s="7" t="s">
        <v>68</v>
      </c>
      <c r="D2222" s="7">
        <v>1.815543</v>
      </c>
      <c r="E2222" s="7">
        <v>44.361146</v>
      </c>
      <c r="F2222" s="16">
        <v>1.7998216044120572</v>
      </c>
      <c r="G2222" s="10">
        <v>0.0</v>
      </c>
      <c r="H2222" s="7">
        <v>-0.0084</v>
      </c>
      <c r="I2222" s="7">
        <v>4.54</v>
      </c>
      <c r="J2222" s="7">
        <v>-1.0</v>
      </c>
      <c r="K2222" s="7" t="s">
        <v>30</v>
      </c>
      <c r="L2222" s="7" t="s">
        <v>30</v>
      </c>
      <c r="M2222" s="7" t="s">
        <v>30</v>
      </c>
      <c r="N2222" s="7">
        <v>4.2</v>
      </c>
      <c r="O2222" s="7" t="s">
        <v>30</v>
      </c>
      <c r="P2222" s="7">
        <v>1.0</v>
      </c>
      <c r="Q2222" s="7">
        <v>0.3</v>
      </c>
      <c r="R2222" s="7">
        <v>2.4</v>
      </c>
      <c r="S2222" s="7">
        <v>5.9</v>
      </c>
      <c r="T2222" s="8">
        <v>4.815E-6</v>
      </c>
      <c r="U2222" s="8">
        <v>0.0</v>
      </c>
      <c r="V2222" s="8">
        <v>0.0</v>
      </c>
      <c r="W2222" s="8">
        <v>0.0</v>
      </c>
      <c r="X2222" s="8">
        <v>0.0</v>
      </c>
      <c r="Y2222" s="8">
        <v>0.0</v>
      </c>
      <c r="Z2222" s="7" t="s">
        <v>41</v>
      </c>
      <c r="AA2222" s="7" t="s">
        <v>42</v>
      </c>
      <c r="AB2222" s="8">
        <v>3.2126997</v>
      </c>
      <c r="AC2222" s="7" t="s">
        <v>43</v>
      </c>
      <c r="AD2222" s="8">
        <v>-0.01535137</v>
      </c>
      <c r="AE2222" s="7" t="s">
        <v>44</v>
      </c>
      <c r="AF2222" s="8">
        <v>0.028440374</v>
      </c>
      <c r="AG2222" s="7" t="s">
        <v>45</v>
      </c>
      <c r="AH2222" s="8">
        <v>7.9180171E-4</v>
      </c>
      <c r="AI2222" s="7" t="s">
        <v>46</v>
      </c>
      <c r="AJ2222" s="8">
        <v>-1.7032771E-5</v>
      </c>
      <c r="AK2222" s="7" t="s">
        <v>47</v>
      </c>
      <c r="AL2222" s="8">
        <v>2.6219094E-6</v>
      </c>
      <c r="AM2222" s="7"/>
      <c r="AO2222" s="9">
        <f t="shared" si="450"/>
        <v>1.799821604</v>
      </c>
      <c r="AP2222" s="10">
        <f t="shared" si="451"/>
        <v>0</v>
      </c>
      <c r="AR2222" s="11">
        <f t="shared" si="452"/>
        <v>1.800458206</v>
      </c>
      <c r="AT2222" s="11">
        <f t="shared" si="453"/>
        <v>1.79907643</v>
      </c>
    </row>
    <row r="2223">
      <c r="A2223" s="7" t="s">
        <v>110</v>
      </c>
      <c r="B2223" s="7" t="s">
        <v>2234</v>
      </c>
      <c r="C2223" s="7" t="s">
        <v>29</v>
      </c>
      <c r="D2223" s="7">
        <v>1.743997</v>
      </c>
      <c r="E2223" s="7">
        <v>44.786431</v>
      </c>
      <c r="F2223" s="16">
        <v>1.747945744982325</v>
      </c>
      <c r="G2223" s="10">
        <v>44.50644075650085</v>
      </c>
      <c r="H2223" s="7">
        <v>-0.0035</v>
      </c>
      <c r="I2223" s="7">
        <v>4.32</v>
      </c>
      <c r="J2223" s="7">
        <v>1.0</v>
      </c>
      <c r="K2223" s="7">
        <v>1.2</v>
      </c>
      <c r="L2223" s="7">
        <v>2.0</v>
      </c>
      <c r="M2223" s="7" t="s">
        <v>30</v>
      </c>
      <c r="N2223" s="7">
        <v>52.2</v>
      </c>
      <c r="O2223" s="7" t="s">
        <v>30</v>
      </c>
      <c r="P2223" s="7">
        <v>3.0</v>
      </c>
      <c r="Q2223" s="7">
        <v>0.365015</v>
      </c>
      <c r="R2223" s="7">
        <v>2.32542</v>
      </c>
      <c r="S2223" s="7">
        <v>7.4</v>
      </c>
      <c r="T2223" s="8">
        <v>3.01E-7</v>
      </c>
      <c r="U2223" s="8">
        <v>1.12E-8</v>
      </c>
      <c r="V2223" s="8">
        <v>-3.68E-11</v>
      </c>
      <c r="W2223" s="8">
        <v>6.07E-7</v>
      </c>
      <c r="X2223" s="8">
        <v>6.45E-10</v>
      </c>
      <c r="Y2223" s="8">
        <v>0.245</v>
      </c>
      <c r="Z2223" s="7" t="s">
        <v>31</v>
      </c>
      <c r="AA2223" s="7" t="s">
        <v>32</v>
      </c>
      <c r="AB2223" s="8">
        <v>1.7713</v>
      </c>
      <c r="AC2223" s="7" t="s">
        <v>33</v>
      </c>
      <c r="AD2223" s="8">
        <v>0.00976652444</v>
      </c>
      <c r="AE2223" s="7" t="s">
        <v>34</v>
      </c>
      <c r="AF2223" s="8">
        <v>0.19581423</v>
      </c>
      <c r="AG2223" s="7" t="s">
        <v>35</v>
      </c>
      <c r="AH2223" s="8">
        <v>0.0412718628</v>
      </c>
      <c r="AI2223" s="7" t="s">
        <v>36</v>
      </c>
      <c r="AJ2223" s="8">
        <v>1.19487834</v>
      </c>
      <c r="AK2223" s="7" t="s">
        <v>37</v>
      </c>
      <c r="AL2223" s="8">
        <v>110.458122</v>
      </c>
      <c r="AM2223" s="7"/>
      <c r="AO2223" s="9">
        <f t="shared" si="450"/>
        <v>1.747945745</v>
      </c>
      <c r="AP2223" s="10">
        <f t="shared" si="451"/>
        <v>44.50644076</v>
      </c>
      <c r="AR2223" s="11">
        <f t="shared" si="452"/>
        <v>1.756633525</v>
      </c>
      <c r="AT2223" s="11">
        <f t="shared" si="453"/>
        <v>1.739828188</v>
      </c>
    </row>
    <row r="2224">
      <c r="A2224" s="7" t="s">
        <v>110</v>
      </c>
      <c r="B2224" s="7" t="s">
        <v>2235</v>
      </c>
      <c r="C2224" s="7" t="s">
        <v>68</v>
      </c>
      <c r="D2224" s="7">
        <v>1.743997</v>
      </c>
      <c r="E2224" s="7">
        <v>44.787528</v>
      </c>
      <c r="F2224" s="16">
        <v>1.7296942381550888</v>
      </c>
      <c r="G2224" s="10">
        <v>0.0</v>
      </c>
      <c r="H2224" s="7">
        <v>0.0</v>
      </c>
      <c r="I2224" s="7">
        <v>0.0</v>
      </c>
      <c r="J2224" s="7">
        <v>-1.0</v>
      </c>
      <c r="K2224" s="7" t="s">
        <v>30</v>
      </c>
      <c r="L2224" s="7" t="s">
        <v>30</v>
      </c>
      <c r="M2224" s="7" t="s">
        <v>30</v>
      </c>
      <c r="N2224" s="7" t="s">
        <v>30</v>
      </c>
      <c r="O2224" s="7" t="s">
        <v>30</v>
      </c>
      <c r="P2224" s="7" t="s">
        <v>30</v>
      </c>
      <c r="Q2224" s="7">
        <v>0.334</v>
      </c>
      <c r="R2224" s="7">
        <v>2.325</v>
      </c>
      <c r="S2224" s="7">
        <v>0.0</v>
      </c>
      <c r="T2224" s="8">
        <v>0.0</v>
      </c>
      <c r="U2224" s="8">
        <v>0.0</v>
      </c>
      <c r="V2224" s="8">
        <v>0.0</v>
      </c>
      <c r="W2224" s="8">
        <v>0.0</v>
      </c>
      <c r="X2224" s="8">
        <v>0.0</v>
      </c>
      <c r="Y2224" s="8">
        <v>0.0</v>
      </c>
      <c r="Z2224" s="7" t="s">
        <v>41</v>
      </c>
      <c r="AA2224" s="7" t="s">
        <v>42</v>
      </c>
      <c r="AB2224" s="8">
        <v>2.967968</v>
      </c>
      <c r="AC2224" s="7" t="s">
        <v>43</v>
      </c>
      <c r="AD2224" s="8">
        <v>-0.011312544</v>
      </c>
      <c r="AE2224" s="7" t="s">
        <v>44</v>
      </c>
      <c r="AF2224" s="8">
        <v>0.024812309</v>
      </c>
      <c r="AG2224" s="7" t="s">
        <v>45</v>
      </c>
      <c r="AH2224" s="8">
        <v>6.7776202E-4</v>
      </c>
      <c r="AI2224" s="7" t="s">
        <v>46</v>
      </c>
      <c r="AJ2224" s="8">
        <v>-1.0278339E-5</v>
      </c>
      <c r="AK2224" s="7" t="s">
        <v>47</v>
      </c>
      <c r="AL2224" s="8">
        <v>2.1968703E-6</v>
      </c>
      <c r="AM2224" s="7"/>
      <c r="AO2224" s="9">
        <f t="shared" si="450"/>
        <v>1.729694238</v>
      </c>
      <c r="AP2224" s="10">
        <f t="shared" si="451"/>
        <v>0</v>
      </c>
      <c r="AR2224" s="11">
        <f t="shared" si="452"/>
        <v>1.730231748</v>
      </c>
      <c r="AT2224" s="11">
        <f t="shared" si="453"/>
        <v>1.729086556</v>
      </c>
    </row>
    <row r="2225">
      <c r="A2225" s="7" t="s">
        <v>110</v>
      </c>
      <c r="B2225" s="7" t="s">
        <v>1452</v>
      </c>
      <c r="C2225" s="7" t="s">
        <v>29</v>
      </c>
      <c r="D2225" s="7">
        <v>1.6393</v>
      </c>
      <c r="E2225" s="7">
        <v>44.872804</v>
      </c>
      <c r="F2225" s="16">
        <v>1.6426837212642567</v>
      </c>
      <c r="G2225" s="10">
        <v>44.58671258554508</v>
      </c>
      <c r="H2225" s="7">
        <v>-6.0E-4</v>
      </c>
      <c r="I2225" s="7">
        <v>3.18</v>
      </c>
      <c r="J2225" s="7">
        <v>3.0</v>
      </c>
      <c r="K2225" s="7">
        <v>2.2</v>
      </c>
      <c r="L2225" s="7">
        <v>2.0</v>
      </c>
      <c r="M2225" s="7" t="s">
        <v>30</v>
      </c>
      <c r="N2225" s="7">
        <v>3.2</v>
      </c>
      <c r="O2225" s="7" t="s">
        <v>30</v>
      </c>
      <c r="P2225" s="7">
        <v>1.0</v>
      </c>
      <c r="Q2225" s="7">
        <v>0.365015</v>
      </c>
      <c r="R2225" s="7">
        <v>2.32542</v>
      </c>
      <c r="S2225" s="7">
        <v>7.6</v>
      </c>
      <c r="T2225" s="8">
        <v>1.32E-6</v>
      </c>
      <c r="U2225" s="8">
        <v>1.09E-8</v>
      </c>
      <c r="V2225" s="8">
        <v>-4.03E-11</v>
      </c>
      <c r="W2225" s="8">
        <v>4.22E-7</v>
      </c>
      <c r="X2225" s="8">
        <v>5.3E-10</v>
      </c>
      <c r="Y2225" s="8">
        <v>0.301</v>
      </c>
      <c r="Z2225" s="7" t="s">
        <v>31</v>
      </c>
      <c r="AA2225" s="7" t="s">
        <v>32</v>
      </c>
      <c r="AB2225" s="8">
        <v>1.50161605</v>
      </c>
      <c r="AC2225" s="7" t="s">
        <v>33</v>
      </c>
      <c r="AD2225" s="8">
        <v>0.00940761826</v>
      </c>
      <c r="AE2225" s="7" t="s">
        <v>34</v>
      </c>
      <c r="AF2225" s="8">
        <v>0.126987445</v>
      </c>
      <c r="AG2225" s="7" t="s">
        <v>35</v>
      </c>
      <c r="AH2225" s="8">
        <v>0.0472602195</v>
      </c>
      <c r="AI2225" s="7" t="s">
        <v>36</v>
      </c>
      <c r="AJ2225" s="8">
        <v>1.43544052</v>
      </c>
      <c r="AK2225" s="7" t="s">
        <v>37</v>
      </c>
      <c r="AL2225" s="8">
        <v>141.666499</v>
      </c>
      <c r="AM2225" s="7"/>
      <c r="AO2225" s="9">
        <f t="shared" si="450"/>
        <v>1.642683721</v>
      </c>
      <c r="AP2225" s="10">
        <f t="shared" si="451"/>
        <v>44.58671259</v>
      </c>
      <c r="AR2225" s="11">
        <f t="shared" si="452"/>
        <v>1.650140346</v>
      </c>
      <c r="AT2225" s="11">
        <f t="shared" si="453"/>
        <v>1.635726102</v>
      </c>
    </row>
    <row r="2226">
      <c r="A2226" s="7" t="s">
        <v>110</v>
      </c>
      <c r="B2226" s="7" t="s">
        <v>1453</v>
      </c>
      <c r="C2226" s="7" t="s">
        <v>68</v>
      </c>
      <c r="D2226" s="7">
        <v>1.6393</v>
      </c>
      <c r="E2226" s="7">
        <v>44.878032</v>
      </c>
      <c r="F2226" s="16">
        <v>1.6271982826047546</v>
      </c>
      <c r="G2226" s="10">
        <v>0.0</v>
      </c>
      <c r="H2226" s="7">
        <v>-1.0E-4</v>
      </c>
      <c r="I2226" s="7">
        <v>3.8</v>
      </c>
      <c r="J2226" s="7">
        <v>-1.0</v>
      </c>
      <c r="K2226" s="7" t="s">
        <v>30</v>
      </c>
      <c r="L2226" s="7" t="s">
        <v>30</v>
      </c>
      <c r="M2226" s="7" t="s">
        <v>30</v>
      </c>
      <c r="N2226" s="7" t="s">
        <v>30</v>
      </c>
      <c r="O2226" s="7" t="s">
        <v>30</v>
      </c>
      <c r="P2226" s="7" t="s">
        <v>30</v>
      </c>
      <c r="Q2226" s="7">
        <v>0.365</v>
      </c>
      <c r="R2226" s="7">
        <v>0.9</v>
      </c>
      <c r="S2226" s="7">
        <v>7.6</v>
      </c>
      <c r="T2226" s="8">
        <v>3.9903E-6</v>
      </c>
      <c r="U2226" s="8">
        <v>0.0</v>
      </c>
      <c r="V2226" s="8">
        <v>0.0</v>
      </c>
      <c r="W2226" s="8">
        <v>0.0</v>
      </c>
      <c r="X2226" s="8">
        <v>0.0</v>
      </c>
      <c r="Y2226" s="8">
        <v>0.0</v>
      </c>
      <c r="Z2226" s="7" t="s">
        <v>41</v>
      </c>
      <c r="AA2226" s="7" t="s">
        <v>42</v>
      </c>
      <c r="AB2226" s="8">
        <v>2.628582</v>
      </c>
      <c r="AC2226" s="7" t="s">
        <v>43</v>
      </c>
      <c r="AD2226" s="8">
        <v>-0.009085873</v>
      </c>
      <c r="AE2226" s="7" t="s">
        <v>44</v>
      </c>
      <c r="AF2226" s="8">
        <v>0.0195519</v>
      </c>
      <c r="AG2226" s="7" t="s">
        <v>45</v>
      </c>
      <c r="AH2226" s="8">
        <v>6.698928E-4</v>
      </c>
      <c r="AI2226" s="7" t="s">
        <v>46</v>
      </c>
      <c r="AJ2226" s="8">
        <v>-2.510153E-5</v>
      </c>
      <c r="AK2226" s="7" t="s">
        <v>47</v>
      </c>
      <c r="AL2226" s="8">
        <v>3.047777E-6</v>
      </c>
      <c r="AM2226" s="7"/>
      <c r="AO2226" s="9">
        <f t="shared" si="450"/>
        <v>1.627198283</v>
      </c>
      <c r="AP2226" s="10">
        <f t="shared" si="451"/>
        <v>0</v>
      </c>
      <c r="AR2226" s="11">
        <f t="shared" si="452"/>
        <v>1.627746015</v>
      </c>
      <c r="AT2226" s="11">
        <f t="shared" si="453"/>
        <v>1.626634726</v>
      </c>
    </row>
    <row r="2227">
      <c r="A2227" s="7" t="s">
        <v>110</v>
      </c>
      <c r="B2227" s="7" t="s">
        <v>1671</v>
      </c>
      <c r="C2227" s="7" t="s">
        <v>68</v>
      </c>
      <c r="D2227" s="7">
        <v>1.668921</v>
      </c>
      <c r="E2227" s="7">
        <v>44.987354</v>
      </c>
      <c r="F2227" s="16">
        <v>1.6562693853693011</v>
      </c>
      <c r="G2227" s="10">
        <v>0.0</v>
      </c>
      <c r="H2227" s="7">
        <v>5.0E-4</v>
      </c>
      <c r="I2227" s="7">
        <v>4.0</v>
      </c>
      <c r="J2227" s="7">
        <v>-1.0</v>
      </c>
      <c r="K2227" s="7" t="s">
        <v>30</v>
      </c>
      <c r="L2227" s="7" t="s">
        <v>30</v>
      </c>
      <c r="M2227" s="7" t="s">
        <v>30</v>
      </c>
      <c r="N2227" s="7">
        <v>53.2</v>
      </c>
      <c r="O2227" s="7" t="s">
        <v>30</v>
      </c>
      <c r="P2227" s="7">
        <v>3.2</v>
      </c>
      <c r="Q2227" s="7">
        <v>0.3</v>
      </c>
      <c r="R2227" s="7">
        <v>2.4</v>
      </c>
      <c r="S2227" s="7">
        <v>7.6</v>
      </c>
      <c r="T2227" s="8">
        <v>2.589E-6</v>
      </c>
      <c r="U2227" s="8">
        <v>0.0</v>
      </c>
      <c r="V2227" s="8">
        <v>0.0</v>
      </c>
      <c r="W2227" s="8">
        <v>0.0</v>
      </c>
      <c r="X2227" s="8">
        <v>0.0</v>
      </c>
      <c r="Y2227" s="8">
        <v>0.0</v>
      </c>
      <c r="Z2227" s="7" t="s">
        <v>41</v>
      </c>
      <c r="AA2227" s="7" t="s">
        <v>42</v>
      </c>
      <c r="AB2227" s="8">
        <v>2.7229077</v>
      </c>
      <c r="AC2227" s="7" t="s">
        <v>43</v>
      </c>
      <c r="AD2227" s="8">
        <v>-0.0099369888</v>
      </c>
      <c r="AE2227" s="7" t="s">
        <v>44</v>
      </c>
      <c r="AF2227" s="8">
        <v>0.02092378</v>
      </c>
      <c r="AG2227" s="7" t="s">
        <v>45</v>
      </c>
      <c r="AH2227" s="8">
        <v>6.5136672E-4</v>
      </c>
      <c r="AI2227" s="7" t="s">
        <v>46</v>
      </c>
      <c r="AJ2227" s="8">
        <v>-1.9388233E-5</v>
      </c>
      <c r="AK2227" s="7" t="s">
        <v>47</v>
      </c>
      <c r="AL2227" s="8">
        <v>3.1119561E-6</v>
      </c>
      <c r="AM2227" s="7"/>
      <c r="AO2227" s="9">
        <f t="shared" si="450"/>
        <v>1.656269385</v>
      </c>
      <c r="AP2227" s="10">
        <f t="shared" si="451"/>
        <v>0</v>
      </c>
      <c r="AR2227" s="11">
        <f t="shared" si="452"/>
        <v>1.656836921</v>
      </c>
      <c r="AT2227" s="11">
        <f t="shared" si="453"/>
        <v>1.655679926</v>
      </c>
    </row>
    <row r="2228">
      <c r="A2228" s="7" t="s">
        <v>110</v>
      </c>
      <c r="B2228" s="7" t="s">
        <v>2513</v>
      </c>
      <c r="C2228" s="7" t="s">
        <v>68</v>
      </c>
      <c r="D2228" s="7">
        <v>1.794997</v>
      </c>
      <c r="E2228" s="7">
        <v>45.293967</v>
      </c>
      <c r="F2228" s="16">
        <v>1.7800778815242702</v>
      </c>
      <c r="G2228" s="10">
        <v>0.0</v>
      </c>
      <c r="H2228" s="7">
        <v>0.0</v>
      </c>
      <c r="I2228" s="7">
        <v>0.0</v>
      </c>
      <c r="J2228" s="7">
        <v>-1.0</v>
      </c>
      <c r="K2228" s="7" t="s">
        <v>30</v>
      </c>
      <c r="L2228" s="7" t="s">
        <v>30</v>
      </c>
      <c r="M2228" s="7" t="s">
        <v>30</v>
      </c>
      <c r="N2228" s="7" t="s">
        <v>30</v>
      </c>
      <c r="O2228" s="7" t="s">
        <v>30</v>
      </c>
      <c r="P2228" s="7" t="s">
        <v>30</v>
      </c>
      <c r="Q2228" s="7">
        <v>0.334</v>
      </c>
      <c r="R2228" s="7">
        <v>2.325</v>
      </c>
      <c r="S2228" s="7">
        <v>0.0</v>
      </c>
      <c r="T2228" s="8">
        <v>0.0</v>
      </c>
      <c r="U2228" s="8">
        <v>0.0</v>
      </c>
      <c r="V2228" s="8">
        <v>0.0</v>
      </c>
      <c r="W2228" s="8">
        <v>0.0</v>
      </c>
      <c r="X2228" s="8">
        <v>0.0</v>
      </c>
      <c r="Y2228" s="8">
        <v>0.0</v>
      </c>
      <c r="Z2228" s="7" t="s">
        <v>41</v>
      </c>
      <c r="AA2228" s="7" t="s">
        <v>42</v>
      </c>
      <c r="AB2228" s="8">
        <v>3.1439609</v>
      </c>
      <c r="AC2228" s="7" t="s">
        <v>43</v>
      </c>
      <c r="AD2228" s="8">
        <v>-0.015541721</v>
      </c>
      <c r="AE2228" s="7" t="s">
        <v>44</v>
      </c>
      <c r="AF2228" s="8">
        <v>0.026648169</v>
      </c>
      <c r="AG2228" s="7" t="s">
        <v>45</v>
      </c>
      <c r="AH2228" s="8">
        <v>7.7813143E-4</v>
      </c>
      <c r="AI2228" s="7" t="s">
        <v>46</v>
      </c>
      <c r="AJ2228" s="8">
        <v>-1.9462248E-5</v>
      </c>
      <c r="AK2228" s="7" t="s">
        <v>47</v>
      </c>
      <c r="AL2228" s="8">
        <v>2.4668548E-6</v>
      </c>
      <c r="AM2228" s="7"/>
      <c r="AO2228" s="9">
        <f t="shared" si="450"/>
        <v>1.780077882</v>
      </c>
      <c r="AP2228" s="10">
        <f t="shared" si="451"/>
        <v>0</v>
      </c>
      <c r="AR2228" s="11">
        <f t="shared" si="452"/>
        <v>1.780706251</v>
      </c>
      <c r="AT2228" s="11">
        <f t="shared" si="453"/>
        <v>1.779329571</v>
      </c>
    </row>
    <row r="2229">
      <c r="A2229" s="7" t="s">
        <v>110</v>
      </c>
      <c r="B2229" s="7" t="s">
        <v>2514</v>
      </c>
      <c r="C2229" s="7" t="s">
        <v>68</v>
      </c>
      <c r="D2229" s="7">
        <v>1.794997</v>
      </c>
      <c r="E2229" s="7">
        <v>45.293967</v>
      </c>
      <c r="F2229" s="16">
        <v>1.7800778815242702</v>
      </c>
      <c r="G2229" s="10">
        <v>0.0</v>
      </c>
      <c r="H2229" s="7">
        <v>-0.0083</v>
      </c>
      <c r="I2229" s="7">
        <v>4.29</v>
      </c>
      <c r="J2229" s="7">
        <v>-1.0</v>
      </c>
      <c r="K2229" s="7" t="s">
        <v>30</v>
      </c>
      <c r="L2229" s="7" t="s">
        <v>30</v>
      </c>
      <c r="M2229" s="7" t="s">
        <v>30</v>
      </c>
      <c r="N2229" s="7">
        <v>4.2</v>
      </c>
      <c r="O2229" s="7" t="s">
        <v>30</v>
      </c>
      <c r="P2229" s="7">
        <v>1.0</v>
      </c>
      <c r="Q2229" s="7">
        <v>0.3</v>
      </c>
      <c r="R2229" s="7">
        <v>2.4</v>
      </c>
      <c r="S2229" s="7">
        <v>6.0</v>
      </c>
      <c r="T2229" s="8">
        <v>4.95E-6</v>
      </c>
      <c r="U2229" s="8">
        <v>0.0</v>
      </c>
      <c r="V2229" s="8">
        <v>0.0</v>
      </c>
      <c r="W2229" s="8">
        <v>0.0</v>
      </c>
      <c r="X2229" s="8">
        <v>0.0</v>
      </c>
      <c r="Y2229" s="8">
        <v>0.0</v>
      </c>
      <c r="Z2229" s="7" t="s">
        <v>41</v>
      </c>
      <c r="AA2229" s="7" t="s">
        <v>42</v>
      </c>
      <c r="AB2229" s="8">
        <v>3.1439609</v>
      </c>
      <c r="AC2229" s="7" t="s">
        <v>43</v>
      </c>
      <c r="AD2229" s="8">
        <v>-0.015541721</v>
      </c>
      <c r="AE2229" s="7" t="s">
        <v>44</v>
      </c>
      <c r="AF2229" s="8">
        <v>0.026648169</v>
      </c>
      <c r="AG2229" s="7" t="s">
        <v>45</v>
      </c>
      <c r="AH2229" s="8">
        <v>7.7813143E-4</v>
      </c>
      <c r="AI2229" s="7" t="s">
        <v>46</v>
      </c>
      <c r="AJ2229" s="8">
        <v>-1.9462248E-5</v>
      </c>
      <c r="AK2229" s="7" t="s">
        <v>47</v>
      </c>
      <c r="AL2229" s="8">
        <v>2.4668548E-6</v>
      </c>
      <c r="AM2229" s="7"/>
      <c r="AO2229" s="9">
        <f t="shared" si="450"/>
        <v>1.780077882</v>
      </c>
      <c r="AP2229" s="10">
        <f t="shared" si="451"/>
        <v>0</v>
      </c>
      <c r="AR2229" s="11">
        <f t="shared" si="452"/>
        <v>1.780706251</v>
      </c>
      <c r="AT2229" s="11">
        <f t="shared" si="453"/>
        <v>1.779329571</v>
      </c>
    </row>
    <row r="2230">
      <c r="A2230" s="7" t="s">
        <v>110</v>
      </c>
      <c r="B2230" s="7" t="s">
        <v>683</v>
      </c>
      <c r="C2230" s="7" t="s">
        <v>68</v>
      </c>
      <c r="D2230" s="7">
        <v>1.548689</v>
      </c>
      <c r="E2230" s="7">
        <v>45.555746</v>
      </c>
      <c r="F2230" s="16">
        <v>1.5387090286203897</v>
      </c>
      <c r="G2230" s="10">
        <v>0.0</v>
      </c>
      <c r="H2230" s="7">
        <v>0.0</v>
      </c>
      <c r="I2230" s="7">
        <v>0.0</v>
      </c>
      <c r="J2230" s="7">
        <v>-1.0</v>
      </c>
      <c r="K2230" s="7" t="s">
        <v>30</v>
      </c>
      <c r="L2230" s="7" t="s">
        <v>30</v>
      </c>
      <c r="M2230" s="7" t="s">
        <v>30</v>
      </c>
      <c r="N2230" s="7" t="s">
        <v>30</v>
      </c>
      <c r="O2230" s="7" t="s">
        <v>30</v>
      </c>
      <c r="P2230" s="7" t="s">
        <v>30</v>
      </c>
      <c r="Q2230" s="7">
        <v>0.334</v>
      </c>
      <c r="R2230" s="7">
        <v>2.325</v>
      </c>
      <c r="S2230" s="7">
        <v>0.0</v>
      </c>
      <c r="T2230" s="8">
        <v>0.0</v>
      </c>
      <c r="U2230" s="8">
        <v>0.0</v>
      </c>
      <c r="V2230" s="8">
        <v>0.0</v>
      </c>
      <c r="W2230" s="8">
        <v>0.0</v>
      </c>
      <c r="X2230" s="8">
        <v>0.0</v>
      </c>
      <c r="Y2230" s="8">
        <v>0.0</v>
      </c>
      <c r="Z2230" s="7" t="s">
        <v>41</v>
      </c>
      <c r="AA2230" s="7" t="s">
        <v>42</v>
      </c>
      <c r="AB2230" s="8">
        <v>2.3529256</v>
      </c>
      <c r="AC2230" s="7" t="s">
        <v>43</v>
      </c>
      <c r="AD2230" s="8">
        <v>-0.0089081938</v>
      </c>
      <c r="AE2230" s="7" t="s">
        <v>44</v>
      </c>
      <c r="AF2230" s="8">
        <v>0.015048987</v>
      </c>
      <c r="AG2230" s="7" t="s">
        <v>45</v>
      </c>
      <c r="AH2230" s="8">
        <v>7.0028858E-4</v>
      </c>
      <c r="AI2230" s="7" t="s">
        <v>46</v>
      </c>
      <c r="AJ2230" s="8">
        <v>-4.7518872E-5</v>
      </c>
      <c r="AK2230" s="7" t="s">
        <v>47</v>
      </c>
      <c r="AL2230" s="8">
        <v>3.8995587E-6</v>
      </c>
      <c r="AM2230" s="7"/>
      <c r="AO2230" s="9">
        <f t="shared" si="450"/>
        <v>1.538709029</v>
      </c>
      <c r="AP2230" s="10">
        <f t="shared" si="451"/>
        <v>0</v>
      </c>
      <c r="AR2230" s="11">
        <f t="shared" si="452"/>
        <v>1.539301995</v>
      </c>
      <c r="AT2230" s="11">
        <f t="shared" si="453"/>
        <v>1.538124375</v>
      </c>
    </row>
    <row r="2231">
      <c r="A2231" s="7" t="s">
        <v>110</v>
      </c>
      <c r="B2231" s="7" t="s">
        <v>676</v>
      </c>
      <c r="C2231" s="7" t="s">
        <v>29</v>
      </c>
      <c r="D2231" s="7">
        <v>1.548141</v>
      </c>
      <c r="E2231" s="7">
        <v>45.733282</v>
      </c>
      <c r="F2231" s="16">
        <v>1.5509889859329684</v>
      </c>
      <c r="G2231" s="10">
        <v>45.44983277741891</v>
      </c>
      <c r="H2231" s="7">
        <v>-0.0019</v>
      </c>
      <c r="I2231" s="7">
        <v>2.95</v>
      </c>
      <c r="J2231" s="7">
        <v>-1.0</v>
      </c>
      <c r="K2231" s="7" t="s">
        <v>30</v>
      </c>
      <c r="L2231" s="7">
        <v>2.0</v>
      </c>
      <c r="M2231" s="7" t="s">
        <v>30</v>
      </c>
      <c r="N2231" s="7">
        <v>1.0</v>
      </c>
      <c r="O2231" s="7" t="s">
        <v>30</v>
      </c>
      <c r="P2231" s="7">
        <v>1.1</v>
      </c>
      <c r="Q2231" s="7">
        <v>0.31</v>
      </c>
      <c r="R2231" s="7">
        <v>2.4</v>
      </c>
      <c r="S2231" s="7">
        <v>9.3</v>
      </c>
      <c r="T2231" s="8">
        <v>-1.01E-6</v>
      </c>
      <c r="U2231" s="8">
        <v>1.18E-8</v>
      </c>
      <c r="V2231" s="8">
        <v>-4.19E-11</v>
      </c>
      <c r="W2231" s="8">
        <v>6.98E-7</v>
      </c>
      <c r="X2231" s="8">
        <v>6.69E-10</v>
      </c>
      <c r="Y2231" s="8">
        <v>0.226</v>
      </c>
      <c r="Z2231" s="7" t="s">
        <v>31</v>
      </c>
      <c r="AA2231" s="7" t="s">
        <v>32</v>
      </c>
      <c r="AB2231" s="8">
        <v>1.24772961</v>
      </c>
      <c r="AC2231" s="7" t="s">
        <v>33</v>
      </c>
      <c r="AD2231" s="8">
        <v>0.00926606623</v>
      </c>
      <c r="AE2231" s="7" t="s">
        <v>34</v>
      </c>
      <c r="AF2231" s="8">
        <v>0.101954909</v>
      </c>
      <c r="AG2231" s="7" t="s">
        <v>35</v>
      </c>
      <c r="AH2231" s="8">
        <v>0.0451754311</v>
      </c>
      <c r="AI2231" s="7" t="s">
        <v>36</v>
      </c>
      <c r="AJ2231" s="8">
        <v>0.350479619</v>
      </c>
      <c r="AK2231" s="7" t="s">
        <v>37</v>
      </c>
      <c r="AL2231" s="8">
        <v>45.0186705</v>
      </c>
      <c r="AM2231" s="7" t="s">
        <v>250</v>
      </c>
      <c r="AN2231" s="7"/>
      <c r="AO2231" s="9">
        <f t="shared" si="450"/>
        <v>1.550988986</v>
      </c>
      <c r="AP2231" s="10">
        <f t="shared" si="451"/>
        <v>45.44983278</v>
      </c>
      <c r="AQ2231" s="7"/>
      <c r="AR2231" s="11">
        <f t="shared" si="452"/>
        <v>1.557252244</v>
      </c>
      <c r="AS2231" s="7"/>
      <c r="AT2231" s="11">
        <f t="shared" si="453"/>
        <v>1.54512923</v>
      </c>
      <c r="AU2231" s="7" t="s">
        <v>251</v>
      </c>
      <c r="AV2231" s="7" t="s">
        <v>252</v>
      </c>
      <c r="AW2231" s="7">
        <v>365.0</v>
      </c>
    </row>
    <row r="2232">
      <c r="A2232" s="7" t="s">
        <v>110</v>
      </c>
      <c r="B2232" s="7" t="s">
        <v>677</v>
      </c>
      <c r="C2232" s="7" t="s">
        <v>68</v>
      </c>
      <c r="D2232" s="7">
        <v>1.548141</v>
      </c>
      <c r="E2232" s="7">
        <v>45.781144</v>
      </c>
      <c r="F2232" s="16">
        <v>1.537618453011273</v>
      </c>
      <c r="G2232" s="10">
        <v>0.0</v>
      </c>
      <c r="H2232" s="7">
        <v>-0.002</v>
      </c>
      <c r="I2232" s="7">
        <v>2.93</v>
      </c>
      <c r="J2232" s="7">
        <v>-1.0</v>
      </c>
      <c r="K2232" s="7" t="s">
        <v>30</v>
      </c>
      <c r="L2232" s="7" t="s">
        <v>30</v>
      </c>
      <c r="M2232" s="7" t="s">
        <v>30</v>
      </c>
      <c r="N2232" s="7">
        <v>1.0</v>
      </c>
      <c r="O2232" s="7" t="s">
        <v>30</v>
      </c>
      <c r="P2232" s="7">
        <v>1.0</v>
      </c>
      <c r="Q2232" s="7">
        <v>0.3</v>
      </c>
      <c r="R2232" s="7">
        <v>2.4</v>
      </c>
      <c r="S2232" s="7">
        <v>8.4</v>
      </c>
      <c r="T2232" s="8">
        <v>3.091E-6</v>
      </c>
      <c r="U2232" s="8">
        <v>0.0</v>
      </c>
      <c r="V2232" s="8">
        <v>0.0</v>
      </c>
      <c r="W2232" s="8">
        <v>0.0</v>
      </c>
      <c r="X2232" s="8">
        <v>0.0</v>
      </c>
      <c r="Y2232" s="8">
        <v>0.0</v>
      </c>
      <c r="Z2232" s="7" t="s">
        <v>41</v>
      </c>
      <c r="AA2232" s="7" t="s">
        <v>42</v>
      </c>
      <c r="AB2232" s="8">
        <v>2.3489663</v>
      </c>
      <c r="AC2232" s="7" t="s">
        <v>43</v>
      </c>
      <c r="AD2232" s="8">
        <v>-0.0075869873</v>
      </c>
      <c r="AE2232" s="7" t="s">
        <v>44</v>
      </c>
      <c r="AF2232" s="8">
        <v>0.016684762</v>
      </c>
      <c r="AG2232" s="7" t="s">
        <v>45</v>
      </c>
      <c r="AH2232" s="8">
        <v>1.7147637E-4</v>
      </c>
      <c r="AI2232" s="7" t="s">
        <v>46</v>
      </c>
      <c r="AJ2232" s="8">
        <v>2.5194777E-5</v>
      </c>
      <c r="AK2232" s="7" t="s">
        <v>47</v>
      </c>
      <c r="AL2232" s="8">
        <v>1.8523864E-7</v>
      </c>
      <c r="AM2232" s="7"/>
      <c r="AO2232" s="9">
        <f t="shared" si="450"/>
        <v>1.537618453</v>
      </c>
      <c r="AP2232" s="10">
        <f t="shared" si="451"/>
        <v>0</v>
      </c>
      <c r="AR2232" s="11">
        <f t="shared" si="452"/>
        <v>1.537916703</v>
      </c>
      <c r="AT2232" s="11">
        <f t="shared" si="453"/>
        <v>1.537228827</v>
      </c>
    </row>
    <row r="2233">
      <c r="A2233" s="7" t="s">
        <v>110</v>
      </c>
      <c r="B2233" s="7" t="s">
        <v>678</v>
      </c>
      <c r="C2233" s="7" t="s">
        <v>29</v>
      </c>
      <c r="D2233" s="7">
        <v>1.548141</v>
      </c>
      <c r="E2233" s="7">
        <v>45.784277</v>
      </c>
      <c r="F2233" s="16">
        <v>1.5509838576545847</v>
      </c>
      <c r="G2233" s="10">
        <v>45.4922570341696</v>
      </c>
      <c r="H2233" s="7">
        <v>0.0012</v>
      </c>
      <c r="I2233" s="7">
        <v>2.54</v>
      </c>
      <c r="J2233" s="7">
        <v>2.0</v>
      </c>
      <c r="K2233" s="7">
        <v>2.0</v>
      </c>
      <c r="L2233" s="7">
        <v>1.0</v>
      </c>
      <c r="M2233" s="7" t="s">
        <v>30</v>
      </c>
      <c r="N2233" s="7">
        <v>1.0</v>
      </c>
      <c r="O2233" s="7" t="s">
        <v>30</v>
      </c>
      <c r="P2233" s="7">
        <v>1.0</v>
      </c>
      <c r="Q2233" s="7">
        <v>0.365015</v>
      </c>
      <c r="R2233" s="7">
        <v>2.32542</v>
      </c>
      <c r="S2233" s="7">
        <v>8.6</v>
      </c>
      <c r="T2233" s="8">
        <v>-1.21E-6</v>
      </c>
      <c r="U2233" s="8">
        <v>1.02E-8</v>
      </c>
      <c r="V2233" s="8">
        <v>-4.37E-11</v>
      </c>
      <c r="W2233" s="8">
        <v>5.67E-7</v>
      </c>
      <c r="X2233" s="8">
        <v>5.97E-10</v>
      </c>
      <c r="Y2233" s="8">
        <v>0.265</v>
      </c>
      <c r="Z2233" s="7" t="s">
        <v>31</v>
      </c>
      <c r="AA2233" s="7" t="s">
        <v>32</v>
      </c>
      <c r="AB2233" s="8">
        <v>1.25088944</v>
      </c>
      <c r="AC2233" s="7" t="s">
        <v>33</v>
      </c>
      <c r="AD2233" s="8">
        <v>0.00883921279</v>
      </c>
      <c r="AE2233" s="7" t="s">
        <v>34</v>
      </c>
      <c r="AF2233" s="8">
        <v>0.0997973327</v>
      </c>
      <c r="AG2233" s="7" t="s">
        <v>35</v>
      </c>
      <c r="AH2233" s="8">
        <v>0.0482685052</v>
      </c>
      <c r="AI2233" s="7" t="s">
        <v>36</v>
      </c>
      <c r="AJ2233" s="8">
        <v>1.20583504</v>
      </c>
      <c r="AK2233" s="7" t="s">
        <v>37</v>
      </c>
      <c r="AL2233" s="8">
        <v>137.414953</v>
      </c>
      <c r="AM2233" s="7"/>
      <c r="AO2233" s="9">
        <f t="shared" si="450"/>
        <v>1.550983858</v>
      </c>
      <c r="AP2233" s="10">
        <f t="shared" si="451"/>
        <v>45.49225703</v>
      </c>
      <c r="AR2233" s="11">
        <f t="shared" si="452"/>
        <v>1.557246934</v>
      </c>
      <c r="AT2233" s="11">
        <f t="shared" si="453"/>
        <v>1.545135338</v>
      </c>
    </row>
    <row r="2234">
      <c r="A2234" s="7" t="s">
        <v>110</v>
      </c>
      <c r="B2234" s="7" t="s">
        <v>599</v>
      </c>
      <c r="C2234" s="7" t="s">
        <v>68</v>
      </c>
      <c r="D2234" s="7">
        <v>1.532565</v>
      </c>
      <c r="E2234" s="7">
        <v>45.914102</v>
      </c>
      <c r="F2234" s="16">
        <v>1.5231363564826113</v>
      </c>
      <c r="G2234" s="10">
        <v>0.0</v>
      </c>
      <c r="H2234" s="7">
        <v>0.0077</v>
      </c>
      <c r="I2234" s="7">
        <v>2.53</v>
      </c>
      <c r="J2234" s="7">
        <v>-1.0</v>
      </c>
      <c r="K2234" s="7" t="s">
        <v>30</v>
      </c>
      <c r="L2234" s="7" t="s">
        <v>30</v>
      </c>
      <c r="M2234" s="7" t="s">
        <v>30</v>
      </c>
      <c r="N2234" s="7">
        <v>1.0</v>
      </c>
      <c r="O2234" s="7" t="s">
        <v>30</v>
      </c>
      <c r="P2234" s="7">
        <v>1.0</v>
      </c>
      <c r="Q2234" s="7">
        <v>0.3</v>
      </c>
      <c r="R2234" s="7">
        <v>2.4</v>
      </c>
      <c r="S2234" s="7">
        <v>8.5</v>
      </c>
      <c r="T2234" s="8">
        <v>-2.683E-6</v>
      </c>
      <c r="U2234" s="8">
        <v>0.0</v>
      </c>
      <c r="V2234" s="8">
        <v>0.0</v>
      </c>
      <c r="W2234" s="8">
        <v>0.0</v>
      </c>
      <c r="X2234" s="8">
        <v>0.0</v>
      </c>
      <c r="Y2234" s="8">
        <v>0.0</v>
      </c>
      <c r="Z2234" s="7" t="s">
        <v>41</v>
      </c>
      <c r="AA2234" s="7" t="s">
        <v>42</v>
      </c>
      <c r="AB2234" s="8">
        <v>2.3063389</v>
      </c>
      <c r="AC2234" s="7" t="s">
        <v>43</v>
      </c>
      <c r="AD2234" s="8">
        <v>-0.009299434</v>
      </c>
      <c r="AE2234" s="7" t="s">
        <v>44</v>
      </c>
      <c r="AF2234" s="8">
        <v>0.014148541</v>
      </c>
      <c r="AG2234" s="7" t="s">
        <v>45</v>
      </c>
      <c r="AH2234" s="8">
        <v>6.1944948E-4</v>
      </c>
      <c r="AI2234" s="7" t="s">
        <v>46</v>
      </c>
      <c r="AJ2234" s="8">
        <v>-3.542134E-5</v>
      </c>
      <c r="AK2234" s="7" t="s">
        <v>47</v>
      </c>
      <c r="AL2234" s="8">
        <v>4.3560988E-6</v>
      </c>
      <c r="AM2234" s="7"/>
      <c r="AO2234" s="9">
        <f t="shared" si="450"/>
        <v>1.523136356</v>
      </c>
      <c r="AP2234" s="10">
        <f t="shared" si="451"/>
        <v>0</v>
      </c>
      <c r="AR2234" s="11">
        <f t="shared" si="452"/>
        <v>1.523782275</v>
      </c>
      <c r="AT2234" s="11">
        <f t="shared" si="453"/>
        <v>1.522520315</v>
      </c>
    </row>
    <row r="2235">
      <c r="A2235" s="7" t="s">
        <v>110</v>
      </c>
      <c r="B2235" s="7" t="s">
        <v>2048</v>
      </c>
      <c r="C2235" s="7" t="s">
        <v>29</v>
      </c>
      <c r="D2235" s="7">
        <v>1.720002</v>
      </c>
      <c r="E2235" s="7">
        <v>46.024571</v>
      </c>
      <c r="F2235" s="16">
        <v>1.723721024145662</v>
      </c>
      <c r="G2235" s="10">
        <v>45.74624534871864</v>
      </c>
      <c r="H2235" s="7">
        <v>-0.0035</v>
      </c>
      <c r="I2235" s="7">
        <v>4.1</v>
      </c>
      <c r="J2235" s="7">
        <v>3.0</v>
      </c>
      <c r="K2235" s="7">
        <v>1.5</v>
      </c>
      <c r="L2235" s="7">
        <v>2.0</v>
      </c>
      <c r="M2235" s="7" t="s">
        <v>30</v>
      </c>
      <c r="N2235" s="7">
        <v>52.2</v>
      </c>
      <c r="O2235" s="7" t="s">
        <v>30</v>
      </c>
      <c r="P2235" s="7">
        <v>2.2</v>
      </c>
      <c r="Q2235" s="7">
        <v>0.365015</v>
      </c>
      <c r="R2235" s="7">
        <v>2.32542</v>
      </c>
      <c r="S2235" s="7">
        <v>6.6</v>
      </c>
      <c r="T2235" s="8">
        <v>2.38E-6</v>
      </c>
      <c r="U2235" s="8">
        <v>1.36E-8</v>
      </c>
      <c r="V2235" s="8">
        <v>-3.69E-11</v>
      </c>
      <c r="W2235" s="8">
        <v>6.21E-7</v>
      </c>
      <c r="X2235" s="8">
        <v>6.44E-10</v>
      </c>
      <c r="Y2235" s="8">
        <v>0.235</v>
      </c>
      <c r="Z2235" s="7" t="s">
        <v>31</v>
      </c>
      <c r="AA2235" s="7" t="s">
        <v>32</v>
      </c>
      <c r="AB2235" s="8">
        <v>1.7388333</v>
      </c>
      <c r="AC2235" s="7" t="s">
        <v>33</v>
      </c>
      <c r="AD2235" s="8">
        <v>0.00980244105</v>
      </c>
      <c r="AE2235" s="7" t="s">
        <v>34</v>
      </c>
      <c r="AF2235" s="8">
        <v>0.15093743</v>
      </c>
      <c r="AG2235" s="7" t="s">
        <v>35</v>
      </c>
      <c r="AH2235" s="8">
        <v>0.0433179685</v>
      </c>
      <c r="AI2235" s="7" t="s">
        <v>36</v>
      </c>
      <c r="AJ2235" s="8">
        <v>1.12118445</v>
      </c>
      <c r="AK2235" s="7" t="s">
        <v>37</v>
      </c>
      <c r="AL2235" s="8">
        <v>101.214625</v>
      </c>
      <c r="AM2235" s="7"/>
      <c r="AO2235" s="9">
        <f t="shared" si="450"/>
        <v>1.723721024</v>
      </c>
      <c r="AP2235" s="10">
        <f t="shared" si="451"/>
        <v>45.74624535</v>
      </c>
      <c r="AR2235" s="11">
        <f t="shared" si="452"/>
        <v>1.731887225</v>
      </c>
      <c r="AT2235" s="11">
        <f t="shared" si="453"/>
        <v>1.716066888</v>
      </c>
    </row>
    <row r="2236">
      <c r="A2236" s="7" t="s">
        <v>110</v>
      </c>
      <c r="B2236" s="7" t="s">
        <v>2049</v>
      </c>
      <c r="C2236" s="7" t="s">
        <v>68</v>
      </c>
      <c r="D2236" s="7">
        <v>1.720002</v>
      </c>
      <c r="E2236" s="7">
        <v>46.035166</v>
      </c>
      <c r="F2236" s="16">
        <v>1.7237204800672823</v>
      </c>
      <c r="G2236" s="10">
        <v>45.74077030740502</v>
      </c>
      <c r="H2236" s="7">
        <v>-0.002</v>
      </c>
      <c r="I2236" s="7">
        <v>4.28</v>
      </c>
      <c r="J2236" s="7">
        <v>-1.0</v>
      </c>
      <c r="K2236" s="7" t="s">
        <v>30</v>
      </c>
      <c r="L2236" s="7" t="s">
        <v>30</v>
      </c>
      <c r="M2236" s="7" t="s">
        <v>30</v>
      </c>
      <c r="N2236" s="7">
        <v>53.2</v>
      </c>
      <c r="O2236" s="7" t="s">
        <v>30</v>
      </c>
      <c r="P2236" s="7">
        <v>3.2</v>
      </c>
      <c r="Q2236" s="7">
        <v>0.3</v>
      </c>
      <c r="R2236" s="7">
        <v>2.4</v>
      </c>
      <c r="S2236" s="7">
        <v>8.5</v>
      </c>
      <c r="T2236" s="8">
        <v>-1.7708E-6</v>
      </c>
      <c r="U2236" s="8">
        <v>0.0</v>
      </c>
      <c r="V2236" s="8">
        <v>0.0</v>
      </c>
      <c r="W2236" s="8">
        <v>0.0</v>
      </c>
      <c r="X2236" s="8">
        <v>0.0</v>
      </c>
      <c r="Y2236" s="8">
        <v>0.0</v>
      </c>
      <c r="Z2236" s="7" t="s">
        <v>31</v>
      </c>
      <c r="AA2236" s="7" t="s">
        <v>32</v>
      </c>
      <c r="AB2236" s="8">
        <v>1.706024</v>
      </c>
      <c r="AC2236" s="7" t="s">
        <v>33</v>
      </c>
      <c r="AD2236" s="8">
        <v>0.009579771</v>
      </c>
      <c r="AE2236" s="7" t="s">
        <v>34</v>
      </c>
      <c r="AF2236" s="8">
        <v>0.182716</v>
      </c>
      <c r="AG2236" s="7" t="s">
        <v>35</v>
      </c>
      <c r="AH2236" s="8">
        <v>0.04044097</v>
      </c>
      <c r="AI2236" s="7" t="s">
        <v>36</v>
      </c>
      <c r="AJ2236" s="8">
        <v>1.204833</v>
      </c>
      <c r="AK2236" s="7" t="s">
        <v>37</v>
      </c>
      <c r="AL2236" s="8">
        <v>127.571</v>
      </c>
      <c r="AM2236" s="7"/>
      <c r="AO2236" s="9">
        <f t="shared" si="450"/>
        <v>1.72372048</v>
      </c>
      <c r="AP2236" s="10">
        <f t="shared" si="451"/>
        <v>45.74077031</v>
      </c>
      <c r="AR2236" s="11">
        <f t="shared" si="452"/>
        <v>1.731899593</v>
      </c>
      <c r="AT2236" s="11">
        <f t="shared" si="453"/>
        <v>1.716077374</v>
      </c>
    </row>
    <row r="2237">
      <c r="A2237" s="7" t="s">
        <v>110</v>
      </c>
      <c r="B2237" s="7" t="s">
        <v>872</v>
      </c>
      <c r="C2237" s="7" t="s">
        <v>68</v>
      </c>
      <c r="D2237" s="7">
        <v>1.582673</v>
      </c>
      <c r="E2237" s="7">
        <v>46.423092</v>
      </c>
      <c r="F2237" s="16">
        <v>1.585655452406053</v>
      </c>
      <c r="G2237" s="10">
        <v>46.12552370313909</v>
      </c>
      <c r="H2237" s="7">
        <v>-3.0E-4</v>
      </c>
      <c r="I2237" s="7">
        <v>3.18</v>
      </c>
      <c r="J2237" s="7">
        <v>-1.0</v>
      </c>
      <c r="K2237" s="7" t="s">
        <v>30</v>
      </c>
      <c r="L2237" s="7" t="s">
        <v>30</v>
      </c>
      <c r="M2237" s="7" t="s">
        <v>30</v>
      </c>
      <c r="N2237" s="7">
        <v>1.2</v>
      </c>
      <c r="O2237" s="7" t="s">
        <v>30</v>
      </c>
      <c r="P2237" s="7">
        <v>2.0</v>
      </c>
      <c r="Q2237" s="7">
        <v>0.3</v>
      </c>
      <c r="R2237" s="7">
        <v>2.4</v>
      </c>
      <c r="S2237" s="7">
        <v>8.1</v>
      </c>
      <c r="T2237" s="8">
        <v>3.1992E-6</v>
      </c>
      <c r="U2237" s="8">
        <v>0.0</v>
      </c>
      <c r="V2237" s="8">
        <v>0.0</v>
      </c>
      <c r="W2237" s="8">
        <v>0.0</v>
      </c>
      <c r="X2237" s="8">
        <v>0.0</v>
      </c>
      <c r="Y2237" s="8">
        <v>0.0</v>
      </c>
      <c r="Z2237" s="7" t="s">
        <v>31</v>
      </c>
      <c r="AA2237" s="7" t="s">
        <v>32</v>
      </c>
      <c r="AB2237" s="8">
        <v>1.264742</v>
      </c>
      <c r="AC2237" s="7" t="s">
        <v>33</v>
      </c>
      <c r="AD2237" s="8">
        <v>0.007911881</v>
      </c>
      <c r="AE2237" s="7" t="s">
        <v>34</v>
      </c>
      <c r="AF2237" s="8">
        <v>0.189784</v>
      </c>
      <c r="AG2237" s="7" t="s">
        <v>35</v>
      </c>
      <c r="AH2237" s="8">
        <v>0.03806705</v>
      </c>
      <c r="AI2237" s="7" t="s">
        <v>36</v>
      </c>
      <c r="AJ2237" s="8">
        <v>1.105094</v>
      </c>
      <c r="AK2237" s="7" t="s">
        <v>37</v>
      </c>
      <c r="AL2237" s="8">
        <v>133.8316</v>
      </c>
      <c r="AM2237" s="7"/>
      <c r="AO2237" s="9">
        <f t="shared" si="450"/>
        <v>1.585655452</v>
      </c>
      <c r="AP2237" s="10">
        <f t="shared" si="451"/>
        <v>46.1255237</v>
      </c>
      <c r="AR2237" s="11">
        <f t="shared" si="452"/>
        <v>1.592219224</v>
      </c>
      <c r="AT2237" s="11">
        <f t="shared" si="453"/>
        <v>1.579522231</v>
      </c>
    </row>
    <row r="2238">
      <c r="A2238" s="7" t="s">
        <v>110</v>
      </c>
      <c r="B2238" s="7" t="s">
        <v>873</v>
      </c>
      <c r="C2238" s="7" t="s">
        <v>144</v>
      </c>
      <c r="D2238" s="7">
        <v>1.582673</v>
      </c>
      <c r="E2238" s="7">
        <v>46.423175</v>
      </c>
      <c r="F2238" s="16">
        <v>1.5856548972482785</v>
      </c>
      <c r="G2238" s="10">
        <v>46.128629050789165</v>
      </c>
      <c r="H2238" s="7">
        <v>7.0E-4</v>
      </c>
      <c r="I2238" s="7">
        <v>2.75</v>
      </c>
      <c r="J2238" s="7">
        <v>-1.0</v>
      </c>
      <c r="K2238" s="7" t="s">
        <v>30</v>
      </c>
      <c r="L2238" s="7">
        <v>2.0</v>
      </c>
      <c r="M2238" s="7" t="s">
        <v>30</v>
      </c>
      <c r="N2238" s="7">
        <v>1.0</v>
      </c>
      <c r="O2238" s="7" t="s">
        <v>30</v>
      </c>
      <c r="P2238" s="7">
        <v>1.0</v>
      </c>
      <c r="Q2238" s="7">
        <v>0.365015</v>
      </c>
      <c r="R2238" s="7">
        <v>2.32542</v>
      </c>
      <c r="S2238" s="7">
        <v>8.5</v>
      </c>
      <c r="T2238" s="8">
        <v>-2.69E-6</v>
      </c>
      <c r="U2238" s="8">
        <v>1.28E-8</v>
      </c>
      <c r="V2238" s="8">
        <v>-3.68E-11</v>
      </c>
      <c r="W2238" s="8">
        <v>6.28E-7</v>
      </c>
      <c r="X2238" s="8">
        <v>7.06E-10</v>
      </c>
      <c r="Y2238" s="8">
        <v>0.238</v>
      </c>
      <c r="Z2238" s="7" t="s">
        <v>31</v>
      </c>
      <c r="AA2238" s="7" t="s">
        <v>32</v>
      </c>
      <c r="AB2238" s="8">
        <v>1.36955358</v>
      </c>
      <c r="AC2238" s="7" t="s">
        <v>33</v>
      </c>
      <c r="AD2238" s="8">
        <v>0.00941331434</v>
      </c>
      <c r="AE2238" s="7" t="s">
        <v>34</v>
      </c>
      <c r="AF2238" s="8">
        <v>0.0853825867</v>
      </c>
      <c r="AG2238" s="7" t="s">
        <v>35</v>
      </c>
      <c r="AH2238" s="8">
        <v>0.0504359027</v>
      </c>
      <c r="AI2238" s="7" t="s">
        <v>36</v>
      </c>
      <c r="AJ2238" s="8">
        <v>1.16159771</v>
      </c>
      <c r="AK2238" s="7" t="s">
        <v>37</v>
      </c>
      <c r="AL2238" s="8">
        <v>130.548899</v>
      </c>
      <c r="AM2238" s="7"/>
      <c r="AO2238" s="9">
        <f t="shared" si="450"/>
        <v>1.585654897</v>
      </c>
      <c r="AP2238" s="10">
        <f t="shared" si="451"/>
        <v>46.12862905</v>
      </c>
      <c r="AR2238" s="11">
        <f t="shared" si="452"/>
        <v>1.592216645</v>
      </c>
      <c r="AT2238" s="11">
        <f t="shared" si="453"/>
        <v>1.579520518</v>
      </c>
    </row>
    <row r="2239">
      <c r="A2239" s="7" t="s">
        <v>110</v>
      </c>
      <c r="B2239" s="7" t="s">
        <v>2593</v>
      </c>
      <c r="C2239" s="7" t="s">
        <v>29</v>
      </c>
      <c r="D2239" s="7">
        <v>1.804</v>
      </c>
      <c r="E2239" s="7">
        <v>46.527532</v>
      </c>
      <c r="F2239" s="16">
        <v>1.8081123024342225</v>
      </c>
      <c r="G2239" s="10">
        <v>46.27481619842438</v>
      </c>
      <c r="H2239" s="7">
        <v>-0.0085</v>
      </c>
      <c r="I2239" s="7">
        <v>4.46</v>
      </c>
      <c r="J2239" s="7">
        <v>-1.0</v>
      </c>
      <c r="K2239" s="7">
        <v>1.9</v>
      </c>
      <c r="L2239" s="7">
        <v>2.0</v>
      </c>
      <c r="M2239" s="7" t="s">
        <v>30</v>
      </c>
      <c r="N2239" s="7">
        <v>4.0</v>
      </c>
      <c r="O2239" s="7" t="s">
        <v>30</v>
      </c>
      <c r="P2239" s="7">
        <v>1.0</v>
      </c>
      <c r="Q2239" s="7">
        <v>0.365015</v>
      </c>
      <c r="R2239" s="7">
        <v>2.32542</v>
      </c>
      <c r="S2239" s="7">
        <v>6.1</v>
      </c>
      <c r="T2239" s="8">
        <v>2.45E-6</v>
      </c>
      <c r="U2239" s="8">
        <v>9.57E-9</v>
      </c>
      <c r="V2239" s="8">
        <v>-3.91E-13</v>
      </c>
      <c r="W2239" s="8">
        <v>6.2E-7</v>
      </c>
      <c r="X2239" s="8">
        <v>6.32E-10</v>
      </c>
      <c r="Y2239" s="8">
        <v>0.215</v>
      </c>
      <c r="Z2239" s="7" t="s">
        <v>31</v>
      </c>
      <c r="AA2239" s="7" t="s">
        <v>32</v>
      </c>
      <c r="AB2239" s="8">
        <v>1.76068422</v>
      </c>
      <c r="AC2239" s="7" t="s">
        <v>33</v>
      </c>
      <c r="AD2239" s="8">
        <v>0.00853607198</v>
      </c>
      <c r="AE2239" s="7" t="s">
        <v>34</v>
      </c>
      <c r="AF2239" s="8">
        <v>0.414128906</v>
      </c>
      <c r="AG2239" s="7" t="s">
        <v>35</v>
      </c>
      <c r="AH2239" s="8">
        <v>0.0301826383</v>
      </c>
      <c r="AI2239" s="7" t="s">
        <v>36</v>
      </c>
      <c r="AJ2239" s="8">
        <v>1.33415439</v>
      </c>
      <c r="AK2239" s="7" t="s">
        <v>37</v>
      </c>
      <c r="AL2239" s="8">
        <v>98.09421</v>
      </c>
      <c r="AM2239" s="7"/>
      <c r="AO2239" s="9">
        <f t="shared" si="450"/>
        <v>1.808112302</v>
      </c>
      <c r="AP2239" s="10">
        <f t="shared" si="451"/>
        <v>46.2748162</v>
      </c>
      <c r="AR2239" s="11">
        <f t="shared" si="452"/>
        <v>1.817099076</v>
      </c>
      <c r="AT2239" s="11">
        <f t="shared" si="453"/>
        <v>1.799635748</v>
      </c>
    </row>
    <row r="2240">
      <c r="A2240" s="7" t="s">
        <v>110</v>
      </c>
      <c r="B2240" s="7" t="s">
        <v>2594</v>
      </c>
      <c r="C2240" s="7" t="s">
        <v>68</v>
      </c>
      <c r="D2240" s="7">
        <v>1.804</v>
      </c>
      <c r="E2240" s="7">
        <v>46.570373</v>
      </c>
      <c r="F2240" s="16">
        <v>1.8081085342280816</v>
      </c>
      <c r="G2240" s="10">
        <v>46.32401144173967</v>
      </c>
      <c r="H2240" s="7">
        <v>-0.009</v>
      </c>
      <c r="I2240" s="7">
        <v>4.76</v>
      </c>
      <c r="J2240" s="7">
        <v>-1.0</v>
      </c>
      <c r="K2240" s="7" t="s">
        <v>30</v>
      </c>
      <c r="L2240" s="7" t="s">
        <v>30</v>
      </c>
      <c r="M2240" s="7" t="s">
        <v>30</v>
      </c>
      <c r="N2240" s="7">
        <v>4.1</v>
      </c>
      <c r="O2240" s="7" t="s">
        <v>30</v>
      </c>
      <c r="P2240" s="7">
        <v>1.0</v>
      </c>
      <c r="Q2240" s="7">
        <v>0.32</v>
      </c>
      <c r="R2240" s="7">
        <v>2.4</v>
      </c>
      <c r="S2240" s="7">
        <v>6.0</v>
      </c>
      <c r="T2240" s="8">
        <v>3.21E-6</v>
      </c>
      <c r="U2240" s="8">
        <v>1.28E-8</v>
      </c>
      <c r="V2240" s="8">
        <v>-3.45E-11</v>
      </c>
      <c r="W2240" s="8">
        <v>4.22E-7</v>
      </c>
      <c r="X2240" s="8">
        <v>5.14E-10</v>
      </c>
      <c r="Y2240" s="8">
        <v>0.275</v>
      </c>
      <c r="Z2240" s="7" t="s">
        <v>31</v>
      </c>
      <c r="AA2240" s="7" t="s">
        <v>32</v>
      </c>
      <c r="AB2240" s="8">
        <v>1.68191258</v>
      </c>
      <c r="AC2240" s="7" t="s">
        <v>33</v>
      </c>
      <c r="AD2240" s="8">
        <v>0.0077668425</v>
      </c>
      <c r="AE2240" s="7" t="s">
        <v>34</v>
      </c>
      <c r="AF2240" s="8">
        <v>0.493779818</v>
      </c>
      <c r="AG2240" s="7" t="s">
        <v>35</v>
      </c>
      <c r="AH2240" s="8">
        <v>0.0288916181</v>
      </c>
      <c r="AI2240" s="7" t="s">
        <v>36</v>
      </c>
      <c r="AJ2240" s="8">
        <v>1.45682822</v>
      </c>
      <c r="AK2240" s="7" t="s">
        <v>37</v>
      </c>
      <c r="AL2240" s="8">
        <v>99.2574356</v>
      </c>
      <c r="AM2240" s="7"/>
      <c r="AO2240" s="9">
        <f t="shared" si="450"/>
        <v>1.808108534</v>
      </c>
      <c r="AP2240" s="10">
        <f t="shared" si="451"/>
        <v>46.32401144</v>
      </c>
      <c r="AR2240" s="11">
        <f t="shared" si="452"/>
        <v>1.817080392</v>
      </c>
      <c r="AT2240" s="11">
        <f t="shared" si="453"/>
        <v>1.799635691</v>
      </c>
    </row>
    <row r="2241">
      <c r="A2241" s="7" t="s">
        <v>110</v>
      </c>
      <c r="B2241" s="7" t="s">
        <v>2597</v>
      </c>
      <c r="C2241" s="7" t="s">
        <v>68</v>
      </c>
      <c r="D2241" s="7">
        <v>1.804</v>
      </c>
      <c r="E2241" s="7">
        <v>46.575911</v>
      </c>
      <c r="F2241" s="16">
        <v>1.7892072950712092</v>
      </c>
      <c r="G2241" s="10">
        <v>0.0</v>
      </c>
      <c r="H2241" s="7">
        <v>0.0</v>
      </c>
      <c r="I2241" s="7">
        <v>0.0</v>
      </c>
      <c r="J2241" s="7">
        <v>-1.0</v>
      </c>
      <c r="K2241" s="7" t="s">
        <v>30</v>
      </c>
      <c r="L2241" s="7" t="s">
        <v>30</v>
      </c>
      <c r="M2241" s="7" t="s">
        <v>30</v>
      </c>
      <c r="N2241" s="7" t="s">
        <v>30</v>
      </c>
      <c r="O2241" s="7" t="s">
        <v>30</v>
      </c>
      <c r="P2241" s="7" t="s">
        <v>30</v>
      </c>
      <c r="Q2241" s="7">
        <v>0.334</v>
      </c>
      <c r="R2241" s="7">
        <v>2.325</v>
      </c>
      <c r="S2241" s="7">
        <v>0.0</v>
      </c>
      <c r="T2241" s="8">
        <v>0.0</v>
      </c>
      <c r="U2241" s="8">
        <v>0.0</v>
      </c>
      <c r="V2241" s="8">
        <v>0.0</v>
      </c>
      <c r="W2241" s="8">
        <v>0.0</v>
      </c>
      <c r="X2241" s="8">
        <v>0.0</v>
      </c>
      <c r="Y2241" s="8">
        <v>0.0</v>
      </c>
      <c r="Z2241" s="7" t="s">
        <v>41</v>
      </c>
      <c r="AA2241" s="7" t="s">
        <v>42</v>
      </c>
      <c r="AB2241" s="8">
        <v>3.1767027</v>
      </c>
      <c r="AC2241" s="7" t="s">
        <v>43</v>
      </c>
      <c r="AD2241" s="8">
        <v>-0.015350032</v>
      </c>
      <c r="AE2241" s="7" t="s">
        <v>44</v>
      </c>
      <c r="AF2241" s="8">
        <v>0.026690666</v>
      </c>
      <c r="AG2241" s="7" t="s">
        <v>45</v>
      </c>
      <c r="AH2241" s="8">
        <v>7.0784089E-4</v>
      </c>
      <c r="AI2241" s="7" t="s">
        <v>46</v>
      </c>
      <c r="AJ2241" s="8">
        <v>-1.5485093E-5</v>
      </c>
      <c r="AK2241" s="7" t="s">
        <v>47</v>
      </c>
      <c r="AL2241" s="8">
        <v>1.9530666E-6</v>
      </c>
      <c r="AM2241" s="7"/>
      <c r="AO2241" s="9">
        <f t="shared" si="450"/>
        <v>1.789207295</v>
      </c>
      <c r="AP2241" s="10">
        <f t="shared" si="451"/>
        <v>0</v>
      </c>
      <c r="AR2241" s="11">
        <f t="shared" si="452"/>
        <v>1.789785096</v>
      </c>
      <c r="AT2241" s="11">
        <f t="shared" si="453"/>
        <v>1.788494805</v>
      </c>
    </row>
    <row r="2242">
      <c r="A2242" s="7" t="s">
        <v>110</v>
      </c>
      <c r="B2242" s="7" t="s">
        <v>2591</v>
      </c>
      <c r="C2242" s="7" t="s">
        <v>29</v>
      </c>
      <c r="D2242" s="7">
        <v>1.803999</v>
      </c>
      <c r="E2242" s="7">
        <v>46.583432</v>
      </c>
      <c r="F2242" s="16">
        <v>1.8081070646525739</v>
      </c>
      <c r="G2242" s="10">
        <v>46.33669783950286</v>
      </c>
      <c r="H2242" s="7">
        <v>-0.0088</v>
      </c>
      <c r="I2242" s="7">
        <v>4.72</v>
      </c>
      <c r="J2242" s="7">
        <v>1.0</v>
      </c>
      <c r="K2242" s="7">
        <v>2.4</v>
      </c>
      <c r="L2242" s="7">
        <v>3.0</v>
      </c>
      <c r="M2242" s="7" t="s">
        <v>30</v>
      </c>
      <c r="N2242" s="7">
        <v>4.1</v>
      </c>
      <c r="O2242" s="7" t="s">
        <v>30</v>
      </c>
      <c r="P2242" s="7">
        <v>1.0</v>
      </c>
      <c r="Q2242" s="7">
        <v>0.365015</v>
      </c>
      <c r="R2242" s="7">
        <v>2.32542</v>
      </c>
      <c r="S2242" s="7">
        <v>6.0</v>
      </c>
      <c r="T2242" s="8">
        <v>2.97E-6</v>
      </c>
      <c r="U2242" s="8">
        <v>1.12E-8</v>
      </c>
      <c r="V2242" s="8">
        <v>-3.84E-11</v>
      </c>
      <c r="W2242" s="8">
        <v>6.13E-7</v>
      </c>
      <c r="X2242" s="8">
        <v>6.3E-10</v>
      </c>
      <c r="Y2242" s="8">
        <v>0.204</v>
      </c>
      <c r="Z2242" s="7" t="s">
        <v>31</v>
      </c>
      <c r="AA2242" s="7" t="s">
        <v>32</v>
      </c>
      <c r="AB2242" s="8">
        <v>1.81419034</v>
      </c>
      <c r="AC2242" s="7" t="s">
        <v>33</v>
      </c>
      <c r="AD2242" s="8">
        <v>0.00874935029</v>
      </c>
      <c r="AE2242" s="7" t="s">
        <v>34</v>
      </c>
      <c r="AF2242" s="8">
        <v>0.361376301</v>
      </c>
      <c r="AG2242" s="7" t="s">
        <v>35</v>
      </c>
      <c r="AH2242" s="8">
        <v>0.0318352836</v>
      </c>
      <c r="AI2242" s="7" t="s">
        <v>36</v>
      </c>
      <c r="AJ2242" s="8">
        <v>1.32729484</v>
      </c>
      <c r="AK2242" s="7" t="s">
        <v>37</v>
      </c>
      <c r="AL2242" s="8">
        <v>91.3406898</v>
      </c>
      <c r="AM2242" s="7"/>
      <c r="AO2242" s="9">
        <f t="shared" si="450"/>
        <v>1.808107065</v>
      </c>
      <c r="AP2242" s="10">
        <f t="shared" si="451"/>
        <v>46.33669784</v>
      </c>
      <c r="AR2242" s="11">
        <f t="shared" si="452"/>
        <v>1.81707656</v>
      </c>
      <c r="AT2242" s="11">
        <f t="shared" si="453"/>
        <v>1.799636667</v>
      </c>
    </row>
    <row r="2243">
      <c r="A2243" s="7" t="s">
        <v>110</v>
      </c>
      <c r="B2243" s="7" t="s">
        <v>2746</v>
      </c>
      <c r="C2243" s="7" t="s">
        <v>29</v>
      </c>
      <c r="D2243" s="7">
        <v>1.816</v>
      </c>
      <c r="E2243" s="7">
        <v>46.620561</v>
      </c>
      <c r="F2243" s="16">
        <v>1.8201667384130422</v>
      </c>
      <c r="G2243" s="10">
        <v>46.36904067575668</v>
      </c>
      <c r="H2243" s="7">
        <v>-0.0092</v>
      </c>
      <c r="I2243" s="7">
        <v>5.07</v>
      </c>
      <c r="J2243" s="7">
        <v>1.0</v>
      </c>
      <c r="K2243" s="7">
        <v>3.8</v>
      </c>
      <c r="L2243" s="7">
        <v>1.0</v>
      </c>
      <c r="M2243" s="7" t="s">
        <v>30</v>
      </c>
      <c r="N2243" s="7">
        <v>3.0</v>
      </c>
      <c r="O2243" s="7" t="s">
        <v>30</v>
      </c>
      <c r="P2243" s="7">
        <v>1.0</v>
      </c>
      <c r="Q2243" s="7">
        <v>0.365015</v>
      </c>
      <c r="R2243" s="7">
        <v>2.32542</v>
      </c>
      <c r="S2243" s="7">
        <v>6.3</v>
      </c>
      <c r="T2243" s="8">
        <v>3.68E-6</v>
      </c>
      <c r="U2243" s="8">
        <v>1.12E-8</v>
      </c>
      <c r="V2243" s="8">
        <v>-3.17E-11</v>
      </c>
      <c r="W2243" s="8">
        <v>5.44E-7</v>
      </c>
      <c r="X2243" s="8">
        <v>6.16E-10</v>
      </c>
      <c r="Y2243" s="8">
        <v>0.236</v>
      </c>
      <c r="Z2243" s="7" t="s">
        <v>31</v>
      </c>
      <c r="AA2243" s="7" t="s">
        <v>32</v>
      </c>
      <c r="AB2243" s="8">
        <v>1.51372967</v>
      </c>
      <c r="AC2243" s="7" t="s">
        <v>33</v>
      </c>
      <c r="AD2243" s="8">
        <v>0.00705246901</v>
      </c>
      <c r="AE2243" s="7" t="s">
        <v>34</v>
      </c>
      <c r="AF2243" s="8">
        <v>0.702462343</v>
      </c>
      <c r="AG2243" s="7" t="s">
        <v>35</v>
      </c>
      <c r="AH2243" s="8">
        <v>0.0249488689</v>
      </c>
      <c r="AI2243" s="7" t="s">
        <v>36</v>
      </c>
      <c r="AJ2243" s="8">
        <v>1.33600982</v>
      </c>
      <c r="AK2243" s="7" t="s">
        <v>37</v>
      </c>
      <c r="AL2243" s="8">
        <v>100.085908</v>
      </c>
      <c r="AM2243" s="7"/>
      <c r="AO2243" s="9">
        <f t="shared" si="450"/>
        <v>1.820166738</v>
      </c>
      <c r="AP2243" s="10">
        <f t="shared" si="451"/>
        <v>46.36904068</v>
      </c>
      <c r="AR2243" s="11">
        <f t="shared" si="452"/>
        <v>1.829266689</v>
      </c>
      <c r="AT2243" s="11">
        <f t="shared" si="453"/>
        <v>1.81157888</v>
      </c>
    </row>
    <row r="2244">
      <c r="A2244" s="7" t="s">
        <v>110</v>
      </c>
      <c r="B2244" s="7" t="s">
        <v>2748</v>
      </c>
      <c r="C2244" s="7" t="s">
        <v>68</v>
      </c>
      <c r="D2244" s="7">
        <v>1.816</v>
      </c>
      <c r="E2244" s="7">
        <v>46.626446</v>
      </c>
      <c r="F2244" s="16">
        <v>1.8009396221037592</v>
      </c>
      <c r="G2244" s="10">
        <v>0.0</v>
      </c>
      <c r="H2244" s="7">
        <v>0.0</v>
      </c>
      <c r="I2244" s="7">
        <v>0.0</v>
      </c>
      <c r="J2244" s="7">
        <v>-1.0</v>
      </c>
      <c r="K2244" s="7" t="s">
        <v>30</v>
      </c>
      <c r="L2244" s="7" t="s">
        <v>30</v>
      </c>
      <c r="M2244" s="7" t="s">
        <v>30</v>
      </c>
      <c r="N2244" s="7" t="s">
        <v>30</v>
      </c>
      <c r="O2244" s="7" t="s">
        <v>30</v>
      </c>
      <c r="P2244" s="7" t="s">
        <v>30</v>
      </c>
      <c r="Q2244" s="7">
        <v>0.334</v>
      </c>
      <c r="R2244" s="7">
        <v>2.325</v>
      </c>
      <c r="S2244" s="7">
        <v>0.0</v>
      </c>
      <c r="T2244" s="8">
        <v>0.0</v>
      </c>
      <c r="U2244" s="8">
        <v>0.0</v>
      </c>
      <c r="V2244" s="8">
        <v>0.0</v>
      </c>
      <c r="W2244" s="8">
        <v>0.0</v>
      </c>
      <c r="X2244" s="8">
        <v>0.0</v>
      </c>
      <c r="Y2244" s="8">
        <v>0.0</v>
      </c>
      <c r="Z2244" s="7" t="s">
        <v>41</v>
      </c>
      <c r="AA2244" s="7" t="s">
        <v>42</v>
      </c>
      <c r="AB2244" s="8">
        <v>3.2178118</v>
      </c>
      <c r="AC2244" s="7" t="s">
        <v>43</v>
      </c>
      <c r="AD2244" s="8">
        <v>-0.014296789</v>
      </c>
      <c r="AE2244" s="7" t="s">
        <v>44</v>
      </c>
      <c r="AF2244" s="8">
        <v>0.027199504</v>
      </c>
      <c r="AG2244" s="7" t="s">
        <v>45</v>
      </c>
      <c r="AH2244" s="8">
        <v>7.9036567E-4</v>
      </c>
      <c r="AI2244" s="7" t="s">
        <v>46</v>
      </c>
      <c r="AJ2244" s="8">
        <v>-2.3850632E-5</v>
      </c>
      <c r="AK2244" s="7" t="s">
        <v>47</v>
      </c>
      <c r="AL2244" s="8">
        <v>2.0013066E-6</v>
      </c>
      <c r="AM2244" s="7"/>
      <c r="AO2244" s="9">
        <f t="shared" si="450"/>
        <v>1.800939622</v>
      </c>
      <c r="AP2244" s="10">
        <f t="shared" si="451"/>
        <v>0</v>
      </c>
      <c r="AR2244" s="11">
        <f t="shared" si="452"/>
        <v>1.801501873</v>
      </c>
      <c r="AT2244" s="11">
        <f t="shared" si="453"/>
        <v>1.800255606</v>
      </c>
    </row>
    <row r="2245">
      <c r="A2245" s="7" t="s">
        <v>110</v>
      </c>
      <c r="B2245" s="7" t="s">
        <v>1398</v>
      </c>
      <c r="C2245" s="7" t="s">
        <v>68</v>
      </c>
      <c r="D2245" s="7">
        <v>1.62374</v>
      </c>
      <c r="E2245" s="7">
        <v>47.09722</v>
      </c>
      <c r="F2245" s="16">
        <v>1.6125358940829062</v>
      </c>
      <c r="G2245" s="10">
        <v>0.0</v>
      </c>
      <c r="H2245" s="7">
        <v>-0.0019</v>
      </c>
      <c r="I2245" s="7">
        <v>3.62</v>
      </c>
      <c r="J2245" s="7">
        <v>-1.0</v>
      </c>
      <c r="K2245" s="7" t="s">
        <v>30</v>
      </c>
      <c r="L2245" s="7" t="s">
        <v>30</v>
      </c>
      <c r="M2245" s="7" t="s">
        <v>30</v>
      </c>
      <c r="N2245" s="7">
        <v>52.2</v>
      </c>
      <c r="O2245" s="7" t="s">
        <v>30</v>
      </c>
      <c r="P2245" s="7">
        <v>2.2</v>
      </c>
      <c r="Q2245" s="7">
        <v>0.3</v>
      </c>
      <c r="R2245" s="7">
        <v>2.4</v>
      </c>
      <c r="S2245" s="7">
        <v>6.3</v>
      </c>
      <c r="T2245" s="8">
        <v>7.771E-6</v>
      </c>
      <c r="U2245" s="8">
        <v>0.0</v>
      </c>
      <c r="V2245" s="8">
        <v>0.0</v>
      </c>
      <c r="W2245" s="8">
        <v>0.0</v>
      </c>
      <c r="X2245" s="8">
        <v>0.0</v>
      </c>
      <c r="Y2245" s="8">
        <v>0.0</v>
      </c>
      <c r="Z2245" s="7" t="s">
        <v>41</v>
      </c>
      <c r="AA2245" s="7" t="s">
        <v>42</v>
      </c>
      <c r="AB2245" s="8">
        <v>2.583052</v>
      </c>
      <c r="AC2245" s="7" t="s">
        <v>43</v>
      </c>
      <c r="AD2245" s="8">
        <v>-0.0098044767</v>
      </c>
      <c r="AE2245" s="7" t="s">
        <v>44</v>
      </c>
      <c r="AF2245" s="8">
        <v>0.017999796</v>
      </c>
      <c r="AG2245" s="7" t="s">
        <v>45</v>
      </c>
      <c r="AH2245" s="8">
        <v>6.2560828E-4</v>
      </c>
      <c r="AI2245" s="7" t="s">
        <v>46</v>
      </c>
      <c r="AJ2245" s="8">
        <v>-3.0382771E-5</v>
      </c>
      <c r="AK2245" s="7" t="s">
        <v>47</v>
      </c>
      <c r="AL2245" s="8">
        <v>3.0639765E-6</v>
      </c>
      <c r="AM2245" s="7"/>
      <c r="AO2245" s="9">
        <f t="shared" si="450"/>
        <v>1.612535894</v>
      </c>
      <c r="AP2245" s="10">
        <f t="shared" si="451"/>
        <v>0</v>
      </c>
      <c r="AR2245" s="11">
        <f t="shared" si="452"/>
        <v>1.613078877</v>
      </c>
      <c r="AT2245" s="11">
        <f t="shared" si="453"/>
        <v>1.611962631</v>
      </c>
    </row>
    <row r="2246">
      <c r="A2246" s="7" t="s">
        <v>110</v>
      </c>
      <c r="B2246" s="7" t="s">
        <v>646</v>
      </c>
      <c r="C2246" s="7" t="s">
        <v>29</v>
      </c>
      <c r="D2246" s="7">
        <v>1.54072</v>
      </c>
      <c r="E2246" s="7">
        <v>47.227127</v>
      </c>
      <c r="F2246" s="16">
        <v>1.5434402595820242</v>
      </c>
      <c r="G2246" s="10">
        <v>46.93906177637706</v>
      </c>
      <c r="H2246" s="7">
        <v>0.0</v>
      </c>
      <c r="I2246" s="7">
        <v>2.52</v>
      </c>
      <c r="J2246" s="7">
        <v>2.0</v>
      </c>
      <c r="K2246" s="7">
        <v>1.9</v>
      </c>
      <c r="L2246" s="7">
        <v>2.0</v>
      </c>
      <c r="M2246" s="7" t="s">
        <v>30</v>
      </c>
      <c r="N2246" s="7">
        <v>1.0</v>
      </c>
      <c r="O2246" s="7" t="s">
        <v>30</v>
      </c>
      <c r="P2246" s="7">
        <v>1.0</v>
      </c>
      <c r="Q2246" s="7">
        <v>0.365015</v>
      </c>
      <c r="R2246" s="7">
        <v>2.32542</v>
      </c>
      <c r="S2246" s="7">
        <v>8.2</v>
      </c>
      <c r="T2246" s="8">
        <v>-4.0E-7</v>
      </c>
      <c r="U2246" s="8">
        <v>1.28E-8</v>
      </c>
      <c r="V2246" s="8">
        <v>-4.06E-11</v>
      </c>
      <c r="W2246" s="8">
        <v>5.09E-7</v>
      </c>
      <c r="X2246" s="8">
        <v>5.15E-10</v>
      </c>
      <c r="Y2246" s="8">
        <v>0.272</v>
      </c>
      <c r="Z2246" s="7" t="s">
        <v>31</v>
      </c>
      <c r="AA2246" s="7" t="s">
        <v>32</v>
      </c>
      <c r="AB2246" s="8">
        <v>1.23401499</v>
      </c>
      <c r="AC2246" s="7" t="s">
        <v>33</v>
      </c>
      <c r="AD2246" s="8">
        <v>0.00869507801</v>
      </c>
      <c r="AE2246" s="7" t="s">
        <v>34</v>
      </c>
      <c r="AF2246" s="8">
        <v>0.0959796833</v>
      </c>
      <c r="AG2246" s="7" t="s">
        <v>35</v>
      </c>
      <c r="AH2246" s="8">
        <v>0.0465611429</v>
      </c>
      <c r="AI2246" s="7" t="s">
        <v>36</v>
      </c>
      <c r="AJ2246" s="8">
        <v>1.20503991</v>
      </c>
      <c r="AK2246" s="7" t="s">
        <v>37</v>
      </c>
      <c r="AL2246" s="8">
        <v>137.953301</v>
      </c>
      <c r="AM2246" s="7"/>
      <c r="AO2246" s="9">
        <f t="shared" si="450"/>
        <v>1.54344026</v>
      </c>
      <c r="AP2246" s="10">
        <f t="shared" si="451"/>
        <v>46.93906178</v>
      </c>
      <c r="AR2246" s="11">
        <f t="shared" si="452"/>
        <v>1.549415411</v>
      </c>
      <c r="AT2246" s="11">
        <f t="shared" si="453"/>
        <v>1.537837841</v>
      </c>
    </row>
    <row r="2247">
      <c r="A2247" s="7" t="s">
        <v>110</v>
      </c>
      <c r="B2247" s="7" t="s">
        <v>1690</v>
      </c>
      <c r="C2247" s="7" t="s">
        <v>29</v>
      </c>
      <c r="D2247" s="7">
        <v>1.670029</v>
      </c>
      <c r="E2247" s="7">
        <v>47.230916</v>
      </c>
      <c r="F2247" s="16">
        <v>1.673402050312815</v>
      </c>
      <c r="G2247" s="10">
        <v>46.94590333503601</v>
      </c>
      <c r="H2247" s="7">
        <v>-0.0024</v>
      </c>
      <c r="I2247" s="7">
        <v>3.48</v>
      </c>
      <c r="J2247" s="7">
        <v>4.0</v>
      </c>
      <c r="K2247" s="7">
        <v>2.6</v>
      </c>
      <c r="L2247" s="7">
        <v>2.0</v>
      </c>
      <c r="M2247" s="7" t="s">
        <v>30</v>
      </c>
      <c r="N2247" s="7">
        <v>51.2</v>
      </c>
      <c r="O2247" s="7" t="s">
        <v>30</v>
      </c>
      <c r="P2247" s="7">
        <v>1.0</v>
      </c>
      <c r="Q2247" s="7">
        <v>0.365015</v>
      </c>
      <c r="R2247" s="7">
        <v>2.32542</v>
      </c>
      <c r="S2247" s="7">
        <v>6.8</v>
      </c>
      <c r="T2247" s="8">
        <v>3.39E-6</v>
      </c>
      <c r="U2247" s="8">
        <v>1.19E-8</v>
      </c>
      <c r="V2247" s="8">
        <v>-3.43E-11</v>
      </c>
      <c r="W2247" s="8">
        <v>5.18E-7</v>
      </c>
      <c r="X2247" s="8">
        <v>5.64E-10</v>
      </c>
      <c r="Y2247" s="8">
        <v>0.261</v>
      </c>
      <c r="Z2247" s="7" t="s">
        <v>31</v>
      </c>
      <c r="AA2247" s="7" t="s">
        <v>32</v>
      </c>
      <c r="AB2247" s="8">
        <v>1.59034337</v>
      </c>
      <c r="AC2247" s="7" t="s">
        <v>33</v>
      </c>
      <c r="AD2247" s="8">
        <v>0.0093273434</v>
      </c>
      <c r="AE2247" s="7" t="s">
        <v>34</v>
      </c>
      <c r="AF2247" s="8">
        <v>0.138464579</v>
      </c>
      <c r="AG2247" s="7" t="s">
        <v>35</v>
      </c>
      <c r="AH2247" s="8">
        <v>0.0427498654</v>
      </c>
      <c r="AI2247" s="7" t="s">
        <v>36</v>
      </c>
      <c r="AJ2247" s="8">
        <v>1.21988043</v>
      </c>
      <c r="AK2247" s="7" t="s">
        <v>37</v>
      </c>
      <c r="AL2247" s="8">
        <v>119.251777</v>
      </c>
      <c r="AM2247" s="7"/>
      <c r="AO2247" s="9">
        <f t="shared" si="450"/>
        <v>1.67340205</v>
      </c>
      <c r="AP2247" s="10">
        <f t="shared" si="451"/>
        <v>46.94590334</v>
      </c>
      <c r="AR2247" s="11">
        <f t="shared" si="452"/>
        <v>1.680801705</v>
      </c>
      <c r="AT2247" s="11">
        <f t="shared" si="453"/>
        <v>1.666457492</v>
      </c>
    </row>
    <row r="2248">
      <c r="A2248" s="7" t="s">
        <v>110</v>
      </c>
      <c r="B2248" s="7" t="s">
        <v>648</v>
      </c>
      <c r="C2248" s="7" t="s">
        <v>68</v>
      </c>
      <c r="D2248" s="7">
        <v>1.54072</v>
      </c>
      <c r="E2248" s="7">
        <v>47.23368</v>
      </c>
      <c r="F2248" s="16">
        <v>1.5310535904138656</v>
      </c>
      <c r="G2248" s="10">
        <v>0.0</v>
      </c>
      <c r="H2248" s="7">
        <v>-0.0019</v>
      </c>
      <c r="I2248" s="7">
        <v>2.86</v>
      </c>
      <c r="J2248" s="7">
        <v>-1.0</v>
      </c>
      <c r="K2248" s="7" t="s">
        <v>30</v>
      </c>
      <c r="L2248" s="7" t="s">
        <v>30</v>
      </c>
      <c r="M2248" s="7" t="s">
        <v>30</v>
      </c>
      <c r="N2248" s="7">
        <v>1.0</v>
      </c>
      <c r="O2248" s="7" t="s">
        <v>30</v>
      </c>
      <c r="P2248" s="7">
        <v>1.0</v>
      </c>
      <c r="Q2248" s="7">
        <v>0.3</v>
      </c>
      <c r="R2248" s="7">
        <v>2.4</v>
      </c>
      <c r="S2248" s="7">
        <v>8.8</v>
      </c>
      <c r="T2248" s="8">
        <v>0.0</v>
      </c>
      <c r="U2248" s="8">
        <v>0.0</v>
      </c>
      <c r="V2248" s="8">
        <v>0.0</v>
      </c>
      <c r="W2248" s="8">
        <v>0.0</v>
      </c>
      <c r="X2248" s="8">
        <v>0.0</v>
      </c>
      <c r="Y2248" s="8">
        <v>0.0</v>
      </c>
      <c r="Z2248" s="7" t="s">
        <v>41</v>
      </c>
      <c r="AA2248" s="7" t="s">
        <v>42</v>
      </c>
      <c r="AB2248" s="8">
        <v>2.3302166</v>
      </c>
      <c r="AC2248" s="7" t="s">
        <v>43</v>
      </c>
      <c r="AD2248" s="8">
        <v>-0.0085474969</v>
      </c>
      <c r="AE2248" s="7" t="s">
        <v>44</v>
      </c>
      <c r="AF2248" s="8">
        <v>0.014788612</v>
      </c>
      <c r="AG2248" s="7" t="s">
        <v>45</v>
      </c>
      <c r="AH2248" s="8">
        <v>4.8017066E-4</v>
      </c>
      <c r="AI2248" s="7" t="s">
        <v>46</v>
      </c>
      <c r="AJ2248" s="8">
        <v>-1.9221577E-5</v>
      </c>
      <c r="AK2248" s="7" t="s">
        <v>47</v>
      </c>
      <c r="AL2248" s="8">
        <v>2.1710005E-6</v>
      </c>
      <c r="AM2248" s="7"/>
      <c r="AO2248" s="9">
        <f t="shared" si="450"/>
        <v>1.53105359</v>
      </c>
      <c r="AP2248" s="10">
        <f t="shared" si="451"/>
        <v>0</v>
      </c>
      <c r="AR2248" s="11">
        <f t="shared" si="452"/>
        <v>1.531511847</v>
      </c>
      <c r="AT2248" s="11">
        <f t="shared" si="453"/>
        <v>1.530549537</v>
      </c>
    </row>
    <row r="2249">
      <c r="A2249" s="7" t="s">
        <v>110</v>
      </c>
      <c r="B2249" s="7" t="s">
        <v>1692</v>
      </c>
      <c r="C2249" s="7" t="s">
        <v>68</v>
      </c>
      <c r="D2249" s="7">
        <v>1.670029</v>
      </c>
      <c r="E2249" s="7">
        <v>47.253429</v>
      </c>
      <c r="F2249" s="16">
        <v>1.6581451603441089</v>
      </c>
      <c r="G2249" s="10">
        <v>0.0</v>
      </c>
      <c r="H2249" s="7">
        <v>-6.0E-4</v>
      </c>
      <c r="I2249" s="7">
        <v>3.77</v>
      </c>
      <c r="J2249" s="7">
        <v>-1.0</v>
      </c>
      <c r="K2249" s="7" t="s">
        <v>30</v>
      </c>
      <c r="L2249" s="7" t="s">
        <v>30</v>
      </c>
      <c r="M2249" s="7" t="s">
        <v>30</v>
      </c>
      <c r="N2249" s="7" t="s">
        <v>30</v>
      </c>
      <c r="O2249" s="7" t="s">
        <v>30</v>
      </c>
      <c r="P2249" s="7" t="s">
        <v>30</v>
      </c>
      <c r="Q2249" s="7">
        <v>0.365</v>
      </c>
      <c r="R2249" s="7">
        <v>0.9</v>
      </c>
      <c r="S2249" s="7">
        <v>7.1</v>
      </c>
      <c r="T2249" s="8">
        <v>3.2706E-6</v>
      </c>
      <c r="U2249" s="8">
        <v>0.0</v>
      </c>
      <c r="V2249" s="8">
        <v>0.0</v>
      </c>
      <c r="W2249" s="8">
        <v>0.0</v>
      </c>
      <c r="X2249" s="8">
        <v>0.0</v>
      </c>
      <c r="Y2249" s="8">
        <v>0.0</v>
      </c>
      <c r="Z2249" s="7" t="s">
        <v>41</v>
      </c>
      <c r="AA2249" s="7" t="s">
        <v>42</v>
      </c>
      <c r="AB2249" s="8">
        <v>2.730459</v>
      </c>
      <c r="AC2249" s="7" t="s">
        <v>43</v>
      </c>
      <c r="AD2249" s="8">
        <v>-0.01063385</v>
      </c>
      <c r="AE2249" s="7" t="s">
        <v>44</v>
      </c>
      <c r="AF2249" s="8">
        <v>0.01942756</v>
      </c>
      <c r="AG2249" s="7" t="s">
        <v>45</v>
      </c>
      <c r="AH2249" s="8">
        <v>8.209873E-4</v>
      </c>
      <c r="AI2249" s="7" t="s">
        <v>46</v>
      </c>
      <c r="AJ2249" s="8">
        <v>-5.210457E-5</v>
      </c>
      <c r="AK2249" s="7" t="s">
        <v>47</v>
      </c>
      <c r="AL2249" s="8">
        <v>4.447534E-6</v>
      </c>
      <c r="AM2249" s="7"/>
      <c r="AO2249" s="9">
        <f t="shared" si="450"/>
        <v>1.65814516</v>
      </c>
      <c r="AP2249" s="10">
        <f t="shared" si="451"/>
        <v>0</v>
      </c>
      <c r="AR2249" s="11">
        <f t="shared" si="452"/>
        <v>1.658793845</v>
      </c>
      <c r="AT2249" s="11">
        <f t="shared" si="453"/>
        <v>1.657499997</v>
      </c>
    </row>
    <row r="2250">
      <c r="A2250" s="7" t="s">
        <v>110</v>
      </c>
      <c r="B2250" s="7" t="s">
        <v>2494</v>
      </c>
      <c r="C2250" s="7" t="s">
        <v>29</v>
      </c>
      <c r="D2250" s="7">
        <v>1.788001</v>
      </c>
      <c r="E2250" s="7">
        <v>47.368522</v>
      </c>
      <c r="F2250" s="16">
        <v>1.7919606455713502</v>
      </c>
      <c r="G2250" s="10">
        <v>47.12322800547675</v>
      </c>
      <c r="H2250" s="7">
        <v>-0.0089</v>
      </c>
      <c r="I2250" s="7">
        <v>4.3</v>
      </c>
      <c r="J2250" s="7">
        <v>2.0</v>
      </c>
      <c r="K2250" s="7">
        <v>1.9</v>
      </c>
      <c r="L2250" s="7">
        <v>2.0</v>
      </c>
      <c r="M2250" s="7" t="s">
        <v>30</v>
      </c>
      <c r="N2250" s="7">
        <v>4.0</v>
      </c>
      <c r="O2250" s="7" t="s">
        <v>30</v>
      </c>
      <c r="P2250" s="7">
        <v>1.0</v>
      </c>
      <c r="Q2250" s="7">
        <v>0.365015</v>
      </c>
      <c r="R2250" s="7">
        <v>2.32542</v>
      </c>
      <c r="S2250" s="7">
        <v>6.1</v>
      </c>
      <c r="T2250" s="8">
        <v>3.03E-6</v>
      </c>
      <c r="U2250" s="8">
        <v>1.2E-8</v>
      </c>
      <c r="V2250" s="8">
        <v>-3.49E-11</v>
      </c>
      <c r="W2250" s="8">
        <v>4.09E-7</v>
      </c>
      <c r="X2250" s="8">
        <v>4.61E-10</v>
      </c>
      <c r="Y2250" s="8">
        <v>0.277</v>
      </c>
      <c r="Z2250" s="7" t="s">
        <v>31</v>
      </c>
      <c r="AA2250" s="7" t="s">
        <v>32</v>
      </c>
      <c r="AB2250" s="8">
        <v>1.83021453</v>
      </c>
      <c r="AC2250" s="7" t="s">
        <v>33</v>
      </c>
      <c r="AD2250" s="8">
        <v>0.0090482329</v>
      </c>
      <c r="AE2250" s="7" t="s">
        <v>34</v>
      </c>
      <c r="AF2250" s="8">
        <v>0.29156359</v>
      </c>
      <c r="AG2250" s="7" t="s">
        <v>35</v>
      </c>
      <c r="AH2250" s="8">
        <v>0.0330756689</v>
      </c>
      <c r="AI2250" s="7" t="s">
        <v>36</v>
      </c>
      <c r="AJ2250" s="8">
        <v>1.28544024</v>
      </c>
      <c r="AK2250" s="7" t="s">
        <v>37</v>
      </c>
      <c r="AL2250" s="8">
        <v>89.3675501</v>
      </c>
      <c r="AM2250" s="7"/>
      <c r="AO2250" s="9">
        <f t="shared" si="450"/>
        <v>1.791960646</v>
      </c>
      <c r="AP2250" s="10">
        <f t="shared" si="451"/>
        <v>47.12322801</v>
      </c>
      <c r="AR2250" s="11">
        <f t="shared" si="452"/>
        <v>1.800596405</v>
      </c>
      <c r="AT2250" s="11">
        <f t="shared" si="453"/>
        <v>1.783790242</v>
      </c>
    </row>
    <row r="2251">
      <c r="A2251" s="7" t="s">
        <v>110</v>
      </c>
      <c r="B2251" s="7" t="s">
        <v>2496</v>
      </c>
      <c r="C2251" s="7" t="s">
        <v>68</v>
      </c>
      <c r="D2251" s="7">
        <v>1.788001</v>
      </c>
      <c r="E2251" s="7">
        <v>47.385275</v>
      </c>
      <c r="F2251" s="16">
        <v>1.773686725666474</v>
      </c>
      <c r="G2251" s="10">
        <v>0.0</v>
      </c>
      <c r="H2251" s="7">
        <v>0.0</v>
      </c>
      <c r="I2251" s="7">
        <v>0.0</v>
      </c>
      <c r="J2251" s="7">
        <v>-1.0</v>
      </c>
      <c r="K2251" s="7" t="s">
        <v>30</v>
      </c>
      <c r="L2251" s="7" t="s">
        <v>30</v>
      </c>
      <c r="M2251" s="7" t="s">
        <v>30</v>
      </c>
      <c r="N2251" s="7" t="s">
        <v>30</v>
      </c>
      <c r="O2251" s="7" t="s">
        <v>30</v>
      </c>
      <c r="P2251" s="7" t="s">
        <v>30</v>
      </c>
      <c r="Q2251" s="7">
        <v>0.334</v>
      </c>
      <c r="R2251" s="7">
        <v>2.325</v>
      </c>
      <c r="S2251" s="7">
        <v>0.0</v>
      </c>
      <c r="T2251" s="8">
        <v>0.0</v>
      </c>
      <c r="U2251" s="8">
        <v>0.0</v>
      </c>
      <c r="V2251" s="8">
        <v>0.0</v>
      </c>
      <c r="W2251" s="8">
        <v>0.0</v>
      </c>
      <c r="X2251" s="8">
        <v>0.0</v>
      </c>
      <c r="Y2251" s="8">
        <v>0.0</v>
      </c>
      <c r="Z2251" s="7" t="s">
        <v>41</v>
      </c>
      <c r="AA2251" s="7" t="s">
        <v>42</v>
      </c>
      <c r="AB2251" s="8">
        <v>3.122744</v>
      </c>
      <c r="AC2251" s="7" t="s">
        <v>43</v>
      </c>
      <c r="AD2251" s="8">
        <v>-0.015173059</v>
      </c>
      <c r="AE2251" s="7" t="s">
        <v>44</v>
      </c>
      <c r="AF2251" s="8">
        <v>0.025766499</v>
      </c>
      <c r="AG2251" s="7" t="s">
        <v>45</v>
      </c>
      <c r="AH2251" s="8">
        <v>5.5121032E-4</v>
      </c>
      <c r="AI2251" s="7" t="s">
        <v>46</v>
      </c>
      <c r="AJ2251" s="8">
        <v>6.0710815E-6</v>
      </c>
      <c r="AK2251" s="7" t="s">
        <v>47</v>
      </c>
      <c r="AL2251" s="8">
        <v>4.8871364E-7</v>
      </c>
      <c r="AM2251" s="7"/>
      <c r="AO2251" s="9">
        <f t="shared" si="450"/>
        <v>1.773686726</v>
      </c>
      <c r="AP2251" s="10">
        <f t="shared" si="451"/>
        <v>0</v>
      </c>
      <c r="AR2251" s="11">
        <f t="shared" si="452"/>
        <v>1.774174488</v>
      </c>
      <c r="AT2251" s="11">
        <f t="shared" si="453"/>
        <v>1.773020636</v>
      </c>
    </row>
    <row r="2252">
      <c r="A2252" s="7" t="s">
        <v>110</v>
      </c>
      <c r="B2252" s="7" t="s">
        <v>2393</v>
      </c>
      <c r="C2252" s="7" t="s">
        <v>68</v>
      </c>
      <c r="D2252" s="7">
        <v>1.7703</v>
      </c>
      <c r="E2252" s="7">
        <v>47.401904</v>
      </c>
      <c r="F2252" s="16">
        <v>1.7741696750344305</v>
      </c>
      <c r="G2252" s="10">
        <v>47.142600183245584</v>
      </c>
      <c r="H2252" s="7">
        <v>-0.0086</v>
      </c>
      <c r="I2252" s="7">
        <v>4.34</v>
      </c>
      <c r="J2252" s="7">
        <v>-1.0</v>
      </c>
      <c r="K2252" s="7" t="s">
        <v>30</v>
      </c>
      <c r="L2252" s="7">
        <v>2.0</v>
      </c>
      <c r="M2252" s="7" t="s">
        <v>30</v>
      </c>
      <c r="N2252" s="7">
        <v>51.2</v>
      </c>
      <c r="O2252" s="7" t="s">
        <v>30</v>
      </c>
      <c r="P2252" s="7">
        <v>2.0</v>
      </c>
      <c r="Q2252" s="7">
        <v>0.365</v>
      </c>
      <c r="R2252" s="7">
        <v>2.325</v>
      </c>
      <c r="S2252" s="7">
        <v>7.1</v>
      </c>
      <c r="T2252" s="8">
        <v>6.1E-6</v>
      </c>
      <c r="U2252" s="8">
        <v>9.05E-9</v>
      </c>
      <c r="V2252" s="8">
        <v>-1.35E-11</v>
      </c>
      <c r="W2252" s="8">
        <v>7.87E-7</v>
      </c>
      <c r="X2252" s="8">
        <v>7.19E-10</v>
      </c>
      <c r="Y2252" s="8">
        <v>0.19</v>
      </c>
      <c r="Z2252" s="7" t="s">
        <v>31</v>
      </c>
      <c r="AA2252" s="7" t="s">
        <v>32</v>
      </c>
      <c r="AB2252" s="8">
        <v>1.44196269</v>
      </c>
      <c r="AC2252" s="7" t="s">
        <v>33</v>
      </c>
      <c r="AD2252" s="8">
        <v>0.00731826717</v>
      </c>
      <c r="AE2252" s="7" t="s">
        <v>34</v>
      </c>
      <c r="AF2252" s="8">
        <v>0.617507311</v>
      </c>
      <c r="AG2252" s="7" t="s">
        <v>35</v>
      </c>
      <c r="AH2252" s="8">
        <v>0.0245370775</v>
      </c>
      <c r="AI2252" s="7" t="s">
        <v>36</v>
      </c>
      <c r="AJ2252" s="8">
        <v>1.21890079</v>
      </c>
      <c r="AK2252" s="7" t="s">
        <v>37</v>
      </c>
      <c r="AL2252" s="8">
        <v>105.976009</v>
      </c>
      <c r="AM2252" s="7" t="s">
        <v>125</v>
      </c>
      <c r="AN2252" s="7"/>
      <c r="AO2252" s="9">
        <f t="shared" si="450"/>
        <v>1.774169675</v>
      </c>
      <c r="AP2252" s="10">
        <f t="shared" si="451"/>
        <v>47.14260018</v>
      </c>
      <c r="AQ2252" s="7"/>
      <c r="AR2252" s="11">
        <f t="shared" si="452"/>
        <v>1.782617567</v>
      </c>
      <c r="AS2252" s="7"/>
      <c r="AT2252" s="11">
        <f t="shared" si="453"/>
        <v>1.766195696</v>
      </c>
      <c r="AU2252" s="7" t="s">
        <v>3364</v>
      </c>
      <c r="AV2252" s="7" t="s">
        <v>3365</v>
      </c>
    </row>
    <row r="2253">
      <c r="A2253" s="7" t="s">
        <v>110</v>
      </c>
      <c r="B2253" s="7" t="s">
        <v>2329</v>
      </c>
      <c r="C2253" s="7" t="s">
        <v>68</v>
      </c>
      <c r="D2253" s="7">
        <v>1.756998</v>
      </c>
      <c r="E2253" s="7">
        <v>47.815604</v>
      </c>
      <c r="F2253" s="16">
        <v>1.7438463646915534</v>
      </c>
      <c r="G2253" s="10">
        <v>0.0</v>
      </c>
      <c r="H2253" s="7">
        <v>0.0</v>
      </c>
      <c r="I2253" s="7">
        <v>0.0</v>
      </c>
      <c r="J2253" s="7">
        <v>-1.0</v>
      </c>
      <c r="K2253" s="7" t="s">
        <v>30</v>
      </c>
      <c r="L2253" s="7" t="s">
        <v>30</v>
      </c>
      <c r="M2253" s="7" t="s">
        <v>30</v>
      </c>
      <c r="N2253" s="7" t="s">
        <v>30</v>
      </c>
      <c r="O2253" s="7" t="s">
        <v>30</v>
      </c>
      <c r="P2253" s="7" t="s">
        <v>30</v>
      </c>
      <c r="Q2253" s="7">
        <v>0.334</v>
      </c>
      <c r="R2253" s="7">
        <v>2.325</v>
      </c>
      <c r="S2253" s="7">
        <v>0.0</v>
      </c>
      <c r="T2253" s="8">
        <v>0.0</v>
      </c>
      <c r="U2253" s="8">
        <v>0.0</v>
      </c>
      <c r="V2253" s="8">
        <v>0.0</v>
      </c>
      <c r="W2253" s="8">
        <v>0.0</v>
      </c>
      <c r="X2253" s="8">
        <v>0.0</v>
      </c>
      <c r="Y2253" s="8">
        <v>0.0</v>
      </c>
      <c r="Z2253" s="7" t="s">
        <v>41</v>
      </c>
      <c r="AA2253" s="7" t="s">
        <v>42</v>
      </c>
      <c r="AB2253" s="8">
        <v>3.019994</v>
      </c>
      <c r="AC2253" s="7" t="s">
        <v>43</v>
      </c>
      <c r="AD2253" s="8">
        <v>-0.015777485</v>
      </c>
      <c r="AE2253" s="7" t="s">
        <v>44</v>
      </c>
      <c r="AF2253" s="8">
        <v>0.022691302</v>
      </c>
      <c r="AG2253" s="7" t="s">
        <v>45</v>
      </c>
      <c r="AH2253" s="8">
        <v>9.3505681E-4</v>
      </c>
      <c r="AI2253" s="7" t="s">
        <v>46</v>
      </c>
      <c r="AJ2253" s="8">
        <v>-5.6267103E-5</v>
      </c>
      <c r="AK2253" s="7" t="s">
        <v>47</v>
      </c>
      <c r="AL2253" s="8">
        <v>4.0846095E-6</v>
      </c>
      <c r="AM2253" s="7"/>
      <c r="AO2253" s="9">
        <f t="shared" si="450"/>
        <v>1.743846365</v>
      </c>
      <c r="AP2253" s="10">
        <f t="shared" si="451"/>
        <v>0</v>
      </c>
      <c r="AR2253" s="11">
        <f t="shared" si="452"/>
        <v>1.744562581</v>
      </c>
      <c r="AT2253" s="11">
        <f t="shared" si="453"/>
        <v>1.74304658</v>
      </c>
    </row>
    <row r="2254">
      <c r="A2254" s="7" t="s">
        <v>110</v>
      </c>
      <c r="B2254" s="7" t="s">
        <v>2330</v>
      </c>
      <c r="C2254" s="7" t="s">
        <v>29</v>
      </c>
      <c r="D2254" s="7">
        <v>1.756998</v>
      </c>
      <c r="E2254" s="7">
        <v>47.82317</v>
      </c>
      <c r="F2254" s="16">
        <v>1.760764521720715</v>
      </c>
      <c r="G2254" s="10">
        <v>47.57611237242235</v>
      </c>
      <c r="H2254" s="7">
        <v>-0.0076</v>
      </c>
      <c r="I2254" s="7">
        <v>4.08</v>
      </c>
      <c r="J2254" s="7">
        <v>2.0</v>
      </c>
      <c r="K2254" s="7">
        <v>1.5</v>
      </c>
      <c r="L2254" s="7">
        <v>1.0</v>
      </c>
      <c r="M2254" s="7" t="s">
        <v>30</v>
      </c>
      <c r="N2254" s="7">
        <v>51.0</v>
      </c>
      <c r="O2254" s="7" t="s">
        <v>30</v>
      </c>
      <c r="P2254" s="7">
        <v>2.0</v>
      </c>
      <c r="Q2254" s="7">
        <v>0.365015</v>
      </c>
      <c r="R2254" s="7">
        <v>2.32542</v>
      </c>
      <c r="S2254" s="7">
        <v>5.7</v>
      </c>
      <c r="T2254" s="8">
        <v>4.27E-6</v>
      </c>
      <c r="U2254" s="8">
        <v>1.66E-8</v>
      </c>
      <c r="V2254" s="8">
        <v>-3.72E-11</v>
      </c>
      <c r="W2254" s="8">
        <v>4.44E-7</v>
      </c>
      <c r="X2254" s="8">
        <v>5.21E-10</v>
      </c>
      <c r="Y2254" s="8">
        <v>0.257</v>
      </c>
      <c r="Z2254" s="7" t="s">
        <v>31</v>
      </c>
      <c r="AA2254" s="7" t="s">
        <v>32</v>
      </c>
      <c r="AB2254" s="8">
        <v>1.84213306</v>
      </c>
      <c r="AC2254" s="7" t="s">
        <v>33</v>
      </c>
      <c r="AD2254" s="8">
        <v>0.0094399322</v>
      </c>
      <c r="AE2254" s="7" t="s">
        <v>34</v>
      </c>
      <c r="AF2254" s="8">
        <v>0.175468631</v>
      </c>
      <c r="AG2254" s="7" t="s">
        <v>35</v>
      </c>
      <c r="AH2254" s="8">
        <v>0.0395281122</v>
      </c>
      <c r="AI2254" s="7" t="s">
        <v>36</v>
      </c>
      <c r="AJ2254" s="8">
        <v>1.25750878</v>
      </c>
      <c r="AK2254" s="7" t="s">
        <v>37</v>
      </c>
      <c r="AL2254" s="8">
        <v>86.5463013</v>
      </c>
      <c r="AM2254" s="7"/>
      <c r="AO2254" s="9">
        <f t="shared" si="450"/>
        <v>1.760764522</v>
      </c>
      <c r="AP2254" s="10">
        <f t="shared" si="451"/>
        <v>47.57611237</v>
      </c>
      <c r="AR2254" s="11">
        <f t="shared" si="452"/>
        <v>1.768979625</v>
      </c>
      <c r="AT2254" s="11">
        <f t="shared" si="453"/>
        <v>1.752989152</v>
      </c>
    </row>
    <row r="2255">
      <c r="A2255" s="7" t="s">
        <v>110</v>
      </c>
      <c r="B2255" s="7" t="s">
        <v>1494</v>
      </c>
      <c r="C2255" s="7" t="s">
        <v>68</v>
      </c>
      <c r="D2255" s="7">
        <v>1.643279</v>
      </c>
      <c r="E2255" s="7">
        <v>47.850606</v>
      </c>
      <c r="F2255" s="16">
        <v>1.6317456575067215</v>
      </c>
      <c r="G2255" s="10">
        <v>0.0</v>
      </c>
      <c r="H2255" s="7">
        <v>0.0</v>
      </c>
      <c r="I2255" s="7">
        <v>3.85</v>
      </c>
      <c r="J2255" s="7">
        <v>-1.0</v>
      </c>
      <c r="K2255" s="7" t="s">
        <v>30</v>
      </c>
      <c r="L2255" s="7" t="s">
        <v>30</v>
      </c>
      <c r="M2255" s="7" t="s">
        <v>30</v>
      </c>
      <c r="N2255" s="7">
        <v>52.2</v>
      </c>
      <c r="O2255" s="7" t="s">
        <v>30</v>
      </c>
      <c r="P2255" s="7">
        <v>3.2</v>
      </c>
      <c r="Q2255" s="7">
        <v>0.3</v>
      </c>
      <c r="R2255" s="7">
        <v>2.4</v>
      </c>
      <c r="S2255" s="7">
        <v>6.9</v>
      </c>
      <c r="T2255" s="8">
        <v>4.07E-6</v>
      </c>
      <c r="U2255" s="8">
        <v>0.0</v>
      </c>
      <c r="V2255" s="8">
        <v>0.0</v>
      </c>
      <c r="W2255" s="8">
        <v>0.0</v>
      </c>
      <c r="X2255" s="8">
        <v>0.0</v>
      </c>
      <c r="Y2255" s="8">
        <v>0.0</v>
      </c>
      <c r="Z2255" s="7" t="s">
        <v>41</v>
      </c>
      <c r="AA2255" s="7" t="s">
        <v>42</v>
      </c>
      <c r="AB2255" s="8">
        <v>2.6446959</v>
      </c>
      <c r="AC2255" s="7" t="s">
        <v>43</v>
      </c>
      <c r="AD2255" s="8">
        <v>-0.0094397093</v>
      </c>
      <c r="AE2255" s="7" t="s">
        <v>44</v>
      </c>
      <c r="AF2255" s="8">
        <v>0.018905035</v>
      </c>
      <c r="AG2255" s="7" t="s">
        <v>45</v>
      </c>
      <c r="AH2255" s="8">
        <v>5.0396096E-4</v>
      </c>
      <c r="AI2255" s="7" t="s">
        <v>46</v>
      </c>
      <c r="AJ2255" s="8">
        <v>-6.9325864E-6</v>
      </c>
      <c r="AK2255" s="7" t="s">
        <v>47</v>
      </c>
      <c r="AL2255" s="8">
        <v>1.5474561E-6</v>
      </c>
      <c r="AM2255" s="7"/>
      <c r="AO2255" s="9">
        <f t="shared" si="450"/>
        <v>1.631745658</v>
      </c>
      <c r="AP2255" s="10">
        <f t="shared" si="451"/>
        <v>0</v>
      </c>
      <c r="AR2255" s="11">
        <f t="shared" si="452"/>
        <v>1.632186316</v>
      </c>
      <c r="AT2255" s="11">
        <f t="shared" si="453"/>
        <v>1.631231294</v>
      </c>
    </row>
    <row r="2256">
      <c r="A2256" s="7" t="s">
        <v>110</v>
      </c>
      <c r="B2256" s="7" t="s">
        <v>2001</v>
      </c>
      <c r="C2256" s="7" t="s">
        <v>29</v>
      </c>
      <c r="D2256" s="7">
        <v>1.717004</v>
      </c>
      <c r="E2256" s="7">
        <v>47.927969</v>
      </c>
      <c r="F2256" s="16">
        <v>1.7205629102672986</v>
      </c>
      <c r="G2256" s="10">
        <v>47.64222291170286</v>
      </c>
      <c r="H2256" s="7">
        <v>-0.0034</v>
      </c>
      <c r="I2256" s="7">
        <v>4.25</v>
      </c>
      <c r="J2256" s="7">
        <v>2.0</v>
      </c>
      <c r="K2256" s="7">
        <v>1.1</v>
      </c>
      <c r="L2256" s="7">
        <v>2.0</v>
      </c>
      <c r="M2256" s="7" t="s">
        <v>30</v>
      </c>
      <c r="N2256" s="7">
        <v>53.2</v>
      </c>
      <c r="O2256" s="7" t="s">
        <v>30</v>
      </c>
      <c r="P2256" s="7">
        <v>4.2</v>
      </c>
      <c r="Q2256" s="7">
        <v>0.365015</v>
      </c>
      <c r="R2256" s="7">
        <v>2.32542</v>
      </c>
      <c r="S2256" s="7">
        <v>8.0</v>
      </c>
      <c r="T2256" s="8">
        <v>-4.66E-6</v>
      </c>
      <c r="U2256" s="8">
        <v>9.34E-9</v>
      </c>
      <c r="V2256" s="8">
        <v>-3.89E-11</v>
      </c>
      <c r="W2256" s="8">
        <v>4.57E-7</v>
      </c>
      <c r="X2256" s="8">
        <v>5.81E-10</v>
      </c>
      <c r="Y2256" s="8">
        <v>0.266</v>
      </c>
      <c r="Z2256" s="7" t="s">
        <v>31</v>
      </c>
      <c r="AA2256" s="7" t="s">
        <v>32</v>
      </c>
      <c r="AB2256" s="8">
        <v>1.64258713</v>
      </c>
      <c r="AC2256" s="7" t="s">
        <v>33</v>
      </c>
      <c r="AD2256" s="8">
        <v>0.0086824602</v>
      </c>
      <c r="AE2256" s="7" t="s">
        <v>34</v>
      </c>
      <c r="AF2256" s="8">
        <v>0.23963461</v>
      </c>
      <c r="AG2256" s="7" t="s">
        <v>35</v>
      </c>
      <c r="AH2256" s="8">
        <v>0.0351226242</v>
      </c>
      <c r="AI2256" s="7" t="s">
        <v>36</v>
      </c>
      <c r="AJ2256" s="8">
        <v>1.22483026</v>
      </c>
      <c r="AK2256" s="7" t="s">
        <v>37</v>
      </c>
      <c r="AL2256" s="8">
        <v>116.604369</v>
      </c>
      <c r="AM2256" s="7"/>
      <c r="AO2256" s="9">
        <f t="shared" si="450"/>
        <v>1.72056291</v>
      </c>
      <c r="AP2256" s="10">
        <f t="shared" si="451"/>
        <v>47.64222291</v>
      </c>
      <c r="AR2256" s="11">
        <f t="shared" si="452"/>
        <v>1.728359408</v>
      </c>
      <c r="AT2256" s="11">
        <f t="shared" si="453"/>
        <v>1.713234948</v>
      </c>
    </row>
    <row r="2257">
      <c r="A2257" s="7" t="s">
        <v>110</v>
      </c>
      <c r="B2257" s="7" t="s">
        <v>2003</v>
      </c>
      <c r="C2257" s="7" t="s">
        <v>68</v>
      </c>
      <c r="D2257" s="7">
        <v>1.717004</v>
      </c>
      <c r="E2257" s="7">
        <v>47.942632</v>
      </c>
      <c r="F2257" s="16">
        <v>1.7040380655991896</v>
      </c>
      <c r="G2257" s="10">
        <v>0.0</v>
      </c>
      <c r="H2257" s="7">
        <v>0.0</v>
      </c>
      <c r="I2257" s="7">
        <v>0.0</v>
      </c>
      <c r="J2257" s="7">
        <v>-1.0</v>
      </c>
      <c r="K2257" s="7" t="s">
        <v>30</v>
      </c>
      <c r="L2257" s="7" t="s">
        <v>30</v>
      </c>
      <c r="M2257" s="7" t="s">
        <v>30</v>
      </c>
      <c r="N2257" s="7" t="s">
        <v>30</v>
      </c>
      <c r="O2257" s="7" t="s">
        <v>30</v>
      </c>
      <c r="P2257" s="7" t="s">
        <v>30</v>
      </c>
      <c r="Q2257" s="7">
        <v>0.334</v>
      </c>
      <c r="R2257" s="7">
        <v>2.325</v>
      </c>
      <c r="S2257" s="7">
        <v>0.0</v>
      </c>
      <c r="T2257" s="8">
        <v>0.0</v>
      </c>
      <c r="U2257" s="8">
        <v>0.0</v>
      </c>
      <c r="V2257" s="8">
        <v>0.0</v>
      </c>
      <c r="W2257" s="8">
        <v>0.0</v>
      </c>
      <c r="X2257" s="8">
        <v>0.0</v>
      </c>
      <c r="Y2257" s="8">
        <v>0.0</v>
      </c>
      <c r="Z2257" s="7" t="s">
        <v>41</v>
      </c>
      <c r="AA2257" s="7" t="s">
        <v>42</v>
      </c>
      <c r="AB2257" s="8">
        <v>2.8826295</v>
      </c>
      <c r="AC2257" s="7" t="s">
        <v>43</v>
      </c>
      <c r="AD2257" s="8">
        <v>-0.01060676</v>
      </c>
      <c r="AE2257" s="7" t="s">
        <v>44</v>
      </c>
      <c r="AF2257" s="8">
        <v>0.022303134</v>
      </c>
      <c r="AG2257" s="7" t="s">
        <v>45</v>
      </c>
      <c r="AH2257" s="8">
        <v>5.5786284E-4</v>
      </c>
      <c r="AI2257" s="7" t="s">
        <v>46</v>
      </c>
      <c r="AJ2257" s="8">
        <v>-1.1488225E-5</v>
      </c>
      <c r="AK2257" s="7" t="s">
        <v>47</v>
      </c>
      <c r="AL2257" s="8">
        <v>1.8527798E-6</v>
      </c>
      <c r="AM2257" s="7"/>
      <c r="AO2257" s="9">
        <f t="shared" si="450"/>
        <v>1.704038066</v>
      </c>
      <c r="AP2257" s="10">
        <f t="shared" si="451"/>
        <v>0</v>
      </c>
      <c r="AR2257" s="11">
        <f t="shared" si="452"/>
        <v>1.704509165</v>
      </c>
      <c r="AT2257" s="11">
        <f t="shared" si="453"/>
        <v>1.703489741</v>
      </c>
    </row>
    <row r="2258">
      <c r="A2258" s="7" t="s">
        <v>110</v>
      </c>
      <c r="B2258" s="7" t="s">
        <v>1945</v>
      </c>
      <c r="C2258" s="7" t="s">
        <v>68</v>
      </c>
      <c r="D2258" s="7">
        <v>1.699998</v>
      </c>
      <c r="E2258" s="7">
        <v>48.078869</v>
      </c>
      <c r="F2258" s="16">
        <v>1.6881262463803803</v>
      </c>
      <c r="G2258" s="10">
        <v>0.0</v>
      </c>
      <c r="H2258" s="7">
        <v>-0.0016</v>
      </c>
      <c r="I2258" s="7">
        <v>4.09</v>
      </c>
      <c r="J2258" s="7">
        <v>-1.0</v>
      </c>
      <c r="K2258" s="7" t="s">
        <v>30</v>
      </c>
      <c r="L2258" s="7" t="s">
        <v>30</v>
      </c>
      <c r="M2258" s="7" t="s">
        <v>30</v>
      </c>
      <c r="N2258" s="7" t="s">
        <v>30</v>
      </c>
      <c r="O2258" s="7" t="s">
        <v>30</v>
      </c>
      <c r="P2258" s="7" t="s">
        <v>30</v>
      </c>
      <c r="Q2258" s="7">
        <v>0.365</v>
      </c>
      <c r="R2258" s="7">
        <v>0.9</v>
      </c>
      <c r="S2258" s="7">
        <v>7.8</v>
      </c>
      <c r="T2258" s="8">
        <v>4.8618E-6</v>
      </c>
      <c r="U2258" s="8">
        <v>0.0</v>
      </c>
      <c r="V2258" s="8">
        <v>0.0</v>
      </c>
      <c r="W2258" s="8">
        <v>0.0</v>
      </c>
      <c r="X2258" s="8">
        <v>0.0</v>
      </c>
      <c r="Y2258" s="8">
        <v>0.0</v>
      </c>
      <c r="Z2258" s="7" t="s">
        <v>41</v>
      </c>
      <c r="AA2258" s="7" t="s">
        <v>42</v>
      </c>
      <c r="AB2258" s="8">
        <v>2.830675</v>
      </c>
      <c r="AC2258" s="7" t="s">
        <v>43</v>
      </c>
      <c r="AD2258" s="8">
        <v>-0.01254193</v>
      </c>
      <c r="AE2258" s="7" t="s">
        <v>44</v>
      </c>
      <c r="AF2258" s="8">
        <v>0.01928173</v>
      </c>
      <c r="AG2258" s="7" t="s">
        <v>45</v>
      </c>
      <c r="AH2258" s="8">
        <v>0.00113639</v>
      </c>
      <c r="AI2258" s="7" t="s">
        <v>46</v>
      </c>
      <c r="AJ2258" s="8">
        <v>-8.838415E-5</v>
      </c>
      <c r="AK2258" s="7" t="s">
        <v>47</v>
      </c>
      <c r="AL2258" s="8">
        <v>5.822869E-6</v>
      </c>
      <c r="AM2258" s="7"/>
      <c r="AO2258" s="9">
        <f t="shared" si="450"/>
        <v>1.688126246</v>
      </c>
      <c r="AP2258" s="10">
        <f t="shared" si="451"/>
        <v>0</v>
      </c>
      <c r="AR2258" s="11">
        <f t="shared" si="452"/>
        <v>1.688905336</v>
      </c>
      <c r="AT2258" s="11">
        <f t="shared" si="453"/>
        <v>1.687359395</v>
      </c>
    </row>
    <row r="2259">
      <c r="A2259" s="7" t="s">
        <v>110</v>
      </c>
      <c r="B2259" s="7" t="s">
        <v>1946</v>
      </c>
      <c r="C2259" s="7" t="s">
        <v>144</v>
      </c>
      <c r="D2259" s="7">
        <v>1.699998</v>
      </c>
      <c r="E2259" s="7">
        <v>48.080479</v>
      </c>
      <c r="F2259" s="16">
        <v>1.7034617919522177</v>
      </c>
      <c r="G2259" s="10">
        <v>47.80207213861436</v>
      </c>
      <c r="H2259" s="7">
        <v>-0.0041</v>
      </c>
      <c r="I2259" s="7">
        <v>3.79</v>
      </c>
      <c r="J2259" s="7">
        <v>-1.0</v>
      </c>
      <c r="K2259" s="7" t="s">
        <v>30</v>
      </c>
      <c r="L2259" s="7">
        <v>2.0</v>
      </c>
      <c r="M2259" s="7" t="s">
        <v>30</v>
      </c>
      <c r="N2259" s="7">
        <v>51.2</v>
      </c>
      <c r="O2259" s="7" t="s">
        <v>30</v>
      </c>
      <c r="P2259" s="7">
        <v>1.0</v>
      </c>
      <c r="Q2259" s="7">
        <v>0.365015</v>
      </c>
      <c r="R2259" s="7">
        <v>2.32542</v>
      </c>
      <c r="S2259" s="7">
        <v>7.1</v>
      </c>
      <c r="T2259" s="8">
        <v>1.39E-6</v>
      </c>
      <c r="U2259" s="8">
        <v>1.16E-8</v>
      </c>
      <c r="V2259" s="8">
        <v>-3.52E-11</v>
      </c>
      <c r="W2259" s="8">
        <v>4.18E-7</v>
      </c>
      <c r="X2259" s="8">
        <v>3.81E-10</v>
      </c>
      <c r="Y2259" s="8">
        <v>0.279</v>
      </c>
      <c r="Z2259" s="7" t="s">
        <v>31</v>
      </c>
      <c r="AA2259" s="7" t="s">
        <v>32</v>
      </c>
      <c r="AB2259" s="8">
        <v>1.638472</v>
      </c>
      <c r="AC2259" s="7" t="s">
        <v>33</v>
      </c>
      <c r="AD2259" s="8">
        <v>0.00904853452</v>
      </c>
      <c r="AE2259" s="7" t="s">
        <v>34</v>
      </c>
      <c r="AF2259" s="8">
        <v>0.188330533</v>
      </c>
      <c r="AG2259" s="7" t="s">
        <v>35</v>
      </c>
      <c r="AH2259" s="8">
        <v>0.0372740173</v>
      </c>
      <c r="AI2259" s="7" t="s">
        <v>36</v>
      </c>
      <c r="AJ2259" s="8">
        <v>1.47502357</v>
      </c>
      <c r="AK2259" s="7" t="s">
        <v>37</v>
      </c>
      <c r="AL2259" s="8">
        <v>137.77005</v>
      </c>
      <c r="AM2259" s="7"/>
      <c r="AO2259" s="9">
        <f t="shared" si="450"/>
        <v>1.703461792</v>
      </c>
      <c r="AP2259" s="10">
        <f t="shared" si="451"/>
        <v>47.80207214</v>
      </c>
      <c r="AR2259" s="11">
        <f t="shared" si="452"/>
        <v>1.711041598</v>
      </c>
      <c r="AT2259" s="11">
        <f t="shared" si="453"/>
        <v>1.696325462</v>
      </c>
    </row>
    <row r="2260">
      <c r="A2260" s="7" t="s">
        <v>110</v>
      </c>
      <c r="B2260" s="7" t="s">
        <v>1648</v>
      </c>
      <c r="C2260" s="7" t="s">
        <v>68</v>
      </c>
      <c r="D2260" s="7">
        <v>1.666718</v>
      </c>
      <c r="E2260" s="7">
        <v>48.317266</v>
      </c>
      <c r="F2260" s="16">
        <v>1.6543972694595117</v>
      </c>
      <c r="G2260" s="10">
        <v>0.0</v>
      </c>
      <c r="H2260" s="7">
        <v>-0.0013</v>
      </c>
      <c r="I2260" s="7">
        <v>3.81</v>
      </c>
      <c r="J2260" s="7">
        <v>-1.0</v>
      </c>
      <c r="K2260" s="7" t="s">
        <v>30</v>
      </c>
      <c r="L2260" s="7" t="s">
        <v>30</v>
      </c>
      <c r="M2260" s="7" t="s">
        <v>30</v>
      </c>
      <c r="N2260" s="7" t="s">
        <v>30</v>
      </c>
      <c r="O2260" s="7" t="s">
        <v>30</v>
      </c>
      <c r="P2260" s="7" t="s">
        <v>30</v>
      </c>
      <c r="Q2260" s="7">
        <v>0.365</v>
      </c>
      <c r="R2260" s="7">
        <v>0.9</v>
      </c>
      <c r="S2260" s="7">
        <v>7.4</v>
      </c>
      <c r="T2260" s="8">
        <v>3.0607E-6</v>
      </c>
      <c r="U2260" s="8">
        <v>0.0</v>
      </c>
      <c r="V2260" s="8">
        <v>0.0</v>
      </c>
      <c r="W2260" s="8">
        <v>0.0</v>
      </c>
      <c r="X2260" s="8">
        <v>0.0</v>
      </c>
      <c r="Y2260" s="8">
        <v>0.0</v>
      </c>
      <c r="Z2260" s="7" t="s">
        <v>41</v>
      </c>
      <c r="AA2260" s="7" t="s">
        <v>42</v>
      </c>
      <c r="AB2260" s="8">
        <v>2.717567</v>
      </c>
      <c r="AC2260" s="7" t="s">
        <v>43</v>
      </c>
      <c r="AD2260" s="8">
        <v>-0.008666231</v>
      </c>
      <c r="AE2260" s="7" t="s">
        <v>44</v>
      </c>
      <c r="AF2260" s="8">
        <v>0.02116288</v>
      </c>
      <c r="AG2260" s="7" t="s">
        <v>45</v>
      </c>
      <c r="AH2260" s="8">
        <v>1.530768E-4</v>
      </c>
      <c r="AI2260" s="7" t="s">
        <v>46</v>
      </c>
      <c r="AJ2260" s="8">
        <v>3.227309E-5</v>
      </c>
      <c r="AK2260" s="7" t="s">
        <v>47</v>
      </c>
      <c r="AL2260" s="8">
        <v>6.602266E-8</v>
      </c>
      <c r="AM2260" s="7"/>
      <c r="AO2260" s="9">
        <f t="shared" si="450"/>
        <v>1.654397269</v>
      </c>
      <c r="AP2260" s="10">
        <f t="shared" si="451"/>
        <v>0</v>
      </c>
      <c r="AR2260" s="11">
        <f t="shared" si="452"/>
        <v>1.654699106</v>
      </c>
      <c r="AT2260" s="11">
        <f t="shared" si="453"/>
        <v>1.653994154</v>
      </c>
    </row>
    <row r="2261">
      <c r="A2261" s="7" t="s">
        <v>110</v>
      </c>
      <c r="B2261" s="7" t="s">
        <v>1649</v>
      </c>
      <c r="C2261" s="7" t="s">
        <v>29</v>
      </c>
      <c r="D2261" s="7">
        <v>1.666718</v>
      </c>
      <c r="E2261" s="7">
        <v>48.325247</v>
      </c>
      <c r="F2261" s="16">
        <v>1.6699995803060406</v>
      </c>
      <c r="G2261" s="10">
        <v>48.036524110333275</v>
      </c>
      <c r="H2261" s="7">
        <v>-0.0024</v>
      </c>
      <c r="I2261" s="7">
        <v>3.59</v>
      </c>
      <c r="J2261" s="7">
        <v>1.0</v>
      </c>
      <c r="K2261" s="7">
        <v>1.5</v>
      </c>
      <c r="L2261" s="7">
        <v>3.0</v>
      </c>
      <c r="M2261" s="7" t="s">
        <v>30</v>
      </c>
      <c r="N2261" s="7">
        <v>52.2</v>
      </c>
      <c r="O2261" s="7" t="s">
        <v>30</v>
      </c>
      <c r="P2261" s="7">
        <v>2.0</v>
      </c>
      <c r="Q2261" s="7">
        <v>0.365015</v>
      </c>
      <c r="R2261" s="7">
        <v>2.32542</v>
      </c>
      <c r="S2261" s="7">
        <v>6.9</v>
      </c>
      <c r="T2261" s="8">
        <v>2.98E-6</v>
      </c>
      <c r="U2261" s="8">
        <v>1.09E-8</v>
      </c>
      <c r="V2261" s="8">
        <v>-3.44E-11</v>
      </c>
      <c r="W2261" s="8">
        <v>5.52E-7</v>
      </c>
      <c r="X2261" s="8">
        <v>7.15E-10</v>
      </c>
      <c r="Y2261" s="8">
        <v>0.244</v>
      </c>
      <c r="Z2261" s="7" t="s">
        <v>31</v>
      </c>
      <c r="AA2261" s="7" t="s">
        <v>32</v>
      </c>
      <c r="AB2261" s="8">
        <v>1.5713886</v>
      </c>
      <c r="AC2261" s="7" t="s">
        <v>33</v>
      </c>
      <c r="AD2261" s="8">
        <v>0.00910807936</v>
      </c>
      <c r="AE2261" s="7" t="s">
        <v>34</v>
      </c>
      <c r="AF2261" s="8">
        <v>0.147869313</v>
      </c>
      <c r="AG2261" s="7" t="s">
        <v>35</v>
      </c>
      <c r="AH2261" s="8">
        <v>0.0402401684</v>
      </c>
      <c r="AI2261" s="7" t="s">
        <v>36</v>
      </c>
      <c r="AJ2261" s="8">
        <v>1.28092846</v>
      </c>
      <c r="AK2261" s="7" t="s">
        <v>37</v>
      </c>
      <c r="AL2261" s="8">
        <v>130.399367</v>
      </c>
      <c r="AM2261" s="7"/>
      <c r="AO2261" s="9">
        <f t="shared" si="450"/>
        <v>1.66999958</v>
      </c>
      <c r="AP2261" s="10">
        <f t="shared" si="451"/>
        <v>48.03652411</v>
      </c>
      <c r="AR2261" s="11">
        <f t="shared" si="452"/>
        <v>1.677188828</v>
      </c>
      <c r="AT2261" s="11">
        <f t="shared" si="453"/>
        <v>1.663241117</v>
      </c>
    </row>
    <row r="2262">
      <c r="A2262" s="7" t="s">
        <v>110</v>
      </c>
      <c r="B2262" s="7" t="s">
        <v>2368</v>
      </c>
      <c r="C2262" s="7" t="s">
        <v>29</v>
      </c>
      <c r="D2262" s="7">
        <v>1.76385</v>
      </c>
      <c r="E2262" s="7">
        <v>48.488692</v>
      </c>
      <c r="F2262" s="16">
        <v>1.7675987429631463</v>
      </c>
      <c r="G2262" s="10">
        <v>48.20870494171831</v>
      </c>
      <c r="H2262" s="7">
        <v>-0.0041</v>
      </c>
      <c r="I2262" s="7">
        <v>4.54</v>
      </c>
      <c r="J2262" s="7">
        <v>-1.0</v>
      </c>
      <c r="K2262" s="7">
        <v>2.3</v>
      </c>
      <c r="L2262" s="7">
        <v>2.0</v>
      </c>
      <c r="M2262" s="7" t="s">
        <v>30</v>
      </c>
      <c r="N2262" s="7">
        <v>5.0</v>
      </c>
      <c r="O2262" s="7" t="s">
        <v>30</v>
      </c>
      <c r="P2262" s="7">
        <v>1.0</v>
      </c>
      <c r="Q2262" s="7">
        <v>0.365015</v>
      </c>
      <c r="R2262" s="7">
        <v>2.32542</v>
      </c>
      <c r="S2262" s="7">
        <v>7.0</v>
      </c>
      <c r="T2262" s="8">
        <v>7.61E-7</v>
      </c>
      <c r="U2262" s="8">
        <v>8.02E-9</v>
      </c>
      <c r="V2262" s="8">
        <v>-3.26E-12</v>
      </c>
      <c r="W2262" s="8">
        <v>6.21E-7</v>
      </c>
      <c r="X2262" s="8">
        <v>5.18E-10</v>
      </c>
      <c r="Y2262" s="8">
        <v>0.213</v>
      </c>
      <c r="Z2262" s="7" t="s">
        <v>31</v>
      </c>
      <c r="AA2262" s="7" t="s">
        <v>32</v>
      </c>
      <c r="AB2262" s="8">
        <v>1.85078519</v>
      </c>
      <c r="AC2262" s="7" t="s">
        <v>33</v>
      </c>
      <c r="AD2262" s="8">
        <v>0.00940657541</v>
      </c>
      <c r="AE2262" s="7" t="s">
        <v>34</v>
      </c>
      <c r="AF2262" s="8">
        <v>0.189204854</v>
      </c>
      <c r="AG2262" s="7" t="s">
        <v>35</v>
      </c>
      <c r="AH2262" s="8">
        <v>0.0380345187</v>
      </c>
      <c r="AI2262" s="7" t="s">
        <v>36</v>
      </c>
      <c r="AJ2262" s="8">
        <v>1.19763137</v>
      </c>
      <c r="AK2262" s="7" t="s">
        <v>37</v>
      </c>
      <c r="AL2262" s="8">
        <v>101.426835</v>
      </c>
      <c r="AM2262" s="7"/>
      <c r="AO2262" s="9">
        <f t="shared" si="450"/>
        <v>1.767598743</v>
      </c>
      <c r="AP2262" s="10">
        <f t="shared" si="451"/>
        <v>48.20870494</v>
      </c>
      <c r="AR2262" s="11">
        <f t="shared" si="452"/>
        <v>1.775797544</v>
      </c>
      <c r="AT2262" s="11">
        <f t="shared" si="453"/>
        <v>1.759875135</v>
      </c>
    </row>
    <row r="2263">
      <c r="A2263" s="7" t="s">
        <v>110</v>
      </c>
      <c r="B2263" s="7" t="s">
        <v>1914</v>
      </c>
      <c r="C2263" s="7" t="s">
        <v>29</v>
      </c>
      <c r="D2263" s="7">
        <v>1.697002</v>
      </c>
      <c r="E2263" s="7">
        <v>48.516066</v>
      </c>
      <c r="F2263" s="16">
        <v>1.7004207718393851</v>
      </c>
      <c r="G2263" s="10">
        <v>48.23737518668327</v>
      </c>
      <c r="H2263" s="7">
        <v>-0.0041</v>
      </c>
      <c r="I2263" s="7">
        <v>3.77</v>
      </c>
      <c r="J2263" s="7">
        <v>5.0</v>
      </c>
      <c r="K2263" s="7" t="s">
        <v>30</v>
      </c>
      <c r="L2263" s="7">
        <v>3.0</v>
      </c>
      <c r="M2263" s="7" t="s">
        <v>30</v>
      </c>
      <c r="N2263" s="7">
        <v>5.2</v>
      </c>
      <c r="O2263" s="7" t="s">
        <v>30</v>
      </c>
      <c r="P2263" s="7">
        <v>1.0</v>
      </c>
      <c r="Q2263" s="7">
        <v>0.365015</v>
      </c>
      <c r="R2263" s="7">
        <v>2.32542</v>
      </c>
      <c r="S2263" s="7">
        <v>7.1</v>
      </c>
      <c r="T2263" s="8">
        <v>1.01E-6</v>
      </c>
      <c r="U2263" s="8">
        <v>1.19E-8</v>
      </c>
      <c r="V2263" s="8">
        <v>-3.79E-11</v>
      </c>
      <c r="W2263" s="8">
        <v>5.89E-7</v>
      </c>
      <c r="X2263" s="8">
        <v>6.69E-10</v>
      </c>
      <c r="Y2263" s="8">
        <v>0.214</v>
      </c>
      <c r="Z2263" s="7" t="s">
        <v>31</v>
      </c>
      <c r="AA2263" s="7" t="s">
        <v>32</v>
      </c>
      <c r="AB2263" s="8">
        <v>1.63056133</v>
      </c>
      <c r="AC2263" s="7" t="s">
        <v>33</v>
      </c>
      <c r="AD2263" s="8">
        <v>0.00899690705</v>
      </c>
      <c r="AE2263" s="7" t="s">
        <v>34</v>
      </c>
      <c r="AF2263" s="8">
        <v>0.186994897</v>
      </c>
      <c r="AG2263" s="7" t="s">
        <v>35</v>
      </c>
      <c r="AH2263" s="8">
        <v>0.0368011993</v>
      </c>
      <c r="AI2263" s="7" t="s">
        <v>36</v>
      </c>
      <c r="AJ2263" s="8">
        <v>1.30014289</v>
      </c>
      <c r="AK2263" s="7" t="s">
        <v>37</v>
      </c>
      <c r="AL2263" s="8">
        <v>122.239544</v>
      </c>
      <c r="AM2263" s="7"/>
      <c r="AO2263" s="9">
        <f t="shared" si="450"/>
        <v>1.700420772</v>
      </c>
      <c r="AP2263" s="10">
        <f t="shared" si="451"/>
        <v>48.23737519</v>
      </c>
      <c r="AR2263" s="11">
        <f t="shared" si="452"/>
        <v>1.707896641</v>
      </c>
      <c r="AT2263" s="11">
        <f t="shared" si="453"/>
        <v>1.693376349</v>
      </c>
    </row>
    <row r="2264">
      <c r="A2264" s="7" t="s">
        <v>110</v>
      </c>
      <c r="B2264" s="7" t="s">
        <v>1915</v>
      </c>
      <c r="C2264" s="7" t="s">
        <v>68</v>
      </c>
      <c r="D2264" s="7">
        <v>1.697002</v>
      </c>
      <c r="E2264" s="7">
        <v>48.535864</v>
      </c>
      <c r="F2264" s="16">
        <v>1.700418292923865</v>
      </c>
      <c r="G2264" s="10">
        <v>48.244011361207555</v>
      </c>
      <c r="H2264" s="7">
        <v>-0.0019</v>
      </c>
      <c r="I2264" s="7">
        <v>4.06</v>
      </c>
      <c r="J2264" s="7">
        <v>-1.0</v>
      </c>
      <c r="K2264" s="7" t="s">
        <v>30</v>
      </c>
      <c r="L2264" s="7" t="s">
        <v>30</v>
      </c>
      <c r="M2264" s="7" t="s">
        <v>30</v>
      </c>
      <c r="N2264" s="7">
        <v>53.2</v>
      </c>
      <c r="O2264" s="7" t="s">
        <v>30</v>
      </c>
      <c r="P2264" s="7">
        <v>3.2</v>
      </c>
      <c r="Q2264" s="7">
        <v>0.3</v>
      </c>
      <c r="R2264" s="7">
        <v>2.4</v>
      </c>
      <c r="S2264" s="7">
        <v>7.5</v>
      </c>
      <c r="T2264" s="8">
        <v>-5.171E-7</v>
      </c>
      <c r="U2264" s="8">
        <v>0.0</v>
      </c>
      <c r="V2264" s="8">
        <v>0.0</v>
      </c>
      <c r="W2264" s="8">
        <v>0.0</v>
      </c>
      <c r="X2264" s="8">
        <v>0.0</v>
      </c>
      <c r="Y2264" s="8">
        <v>0.0</v>
      </c>
      <c r="Z2264" s="7" t="s">
        <v>31</v>
      </c>
      <c r="AA2264" s="7" t="s">
        <v>32</v>
      </c>
      <c r="AB2264" s="8">
        <v>1.626945</v>
      </c>
      <c r="AC2264" s="7" t="s">
        <v>33</v>
      </c>
      <c r="AD2264" s="8">
        <v>0.008757497</v>
      </c>
      <c r="AE2264" s="7" t="s">
        <v>34</v>
      </c>
      <c r="AF2264" s="8">
        <v>0.1906681</v>
      </c>
      <c r="AG2264" s="7" t="s">
        <v>35</v>
      </c>
      <c r="AH2264" s="8">
        <v>0.03779724</v>
      </c>
      <c r="AI2264" s="7" t="s">
        <v>36</v>
      </c>
      <c r="AJ2264" s="8">
        <v>1.281079</v>
      </c>
      <c r="AK2264" s="7" t="s">
        <v>37</v>
      </c>
      <c r="AL2264" s="8">
        <v>123.7784</v>
      </c>
      <c r="AM2264" s="7"/>
      <c r="AO2264" s="9">
        <f t="shared" si="450"/>
        <v>1.700418293</v>
      </c>
      <c r="AP2264" s="10">
        <f t="shared" si="451"/>
        <v>48.24401136</v>
      </c>
      <c r="AR2264" s="11">
        <f t="shared" si="452"/>
        <v>1.707902202</v>
      </c>
      <c r="AT2264" s="11">
        <f t="shared" si="453"/>
        <v>1.693383959</v>
      </c>
    </row>
    <row r="2265">
      <c r="A2265" s="7" t="s">
        <v>110</v>
      </c>
      <c r="B2265" s="7" t="s">
        <v>583</v>
      </c>
      <c r="C2265" s="7" t="s">
        <v>29</v>
      </c>
      <c r="D2265" s="7">
        <v>1.531717</v>
      </c>
      <c r="E2265" s="7">
        <v>48.840718</v>
      </c>
      <c r="F2265" s="16">
        <v>1.5343042795927815</v>
      </c>
      <c r="G2265" s="10">
        <v>48.54779896942307</v>
      </c>
      <c r="H2265" s="7">
        <v>7.0E-4</v>
      </c>
      <c r="I2265" s="7">
        <v>2.5</v>
      </c>
      <c r="J2265" s="7">
        <v>3.0</v>
      </c>
      <c r="K2265" s="7">
        <v>1.9</v>
      </c>
      <c r="L2265" s="7">
        <v>2.0</v>
      </c>
      <c r="M2265" s="7" t="s">
        <v>30</v>
      </c>
      <c r="N2265" s="7">
        <v>1.0</v>
      </c>
      <c r="O2265" s="7" t="s">
        <v>30</v>
      </c>
      <c r="P2265" s="7">
        <v>1.0</v>
      </c>
      <c r="Q2265" s="7">
        <v>0.365015</v>
      </c>
      <c r="R2265" s="7">
        <v>2.32542</v>
      </c>
      <c r="S2265" s="7">
        <v>8.2</v>
      </c>
      <c r="T2265" s="8">
        <v>-4.53E-7</v>
      </c>
      <c r="U2265" s="8">
        <v>1.01E-8</v>
      </c>
      <c r="V2265" s="8">
        <v>-3.81E-11</v>
      </c>
      <c r="W2265" s="8">
        <v>4.89E-7</v>
      </c>
      <c r="X2265" s="8">
        <v>4.59E-10</v>
      </c>
      <c r="Y2265" s="8">
        <v>0.277</v>
      </c>
      <c r="Z2265" s="7" t="s">
        <v>31</v>
      </c>
      <c r="AA2265" s="7" t="s">
        <v>32</v>
      </c>
      <c r="AB2265" s="8">
        <v>1.17701777</v>
      </c>
      <c r="AC2265" s="7" t="s">
        <v>33</v>
      </c>
      <c r="AD2265" s="8">
        <v>0.00771087686</v>
      </c>
      <c r="AE2265" s="7" t="s">
        <v>34</v>
      </c>
      <c r="AF2265" s="8">
        <v>0.12795803</v>
      </c>
      <c r="AG2265" s="7" t="s">
        <v>35</v>
      </c>
      <c r="AH2265" s="8">
        <v>0.0411325328</v>
      </c>
      <c r="AI2265" s="7" t="s">
        <v>36</v>
      </c>
      <c r="AJ2265" s="8">
        <v>1.34740124</v>
      </c>
      <c r="AK2265" s="7" t="s">
        <v>37</v>
      </c>
      <c r="AL2265" s="8">
        <v>154.531692</v>
      </c>
      <c r="AM2265" s="7"/>
      <c r="AO2265" s="9">
        <f t="shared" si="450"/>
        <v>1.53430428</v>
      </c>
      <c r="AP2265" s="10">
        <f t="shared" si="451"/>
        <v>48.54779897</v>
      </c>
      <c r="AR2265" s="11">
        <f t="shared" si="452"/>
        <v>1.539977678</v>
      </c>
      <c r="AT2265" s="11">
        <f t="shared" si="453"/>
        <v>1.528971941</v>
      </c>
    </row>
    <row r="2266">
      <c r="A2266" s="7" t="s">
        <v>110</v>
      </c>
      <c r="B2266" s="7" t="s">
        <v>2143</v>
      </c>
      <c r="C2266" s="7" t="s">
        <v>144</v>
      </c>
      <c r="D2266" s="7">
        <v>1.733099</v>
      </c>
      <c r="E2266" s="7">
        <v>48.896607</v>
      </c>
      <c r="F2266" s="16">
        <v>1.736669650481925</v>
      </c>
      <c r="G2266" s="10">
        <v>48.65373688248459</v>
      </c>
      <c r="H2266" s="7">
        <v>-0.0093</v>
      </c>
      <c r="I2266" s="7">
        <v>3.89</v>
      </c>
      <c r="J2266" s="7">
        <v>-1.0</v>
      </c>
      <c r="K2266" s="7" t="s">
        <v>30</v>
      </c>
      <c r="L2266" s="7">
        <v>3.0</v>
      </c>
      <c r="M2266" s="7" t="s">
        <v>30</v>
      </c>
      <c r="N2266" s="7">
        <v>51.2</v>
      </c>
      <c r="O2266" s="7" t="s">
        <v>30</v>
      </c>
      <c r="P2266" s="7">
        <v>1.2</v>
      </c>
      <c r="Q2266" s="7">
        <v>0.29</v>
      </c>
      <c r="R2266" s="7">
        <v>2.4</v>
      </c>
      <c r="S2266" s="7">
        <v>6.6</v>
      </c>
      <c r="T2266" s="8">
        <v>0.0</v>
      </c>
      <c r="U2266" s="8">
        <v>0.0</v>
      </c>
      <c r="V2266" s="8">
        <v>0.0</v>
      </c>
      <c r="W2266" s="8">
        <v>0.0</v>
      </c>
      <c r="X2266" s="8">
        <v>0.0</v>
      </c>
      <c r="Y2266" s="8">
        <v>0.0</v>
      </c>
      <c r="Z2266" s="7" t="s">
        <v>31</v>
      </c>
      <c r="AA2266" s="7" t="s">
        <v>32</v>
      </c>
      <c r="AB2266" s="8">
        <v>1.50483297</v>
      </c>
      <c r="AC2266" s="7" t="s">
        <v>33</v>
      </c>
      <c r="AD2266" s="8">
        <v>0.0075034233</v>
      </c>
      <c r="AE2266" s="7" t="s">
        <v>34</v>
      </c>
      <c r="AF2266" s="8">
        <v>0.433346414</v>
      </c>
      <c r="AG2266" s="7" t="s">
        <v>35</v>
      </c>
      <c r="AH2266" s="8">
        <v>0.026900952</v>
      </c>
      <c r="AI2266" s="7" t="s">
        <v>36</v>
      </c>
      <c r="AJ2266" s="8">
        <v>1.2714921</v>
      </c>
      <c r="AK2266" s="7" t="s">
        <v>37</v>
      </c>
      <c r="AL2266" s="8">
        <v>95.7631272</v>
      </c>
      <c r="AM2266" s="7" t="s">
        <v>125</v>
      </c>
      <c r="AN2266" s="7"/>
      <c r="AO2266" s="9">
        <f t="shared" si="450"/>
        <v>1.73666965</v>
      </c>
      <c r="AP2266" s="10">
        <f t="shared" si="451"/>
        <v>48.65373688</v>
      </c>
      <c r="AQ2266" s="7"/>
      <c r="AR2266" s="11">
        <f t="shared" si="452"/>
        <v>1.744436987</v>
      </c>
      <c r="AS2266" s="7"/>
      <c r="AT2266" s="11">
        <f t="shared" si="453"/>
        <v>1.729295916</v>
      </c>
      <c r="AU2266" s="7" t="s">
        <v>3364</v>
      </c>
      <c r="AV2266" s="7" t="s">
        <v>3365</v>
      </c>
    </row>
    <row r="2267">
      <c r="A2267" s="7" t="s">
        <v>110</v>
      </c>
      <c r="B2267" s="7" t="s">
        <v>586</v>
      </c>
      <c r="C2267" s="7" t="s">
        <v>68</v>
      </c>
      <c r="D2267" s="7">
        <v>1.531717</v>
      </c>
      <c r="E2267" s="7">
        <v>48.904553</v>
      </c>
      <c r="F2267" s="16">
        <v>1.5222322609599461</v>
      </c>
      <c r="G2267" s="10">
        <v>0.0</v>
      </c>
      <c r="H2267" s="7">
        <v>-0.0027</v>
      </c>
      <c r="I2267" s="7">
        <v>2.79</v>
      </c>
      <c r="J2267" s="7">
        <v>-1.0</v>
      </c>
      <c r="K2267" s="7" t="s">
        <v>30</v>
      </c>
      <c r="L2267" s="7" t="s">
        <v>30</v>
      </c>
      <c r="M2267" s="7" t="s">
        <v>30</v>
      </c>
      <c r="N2267" s="7">
        <v>1.0</v>
      </c>
      <c r="O2267" s="7" t="s">
        <v>30</v>
      </c>
      <c r="P2267" s="7">
        <v>1.0</v>
      </c>
      <c r="Q2267" s="7">
        <v>0.3</v>
      </c>
      <c r="R2267" s="7">
        <v>2.4</v>
      </c>
      <c r="S2267" s="7">
        <v>8.3</v>
      </c>
      <c r="T2267" s="8">
        <v>3.435E-6</v>
      </c>
      <c r="U2267" s="8">
        <v>0.0</v>
      </c>
      <c r="V2267" s="8">
        <v>0.0</v>
      </c>
      <c r="W2267" s="8">
        <v>0.0</v>
      </c>
      <c r="X2267" s="8">
        <v>0.0</v>
      </c>
      <c r="Y2267" s="8">
        <v>0.0</v>
      </c>
      <c r="Z2267" s="7" t="s">
        <v>41</v>
      </c>
      <c r="AA2267" s="7" t="s">
        <v>42</v>
      </c>
      <c r="AB2267" s="8">
        <v>2.3036685</v>
      </c>
      <c r="AC2267" s="7" t="s">
        <v>43</v>
      </c>
      <c r="AD2267" s="8">
        <v>-0.0076028355</v>
      </c>
      <c r="AE2267" s="7" t="s">
        <v>44</v>
      </c>
      <c r="AF2267" s="8">
        <v>0.014811205</v>
      </c>
      <c r="AG2267" s="7" t="s">
        <v>45</v>
      </c>
      <c r="AH2267" s="8">
        <v>2.4182527E-4</v>
      </c>
      <c r="AI2267" s="7" t="s">
        <v>46</v>
      </c>
      <c r="AJ2267" s="8">
        <v>4.8392964E-6</v>
      </c>
      <c r="AK2267" s="7" t="s">
        <v>47</v>
      </c>
      <c r="AL2267" s="8">
        <v>8.9395406E-7</v>
      </c>
      <c r="AM2267" s="7"/>
      <c r="AO2267" s="9">
        <f t="shared" si="450"/>
        <v>1.522232261</v>
      </c>
      <c r="AP2267" s="10">
        <f t="shared" si="451"/>
        <v>0</v>
      </c>
      <c r="AR2267" s="11">
        <f t="shared" si="452"/>
        <v>1.522559089</v>
      </c>
      <c r="AT2267" s="11">
        <f t="shared" si="453"/>
        <v>1.521831065</v>
      </c>
    </row>
    <row r="2268">
      <c r="A2268" s="7" t="s">
        <v>110</v>
      </c>
      <c r="B2268" s="7" t="s">
        <v>587</v>
      </c>
      <c r="C2268" s="7" t="s">
        <v>29</v>
      </c>
      <c r="D2268" s="7">
        <v>1.531717</v>
      </c>
      <c r="E2268" s="7">
        <v>48.956017</v>
      </c>
      <c r="F2268" s="16">
        <v>1.5343005761583903</v>
      </c>
      <c r="G2268" s="10">
        <v>48.67450848061538</v>
      </c>
      <c r="H2268" s="7">
        <v>-0.0024</v>
      </c>
      <c r="I2268" s="7">
        <v>2.79</v>
      </c>
      <c r="J2268" s="7">
        <v>-1.0</v>
      </c>
      <c r="K2268" s="7" t="s">
        <v>30</v>
      </c>
      <c r="L2268" s="7">
        <v>1.0</v>
      </c>
      <c r="M2268" s="7" t="s">
        <v>30</v>
      </c>
      <c r="N2268" s="7">
        <v>1.0</v>
      </c>
      <c r="O2268" s="7" t="s">
        <v>30</v>
      </c>
      <c r="P2268" s="7">
        <v>1.0</v>
      </c>
      <c r="Q2268" s="7">
        <v>0.31</v>
      </c>
      <c r="R2268" s="7">
        <v>2.4</v>
      </c>
      <c r="S2268" s="7">
        <v>8.3</v>
      </c>
      <c r="T2268" s="8">
        <v>9.75E-7</v>
      </c>
      <c r="U2268" s="8">
        <v>1.49E-8</v>
      </c>
      <c r="V2268" s="8">
        <v>-3.42E-11</v>
      </c>
      <c r="W2268" s="8">
        <v>6.21E-7</v>
      </c>
      <c r="X2268" s="8">
        <v>7.19E-10</v>
      </c>
      <c r="Y2268" s="8">
        <v>0.222</v>
      </c>
      <c r="Z2268" s="7" t="s">
        <v>31</v>
      </c>
      <c r="AA2268" s="7" t="s">
        <v>32</v>
      </c>
      <c r="AB2268" s="8">
        <v>1.22310794</v>
      </c>
      <c r="AC2268" s="7" t="s">
        <v>33</v>
      </c>
      <c r="AD2268" s="8">
        <v>0.00897805333</v>
      </c>
      <c r="AE2268" s="7" t="s">
        <v>34</v>
      </c>
      <c r="AF2268" s="8">
        <v>0.0811217929</v>
      </c>
      <c r="AG2268" s="7" t="s">
        <v>35</v>
      </c>
      <c r="AH2268" s="8">
        <v>0.0445756957</v>
      </c>
      <c r="AI2268" s="7" t="s">
        <v>36</v>
      </c>
      <c r="AJ2268" s="8">
        <v>0.321400939</v>
      </c>
      <c r="AK2268" s="7" t="s">
        <v>37</v>
      </c>
      <c r="AL2268" s="8">
        <v>40.5962247</v>
      </c>
      <c r="AM2268" s="7" t="s">
        <v>250</v>
      </c>
      <c r="AN2268" s="7"/>
      <c r="AO2268" s="9">
        <f t="shared" si="450"/>
        <v>1.534300576</v>
      </c>
      <c r="AP2268" s="10">
        <f t="shared" si="451"/>
        <v>48.67450848</v>
      </c>
      <c r="AQ2268" s="7"/>
      <c r="AR2268" s="11">
        <f t="shared" si="452"/>
        <v>1.539951855</v>
      </c>
      <c r="AS2268" s="7"/>
      <c r="AT2268" s="11">
        <f t="shared" si="453"/>
        <v>1.528974845</v>
      </c>
      <c r="AU2268" s="7" t="s">
        <v>251</v>
      </c>
      <c r="AV2268" s="7" t="s">
        <v>252</v>
      </c>
      <c r="AW2268" s="7">
        <v>365.0</v>
      </c>
    </row>
    <row r="2269">
      <c r="A2269" s="7" t="s">
        <v>110</v>
      </c>
      <c r="B2269" s="7" t="s">
        <v>2370</v>
      </c>
      <c r="C2269" s="7" t="s">
        <v>29</v>
      </c>
      <c r="D2269" s="7">
        <v>1.7645</v>
      </c>
      <c r="E2269" s="7">
        <v>49.096913</v>
      </c>
      <c r="F2269" s="16">
        <v>1.7682083347419006</v>
      </c>
      <c r="G2269" s="10">
        <v>48.84923483766256</v>
      </c>
      <c r="H2269" s="7">
        <v>-0.0092</v>
      </c>
      <c r="I2269" s="7">
        <v>4.29</v>
      </c>
      <c r="J2269" s="7">
        <v>2.0</v>
      </c>
      <c r="K2269" s="7">
        <v>1.8</v>
      </c>
      <c r="L2269" s="7">
        <v>2.0</v>
      </c>
      <c r="M2269" s="7" t="s">
        <v>30</v>
      </c>
      <c r="N2269" s="7">
        <v>52.2</v>
      </c>
      <c r="O2269" s="7" t="s">
        <v>30</v>
      </c>
      <c r="P2269" s="7">
        <v>2.0</v>
      </c>
      <c r="Q2269" s="7">
        <v>0.365015</v>
      </c>
      <c r="R2269" s="7">
        <v>2.32542</v>
      </c>
      <c r="S2269" s="7">
        <v>5.7</v>
      </c>
      <c r="T2269" s="8">
        <v>7.54E-6</v>
      </c>
      <c r="U2269" s="8">
        <v>1.03E-8</v>
      </c>
      <c r="V2269" s="8">
        <v>1.85E-11</v>
      </c>
      <c r="W2269" s="8">
        <v>6.57E-7</v>
      </c>
      <c r="X2269" s="8">
        <v>6.38E-10</v>
      </c>
      <c r="Y2269" s="8">
        <v>0.204</v>
      </c>
      <c r="Z2269" s="7" t="s">
        <v>31</v>
      </c>
      <c r="AA2269" s="7" t="s">
        <v>32</v>
      </c>
      <c r="AB2269" s="8">
        <v>1.26144128</v>
      </c>
      <c r="AC2269" s="7" t="s">
        <v>33</v>
      </c>
      <c r="AD2269" s="8">
        <v>0.00572512582</v>
      </c>
      <c r="AE2269" s="7" t="s">
        <v>34</v>
      </c>
      <c r="AF2269" s="8">
        <v>0.782115273</v>
      </c>
      <c r="AG2269" s="7" t="s">
        <v>35</v>
      </c>
      <c r="AH2269" s="8">
        <v>0.0219829752</v>
      </c>
      <c r="AI2269" s="7" t="s">
        <v>36</v>
      </c>
      <c r="AJ2269" s="8">
        <v>1.15823645</v>
      </c>
      <c r="AK2269" s="7" t="s">
        <v>37</v>
      </c>
      <c r="AL2269" s="8">
        <v>88.04822</v>
      </c>
      <c r="AM2269" s="7"/>
      <c r="AO2269" s="9">
        <f t="shared" si="450"/>
        <v>1.768208335</v>
      </c>
      <c r="AP2269" s="10">
        <f t="shared" si="451"/>
        <v>48.84923484</v>
      </c>
      <c r="AR2269" s="11">
        <f t="shared" si="452"/>
        <v>1.776277353</v>
      </c>
      <c r="AT2269" s="11">
        <f t="shared" si="453"/>
        <v>1.760551245</v>
      </c>
    </row>
    <row r="2270">
      <c r="A2270" s="7" t="s">
        <v>110</v>
      </c>
      <c r="B2270" s="7" t="s">
        <v>1123</v>
      </c>
      <c r="C2270" s="7" t="s">
        <v>68</v>
      </c>
      <c r="D2270" s="7">
        <v>1.607289</v>
      </c>
      <c r="E2270" s="7">
        <v>49.188575</v>
      </c>
      <c r="F2270" s="16">
        <v>1.59674879677921</v>
      </c>
      <c r="G2270" s="10">
        <v>0.0</v>
      </c>
      <c r="H2270" s="7">
        <v>-0.001</v>
      </c>
      <c r="I2270" s="7">
        <v>3.39</v>
      </c>
      <c r="J2270" s="7">
        <v>-1.0</v>
      </c>
      <c r="K2270" s="7" t="s">
        <v>30</v>
      </c>
      <c r="L2270" s="7" t="s">
        <v>30</v>
      </c>
      <c r="M2270" s="7" t="s">
        <v>30</v>
      </c>
      <c r="N2270" s="7">
        <v>52.2</v>
      </c>
      <c r="O2270" s="7" t="s">
        <v>30</v>
      </c>
      <c r="P2270" s="7">
        <v>2.2</v>
      </c>
      <c r="Q2270" s="7">
        <v>0.3</v>
      </c>
      <c r="R2270" s="7">
        <v>2.4</v>
      </c>
      <c r="S2270" s="7">
        <v>8.1</v>
      </c>
      <c r="T2270" s="8">
        <v>3.33E-6</v>
      </c>
      <c r="U2270" s="8">
        <v>0.0</v>
      </c>
      <c r="V2270" s="8">
        <v>0.0</v>
      </c>
      <c r="W2270" s="8">
        <v>0.0</v>
      </c>
      <c r="X2270" s="8">
        <v>0.0</v>
      </c>
      <c r="Y2270" s="8">
        <v>0.0</v>
      </c>
      <c r="Z2270" s="7" t="s">
        <v>41</v>
      </c>
      <c r="AA2270" s="7" t="s">
        <v>42</v>
      </c>
      <c r="AB2270" s="8">
        <v>2.533703</v>
      </c>
      <c r="AC2270" s="7" t="s">
        <v>43</v>
      </c>
      <c r="AD2270" s="8">
        <v>-0.0090417017</v>
      </c>
      <c r="AE2270" s="7" t="s">
        <v>44</v>
      </c>
      <c r="AF2270" s="8">
        <v>0.016851835</v>
      </c>
      <c r="AG2270" s="7" t="s">
        <v>45</v>
      </c>
      <c r="AH2270" s="8">
        <v>5.1005408E-4</v>
      </c>
      <c r="AI2270" s="7" t="s">
        <v>46</v>
      </c>
      <c r="AJ2270" s="8">
        <v>-1.7651257E-5</v>
      </c>
      <c r="AK2270" s="7" t="s">
        <v>47</v>
      </c>
      <c r="AL2270" s="8">
        <v>1.8665437E-6</v>
      </c>
      <c r="AM2270" s="7"/>
      <c r="AO2270" s="9">
        <f t="shared" si="450"/>
        <v>1.596748797</v>
      </c>
      <c r="AP2270" s="10">
        <f t="shared" si="451"/>
        <v>0</v>
      </c>
      <c r="AR2270" s="11">
        <f t="shared" si="452"/>
        <v>1.597189886</v>
      </c>
      <c r="AT2270" s="11">
        <f t="shared" si="453"/>
        <v>1.596244829</v>
      </c>
    </row>
    <row r="2271">
      <c r="A2271" s="7" t="s">
        <v>110</v>
      </c>
      <c r="B2271" s="7" t="s">
        <v>2217</v>
      </c>
      <c r="C2271" s="7" t="s">
        <v>29</v>
      </c>
      <c r="D2271" s="7">
        <v>1.743198</v>
      </c>
      <c r="E2271" s="7">
        <v>49.295578</v>
      </c>
      <c r="F2271" s="16">
        <v>1.7467883690004327</v>
      </c>
      <c r="G2271" s="10">
        <v>49.04586449735572</v>
      </c>
      <c r="H2271" s="7">
        <v>-0.0088</v>
      </c>
      <c r="I2271" s="7">
        <v>4.2</v>
      </c>
      <c r="J2271" s="7">
        <v>2.0</v>
      </c>
      <c r="K2271" s="7">
        <v>3.1</v>
      </c>
      <c r="L2271" s="7">
        <v>3.0</v>
      </c>
      <c r="M2271" s="7" t="s">
        <v>30</v>
      </c>
      <c r="N2271" s="7">
        <v>51.2</v>
      </c>
      <c r="O2271" s="7" t="s">
        <v>30</v>
      </c>
      <c r="P2271" s="7">
        <v>2.0</v>
      </c>
      <c r="Q2271" s="7">
        <v>0.365015</v>
      </c>
      <c r="R2271" s="7">
        <v>2.32542</v>
      </c>
      <c r="S2271" s="7">
        <v>7.4</v>
      </c>
      <c r="T2271" s="8">
        <v>2.32E-6</v>
      </c>
      <c r="U2271" s="8">
        <v>7.99E-9</v>
      </c>
      <c r="V2271" s="8">
        <v>-3.51E-11</v>
      </c>
      <c r="W2271" s="8">
        <v>6.6E-7</v>
      </c>
      <c r="X2271" s="8">
        <v>8.15E-10</v>
      </c>
      <c r="Y2271" s="8">
        <v>0.191</v>
      </c>
      <c r="Z2271" s="7" t="s">
        <v>31</v>
      </c>
      <c r="AA2271" s="7" t="s">
        <v>32</v>
      </c>
      <c r="AB2271" s="8">
        <v>1.47574184</v>
      </c>
      <c r="AC2271" s="7" t="s">
        <v>33</v>
      </c>
      <c r="AD2271" s="8">
        <v>0.0073695</v>
      </c>
      <c r="AE2271" s="7" t="s">
        <v>34</v>
      </c>
      <c r="AF2271" s="8">
        <v>0.496132743</v>
      </c>
      <c r="AG2271" s="7" t="s">
        <v>35</v>
      </c>
      <c r="AH2271" s="8">
        <v>0.0251891746</v>
      </c>
      <c r="AI2271" s="7" t="s">
        <v>36</v>
      </c>
      <c r="AJ2271" s="8">
        <v>1.23796236</v>
      </c>
      <c r="AK2271" s="7" t="s">
        <v>37</v>
      </c>
      <c r="AL2271" s="8">
        <v>98.0306651</v>
      </c>
      <c r="AM2271" s="7"/>
      <c r="AO2271" s="9">
        <f t="shared" si="450"/>
        <v>1.746788369</v>
      </c>
      <c r="AP2271" s="10">
        <f t="shared" si="451"/>
        <v>49.0458645</v>
      </c>
      <c r="AR2271" s="11">
        <f t="shared" si="452"/>
        <v>1.754601017</v>
      </c>
      <c r="AT2271" s="11">
        <f t="shared" si="453"/>
        <v>1.73937469</v>
      </c>
    </row>
    <row r="2272">
      <c r="A2272" s="7" t="s">
        <v>110</v>
      </c>
      <c r="B2272" s="7" t="s">
        <v>2218</v>
      </c>
      <c r="C2272" s="7" t="s">
        <v>68</v>
      </c>
      <c r="D2272" s="7">
        <v>1.743198</v>
      </c>
      <c r="E2272" s="7">
        <v>49.309053</v>
      </c>
      <c r="F2272" s="16">
        <v>1.7304773061275396</v>
      </c>
      <c r="G2272" s="10">
        <v>0.0</v>
      </c>
      <c r="H2272" s="7">
        <v>0.0</v>
      </c>
      <c r="I2272" s="7">
        <v>0.0</v>
      </c>
      <c r="J2272" s="7">
        <v>-1.0</v>
      </c>
      <c r="K2272" s="7" t="s">
        <v>30</v>
      </c>
      <c r="L2272" s="7" t="s">
        <v>30</v>
      </c>
      <c r="M2272" s="7" t="s">
        <v>30</v>
      </c>
      <c r="N2272" s="7" t="s">
        <v>30</v>
      </c>
      <c r="O2272" s="7" t="s">
        <v>30</v>
      </c>
      <c r="P2272" s="7" t="s">
        <v>30</v>
      </c>
      <c r="Q2272" s="7">
        <v>0.334</v>
      </c>
      <c r="R2272" s="7">
        <v>2.325</v>
      </c>
      <c r="S2272" s="7">
        <v>0.0</v>
      </c>
      <c r="T2272" s="8">
        <v>0.0</v>
      </c>
      <c r="U2272" s="8">
        <v>0.0</v>
      </c>
      <c r="V2272" s="8">
        <v>0.0</v>
      </c>
      <c r="W2272" s="8">
        <v>0.0</v>
      </c>
      <c r="X2272" s="8">
        <v>0.0</v>
      </c>
      <c r="Y2272" s="8">
        <v>0.0</v>
      </c>
      <c r="Z2272" s="7" t="s">
        <v>41</v>
      </c>
      <c r="AA2272" s="7" t="s">
        <v>42</v>
      </c>
      <c r="AB2272" s="8">
        <v>2.9745038</v>
      </c>
      <c r="AC2272" s="7" t="s">
        <v>43</v>
      </c>
      <c r="AD2272" s="8">
        <v>-0.014898498</v>
      </c>
      <c r="AE2272" s="7" t="s">
        <v>44</v>
      </c>
      <c r="AF2272" s="8">
        <v>0.022058854</v>
      </c>
      <c r="AG2272" s="7" t="s">
        <v>45</v>
      </c>
      <c r="AH2272" s="8">
        <v>7.492073E-4</v>
      </c>
      <c r="AI2272" s="7" t="s">
        <v>46</v>
      </c>
      <c r="AJ2272" s="8">
        <v>-4.2104743E-5</v>
      </c>
      <c r="AK2272" s="7" t="s">
        <v>47</v>
      </c>
      <c r="AL2272" s="8">
        <v>3.1048673E-6</v>
      </c>
      <c r="AM2272" s="7"/>
      <c r="AO2272" s="9">
        <f t="shared" si="450"/>
        <v>1.730477306</v>
      </c>
      <c r="AP2272" s="10">
        <f t="shared" si="451"/>
        <v>0</v>
      </c>
      <c r="AR2272" s="11">
        <f t="shared" si="452"/>
        <v>1.731095278</v>
      </c>
      <c r="AT2272" s="11">
        <f t="shared" si="453"/>
        <v>1.729755481</v>
      </c>
    </row>
    <row r="2273">
      <c r="A2273" s="7" t="s">
        <v>110</v>
      </c>
      <c r="B2273" s="7" t="s">
        <v>2219</v>
      </c>
      <c r="C2273" s="7" t="s">
        <v>29</v>
      </c>
      <c r="D2273" s="7">
        <v>1.743198</v>
      </c>
      <c r="E2273" s="7">
        <v>49.339444</v>
      </c>
      <c r="F2273" s="16">
        <v>1.7467844071720815</v>
      </c>
      <c r="G2273" s="10">
        <v>49.09701732075093</v>
      </c>
      <c r="H2273" s="7">
        <v>-0.0085</v>
      </c>
      <c r="I2273" s="7">
        <v>4.06</v>
      </c>
      <c r="J2273" s="7">
        <v>1.0</v>
      </c>
      <c r="K2273" s="7">
        <v>1.4</v>
      </c>
      <c r="L2273" s="7">
        <v>2.0</v>
      </c>
      <c r="M2273" s="7" t="s">
        <v>30</v>
      </c>
      <c r="N2273" s="7">
        <v>52.0</v>
      </c>
      <c r="O2273" s="7" t="s">
        <v>30</v>
      </c>
      <c r="P2273" s="7">
        <v>2.0</v>
      </c>
      <c r="Q2273" s="7">
        <v>0.365015</v>
      </c>
      <c r="R2273" s="7">
        <v>2.32542</v>
      </c>
      <c r="S2273" s="7">
        <v>5.4</v>
      </c>
      <c r="T2273" s="8">
        <v>6.57E-6</v>
      </c>
      <c r="U2273" s="8">
        <v>1.45E-8</v>
      </c>
      <c r="V2273" s="8">
        <v>-3.29E-11</v>
      </c>
      <c r="W2273" s="8">
        <v>4.46E-7</v>
      </c>
      <c r="X2273" s="8">
        <v>4.6E-10</v>
      </c>
      <c r="Y2273" s="8">
        <v>0.256</v>
      </c>
      <c r="Z2273" s="7" t="s">
        <v>31</v>
      </c>
      <c r="AA2273" s="7" t="s">
        <v>32</v>
      </c>
      <c r="AB2273" s="8">
        <v>1.60673056</v>
      </c>
      <c r="AC2273" s="7" t="s">
        <v>33</v>
      </c>
      <c r="AD2273" s="8">
        <v>0.0077504614</v>
      </c>
      <c r="AE2273" s="7" t="s">
        <v>34</v>
      </c>
      <c r="AF2273" s="8">
        <v>0.36641564</v>
      </c>
      <c r="AG2273" s="7" t="s">
        <v>35</v>
      </c>
      <c r="AH2273" s="8">
        <v>0.0289967611</v>
      </c>
      <c r="AI2273" s="7" t="s">
        <v>36</v>
      </c>
      <c r="AJ2273" s="8">
        <v>1.31761804</v>
      </c>
      <c r="AK2273" s="7" t="s">
        <v>37</v>
      </c>
      <c r="AL2273" s="8">
        <v>93.0720709</v>
      </c>
      <c r="AM2273" s="7"/>
      <c r="AO2273" s="9">
        <f t="shared" si="450"/>
        <v>1.746784407</v>
      </c>
      <c r="AP2273" s="10">
        <f t="shared" si="451"/>
        <v>49.09701732</v>
      </c>
      <c r="AR2273" s="11">
        <f t="shared" si="452"/>
        <v>1.754584315</v>
      </c>
      <c r="AT2273" s="11">
        <f t="shared" si="453"/>
        <v>1.739373932</v>
      </c>
    </row>
    <row r="2274">
      <c r="A2274" s="7" t="s">
        <v>110</v>
      </c>
      <c r="B2274" s="7" t="s">
        <v>2406</v>
      </c>
      <c r="C2274" s="7" t="s">
        <v>29</v>
      </c>
      <c r="D2274" s="7">
        <v>1.772499</v>
      </c>
      <c r="E2274" s="7">
        <v>49.598371</v>
      </c>
      <c r="F2274" s="16">
        <v>1.7762083461161287</v>
      </c>
      <c r="G2274" s="10">
        <v>49.35629457413316</v>
      </c>
      <c r="H2274" s="7">
        <v>-0.0092</v>
      </c>
      <c r="I2274" s="7">
        <v>4.23</v>
      </c>
      <c r="J2274" s="7">
        <v>1.0</v>
      </c>
      <c r="K2274" s="7">
        <v>1.7</v>
      </c>
      <c r="L2274" s="7">
        <v>1.0</v>
      </c>
      <c r="M2274" s="7" t="s">
        <v>30</v>
      </c>
      <c r="N2274" s="7">
        <v>51.2</v>
      </c>
      <c r="O2274" s="7" t="s">
        <v>30</v>
      </c>
      <c r="P2274" s="7">
        <v>1.0</v>
      </c>
      <c r="Q2274" s="7">
        <v>0.365015</v>
      </c>
      <c r="R2274" s="7">
        <v>2.32542</v>
      </c>
      <c r="S2274" s="7">
        <v>6.2</v>
      </c>
      <c r="T2274" s="8">
        <v>3.03E-6</v>
      </c>
      <c r="U2274" s="8">
        <v>1.36E-8</v>
      </c>
      <c r="V2274" s="8">
        <v>-3.27E-11</v>
      </c>
      <c r="W2274" s="8">
        <v>5.0E-7</v>
      </c>
      <c r="X2274" s="8">
        <v>6.02E-10</v>
      </c>
      <c r="Y2274" s="8">
        <v>0.218</v>
      </c>
      <c r="Z2274" s="7" t="s">
        <v>31</v>
      </c>
      <c r="AA2274" s="7" t="s">
        <v>32</v>
      </c>
      <c r="AB2274" s="8">
        <v>1.39280586</v>
      </c>
      <c r="AC2274" s="7" t="s">
        <v>33</v>
      </c>
      <c r="AD2274" s="8">
        <v>0.00608475118</v>
      </c>
      <c r="AE2274" s="7" t="s">
        <v>34</v>
      </c>
      <c r="AF2274" s="8">
        <v>0.679577094</v>
      </c>
      <c r="AG2274" s="7" t="s">
        <v>35</v>
      </c>
      <c r="AH2274" s="8">
        <v>0.0233925351</v>
      </c>
      <c r="AI2274" s="7" t="s">
        <v>36</v>
      </c>
      <c r="AJ2274" s="8">
        <v>1.38702069</v>
      </c>
      <c r="AK2274" s="7" t="s">
        <v>37</v>
      </c>
      <c r="AL2274" s="8">
        <v>95.8354094</v>
      </c>
      <c r="AM2274" s="7"/>
      <c r="AO2274" s="9">
        <f t="shared" si="450"/>
        <v>1.776208346</v>
      </c>
      <c r="AP2274" s="10">
        <f t="shared" si="451"/>
        <v>49.35629457</v>
      </c>
      <c r="AR2274" s="11">
        <f t="shared" si="452"/>
        <v>1.78427051</v>
      </c>
      <c r="AT2274" s="11">
        <f t="shared" si="453"/>
        <v>1.768543877</v>
      </c>
    </row>
    <row r="2275">
      <c r="A2275" s="7" t="s">
        <v>110</v>
      </c>
      <c r="B2275" s="7" t="s">
        <v>2407</v>
      </c>
      <c r="C2275" s="7" t="s">
        <v>68</v>
      </c>
      <c r="D2275" s="7">
        <v>1.772499</v>
      </c>
      <c r="E2275" s="7">
        <v>49.60134</v>
      </c>
      <c r="F2275" s="16">
        <v>1.7591078530541742</v>
      </c>
      <c r="G2275" s="10">
        <v>0.0</v>
      </c>
      <c r="H2275" s="7">
        <v>0.0</v>
      </c>
      <c r="I2275" s="7">
        <v>0.0</v>
      </c>
      <c r="J2275" s="7">
        <v>-1.0</v>
      </c>
      <c r="K2275" s="7" t="s">
        <v>30</v>
      </c>
      <c r="L2275" s="7" t="s">
        <v>30</v>
      </c>
      <c r="M2275" s="7" t="s">
        <v>30</v>
      </c>
      <c r="N2275" s="7" t="s">
        <v>30</v>
      </c>
      <c r="O2275" s="7" t="s">
        <v>30</v>
      </c>
      <c r="P2275" s="7" t="s">
        <v>30</v>
      </c>
      <c r="Q2275" s="7">
        <v>0.334</v>
      </c>
      <c r="R2275" s="7">
        <v>2.325</v>
      </c>
      <c r="S2275" s="7">
        <v>0.0</v>
      </c>
      <c r="T2275" s="8">
        <v>0.0</v>
      </c>
      <c r="U2275" s="8">
        <v>0.0</v>
      </c>
      <c r="V2275" s="8">
        <v>0.0</v>
      </c>
      <c r="W2275" s="8">
        <v>0.0</v>
      </c>
      <c r="X2275" s="8">
        <v>0.0</v>
      </c>
      <c r="Y2275" s="8">
        <v>0.0</v>
      </c>
      <c r="Z2275" s="7" t="s">
        <v>41</v>
      </c>
      <c r="AA2275" s="7" t="s">
        <v>42</v>
      </c>
      <c r="AB2275" s="8">
        <v>3.0731081</v>
      </c>
      <c r="AC2275" s="7" t="s">
        <v>43</v>
      </c>
      <c r="AD2275" s="8">
        <v>-0.015043205</v>
      </c>
      <c r="AE2275" s="7" t="s">
        <v>44</v>
      </c>
      <c r="AF2275" s="8">
        <v>0.023933518</v>
      </c>
      <c r="AG2275" s="7" t="s">
        <v>45</v>
      </c>
      <c r="AH2275" s="8">
        <v>5.5696651E-4</v>
      </c>
      <c r="AI2275" s="7" t="s">
        <v>46</v>
      </c>
      <c r="AJ2275" s="8">
        <v>-1.0082346E-5</v>
      </c>
      <c r="AK2275" s="7" t="s">
        <v>47</v>
      </c>
      <c r="AL2275" s="8">
        <v>1.1873265E-6</v>
      </c>
      <c r="AM2275" s="7"/>
      <c r="AO2275" s="9">
        <f t="shared" si="450"/>
        <v>1.759107853</v>
      </c>
      <c r="AP2275" s="10">
        <f t="shared" si="451"/>
        <v>0</v>
      </c>
      <c r="AR2275" s="11">
        <f t="shared" si="452"/>
        <v>1.759609266</v>
      </c>
      <c r="AT2275" s="11">
        <f t="shared" si="453"/>
        <v>1.758445526</v>
      </c>
    </row>
    <row r="2276">
      <c r="A2276" s="7" t="s">
        <v>110</v>
      </c>
      <c r="B2276" s="7" t="s">
        <v>1266</v>
      </c>
      <c r="C2276" s="7" t="s">
        <v>29</v>
      </c>
      <c r="D2276" s="7">
        <v>1.617722</v>
      </c>
      <c r="E2276" s="7">
        <v>49.815052</v>
      </c>
      <c r="F2276" s="16">
        <v>1.620671343599276</v>
      </c>
      <c r="G2276" s="10">
        <v>49.51936075619114</v>
      </c>
      <c r="H2276" s="7">
        <v>-6.0E-4</v>
      </c>
      <c r="I2276" s="7">
        <v>3.23</v>
      </c>
      <c r="J2276" s="7">
        <v>4.0</v>
      </c>
      <c r="K2276" s="7">
        <v>2.3</v>
      </c>
      <c r="L2276" s="7">
        <v>3.0</v>
      </c>
      <c r="M2276" s="7" t="s">
        <v>30</v>
      </c>
      <c r="N2276" s="7">
        <v>51.2</v>
      </c>
      <c r="O2276" s="7" t="s">
        <v>30</v>
      </c>
      <c r="P2276" s="7">
        <v>3.0</v>
      </c>
      <c r="Q2276" s="7">
        <v>0.365015</v>
      </c>
      <c r="R2276" s="7">
        <v>2.32542</v>
      </c>
      <c r="S2276" s="7">
        <v>8.4</v>
      </c>
      <c r="T2276" s="8">
        <v>-2.01E-6</v>
      </c>
      <c r="U2276" s="8">
        <v>1.24E-8</v>
      </c>
      <c r="V2276" s="8">
        <v>-3.72E-11</v>
      </c>
      <c r="W2276" s="8">
        <v>4.79E-7</v>
      </c>
      <c r="X2276" s="8">
        <v>4.64E-10</v>
      </c>
      <c r="Y2276" s="8">
        <v>0.264</v>
      </c>
      <c r="Z2276" s="7" t="s">
        <v>31</v>
      </c>
      <c r="AA2276" s="7" t="s">
        <v>32</v>
      </c>
      <c r="AB2276" s="8">
        <v>1.43822841</v>
      </c>
      <c r="AC2276" s="7" t="s">
        <v>33</v>
      </c>
      <c r="AD2276" s="8">
        <v>0.0085977975</v>
      </c>
      <c r="AE2276" s="7" t="s">
        <v>34</v>
      </c>
      <c r="AF2276" s="8">
        <v>0.128100017</v>
      </c>
      <c r="AG2276" s="7" t="s">
        <v>35</v>
      </c>
      <c r="AH2276" s="8">
        <v>0.0408617854</v>
      </c>
      <c r="AI2276" s="7" t="s">
        <v>36</v>
      </c>
      <c r="AJ2276" s="8">
        <v>1.3435553</v>
      </c>
      <c r="AK2276" s="7" t="s">
        <v>37</v>
      </c>
      <c r="AL2276" s="8">
        <v>143.70989</v>
      </c>
      <c r="AM2276" s="7"/>
      <c r="AO2276" s="9">
        <f t="shared" si="450"/>
        <v>1.620671344</v>
      </c>
      <c r="AP2276" s="10">
        <f t="shared" si="451"/>
        <v>49.51936076</v>
      </c>
      <c r="AR2276" s="11">
        <f t="shared" si="452"/>
        <v>1.627126907</v>
      </c>
      <c r="AT2276" s="11">
        <f t="shared" si="453"/>
        <v>1.614592994</v>
      </c>
    </row>
    <row r="2277">
      <c r="A2277" s="7" t="s">
        <v>110</v>
      </c>
      <c r="B2277" s="7" t="s">
        <v>1267</v>
      </c>
      <c r="C2277" s="7" t="s">
        <v>68</v>
      </c>
      <c r="D2277" s="7">
        <v>1.617722</v>
      </c>
      <c r="E2277" s="7">
        <v>49.83232</v>
      </c>
      <c r="F2277" s="16">
        <v>1.60733758878773</v>
      </c>
      <c r="G2277" s="10">
        <v>0.0</v>
      </c>
      <c r="H2277" s="7">
        <v>5.0E-4</v>
      </c>
      <c r="I2277" s="7">
        <v>3.25</v>
      </c>
      <c r="J2277" s="7">
        <v>-1.0</v>
      </c>
      <c r="K2277" s="7" t="s">
        <v>30</v>
      </c>
      <c r="L2277" s="7" t="s">
        <v>30</v>
      </c>
      <c r="M2277" s="7" t="s">
        <v>30</v>
      </c>
      <c r="N2277" s="7" t="s">
        <v>30</v>
      </c>
      <c r="O2277" s="7" t="s">
        <v>30</v>
      </c>
      <c r="P2277" s="7" t="s">
        <v>30</v>
      </c>
      <c r="Q2277" s="7">
        <v>0.365</v>
      </c>
      <c r="R2277" s="7">
        <v>0.9</v>
      </c>
      <c r="S2277" s="7">
        <v>8.4</v>
      </c>
      <c r="T2277" s="8">
        <v>-2.9384E-6</v>
      </c>
      <c r="U2277" s="8">
        <v>0.0</v>
      </c>
      <c r="V2277" s="8">
        <v>0.0</v>
      </c>
      <c r="W2277" s="8">
        <v>0.0</v>
      </c>
      <c r="X2277" s="8">
        <v>0.0</v>
      </c>
      <c r="Y2277" s="8">
        <v>0.0</v>
      </c>
      <c r="Z2277" s="7" t="s">
        <v>41</v>
      </c>
      <c r="AA2277" s="7" t="s">
        <v>42</v>
      </c>
      <c r="AB2277" s="8">
        <v>2.568088</v>
      </c>
      <c r="AC2277" s="7" t="s">
        <v>43</v>
      </c>
      <c r="AD2277" s="8">
        <v>-0.01046716</v>
      </c>
      <c r="AE2277" s="7" t="s">
        <v>44</v>
      </c>
      <c r="AF2277" s="8">
        <v>0.01660196</v>
      </c>
      <c r="AG2277" s="7" t="s">
        <v>45</v>
      </c>
      <c r="AH2277" s="8">
        <v>5.809348E-4</v>
      </c>
      <c r="AI2277" s="7" t="s">
        <v>46</v>
      </c>
      <c r="AJ2277" s="8">
        <v>-2.356209E-5</v>
      </c>
      <c r="AK2277" s="7" t="s">
        <v>47</v>
      </c>
      <c r="AL2277" s="8">
        <v>2.231142E-6</v>
      </c>
      <c r="AM2277" s="7"/>
      <c r="AO2277" s="9">
        <f t="shared" si="450"/>
        <v>1.607337589</v>
      </c>
      <c r="AP2277" s="10">
        <f t="shared" si="451"/>
        <v>0</v>
      </c>
      <c r="AR2277" s="11">
        <f t="shared" si="452"/>
        <v>1.607839528</v>
      </c>
      <c r="AT2277" s="11">
        <f t="shared" si="453"/>
        <v>1.606764047</v>
      </c>
    </row>
    <row r="2278">
      <c r="A2278" s="7" t="s">
        <v>110</v>
      </c>
      <c r="B2278" s="7" t="s">
        <v>2486</v>
      </c>
      <c r="C2278" s="7" t="s">
        <v>144</v>
      </c>
      <c r="D2278" s="7">
        <v>1.7865</v>
      </c>
      <c r="E2278" s="7">
        <v>50.001717</v>
      </c>
      <c r="F2278" s="16">
        <v>1.7731257403889709</v>
      </c>
      <c r="G2278" s="10">
        <v>0.0</v>
      </c>
      <c r="H2278" s="7">
        <v>-0.0093</v>
      </c>
      <c r="I2278" s="7">
        <v>4.79</v>
      </c>
      <c r="J2278" s="7">
        <v>-1.0</v>
      </c>
      <c r="K2278" s="7" t="s">
        <v>30</v>
      </c>
      <c r="L2278" s="7">
        <v>1.0</v>
      </c>
      <c r="M2278" s="7" t="s">
        <v>30</v>
      </c>
      <c r="N2278" s="7">
        <v>4.0</v>
      </c>
      <c r="O2278" s="7" t="s">
        <v>30</v>
      </c>
      <c r="P2278" s="7">
        <v>1.0</v>
      </c>
      <c r="Q2278" s="7">
        <v>0.3</v>
      </c>
      <c r="R2278" s="7">
        <v>2.4</v>
      </c>
      <c r="S2278" s="7">
        <v>6.3</v>
      </c>
      <c r="T2278" s="8">
        <v>2.29E-6</v>
      </c>
      <c r="U2278" s="8">
        <v>1.57E-8</v>
      </c>
      <c r="V2278" s="8">
        <v>4.79E-12</v>
      </c>
      <c r="W2278" s="8">
        <v>6.43E-7</v>
      </c>
      <c r="X2278" s="8">
        <v>2.12E-10</v>
      </c>
      <c r="Y2278" s="8">
        <v>0.137</v>
      </c>
      <c r="Z2278" s="7" t="s">
        <v>41</v>
      </c>
      <c r="AA2278" s="7" t="s">
        <v>42</v>
      </c>
      <c r="AB2278" s="8">
        <v>3.1224406</v>
      </c>
      <c r="AC2278" s="7" t="s">
        <v>43</v>
      </c>
      <c r="AD2278" s="8">
        <v>-0.015600077</v>
      </c>
      <c r="AE2278" s="7" t="s">
        <v>44</v>
      </c>
      <c r="AF2278" s="8">
        <v>0.023832255</v>
      </c>
      <c r="AG2278" s="7" t="s">
        <v>45</v>
      </c>
      <c r="AH2278" s="8">
        <v>7.2563954E-4</v>
      </c>
      <c r="AI2278" s="7" t="s">
        <v>46</v>
      </c>
      <c r="AJ2278" s="8">
        <v>-3.0563799E-5</v>
      </c>
      <c r="AK2278" s="7" t="s">
        <v>47</v>
      </c>
      <c r="AL2278" s="8">
        <v>2.0883401E-6</v>
      </c>
      <c r="AM2278" s="7"/>
      <c r="AO2278" s="9">
        <f t="shared" si="450"/>
        <v>1.77312574</v>
      </c>
      <c r="AP2278" s="10">
        <f t="shared" si="451"/>
        <v>0</v>
      </c>
      <c r="AR2278" s="11">
        <f t="shared" si="452"/>
        <v>1.773694946</v>
      </c>
      <c r="AT2278" s="11">
        <f t="shared" si="453"/>
        <v>1.772413404</v>
      </c>
    </row>
    <row r="2279">
      <c r="A2279" s="7" t="s">
        <v>110</v>
      </c>
      <c r="B2279" s="7" t="s">
        <v>2487</v>
      </c>
      <c r="C2279" s="7" t="s">
        <v>68</v>
      </c>
      <c r="D2279" s="7">
        <v>1.7865</v>
      </c>
      <c r="E2279" s="7">
        <v>50.001717</v>
      </c>
      <c r="F2279" s="16">
        <v>1.7731257403889709</v>
      </c>
      <c r="G2279" s="10">
        <v>0.0</v>
      </c>
      <c r="H2279" s="7">
        <v>0.0</v>
      </c>
      <c r="I2279" s="7">
        <v>0.0</v>
      </c>
      <c r="J2279" s="7">
        <v>-1.0</v>
      </c>
      <c r="K2279" s="7" t="s">
        <v>30</v>
      </c>
      <c r="L2279" s="7" t="s">
        <v>30</v>
      </c>
      <c r="M2279" s="7" t="s">
        <v>30</v>
      </c>
      <c r="N2279" s="7" t="s">
        <v>30</v>
      </c>
      <c r="O2279" s="7" t="s">
        <v>30</v>
      </c>
      <c r="P2279" s="7" t="s">
        <v>30</v>
      </c>
      <c r="Q2279" s="7">
        <v>0.334</v>
      </c>
      <c r="R2279" s="7">
        <v>2.325</v>
      </c>
      <c r="S2279" s="7">
        <v>0.0</v>
      </c>
      <c r="T2279" s="8">
        <v>0.0</v>
      </c>
      <c r="U2279" s="8">
        <v>0.0</v>
      </c>
      <c r="V2279" s="8">
        <v>0.0</v>
      </c>
      <c r="W2279" s="8">
        <v>0.0</v>
      </c>
      <c r="X2279" s="8">
        <v>0.0</v>
      </c>
      <c r="Y2279" s="8">
        <v>0.0</v>
      </c>
      <c r="Z2279" s="7" t="s">
        <v>41</v>
      </c>
      <c r="AA2279" s="7" t="s">
        <v>42</v>
      </c>
      <c r="AB2279" s="8">
        <v>3.1224406</v>
      </c>
      <c r="AC2279" s="7" t="s">
        <v>43</v>
      </c>
      <c r="AD2279" s="8">
        <v>-0.015600077</v>
      </c>
      <c r="AE2279" s="7" t="s">
        <v>44</v>
      </c>
      <c r="AF2279" s="8">
        <v>0.023832255</v>
      </c>
      <c r="AG2279" s="7" t="s">
        <v>45</v>
      </c>
      <c r="AH2279" s="8">
        <v>7.2563954E-4</v>
      </c>
      <c r="AI2279" s="7" t="s">
        <v>46</v>
      </c>
      <c r="AJ2279" s="8">
        <v>-3.0563799E-5</v>
      </c>
      <c r="AK2279" s="7" t="s">
        <v>47</v>
      </c>
      <c r="AL2279" s="8">
        <v>2.0883401E-6</v>
      </c>
      <c r="AM2279" s="7"/>
      <c r="AO2279" s="9">
        <f t="shared" si="450"/>
        <v>1.77312574</v>
      </c>
      <c r="AP2279" s="10">
        <f t="shared" si="451"/>
        <v>0</v>
      </c>
      <c r="AR2279" s="11">
        <f t="shared" si="452"/>
        <v>1.773694946</v>
      </c>
      <c r="AT2279" s="11">
        <f t="shared" si="453"/>
        <v>1.772413404</v>
      </c>
    </row>
    <row r="2280">
      <c r="A2280" s="7" t="s">
        <v>110</v>
      </c>
      <c r="B2280" s="7" t="s">
        <v>2029</v>
      </c>
      <c r="C2280" s="7" t="s">
        <v>29</v>
      </c>
      <c r="D2280" s="7">
        <v>1.719995</v>
      </c>
      <c r="E2280" s="7">
        <v>50.230564</v>
      </c>
      <c r="F2280" s="16">
        <v>1.7234093578586356</v>
      </c>
      <c r="G2280" s="10">
        <v>49.98113543197066</v>
      </c>
      <c r="H2280" s="7">
        <v>-0.0081</v>
      </c>
      <c r="I2280" s="7">
        <v>3.86</v>
      </c>
      <c r="J2280" s="7">
        <v>1.0</v>
      </c>
      <c r="K2280" s="7">
        <v>1.3</v>
      </c>
      <c r="L2280" s="7">
        <v>2.0</v>
      </c>
      <c r="M2280" s="7" t="s">
        <v>30</v>
      </c>
      <c r="N2280" s="7">
        <v>52.2</v>
      </c>
      <c r="O2280" s="7" t="s">
        <v>30</v>
      </c>
      <c r="P2280" s="7">
        <v>3.0</v>
      </c>
      <c r="Q2280" s="7">
        <v>0.365015</v>
      </c>
      <c r="R2280" s="7">
        <v>2.32542</v>
      </c>
      <c r="S2280" s="7">
        <v>6.1</v>
      </c>
      <c r="T2280" s="8">
        <v>4.83E-6</v>
      </c>
      <c r="U2280" s="8">
        <v>1.07E-8</v>
      </c>
      <c r="V2280" s="8">
        <v>-3.51E-11</v>
      </c>
      <c r="W2280" s="8">
        <v>5.85E-7</v>
      </c>
      <c r="X2280" s="8">
        <v>6.98E-10</v>
      </c>
      <c r="Y2280" s="8">
        <v>0.196</v>
      </c>
      <c r="Z2280" s="7" t="s">
        <v>31</v>
      </c>
      <c r="AA2280" s="7" t="s">
        <v>32</v>
      </c>
      <c r="AB2280" s="8">
        <v>1.52812575</v>
      </c>
      <c r="AC2280" s="7" t="s">
        <v>33</v>
      </c>
      <c r="AD2280" s="8">
        <v>0.00776817644</v>
      </c>
      <c r="AE2280" s="7" t="s">
        <v>34</v>
      </c>
      <c r="AF2280" s="8">
        <v>0.367965267</v>
      </c>
      <c r="AG2280" s="7" t="s">
        <v>35</v>
      </c>
      <c r="AH2280" s="8">
        <v>0.0272026548</v>
      </c>
      <c r="AI2280" s="7" t="s">
        <v>36</v>
      </c>
      <c r="AJ2280" s="8">
        <v>1.11751784</v>
      </c>
      <c r="AK2280" s="7" t="s">
        <v>37</v>
      </c>
      <c r="AL2280" s="8">
        <v>88.86974</v>
      </c>
      <c r="AM2280" s="7"/>
      <c r="AO2280" s="9">
        <f t="shared" si="450"/>
        <v>1.723409358</v>
      </c>
      <c r="AP2280" s="10">
        <f t="shared" si="451"/>
        <v>49.98113543</v>
      </c>
      <c r="AR2280" s="11">
        <f t="shared" si="452"/>
        <v>1.730829785</v>
      </c>
      <c r="AT2280" s="11">
        <f t="shared" si="453"/>
        <v>1.716356137</v>
      </c>
    </row>
    <row r="2281">
      <c r="A2281" s="7" t="s">
        <v>110</v>
      </c>
      <c r="B2281" s="7" t="s">
        <v>2030</v>
      </c>
      <c r="C2281" s="7" t="s">
        <v>68</v>
      </c>
      <c r="D2281" s="7">
        <v>1.719995</v>
      </c>
      <c r="E2281" s="7">
        <v>50.254429</v>
      </c>
      <c r="F2281" s="16">
        <v>1.7077061442934027</v>
      </c>
      <c r="G2281" s="10">
        <v>0.0</v>
      </c>
      <c r="H2281" s="7">
        <v>0.0</v>
      </c>
      <c r="I2281" s="7">
        <v>0.0</v>
      </c>
      <c r="J2281" s="7">
        <v>-1.0</v>
      </c>
      <c r="K2281" s="7" t="s">
        <v>30</v>
      </c>
      <c r="L2281" s="7" t="s">
        <v>30</v>
      </c>
      <c r="M2281" s="7" t="s">
        <v>30</v>
      </c>
      <c r="N2281" s="7" t="s">
        <v>30</v>
      </c>
      <c r="O2281" s="7" t="s">
        <v>30</v>
      </c>
      <c r="P2281" s="7" t="s">
        <v>30</v>
      </c>
      <c r="Q2281" s="7">
        <v>0.334</v>
      </c>
      <c r="R2281" s="7">
        <v>2.325</v>
      </c>
      <c r="S2281" s="7">
        <v>0.0</v>
      </c>
      <c r="T2281" s="8">
        <v>0.0</v>
      </c>
      <c r="U2281" s="8">
        <v>0.0</v>
      </c>
      <c r="V2281" s="8">
        <v>0.0</v>
      </c>
      <c r="W2281" s="8">
        <v>0.0</v>
      </c>
      <c r="X2281" s="8">
        <v>0.0</v>
      </c>
      <c r="Y2281" s="8">
        <v>0.0</v>
      </c>
      <c r="Z2281" s="7" t="s">
        <v>41</v>
      </c>
      <c r="AA2281" s="7" t="s">
        <v>42</v>
      </c>
      <c r="AB2281" s="8">
        <v>2.8967406</v>
      </c>
      <c r="AC2281" s="7" t="s">
        <v>43</v>
      </c>
      <c r="AD2281" s="8">
        <v>-0.01222188</v>
      </c>
      <c r="AE2281" s="7" t="s">
        <v>44</v>
      </c>
      <c r="AF2281" s="8">
        <v>0.021099546</v>
      </c>
      <c r="AG2281" s="7" t="s">
        <v>45</v>
      </c>
      <c r="AH2281" s="8">
        <v>6.3090904E-4</v>
      </c>
      <c r="AI2281" s="7" t="s">
        <v>46</v>
      </c>
      <c r="AJ2281" s="8">
        <v>-2.8901915E-5</v>
      </c>
      <c r="AK2281" s="7" t="s">
        <v>47</v>
      </c>
      <c r="AL2281" s="8">
        <v>2.1652922E-6</v>
      </c>
      <c r="AM2281" s="7"/>
      <c r="AO2281" s="9">
        <f t="shared" si="450"/>
        <v>1.707706144</v>
      </c>
      <c r="AP2281" s="10">
        <f t="shared" si="451"/>
        <v>0</v>
      </c>
      <c r="AR2281" s="11">
        <f t="shared" si="452"/>
        <v>1.70821158</v>
      </c>
      <c r="AT2281" s="11">
        <f t="shared" si="453"/>
        <v>1.707103023</v>
      </c>
    </row>
    <row r="2282">
      <c r="A2282" s="7" t="s">
        <v>110</v>
      </c>
      <c r="B2282" s="7" t="s">
        <v>1729</v>
      </c>
      <c r="C2282" s="7" t="s">
        <v>144</v>
      </c>
      <c r="D2282" s="7">
        <v>1.677898</v>
      </c>
      <c r="E2282" s="7">
        <v>50.722184</v>
      </c>
      <c r="F2282" s="16">
        <v>1.6810795656531539</v>
      </c>
      <c r="G2282" s="10">
        <v>50.44152902784147</v>
      </c>
      <c r="H2282" s="7">
        <v>-0.0037</v>
      </c>
      <c r="I2282" s="7">
        <v>3.85</v>
      </c>
      <c r="J2282" s="7">
        <v>-1.0</v>
      </c>
      <c r="K2282" s="7" t="s">
        <v>30</v>
      </c>
      <c r="L2282" s="7">
        <v>2.0</v>
      </c>
      <c r="M2282" s="7" t="s">
        <v>30</v>
      </c>
      <c r="N2282" s="7">
        <v>51.0</v>
      </c>
      <c r="O2282" s="7" t="s">
        <v>30</v>
      </c>
      <c r="P2282" s="7">
        <v>2.0</v>
      </c>
      <c r="Q2282" s="7">
        <v>0.365015</v>
      </c>
      <c r="R2282" s="7">
        <v>2.32542</v>
      </c>
      <c r="S2282" s="7">
        <v>6.6</v>
      </c>
      <c r="T2282" s="8">
        <v>2.53E-6</v>
      </c>
      <c r="U2282" s="8">
        <v>1.39E-8</v>
      </c>
      <c r="V2282" s="8">
        <v>-3.57E-11</v>
      </c>
      <c r="W2282" s="8">
        <v>4.25E-7</v>
      </c>
      <c r="X2282" s="8">
        <v>4.38E-10</v>
      </c>
      <c r="Y2282" s="8">
        <v>0.265</v>
      </c>
      <c r="Z2282" s="7" t="s">
        <v>31</v>
      </c>
      <c r="AA2282" s="7" t="s">
        <v>32</v>
      </c>
      <c r="AB2282" s="8">
        <v>1.54052</v>
      </c>
      <c r="AC2282" s="7" t="s">
        <v>33</v>
      </c>
      <c r="AD2282" s="8">
        <v>0.00826765101</v>
      </c>
      <c r="AE2282" s="7" t="s">
        <v>34</v>
      </c>
      <c r="AF2282" s="8">
        <v>0.217748704</v>
      </c>
      <c r="AG2282" s="7" t="s">
        <v>35</v>
      </c>
      <c r="AH2282" s="8">
        <v>0.0328533726</v>
      </c>
      <c r="AI2282" s="7" t="s">
        <v>36</v>
      </c>
      <c r="AJ2282" s="8">
        <v>1.30456122</v>
      </c>
      <c r="AK2282" s="7" t="s">
        <v>37</v>
      </c>
      <c r="AL2282" s="8">
        <v>124.527479</v>
      </c>
      <c r="AM2282" s="7"/>
      <c r="AO2282" s="9">
        <f t="shared" si="450"/>
        <v>1.681079566</v>
      </c>
      <c r="AP2282" s="10">
        <f t="shared" si="451"/>
        <v>50.44152903</v>
      </c>
      <c r="AR2282" s="11">
        <f t="shared" si="452"/>
        <v>1.688018173</v>
      </c>
      <c r="AT2282" s="11">
        <f t="shared" si="453"/>
        <v>1.674515815</v>
      </c>
    </row>
    <row r="2283">
      <c r="A2283" s="7" t="s">
        <v>110</v>
      </c>
      <c r="B2283" s="7" t="s">
        <v>1730</v>
      </c>
      <c r="C2283" s="7" t="s">
        <v>68</v>
      </c>
      <c r="D2283" s="7">
        <v>1.677898</v>
      </c>
      <c r="E2283" s="7">
        <v>50.723364</v>
      </c>
      <c r="F2283" s="16">
        <v>1.6665993444770473</v>
      </c>
      <c r="G2283" s="10">
        <v>0.0</v>
      </c>
      <c r="H2283" s="7">
        <v>0.0</v>
      </c>
      <c r="I2283" s="7">
        <v>0.0</v>
      </c>
      <c r="J2283" s="7">
        <v>-1.0</v>
      </c>
      <c r="K2283" s="7" t="s">
        <v>30</v>
      </c>
      <c r="L2283" s="7" t="s">
        <v>30</v>
      </c>
      <c r="M2283" s="7" t="s">
        <v>30</v>
      </c>
      <c r="N2283" s="7" t="s">
        <v>30</v>
      </c>
      <c r="O2283" s="7" t="s">
        <v>30</v>
      </c>
      <c r="P2283" s="7" t="s">
        <v>30</v>
      </c>
      <c r="Q2283" s="7">
        <v>0.334</v>
      </c>
      <c r="R2283" s="7">
        <v>2.325</v>
      </c>
      <c r="S2283" s="7">
        <v>0.0</v>
      </c>
      <c r="T2283" s="8">
        <v>0.0</v>
      </c>
      <c r="U2283" s="8">
        <v>0.0</v>
      </c>
      <c r="V2283" s="8">
        <v>0.0</v>
      </c>
      <c r="W2283" s="8">
        <v>0.0</v>
      </c>
      <c r="X2283" s="8">
        <v>0.0</v>
      </c>
      <c r="Y2283" s="8">
        <v>0.0</v>
      </c>
      <c r="Z2283" s="7" t="s">
        <v>41</v>
      </c>
      <c r="AA2283" s="7" t="s">
        <v>42</v>
      </c>
      <c r="AB2283" s="8">
        <v>2.7596566</v>
      </c>
      <c r="AC2283" s="7" t="s">
        <v>43</v>
      </c>
      <c r="AD2283" s="8">
        <v>-0.010659546</v>
      </c>
      <c r="AE2283" s="7" t="s">
        <v>44</v>
      </c>
      <c r="AF2283" s="8">
        <v>0.018646689</v>
      </c>
      <c r="AG2283" s="7" t="s">
        <v>45</v>
      </c>
      <c r="AH2283" s="8">
        <v>7.6127484E-4</v>
      </c>
      <c r="AI2283" s="7" t="s">
        <v>46</v>
      </c>
      <c r="AJ2283" s="8">
        <v>-5.3585332E-5</v>
      </c>
      <c r="AK2283" s="7" t="s">
        <v>47</v>
      </c>
      <c r="AL2283" s="8">
        <v>3.7820929E-6</v>
      </c>
      <c r="AM2283" s="7"/>
      <c r="AO2283" s="9">
        <f t="shared" si="450"/>
        <v>1.666599344</v>
      </c>
      <c r="AP2283" s="10">
        <f t="shared" si="451"/>
        <v>0</v>
      </c>
      <c r="AR2283" s="11">
        <f t="shared" si="452"/>
        <v>1.667178625</v>
      </c>
      <c r="AT2283" s="11">
        <f t="shared" si="453"/>
        <v>1.665994334</v>
      </c>
    </row>
    <row r="2284">
      <c r="A2284" s="7" t="s">
        <v>110</v>
      </c>
      <c r="B2284" s="7" t="s">
        <v>795</v>
      </c>
      <c r="C2284" s="7" t="s">
        <v>68</v>
      </c>
      <c r="D2284" s="7">
        <v>1.570989</v>
      </c>
      <c r="E2284" s="7">
        <v>50.797474</v>
      </c>
      <c r="F2284" s="16">
        <v>1.5614954705435344</v>
      </c>
      <c r="G2284" s="10">
        <v>0.0</v>
      </c>
      <c r="H2284" s="7">
        <v>-7.0E-4</v>
      </c>
      <c r="I2284" s="7">
        <v>3.1</v>
      </c>
      <c r="J2284" s="7">
        <v>0.0</v>
      </c>
      <c r="K2284" s="7" t="s">
        <v>30</v>
      </c>
      <c r="L2284" s="7" t="s">
        <v>30</v>
      </c>
      <c r="M2284" s="7" t="s">
        <v>30</v>
      </c>
      <c r="N2284" s="7" t="s">
        <v>30</v>
      </c>
      <c r="O2284" s="7" t="s">
        <v>30</v>
      </c>
      <c r="P2284" s="7" t="s">
        <v>30</v>
      </c>
      <c r="Q2284" s="7">
        <v>0.365</v>
      </c>
      <c r="R2284" s="7">
        <v>0.9</v>
      </c>
      <c r="S2284" s="7">
        <v>10.0</v>
      </c>
      <c r="T2284" s="8">
        <v>4.152E-6</v>
      </c>
      <c r="U2284" s="8">
        <v>0.0</v>
      </c>
      <c r="V2284" s="8">
        <v>0.0</v>
      </c>
      <c r="W2284" s="8">
        <v>0.0</v>
      </c>
      <c r="X2284" s="8">
        <v>0.0</v>
      </c>
      <c r="Y2284" s="8">
        <v>0.0</v>
      </c>
      <c r="Z2284" s="7" t="s">
        <v>41</v>
      </c>
      <c r="AA2284" s="7" t="s">
        <v>42</v>
      </c>
      <c r="AB2284" s="8">
        <v>2.424312</v>
      </c>
      <c r="AC2284" s="7" t="s">
        <v>43</v>
      </c>
      <c r="AD2284" s="8">
        <v>-0.00858474</v>
      </c>
      <c r="AE2284" s="7" t="s">
        <v>44</v>
      </c>
      <c r="AF2284" s="8">
        <v>0.01472045</v>
      </c>
      <c r="AG2284" s="7" t="s">
        <v>45</v>
      </c>
      <c r="AH2284" s="8">
        <v>5.504561E-4</v>
      </c>
      <c r="AI2284" s="7" t="s">
        <v>46</v>
      </c>
      <c r="AJ2284" s="8">
        <v>-3.170738E-5</v>
      </c>
      <c r="AK2284" s="7" t="s">
        <v>47</v>
      </c>
      <c r="AL2284" s="8">
        <v>2.420757E-6</v>
      </c>
      <c r="AM2284" s="7"/>
      <c r="AO2284" s="9">
        <f t="shared" si="450"/>
        <v>1.561495471</v>
      </c>
      <c r="AP2284" s="10">
        <f t="shared" si="451"/>
        <v>0</v>
      </c>
      <c r="AR2284" s="11">
        <f t="shared" si="452"/>
        <v>1.561955725</v>
      </c>
      <c r="AT2284" s="11">
        <f t="shared" si="453"/>
        <v>1.560992964</v>
      </c>
    </row>
    <row r="2285">
      <c r="A2285" s="7" t="s">
        <v>110</v>
      </c>
      <c r="B2285" s="7" t="s">
        <v>796</v>
      </c>
      <c r="C2285" s="7" t="s">
        <v>29</v>
      </c>
      <c r="D2285" s="7">
        <v>1.570989</v>
      </c>
      <c r="E2285" s="7">
        <v>50.799858</v>
      </c>
      <c r="F2285" s="16">
        <v>1.5736630092402937</v>
      </c>
      <c r="G2285" s="10">
        <v>50.503291029121314</v>
      </c>
      <c r="H2285" s="7">
        <v>-5.0E-4</v>
      </c>
      <c r="I2285" s="7">
        <v>2.89</v>
      </c>
      <c r="J2285" s="7">
        <v>2.0</v>
      </c>
      <c r="K2285" s="7">
        <v>1.5</v>
      </c>
      <c r="L2285" s="7">
        <v>3.0</v>
      </c>
      <c r="M2285" s="7" t="s">
        <v>30</v>
      </c>
      <c r="N2285" s="7">
        <v>1.0</v>
      </c>
      <c r="O2285" s="7" t="s">
        <v>30</v>
      </c>
      <c r="P2285" s="7">
        <v>1.0</v>
      </c>
      <c r="Q2285" s="7">
        <v>0.365015</v>
      </c>
      <c r="R2285" s="7">
        <v>2.32542</v>
      </c>
      <c r="S2285" s="7">
        <v>9.1</v>
      </c>
      <c r="T2285" s="8">
        <v>-4.92E-6</v>
      </c>
      <c r="U2285" s="8">
        <v>1.14E-8</v>
      </c>
      <c r="V2285" s="8">
        <v>-3.59E-11</v>
      </c>
      <c r="W2285" s="8">
        <v>5.24E-7</v>
      </c>
      <c r="X2285" s="8">
        <v>7.01E-10</v>
      </c>
      <c r="Y2285" s="8">
        <v>0.247</v>
      </c>
      <c r="Z2285" s="7" t="s">
        <v>31</v>
      </c>
      <c r="AA2285" s="7" t="s">
        <v>32</v>
      </c>
      <c r="AB2285" s="8">
        <v>1.30923813</v>
      </c>
      <c r="AC2285" s="7" t="s">
        <v>33</v>
      </c>
      <c r="AD2285" s="8">
        <v>0.00838873953</v>
      </c>
      <c r="AE2285" s="7" t="s">
        <v>34</v>
      </c>
      <c r="AF2285" s="8">
        <v>0.114137353</v>
      </c>
      <c r="AG2285" s="7" t="s">
        <v>35</v>
      </c>
      <c r="AH2285" s="8">
        <v>0.0399436485</v>
      </c>
      <c r="AI2285" s="7" t="s">
        <v>36</v>
      </c>
      <c r="AJ2285" s="8">
        <v>1.17882259</v>
      </c>
      <c r="AK2285" s="7" t="s">
        <v>37</v>
      </c>
      <c r="AL2285" s="8">
        <v>140.257892</v>
      </c>
      <c r="AM2285" s="7"/>
      <c r="AO2285" s="9">
        <f t="shared" si="450"/>
        <v>1.573663009</v>
      </c>
      <c r="AP2285" s="10">
        <f t="shared" si="451"/>
        <v>50.50329103</v>
      </c>
      <c r="AR2285" s="11">
        <f t="shared" si="452"/>
        <v>1.579508366</v>
      </c>
      <c r="AT2285" s="11">
        <f t="shared" si="453"/>
        <v>1.568149443</v>
      </c>
    </row>
    <row r="2286">
      <c r="A2286" s="7" t="s">
        <v>110</v>
      </c>
      <c r="B2286" s="7" t="s">
        <v>1857</v>
      </c>
      <c r="C2286" s="7" t="s">
        <v>68</v>
      </c>
      <c r="D2286" s="7">
        <v>1.693495</v>
      </c>
      <c r="E2286" s="7">
        <v>50.807634</v>
      </c>
      <c r="F2286" s="16">
        <v>1.6967451292782538</v>
      </c>
      <c r="G2286" s="10">
        <v>50.52233694708064</v>
      </c>
      <c r="H2286" s="7">
        <v>-0.0036</v>
      </c>
      <c r="I2286" s="7">
        <v>4.11</v>
      </c>
      <c r="J2286" s="7">
        <v>-1.0</v>
      </c>
      <c r="K2286" s="7" t="s">
        <v>30</v>
      </c>
      <c r="L2286" s="7" t="s">
        <v>30</v>
      </c>
      <c r="M2286" s="7" t="s">
        <v>30</v>
      </c>
      <c r="N2286" s="7">
        <v>53.2</v>
      </c>
      <c r="O2286" s="7" t="s">
        <v>30</v>
      </c>
      <c r="P2286" s="7">
        <v>4.2</v>
      </c>
      <c r="Q2286" s="7">
        <v>0.3</v>
      </c>
      <c r="R2286" s="7">
        <v>2.4</v>
      </c>
      <c r="S2286" s="7">
        <v>7.8</v>
      </c>
      <c r="T2286" s="8">
        <v>-1.2389E-6</v>
      </c>
      <c r="U2286" s="8">
        <v>0.0</v>
      </c>
      <c r="V2286" s="8">
        <v>0.0</v>
      </c>
      <c r="W2286" s="8">
        <v>0.0</v>
      </c>
      <c r="X2286" s="8">
        <v>0.0</v>
      </c>
      <c r="Y2286" s="8">
        <v>0.0</v>
      </c>
      <c r="Z2286" s="7" t="s">
        <v>31</v>
      </c>
      <c r="AA2286" s="7" t="s">
        <v>32</v>
      </c>
      <c r="AB2286" s="8">
        <v>1.53415</v>
      </c>
      <c r="AC2286" s="7" t="s">
        <v>33</v>
      </c>
      <c r="AD2286" s="8">
        <v>0.008014497</v>
      </c>
      <c r="AE2286" s="7" t="s">
        <v>34</v>
      </c>
      <c r="AF2286" s="8">
        <v>0.2744946</v>
      </c>
      <c r="AG2286" s="7" t="s">
        <v>35</v>
      </c>
      <c r="AH2286" s="8">
        <v>0.03023701</v>
      </c>
      <c r="AI2286" s="7" t="s">
        <v>36</v>
      </c>
      <c r="AJ2286" s="8">
        <v>1.210527</v>
      </c>
      <c r="AK2286" s="7" t="s">
        <v>37</v>
      </c>
      <c r="AL2286" s="8">
        <v>118.7442</v>
      </c>
      <c r="AM2286" s="7"/>
      <c r="AO2286" s="9">
        <f t="shared" si="450"/>
        <v>1.696745129</v>
      </c>
      <c r="AP2286" s="10">
        <f t="shared" si="451"/>
        <v>50.52233695</v>
      </c>
      <c r="AR2286" s="11">
        <f t="shared" si="452"/>
        <v>1.703833989</v>
      </c>
      <c r="AT2286" s="11">
        <f t="shared" si="453"/>
        <v>1.690043155</v>
      </c>
    </row>
    <row r="2287">
      <c r="A2287" s="7" t="s">
        <v>110</v>
      </c>
      <c r="B2287" s="7" t="s">
        <v>1858</v>
      </c>
      <c r="C2287" s="7" t="s">
        <v>29</v>
      </c>
      <c r="D2287" s="7">
        <v>1.693495</v>
      </c>
      <c r="E2287" s="7">
        <v>50.810652</v>
      </c>
      <c r="F2287" s="16">
        <v>1.6967454467391618</v>
      </c>
      <c r="G2287" s="10">
        <v>50.52882653754916</v>
      </c>
      <c r="H2287" s="7">
        <v>-0.0047</v>
      </c>
      <c r="I2287" s="7">
        <v>4.03</v>
      </c>
      <c r="J2287" s="7">
        <v>2.0</v>
      </c>
      <c r="K2287" s="7">
        <v>1.3</v>
      </c>
      <c r="L2287" s="7">
        <v>3.0</v>
      </c>
      <c r="M2287" s="7" t="s">
        <v>30</v>
      </c>
      <c r="N2287" s="7">
        <v>52.2</v>
      </c>
      <c r="O2287" s="7" t="s">
        <v>30</v>
      </c>
      <c r="P2287" s="7">
        <v>2.2</v>
      </c>
      <c r="Q2287" s="7">
        <v>0.365015</v>
      </c>
      <c r="R2287" s="7">
        <v>2.32542</v>
      </c>
      <c r="S2287" s="7">
        <v>7.5</v>
      </c>
      <c r="T2287" s="8">
        <v>-6.04E-7</v>
      </c>
      <c r="U2287" s="8">
        <v>8.69E-9</v>
      </c>
      <c r="V2287" s="8">
        <v>-3.71E-11</v>
      </c>
      <c r="W2287" s="8">
        <v>6.22E-7</v>
      </c>
      <c r="X2287" s="8">
        <v>5.61E-10</v>
      </c>
      <c r="Y2287" s="8">
        <v>0.185</v>
      </c>
      <c r="Z2287" s="7" t="s">
        <v>31</v>
      </c>
      <c r="AA2287" s="7" t="s">
        <v>32</v>
      </c>
      <c r="AB2287" s="8">
        <v>1.06368789</v>
      </c>
      <c r="AC2287" s="7" t="s">
        <v>33</v>
      </c>
      <c r="AD2287" s="8">
        <v>0.018519964</v>
      </c>
      <c r="AE2287" s="7" t="s">
        <v>34</v>
      </c>
      <c r="AF2287" s="8">
        <v>0.744939067</v>
      </c>
      <c r="AG2287" s="7" t="s">
        <v>35</v>
      </c>
      <c r="AH2287" s="8">
        <v>0.00116295862</v>
      </c>
      <c r="AI2287" s="7" t="s">
        <v>36</v>
      </c>
      <c r="AJ2287" s="8">
        <v>1.59178942</v>
      </c>
      <c r="AK2287" s="7" t="s">
        <v>37</v>
      </c>
      <c r="AL2287" s="8">
        <v>156.636025</v>
      </c>
      <c r="AM2287" s="7"/>
      <c r="AO2287" s="9">
        <f t="shared" si="450"/>
        <v>1.696745447</v>
      </c>
      <c r="AP2287" s="10">
        <f t="shared" si="451"/>
        <v>50.52882654</v>
      </c>
      <c r="AR2287" s="11">
        <f t="shared" si="452"/>
        <v>1.703831087</v>
      </c>
      <c r="AT2287" s="11">
        <f t="shared" si="453"/>
        <v>1.690042019</v>
      </c>
    </row>
    <row r="2288">
      <c r="A2288" s="7" t="s">
        <v>110</v>
      </c>
      <c r="B2288" s="7" t="s">
        <v>1611</v>
      </c>
      <c r="C2288" s="7" t="s">
        <v>68</v>
      </c>
      <c r="D2288" s="7">
        <v>1.658441</v>
      </c>
      <c r="E2288" s="7">
        <v>50.861723</v>
      </c>
      <c r="F2288" s="16">
        <v>1.64691311814631</v>
      </c>
      <c r="G2288" s="10">
        <v>0.0</v>
      </c>
      <c r="H2288" s="7">
        <v>-0.0038</v>
      </c>
      <c r="I2288" s="7">
        <v>3.49</v>
      </c>
      <c r="J2288" s="7">
        <v>-1.0</v>
      </c>
      <c r="K2288" s="7" t="s">
        <v>30</v>
      </c>
      <c r="L2288" s="7" t="s">
        <v>30</v>
      </c>
      <c r="M2288" s="7" t="s">
        <v>30</v>
      </c>
      <c r="N2288" s="7" t="s">
        <v>30</v>
      </c>
      <c r="O2288" s="7" t="s">
        <v>30</v>
      </c>
      <c r="P2288" s="7" t="s">
        <v>30</v>
      </c>
      <c r="Q2288" s="7">
        <v>0.365</v>
      </c>
      <c r="R2288" s="7">
        <v>0.9</v>
      </c>
      <c r="S2288" s="7">
        <v>6.6</v>
      </c>
      <c r="T2288" s="8">
        <v>5.1799E-6</v>
      </c>
      <c r="U2288" s="8">
        <v>0.0</v>
      </c>
      <c r="V2288" s="8">
        <v>0.0</v>
      </c>
      <c r="W2288" s="8">
        <v>0.0</v>
      </c>
      <c r="X2288" s="8">
        <v>0.0</v>
      </c>
      <c r="Y2288" s="8">
        <v>0.0</v>
      </c>
      <c r="Z2288" s="7" t="s">
        <v>41</v>
      </c>
      <c r="AA2288" s="7" t="s">
        <v>42</v>
      </c>
      <c r="AB2288" s="8">
        <v>2.694748</v>
      </c>
      <c r="AC2288" s="7" t="s">
        <v>43</v>
      </c>
      <c r="AD2288" s="8">
        <v>-0.009564087</v>
      </c>
      <c r="AE2288" s="7" t="s">
        <v>44</v>
      </c>
      <c r="AF2288" s="8">
        <v>0.01971919</v>
      </c>
      <c r="AG2288" s="7" t="s">
        <v>45</v>
      </c>
      <c r="AH2288" s="8">
        <v>1.351695E-4</v>
      </c>
      <c r="AI2288" s="7" t="s">
        <v>46</v>
      </c>
      <c r="AJ2288" s="8">
        <v>3.250553E-5</v>
      </c>
      <c r="AK2288" s="7" t="s">
        <v>47</v>
      </c>
      <c r="AL2288" s="8">
        <v>-8.799463E-7</v>
      </c>
      <c r="AM2288" s="7"/>
      <c r="AO2288" s="9">
        <f t="shared" si="450"/>
        <v>1.646913118</v>
      </c>
      <c r="AP2288" s="10">
        <f t="shared" si="451"/>
        <v>0</v>
      </c>
      <c r="AR2288" s="11">
        <f t="shared" si="452"/>
        <v>1.647164377</v>
      </c>
      <c r="AT2288" s="11">
        <f t="shared" si="453"/>
        <v>1.646507787</v>
      </c>
    </row>
    <row r="2289">
      <c r="A2289" s="7" t="s">
        <v>110</v>
      </c>
      <c r="B2289" s="7" t="s">
        <v>1612</v>
      </c>
      <c r="C2289" s="7" t="s">
        <v>29</v>
      </c>
      <c r="D2289" s="7">
        <v>1.658441</v>
      </c>
      <c r="E2289" s="7">
        <v>50.877554</v>
      </c>
      <c r="F2289" s="16">
        <v>1.6615218165855143</v>
      </c>
      <c r="G2289" s="10">
        <v>50.590724204282715</v>
      </c>
      <c r="H2289" s="7">
        <v>-0.0031</v>
      </c>
      <c r="I2289" s="7">
        <v>3.5</v>
      </c>
      <c r="J2289" s="7">
        <v>1.0</v>
      </c>
      <c r="K2289" s="7">
        <v>1.1</v>
      </c>
      <c r="L2289" s="7">
        <v>2.0</v>
      </c>
      <c r="M2289" s="7" t="s">
        <v>30</v>
      </c>
      <c r="N2289" s="7">
        <v>5.2</v>
      </c>
      <c r="O2289" s="7" t="s">
        <v>30</v>
      </c>
      <c r="P2289" s="7">
        <v>1.0</v>
      </c>
      <c r="Q2289" s="7">
        <v>0.365015</v>
      </c>
      <c r="R2289" s="7">
        <v>2.32542</v>
      </c>
      <c r="S2289" s="7">
        <v>6.8</v>
      </c>
      <c r="T2289" s="8">
        <v>3.67E-6</v>
      </c>
      <c r="U2289" s="8">
        <v>1.31E-8</v>
      </c>
      <c r="V2289" s="8">
        <v>-3.66E-11</v>
      </c>
      <c r="W2289" s="8">
        <v>4.35E-7</v>
      </c>
      <c r="X2289" s="8">
        <v>3.4E-10</v>
      </c>
      <c r="Y2289" s="8">
        <v>0.271</v>
      </c>
      <c r="Z2289" s="7" t="s">
        <v>31</v>
      </c>
      <c r="AA2289" s="7" t="s">
        <v>32</v>
      </c>
      <c r="AB2289" s="8">
        <v>1.34814257</v>
      </c>
      <c r="AC2289" s="7" t="s">
        <v>33</v>
      </c>
      <c r="AD2289" s="8">
        <v>0.00695364366</v>
      </c>
      <c r="AE2289" s="7" t="s">
        <v>34</v>
      </c>
      <c r="AF2289" s="8">
        <v>0.347530319</v>
      </c>
      <c r="AG2289" s="7" t="s">
        <v>35</v>
      </c>
      <c r="AH2289" s="8">
        <v>0.0277863478</v>
      </c>
      <c r="AI2289" s="7" t="s">
        <v>36</v>
      </c>
      <c r="AJ2289" s="8">
        <v>1.38798368</v>
      </c>
      <c r="AK2289" s="7" t="s">
        <v>37</v>
      </c>
      <c r="AL2289" s="8">
        <v>142.138122</v>
      </c>
      <c r="AM2289" s="7"/>
      <c r="AO2289" s="9">
        <f t="shared" si="450"/>
        <v>1.661521817</v>
      </c>
      <c r="AP2289" s="10">
        <f t="shared" si="451"/>
        <v>50.5907242</v>
      </c>
      <c r="AR2289" s="11">
        <f t="shared" si="452"/>
        <v>1.668243938</v>
      </c>
      <c r="AT2289" s="11">
        <f t="shared" si="453"/>
        <v>1.655167988</v>
      </c>
    </row>
    <row r="2290">
      <c r="A2290" s="7" t="s">
        <v>110</v>
      </c>
      <c r="B2290" s="7" t="s">
        <v>387</v>
      </c>
      <c r="C2290" s="7" t="s">
        <v>68</v>
      </c>
      <c r="D2290" s="7">
        <v>1.511179</v>
      </c>
      <c r="E2290" s="7">
        <v>51.020607</v>
      </c>
      <c r="F2290" s="16">
        <v>1.5035365098629407</v>
      </c>
      <c r="G2290" s="10">
        <v>0.0</v>
      </c>
      <c r="H2290" s="7">
        <v>0.0058</v>
      </c>
      <c r="I2290" s="7">
        <v>2.5</v>
      </c>
      <c r="J2290" s="7">
        <v>-1.0</v>
      </c>
      <c r="K2290" s="7" t="s">
        <v>30</v>
      </c>
      <c r="L2290" s="7" t="s">
        <v>30</v>
      </c>
      <c r="M2290" s="7" t="s">
        <v>30</v>
      </c>
      <c r="N2290" s="7">
        <v>1.0</v>
      </c>
      <c r="O2290" s="7" t="s">
        <v>30</v>
      </c>
      <c r="P2290" s="7">
        <v>1.0</v>
      </c>
      <c r="Q2290" s="7">
        <v>0.3</v>
      </c>
      <c r="R2290" s="7">
        <v>2.4</v>
      </c>
      <c r="S2290" s="7">
        <v>9.0</v>
      </c>
      <c r="T2290" s="8">
        <v>-5.081E-6</v>
      </c>
      <c r="U2290" s="8">
        <v>0.0</v>
      </c>
      <c r="V2290" s="8">
        <v>0.0</v>
      </c>
      <c r="W2290" s="8">
        <v>0.0</v>
      </c>
      <c r="X2290" s="8">
        <v>0.0</v>
      </c>
      <c r="Y2290" s="8">
        <v>0.0</v>
      </c>
      <c r="Z2290" s="7" t="s">
        <v>41</v>
      </c>
      <c r="AA2290" s="7" t="s">
        <v>42</v>
      </c>
      <c r="AB2290" s="8">
        <v>2.2498663</v>
      </c>
      <c r="AC2290" s="7" t="s">
        <v>43</v>
      </c>
      <c r="AD2290" s="8">
        <v>-0.010009969</v>
      </c>
      <c r="AE2290" s="7" t="s">
        <v>44</v>
      </c>
      <c r="AF2290" s="8">
        <v>0.010686269</v>
      </c>
      <c r="AG2290" s="7" t="s">
        <v>45</v>
      </c>
      <c r="AH2290" s="8">
        <v>9.8510593E-4</v>
      </c>
      <c r="AI2290" s="7" t="s">
        <v>46</v>
      </c>
      <c r="AJ2290" s="8">
        <v>-1.0138667E-4</v>
      </c>
      <c r="AK2290" s="7" t="s">
        <v>47</v>
      </c>
      <c r="AL2290" s="8">
        <v>7.0446543E-6</v>
      </c>
      <c r="AM2290" s="7"/>
      <c r="AO2290" s="9">
        <f t="shared" si="450"/>
        <v>1.50353651</v>
      </c>
      <c r="AP2290" s="10">
        <f t="shared" si="451"/>
        <v>0</v>
      </c>
      <c r="AR2290" s="11">
        <f t="shared" si="452"/>
        <v>1.504364469</v>
      </c>
      <c r="AT2290" s="11">
        <f t="shared" si="453"/>
        <v>1.502806688</v>
      </c>
    </row>
    <row r="2291">
      <c r="A2291" s="7" t="s">
        <v>110</v>
      </c>
      <c r="B2291" s="7" t="s">
        <v>1937</v>
      </c>
      <c r="C2291" s="7" t="s">
        <v>29</v>
      </c>
      <c r="D2291" s="7">
        <v>1.6993</v>
      </c>
      <c r="E2291" s="7">
        <v>51.112184</v>
      </c>
      <c r="F2291" s="16">
        <v>1.7025593091865268</v>
      </c>
      <c r="G2291" s="10">
        <v>50.81533407769987</v>
      </c>
      <c r="H2291" s="7">
        <v>-0.0036</v>
      </c>
      <c r="I2291" s="7">
        <v>4.38</v>
      </c>
      <c r="J2291" s="7">
        <v>-1.0</v>
      </c>
      <c r="K2291" s="7">
        <v>1.2</v>
      </c>
      <c r="L2291" s="7">
        <v>1.0</v>
      </c>
      <c r="M2291" s="7" t="s">
        <v>30</v>
      </c>
      <c r="N2291" s="7">
        <v>53.1</v>
      </c>
      <c r="O2291" s="7" t="s">
        <v>30</v>
      </c>
      <c r="P2291" s="7">
        <v>4.2</v>
      </c>
      <c r="Q2291" s="7">
        <v>0.365015</v>
      </c>
      <c r="R2291" s="7">
        <v>2.32542</v>
      </c>
      <c r="S2291" s="7">
        <v>9.0</v>
      </c>
      <c r="T2291" s="8">
        <v>-6.99E-6</v>
      </c>
      <c r="U2291" s="8">
        <v>8.4E-9</v>
      </c>
      <c r="V2291" s="8">
        <v>-7.12E-12</v>
      </c>
      <c r="W2291" s="8">
        <v>6.14E-7</v>
      </c>
      <c r="X2291" s="8">
        <v>5.44E-10</v>
      </c>
      <c r="Y2291" s="8">
        <v>0.202</v>
      </c>
      <c r="Z2291" s="7" t="s">
        <v>31</v>
      </c>
      <c r="AA2291" s="7" t="s">
        <v>32</v>
      </c>
      <c r="AB2291" s="8">
        <v>1.06788467</v>
      </c>
      <c r="AC2291" s="7" t="s">
        <v>33</v>
      </c>
      <c r="AD2291" s="8">
        <v>0.00518896058</v>
      </c>
      <c r="AE2291" s="7" t="s">
        <v>34</v>
      </c>
      <c r="AF2291" s="8">
        <v>0.75873535</v>
      </c>
      <c r="AG2291" s="7" t="s">
        <v>35</v>
      </c>
      <c r="AH2291" s="8">
        <v>0.0204004357</v>
      </c>
      <c r="AI2291" s="7" t="s">
        <v>36</v>
      </c>
      <c r="AJ2291" s="8">
        <v>1.02804682</v>
      </c>
      <c r="AK2291" s="7" t="s">
        <v>37</v>
      </c>
      <c r="AL2291" s="8">
        <v>120.82632</v>
      </c>
      <c r="AM2291" s="7"/>
      <c r="AO2291" s="9">
        <f t="shared" si="450"/>
        <v>1.702559309</v>
      </c>
      <c r="AP2291" s="10">
        <f t="shared" si="451"/>
        <v>50.81533408</v>
      </c>
      <c r="AR2291" s="11">
        <f t="shared" si="452"/>
        <v>1.709670261</v>
      </c>
      <c r="AT2291" s="11">
        <f t="shared" si="453"/>
        <v>1.695844526</v>
      </c>
    </row>
    <row r="2292">
      <c r="A2292" s="7" t="s">
        <v>110</v>
      </c>
      <c r="B2292" s="7" t="s">
        <v>1235</v>
      </c>
      <c r="C2292" s="7" t="s">
        <v>68</v>
      </c>
      <c r="D2292" s="7">
        <v>1.614839</v>
      </c>
      <c r="E2292" s="7">
        <v>51.172377</v>
      </c>
      <c r="F2292" s="16">
        <v>1.6047616788004497</v>
      </c>
      <c r="G2292" s="10">
        <v>0.0</v>
      </c>
      <c r="H2292" s="7">
        <v>-0.0012</v>
      </c>
      <c r="I2292" s="7">
        <v>3.45</v>
      </c>
      <c r="J2292" s="7">
        <v>-1.0</v>
      </c>
      <c r="K2292" s="7" t="s">
        <v>30</v>
      </c>
      <c r="L2292" s="7" t="s">
        <v>30</v>
      </c>
      <c r="M2292" s="7" t="s">
        <v>30</v>
      </c>
      <c r="N2292" s="7">
        <v>4.2</v>
      </c>
      <c r="O2292" s="7" t="s">
        <v>30</v>
      </c>
      <c r="P2292" s="7">
        <v>2.0</v>
      </c>
      <c r="Q2292" s="7">
        <v>0.3</v>
      </c>
      <c r="R2292" s="7">
        <v>2.4</v>
      </c>
      <c r="S2292" s="7">
        <v>7.1</v>
      </c>
      <c r="T2292" s="8">
        <v>2.882E-6</v>
      </c>
      <c r="U2292" s="8">
        <v>0.0</v>
      </c>
      <c r="V2292" s="8">
        <v>0.0</v>
      </c>
      <c r="W2292" s="8">
        <v>0.0</v>
      </c>
      <c r="X2292" s="8">
        <v>0.0</v>
      </c>
      <c r="Y2292" s="8">
        <v>0.0</v>
      </c>
      <c r="Z2292" s="7" t="s">
        <v>41</v>
      </c>
      <c r="AA2292" s="7" t="s">
        <v>42</v>
      </c>
      <c r="AB2292" s="8">
        <v>2.5600597</v>
      </c>
      <c r="AC2292" s="7" t="s">
        <v>43</v>
      </c>
      <c r="AD2292" s="8">
        <v>-0.0097457249</v>
      </c>
      <c r="AE2292" s="7" t="s">
        <v>44</v>
      </c>
      <c r="AF2292" s="8">
        <v>0.015970594</v>
      </c>
      <c r="AG2292" s="7" t="s">
        <v>45</v>
      </c>
      <c r="AH2292" s="8">
        <v>6.6802115E-4</v>
      </c>
      <c r="AI2292" s="7" t="s">
        <v>46</v>
      </c>
      <c r="AJ2292" s="8">
        <v>-4.4172822E-5</v>
      </c>
      <c r="AK2292" s="7" t="s">
        <v>47</v>
      </c>
      <c r="AL2292" s="8">
        <v>3.1024931E-6</v>
      </c>
      <c r="AM2292" s="7"/>
      <c r="AO2292" s="9">
        <f t="shared" si="450"/>
        <v>1.604761679</v>
      </c>
      <c r="AP2292" s="10">
        <f t="shared" si="451"/>
        <v>0</v>
      </c>
      <c r="AR2292" s="11">
        <f t="shared" si="452"/>
        <v>1.605289214</v>
      </c>
      <c r="AT2292" s="11">
        <f t="shared" si="453"/>
        <v>1.60419754</v>
      </c>
    </row>
    <row r="2293">
      <c r="A2293" s="7" t="s">
        <v>110</v>
      </c>
      <c r="B2293" s="7" t="s">
        <v>938</v>
      </c>
      <c r="C2293" s="7" t="s">
        <v>68</v>
      </c>
      <c r="D2293" s="7">
        <v>1.58875</v>
      </c>
      <c r="E2293" s="7">
        <v>51.179278</v>
      </c>
      <c r="F2293" s="16">
        <v>1.5790188109193022</v>
      </c>
      <c r="G2293" s="10">
        <v>0.0</v>
      </c>
      <c r="H2293" s="7">
        <v>-0.0012</v>
      </c>
      <c r="I2293" s="7">
        <v>3.18</v>
      </c>
      <c r="J2293" s="7">
        <v>0.0</v>
      </c>
      <c r="K2293" s="7" t="s">
        <v>30</v>
      </c>
      <c r="L2293" s="7" t="s">
        <v>30</v>
      </c>
      <c r="M2293" s="7" t="s">
        <v>30</v>
      </c>
      <c r="N2293" s="7">
        <v>4.2</v>
      </c>
      <c r="O2293" s="7" t="s">
        <v>30</v>
      </c>
      <c r="P2293" s="7">
        <v>2.2</v>
      </c>
      <c r="Q2293" s="7">
        <v>0.3</v>
      </c>
      <c r="R2293" s="7">
        <v>2.4</v>
      </c>
      <c r="S2293" s="7">
        <v>7.5</v>
      </c>
      <c r="T2293" s="8">
        <v>3.871E-6</v>
      </c>
      <c r="U2293" s="8">
        <v>0.0</v>
      </c>
      <c r="V2293" s="8">
        <v>0.0</v>
      </c>
      <c r="W2293" s="8">
        <v>0.0</v>
      </c>
      <c r="X2293" s="8">
        <v>0.0</v>
      </c>
      <c r="Y2293" s="8">
        <v>0.0</v>
      </c>
      <c r="Z2293" s="7" t="s">
        <v>41</v>
      </c>
      <c r="AA2293" s="7" t="s">
        <v>42</v>
      </c>
      <c r="AB2293" s="8">
        <v>2.4787185</v>
      </c>
      <c r="AC2293" s="7" t="s">
        <v>43</v>
      </c>
      <c r="AD2293" s="8">
        <v>-0.0085856348</v>
      </c>
      <c r="AE2293" s="7" t="s">
        <v>44</v>
      </c>
      <c r="AF2293" s="8">
        <v>0.015210012</v>
      </c>
      <c r="AG2293" s="7" t="s">
        <v>45</v>
      </c>
      <c r="AH2293" s="8">
        <v>6.044033E-4</v>
      </c>
      <c r="AI2293" s="7" t="s">
        <v>46</v>
      </c>
      <c r="AJ2293" s="8">
        <v>-3.8936391E-5</v>
      </c>
      <c r="AK2293" s="7" t="s">
        <v>47</v>
      </c>
      <c r="AL2293" s="8">
        <v>2.7124338E-6</v>
      </c>
      <c r="AM2293" s="7"/>
      <c r="AO2293" s="9">
        <f t="shared" si="450"/>
        <v>1.579018811</v>
      </c>
      <c r="AP2293" s="10">
        <f t="shared" si="451"/>
        <v>0</v>
      </c>
      <c r="AR2293" s="11">
        <f t="shared" si="452"/>
        <v>1.579494549</v>
      </c>
      <c r="AT2293" s="11">
        <f t="shared" si="453"/>
        <v>1.578509636</v>
      </c>
    </row>
    <row r="2294">
      <c r="A2294" s="7" t="s">
        <v>110</v>
      </c>
      <c r="B2294" s="7" t="s">
        <v>2146</v>
      </c>
      <c r="C2294" s="7" t="s">
        <v>29</v>
      </c>
      <c r="D2294" s="7">
        <v>1.733997</v>
      </c>
      <c r="E2294" s="7">
        <v>51.47057</v>
      </c>
      <c r="F2294" s="16">
        <v>1.7373949317970405</v>
      </c>
      <c r="G2294" s="10">
        <v>51.235225792698735</v>
      </c>
      <c r="H2294" s="7">
        <v>-0.0096</v>
      </c>
      <c r="I2294" s="7">
        <v>4.04</v>
      </c>
      <c r="J2294" s="7">
        <v>3.0</v>
      </c>
      <c r="K2294" s="7">
        <v>1.3</v>
      </c>
      <c r="L2294" s="7">
        <v>2.0</v>
      </c>
      <c r="M2294" s="7" t="s">
        <v>30</v>
      </c>
      <c r="N2294" s="7">
        <v>52.0</v>
      </c>
      <c r="O2294" s="7" t="s">
        <v>30</v>
      </c>
      <c r="P2294" s="7">
        <v>2.0</v>
      </c>
      <c r="Q2294" s="7">
        <v>0.365015</v>
      </c>
      <c r="R2294" s="7">
        <v>2.32542</v>
      </c>
      <c r="S2294" s="7">
        <v>5.5</v>
      </c>
      <c r="T2294" s="8">
        <v>5.63E-6</v>
      </c>
      <c r="U2294" s="8">
        <v>2.04E-8</v>
      </c>
      <c r="V2294" s="8">
        <v>-5.33E-12</v>
      </c>
      <c r="W2294" s="8">
        <v>5.86E-7</v>
      </c>
      <c r="X2294" s="8">
        <v>7.5E-10</v>
      </c>
      <c r="Y2294" s="8">
        <v>0.176</v>
      </c>
      <c r="Z2294" s="7" t="s">
        <v>31</v>
      </c>
      <c r="AA2294" s="7" t="s">
        <v>32</v>
      </c>
      <c r="AB2294" s="8">
        <v>1.13962742</v>
      </c>
      <c r="AC2294" s="7" t="s">
        <v>33</v>
      </c>
      <c r="AD2294" s="8">
        <v>0.00493294862</v>
      </c>
      <c r="AE2294" s="7" t="s">
        <v>34</v>
      </c>
      <c r="AF2294" s="8">
        <v>0.805227838</v>
      </c>
      <c r="AG2294" s="7" t="s">
        <v>35</v>
      </c>
      <c r="AH2294" s="8">
        <v>0.020247996</v>
      </c>
      <c r="AI2294" s="7" t="s">
        <v>36</v>
      </c>
      <c r="AJ2294" s="8">
        <v>1.29488061</v>
      </c>
      <c r="AK2294" s="7" t="s">
        <v>37</v>
      </c>
      <c r="AL2294" s="8">
        <v>93.4746507</v>
      </c>
      <c r="AM2294" s="7"/>
      <c r="AO2294" s="9">
        <f t="shared" si="450"/>
        <v>1.737394932</v>
      </c>
      <c r="AP2294" s="10">
        <f t="shared" si="451"/>
        <v>51.23522579</v>
      </c>
      <c r="AR2294" s="11">
        <f t="shared" si="452"/>
        <v>1.744757074</v>
      </c>
      <c r="AT2294" s="11">
        <f t="shared" si="453"/>
        <v>1.730364732</v>
      </c>
    </row>
    <row r="2295">
      <c r="A2295" s="7" t="s">
        <v>110</v>
      </c>
      <c r="B2295" s="7" t="s">
        <v>2147</v>
      </c>
      <c r="C2295" s="7" t="s">
        <v>68</v>
      </c>
      <c r="D2295" s="7">
        <v>1.733997</v>
      </c>
      <c r="E2295" s="7">
        <v>51.488026</v>
      </c>
      <c r="F2295" s="16">
        <v>1.7219729652620603</v>
      </c>
      <c r="G2295" s="10">
        <v>0.0</v>
      </c>
      <c r="H2295" s="7">
        <v>0.0</v>
      </c>
      <c r="I2295" s="7">
        <v>0.0</v>
      </c>
      <c r="J2295" s="7">
        <v>-1.0</v>
      </c>
      <c r="K2295" s="7" t="s">
        <v>30</v>
      </c>
      <c r="L2295" s="7" t="s">
        <v>30</v>
      </c>
      <c r="M2295" s="7" t="s">
        <v>30</v>
      </c>
      <c r="N2295" s="7" t="s">
        <v>30</v>
      </c>
      <c r="O2295" s="7" t="s">
        <v>30</v>
      </c>
      <c r="P2295" s="7" t="s">
        <v>30</v>
      </c>
      <c r="Q2295" s="7">
        <v>0.334</v>
      </c>
      <c r="R2295" s="7">
        <v>2.325</v>
      </c>
      <c r="S2295" s="7">
        <v>0.0</v>
      </c>
      <c r="T2295" s="8">
        <v>0.0</v>
      </c>
      <c r="U2295" s="8">
        <v>0.0</v>
      </c>
      <c r="V2295" s="8">
        <v>0.0</v>
      </c>
      <c r="W2295" s="8">
        <v>0.0</v>
      </c>
      <c r="X2295" s="8">
        <v>0.0</v>
      </c>
      <c r="Y2295" s="8">
        <v>0.0</v>
      </c>
      <c r="Z2295" s="7" t="s">
        <v>41</v>
      </c>
      <c r="AA2295" s="7" t="s">
        <v>42</v>
      </c>
      <c r="AB2295" s="8">
        <v>2.9466133</v>
      </c>
      <c r="AC2295" s="7" t="s">
        <v>43</v>
      </c>
      <c r="AD2295" s="8">
        <v>-0.014813612</v>
      </c>
      <c r="AE2295" s="7" t="s">
        <v>44</v>
      </c>
      <c r="AF2295" s="8">
        <v>0.020753291</v>
      </c>
      <c r="AG2295" s="7" t="s">
        <v>45</v>
      </c>
      <c r="AH2295" s="8">
        <v>7.1087608E-4</v>
      </c>
      <c r="AI2295" s="7" t="s">
        <v>46</v>
      </c>
      <c r="AJ2295" s="8">
        <v>-4.178079E-5</v>
      </c>
      <c r="AK2295" s="7" t="s">
        <v>47</v>
      </c>
      <c r="AL2295" s="8">
        <v>2.5896668E-6</v>
      </c>
      <c r="AM2295" s="7"/>
      <c r="AO2295" s="9">
        <f t="shared" si="450"/>
        <v>1.721972965</v>
      </c>
      <c r="AP2295" s="10">
        <f t="shared" si="451"/>
        <v>0</v>
      </c>
      <c r="AR2295" s="11">
        <f t="shared" si="452"/>
        <v>1.722547887</v>
      </c>
      <c r="AT2295" s="11">
        <f t="shared" si="453"/>
        <v>1.721274273</v>
      </c>
    </row>
    <row r="2296">
      <c r="A2296" s="7" t="s">
        <v>110</v>
      </c>
      <c r="B2296" s="7" t="s">
        <v>572</v>
      </c>
      <c r="C2296" s="7" t="s">
        <v>68</v>
      </c>
      <c r="D2296" s="7">
        <v>1.529441</v>
      </c>
      <c r="E2296" s="7">
        <v>51.722557</v>
      </c>
      <c r="F2296" s="16">
        <v>1.5206302387650807</v>
      </c>
      <c r="G2296" s="10">
        <v>0.0</v>
      </c>
      <c r="H2296" s="7">
        <v>-0.0067</v>
      </c>
      <c r="I2296" s="7">
        <v>2.57</v>
      </c>
      <c r="J2296" s="7">
        <v>-1.0</v>
      </c>
      <c r="K2296" s="7" t="s">
        <v>30</v>
      </c>
      <c r="L2296" s="7" t="s">
        <v>30</v>
      </c>
      <c r="M2296" s="7" t="s">
        <v>30</v>
      </c>
      <c r="N2296" s="7">
        <v>1.0</v>
      </c>
      <c r="O2296" s="7" t="s">
        <v>30</v>
      </c>
      <c r="P2296" s="7">
        <v>1.0</v>
      </c>
      <c r="Q2296" s="7">
        <v>0.3</v>
      </c>
      <c r="R2296" s="7">
        <v>2.4</v>
      </c>
      <c r="S2296" s="7">
        <v>5.4</v>
      </c>
      <c r="T2296" s="8">
        <v>7.094E-6</v>
      </c>
      <c r="U2296" s="8">
        <v>0.0</v>
      </c>
      <c r="V2296" s="8">
        <v>0.0</v>
      </c>
      <c r="W2296" s="8">
        <v>0.0</v>
      </c>
      <c r="X2296" s="8">
        <v>0.0</v>
      </c>
      <c r="Y2296" s="8">
        <v>0.0</v>
      </c>
      <c r="Z2296" s="7" t="s">
        <v>41</v>
      </c>
      <c r="AA2296" s="7" t="s">
        <v>42</v>
      </c>
      <c r="AB2296" s="8">
        <v>2.3006861</v>
      </c>
      <c r="AC2296" s="7" t="s">
        <v>43</v>
      </c>
      <c r="AD2296" s="8">
        <v>-0.0098822575</v>
      </c>
      <c r="AE2296" s="7" t="s">
        <v>44</v>
      </c>
      <c r="AF2296" s="8">
        <v>0.013878959</v>
      </c>
      <c r="AG2296" s="7" t="s">
        <v>45</v>
      </c>
      <c r="AH2296" s="8">
        <v>1.6341277E-4</v>
      </c>
      <c r="AI2296" s="7" t="s">
        <v>46</v>
      </c>
      <c r="AJ2296" s="8">
        <v>1.4393331E-5</v>
      </c>
      <c r="AK2296" s="7" t="s">
        <v>47</v>
      </c>
      <c r="AL2296" s="8">
        <v>-9.3322118E-8</v>
      </c>
      <c r="AM2296" s="7"/>
      <c r="AO2296" s="9">
        <f t="shared" si="450"/>
        <v>1.520630239</v>
      </c>
      <c r="AP2296" s="10">
        <f t="shared" si="451"/>
        <v>0</v>
      </c>
      <c r="AR2296" s="11">
        <f t="shared" si="452"/>
        <v>1.52093248</v>
      </c>
      <c r="AT2296" s="11">
        <f t="shared" si="453"/>
        <v>1.520178686</v>
      </c>
    </row>
    <row r="2297">
      <c r="A2297" s="7" t="s">
        <v>110</v>
      </c>
      <c r="B2297" s="7" t="s">
        <v>2287</v>
      </c>
      <c r="C2297" s="7" t="s">
        <v>29</v>
      </c>
      <c r="D2297" s="7">
        <v>1.755</v>
      </c>
      <c r="E2297" s="7">
        <v>52.318818</v>
      </c>
      <c r="F2297" s="16">
        <v>1.7584396672733555</v>
      </c>
      <c r="G2297" s="10">
        <v>52.08344298598147</v>
      </c>
      <c r="H2297" s="7">
        <v>-0.0094</v>
      </c>
      <c r="I2297" s="7">
        <v>4.17</v>
      </c>
      <c r="J2297" s="7">
        <v>-1.0</v>
      </c>
      <c r="K2297" s="7">
        <v>2.1</v>
      </c>
      <c r="L2297" s="7">
        <v>2.0</v>
      </c>
      <c r="M2297" s="7" t="s">
        <v>30</v>
      </c>
      <c r="N2297" s="7">
        <v>51.2</v>
      </c>
      <c r="O2297" s="7" t="s">
        <v>30</v>
      </c>
      <c r="P2297" s="7">
        <v>2.0</v>
      </c>
      <c r="Q2297" s="7">
        <v>0.365015</v>
      </c>
      <c r="R2297" s="7">
        <v>2.32542</v>
      </c>
      <c r="S2297" s="7">
        <v>5.8</v>
      </c>
      <c r="T2297" s="8">
        <v>2.65E-6</v>
      </c>
      <c r="U2297" s="8">
        <v>1.16E-8</v>
      </c>
      <c r="V2297" s="8">
        <v>-7.77E-12</v>
      </c>
      <c r="W2297" s="8">
        <v>4.9E-7</v>
      </c>
      <c r="X2297" s="8">
        <v>4.77E-10</v>
      </c>
      <c r="Y2297" s="8">
        <v>0.207</v>
      </c>
      <c r="Z2297" s="7" t="s">
        <v>31</v>
      </c>
      <c r="AA2297" s="7" t="s">
        <v>32</v>
      </c>
      <c r="AB2297" s="8">
        <v>1.0273018</v>
      </c>
      <c r="AC2297" s="7" t="s">
        <v>33</v>
      </c>
      <c r="AD2297" s="8">
        <v>0.0183406129</v>
      </c>
      <c r="AE2297" s="7" t="s">
        <v>34</v>
      </c>
      <c r="AF2297" s="8">
        <v>0.989293564</v>
      </c>
      <c r="AG2297" s="7" t="s">
        <v>35</v>
      </c>
      <c r="AH2297" s="8">
        <v>0.00371264195</v>
      </c>
      <c r="AI2297" s="7" t="s">
        <v>36</v>
      </c>
      <c r="AJ2297" s="8">
        <v>1.25781057</v>
      </c>
      <c r="AK2297" s="7" t="s">
        <v>37</v>
      </c>
      <c r="AL2297" s="8">
        <v>87.85105</v>
      </c>
      <c r="AM2297" s="7"/>
      <c r="AO2297" s="9">
        <f t="shared" si="450"/>
        <v>1.758439667</v>
      </c>
      <c r="AP2297" s="10">
        <f t="shared" si="451"/>
        <v>52.08344299</v>
      </c>
      <c r="AR2297" s="11">
        <f t="shared" si="452"/>
        <v>1.765883522</v>
      </c>
      <c r="AT2297" s="11">
        <f t="shared" si="453"/>
        <v>1.751321511</v>
      </c>
    </row>
    <row r="2298">
      <c r="A2298" s="7" t="s">
        <v>110</v>
      </c>
      <c r="B2298" s="7" t="s">
        <v>2283</v>
      </c>
      <c r="C2298" s="7" t="s">
        <v>29</v>
      </c>
      <c r="D2298" s="7">
        <v>1.754998</v>
      </c>
      <c r="E2298" s="7">
        <v>52.321434</v>
      </c>
      <c r="F2298" s="16">
        <v>1.7584373460237017</v>
      </c>
      <c r="G2298" s="10">
        <v>52.08655037265417</v>
      </c>
      <c r="H2298" s="7">
        <v>-0.0093</v>
      </c>
      <c r="I2298" s="7">
        <v>4.4</v>
      </c>
      <c r="J2298" s="7">
        <v>-1.0</v>
      </c>
      <c r="K2298" s="7" t="s">
        <v>30</v>
      </c>
      <c r="L2298" s="7">
        <v>1.0</v>
      </c>
      <c r="M2298" s="7" t="s">
        <v>30</v>
      </c>
      <c r="N2298" s="7">
        <v>51.0</v>
      </c>
      <c r="O2298" s="7" t="s">
        <v>30</v>
      </c>
      <c r="P2298" s="7">
        <v>2.0</v>
      </c>
      <c r="Q2298" s="7">
        <v>0.365015</v>
      </c>
      <c r="R2298" s="7">
        <v>2.32542</v>
      </c>
      <c r="S2298" s="7">
        <v>5.8</v>
      </c>
      <c r="T2298" s="8">
        <v>3.1E-6</v>
      </c>
      <c r="U2298" s="8">
        <v>1.13E-8</v>
      </c>
      <c r="V2298" s="8">
        <v>-4.13E-12</v>
      </c>
      <c r="W2298" s="8">
        <v>5.17E-7</v>
      </c>
      <c r="X2298" s="8">
        <v>5.47E-10</v>
      </c>
      <c r="Y2298" s="8">
        <v>0.191</v>
      </c>
      <c r="Z2298" s="7" t="s">
        <v>31</v>
      </c>
      <c r="AA2298" s="7" t="s">
        <v>32</v>
      </c>
      <c r="AB2298" s="8">
        <v>1.0828017</v>
      </c>
      <c r="AC2298" s="7" t="s">
        <v>33</v>
      </c>
      <c r="AD2298" s="8">
        <v>0.018115636</v>
      </c>
      <c r="AE2298" s="7" t="s">
        <v>34</v>
      </c>
      <c r="AF2298" s="8">
        <v>0.933988681</v>
      </c>
      <c r="AG2298" s="7" t="s">
        <v>35</v>
      </c>
      <c r="AH2298" s="8">
        <v>0.00304157575</v>
      </c>
      <c r="AI2298" s="7" t="s">
        <v>36</v>
      </c>
      <c r="AJ2298" s="8">
        <v>1.32367286</v>
      </c>
      <c r="AK2298" s="7" t="s">
        <v>37</v>
      </c>
      <c r="AL2298" s="8">
        <v>91.0353195</v>
      </c>
      <c r="AM2298" s="7"/>
      <c r="AO2298" s="9">
        <f t="shared" si="450"/>
        <v>1.758437346</v>
      </c>
      <c r="AP2298" s="10">
        <f t="shared" si="451"/>
        <v>52.08655037</v>
      </c>
      <c r="AR2298" s="11">
        <f t="shared" si="452"/>
        <v>1.765880553</v>
      </c>
      <c r="AT2298" s="11">
        <f t="shared" si="453"/>
        <v>1.751319455</v>
      </c>
    </row>
    <row r="2299">
      <c r="A2299" s="7" t="s">
        <v>110</v>
      </c>
      <c r="B2299" s="7" t="s">
        <v>2284</v>
      </c>
      <c r="C2299" s="7" t="s">
        <v>68</v>
      </c>
      <c r="D2299" s="7">
        <v>1.754998</v>
      </c>
      <c r="E2299" s="7">
        <v>52.326713</v>
      </c>
      <c r="F2299" s="16">
        <v>1.742694882802698</v>
      </c>
      <c r="G2299" s="10">
        <v>0.0</v>
      </c>
      <c r="H2299" s="7">
        <v>0.0</v>
      </c>
      <c r="I2299" s="7">
        <v>0.0</v>
      </c>
      <c r="J2299" s="7">
        <v>-1.0</v>
      </c>
      <c r="K2299" s="7" t="s">
        <v>30</v>
      </c>
      <c r="L2299" s="7" t="s">
        <v>30</v>
      </c>
      <c r="M2299" s="7" t="s">
        <v>30</v>
      </c>
      <c r="N2299" s="7" t="s">
        <v>30</v>
      </c>
      <c r="O2299" s="7" t="s">
        <v>30</v>
      </c>
      <c r="P2299" s="7" t="s">
        <v>30</v>
      </c>
      <c r="Q2299" s="7">
        <v>0.334</v>
      </c>
      <c r="R2299" s="7">
        <v>2.325</v>
      </c>
      <c r="S2299" s="7">
        <v>0.0</v>
      </c>
      <c r="T2299" s="8">
        <v>0.0</v>
      </c>
      <c r="U2299" s="8">
        <v>0.0</v>
      </c>
      <c r="V2299" s="8">
        <v>0.0</v>
      </c>
      <c r="W2299" s="8">
        <v>0.0</v>
      </c>
      <c r="X2299" s="8">
        <v>0.0</v>
      </c>
      <c r="Y2299" s="8">
        <v>0.0</v>
      </c>
      <c r="Z2299" s="7" t="s">
        <v>41</v>
      </c>
      <c r="AA2299" s="7" t="s">
        <v>42</v>
      </c>
      <c r="AB2299" s="8">
        <v>3.0180334</v>
      </c>
      <c r="AC2299" s="7" t="s">
        <v>43</v>
      </c>
      <c r="AD2299" s="8">
        <v>-0.015399743</v>
      </c>
      <c r="AE2299" s="7" t="s">
        <v>44</v>
      </c>
      <c r="AF2299" s="8">
        <v>0.021762822</v>
      </c>
      <c r="AG2299" s="7" t="s">
        <v>45</v>
      </c>
      <c r="AH2299" s="8">
        <v>5.3963162E-4</v>
      </c>
      <c r="AI2299" s="7" t="s">
        <v>46</v>
      </c>
      <c r="AJ2299" s="8">
        <v>-1.3760417E-5</v>
      </c>
      <c r="AK2299" s="7" t="s">
        <v>47</v>
      </c>
      <c r="AL2299" s="8">
        <v>9.9935993E-7</v>
      </c>
      <c r="AM2299" s="7"/>
      <c r="AO2299" s="9">
        <f t="shared" si="450"/>
        <v>1.742694883</v>
      </c>
      <c r="AP2299" s="10">
        <f t="shared" si="451"/>
        <v>0</v>
      </c>
      <c r="AR2299" s="11">
        <f t="shared" si="452"/>
        <v>1.743182716</v>
      </c>
      <c r="AT2299" s="11">
        <f t="shared" si="453"/>
        <v>1.742029818</v>
      </c>
    </row>
    <row r="2300">
      <c r="A2300" s="7" t="s">
        <v>110</v>
      </c>
      <c r="B2300" s="7" t="s">
        <v>1964</v>
      </c>
      <c r="C2300" s="7" t="s">
        <v>29</v>
      </c>
      <c r="D2300" s="7">
        <v>1.703</v>
      </c>
      <c r="E2300" s="7">
        <v>52.379403</v>
      </c>
      <c r="F2300" s="16">
        <v>1.7061980649528155</v>
      </c>
      <c r="G2300" s="10">
        <v>52.10855282858052</v>
      </c>
      <c r="H2300" s="7">
        <v>-0.0061</v>
      </c>
      <c r="I2300" s="7">
        <v>3.85</v>
      </c>
      <c r="J2300" s="7">
        <v>-1.0</v>
      </c>
      <c r="K2300" s="7">
        <v>1.7</v>
      </c>
      <c r="L2300" s="7">
        <v>2.0</v>
      </c>
      <c r="M2300" s="7" t="s">
        <v>30</v>
      </c>
      <c r="N2300" s="7">
        <v>4.0</v>
      </c>
      <c r="O2300" s="7" t="s">
        <v>30</v>
      </c>
      <c r="P2300" s="7">
        <v>1.0</v>
      </c>
      <c r="Q2300" s="7">
        <v>0.365015</v>
      </c>
      <c r="R2300" s="7">
        <v>2.32542</v>
      </c>
      <c r="S2300" s="7">
        <v>5.0</v>
      </c>
      <c r="T2300" s="8">
        <v>9.29E-6</v>
      </c>
      <c r="U2300" s="8">
        <v>1.17E-8</v>
      </c>
      <c r="V2300" s="8">
        <v>-1.68E-11</v>
      </c>
      <c r="W2300" s="8">
        <v>5.62E-7</v>
      </c>
      <c r="X2300" s="8">
        <v>4.97E-10</v>
      </c>
      <c r="Y2300" s="8">
        <v>0.193</v>
      </c>
      <c r="Z2300" s="7" t="s">
        <v>31</v>
      </c>
      <c r="AA2300" s="7" t="s">
        <v>32</v>
      </c>
      <c r="AB2300" s="8">
        <v>0.935250779</v>
      </c>
      <c r="AC2300" s="7" t="s">
        <v>33</v>
      </c>
      <c r="AD2300" s="8">
        <v>0.0180836047</v>
      </c>
      <c r="AE2300" s="7" t="s">
        <v>34</v>
      </c>
      <c r="AF2300" s="8">
        <v>0.905988706</v>
      </c>
      <c r="AG2300" s="7" t="s">
        <v>35</v>
      </c>
      <c r="AH2300" s="8">
        <v>0.00408452643</v>
      </c>
      <c r="AI2300" s="7" t="s">
        <v>36</v>
      </c>
      <c r="AJ2300" s="8">
        <v>1.43351212</v>
      </c>
      <c r="AK2300" s="7" t="s">
        <v>37</v>
      </c>
      <c r="AL2300" s="8">
        <v>138.68341</v>
      </c>
      <c r="AM2300" s="7"/>
      <c r="AO2300" s="9">
        <f t="shared" si="450"/>
        <v>1.706198065</v>
      </c>
      <c r="AP2300" s="10">
        <f t="shared" si="451"/>
        <v>52.10855283</v>
      </c>
      <c r="AR2300" s="11">
        <f t="shared" si="452"/>
        <v>1.713145534</v>
      </c>
      <c r="AT2300" s="11">
        <f t="shared" si="453"/>
        <v>1.699593093</v>
      </c>
    </row>
    <row r="2301">
      <c r="A2301" s="7" t="s">
        <v>110</v>
      </c>
      <c r="B2301" s="7" t="s">
        <v>462</v>
      </c>
      <c r="C2301" s="7" t="s">
        <v>68</v>
      </c>
      <c r="D2301" s="7">
        <v>1.517417</v>
      </c>
      <c r="E2301" s="7">
        <v>52.412251</v>
      </c>
      <c r="F2301" s="16">
        <v>1.5091143921845191</v>
      </c>
      <c r="G2301" s="10">
        <v>0.0</v>
      </c>
      <c r="H2301" s="7">
        <v>-0.002</v>
      </c>
      <c r="I2301" s="7">
        <v>2.66</v>
      </c>
      <c r="J2301" s="7">
        <v>-1.0</v>
      </c>
      <c r="K2301" s="7" t="s">
        <v>30</v>
      </c>
      <c r="L2301" s="7" t="s">
        <v>30</v>
      </c>
      <c r="M2301" s="7" t="s">
        <v>30</v>
      </c>
      <c r="N2301" s="7" t="s">
        <v>30</v>
      </c>
      <c r="O2301" s="7" t="s">
        <v>30</v>
      </c>
      <c r="P2301" s="7" t="s">
        <v>30</v>
      </c>
      <c r="Q2301" s="7">
        <v>0.365</v>
      </c>
      <c r="R2301" s="7">
        <v>0.9</v>
      </c>
      <c r="S2301" s="7">
        <v>7.6</v>
      </c>
      <c r="T2301" s="8">
        <v>8.9983E-7</v>
      </c>
      <c r="U2301" s="8">
        <v>0.0</v>
      </c>
      <c r="V2301" s="8">
        <v>0.0</v>
      </c>
      <c r="W2301" s="8">
        <v>0.0</v>
      </c>
      <c r="X2301" s="8">
        <v>0.0</v>
      </c>
      <c r="Y2301" s="8">
        <v>0.0</v>
      </c>
      <c r="Z2301" s="7" t="s">
        <v>41</v>
      </c>
      <c r="AA2301" s="7" t="s">
        <v>42</v>
      </c>
      <c r="AB2301" s="8">
        <v>2.266208</v>
      </c>
      <c r="AC2301" s="7" t="s">
        <v>43</v>
      </c>
      <c r="AD2301" s="8">
        <v>-0.008895249</v>
      </c>
      <c r="AE2301" s="7" t="s">
        <v>44</v>
      </c>
      <c r="AF2301" s="8">
        <v>0.01260385</v>
      </c>
      <c r="AG2301" s="7" t="s">
        <v>45</v>
      </c>
      <c r="AH2301" s="8">
        <v>3.758541E-4</v>
      </c>
      <c r="AI2301" s="7" t="s">
        <v>46</v>
      </c>
      <c r="AJ2301" s="8">
        <v>-1.385868E-5</v>
      </c>
      <c r="AK2301" s="7" t="s">
        <v>47</v>
      </c>
      <c r="AL2301" s="8">
        <v>1.28332E-6</v>
      </c>
      <c r="AM2301" s="7"/>
      <c r="AO2301" s="9">
        <f t="shared" si="450"/>
        <v>1.509114392</v>
      </c>
      <c r="AP2301" s="10">
        <f t="shared" si="451"/>
        <v>0</v>
      </c>
      <c r="AR2301" s="11">
        <f t="shared" si="452"/>
        <v>1.509499336</v>
      </c>
      <c r="AT2301" s="11">
        <f t="shared" si="453"/>
        <v>1.508639742</v>
      </c>
    </row>
    <row r="2302">
      <c r="A2302" s="7" t="s">
        <v>110</v>
      </c>
      <c r="B2302" s="7" t="s">
        <v>463</v>
      </c>
      <c r="C2302" s="7" t="s">
        <v>29</v>
      </c>
      <c r="D2302" s="7">
        <v>1.517417</v>
      </c>
      <c r="E2302" s="7">
        <v>52.430903</v>
      </c>
      <c r="F2302" s="16">
        <v>1.519764825093551</v>
      </c>
      <c r="G2302" s="10">
        <v>52.14284785898356</v>
      </c>
      <c r="H2302" s="7">
        <v>-2.0E-4</v>
      </c>
      <c r="I2302" s="7">
        <v>2.46</v>
      </c>
      <c r="J2302" s="7">
        <v>1.0</v>
      </c>
      <c r="K2302" s="7">
        <v>2.0</v>
      </c>
      <c r="L2302" s="7">
        <v>1.0</v>
      </c>
      <c r="M2302" s="7" t="s">
        <v>30</v>
      </c>
      <c r="N2302" s="7">
        <v>1.0</v>
      </c>
      <c r="O2302" s="7" t="s">
        <v>30</v>
      </c>
      <c r="P2302" s="7">
        <v>1.0</v>
      </c>
      <c r="Q2302" s="7">
        <v>0.365015</v>
      </c>
      <c r="R2302" s="7">
        <v>2.32542</v>
      </c>
      <c r="S2302" s="7">
        <v>8.0</v>
      </c>
      <c r="T2302" s="8">
        <v>6.73E-7</v>
      </c>
      <c r="U2302" s="8">
        <v>1.17E-8</v>
      </c>
      <c r="V2302" s="8">
        <v>-4.11E-11</v>
      </c>
      <c r="W2302" s="8">
        <v>5.17E-7</v>
      </c>
      <c r="X2302" s="8">
        <v>5.13E-10</v>
      </c>
      <c r="Y2302" s="8">
        <v>0.241</v>
      </c>
      <c r="Z2302" s="7" t="s">
        <v>31</v>
      </c>
      <c r="AA2302" s="7" t="s">
        <v>32</v>
      </c>
      <c r="AB2302" s="8">
        <v>1.09666153</v>
      </c>
      <c r="AC2302" s="7" t="s">
        <v>33</v>
      </c>
      <c r="AD2302" s="8">
        <v>0.00667491123</v>
      </c>
      <c r="AE2302" s="7" t="s">
        <v>34</v>
      </c>
      <c r="AF2302" s="8">
        <v>0.168990073</v>
      </c>
      <c r="AG2302" s="7" t="s">
        <v>35</v>
      </c>
      <c r="AH2302" s="8">
        <v>0.033609545</v>
      </c>
      <c r="AI2302" s="7" t="s">
        <v>36</v>
      </c>
      <c r="AJ2302" s="8">
        <v>1.20580827</v>
      </c>
      <c r="AK2302" s="7" t="s">
        <v>37</v>
      </c>
      <c r="AL2302" s="8">
        <v>141.668738</v>
      </c>
      <c r="AM2302" s="7"/>
      <c r="AO2302" s="9">
        <f t="shared" si="450"/>
        <v>1.519764825</v>
      </c>
      <c r="AP2302" s="10">
        <f t="shared" si="451"/>
        <v>52.14284786</v>
      </c>
      <c r="AR2302" s="11">
        <f t="shared" si="452"/>
        <v>1.524883955</v>
      </c>
      <c r="AT2302" s="11">
        <f t="shared" si="453"/>
        <v>1.514915861</v>
      </c>
    </row>
    <row r="2303">
      <c r="A2303" s="7" t="s">
        <v>110</v>
      </c>
      <c r="B2303" s="7" t="s">
        <v>503</v>
      </c>
      <c r="C2303" s="7" t="s">
        <v>68</v>
      </c>
      <c r="D2303" s="7">
        <v>1.521299</v>
      </c>
      <c r="E2303" s="7">
        <v>52.553447</v>
      </c>
      <c r="F2303" s="16">
        <v>1.5132527554215338</v>
      </c>
      <c r="G2303" s="10">
        <v>0.0</v>
      </c>
      <c r="H2303" s="7">
        <v>-0.0072</v>
      </c>
      <c r="I2303" s="7">
        <v>2.51</v>
      </c>
      <c r="J2303" s="7">
        <v>-1.0</v>
      </c>
      <c r="K2303" s="7" t="s">
        <v>30</v>
      </c>
      <c r="L2303" s="7" t="s">
        <v>30</v>
      </c>
      <c r="M2303" s="7" t="s">
        <v>30</v>
      </c>
      <c r="N2303" s="7">
        <v>2.1</v>
      </c>
      <c r="O2303" s="7" t="s">
        <v>30</v>
      </c>
      <c r="P2303" s="7">
        <v>2.0</v>
      </c>
      <c r="Q2303" s="7">
        <v>0.3</v>
      </c>
      <c r="R2303" s="7">
        <v>2.4</v>
      </c>
      <c r="S2303" s="7">
        <v>5.3</v>
      </c>
      <c r="T2303" s="8">
        <v>7.208E-6</v>
      </c>
      <c r="U2303" s="8">
        <v>0.0</v>
      </c>
      <c r="V2303" s="8">
        <v>0.0</v>
      </c>
      <c r="W2303" s="8">
        <v>0.0</v>
      </c>
      <c r="X2303" s="8">
        <v>0.0</v>
      </c>
      <c r="Y2303" s="8">
        <v>0.0</v>
      </c>
      <c r="Z2303" s="7" t="s">
        <v>41</v>
      </c>
      <c r="AA2303" s="7" t="s">
        <v>42</v>
      </c>
      <c r="AB2303" s="8">
        <v>2.279329</v>
      </c>
      <c r="AC2303" s="7" t="s">
        <v>43</v>
      </c>
      <c r="AD2303" s="8">
        <v>-0.010732907</v>
      </c>
      <c r="AE2303" s="7" t="s">
        <v>44</v>
      </c>
      <c r="AF2303" s="8">
        <v>0.012001392</v>
      </c>
      <c r="AG2303" s="7" t="s">
        <v>45</v>
      </c>
      <c r="AH2303" s="8">
        <v>5.8141137E-4</v>
      </c>
      <c r="AI2303" s="7" t="s">
        <v>46</v>
      </c>
      <c r="AJ2303" s="8">
        <v>-4.6205948E-5</v>
      </c>
      <c r="AK2303" s="7" t="s">
        <v>47</v>
      </c>
      <c r="AL2303" s="8">
        <v>2.9557679E-6</v>
      </c>
      <c r="AM2303" s="7"/>
      <c r="AO2303" s="9">
        <f t="shared" si="450"/>
        <v>1.513252755</v>
      </c>
      <c r="AP2303" s="10">
        <f t="shared" si="451"/>
        <v>0</v>
      </c>
      <c r="AR2303" s="11">
        <f t="shared" si="452"/>
        <v>1.513789885</v>
      </c>
      <c r="AT2303" s="11">
        <f t="shared" si="453"/>
        <v>1.512651609</v>
      </c>
    </row>
    <row r="2304">
      <c r="A2304" s="7" t="s">
        <v>110</v>
      </c>
      <c r="B2304" s="7" t="s">
        <v>2204</v>
      </c>
      <c r="C2304" s="7" t="s">
        <v>29</v>
      </c>
      <c r="D2304" s="7">
        <v>1.740999</v>
      </c>
      <c r="E2304" s="7">
        <v>52.636502</v>
      </c>
      <c r="F2304" s="16">
        <v>1.7443541494644021</v>
      </c>
      <c r="G2304" s="10">
        <v>52.40702920266675</v>
      </c>
      <c r="H2304" s="7">
        <v>-0.0096</v>
      </c>
      <c r="I2304" s="7">
        <v>4.04</v>
      </c>
      <c r="J2304" s="7">
        <v>3.0</v>
      </c>
      <c r="K2304" s="7">
        <v>1.9</v>
      </c>
      <c r="L2304" s="7">
        <v>1.0</v>
      </c>
      <c r="M2304" s="7" t="s">
        <v>30</v>
      </c>
      <c r="N2304" s="7">
        <v>51.0</v>
      </c>
      <c r="O2304" s="7" t="s">
        <v>30</v>
      </c>
      <c r="P2304" s="7">
        <v>2.0</v>
      </c>
      <c r="Q2304" s="7">
        <v>0.365015</v>
      </c>
      <c r="R2304" s="7">
        <v>2.32542</v>
      </c>
      <c r="S2304" s="7">
        <v>5.7</v>
      </c>
      <c r="T2304" s="8">
        <v>3.12E-6</v>
      </c>
      <c r="U2304" s="8">
        <v>1.34E-8</v>
      </c>
      <c r="V2304" s="8">
        <v>-3.54E-11</v>
      </c>
      <c r="W2304" s="8">
        <v>4.23E-7</v>
      </c>
      <c r="X2304" s="8">
        <v>4.31E-10</v>
      </c>
      <c r="Y2304" s="8">
        <v>0.226</v>
      </c>
      <c r="Z2304" s="7" t="s">
        <v>31</v>
      </c>
      <c r="AA2304" s="7" t="s">
        <v>32</v>
      </c>
      <c r="AB2304" s="8">
        <v>1.11073292</v>
      </c>
      <c r="AC2304" s="7" t="s">
        <v>33</v>
      </c>
      <c r="AD2304" s="8">
        <v>0.00464181248</v>
      </c>
      <c r="AE2304" s="7" t="s">
        <v>34</v>
      </c>
      <c r="AF2304" s="8">
        <v>0.859347773</v>
      </c>
      <c r="AG2304" s="7" t="s">
        <v>35</v>
      </c>
      <c r="AH2304" s="8">
        <v>0.0192989261</v>
      </c>
      <c r="AI2304" s="7" t="s">
        <v>36</v>
      </c>
      <c r="AJ2304" s="8">
        <v>1.26707433</v>
      </c>
      <c r="AK2304" s="7" t="s">
        <v>37</v>
      </c>
      <c r="AL2304" s="8">
        <v>87.3917698</v>
      </c>
      <c r="AM2304" s="7"/>
      <c r="AO2304" s="9">
        <f t="shared" si="450"/>
        <v>1.744354149</v>
      </c>
      <c r="AP2304" s="10">
        <f t="shared" si="451"/>
        <v>52.4070292</v>
      </c>
      <c r="AR2304" s="11">
        <f t="shared" si="452"/>
        <v>1.751609443</v>
      </c>
      <c r="AT2304" s="11">
        <f t="shared" si="453"/>
        <v>1.737406116</v>
      </c>
    </row>
    <row r="2305">
      <c r="A2305" s="7" t="s">
        <v>110</v>
      </c>
      <c r="B2305" s="7" t="s">
        <v>2205</v>
      </c>
      <c r="C2305" s="7" t="s">
        <v>68</v>
      </c>
      <c r="D2305" s="7">
        <v>1.740999</v>
      </c>
      <c r="E2305" s="7">
        <v>52.648747</v>
      </c>
      <c r="F2305" s="16">
        <v>1.7288824351214955</v>
      </c>
      <c r="G2305" s="10">
        <v>0.0</v>
      </c>
      <c r="H2305" s="7">
        <v>0.0</v>
      </c>
      <c r="I2305" s="7">
        <v>0.0</v>
      </c>
      <c r="J2305" s="7">
        <v>-1.0</v>
      </c>
      <c r="K2305" s="7" t="s">
        <v>30</v>
      </c>
      <c r="L2305" s="7" t="s">
        <v>30</v>
      </c>
      <c r="M2305" s="7" t="s">
        <v>30</v>
      </c>
      <c r="N2305" s="7" t="s">
        <v>30</v>
      </c>
      <c r="O2305" s="7" t="s">
        <v>30</v>
      </c>
      <c r="P2305" s="7" t="s">
        <v>30</v>
      </c>
      <c r="Q2305" s="7">
        <v>0.334</v>
      </c>
      <c r="R2305" s="7">
        <v>2.325</v>
      </c>
      <c r="S2305" s="7">
        <v>0.0</v>
      </c>
      <c r="T2305" s="8">
        <v>0.0</v>
      </c>
      <c r="U2305" s="8">
        <v>0.0</v>
      </c>
      <c r="V2305" s="8">
        <v>0.0</v>
      </c>
      <c r="W2305" s="8">
        <v>0.0</v>
      </c>
      <c r="X2305" s="8">
        <v>0.0</v>
      </c>
      <c r="Y2305" s="8">
        <v>0.0</v>
      </c>
      <c r="Z2305" s="7" t="s">
        <v>41</v>
      </c>
      <c r="AA2305" s="7" t="s">
        <v>42</v>
      </c>
      <c r="AB2305" s="8">
        <v>2.9706808</v>
      </c>
      <c r="AC2305" s="7" t="s">
        <v>43</v>
      </c>
      <c r="AD2305" s="8">
        <v>-0.015058733</v>
      </c>
      <c r="AE2305" s="7" t="s">
        <v>44</v>
      </c>
      <c r="AF2305" s="8">
        <v>0.021490548</v>
      </c>
      <c r="AG2305" s="7" t="s">
        <v>45</v>
      </c>
      <c r="AH2305" s="8">
        <v>3.8566151E-4</v>
      </c>
      <c r="AI2305" s="7" t="s">
        <v>46</v>
      </c>
      <c r="AJ2305" s="8">
        <v>4.1252602E-6</v>
      </c>
      <c r="AK2305" s="7" t="s">
        <v>47</v>
      </c>
      <c r="AL2305" s="8">
        <v>1.0912892E-7</v>
      </c>
      <c r="AM2305" s="7"/>
      <c r="AO2305" s="9">
        <f t="shared" si="450"/>
        <v>1.728882435</v>
      </c>
      <c r="AP2305" s="10">
        <f t="shared" si="451"/>
        <v>0</v>
      </c>
      <c r="AR2305" s="11">
        <f t="shared" si="452"/>
        <v>1.72930401</v>
      </c>
      <c r="AT2305" s="11">
        <f t="shared" si="453"/>
        <v>1.728261233</v>
      </c>
    </row>
    <row r="2306">
      <c r="A2306" s="7" t="s">
        <v>110</v>
      </c>
      <c r="B2306" s="7" t="s">
        <v>1851</v>
      </c>
      <c r="C2306" s="7" t="s">
        <v>29</v>
      </c>
      <c r="D2306" s="7">
        <v>1.69304</v>
      </c>
      <c r="E2306" s="7">
        <v>52.9306</v>
      </c>
      <c r="F2306" s="16">
        <v>1.6961600535710355</v>
      </c>
      <c r="G2306" s="10">
        <v>52.70086733149608</v>
      </c>
      <c r="H2306" s="7">
        <v>-0.0091</v>
      </c>
      <c r="I2306" s="7">
        <v>3.66</v>
      </c>
      <c r="J2306" s="7">
        <v>-1.0</v>
      </c>
      <c r="K2306" s="7">
        <v>1.3</v>
      </c>
      <c r="L2306" s="7">
        <v>3.0</v>
      </c>
      <c r="M2306" s="7" t="s">
        <v>30</v>
      </c>
      <c r="N2306" s="7">
        <v>53.0</v>
      </c>
      <c r="O2306" s="7" t="s">
        <v>30</v>
      </c>
      <c r="P2306" s="7">
        <v>4.0</v>
      </c>
      <c r="Q2306" s="7">
        <v>0.365015</v>
      </c>
      <c r="R2306" s="7">
        <v>2.32542</v>
      </c>
      <c r="S2306" s="7">
        <v>5.4</v>
      </c>
      <c r="T2306" s="8">
        <v>9.24E-6</v>
      </c>
      <c r="U2306" s="8">
        <v>1.32E-8</v>
      </c>
      <c r="V2306" s="8">
        <v>-3.57E-11</v>
      </c>
      <c r="W2306" s="8">
        <v>5.77E-7</v>
      </c>
      <c r="X2306" s="8">
        <v>5.66E-10</v>
      </c>
      <c r="Y2306" s="8">
        <v>0.206</v>
      </c>
      <c r="Z2306" s="7" t="s">
        <v>31</v>
      </c>
      <c r="AA2306" s="7" t="s">
        <v>32</v>
      </c>
      <c r="AB2306" s="8">
        <v>1.07959634</v>
      </c>
      <c r="AC2306" s="7" t="s">
        <v>33</v>
      </c>
      <c r="AD2306" s="8">
        <v>0.00470047543</v>
      </c>
      <c r="AE2306" s="7" t="s">
        <v>34</v>
      </c>
      <c r="AF2306" s="8">
        <v>0.731872134</v>
      </c>
      <c r="AG2306" s="7" t="s">
        <v>35</v>
      </c>
      <c r="AH2306" s="8">
        <v>0.0198615758</v>
      </c>
      <c r="AI2306" s="7" t="s">
        <v>36</v>
      </c>
      <c r="AJ2306" s="8">
        <v>1.17111107</v>
      </c>
      <c r="AK2306" s="7" t="s">
        <v>37</v>
      </c>
      <c r="AL2306" s="8">
        <v>87.03599</v>
      </c>
      <c r="AM2306" s="7"/>
      <c r="AO2306" s="9">
        <f t="shared" si="450"/>
        <v>1.696160054</v>
      </c>
      <c r="AP2306" s="10">
        <f t="shared" si="451"/>
        <v>52.70086733</v>
      </c>
      <c r="AR2306" s="11">
        <f t="shared" si="452"/>
        <v>1.702906618</v>
      </c>
      <c r="AT2306" s="11">
        <f t="shared" si="453"/>
        <v>1.689696967</v>
      </c>
    </row>
    <row r="2307">
      <c r="A2307" s="7" t="s">
        <v>110</v>
      </c>
      <c r="B2307" s="7" t="s">
        <v>800</v>
      </c>
      <c r="C2307" s="7" t="s">
        <v>29</v>
      </c>
      <c r="D2307" s="7">
        <v>1.571351</v>
      </c>
      <c r="E2307" s="7">
        <v>52.952106</v>
      </c>
      <c r="F2307" s="16">
        <v>1.5739195805062292</v>
      </c>
      <c r="G2307" s="10">
        <v>52.653737804137585</v>
      </c>
      <c r="H2307" s="7">
        <v>-5.0E-4</v>
      </c>
      <c r="I2307" s="7">
        <v>2.98</v>
      </c>
      <c r="J2307" s="7">
        <v>1.0</v>
      </c>
      <c r="K2307" s="7">
        <v>1.5</v>
      </c>
      <c r="L2307" s="7">
        <v>2.0</v>
      </c>
      <c r="M2307" s="7" t="s">
        <v>30</v>
      </c>
      <c r="N2307" s="7">
        <v>1.2</v>
      </c>
      <c r="O2307" s="7" t="s">
        <v>30</v>
      </c>
      <c r="P2307" s="7">
        <v>1.0</v>
      </c>
      <c r="Q2307" s="7">
        <v>0.365015</v>
      </c>
      <c r="R2307" s="7">
        <v>2.32542</v>
      </c>
      <c r="S2307" s="7">
        <v>9.5</v>
      </c>
      <c r="T2307" s="8">
        <v>-5.7E-6</v>
      </c>
      <c r="U2307" s="8">
        <v>1.05E-8</v>
      </c>
      <c r="V2307" s="8">
        <v>-3.78E-11</v>
      </c>
      <c r="W2307" s="8">
        <v>4.4E-7</v>
      </c>
      <c r="X2307" s="8">
        <v>5.55E-10</v>
      </c>
      <c r="Y2307" s="8">
        <v>0.262</v>
      </c>
      <c r="Z2307" s="7" t="s">
        <v>31</v>
      </c>
      <c r="AA2307" s="7" t="s">
        <v>32</v>
      </c>
      <c r="AB2307" s="8">
        <v>1.2936689</v>
      </c>
      <c r="AC2307" s="7" t="s">
        <v>33</v>
      </c>
      <c r="AD2307" s="8">
        <v>0.00800367962</v>
      </c>
      <c r="AE2307" s="7" t="s">
        <v>34</v>
      </c>
      <c r="AF2307" s="8">
        <v>0.132440252</v>
      </c>
      <c r="AG2307" s="7" t="s">
        <v>35</v>
      </c>
      <c r="AH2307" s="8">
        <v>0.0354711196</v>
      </c>
      <c r="AI2307" s="7" t="s">
        <v>36</v>
      </c>
      <c r="AJ2307" s="8">
        <v>1.10197293</v>
      </c>
      <c r="AK2307" s="7" t="s">
        <v>37</v>
      </c>
      <c r="AL2307" s="8">
        <v>134.517431</v>
      </c>
      <c r="AM2307" s="7"/>
      <c r="AO2307" s="9">
        <f t="shared" si="450"/>
        <v>1.573919581</v>
      </c>
      <c r="AP2307" s="10">
        <f t="shared" si="451"/>
        <v>52.6537378</v>
      </c>
      <c r="AR2307" s="11">
        <f t="shared" si="452"/>
        <v>1.579518554</v>
      </c>
      <c r="AT2307" s="11">
        <f t="shared" si="453"/>
        <v>1.568618671</v>
      </c>
    </row>
    <row r="2308">
      <c r="A2308" s="7" t="s">
        <v>110</v>
      </c>
      <c r="B2308" s="7" t="s">
        <v>801</v>
      </c>
      <c r="C2308" s="7" t="s">
        <v>68</v>
      </c>
      <c r="D2308" s="7">
        <v>1.571351</v>
      </c>
      <c r="E2308" s="7">
        <v>52.968158</v>
      </c>
      <c r="F2308" s="16">
        <v>1.5620032798895787</v>
      </c>
      <c r="G2308" s="10">
        <v>0.0</v>
      </c>
      <c r="H2308" s="7">
        <v>-7.0E-4</v>
      </c>
      <c r="I2308" s="7">
        <v>3.14</v>
      </c>
      <c r="J2308" s="7">
        <v>0.0</v>
      </c>
      <c r="K2308" s="7" t="s">
        <v>30</v>
      </c>
      <c r="L2308" s="7" t="s">
        <v>30</v>
      </c>
      <c r="M2308" s="7" t="s">
        <v>30</v>
      </c>
      <c r="N2308" s="7" t="s">
        <v>30</v>
      </c>
      <c r="O2308" s="7" t="s">
        <v>30</v>
      </c>
      <c r="P2308" s="7" t="s">
        <v>30</v>
      </c>
      <c r="Q2308" s="7">
        <v>0.365</v>
      </c>
      <c r="R2308" s="7">
        <v>0.9</v>
      </c>
      <c r="S2308" s="7">
        <v>9.7</v>
      </c>
      <c r="T2308" s="8">
        <v>-3.144E-6</v>
      </c>
      <c r="U2308" s="8">
        <v>0.0</v>
      </c>
      <c r="V2308" s="8">
        <v>0.0</v>
      </c>
      <c r="W2308" s="8">
        <v>0.0</v>
      </c>
      <c r="X2308" s="8">
        <v>0.0</v>
      </c>
      <c r="Y2308" s="8">
        <v>0.0</v>
      </c>
      <c r="Z2308" s="7" t="s">
        <v>41</v>
      </c>
      <c r="AA2308" s="7" t="s">
        <v>42</v>
      </c>
      <c r="AB2308" s="8">
        <v>2.426175</v>
      </c>
      <c r="AC2308" s="7" t="s">
        <v>43</v>
      </c>
      <c r="AD2308" s="8">
        <v>-0.00781539</v>
      </c>
      <c r="AE2308" s="7" t="s">
        <v>44</v>
      </c>
      <c r="AF2308" s="8">
        <v>0.01476624</v>
      </c>
      <c r="AG2308" s="7" t="s">
        <v>45</v>
      </c>
      <c r="AH2308" s="8">
        <v>3.669042E-4</v>
      </c>
      <c r="AI2308" s="7" t="s">
        <v>46</v>
      </c>
      <c r="AJ2308" s="8">
        <v>-1.052689E-5</v>
      </c>
      <c r="AK2308" s="7" t="s">
        <v>47</v>
      </c>
      <c r="AL2308" s="8">
        <v>1.039369E-6</v>
      </c>
      <c r="AM2308" s="7"/>
      <c r="AO2308" s="9">
        <f t="shared" si="450"/>
        <v>1.56200328</v>
      </c>
      <c r="AP2308" s="10">
        <f t="shared" si="451"/>
        <v>0</v>
      </c>
      <c r="AR2308" s="11">
        <f t="shared" si="452"/>
        <v>1.562339196</v>
      </c>
      <c r="AT2308" s="11">
        <f t="shared" si="453"/>
        <v>1.561589077</v>
      </c>
    </row>
    <row r="2309">
      <c r="A2309" s="7" t="s">
        <v>110</v>
      </c>
      <c r="B2309" s="7" t="s">
        <v>1522</v>
      </c>
      <c r="C2309" s="7" t="s">
        <v>29</v>
      </c>
      <c r="D2309" s="7">
        <v>1.648498</v>
      </c>
      <c r="E2309" s="7">
        <v>53.023881</v>
      </c>
      <c r="F2309" s="16">
        <v>1.6514095712441375</v>
      </c>
      <c r="G2309" s="10">
        <v>52.73049098524673</v>
      </c>
      <c r="H2309" s="7">
        <v>-0.001</v>
      </c>
      <c r="I2309" s="7">
        <v>3.74</v>
      </c>
      <c r="J2309" s="7">
        <v>3.0</v>
      </c>
      <c r="K2309" s="7">
        <v>1.8</v>
      </c>
      <c r="L2309" s="7">
        <v>2.0</v>
      </c>
      <c r="M2309" s="7" t="s">
        <v>30</v>
      </c>
      <c r="N2309" s="7">
        <v>53.2</v>
      </c>
      <c r="O2309" s="7" t="s">
        <v>30</v>
      </c>
      <c r="P2309" s="7">
        <v>4.0</v>
      </c>
      <c r="Q2309" s="7">
        <v>0.365015</v>
      </c>
      <c r="R2309" s="7">
        <v>2.32542</v>
      </c>
      <c r="S2309" s="7">
        <v>7.1</v>
      </c>
      <c r="T2309" s="8">
        <v>-8.87E-7</v>
      </c>
      <c r="U2309" s="8">
        <v>1.45E-8</v>
      </c>
      <c r="V2309" s="8">
        <v>2.75E-12</v>
      </c>
      <c r="W2309" s="8">
        <v>6.65E-7</v>
      </c>
      <c r="X2309" s="8">
        <v>1.72E-9</v>
      </c>
      <c r="Y2309" s="8">
        <v>0.146</v>
      </c>
      <c r="Z2309" s="7" t="s">
        <v>31</v>
      </c>
      <c r="AA2309" s="7" t="s">
        <v>32</v>
      </c>
      <c r="AB2309" s="8">
        <v>1.50847885</v>
      </c>
      <c r="AC2309" s="7" t="s">
        <v>33</v>
      </c>
      <c r="AD2309" s="8">
        <v>0.00812769076</v>
      </c>
      <c r="AE2309" s="7" t="s">
        <v>34</v>
      </c>
      <c r="AF2309" s="8">
        <v>0.158099826</v>
      </c>
      <c r="AG2309" s="7" t="s">
        <v>35</v>
      </c>
      <c r="AH2309" s="8">
        <v>0.0354200898</v>
      </c>
      <c r="AI2309" s="7" t="s">
        <v>36</v>
      </c>
      <c r="AJ2309" s="8">
        <v>1.36815368</v>
      </c>
      <c r="AK2309" s="7" t="s">
        <v>37</v>
      </c>
      <c r="AL2309" s="8">
        <v>136.110038</v>
      </c>
      <c r="AM2309" s="7"/>
      <c r="AO2309" s="9">
        <f t="shared" si="450"/>
        <v>1.651409571</v>
      </c>
      <c r="AP2309" s="10">
        <f t="shared" si="451"/>
        <v>52.73049099</v>
      </c>
      <c r="AR2309" s="11">
        <f t="shared" si="452"/>
        <v>1.657752316</v>
      </c>
      <c r="AT2309" s="11">
        <f t="shared" si="453"/>
        <v>1.64539875</v>
      </c>
    </row>
    <row r="2310">
      <c r="A2310" s="7" t="s">
        <v>110</v>
      </c>
      <c r="B2310" s="7" t="s">
        <v>1521</v>
      </c>
      <c r="C2310" s="7" t="s">
        <v>68</v>
      </c>
      <c r="D2310" s="7">
        <v>1.648497</v>
      </c>
      <c r="E2310" s="7">
        <v>53.035185</v>
      </c>
      <c r="F2310" s="16">
        <v>1.6376451375333612</v>
      </c>
      <c r="G2310" s="10">
        <v>0.0</v>
      </c>
      <c r="H2310" s="7">
        <v>0.0</v>
      </c>
      <c r="I2310" s="7">
        <v>0.0</v>
      </c>
      <c r="J2310" s="7">
        <v>-1.0</v>
      </c>
      <c r="K2310" s="7" t="s">
        <v>30</v>
      </c>
      <c r="L2310" s="7" t="s">
        <v>30</v>
      </c>
      <c r="M2310" s="7" t="s">
        <v>30</v>
      </c>
      <c r="N2310" s="7" t="s">
        <v>30</v>
      </c>
      <c r="O2310" s="7" t="s">
        <v>30</v>
      </c>
      <c r="P2310" s="7" t="s">
        <v>30</v>
      </c>
      <c r="Q2310" s="7">
        <v>0.334</v>
      </c>
      <c r="R2310" s="7">
        <v>2.325</v>
      </c>
      <c r="S2310" s="7">
        <v>0.0</v>
      </c>
      <c r="T2310" s="8">
        <v>0.0</v>
      </c>
      <c r="U2310" s="8">
        <v>0.0</v>
      </c>
      <c r="V2310" s="8">
        <v>0.0</v>
      </c>
      <c r="W2310" s="8">
        <v>0.0</v>
      </c>
      <c r="X2310" s="8">
        <v>0.0</v>
      </c>
      <c r="Y2310" s="8">
        <v>0.0</v>
      </c>
      <c r="Z2310" s="7" t="s">
        <v>41</v>
      </c>
      <c r="AA2310" s="7" t="s">
        <v>42</v>
      </c>
      <c r="AB2310" s="8">
        <v>2.6654566</v>
      </c>
      <c r="AC2310" s="7" t="s">
        <v>43</v>
      </c>
      <c r="AD2310" s="8">
        <v>-0.0093666483</v>
      </c>
      <c r="AE2310" s="7" t="s">
        <v>44</v>
      </c>
      <c r="AF2310" s="8">
        <v>0.018458132</v>
      </c>
      <c r="AG2310" s="7" t="s">
        <v>45</v>
      </c>
      <c r="AH2310" s="8">
        <v>1.6162509E-4</v>
      </c>
      <c r="AI2310" s="7" t="s">
        <v>46</v>
      </c>
      <c r="AJ2310" s="8">
        <v>2.0907914E-5</v>
      </c>
      <c r="AK2310" s="7" t="s">
        <v>47</v>
      </c>
      <c r="AL2310" s="8">
        <v>-1.3617346E-7</v>
      </c>
      <c r="AM2310" s="7"/>
      <c r="AO2310" s="9">
        <f t="shared" si="450"/>
        <v>1.637645138</v>
      </c>
      <c r="AP2310" s="10">
        <f t="shared" si="451"/>
        <v>0</v>
      </c>
      <c r="AR2310" s="11">
        <f t="shared" si="452"/>
        <v>1.637926689</v>
      </c>
      <c r="AT2310" s="11">
        <f t="shared" si="453"/>
        <v>1.637235108</v>
      </c>
    </row>
    <row r="2311">
      <c r="A2311" s="7" t="s">
        <v>110</v>
      </c>
      <c r="B2311" s="7" t="s">
        <v>1357</v>
      </c>
      <c r="C2311" s="7" t="s">
        <v>29</v>
      </c>
      <c r="D2311" s="7">
        <v>1.622296</v>
      </c>
      <c r="E2311" s="7">
        <v>53.169067</v>
      </c>
      <c r="F2311" s="16">
        <v>1.6250828625555556</v>
      </c>
      <c r="G2311" s="10">
        <v>52.8787971200211</v>
      </c>
      <c r="H2311" s="7">
        <v>-0.0012</v>
      </c>
      <c r="I2311" s="7">
        <v>3.24</v>
      </c>
      <c r="J2311" s="7">
        <v>4.0</v>
      </c>
      <c r="K2311" s="7" t="s">
        <v>30</v>
      </c>
      <c r="L2311" s="7">
        <v>2.0</v>
      </c>
      <c r="M2311" s="7" t="s">
        <v>30</v>
      </c>
      <c r="N2311" s="7">
        <v>3.2</v>
      </c>
      <c r="O2311" s="7" t="s">
        <v>30</v>
      </c>
      <c r="P2311" s="7">
        <v>1.0</v>
      </c>
      <c r="Q2311" s="7">
        <v>0.365015</v>
      </c>
      <c r="R2311" s="7">
        <v>2.32542</v>
      </c>
      <c r="S2311" s="7">
        <v>6.6</v>
      </c>
      <c r="T2311" s="8">
        <v>2.82E-6</v>
      </c>
      <c r="U2311" s="8">
        <v>1.07E-8</v>
      </c>
      <c r="V2311" s="8">
        <v>-3.24E-11</v>
      </c>
      <c r="W2311" s="8">
        <v>4.7E-7</v>
      </c>
      <c r="X2311" s="8">
        <v>7.23E-10</v>
      </c>
      <c r="Y2311" s="8">
        <v>0.235</v>
      </c>
      <c r="Z2311" s="7" t="s">
        <v>31</v>
      </c>
      <c r="AA2311" s="7" t="s">
        <v>32</v>
      </c>
      <c r="AB2311" s="8">
        <v>1.44305741</v>
      </c>
      <c r="AC2311" s="7" t="s">
        <v>33</v>
      </c>
      <c r="AD2311" s="8">
        <v>0.0081920891</v>
      </c>
      <c r="AE2311" s="7" t="s">
        <v>34</v>
      </c>
      <c r="AF2311" s="8">
        <v>0.140786358</v>
      </c>
      <c r="AG2311" s="7" t="s">
        <v>35</v>
      </c>
      <c r="AH2311" s="8">
        <v>0.0356911455</v>
      </c>
      <c r="AI2311" s="7" t="s">
        <v>36</v>
      </c>
      <c r="AJ2311" s="8">
        <v>1.26093951</v>
      </c>
      <c r="AK2311" s="7" t="s">
        <v>37</v>
      </c>
      <c r="AL2311" s="8">
        <v>131.959337</v>
      </c>
      <c r="AM2311" s="7"/>
      <c r="AO2311" s="9">
        <f t="shared" si="450"/>
        <v>1.625082863</v>
      </c>
      <c r="AP2311" s="10">
        <f t="shared" si="451"/>
        <v>52.87879712</v>
      </c>
      <c r="AR2311" s="11">
        <f t="shared" si="452"/>
        <v>1.63114982</v>
      </c>
      <c r="AT2311" s="11">
        <f t="shared" si="453"/>
        <v>1.61932877</v>
      </c>
    </row>
    <row r="2312">
      <c r="A2312" s="7" t="s">
        <v>110</v>
      </c>
      <c r="B2312" s="7" t="s">
        <v>1861</v>
      </c>
      <c r="C2312" s="7" t="s">
        <v>29</v>
      </c>
      <c r="D2312" s="7">
        <v>1.6935</v>
      </c>
      <c r="E2312" s="7">
        <v>53.185799</v>
      </c>
      <c r="F2312" s="16">
        <v>1.696607115440951</v>
      </c>
      <c r="G2312" s="10">
        <v>52.935738720392</v>
      </c>
      <c r="H2312" s="7">
        <v>-0.0072</v>
      </c>
      <c r="I2312" s="7">
        <v>3.69</v>
      </c>
      <c r="J2312" s="7">
        <v>1.0</v>
      </c>
      <c r="K2312" s="7">
        <v>1.6</v>
      </c>
      <c r="L2312" s="7">
        <v>2.0</v>
      </c>
      <c r="M2312" s="7" t="s">
        <v>30</v>
      </c>
      <c r="N2312" s="7">
        <v>53.2</v>
      </c>
      <c r="O2312" s="7" t="s">
        <v>30</v>
      </c>
      <c r="P2312" s="7">
        <v>4.0</v>
      </c>
      <c r="Q2312" s="7">
        <v>0.365015</v>
      </c>
      <c r="R2312" s="7">
        <v>2.32542</v>
      </c>
      <c r="S2312" s="7">
        <v>7.6</v>
      </c>
      <c r="T2312" s="8">
        <v>1.27E-6</v>
      </c>
      <c r="U2312" s="8">
        <v>9.45E-9</v>
      </c>
      <c r="V2312" s="8">
        <v>-3.49E-11</v>
      </c>
      <c r="W2312" s="8">
        <v>5.82E-7</v>
      </c>
      <c r="X2312" s="8">
        <v>6.14E-10</v>
      </c>
      <c r="Y2312" s="8">
        <v>0.192</v>
      </c>
      <c r="Z2312" s="7" t="s">
        <v>31</v>
      </c>
      <c r="AA2312" s="7" t="s">
        <v>32</v>
      </c>
      <c r="AB2312" s="8">
        <v>1.17776146</v>
      </c>
      <c r="AC2312" s="7" t="s">
        <v>33</v>
      </c>
      <c r="AD2312" s="8">
        <v>0.00557618243</v>
      </c>
      <c r="AE2312" s="7" t="s">
        <v>34</v>
      </c>
      <c r="AF2312" s="8">
        <v>0.634591345</v>
      </c>
      <c r="AG2312" s="7" t="s">
        <v>35</v>
      </c>
      <c r="AH2312" s="8">
        <v>0.0206821469</v>
      </c>
      <c r="AI2312" s="7" t="s">
        <v>36</v>
      </c>
      <c r="AJ2312" s="8">
        <v>1.20435649</v>
      </c>
      <c r="AK2312" s="7" t="s">
        <v>37</v>
      </c>
      <c r="AL2312" s="8">
        <v>99.6322776</v>
      </c>
      <c r="AM2312" s="7"/>
      <c r="AO2312" s="9">
        <f t="shared" si="450"/>
        <v>1.696607115</v>
      </c>
      <c r="AP2312" s="10">
        <f t="shared" si="451"/>
        <v>52.93573872</v>
      </c>
      <c r="AR2312" s="11">
        <f t="shared" si="452"/>
        <v>1.703337777</v>
      </c>
      <c r="AT2312" s="11">
        <f t="shared" si="453"/>
        <v>1.690178291</v>
      </c>
    </row>
    <row r="2313">
      <c r="A2313" s="7" t="s">
        <v>110</v>
      </c>
      <c r="B2313" s="7" t="s">
        <v>1358</v>
      </c>
      <c r="C2313" s="7" t="s">
        <v>68</v>
      </c>
      <c r="D2313" s="7">
        <v>1.622296</v>
      </c>
      <c r="E2313" s="7">
        <v>53.186644</v>
      </c>
      <c r="F2313" s="16">
        <v>1.6250823095464066</v>
      </c>
      <c r="G2313" s="10">
        <v>52.89204620062198</v>
      </c>
      <c r="H2313" s="7">
        <v>-0.0015</v>
      </c>
      <c r="I2313" s="7">
        <v>3.68</v>
      </c>
      <c r="J2313" s="7">
        <v>-1.0</v>
      </c>
      <c r="K2313" s="7" t="s">
        <v>30</v>
      </c>
      <c r="L2313" s="7" t="s">
        <v>30</v>
      </c>
      <c r="M2313" s="7" t="s">
        <v>30</v>
      </c>
      <c r="N2313" s="7">
        <v>51.2</v>
      </c>
      <c r="O2313" s="7" t="s">
        <v>30</v>
      </c>
      <c r="P2313" s="7">
        <v>2.0</v>
      </c>
      <c r="Q2313" s="7">
        <v>0.3</v>
      </c>
      <c r="R2313" s="7">
        <v>2.4</v>
      </c>
      <c r="S2313" s="7">
        <v>6.4</v>
      </c>
      <c r="T2313" s="8">
        <v>5.3371E-6</v>
      </c>
      <c r="U2313" s="8">
        <v>0.0</v>
      </c>
      <c r="V2313" s="8">
        <v>0.0</v>
      </c>
      <c r="W2313" s="8">
        <v>0.0</v>
      </c>
      <c r="X2313" s="8">
        <v>0.0</v>
      </c>
      <c r="Y2313" s="8">
        <v>0.0</v>
      </c>
      <c r="Z2313" s="7" t="s">
        <v>31</v>
      </c>
      <c r="AA2313" s="7" t="s">
        <v>32</v>
      </c>
      <c r="AB2313" s="8">
        <v>1.35097</v>
      </c>
      <c r="AC2313" s="7" t="s">
        <v>33</v>
      </c>
      <c r="AD2313" s="8">
        <v>0.007454835</v>
      </c>
      <c r="AE2313" s="7" t="s">
        <v>34</v>
      </c>
      <c r="AF2313" s="8">
        <v>0.2324447</v>
      </c>
      <c r="AG2313" s="7" t="s">
        <v>35</v>
      </c>
      <c r="AH2313" s="8">
        <v>0.02949403</v>
      </c>
      <c r="AI2313" s="7" t="s">
        <v>36</v>
      </c>
      <c r="AJ2313" s="8">
        <v>1.179</v>
      </c>
      <c r="AK2313" s="7" t="s">
        <v>37</v>
      </c>
      <c r="AL2313" s="8">
        <v>131.6202</v>
      </c>
      <c r="AM2313" s="7"/>
      <c r="AO2313" s="9">
        <f t="shared" si="450"/>
        <v>1.62508231</v>
      </c>
      <c r="AP2313" s="10">
        <f t="shared" si="451"/>
        <v>52.8920462</v>
      </c>
      <c r="AR2313" s="11">
        <f t="shared" si="452"/>
        <v>1.631149501</v>
      </c>
      <c r="AT2313" s="11">
        <f t="shared" si="453"/>
        <v>1.619331423</v>
      </c>
    </row>
    <row r="2314">
      <c r="A2314" s="7" t="s">
        <v>110</v>
      </c>
      <c r="B2314" s="7" t="s">
        <v>1869</v>
      </c>
      <c r="C2314" s="7" t="s">
        <v>29</v>
      </c>
      <c r="D2314" s="7">
        <v>1.693501</v>
      </c>
      <c r="E2314" s="7">
        <v>53.205327</v>
      </c>
      <c r="F2314" s="16">
        <v>1.696607274564531</v>
      </c>
      <c r="G2314" s="10">
        <v>52.96643604270792</v>
      </c>
      <c r="H2314" s="7">
        <v>-0.0081</v>
      </c>
      <c r="I2314" s="7">
        <v>3.6</v>
      </c>
      <c r="J2314" s="7">
        <v>2.0</v>
      </c>
      <c r="K2314" s="7">
        <v>1.3</v>
      </c>
      <c r="L2314" s="7">
        <v>1.0</v>
      </c>
      <c r="M2314" s="7" t="s">
        <v>30</v>
      </c>
      <c r="N2314" s="7">
        <v>52.0</v>
      </c>
      <c r="O2314" s="7" t="s">
        <v>30</v>
      </c>
      <c r="P2314" s="7">
        <v>3.0</v>
      </c>
      <c r="Q2314" s="7">
        <v>0.365015</v>
      </c>
      <c r="R2314" s="7">
        <v>2.32542</v>
      </c>
      <c r="S2314" s="7">
        <v>5.7</v>
      </c>
      <c r="T2314" s="8">
        <v>5.88E-6</v>
      </c>
      <c r="U2314" s="8">
        <v>1.5E-8</v>
      </c>
      <c r="V2314" s="8">
        <v>-4.0E-11</v>
      </c>
      <c r="W2314" s="8">
        <v>3.13E-7</v>
      </c>
      <c r="X2314" s="8">
        <v>5.37E-10</v>
      </c>
      <c r="Y2314" s="8">
        <v>0.292</v>
      </c>
      <c r="Z2314" s="7" t="s">
        <v>31</v>
      </c>
      <c r="AA2314" s="7" t="s">
        <v>32</v>
      </c>
      <c r="AB2314" s="8">
        <v>0.980071267</v>
      </c>
      <c r="AC2314" s="7" t="s">
        <v>33</v>
      </c>
      <c r="AD2314" s="8">
        <v>0.00389123698</v>
      </c>
      <c r="AE2314" s="7" t="s">
        <v>34</v>
      </c>
      <c r="AF2314" s="8">
        <v>0.832904776</v>
      </c>
      <c r="AG2314" s="7" t="s">
        <v>35</v>
      </c>
      <c r="AH2314" s="8">
        <v>0.0189164592</v>
      </c>
      <c r="AI2314" s="7" t="s">
        <v>36</v>
      </c>
      <c r="AJ2314" s="8">
        <v>1.28111995</v>
      </c>
      <c r="AK2314" s="7" t="s">
        <v>37</v>
      </c>
      <c r="AL2314" s="8">
        <v>98.9052676</v>
      </c>
      <c r="AM2314" s="7"/>
      <c r="AO2314" s="9">
        <f t="shared" si="450"/>
        <v>1.696607275</v>
      </c>
      <c r="AP2314" s="10">
        <f t="shared" si="451"/>
        <v>52.96643604</v>
      </c>
      <c r="AR2314" s="11">
        <f t="shared" si="452"/>
        <v>1.703327965</v>
      </c>
      <c r="AT2314" s="11">
        <f t="shared" si="453"/>
        <v>1.690176103</v>
      </c>
    </row>
    <row r="2315">
      <c r="A2315" s="7" t="s">
        <v>110</v>
      </c>
      <c r="B2315" s="7" t="s">
        <v>1870</v>
      </c>
      <c r="C2315" s="7" t="s">
        <v>68</v>
      </c>
      <c r="D2315" s="7">
        <v>1.693501</v>
      </c>
      <c r="E2315" s="7">
        <v>53.231566</v>
      </c>
      <c r="F2315" s="16">
        <v>1.6824709164606353</v>
      </c>
      <c r="G2315" s="10">
        <v>0.0</v>
      </c>
      <c r="H2315" s="7">
        <v>0.0</v>
      </c>
      <c r="I2315" s="7">
        <v>0.0</v>
      </c>
      <c r="J2315" s="7">
        <v>-1.0</v>
      </c>
      <c r="K2315" s="7" t="s">
        <v>30</v>
      </c>
      <c r="L2315" s="7" t="s">
        <v>30</v>
      </c>
      <c r="M2315" s="7" t="s">
        <v>30</v>
      </c>
      <c r="N2315" s="7" t="s">
        <v>30</v>
      </c>
      <c r="O2315" s="7" t="s">
        <v>30</v>
      </c>
      <c r="P2315" s="7" t="s">
        <v>30</v>
      </c>
      <c r="Q2315" s="7">
        <v>0.334</v>
      </c>
      <c r="R2315" s="7">
        <v>2.325</v>
      </c>
      <c r="S2315" s="7">
        <v>0.0</v>
      </c>
      <c r="T2315" s="8">
        <v>0.0</v>
      </c>
      <c r="U2315" s="8">
        <v>0.0</v>
      </c>
      <c r="V2315" s="8">
        <v>0.0</v>
      </c>
      <c r="W2315" s="8">
        <v>0.0</v>
      </c>
      <c r="X2315" s="8">
        <v>0.0</v>
      </c>
      <c r="Y2315" s="8">
        <v>0.0</v>
      </c>
      <c r="Z2315" s="7" t="s">
        <v>41</v>
      </c>
      <c r="AA2315" s="7" t="s">
        <v>42</v>
      </c>
      <c r="AB2315" s="8">
        <v>2.814252</v>
      </c>
      <c r="AC2315" s="7" t="s">
        <v>43</v>
      </c>
      <c r="AD2315" s="8">
        <v>-0.013645728</v>
      </c>
      <c r="AE2315" s="7" t="s">
        <v>44</v>
      </c>
      <c r="AF2315" s="8">
        <v>0.018724991</v>
      </c>
      <c r="AG2315" s="7" t="s">
        <v>45</v>
      </c>
      <c r="AH2315" s="8">
        <v>5.6380326E-4</v>
      </c>
      <c r="AI2315" s="7" t="s">
        <v>46</v>
      </c>
      <c r="AJ2315" s="8">
        <v>-2.852714E-5</v>
      </c>
      <c r="AK2315" s="7" t="s">
        <v>47</v>
      </c>
      <c r="AL2315" s="8">
        <v>1.8227195E-6</v>
      </c>
      <c r="AM2315" s="7"/>
      <c r="AO2315" s="9">
        <f t="shared" si="450"/>
        <v>1.682470916</v>
      </c>
      <c r="AP2315" s="10">
        <f t="shared" si="451"/>
        <v>0</v>
      </c>
      <c r="AR2315" s="11">
        <f t="shared" si="452"/>
        <v>1.682970531</v>
      </c>
      <c r="AT2315" s="11">
        <f t="shared" si="453"/>
        <v>1.6818371</v>
      </c>
    </row>
    <row r="2316">
      <c r="A2316" s="7" t="s">
        <v>110</v>
      </c>
      <c r="B2316" s="7" t="s">
        <v>665</v>
      </c>
      <c r="C2316" s="7" t="s">
        <v>68</v>
      </c>
      <c r="D2316" s="7">
        <v>1.547393</v>
      </c>
      <c r="E2316" s="7">
        <v>53.550738</v>
      </c>
      <c r="F2316" s="16">
        <v>1.5386055027477112</v>
      </c>
      <c r="G2316" s="10">
        <v>0.0</v>
      </c>
      <c r="H2316" s="7">
        <v>-6.0E-4</v>
      </c>
      <c r="I2316" s="7">
        <v>2.82</v>
      </c>
      <c r="J2316" s="7">
        <v>0.0</v>
      </c>
      <c r="K2316" s="7" t="s">
        <v>30</v>
      </c>
      <c r="L2316" s="7" t="s">
        <v>30</v>
      </c>
      <c r="M2316" s="7" t="s">
        <v>30</v>
      </c>
      <c r="N2316" s="7">
        <v>2.2</v>
      </c>
      <c r="O2316" s="7" t="s">
        <v>30</v>
      </c>
      <c r="P2316" s="7">
        <v>2.0</v>
      </c>
      <c r="Q2316" s="7">
        <v>0.3</v>
      </c>
      <c r="R2316" s="7">
        <v>2.4</v>
      </c>
      <c r="S2316" s="7">
        <v>9.2</v>
      </c>
      <c r="T2316" s="8">
        <v>-1.103E-6</v>
      </c>
      <c r="U2316" s="8">
        <v>0.0</v>
      </c>
      <c r="V2316" s="8">
        <v>0.0</v>
      </c>
      <c r="W2316" s="8">
        <v>0.0</v>
      </c>
      <c r="X2316" s="8">
        <v>0.0</v>
      </c>
      <c r="Y2316" s="8">
        <v>0.0</v>
      </c>
      <c r="Z2316" s="7" t="s">
        <v>41</v>
      </c>
      <c r="AA2316" s="7" t="s">
        <v>42</v>
      </c>
      <c r="AB2316" s="8">
        <v>2.3550985</v>
      </c>
      <c r="AC2316" s="7" t="s">
        <v>43</v>
      </c>
      <c r="AD2316" s="8">
        <v>-0.0086952235</v>
      </c>
      <c r="AE2316" s="7" t="s">
        <v>44</v>
      </c>
      <c r="AF2316" s="8">
        <v>0.013797477</v>
      </c>
      <c r="AG2316" s="7" t="s">
        <v>45</v>
      </c>
      <c r="AH2316" s="8">
        <v>2.7607581E-4</v>
      </c>
      <c r="AI2316" s="7" t="s">
        <v>46</v>
      </c>
      <c r="AJ2316" s="8">
        <v>9.6025624E-8</v>
      </c>
      <c r="AK2316" s="7" t="s">
        <v>47</v>
      </c>
      <c r="AL2316" s="8">
        <v>6.0765812E-7</v>
      </c>
      <c r="AM2316" s="7"/>
      <c r="AO2316" s="9">
        <f t="shared" si="450"/>
        <v>1.538605503</v>
      </c>
      <c r="AP2316" s="10">
        <f t="shared" si="451"/>
        <v>0</v>
      </c>
      <c r="AR2316" s="11">
        <f t="shared" si="452"/>
        <v>1.538930948</v>
      </c>
      <c r="AT2316" s="11">
        <f t="shared" si="453"/>
        <v>1.53817377</v>
      </c>
    </row>
    <row r="2317">
      <c r="A2317" s="7" t="s">
        <v>110</v>
      </c>
      <c r="B2317" s="7" t="s">
        <v>2084</v>
      </c>
      <c r="C2317" s="7" t="s">
        <v>68</v>
      </c>
      <c r="D2317" s="7">
        <v>1.725999</v>
      </c>
      <c r="E2317" s="7">
        <v>53.565698</v>
      </c>
      <c r="F2317" s="16">
        <v>1.7144915665906053</v>
      </c>
      <c r="G2317" s="10">
        <v>0.0</v>
      </c>
      <c r="H2317" s="7">
        <v>0.0</v>
      </c>
      <c r="I2317" s="7">
        <v>0.0</v>
      </c>
      <c r="J2317" s="7">
        <v>-1.0</v>
      </c>
      <c r="K2317" s="7" t="s">
        <v>30</v>
      </c>
      <c r="L2317" s="7" t="s">
        <v>30</v>
      </c>
      <c r="M2317" s="7" t="s">
        <v>30</v>
      </c>
      <c r="N2317" s="7" t="s">
        <v>30</v>
      </c>
      <c r="O2317" s="7" t="s">
        <v>30</v>
      </c>
      <c r="P2317" s="7" t="s">
        <v>30</v>
      </c>
      <c r="Q2317" s="7">
        <v>0.334</v>
      </c>
      <c r="R2317" s="7">
        <v>2.325</v>
      </c>
      <c r="S2317" s="7">
        <v>0.0</v>
      </c>
      <c r="T2317" s="8">
        <v>0.0</v>
      </c>
      <c r="U2317" s="8">
        <v>0.0</v>
      </c>
      <c r="V2317" s="8">
        <v>0.0</v>
      </c>
      <c r="W2317" s="8">
        <v>0.0</v>
      </c>
      <c r="X2317" s="8">
        <v>0.0</v>
      </c>
      <c r="Y2317" s="8">
        <v>0.0</v>
      </c>
      <c r="Z2317" s="7" t="s">
        <v>41</v>
      </c>
      <c r="AA2317" s="7" t="s">
        <v>42</v>
      </c>
      <c r="AB2317" s="8">
        <v>2.9223334</v>
      </c>
      <c r="AC2317" s="7" t="s">
        <v>43</v>
      </c>
      <c r="AD2317" s="8">
        <v>-0.015268924</v>
      </c>
      <c r="AE2317" s="7" t="s">
        <v>44</v>
      </c>
      <c r="AF2317" s="8">
        <v>0.020070735</v>
      </c>
      <c r="AG2317" s="7" t="s">
        <v>45</v>
      </c>
      <c r="AH2317" s="8">
        <v>4.9690538E-4</v>
      </c>
      <c r="AI2317" s="7" t="s">
        <v>46</v>
      </c>
      <c r="AJ2317" s="8">
        <v>-1.5326299E-5</v>
      </c>
      <c r="AK2317" s="7" t="s">
        <v>47</v>
      </c>
      <c r="AL2317" s="8">
        <v>1.0772354E-6</v>
      </c>
      <c r="AM2317" s="7"/>
      <c r="AO2317" s="9">
        <f t="shared" si="450"/>
        <v>1.714491567</v>
      </c>
      <c r="AP2317" s="10">
        <f t="shared" si="451"/>
        <v>0</v>
      </c>
      <c r="AR2317" s="11">
        <f t="shared" si="452"/>
        <v>1.714974262</v>
      </c>
      <c r="AT2317" s="11">
        <f t="shared" si="453"/>
        <v>1.713832106</v>
      </c>
    </row>
    <row r="2318">
      <c r="A2318" s="7" t="s">
        <v>110</v>
      </c>
      <c r="B2318" s="7" t="s">
        <v>2085</v>
      </c>
      <c r="C2318" s="7" t="s">
        <v>68</v>
      </c>
      <c r="D2318" s="7">
        <v>1.725999</v>
      </c>
      <c r="E2318" s="7">
        <v>53.565698</v>
      </c>
      <c r="F2318" s="16">
        <v>1.7144915665906053</v>
      </c>
      <c r="G2318" s="10">
        <v>0.0</v>
      </c>
      <c r="H2318" s="7">
        <v>-0.0091</v>
      </c>
      <c r="I2318" s="7">
        <v>3.91</v>
      </c>
      <c r="J2318" s="7">
        <v>-1.0</v>
      </c>
      <c r="K2318" s="7" t="s">
        <v>30</v>
      </c>
      <c r="L2318" s="7">
        <v>2.0</v>
      </c>
      <c r="M2318" s="7" t="s">
        <v>30</v>
      </c>
      <c r="N2318" s="7">
        <v>52.0</v>
      </c>
      <c r="O2318" s="7" t="s">
        <v>30</v>
      </c>
      <c r="P2318" s="7">
        <v>3.0</v>
      </c>
      <c r="Q2318" s="7">
        <v>0.3</v>
      </c>
      <c r="R2318" s="7">
        <v>2.4</v>
      </c>
      <c r="S2318" s="7">
        <v>5.6</v>
      </c>
      <c r="T2318" s="8">
        <v>3.3E-6</v>
      </c>
      <c r="U2318" s="8">
        <v>1.19E-8</v>
      </c>
      <c r="V2318" s="8">
        <v>-1.31E-12</v>
      </c>
      <c r="W2318" s="8">
        <v>4.87E-7</v>
      </c>
      <c r="X2318" s="8">
        <v>4.79E-10</v>
      </c>
      <c r="Y2318" s="8">
        <v>0.196</v>
      </c>
      <c r="Z2318" s="7" t="s">
        <v>41</v>
      </c>
      <c r="AA2318" s="7" t="s">
        <v>42</v>
      </c>
      <c r="AB2318" s="8">
        <v>2.9223334</v>
      </c>
      <c r="AC2318" s="7" t="s">
        <v>43</v>
      </c>
      <c r="AD2318" s="8">
        <v>-0.015268924</v>
      </c>
      <c r="AE2318" s="7" t="s">
        <v>44</v>
      </c>
      <c r="AF2318" s="8">
        <v>0.020070735</v>
      </c>
      <c r="AG2318" s="7" t="s">
        <v>45</v>
      </c>
      <c r="AH2318" s="8">
        <v>4.9690538E-4</v>
      </c>
      <c r="AI2318" s="7" t="s">
        <v>46</v>
      </c>
      <c r="AJ2318" s="8">
        <v>-1.5326299E-5</v>
      </c>
      <c r="AK2318" s="7" t="s">
        <v>47</v>
      </c>
      <c r="AL2318" s="8">
        <v>1.0772354E-6</v>
      </c>
      <c r="AM2318" s="7"/>
      <c r="AO2318" s="9">
        <f t="shared" si="450"/>
        <v>1.714491567</v>
      </c>
      <c r="AP2318" s="10">
        <f t="shared" si="451"/>
        <v>0</v>
      </c>
      <c r="AR2318" s="11">
        <f t="shared" si="452"/>
        <v>1.714974262</v>
      </c>
      <c r="AT2318" s="11">
        <f t="shared" si="453"/>
        <v>1.713832106</v>
      </c>
    </row>
    <row r="2319">
      <c r="A2319" s="7" t="s">
        <v>110</v>
      </c>
      <c r="B2319" s="7" t="s">
        <v>1976</v>
      </c>
      <c r="C2319" s="7" t="s">
        <v>68</v>
      </c>
      <c r="D2319" s="7">
        <v>1.712995</v>
      </c>
      <c r="E2319" s="7">
        <v>53.845848</v>
      </c>
      <c r="F2319" s="16">
        <v>1.7018385560044387</v>
      </c>
      <c r="G2319" s="10">
        <v>0.0</v>
      </c>
      <c r="H2319" s="7">
        <v>0.0</v>
      </c>
      <c r="I2319" s="7">
        <v>0.0</v>
      </c>
      <c r="J2319" s="7">
        <v>-1.0</v>
      </c>
      <c r="K2319" s="7" t="s">
        <v>30</v>
      </c>
      <c r="L2319" s="7" t="s">
        <v>30</v>
      </c>
      <c r="M2319" s="7" t="s">
        <v>30</v>
      </c>
      <c r="N2319" s="7" t="s">
        <v>30</v>
      </c>
      <c r="O2319" s="7" t="s">
        <v>30</v>
      </c>
      <c r="P2319" s="7" t="s">
        <v>30</v>
      </c>
      <c r="Q2319" s="7">
        <v>0.334</v>
      </c>
      <c r="R2319" s="7">
        <v>2.325</v>
      </c>
      <c r="S2319" s="7">
        <v>0.0</v>
      </c>
      <c r="T2319" s="8">
        <v>0.0</v>
      </c>
      <c r="U2319" s="8">
        <v>0.0</v>
      </c>
      <c r="V2319" s="8">
        <v>0.0</v>
      </c>
      <c r="W2319" s="8">
        <v>0.0</v>
      </c>
      <c r="X2319" s="8">
        <v>0.0</v>
      </c>
      <c r="Y2319" s="8">
        <v>0.0</v>
      </c>
      <c r="Z2319" s="7" t="s">
        <v>41</v>
      </c>
      <c r="AA2319" s="7" t="s">
        <v>42</v>
      </c>
      <c r="AB2319" s="8">
        <v>2.8795551</v>
      </c>
      <c r="AC2319" s="7" t="s">
        <v>43</v>
      </c>
      <c r="AD2319" s="8">
        <v>-0.01462241</v>
      </c>
      <c r="AE2319" s="7" t="s">
        <v>44</v>
      </c>
      <c r="AF2319" s="8">
        <v>0.019128502</v>
      </c>
      <c r="AG2319" s="7" t="s">
        <v>45</v>
      </c>
      <c r="AH2319" s="8">
        <v>6.1342737E-4</v>
      </c>
      <c r="AI2319" s="7" t="s">
        <v>46</v>
      </c>
      <c r="AJ2319" s="8">
        <v>-3.5439045E-5</v>
      </c>
      <c r="AK2319" s="7" t="s">
        <v>47</v>
      </c>
      <c r="AL2319" s="8">
        <v>2.1550362E-6</v>
      </c>
      <c r="AM2319" s="7"/>
      <c r="AO2319" s="9">
        <f t="shared" si="450"/>
        <v>1.701838556</v>
      </c>
      <c r="AP2319" s="10">
        <f t="shared" si="451"/>
        <v>0</v>
      </c>
      <c r="AR2319" s="11">
        <f t="shared" si="452"/>
        <v>1.702373204</v>
      </c>
      <c r="AT2319" s="11">
        <f t="shared" si="453"/>
        <v>1.701166807</v>
      </c>
    </row>
    <row r="2320">
      <c r="A2320" s="7" t="s">
        <v>110</v>
      </c>
      <c r="B2320" s="7" t="s">
        <v>1977</v>
      </c>
      <c r="C2320" s="7" t="s">
        <v>29</v>
      </c>
      <c r="D2320" s="7">
        <v>1.712995</v>
      </c>
      <c r="E2320" s="7">
        <v>53.867058</v>
      </c>
      <c r="F2320" s="16">
        <v>1.7161499530049789</v>
      </c>
      <c r="G2320" s="10">
        <v>53.63456216403515</v>
      </c>
      <c r="H2320" s="7">
        <v>-0.0084</v>
      </c>
      <c r="I2320" s="7">
        <v>3.79</v>
      </c>
      <c r="J2320" s="7">
        <v>1.0</v>
      </c>
      <c r="K2320" s="7">
        <v>1.5</v>
      </c>
      <c r="L2320" s="7">
        <v>3.0</v>
      </c>
      <c r="M2320" s="7" t="s">
        <v>30</v>
      </c>
      <c r="N2320" s="7">
        <v>52.0</v>
      </c>
      <c r="O2320" s="7" t="s">
        <v>30</v>
      </c>
      <c r="P2320" s="7">
        <v>3.0</v>
      </c>
      <c r="Q2320" s="7">
        <v>0.365015</v>
      </c>
      <c r="R2320" s="7">
        <v>2.32542</v>
      </c>
      <c r="S2320" s="7">
        <v>6.1</v>
      </c>
      <c r="T2320" s="8">
        <v>3.24E-6</v>
      </c>
      <c r="U2320" s="8">
        <v>1.31E-8</v>
      </c>
      <c r="V2320" s="8">
        <v>-3.71E-11</v>
      </c>
      <c r="W2320" s="8">
        <v>3.81E-7</v>
      </c>
      <c r="X2320" s="8">
        <v>4.99E-10</v>
      </c>
      <c r="Y2320" s="8">
        <v>0.252</v>
      </c>
      <c r="Z2320" s="7" t="s">
        <v>31</v>
      </c>
      <c r="AA2320" s="7" t="s">
        <v>32</v>
      </c>
      <c r="AB2320" s="8">
        <v>1.30663291</v>
      </c>
      <c r="AC2320" s="7" t="s">
        <v>33</v>
      </c>
      <c r="AD2320" s="8">
        <v>0.00611862448</v>
      </c>
      <c r="AE2320" s="7" t="s">
        <v>34</v>
      </c>
      <c r="AF2320" s="8">
        <v>0.571377253</v>
      </c>
      <c r="AG2320" s="7" t="s">
        <v>35</v>
      </c>
      <c r="AH2320" s="8">
        <v>0.021272147</v>
      </c>
      <c r="AI2320" s="7" t="s">
        <v>36</v>
      </c>
      <c r="AJ2320" s="8">
        <v>1.24303605</v>
      </c>
      <c r="AK2320" s="7" t="s">
        <v>37</v>
      </c>
      <c r="AL2320" s="8">
        <v>90.6285686</v>
      </c>
      <c r="AM2320" s="7"/>
      <c r="AO2320" s="9">
        <f t="shared" si="450"/>
        <v>1.716149953</v>
      </c>
      <c r="AP2320" s="10">
        <f t="shared" si="451"/>
        <v>53.63456216</v>
      </c>
      <c r="AR2320" s="11">
        <f t="shared" si="452"/>
        <v>1.7229661</v>
      </c>
      <c r="AT2320" s="11">
        <f t="shared" si="453"/>
        <v>1.709613703</v>
      </c>
    </row>
    <row r="2321">
      <c r="A2321" s="7" t="s">
        <v>110</v>
      </c>
      <c r="B2321" s="7" t="s">
        <v>1248</v>
      </c>
      <c r="C2321" s="7" t="s">
        <v>68</v>
      </c>
      <c r="D2321" s="7">
        <v>1.617196</v>
      </c>
      <c r="E2321" s="7">
        <v>54.040511</v>
      </c>
      <c r="F2321" s="16">
        <v>1.6071445079635236</v>
      </c>
      <c r="G2321" s="10">
        <v>0.0</v>
      </c>
      <c r="H2321" s="7">
        <v>-0.0026</v>
      </c>
      <c r="I2321" s="7">
        <v>3.63</v>
      </c>
      <c r="J2321" s="7">
        <v>-1.0</v>
      </c>
      <c r="K2321" s="7" t="s">
        <v>30</v>
      </c>
      <c r="L2321" s="7" t="s">
        <v>30</v>
      </c>
      <c r="M2321" s="7" t="s">
        <v>30</v>
      </c>
      <c r="N2321" s="7" t="s">
        <v>30</v>
      </c>
      <c r="O2321" s="7" t="s">
        <v>30</v>
      </c>
      <c r="P2321" s="7" t="s">
        <v>30</v>
      </c>
      <c r="Q2321" s="7">
        <v>0.365</v>
      </c>
      <c r="R2321" s="7">
        <v>0.9</v>
      </c>
      <c r="S2321" s="7">
        <v>6.3</v>
      </c>
      <c r="T2321" s="8">
        <v>2.3634E-6</v>
      </c>
      <c r="U2321" s="8">
        <v>0.0</v>
      </c>
      <c r="V2321" s="8">
        <v>0.0</v>
      </c>
      <c r="W2321" s="8">
        <v>0.0</v>
      </c>
      <c r="X2321" s="8">
        <v>0.0</v>
      </c>
      <c r="Y2321" s="8">
        <v>0.0</v>
      </c>
      <c r="Z2321" s="7" t="s">
        <v>41</v>
      </c>
      <c r="AA2321" s="7" t="s">
        <v>42</v>
      </c>
      <c r="AB2321" s="8">
        <v>2.567869</v>
      </c>
      <c r="AC2321" s="7" t="s">
        <v>43</v>
      </c>
      <c r="AD2321" s="8">
        <v>-0.008657333</v>
      </c>
      <c r="AE2321" s="7" t="s">
        <v>44</v>
      </c>
      <c r="AF2321" s="8">
        <v>0.01659137</v>
      </c>
      <c r="AG2321" s="7" t="s">
        <v>45</v>
      </c>
      <c r="AH2321" s="8">
        <v>2.865545E-4</v>
      </c>
      <c r="AI2321" s="7" t="s">
        <v>46</v>
      </c>
      <c r="AJ2321" s="8">
        <v>-3.488675E-6</v>
      </c>
      <c r="AK2321" s="7" t="s">
        <v>47</v>
      </c>
      <c r="AL2321" s="8">
        <v>8.927552E-7</v>
      </c>
      <c r="AM2321" s="7"/>
      <c r="AO2321" s="9">
        <f t="shared" si="450"/>
        <v>1.607144508</v>
      </c>
      <c r="AP2321" s="10">
        <f t="shared" si="451"/>
        <v>0</v>
      </c>
      <c r="AR2321" s="11">
        <f t="shared" si="452"/>
        <v>1.607470286</v>
      </c>
      <c r="AT2321" s="11">
        <f t="shared" si="453"/>
        <v>1.606727332</v>
      </c>
    </row>
    <row r="2322">
      <c r="A2322" s="7" t="s">
        <v>110</v>
      </c>
      <c r="B2322" s="7" t="s">
        <v>1247</v>
      </c>
      <c r="C2322" s="7" t="s">
        <v>68</v>
      </c>
      <c r="D2322" s="7">
        <v>1.617195</v>
      </c>
      <c r="E2322" s="7">
        <v>54.062144</v>
      </c>
      <c r="F2322" s="16">
        <v>1.6199143083148644</v>
      </c>
      <c r="G2322" s="10">
        <v>53.7746971362079</v>
      </c>
      <c r="H2322" s="7">
        <v>-0.0013</v>
      </c>
      <c r="I2322" s="7">
        <v>3.49</v>
      </c>
      <c r="J2322" s="7">
        <v>-1.0</v>
      </c>
      <c r="K2322" s="7" t="s">
        <v>30</v>
      </c>
      <c r="L2322" s="7">
        <v>2.0</v>
      </c>
      <c r="M2322" s="7" t="s">
        <v>30</v>
      </c>
      <c r="N2322" s="7">
        <v>1.0</v>
      </c>
      <c r="O2322" s="7" t="s">
        <v>30</v>
      </c>
      <c r="P2322" s="7">
        <v>1.0</v>
      </c>
      <c r="Q2322" s="7">
        <v>0.3</v>
      </c>
      <c r="R2322" s="7">
        <v>2.4</v>
      </c>
      <c r="S2322" s="7">
        <v>6.5</v>
      </c>
      <c r="T2322" s="8">
        <v>0.0</v>
      </c>
      <c r="U2322" s="8">
        <v>0.0</v>
      </c>
      <c r="V2322" s="8">
        <v>0.0</v>
      </c>
      <c r="W2322" s="8">
        <v>0.0</v>
      </c>
      <c r="X2322" s="8">
        <v>0.0</v>
      </c>
      <c r="Y2322" s="8">
        <v>0.0</v>
      </c>
      <c r="Z2322" s="7" t="s">
        <v>31</v>
      </c>
      <c r="AA2322" s="7" t="s">
        <v>32</v>
      </c>
      <c r="AB2322" s="8">
        <v>1.47867898</v>
      </c>
      <c r="AC2322" s="7" t="s">
        <v>33</v>
      </c>
      <c r="AD2322" s="8">
        <v>0.00869705653</v>
      </c>
      <c r="AE2322" s="7" t="s">
        <v>34</v>
      </c>
      <c r="AF2322" s="8">
        <v>0.0899501399</v>
      </c>
      <c r="AG2322" s="7" t="s">
        <v>35</v>
      </c>
      <c r="AH2322" s="8">
        <v>0.0399353993</v>
      </c>
      <c r="AI2322" s="7" t="s">
        <v>36</v>
      </c>
      <c r="AJ2322" s="8">
        <v>1.03056525</v>
      </c>
      <c r="AK2322" s="7" t="s">
        <v>37</v>
      </c>
      <c r="AL2322" s="8">
        <v>108.550949</v>
      </c>
      <c r="AM2322" s="7"/>
      <c r="AO2322" s="9">
        <f t="shared" si="450"/>
        <v>1.619914308</v>
      </c>
      <c r="AP2322" s="10">
        <f t="shared" si="451"/>
        <v>53.77469714</v>
      </c>
      <c r="AR2322" s="11">
        <f t="shared" si="452"/>
        <v>1.625825038</v>
      </c>
      <c r="AT2322" s="11">
        <f t="shared" si="453"/>
        <v>1.614297045</v>
      </c>
    </row>
    <row r="2323">
      <c r="A2323" s="7" t="s">
        <v>110</v>
      </c>
      <c r="B2323" s="7" t="s">
        <v>2122</v>
      </c>
      <c r="C2323" s="7" t="s">
        <v>29</v>
      </c>
      <c r="D2323" s="7">
        <v>1.72916</v>
      </c>
      <c r="E2323" s="7">
        <v>54.095223</v>
      </c>
      <c r="F2323" s="16">
        <v>1.732372961262571</v>
      </c>
      <c r="G2323" s="10">
        <v>53.867870838861</v>
      </c>
      <c r="H2323" s="7">
        <v>-0.0092</v>
      </c>
      <c r="I2323" s="7">
        <v>3.98</v>
      </c>
      <c r="J2323" s="7">
        <v>-1.0</v>
      </c>
      <c r="K2323" s="7">
        <v>1.8</v>
      </c>
      <c r="L2323" s="7">
        <v>3.0</v>
      </c>
      <c r="M2323" s="7" t="s">
        <v>30</v>
      </c>
      <c r="N2323" s="7">
        <v>52.0</v>
      </c>
      <c r="O2323" s="7" t="s">
        <v>30</v>
      </c>
      <c r="P2323" s="7">
        <v>2.0</v>
      </c>
      <c r="Q2323" s="7">
        <v>0.365015</v>
      </c>
      <c r="R2323" s="7">
        <v>2.32542</v>
      </c>
      <c r="S2323" s="7">
        <v>5.4</v>
      </c>
      <c r="T2323" s="8">
        <v>4.19E-6</v>
      </c>
      <c r="U2323" s="8">
        <v>1.04E-8</v>
      </c>
      <c r="V2323" s="8">
        <v>7.25E-13</v>
      </c>
      <c r="W2323" s="8">
        <v>4.73E-7</v>
      </c>
      <c r="X2323" s="8">
        <v>4.97E-10</v>
      </c>
      <c r="Y2323" s="8">
        <v>0.202</v>
      </c>
      <c r="Z2323" s="7" t="s">
        <v>31</v>
      </c>
      <c r="AA2323" s="7" t="s">
        <v>32</v>
      </c>
      <c r="AB2323" s="8">
        <v>0.973997577</v>
      </c>
      <c r="AC2323" s="7" t="s">
        <v>33</v>
      </c>
      <c r="AD2323" s="8">
        <v>0.00379332678</v>
      </c>
      <c r="AE2323" s="7" t="s">
        <v>34</v>
      </c>
      <c r="AF2323" s="8">
        <v>0.958186322</v>
      </c>
      <c r="AG2323" s="7" t="s">
        <v>35</v>
      </c>
      <c r="AH2323" s="8">
        <v>0.0177574581</v>
      </c>
      <c r="AI2323" s="7" t="s">
        <v>36</v>
      </c>
      <c r="AJ2323" s="8">
        <v>1.20163359</v>
      </c>
      <c r="AK2323" s="7" t="s">
        <v>37</v>
      </c>
      <c r="AL2323" s="8">
        <v>83.79896</v>
      </c>
      <c r="AM2323" s="7"/>
      <c r="AO2323" s="9">
        <f t="shared" si="450"/>
        <v>1.732372961</v>
      </c>
      <c r="AP2323" s="10">
        <f t="shared" si="451"/>
        <v>53.86787084</v>
      </c>
      <c r="AR2323" s="11">
        <f t="shared" si="452"/>
        <v>1.739309212</v>
      </c>
      <c r="AT2323" s="11">
        <f t="shared" si="453"/>
        <v>1.725713483</v>
      </c>
    </row>
    <row r="2324">
      <c r="A2324" s="7" t="s">
        <v>110</v>
      </c>
      <c r="B2324" s="7" t="s">
        <v>2119</v>
      </c>
      <c r="C2324" s="7" t="s">
        <v>29</v>
      </c>
      <c r="D2324" s="7">
        <v>1.729157</v>
      </c>
      <c r="E2324" s="7">
        <v>54.680013</v>
      </c>
      <c r="F2324" s="16">
        <v>1.7323360563406456</v>
      </c>
      <c r="G2324" s="10">
        <v>54.450599522436164</v>
      </c>
      <c r="H2324" s="7">
        <v>-0.0086</v>
      </c>
      <c r="I2324" s="7">
        <v>4.18</v>
      </c>
      <c r="J2324" s="7">
        <v>1.0</v>
      </c>
      <c r="K2324" s="7">
        <v>2.6</v>
      </c>
      <c r="L2324" s="7">
        <v>1.0</v>
      </c>
      <c r="M2324" s="7" t="s">
        <v>30</v>
      </c>
      <c r="N2324" s="7">
        <v>51.2</v>
      </c>
      <c r="O2324" s="7" t="s">
        <v>30</v>
      </c>
      <c r="P2324" s="7">
        <v>2.0</v>
      </c>
      <c r="Q2324" s="7">
        <v>0.365015</v>
      </c>
      <c r="R2324" s="7">
        <v>2.32542</v>
      </c>
      <c r="S2324" s="7">
        <v>5.9</v>
      </c>
      <c r="T2324" s="8">
        <v>2.66E-6</v>
      </c>
      <c r="U2324" s="8">
        <v>1.08E-8</v>
      </c>
      <c r="V2324" s="8">
        <v>-1.81E-11</v>
      </c>
      <c r="W2324" s="8">
        <v>4.54E-7</v>
      </c>
      <c r="X2324" s="8">
        <v>4.93E-10</v>
      </c>
      <c r="Y2324" s="8">
        <v>0.202</v>
      </c>
      <c r="Z2324" s="7" t="s">
        <v>31</v>
      </c>
      <c r="AA2324" s="7" t="s">
        <v>32</v>
      </c>
      <c r="AB2324" s="8">
        <v>1.50276318</v>
      </c>
      <c r="AC2324" s="7" t="s">
        <v>33</v>
      </c>
      <c r="AD2324" s="8">
        <v>0.0145462356</v>
      </c>
      <c r="AE2324" s="7" t="s">
        <v>34</v>
      </c>
      <c r="AF2324" s="8">
        <v>0.430224497</v>
      </c>
      <c r="AG2324" s="7" t="s">
        <v>35</v>
      </c>
      <c r="AH2324" s="8">
        <v>-0.00332784153</v>
      </c>
      <c r="AI2324" s="7" t="s">
        <v>36</v>
      </c>
      <c r="AJ2324" s="8">
        <v>1.3472606</v>
      </c>
      <c r="AK2324" s="7" t="s">
        <v>37</v>
      </c>
      <c r="AL2324" s="8">
        <v>93.3508342</v>
      </c>
      <c r="AM2324" s="7"/>
      <c r="AO2324" s="9">
        <f t="shared" si="450"/>
        <v>1.732336056</v>
      </c>
      <c r="AP2324" s="10">
        <f t="shared" si="451"/>
        <v>54.45059952</v>
      </c>
      <c r="AR2324" s="11">
        <f t="shared" si="452"/>
        <v>1.739196149</v>
      </c>
      <c r="AT2324" s="11">
        <f t="shared" si="453"/>
        <v>1.725746599</v>
      </c>
    </row>
    <row r="2325">
      <c r="A2325" s="7" t="s">
        <v>110</v>
      </c>
      <c r="B2325" s="7" t="s">
        <v>2120</v>
      </c>
      <c r="C2325" s="7" t="s">
        <v>68</v>
      </c>
      <c r="D2325" s="7">
        <v>1.729157</v>
      </c>
      <c r="E2325" s="7">
        <v>54.683134</v>
      </c>
      <c r="F2325" s="16">
        <v>1.7178648287963507</v>
      </c>
      <c r="G2325" s="10">
        <v>0.0</v>
      </c>
      <c r="H2325" s="7">
        <v>0.0</v>
      </c>
      <c r="I2325" s="7">
        <v>0.0</v>
      </c>
      <c r="J2325" s="7">
        <v>-1.0</v>
      </c>
      <c r="K2325" s="7" t="s">
        <v>30</v>
      </c>
      <c r="L2325" s="7" t="s">
        <v>30</v>
      </c>
      <c r="M2325" s="7" t="s">
        <v>30</v>
      </c>
      <c r="N2325" s="7" t="s">
        <v>30</v>
      </c>
      <c r="O2325" s="7" t="s">
        <v>30</v>
      </c>
      <c r="P2325" s="7" t="s">
        <v>30</v>
      </c>
      <c r="Q2325" s="7">
        <v>0.334</v>
      </c>
      <c r="R2325" s="7">
        <v>2.325</v>
      </c>
      <c r="S2325" s="7">
        <v>0.0</v>
      </c>
      <c r="T2325" s="8">
        <v>0.0</v>
      </c>
      <c r="U2325" s="8">
        <v>0.0</v>
      </c>
      <c r="V2325" s="8">
        <v>0.0</v>
      </c>
      <c r="W2325" s="8">
        <v>0.0</v>
      </c>
      <c r="X2325" s="8">
        <v>0.0</v>
      </c>
      <c r="Y2325" s="8">
        <v>0.0</v>
      </c>
      <c r="Z2325" s="7" t="s">
        <v>41</v>
      </c>
      <c r="AA2325" s="7" t="s">
        <v>42</v>
      </c>
      <c r="AB2325" s="8">
        <v>2.934239</v>
      </c>
      <c r="AC2325" s="7" t="s">
        <v>43</v>
      </c>
      <c r="AD2325" s="8">
        <v>-0.015232638</v>
      </c>
      <c r="AE2325" s="7" t="s">
        <v>44</v>
      </c>
      <c r="AF2325" s="8">
        <v>0.01968169</v>
      </c>
      <c r="AG2325" s="7" t="s">
        <v>45</v>
      </c>
      <c r="AH2325" s="8">
        <v>5.2343197E-4</v>
      </c>
      <c r="AI2325" s="7" t="s">
        <v>46</v>
      </c>
      <c r="AJ2325" s="8">
        <v>-1.9855288E-5</v>
      </c>
      <c r="AK2325" s="7" t="s">
        <v>47</v>
      </c>
      <c r="AL2325" s="8">
        <v>1.1787472E-6</v>
      </c>
      <c r="AM2325" s="7"/>
      <c r="AO2325" s="9">
        <f t="shared" si="450"/>
        <v>1.717864829</v>
      </c>
      <c r="AP2325" s="10">
        <f t="shared" si="451"/>
        <v>0</v>
      </c>
      <c r="AR2325" s="11">
        <f t="shared" si="452"/>
        <v>1.71835022</v>
      </c>
      <c r="AT2325" s="11">
        <f t="shared" si="453"/>
        <v>1.717205042</v>
      </c>
    </row>
    <row r="2326">
      <c r="A2326" s="7" t="s">
        <v>110</v>
      </c>
      <c r="B2326" s="7" t="s">
        <v>397</v>
      </c>
      <c r="C2326" s="7" t="s">
        <v>68</v>
      </c>
      <c r="D2326" s="7">
        <v>1.514536</v>
      </c>
      <c r="E2326" s="7">
        <v>54.714595</v>
      </c>
      <c r="F2326" s="16">
        <v>1.5063990891494927</v>
      </c>
      <c r="G2326" s="10">
        <v>0.0</v>
      </c>
      <c r="H2326" s="7">
        <v>-0.0021</v>
      </c>
      <c r="I2326" s="7">
        <v>2.6</v>
      </c>
      <c r="J2326" s="7">
        <v>-1.0</v>
      </c>
      <c r="K2326" s="7" t="s">
        <v>30</v>
      </c>
      <c r="L2326" s="7" t="s">
        <v>30</v>
      </c>
      <c r="M2326" s="7" t="s">
        <v>30</v>
      </c>
      <c r="N2326" s="7">
        <v>1.0</v>
      </c>
      <c r="O2326" s="7" t="s">
        <v>30</v>
      </c>
      <c r="P2326" s="7">
        <v>1.0</v>
      </c>
      <c r="Q2326" s="7">
        <v>0.3</v>
      </c>
      <c r="R2326" s="7">
        <v>2.4</v>
      </c>
      <c r="S2326" s="7">
        <v>9.1</v>
      </c>
      <c r="T2326" s="8">
        <v>1.239E-6</v>
      </c>
      <c r="U2326" s="8">
        <v>0.0</v>
      </c>
      <c r="V2326" s="8">
        <v>0.0</v>
      </c>
      <c r="W2326" s="8">
        <v>0.0</v>
      </c>
      <c r="X2326" s="8">
        <v>0.0</v>
      </c>
      <c r="Y2326" s="8">
        <v>0.0</v>
      </c>
      <c r="Z2326" s="7" t="s">
        <v>41</v>
      </c>
      <c r="AA2326" s="7" t="s">
        <v>42</v>
      </c>
      <c r="AB2326" s="8">
        <v>2.2582399</v>
      </c>
      <c r="AC2326" s="7" t="s">
        <v>43</v>
      </c>
      <c r="AD2326" s="8">
        <v>-0.0079875836</v>
      </c>
      <c r="AE2326" s="7" t="s">
        <v>44</v>
      </c>
      <c r="AF2326" s="8">
        <v>0.012575688</v>
      </c>
      <c r="AG2326" s="7" t="s">
        <v>45</v>
      </c>
      <c r="AH2326" s="8">
        <v>2.2130477E-4</v>
      </c>
      <c r="AI2326" s="7" t="s">
        <v>46</v>
      </c>
      <c r="AJ2326" s="8">
        <v>1.0685962E-6</v>
      </c>
      <c r="AK2326" s="7" t="s">
        <v>47</v>
      </c>
      <c r="AL2326" s="8">
        <v>3.9764383E-7</v>
      </c>
      <c r="AM2326" s="7"/>
      <c r="AO2326" s="9">
        <f t="shared" si="450"/>
        <v>1.506399089</v>
      </c>
      <c r="AP2326" s="10">
        <f t="shared" si="451"/>
        <v>0</v>
      </c>
      <c r="AR2326" s="11">
        <f t="shared" si="452"/>
        <v>1.50668416</v>
      </c>
      <c r="AT2326" s="11">
        <f t="shared" si="453"/>
        <v>1.50600728</v>
      </c>
    </row>
    <row r="2327">
      <c r="A2327" s="7" t="s">
        <v>110</v>
      </c>
      <c r="B2327" s="7" t="s">
        <v>1839</v>
      </c>
      <c r="C2327" s="7" t="s">
        <v>29</v>
      </c>
      <c r="D2327" s="7">
        <v>1.691002</v>
      </c>
      <c r="E2327" s="7">
        <v>54.822578</v>
      </c>
      <c r="F2327" s="16">
        <v>1.6940065880431427</v>
      </c>
      <c r="G2327" s="10">
        <v>54.589142312047834</v>
      </c>
      <c r="H2327" s="7">
        <v>-0.0079</v>
      </c>
      <c r="I2327" s="7">
        <v>3.63</v>
      </c>
      <c r="J2327" s="7">
        <v>3.0</v>
      </c>
      <c r="K2327" s="7">
        <v>1.9</v>
      </c>
      <c r="L2327" s="7">
        <v>2.0</v>
      </c>
      <c r="M2327" s="7" t="s">
        <v>30</v>
      </c>
      <c r="N2327" s="7">
        <v>52.0</v>
      </c>
      <c r="O2327" s="7" t="s">
        <v>30</v>
      </c>
      <c r="P2327" s="7">
        <v>4.0</v>
      </c>
      <c r="Q2327" s="7">
        <v>0.365015</v>
      </c>
      <c r="R2327" s="7">
        <v>2.32542</v>
      </c>
      <c r="S2327" s="7">
        <v>6.1</v>
      </c>
      <c r="T2327" s="8">
        <v>3.38E-6</v>
      </c>
      <c r="U2327" s="8">
        <v>1.14E-8</v>
      </c>
      <c r="V2327" s="8">
        <v>-3.54E-11</v>
      </c>
      <c r="W2327" s="8">
        <v>3.51E-7</v>
      </c>
      <c r="X2327" s="8">
        <v>3.25E-10</v>
      </c>
      <c r="Y2327" s="8">
        <v>0.264</v>
      </c>
      <c r="Z2327" s="7" t="s">
        <v>31</v>
      </c>
      <c r="AA2327" s="7" t="s">
        <v>32</v>
      </c>
      <c r="AB2327" s="8">
        <v>1.16195687</v>
      </c>
      <c r="AC2327" s="7" t="s">
        <v>33</v>
      </c>
      <c r="AD2327" s="8">
        <v>0.0159659509</v>
      </c>
      <c r="AE2327" s="7" t="s">
        <v>34</v>
      </c>
      <c r="AF2327" s="8">
        <v>0.644860099</v>
      </c>
      <c r="AG2327" s="7" t="s">
        <v>35</v>
      </c>
      <c r="AH2327" s="8">
        <v>5.05502467E-4</v>
      </c>
      <c r="AI2327" s="7" t="s">
        <v>36</v>
      </c>
      <c r="AJ2327" s="8">
        <v>1.25062221</v>
      </c>
      <c r="AK2327" s="7" t="s">
        <v>37</v>
      </c>
      <c r="AL2327" s="8">
        <v>93.8284169</v>
      </c>
      <c r="AM2327" s="7"/>
      <c r="AO2327" s="9">
        <f t="shared" si="450"/>
        <v>1.694006588</v>
      </c>
      <c r="AP2327" s="10">
        <f t="shared" si="451"/>
        <v>54.58914231</v>
      </c>
      <c r="AR2327" s="11">
        <f t="shared" si="452"/>
        <v>1.700492689</v>
      </c>
      <c r="AT2327" s="11">
        <f t="shared" si="453"/>
        <v>1.687779418</v>
      </c>
    </row>
    <row r="2328">
      <c r="A2328" s="7" t="s">
        <v>110</v>
      </c>
      <c r="B2328" s="7" t="s">
        <v>1840</v>
      </c>
      <c r="C2328" s="7" t="s">
        <v>68</v>
      </c>
      <c r="D2328" s="7">
        <v>1.691002</v>
      </c>
      <c r="E2328" s="7">
        <v>54.84322</v>
      </c>
      <c r="F2328" s="16">
        <v>1.6799645496956184</v>
      </c>
      <c r="G2328" s="10">
        <v>0.0</v>
      </c>
      <c r="H2328" s="7">
        <v>0.0</v>
      </c>
      <c r="I2328" s="7">
        <v>0.0</v>
      </c>
      <c r="J2328" s="7">
        <v>-1.0</v>
      </c>
      <c r="K2328" s="7" t="s">
        <v>30</v>
      </c>
      <c r="L2328" s="7" t="s">
        <v>30</v>
      </c>
      <c r="M2328" s="7" t="s">
        <v>30</v>
      </c>
      <c r="N2328" s="7" t="s">
        <v>30</v>
      </c>
      <c r="O2328" s="7" t="s">
        <v>30</v>
      </c>
      <c r="P2328" s="7" t="s">
        <v>30</v>
      </c>
      <c r="Q2328" s="7">
        <v>0.334</v>
      </c>
      <c r="R2328" s="7">
        <v>2.325</v>
      </c>
      <c r="S2328" s="7">
        <v>0.0</v>
      </c>
      <c r="T2328" s="8">
        <v>0.0</v>
      </c>
      <c r="U2328" s="8">
        <v>0.0</v>
      </c>
      <c r="V2328" s="8">
        <v>0.0</v>
      </c>
      <c r="W2328" s="8">
        <v>0.0</v>
      </c>
      <c r="X2328" s="8">
        <v>0.0</v>
      </c>
      <c r="Y2328" s="8">
        <v>0.0</v>
      </c>
      <c r="Z2328" s="7" t="s">
        <v>41</v>
      </c>
      <c r="AA2328" s="7" t="s">
        <v>42</v>
      </c>
      <c r="AB2328" s="8">
        <v>2.8062228</v>
      </c>
      <c r="AC2328" s="7" t="s">
        <v>43</v>
      </c>
      <c r="AD2328" s="8">
        <v>-0.01325307</v>
      </c>
      <c r="AE2328" s="7" t="s">
        <v>44</v>
      </c>
      <c r="AF2328" s="8">
        <v>0.019370701</v>
      </c>
      <c r="AG2328" s="7" t="s">
        <v>45</v>
      </c>
      <c r="AH2328" s="8">
        <v>1.3885534E-4</v>
      </c>
      <c r="AI2328" s="7" t="s">
        <v>46</v>
      </c>
      <c r="AJ2328" s="8">
        <v>2.596583E-5</v>
      </c>
      <c r="AK2328" s="7" t="s">
        <v>47</v>
      </c>
      <c r="AL2328" s="8">
        <v>-9.3551589E-7</v>
      </c>
      <c r="AM2328" s="7"/>
      <c r="AO2328" s="9">
        <f t="shared" si="450"/>
        <v>1.67996455</v>
      </c>
      <c r="AP2328" s="10">
        <f t="shared" si="451"/>
        <v>0</v>
      </c>
      <c r="AR2328" s="11">
        <f t="shared" si="452"/>
        <v>1.680267824</v>
      </c>
      <c r="AT2328" s="11">
        <f t="shared" si="453"/>
        <v>1.679450481</v>
      </c>
    </row>
    <row r="2329">
      <c r="A2329" s="7" t="s">
        <v>110</v>
      </c>
      <c r="B2329" s="7" t="s">
        <v>1734</v>
      </c>
      <c r="C2329" s="7" t="s">
        <v>144</v>
      </c>
      <c r="D2329" s="7">
        <v>1.6779</v>
      </c>
      <c r="E2329" s="7">
        <v>54.88744</v>
      </c>
      <c r="F2329" s="16">
        <v>1.6808444507840867</v>
      </c>
      <c r="G2329" s="10">
        <v>54.64340201273588</v>
      </c>
      <c r="H2329" s="7">
        <v>-0.0069</v>
      </c>
      <c r="I2329" s="7">
        <v>3.48</v>
      </c>
      <c r="J2329" s="7">
        <v>-1.0</v>
      </c>
      <c r="K2329" s="7" t="s">
        <v>30</v>
      </c>
      <c r="L2329" s="7">
        <v>3.0</v>
      </c>
      <c r="M2329" s="7" t="s">
        <v>30</v>
      </c>
      <c r="N2329" s="7">
        <v>53.2</v>
      </c>
      <c r="O2329" s="7" t="s">
        <v>30</v>
      </c>
      <c r="P2329" s="7">
        <v>4.0</v>
      </c>
      <c r="Q2329" s="7">
        <v>0.365015</v>
      </c>
      <c r="R2329" s="7">
        <v>2.32542</v>
      </c>
      <c r="S2329" s="7">
        <v>7.6</v>
      </c>
      <c r="T2329" s="8">
        <v>3.27E-7</v>
      </c>
      <c r="U2329" s="8">
        <v>8.14E-9</v>
      </c>
      <c r="V2329" s="8">
        <v>-3.58E-11</v>
      </c>
      <c r="W2329" s="8">
        <v>5.41E-7</v>
      </c>
      <c r="X2329" s="8">
        <v>7.88E-10</v>
      </c>
      <c r="Y2329" s="8">
        <v>0.181</v>
      </c>
      <c r="Z2329" s="7" t="s">
        <v>31</v>
      </c>
      <c r="AA2329" s="7" t="s">
        <v>32</v>
      </c>
      <c r="AB2329" s="8">
        <v>1.28516283</v>
      </c>
      <c r="AC2329" s="7" t="s">
        <v>33</v>
      </c>
      <c r="AD2329" s="8">
        <v>0.00641062082</v>
      </c>
      <c r="AE2329" s="7" t="s">
        <v>34</v>
      </c>
      <c r="AF2329" s="8">
        <v>0.478333797</v>
      </c>
      <c r="AG2329" s="7" t="s">
        <v>35</v>
      </c>
      <c r="AH2329" s="8">
        <v>0.0214815099</v>
      </c>
      <c r="AI2329" s="7" t="s">
        <v>36</v>
      </c>
      <c r="AJ2329" s="8">
        <v>1.21605301</v>
      </c>
      <c r="AK2329" s="7" t="s">
        <v>37</v>
      </c>
      <c r="AL2329" s="8">
        <v>100.243378</v>
      </c>
      <c r="AM2329" s="7"/>
      <c r="AO2329" s="9">
        <f t="shared" si="450"/>
        <v>1.680844451</v>
      </c>
      <c r="AP2329" s="10">
        <f t="shared" si="451"/>
        <v>54.64340201</v>
      </c>
      <c r="AR2329" s="11">
        <f t="shared" si="452"/>
        <v>1.687206041</v>
      </c>
      <c r="AT2329" s="11">
        <f t="shared" si="453"/>
        <v>1.674746267</v>
      </c>
    </row>
    <row r="2330">
      <c r="A2330" s="7" t="s">
        <v>110</v>
      </c>
      <c r="B2330" s="7" t="s">
        <v>1223</v>
      </c>
      <c r="C2330" s="7" t="s">
        <v>68</v>
      </c>
      <c r="D2330" s="7">
        <v>1.614047</v>
      </c>
      <c r="E2330" s="7">
        <v>54.971106</v>
      </c>
      <c r="F2330" s="16">
        <v>1.616708245333737</v>
      </c>
      <c r="G2330" s="10">
        <v>54.67995689651807</v>
      </c>
      <c r="H2330" s="7">
        <v>-0.0015</v>
      </c>
      <c r="I2330" s="7">
        <v>3.6</v>
      </c>
      <c r="J2330" s="7">
        <v>-1.0</v>
      </c>
      <c r="K2330" s="7" t="s">
        <v>30</v>
      </c>
      <c r="L2330" s="7" t="s">
        <v>30</v>
      </c>
      <c r="M2330" s="7" t="s">
        <v>30</v>
      </c>
      <c r="N2330" s="7">
        <v>5.2</v>
      </c>
      <c r="O2330" s="7" t="s">
        <v>30</v>
      </c>
      <c r="P2330" s="7">
        <v>2.0</v>
      </c>
      <c r="Q2330" s="7">
        <v>0.3</v>
      </c>
      <c r="R2330" s="7">
        <v>2.4</v>
      </c>
      <c r="S2330" s="7">
        <v>6.1</v>
      </c>
      <c r="T2330" s="8">
        <v>5.615E-6</v>
      </c>
      <c r="U2330" s="8">
        <v>0.0</v>
      </c>
      <c r="V2330" s="8">
        <v>0.0</v>
      </c>
      <c r="W2330" s="8">
        <v>0.0</v>
      </c>
      <c r="X2330" s="8">
        <v>0.0</v>
      </c>
      <c r="Y2330" s="8">
        <v>0.0</v>
      </c>
      <c r="Z2330" s="7" t="s">
        <v>31</v>
      </c>
      <c r="AA2330" s="7" t="s">
        <v>32</v>
      </c>
      <c r="AB2330" s="8">
        <v>1.095086</v>
      </c>
      <c r="AC2330" s="7" t="s">
        <v>33</v>
      </c>
      <c r="AD2330" s="8">
        <v>0.005354893</v>
      </c>
      <c r="AE2330" s="7" t="s">
        <v>34</v>
      </c>
      <c r="AF2330" s="8">
        <v>0.4642304</v>
      </c>
      <c r="AG2330" s="7" t="s">
        <v>35</v>
      </c>
      <c r="AH2330" s="8">
        <v>0.02206781</v>
      </c>
      <c r="AI2330" s="7" t="s">
        <v>36</v>
      </c>
      <c r="AJ2330" s="8">
        <v>1.203056</v>
      </c>
      <c r="AK2330" s="7" t="s">
        <v>37</v>
      </c>
      <c r="AL2330" s="8">
        <v>133.3129</v>
      </c>
      <c r="AM2330" s="7"/>
      <c r="AO2330" s="9">
        <f t="shared" si="450"/>
        <v>1.616708245</v>
      </c>
      <c r="AP2330" s="10">
        <f t="shared" si="451"/>
        <v>54.6799569</v>
      </c>
      <c r="AR2330" s="11">
        <f t="shared" si="452"/>
        <v>1.622488357</v>
      </c>
      <c r="AT2330" s="11">
        <f t="shared" si="453"/>
        <v>1.611209851</v>
      </c>
    </row>
    <row r="2331">
      <c r="A2331" s="7" t="s">
        <v>110</v>
      </c>
      <c r="B2331" s="7" t="s">
        <v>1224</v>
      </c>
      <c r="C2331" s="7" t="s">
        <v>144</v>
      </c>
      <c r="D2331" s="7">
        <v>1.614047</v>
      </c>
      <c r="E2331" s="7">
        <v>54.990097</v>
      </c>
      <c r="F2331" s="16">
        <v>1.6167067456568727</v>
      </c>
      <c r="G2331" s="10">
        <v>54.7049094938967</v>
      </c>
      <c r="H2331" s="7">
        <v>-0.0017</v>
      </c>
      <c r="I2331" s="7">
        <v>3.22</v>
      </c>
      <c r="J2331" s="7">
        <v>-1.0</v>
      </c>
      <c r="K2331" s="7" t="s">
        <v>30</v>
      </c>
      <c r="L2331" s="7">
        <v>2.0</v>
      </c>
      <c r="M2331" s="7" t="s">
        <v>30</v>
      </c>
      <c r="N2331" s="7">
        <v>4.2</v>
      </c>
      <c r="O2331" s="7" t="s">
        <v>30</v>
      </c>
      <c r="P2331" s="7">
        <v>1.0</v>
      </c>
      <c r="Q2331" s="7">
        <v>0.365015</v>
      </c>
      <c r="R2331" s="7">
        <v>2.32542</v>
      </c>
      <c r="S2331" s="7">
        <v>6.4</v>
      </c>
      <c r="T2331" s="8">
        <v>2.78E-6</v>
      </c>
      <c r="U2331" s="8">
        <v>1.36E-8</v>
      </c>
      <c r="V2331" s="8">
        <v>-3.52E-11</v>
      </c>
      <c r="W2331" s="8">
        <v>4.7E-7</v>
      </c>
      <c r="X2331" s="8">
        <v>3.85E-10</v>
      </c>
      <c r="Y2331" s="8">
        <v>0.22</v>
      </c>
      <c r="Z2331" s="7" t="s">
        <v>31</v>
      </c>
      <c r="AA2331" s="7" t="s">
        <v>32</v>
      </c>
      <c r="AB2331" s="8">
        <v>1.37020077</v>
      </c>
      <c r="AC2331" s="7" t="s">
        <v>33</v>
      </c>
      <c r="AD2331" s="8">
        <v>0.00757631457</v>
      </c>
      <c r="AE2331" s="7" t="s">
        <v>34</v>
      </c>
      <c r="AF2331" s="8">
        <v>0.189397267</v>
      </c>
      <c r="AG2331" s="7" t="s">
        <v>35</v>
      </c>
      <c r="AH2331" s="8">
        <v>0.0300787515</v>
      </c>
      <c r="AI2331" s="7" t="s">
        <v>36</v>
      </c>
      <c r="AJ2331" s="8">
        <v>1.24202324</v>
      </c>
      <c r="AK2331" s="7" t="s">
        <v>37</v>
      </c>
      <c r="AL2331" s="8">
        <v>131.350111</v>
      </c>
      <c r="AM2331" s="7"/>
      <c r="AO2331" s="9">
        <f t="shared" si="450"/>
        <v>1.616706746</v>
      </c>
      <c r="AP2331" s="10">
        <f t="shared" si="451"/>
        <v>54.70490949</v>
      </c>
      <c r="AR2331" s="11">
        <f t="shared" si="452"/>
        <v>1.622481514</v>
      </c>
      <c r="AT2331" s="11">
        <f t="shared" si="453"/>
        <v>1.61120818</v>
      </c>
    </row>
    <row r="2332">
      <c r="A2332" s="7" t="s">
        <v>110</v>
      </c>
      <c r="B2332" s="7" t="s">
        <v>1257</v>
      </c>
      <c r="C2332" s="7" t="s">
        <v>68</v>
      </c>
      <c r="D2332" s="7">
        <v>1.617646</v>
      </c>
      <c r="E2332" s="7">
        <v>55.049782</v>
      </c>
      <c r="F2332" s="16">
        <v>1.6075944761699277</v>
      </c>
      <c r="G2332" s="10">
        <v>0.0</v>
      </c>
      <c r="H2332" s="7">
        <v>-0.0021</v>
      </c>
      <c r="I2332" s="7">
        <v>3.63</v>
      </c>
      <c r="J2332" s="7">
        <v>-1.0</v>
      </c>
      <c r="K2332" s="7" t="s">
        <v>30</v>
      </c>
      <c r="L2332" s="7" t="s">
        <v>30</v>
      </c>
      <c r="M2332" s="7" t="s">
        <v>30</v>
      </c>
      <c r="N2332" s="7">
        <v>51.2</v>
      </c>
      <c r="O2332" s="7" t="s">
        <v>30</v>
      </c>
      <c r="P2332" s="7">
        <v>2.2</v>
      </c>
      <c r="Q2332" s="7">
        <v>0.3</v>
      </c>
      <c r="R2332" s="7">
        <v>2.4</v>
      </c>
      <c r="S2332" s="7">
        <v>6.5</v>
      </c>
      <c r="T2332" s="8">
        <v>5.26E-6</v>
      </c>
      <c r="U2332" s="8">
        <v>0.0</v>
      </c>
      <c r="V2332" s="8">
        <v>0.0</v>
      </c>
      <c r="W2332" s="8">
        <v>0.0</v>
      </c>
      <c r="X2332" s="8">
        <v>0.0</v>
      </c>
      <c r="Y2332" s="8">
        <v>0.0</v>
      </c>
      <c r="Z2332" s="7" t="s">
        <v>41</v>
      </c>
      <c r="AA2332" s="7" t="s">
        <v>42</v>
      </c>
      <c r="AB2332" s="8">
        <v>2.56958</v>
      </c>
      <c r="AC2332" s="7" t="s">
        <v>43</v>
      </c>
      <c r="AD2332" s="8">
        <v>-0.0086466584</v>
      </c>
      <c r="AE2332" s="7" t="s">
        <v>44</v>
      </c>
      <c r="AF2332" s="8">
        <v>0.016903144</v>
      </c>
      <c r="AG2332" s="7" t="s">
        <v>45</v>
      </c>
      <c r="AH2332" s="8">
        <v>7.624944E-5</v>
      </c>
      <c r="AI2332" s="7" t="s">
        <v>46</v>
      </c>
      <c r="AJ2332" s="8">
        <v>2.6138532E-5</v>
      </c>
      <c r="AK2332" s="7" t="s">
        <v>47</v>
      </c>
      <c r="AL2332" s="8">
        <v>-7.4670354E-7</v>
      </c>
      <c r="AM2332" s="7"/>
      <c r="AO2332" s="9">
        <f t="shared" si="450"/>
        <v>1.607594476</v>
      </c>
      <c r="AP2332" s="10">
        <f t="shared" si="451"/>
        <v>0</v>
      </c>
      <c r="AR2332" s="11">
        <f t="shared" si="452"/>
        <v>1.607808884</v>
      </c>
      <c r="AT2332" s="11">
        <f t="shared" si="453"/>
        <v>1.6072366</v>
      </c>
    </row>
    <row r="2333">
      <c r="A2333" s="7" t="s">
        <v>110</v>
      </c>
      <c r="B2333" s="7" t="s">
        <v>1740</v>
      </c>
      <c r="C2333" s="7" t="s">
        <v>68</v>
      </c>
      <c r="D2333" s="7">
        <v>1.6779</v>
      </c>
      <c r="E2333" s="7">
        <v>55.337587</v>
      </c>
      <c r="F2333" s="16">
        <v>1.6662809665321998</v>
      </c>
      <c r="G2333" s="10">
        <v>0.0</v>
      </c>
      <c r="H2333" s="7">
        <v>0.0</v>
      </c>
      <c r="I2333" s="7">
        <v>0.0</v>
      </c>
      <c r="J2333" s="7">
        <v>-1.0</v>
      </c>
      <c r="K2333" s="7" t="s">
        <v>30</v>
      </c>
      <c r="L2333" s="7" t="s">
        <v>30</v>
      </c>
      <c r="M2333" s="7" t="s">
        <v>30</v>
      </c>
      <c r="N2333" s="7" t="s">
        <v>30</v>
      </c>
      <c r="O2333" s="7" t="s">
        <v>30</v>
      </c>
      <c r="P2333" s="7" t="s">
        <v>30</v>
      </c>
      <c r="Q2333" s="7">
        <v>0.334</v>
      </c>
      <c r="R2333" s="7">
        <v>2.325</v>
      </c>
      <c r="S2333" s="7">
        <v>0.0</v>
      </c>
      <c r="T2333" s="8">
        <v>0.0</v>
      </c>
      <c r="U2333" s="8">
        <v>0.0</v>
      </c>
      <c r="V2333" s="8">
        <v>0.0</v>
      </c>
      <c r="W2333" s="8">
        <v>0.0</v>
      </c>
      <c r="X2333" s="8">
        <v>0.0</v>
      </c>
      <c r="Y2333" s="8">
        <v>0.0</v>
      </c>
      <c r="Z2333" s="7" t="s">
        <v>41</v>
      </c>
      <c r="AA2333" s="7" t="s">
        <v>42</v>
      </c>
      <c r="AB2333" s="8">
        <v>2.7589457</v>
      </c>
      <c r="AC2333" s="7" t="s">
        <v>43</v>
      </c>
      <c r="AD2333" s="8">
        <v>-0.0087787656</v>
      </c>
      <c r="AE2333" s="7" t="s">
        <v>44</v>
      </c>
      <c r="AF2333" s="8">
        <v>0.021173055</v>
      </c>
      <c r="AG2333" s="7" t="s">
        <v>45</v>
      </c>
      <c r="AH2333" s="8">
        <v>-4.7262367E-4</v>
      </c>
      <c r="AI2333" s="7" t="s">
        <v>46</v>
      </c>
      <c r="AJ2333" s="8">
        <v>9.6870749E-5</v>
      </c>
      <c r="AK2333" s="7" t="s">
        <v>47</v>
      </c>
      <c r="AL2333" s="8">
        <v>-4.0576545E-6</v>
      </c>
      <c r="AM2333" s="7"/>
      <c r="AO2333" s="9">
        <f t="shared" si="450"/>
        <v>1.666280967</v>
      </c>
      <c r="AP2333" s="10">
        <f t="shared" si="451"/>
        <v>0</v>
      </c>
      <c r="AR2333" s="11">
        <f t="shared" si="452"/>
        <v>1.666262173</v>
      </c>
      <c r="AT2333" s="11">
        <f t="shared" si="453"/>
        <v>1.666062957</v>
      </c>
    </row>
    <row r="2334">
      <c r="A2334" s="7" t="s">
        <v>110</v>
      </c>
      <c r="B2334" s="7" t="s">
        <v>1741</v>
      </c>
      <c r="C2334" s="7" t="s">
        <v>29</v>
      </c>
      <c r="D2334" s="7">
        <v>1.6779</v>
      </c>
      <c r="E2334" s="7">
        <v>55.341195</v>
      </c>
      <c r="F2334" s="16">
        <v>1.6808198485186718</v>
      </c>
      <c r="G2334" s="10">
        <v>55.077015005933056</v>
      </c>
      <c r="H2334" s="7">
        <v>-0.0047</v>
      </c>
      <c r="I2334" s="7">
        <v>4.01</v>
      </c>
      <c r="J2334" s="7">
        <v>1.0</v>
      </c>
      <c r="K2334" s="7">
        <v>1.2</v>
      </c>
      <c r="L2334" s="7">
        <v>2.0</v>
      </c>
      <c r="M2334" s="7" t="s">
        <v>30</v>
      </c>
      <c r="N2334" s="7">
        <v>53.0</v>
      </c>
      <c r="O2334" s="7" t="s">
        <v>30</v>
      </c>
      <c r="P2334" s="7">
        <v>4.2</v>
      </c>
      <c r="Q2334" s="7">
        <v>0.365015</v>
      </c>
      <c r="R2334" s="7">
        <v>2.32542</v>
      </c>
      <c r="S2334" s="7">
        <v>7.2</v>
      </c>
      <c r="T2334" s="8">
        <v>-2.18E-6</v>
      </c>
      <c r="U2334" s="8">
        <v>1.12E-8</v>
      </c>
      <c r="V2334" s="8">
        <v>-3.73E-11</v>
      </c>
      <c r="W2334" s="8">
        <v>3.25E-7</v>
      </c>
      <c r="X2334" s="8">
        <v>4.77E-10</v>
      </c>
      <c r="Y2334" s="8">
        <v>0.27</v>
      </c>
      <c r="Z2334" s="7" t="s">
        <v>31</v>
      </c>
      <c r="AA2334" s="7" t="s">
        <v>32</v>
      </c>
      <c r="AB2334" s="8">
        <v>0.992053895</v>
      </c>
      <c r="AC2334" s="7" t="s">
        <v>33</v>
      </c>
      <c r="AD2334" s="8">
        <v>0.0167095063</v>
      </c>
      <c r="AE2334" s="7" t="s">
        <v>34</v>
      </c>
      <c r="AF2334" s="8">
        <v>0.771377731</v>
      </c>
      <c r="AG2334" s="7" t="s">
        <v>35</v>
      </c>
      <c r="AH2334" s="8">
        <v>0.00236750156</v>
      </c>
      <c r="AI2334" s="7" t="s">
        <v>36</v>
      </c>
      <c r="AJ2334" s="8">
        <v>1.18296264</v>
      </c>
      <c r="AK2334" s="7" t="s">
        <v>37</v>
      </c>
      <c r="AL2334" s="8">
        <v>105.90108</v>
      </c>
      <c r="AM2334" s="7"/>
      <c r="AO2334" s="9">
        <f t="shared" si="450"/>
        <v>1.680819849</v>
      </c>
      <c r="AP2334" s="10">
        <f t="shared" si="451"/>
        <v>55.07701501</v>
      </c>
      <c r="AR2334" s="11">
        <f t="shared" si="452"/>
        <v>1.687139147</v>
      </c>
      <c r="AT2334" s="11">
        <f t="shared" si="453"/>
        <v>1.674777913</v>
      </c>
    </row>
    <row r="2335">
      <c r="A2335" s="7" t="s">
        <v>110</v>
      </c>
      <c r="B2335" s="7" t="s">
        <v>1438</v>
      </c>
      <c r="C2335" s="7" t="s">
        <v>29</v>
      </c>
      <c r="D2335" s="7">
        <v>1.638539</v>
      </c>
      <c r="E2335" s="7">
        <v>55.380028</v>
      </c>
      <c r="F2335" s="16">
        <v>1.6412873970783801</v>
      </c>
      <c r="G2335" s="10">
        <v>55.10286750347889</v>
      </c>
      <c r="H2335" s="7">
        <v>-0.0035</v>
      </c>
      <c r="I2335" s="7">
        <v>3.69</v>
      </c>
      <c r="J2335" s="7">
        <v>1.0</v>
      </c>
      <c r="K2335" s="7">
        <v>0.8</v>
      </c>
      <c r="L2335" s="7">
        <v>2.0</v>
      </c>
      <c r="M2335" s="7" t="s">
        <v>30</v>
      </c>
      <c r="N2335" s="7">
        <v>51.2</v>
      </c>
      <c r="O2335" s="7" t="s">
        <v>30</v>
      </c>
      <c r="P2335" s="7">
        <v>2.0</v>
      </c>
      <c r="Q2335" s="7">
        <v>0.365015</v>
      </c>
      <c r="R2335" s="7">
        <v>2.32542</v>
      </c>
      <c r="S2335" s="7">
        <v>7.0</v>
      </c>
      <c r="T2335" s="8">
        <v>3.5E-7</v>
      </c>
      <c r="U2335" s="8">
        <v>1.22E-8</v>
      </c>
      <c r="V2335" s="8">
        <v>-3.26E-11</v>
      </c>
      <c r="W2335" s="8">
        <v>5.94E-7</v>
      </c>
      <c r="X2335" s="8">
        <v>6.22E-10</v>
      </c>
      <c r="Y2335" s="8">
        <v>0.141</v>
      </c>
      <c r="Z2335" s="7" t="s">
        <v>31</v>
      </c>
      <c r="AA2335" s="7" t="s">
        <v>32</v>
      </c>
      <c r="AB2335" s="8">
        <v>0.927886025</v>
      </c>
      <c r="AC2335" s="7" t="s">
        <v>33</v>
      </c>
      <c r="AD2335" s="8">
        <v>0.00417549199</v>
      </c>
      <c r="AE2335" s="7" t="s">
        <v>34</v>
      </c>
      <c r="AF2335" s="8">
        <v>0.708858526</v>
      </c>
      <c r="AG2335" s="7" t="s">
        <v>35</v>
      </c>
      <c r="AH2335" s="8">
        <v>0.0184691838</v>
      </c>
      <c r="AI2335" s="7" t="s">
        <v>36</v>
      </c>
      <c r="AJ2335" s="8">
        <v>1.18610897</v>
      </c>
      <c r="AK2335" s="7" t="s">
        <v>37</v>
      </c>
      <c r="AL2335" s="8">
        <v>122.210416</v>
      </c>
      <c r="AM2335" s="7"/>
      <c r="AO2335" s="9">
        <f t="shared" si="450"/>
        <v>1.641287397</v>
      </c>
      <c r="AP2335" s="10">
        <f t="shared" si="451"/>
        <v>55.1028675</v>
      </c>
      <c r="AR2335" s="11">
        <f t="shared" si="452"/>
        <v>1.647242887</v>
      </c>
      <c r="AT2335" s="11">
        <f t="shared" si="453"/>
        <v>1.635604883</v>
      </c>
    </row>
    <row r="2336">
      <c r="A2336" s="7" t="s">
        <v>110</v>
      </c>
      <c r="B2336" s="7" t="s">
        <v>1439</v>
      </c>
      <c r="C2336" s="7" t="s">
        <v>68</v>
      </c>
      <c r="D2336" s="7">
        <v>1.638539</v>
      </c>
      <c r="E2336" s="7">
        <v>55.384768</v>
      </c>
      <c r="F2336" s="16">
        <v>1.62878656295505</v>
      </c>
      <c r="G2336" s="10">
        <v>0.0</v>
      </c>
      <c r="H2336" s="7">
        <v>0.0</v>
      </c>
      <c r="I2336" s="7">
        <v>0.0</v>
      </c>
      <c r="J2336" s="7">
        <v>-1.0</v>
      </c>
      <c r="K2336" s="7" t="s">
        <v>30</v>
      </c>
      <c r="L2336" s="7" t="s">
        <v>30</v>
      </c>
      <c r="M2336" s="7" t="s">
        <v>30</v>
      </c>
      <c r="N2336" s="7" t="s">
        <v>30</v>
      </c>
      <c r="O2336" s="7" t="s">
        <v>30</v>
      </c>
      <c r="P2336" s="7" t="s">
        <v>30</v>
      </c>
      <c r="Q2336" s="7">
        <v>0.334</v>
      </c>
      <c r="R2336" s="7">
        <v>2.325</v>
      </c>
      <c r="S2336" s="7">
        <v>0.0</v>
      </c>
      <c r="T2336" s="8">
        <v>0.0</v>
      </c>
      <c r="U2336" s="8">
        <v>0.0</v>
      </c>
      <c r="V2336" s="8">
        <v>0.0</v>
      </c>
      <c r="W2336" s="8">
        <v>0.0</v>
      </c>
      <c r="X2336" s="8">
        <v>0.0</v>
      </c>
      <c r="Y2336" s="8">
        <v>0.0</v>
      </c>
      <c r="Z2336" s="7" t="s">
        <v>41</v>
      </c>
      <c r="AA2336" s="7" t="s">
        <v>42</v>
      </c>
      <c r="AB2336" s="8">
        <v>2.6385199</v>
      </c>
      <c r="AC2336" s="7" t="s">
        <v>43</v>
      </c>
      <c r="AD2336" s="8">
        <v>-0.010968446</v>
      </c>
      <c r="AE2336" s="7" t="s">
        <v>44</v>
      </c>
      <c r="AF2336" s="8">
        <v>0.01597395</v>
      </c>
      <c r="AG2336" s="7" t="s">
        <v>45</v>
      </c>
      <c r="AH2336" s="8">
        <v>5.3519299E-4</v>
      </c>
      <c r="AI2336" s="7" t="s">
        <v>46</v>
      </c>
      <c r="AJ2336" s="8">
        <v>-3.5705726E-5</v>
      </c>
      <c r="AK2336" s="7" t="s">
        <v>47</v>
      </c>
      <c r="AL2336" s="8">
        <v>2.6035403E-6</v>
      </c>
      <c r="AM2336" s="7"/>
      <c r="AO2336" s="9">
        <f t="shared" si="450"/>
        <v>1.628786563</v>
      </c>
      <c r="AP2336" s="10">
        <f t="shared" si="451"/>
        <v>0</v>
      </c>
      <c r="AR2336" s="11">
        <f t="shared" si="452"/>
        <v>1.629276282</v>
      </c>
      <c r="AT2336" s="11">
        <f t="shared" si="453"/>
        <v>1.628225534</v>
      </c>
    </row>
    <row r="2337">
      <c r="A2337" s="7" t="s">
        <v>110</v>
      </c>
      <c r="B2337" s="7" t="s">
        <v>1895</v>
      </c>
      <c r="C2337" s="7" t="s">
        <v>68</v>
      </c>
      <c r="D2337" s="7">
        <v>1.696796</v>
      </c>
      <c r="E2337" s="7">
        <v>55.528037</v>
      </c>
      <c r="F2337" s="16">
        <v>1.6860932761663616</v>
      </c>
      <c r="G2337" s="10">
        <v>0.0</v>
      </c>
      <c r="H2337" s="7">
        <v>0.0</v>
      </c>
      <c r="I2337" s="7">
        <v>0.0</v>
      </c>
      <c r="J2337" s="7">
        <v>-1.0</v>
      </c>
      <c r="K2337" s="7" t="s">
        <v>30</v>
      </c>
      <c r="L2337" s="7" t="s">
        <v>30</v>
      </c>
      <c r="M2337" s="7" t="s">
        <v>30</v>
      </c>
      <c r="N2337" s="7" t="s">
        <v>30</v>
      </c>
      <c r="O2337" s="7" t="s">
        <v>30</v>
      </c>
      <c r="P2337" s="7" t="s">
        <v>30</v>
      </c>
      <c r="Q2337" s="7">
        <v>0.334</v>
      </c>
      <c r="R2337" s="7">
        <v>2.325</v>
      </c>
      <c r="S2337" s="7">
        <v>0.0</v>
      </c>
      <c r="T2337" s="8">
        <v>0.0</v>
      </c>
      <c r="U2337" s="8">
        <v>0.0</v>
      </c>
      <c r="V2337" s="8">
        <v>0.0</v>
      </c>
      <c r="W2337" s="8">
        <v>0.0</v>
      </c>
      <c r="X2337" s="8">
        <v>0.0</v>
      </c>
      <c r="Y2337" s="8">
        <v>0.0</v>
      </c>
      <c r="Z2337" s="7" t="s">
        <v>41</v>
      </c>
      <c r="AA2337" s="7" t="s">
        <v>42</v>
      </c>
      <c r="AB2337" s="8">
        <v>2.8274666</v>
      </c>
      <c r="AC2337" s="7" t="s">
        <v>43</v>
      </c>
      <c r="AD2337" s="8">
        <v>-0.014568462</v>
      </c>
      <c r="AE2337" s="7" t="s">
        <v>44</v>
      </c>
      <c r="AF2337" s="8">
        <v>0.018525487</v>
      </c>
      <c r="AG2337" s="7" t="s">
        <v>45</v>
      </c>
      <c r="AH2337" s="8">
        <v>3.748582E-4</v>
      </c>
      <c r="AI2337" s="7" t="s">
        <v>46</v>
      </c>
      <c r="AJ2337" s="8">
        <v>-7.1291749E-6</v>
      </c>
      <c r="AK2337" s="7" t="s">
        <v>47</v>
      </c>
      <c r="AL2337" s="8">
        <v>6.7781934E-7</v>
      </c>
      <c r="AM2337" s="7"/>
      <c r="AO2337" s="9">
        <f t="shared" si="450"/>
        <v>1.686093276</v>
      </c>
      <c r="AP2337" s="10">
        <f t="shared" si="451"/>
        <v>0</v>
      </c>
      <c r="AR2337" s="11">
        <f t="shared" si="452"/>
        <v>1.686525712</v>
      </c>
      <c r="AT2337" s="11">
        <f t="shared" si="453"/>
        <v>1.685478737</v>
      </c>
    </row>
    <row r="2338">
      <c r="A2338" s="7" t="s">
        <v>110</v>
      </c>
      <c r="B2338" s="7" t="s">
        <v>1897</v>
      </c>
      <c r="C2338" s="7" t="s">
        <v>29</v>
      </c>
      <c r="D2338" s="7">
        <v>1.696797</v>
      </c>
      <c r="E2338" s="7">
        <v>55.532241</v>
      </c>
      <c r="F2338" s="16">
        <v>1.6997884860812464</v>
      </c>
      <c r="G2338" s="10">
        <v>55.308165993667</v>
      </c>
      <c r="H2338" s="7">
        <v>-0.0082</v>
      </c>
      <c r="I2338" s="7">
        <v>3.7</v>
      </c>
      <c r="J2338" s="7">
        <v>1.0</v>
      </c>
      <c r="K2338" s="7">
        <v>1.5</v>
      </c>
      <c r="L2338" s="7">
        <v>1.0</v>
      </c>
      <c r="M2338" s="7" t="s">
        <v>30</v>
      </c>
      <c r="N2338" s="7">
        <v>52.2</v>
      </c>
      <c r="O2338" s="7" t="s">
        <v>30</v>
      </c>
      <c r="P2338" s="7">
        <v>3.0</v>
      </c>
      <c r="Q2338" s="7">
        <v>0.365015</v>
      </c>
      <c r="R2338" s="7">
        <v>2.32542</v>
      </c>
      <c r="S2338" s="7">
        <v>5.7</v>
      </c>
      <c r="T2338" s="8">
        <v>3.12E-6</v>
      </c>
      <c r="U2338" s="8">
        <v>1.19E-8</v>
      </c>
      <c r="V2338" s="8">
        <v>2.67E-12</v>
      </c>
      <c r="W2338" s="8">
        <v>4.01E-7</v>
      </c>
      <c r="X2338" s="8">
        <v>8.06E-10</v>
      </c>
      <c r="Y2338" s="8">
        <v>0.216</v>
      </c>
      <c r="Z2338" s="7" t="s">
        <v>31</v>
      </c>
      <c r="AA2338" s="7" t="s">
        <v>32</v>
      </c>
      <c r="AB2338" s="8">
        <v>1.2372097</v>
      </c>
      <c r="AC2338" s="7" t="s">
        <v>33</v>
      </c>
      <c r="AD2338" s="8">
        <v>0.015355132</v>
      </c>
      <c r="AE2338" s="7" t="s">
        <v>34</v>
      </c>
      <c r="AF2338" s="8">
        <v>0.589722623</v>
      </c>
      <c r="AG2338" s="7" t="s">
        <v>35</v>
      </c>
      <c r="AH2338" s="8">
        <v>-3.0789625E-4</v>
      </c>
      <c r="AI2338" s="7" t="s">
        <v>36</v>
      </c>
      <c r="AJ2338" s="8">
        <v>1.3192188</v>
      </c>
      <c r="AK2338" s="7" t="s">
        <v>37</v>
      </c>
      <c r="AL2338" s="8">
        <v>93.7202947</v>
      </c>
      <c r="AM2338" s="7"/>
      <c r="AO2338" s="9">
        <f t="shared" si="450"/>
        <v>1.699788486</v>
      </c>
      <c r="AP2338" s="10">
        <f t="shared" si="451"/>
        <v>55.30816599</v>
      </c>
      <c r="AR2338" s="11">
        <f t="shared" si="452"/>
        <v>1.706235718</v>
      </c>
      <c r="AT2338" s="11">
        <f t="shared" si="453"/>
        <v>1.693583183</v>
      </c>
    </row>
    <row r="2339">
      <c r="A2339" s="7" t="s">
        <v>110</v>
      </c>
      <c r="B2339" s="7" t="s">
        <v>1536</v>
      </c>
      <c r="C2339" s="7" t="s">
        <v>68</v>
      </c>
      <c r="D2339" s="7">
        <v>1.650996</v>
      </c>
      <c r="E2339" s="7">
        <v>56.154774</v>
      </c>
      <c r="F2339" s="16">
        <v>1.641114384626197</v>
      </c>
      <c r="G2339" s="10">
        <v>0.0</v>
      </c>
      <c r="H2339" s="7">
        <v>0.0</v>
      </c>
      <c r="I2339" s="7">
        <v>0.0</v>
      </c>
      <c r="J2339" s="7">
        <v>-1.0</v>
      </c>
      <c r="K2339" s="7" t="s">
        <v>30</v>
      </c>
      <c r="L2339" s="7" t="s">
        <v>30</v>
      </c>
      <c r="M2339" s="7" t="s">
        <v>30</v>
      </c>
      <c r="N2339" s="7" t="s">
        <v>30</v>
      </c>
      <c r="O2339" s="7" t="s">
        <v>30</v>
      </c>
      <c r="P2339" s="7" t="s">
        <v>30</v>
      </c>
      <c r="Q2339" s="7">
        <v>0.334</v>
      </c>
      <c r="R2339" s="7">
        <v>2.325</v>
      </c>
      <c r="S2339" s="7">
        <v>0.0</v>
      </c>
      <c r="T2339" s="8">
        <v>0.0</v>
      </c>
      <c r="U2339" s="8">
        <v>0.0</v>
      </c>
      <c r="V2339" s="8">
        <v>0.0</v>
      </c>
      <c r="W2339" s="8">
        <v>0.0</v>
      </c>
      <c r="X2339" s="8">
        <v>0.0</v>
      </c>
      <c r="Y2339" s="8">
        <v>0.0</v>
      </c>
      <c r="Z2339" s="7" t="s">
        <v>41</v>
      </c>
      <c r="AA2339" s="7" t="s">
        <v>42</v>
      </c>
      <c r="AB2339" s="8">
        <v>2.6786604</v>
      </c>
      <c r="AC2339" s="7" t="s">
        <v>43</v>
      </c>
      <c r="AD2339" s="8">
        <v>-0.011137943</v>
      </c>
      <c r="AE2339" s="7" t="s">
        <v>44</v>
      </c>
      <c r="AF2339" s="8">
        <v>0.016391023</v>
      </c>
      <c r="AG2339" s="7" t="s">
        <v>45</v>
      </c>
      <c r="AH2339" s="8">
        <v>4.7317724E-4</v>
      </c>
      <c r="AI2339" s="7" t="s">
        <v>46</v>
      </c>
      <c r="AJ2339" s="8">
        <v>-2.4508283E-5</v>
      </c>
      <c r="AK2339" s="7" t="s">
        <v>47</v>
      </c>
      <c r="AL2339" s="8">
        <v>1.7003664E-6</v>
      </c>
      <c r="AM2339" s="7"/>
      <c r="AO2339" s="9">
        <f t="shared" si="450"/>
        <v>1.641114385</v>
      </c>
      <c r="AP2339" s="10">
        <f t="shared" si="451"/>
        <v>0</v>
      </c>
      <c r="AR2339" s="11">
        <f t="shared" si="452"/>
        <v>1.641548336</v>
      </c>
      <c r="AT2339" s="11">
        <f t="shared" si="453"/>
        <v>1.640576324</v>
      </c>
    </row>
    <row r="2340">
      <c r="A2340" s="7" t="s">
        <v>110</v>
      </c>
      <c r="B2340" s="7" t="s">
        <v>1537</v>
      </c>
      <c r="C2340" s="7" t="s">
        <v>29</v>
      </c>
      <c r="D2340" s="7">
        <v>1.650996</v>
      </c>
      <c r="E2340" s="7">
        <v>56.163717</v>
      </c>
      <c r="F2340" s="16">
        <v>1.6537583415183335</v>
      </c>
      <c r="G2340" s="10">
        <v>55.88826166924022</v>
      </c>
      <c r="H2340" s="7">
        <v>-0.0024</v>
      </c>
      <c r="I2340" s="7">
        <v>3.82</v>
      </c>
      <c r="J2340" s="7">
        <v>4.0</v>
      </c>
      <c r="K2340" s="7">
        <v>1.6</v>
      </c>
      <c r="L2340" s="7">
        <v>3.0</v>
      </c>
      <c r="M2340" s="7" t="s">
        <v>30</v>
      </c>
      <c r="N2340" s="7">
        <v>53.0</v>
      </c>
      <c r="O2340" s="7" t="s">
        <v>30</v>
      </c>
      <c r="P2340" s="7">
        <v>4.2</v>
      </c>
      <c r="Q2340" s="7">
        <v>0.365015</v>
      </c>
      <c r="R2340" s="7">
        <v>2.32542</v>
      </c>
      <c r="S2340" s="7">
        <v>7.1</v>
      </c>
      <c r="T2340" s="8">
        <v>-1.76E-6</v>
      </c>
      <c r="U2340" s="8">
        <v>1.3E-8</v>
      </c>
      <c r="V2340" s="8">
        <v>-3.27E-11</v>
      </c>
      <c r="W2340" s="8">
        <v>3.37E-7</v>
      </c>
      <c r="X2340" s="8">
        <v>4.72E-10</v>
      </c>
      <c r="Y2340" s="8">
        <v>0.262</v>
      </c>
      <c r="Z2340" s="7" t="s">
        <v>31</v>
      </c>
      <c r="AA2340" s="7" t="s">
        <v>32</v>
      </c>
      <c r="AB2340" s="8">
        <v>1.41910189</v>
      </c>
      <c r="AC2340" s="7" t="s">
        <v>33</v>
      </c>
      <c r="AD2340" s="8">
        <v>0.00726647428</v>
      </c>
      <c r="AE2340" s="7" t="s">
        <v>34</v>
      </c>
      <c r="AF2340" s="8">
        <v>0.258416881</v>
      </c>
      <c r="AG2340" s="7" t="s">
        <v>35</v>
      </c>
      <c r="AH2340" s="8">
        <v>0.0263842499</v>
      </c>
      <c r="AI2340" s="7" t="s">
        <v>36</v>
      </c>
      <c r="AJ2340" s="8">
        <v>1.07385537</v>
      </c>
      <c r="AK2340" s="7" t="s">
        <v>37</v>
      </c>
      <c r="AL2340" s="8">
        <v>102.555463</v>
      </c>
      <c r="AM2340" s="7"/>
      <c r="AO2340" s="9">
        <f t="shared" si="450"/>
        <v>1.653758342</v>
      </c>
      <c r="AP2340" s="10">
        <f t="shared" si="451"/>
        <v>55.88826167</v>
      </c>
      <c r="AR2340" s="11">
        <f t="shared" si="452"/>
        <v>1.65974035</v>
      </c>
      <c r="AT2340" s="11">
        <f t="shared" si="453"/>
        <v>1.648042753</v>
      </c>
    </row>
    <row r="2341">
      <c r="A2341" s="7" t="s">
        <v>110</v>
      </c>
      <c r="B2341" s="7" t="s">
        <v>1543</v>
      </c>
      <c r="C2341" s="7" t="s">
        <v>29</v>
      </c>
      <c r="D2341" s="7">
        <v>1.651</v>
      </c>
      <c r="E2341" s="7">
        <v>56.238379</v>
      </c>
      <c r="F2341" s="16">
        <v>1.6537607875542044</v>
      </c>
      <c r="G2341" s="10">
        <v>56.017322976213954</v>
      </c>
      <c r="H2341" s="7">
        <v>-0.0085</v>
      </c>
      <c r="I2341" s="7">
        <v>3.36</v>
      </c>
      <c r="J2341" s="7">
        <v>-1.0</v>
      </c>
      <c r="K2341" s="7">
        <v>1.4</v>
      </c>
      <c r="L2341" s="7">
        <v>2.0</v>
      </c>
      <c r="M2341" s="7" t="s">
        <v>30</v>
      </c>
      <c r="N2341" s="7">
        <v>4.0</v>
      </c>
      <c r="O2341" s="7" t="s">
        <v>30</v>
      </c>
      <c r="P2341" s="7">
        <v>3.0</v>
      </c>
      <c r="Q2341" s="7">
        <v>0.365015</v>
      </c>
      <c r="R2341" s="7">
        <v>2.32542</v>
      </c>
      <c r="S2341" s="7">
        <v>4.3</v>
      </c>
      <c r="T2341" s="8">
        <v>8.26E-6</v>
      </c>
      <c r="U2341" s="8">
        <v>1.35E-8</v>
      </c>
      <c r="V2341" s="8">
        <v>1.67E-11</v>
      </c>
      <c r="W2341" s="8">
        <v>4.28E-7</v>
      </c>
      <c r="X2341" s="8">
        <v>4.05E-10</v>
      </c>
      <c r="Y2341" s="8">
        <v>0.205</v>
      </c>
      <c r="Z2341" s="7" t="s">
        <v>31</v>
      </c>
      <c r="AA2341" s="7" t="s">
        <v>32</v>
      </c>
      <c r="AB2341" s="8">
        <v>0.920085087</v>
      </c>
      <c r="AC2341" s="7" t="s">
        <v>33</v>
      </c>
      <c r="AD2341" s="8">
        <v>0.0160829667</v>
      </c>
      <c r="AE2341" s="7" t="s">
        <v>34</v>
      </c>
      <c r="AF2341" s="8">
        <v>0.758646115</v>
      </c>
      <c r="AG2341" s="7" t="s">
        <v>35</v>
      </c>
      <c r="AH2341" s="8">
        <v>0.00292059306</v>
      </c>
      <c r="AI2341" s="7" t="s">
        <v>36</v>
      </c>
      <c r="AJ2341" s="8">
        <v>1.07073096</v>
      </c>
      <c r="AK2341" s="7" t="s">
        <v>37</v>
      </c>
      <c r="AL2341" s="8">
        <v>85.12112</v>
      </c>
      <c r="AM2341" s="7"/>
      <c r="AO2341" s="9">
        <f t="shared" si="450"/>
        <v>1.653760788</v>
      </c>
      <c r="AP2341" s="10">
        <f t="shared" si="451"/>
        <v>56.01732298</v>
      </c>
      <c r="AR2341" s="11">
        <f t="shared" si="452"/>
        <v>1.659703232</v>
      </c>
      <c r="AT2341" s="11">
        <f t="shared" si="453"/>
        <v>1.648032543</v>
      </c>
    </row>
    <row r="2342">
      <c r="A2342" s="7" t="s">
        <v>110</v>
      </c>
      <c r="B2342" s="7" t="s">
        <v>782</v>
      </c>
      <c r="C2342" s="7" t="s">
        <v>68</v>
      </c>
      <c r="D2342" s="7">
        <v>1.568832</v>
      </c>
      <c r="E2342" s="7">
        <v>56.339266</v>
      </c>
      <c r="F2342" s="16">
        <v>1.560173376485741</v>
      </c>
      <c r="G2342" s="10">
        <v>0.0</v>
      </c>
      <c r="H2342" s="7">
        <v>-0.0025</v>
      </c>
      <c r="I2342" s="7">
        <v>3.08</v>
      </c>
      <c r="J2342" s="7">
        <v>-1.0</v>
      </c>
      <c r="K2342" s="7" t="s">
        <v>30</v>
      </c>
      <c r="L2342" s="7" t="s">
        <v>30</v>
      </c>
      <c r="M2342" s="7" t="s">
        <v>30</v>
      </c>
      <c r="N2342" s="7" t="s">
        <v>30</v>
      </c>
      <c r="O2342" s="7" t="s">
        <v>30</v>
      </c>
      <c r="P2342" s="7" t="s">
        <v>30</v>
      </c>
      <c r="Q2342" s="7">
        <v>0.365</v>
      </c>
      <c r="R2342" s="7">
        <v>0.9</v>
      </c>
      <c r="S2342" s="7">
        <v>7.3</v>
      </c>
      <c r="T2342" s="8">
        <v>0.0</v>
      </c>
      <c r="U2342" s="8">
        <v>0.0</v>
      </c>
      <c r="V2342" s="8">
        <v>0.0</v>
      </c>
      <c r="W2342" s="8">
        <v>0.0</v>
      </c>
      <c r="X2342" s="8">
        <v>0.0</v>
      </c>
      <c r="Y2342" s="8">
        <v>0.0</v>
      </c>
      <c r="Z2342" s="7" t="s">
        <v>41</v>
      </c>
      <c r="AA2342" s="7" t="s">
        <v>42</v>
      </c>
      <c r="AB2342" s="8">
        <v>2.421996</v>
      </c>
      <c r="AC2342" s="7" t="s">
        <v>43</v>
      </c>
      <c r="AD2342" s="8">
        <v>-0.009200161</v>
      </c>
      <c r="AE2342" s="7" t="s">
        <v>44</v>
      </c>
      <c r="AF2342" s="8">
        <v>0.01374045</v>
      </c>
      <c r="AG2342" s="7" t="s">
        <v>45</v>
      </c>
      <c r="AH2342" s="8">
        <v>3.48582E-4</v>
      </c>
      <c r="AI2342" s="7" t="s">
        <v>46</v>
      </c>
      <c r="AJ2342" s="8">
        <v>-1.664649E-5</v>
      </c>
      <c r="AK2342" s="7" t="s">
        <v>47</v>
      </c>
      <c r="AL2342" s="8">
        <v>1.313751E-6</v>
      </c>
      <c r="AM2342" s="7"/>
      <c r="AO2342" s="9">
        <f t="shared" si="450"/>
        <v>1.560173376</v>
      </c>
      <c r="AP2342" s="10">
        <f t="shared" si="451"/>
        <v>0</v>
      </c>
      <c r="AR2342" s="11">
        <f t="shared" si="452"/>
        <v>1.560539171</v>
      </c>
      <c r="AT2342" s="11">
        <f t="shared" si="453"/>
        <v>1.559715067</v>
      </c>
    </row>
    <row r="2343">
      <c r="A2343" s="7" t="s">
        <v>110</v>
      </c>
      <c r="B2343" s="7" t="s">
        <v>783</v>
      </c>
      <c r="C2343" s="7" t="s">
        <v>29</v>
      </c>
      <c r="D2343" s="7">
        <v>1.568832</v>
      </c>
      <c r="E2343" s="7">
        <v>56.363897</v>
      </c>
      <c r="F2343" s="16">
        <v>1.5712365262813204</v>
      </c>
      <c r="G2343" s="10">
        <v>56.08608401196602</v>
      </c>
      <c r="H2343" s="7">
        <v>-0.0014</v>
      </c>
      <c r="I2343" s="7">
        <v>2.89</v>
      </c>
      <c r="J2343" s="7">
        <v>1.0</v>
      </c>
      <c r="K2343" s="7">
        <v>1.4</v>
      </c>
      <c r="L2343" s="7">
        <v>2.0</v>
      </c>
      <c r="M2343" s="7" t="s">
        <v>30</v>
      </c>
      <c r="N2343" s="7">
        <v>1.0</v>
      </c>
      <c r="O2343" s="7" t="s">
        <v>30</v>
      </c>
      <c r="P2343" s="7">
        <v>2.0</v>
      </c>
      <c r="Q2343" s="7">
        <v>0.365015</v>
      </c>
      <c r="R2343" s="7">
        <v>2.32542</v>
      </c>
      <c r="S2343" s="7">
        <v>8.0</v>
      </c>
      <c r="T2343" s="8">
        <v>-5.94E-7</v>
      </c>
      <c r="U2343" s="8">
        <v>1.27E-8</v>
      </c>
      <c r="V2343" s="8">
        <v>-3.65E-11</v>
      </c>
      <c r="W2343" s="8">
        <v>3.93E-7</v>
      </c>
      <c r="X2343" s="8">
        <v>3.72E-10</v>
      </c>
      <c r="Y2343" s="8">
        <v>0.26</v>
      </c>
      <c r="Z2343" s="7" t="s">
        <v>31</v>
      </c>
      <c r="AA2343" s="7" t="s">
        <v>32</v>
      </c>
      <c r="AB2343" s="8">
        <v>1.27553696</v>
      </c>
      <c r="AC2343" s="7" t="s">
        <v>33</v>
      </c>
      <c r="AD2343" s="8">
        <v>0.00749692359</v>
      </c>
      <c r="AE2343" s="7" t="s">
        <v>34</v>
      </c>
      <c r="AF2343" s="8">
        <v>0.146083393</v>
      </c>
      <c r="AG2343" s="7" t="s">
        <v>35</v>
      </c>
      <c r="AH2343" s="8">
        <v>0.031042153</v>
      </c>
      <c r="AI2343" s="7" t="s">
        <v>36</v>
      </c>
      <c r="AJ2343" s="8">
        <v>1.16754699</v>
      </c>
      <c r="AK2343" s="7" t="s">
        <v>37</v>
      </c>
      <c r="AL2343" s="8">
        <v>128.947092</v>
      </c>
      <c r="AM2343" s="7"/>
      <c r="AO2343" s="9">
        <f t="shared" si="450"/>
        <v>1.571236526</v>
      </c>
      <c r="AP2343" s="10">
        <f t="shared" si="451"/>
        <v>56.08608401</v>
      </c>
      <c r="AR2343" s="11">
        <f t="shared" si="452"/>
        <v>1.576445535</v>
      </c>
      <c r="AT2343" s="11">
        <f t="shared" si="453"/>
        <v>1.566260539</v>
      </c>
    </row>
    <row r="2344">
      <c r="A2344" s="7" t="s">
        <v>110</v>
      </c>
      <c r="B2344" s="7" t="s">
        <v>1218</v>
      </c>
      <c r="C2344" s="7" t="s">
        <v>68</v>
      </c>
      <c r="D2344" s="7">
        <v>1.613749</v>
      </c>
      <c r="E2344" s="7">
        <v>56.365919</v>
      </c>
      <c r="F2344" s="16">
        <v>1.604353078520332</v>
      </c>
      <c r="G2344" s="10">
        <v>0.0</v>
      </c>
      <c r="H2344" s="7">
        <v>-0.0021</v>
      </c>
      <c r="I2344" s="7">
        <v>3.6</v>
      </c>
      <c r="J2344" s="7">
        <v>-1.0</v>
      </c>
      <c r="K2344" s="7" t="s">
        <v>30</v>
      </c>
      <c r="L2344" s="7" t="s">
        <v>30</v>
      </c>
      <c r="M2344" s="7" t="s">
        <v>30</v>
      </c>
      <c r="N2344" s="7">
        <v>51.2</v>
      </c>
      <c r="O2344" s="7" t="s">
        <v>30</v>
      </c>
      <c r="P2344" s="7">
        <v>2.0</v>
      </c>
      <c r="Q2344" s="7">
        <v>0.3</v>
      </c>
      <c r="R2344" s="7">
        <v>2.4</v>
      </c>
      <c r="S2344" s="7">
        <v>6.6</v>
      </c>
      <c r="T2344" s="8">
        <v>5.096E-6</v>
      </c>
      <c r="U2344" s="8">
        <v>0.0</v>
      </c>
      <c r="V2344" s="8">
        <v>0.0</v>
      </c>
      <c r="W2344" s="8">
        <v>0.0</v>
      </c>
      <c r="X2344" s="8">
        <v>0.0</v>
      </c>
      <c r="Y2344" s="8">
        <v>0.0</v>
      </c>
      <c r="Z2344" s="7" t="s">
        <v>41</v>
      </c>
      <c r="AA2344" s="7" t="s">
        <v>42</v>
      </c>
      <c r="AB2344" s="8">
        <v>2.5601339</v>
      </c>
      <c r="AC2344" s="7" t="s">
        <v>43</v>
      </c>
      <c r="AD2344" s="8">
        <v>-0.009371199</v>
      </c>
      <c r="AE2344" s="7" t="s">
        <v>44</v>
      </c>
      <c r="AF2344" s="8">
        <v>0.015290933</v>
      </c>
      <c r="AG2344" s="7" t="s">
        <v>45</v>
      </c>
      <c r="AH2344" s="8">
        <v>4.0740566E-4</v>
      </c>
      <c r="AI2344" s="7" t="s">
        <v>46</v>
      </c>
      <c r="AJ2344" s="8">
        <v>-2.1956285E-5</v>
      </c>
      <c r="AK2344" s="7" t="s">
        <v>47</v>
      </c>
      <c r="AL2344" s="8">
        <v>1.5738984E-6</v>
      </c>
      <c r="AM2344" s="7"/>
      <c r="AO2344" s="9">
        <f t="shared" si="450"/>
        <v>1.604353079</v>
      </c>
      <c r="AP2344" s="10">
        <f t="shared" si="451"/>
        <v>0</v>
      </c>
      <c r="AR2344" s="11">
        <f t="shared" si="452"/>
        <v>1.604736459</v>
      </c>
      <c r="AT2344" s="11">
        <f t="shared" si="453"/>
        <v>1.603885402</v>
      </c>
    </row>
    <row r="2345">
      <c r="A2345" s="7" t="s">
        <v>110</v>
      </c>
      <c r="B2345" s="7" t="s">
        <v>346</v>
      </c>
      <c r="C2345" s="7" t="s">
        <v>68</v>
      </c>
      <c r="D2345" s="7">
        <v>1.501372</v>
      </c>
      <c r="E2345" s="7">
        <v>56.399833</v>
      </c>
      <c r="F2345" s="16">
        <v>1.49402116035094</v>
      </c>
      <c r="G2345" s="10">
        <v>0.0</v>
      </c>
      <c r="H2345" s="7">
        <v>0.0035</v>
      </c>
      <c r="I2345" s="7">
        <v>2.53</v>
      </c>
      <c r="J2345" s="7">
        <v>-1.0</v>
      </c>
      <c r="K2345" s="7" t="s">
        <v>30</v>
      </c>
      <c r="L2345" s="7" t="s">
        <v>30</v>
      </c>
      <c r="M2345" s="7" t="s">
        <v>30</v>
      </c>
      <c r="N2345" s="7" t="s">
        <v>30</v>
      </c>
      <c r="O2345" s="7" t="s">
        <v>30</v>
      </c>
      <c r="P2345" s="7" t="s">
        <v>30</v>
      </c>
      <c r="Q2345" s="7">
        <v>0.365</v>
      </c>
      <c r="R2345" s="7">
        <v>0.9</v>
      </c>
      <c r="S2345" s="7">
        <v>9.2</v>
      </c>
      <c r="T2345" s="8">
        <v>-5.4465E-6</v>
      </c>
      <c r="U2345" s="8">
        <v>0.0</v>
      </c>
      <c r="V2345" s="8">
        <v>0.0</v>
      </c>
      <c r="W2345" s="8">
        <v>0.0</v>
      </c>
      <c r="X2345" s="8">
        <v>0.0</v>
      </c>
      <c r="Y2345" s="8">
        <v>0.0</v>
      </c>
      <c r="Z2345" s="7" t="s">
        <v>41</v>
      </c>
      <c r="AA2345" s="7" t="s">
        <v>42</v>
      </c>
      <c r="AB2345" s="8">
        <v>2.222325</v>
      </c>
      <c r="AC2345" s="7" t="s">
        <v>43</v>
      </c>
      <c r="AD2345" s="8">
        <v>-0.008576053</v>
      </c>
      <c r="AE2345" s="7" t="s">
        <v>44</v>
      </c>
      <c r="AF2345" s="8">
        <v>0.0109677</v>
      </c>
      <c r="AG2345" s="7" t="s">
        <v>45</v>
      </c>
      <c r="AH2345" s="8">
        <v>4.169366E-4</v>
      </c>
      <c r="AI2345" s="7" t="s">
        <v>46</v>
      </c>
      <c r="AJ2345" s="8">
        <v>-2.746341E-5</v>
      </c>
      <c r="AK2345" s="7" t="s">
        <v>47</v>
      </c>
      <c r="AL2345" s="8">
        <v>2.170253E-6</v>
      </c>
      <c r="AM2345" s="7"/>
      <c r="AO2345" s="9">
        <f t="shared" si="450"/>
        <v>1.49402116</v>
      </c>
      <c r="AP2345" s="10">
        <f t="shared" si="451"/>
        <v>0</v>
      </c>
      <c r="AR2345" s="11">
        <f t="shared" si="452"/>
        <v>1.494449546</v>
      </c>
      <c r="AT2345" s="11">
        <f t="shared" si="453"/>
        <v>1.493538419</v>
      </c>
    </row>
    <row r="2346">
      <c r="A2346" s="7" t="s">
        <v>110</v>
      </c>
      <c r="B2346" s="7" t="s">
        <v>347</v>
      </c>
      <c r="C2346" s="7" t="s">
        <v>144</v>
      </c>
      <c r="D2346" s="7">
        <v>1.501372</v>
      </c>
      <c r="E2346" s="7">
        <v>56.421009</v>
      </c>
      <c r="F2346" s="16">
        <v>1.5034865728696822</v>
      </c>
      <c r="G2346" s="10">
        <v>56.12337031739482</v>
      </c>
      <c r="H2346" s="7">
        <v>0.0031</v>
      </c>
      <c r="I2346" s="7">
        <v>2.46</v>
      </c>
      <c r="J2346" s="7">
        <v>-1.0</v>
      </c>
      <c r="K2346" s="7" t="s">
        <v>30</v>
      </c>
      <c r="L2346" s="7">
        <v>1.0</v>
      </c>
      <c r="M2346" s="7" t="s">
        <v>30</v>
      </c>
      <c r="N2346" s="7">
        <v>1.0</v>
      </c>
      <c r="O2346" s="7" t="s">
        <v>30</v>
      </c>
      <c r="P2346" s="7">
        <v>1.0</v>
      </c>
      <c r="Q2346" s="7">
        <v>0.365015</v>
      </c>
      <c r="R2346" s="7">
        <v>2.32542</v>
      </c>
      <c r="S2346" s="7">
        <v>8.8</v>
      </c>
      <c r="T2346" s="8">
        <v>-6.27E-6</v>
      </c>
      <c r="U2346" s="8">
        <v>1.69E-8</v>
      </c>
      <c r="V2346" s="8">
        <v>-3.74E-11</v>
      </c>
      <c r="W2346" s="8">
        <v>4.3E-7</v>
      </c>
      <c r="X2346" s="8">
        <v>4.02E-10</v>
      </c>
      <c r="Y2346" s="8">
        <v>0.238</v>
      </c>
      <c r="Z2346" s="7" t="s">
        <v>31</v>
      </c>
      <c r="AA2346" s="7" t="s">
        <v>32</v>
      </c>
      <c r="AB2346" s="8">
        <v>1.10542993</v>
      </c>
      <c r="AC2346" s="7" t="s">
        <v>33</v>
      </c>
      <c r="AD2346" s="8">
        <v>0.00669004168</v>
      </c>
      <c r="AE2346" s="7" t="s">
        <v>34</v>
      </c>
      <c r="AF2346" s="8">
        <v>0.116184325</v>
      </c>
      <c r="AG2346" s="7" t="s">
        <v>35</v>
      </c>
      <c r="AH2346" s="8">
        <v>0.0360840691</v>
      </c>
      <c r="AI2346" s="7" t="s">
        <v>36</v>
      </c>
      <c r="AJ2346" s="8">
        <v>1.15396111</v>
      </c>
      <c r="AK2346" s="7" t="s">
        <v>37</v>
      </c>
      <c r="AL2346" s="8">
        <v>137.546485</v>
      </c>
      <c r="AM2346" s="7"/>
      <c r="AO2346" s="9">
        <f t="shared" si="450"/>
        <v>1.503486573</v>
      </c>
      <c r="AP2346" s="10">
        <f t="shared" si="451"/>
        <v>56.12337032</v>
      </c>
      <c r="AR2346" s="11">
        <f t="shared" si="452"/>
        <v>1.508082777</v>
      </c>
      <c r="AT2346" s="11">
        <f t="shared" si="453"/>
        <v>1.499111709</v>
      </c>
    </row>
    <row r="2347">
      <c r="A2347" s="7" t="s">
        <v>110</v>
      </c>
      <c r="B2347" s="7" t="s">
        <v>414</v>
      </c>
      <c r="C2347" s="7" t="s">
        <v>68</v>
      </c>
      <c r="D2347" s="7">
        <v>1.516016</v>
      </c>
      <c r="E2347" s="7">
        <v>56.800755</v>
      </c>
      <c r="F2347" s="16">
        <v>1.5081561530438885</v>
      </c>
      <c r="G2347" s="10">
        <v>0.0</v>
      </c>
      <c r="H2347" s="7">
        <v>-0.0033</v>
      </c>
      <c r="I2347" s="7">
        <v>2.59</v>
      </c>
      <c r="J2347" s="7">
        <v>-1.0</v>
      </c>
      <c r="K2347" s="7" t="s">
        <v>30</v>
      </c>
      <c r="L2347" s="7" t="s">
        <v>30</v>
      </c>
      <c r="M2347" s="7" t="s">
        <v>30</v>
      </c>
      <c r="N2347" s="7" t="s">
        <v>30</v>
      </c>
      <c r="O2347" s="7" t="s">
        <v>30</v>
      </c>
      <c r="P2347" s="7" t="s">
        <v>30</v>
      </c>
      <c r="Q2347" s="7">
        <v>0.365</v>
      </c>
      <c r="R2347" s="7">
        <v>0.9</v>
      </c>
      <c r="S2347" s="7">
        <v>7.6</v>
      </c>
      <c r="T2347" s="8">
        <v>3.4466E-6</v>
      </c>
      <c r="U2347" s="8">
        <v>0.0</v>
      </c>
      <c r="V2347" s="8">
        <v>0.0</v>
      </c>
      <c r="W2347" s="8">
        <v>0.0</v>
      </c>
      <c r="X2347" s="8">
        <v>0.0</v>
      </c>
      <c r="Y2347" s="8">
        <v>0.0</v>
      </c>
      <c r="Z2347" s="7" t="s">
        <v>41</v>
      </c>
      <c r="AA2347" s="7" t="s">
        <v>42</v>
      </c>
      <c r="AB2347" s="8">
        <v>2.264123</v>
      </c>
      <c r="AC2347" s="7" t="s">
        <v>43</v>
      </c>
      <c r="AD2347" s="8">
        <v>-0.008475121</v>
      </c>
      <c r="AE2347" s="7" t="s">
        <v>44</v>
      </c>
      <c r="AF2347" s="8">
        <v>0.01223501</v>
      </c>
      <c r="AG2347" s="7" t="s">
        <v>45</v>
      </c>
      <c r="AH2347" s="8">
        <v>1.944071E-4</v>
      </c>
      <c r="AI2347" s="7" t="s">
        <v>46</v>
      </c>
      <c r="AJ2347" s="8">
        <v>3.353212E-7</v>
      </c>
      <c r="AK2347" s="7" t="s">
        <v>47</v>
      </c>
      <c r="AL2347" s="8">
        <v>3.831994E-7</v>
      </c>
      <c r="AM2347" s="7"/>
      <c r="AO2347" s="9">
        <f t="shared" si="450"/>
        <v>1.508156153</v>
      </c>
      <c r="AP2347" s="10">
        <f t="shared" si="451"/>
        <v>0</v>
      </c>
      <c r="AR2347" s="11">
        <f t="shared" si="452"/>
        <v>1.50844011</v>
      </c>
      <c r="AT2347" s="11">
        <f t="shared" si="453"/>
        <v>1.507756149</v>
      </c>
    </row>
    <row r="2348">
      <c r="A2348" s="7" t="s">
        <v>110</v>
      </c>
      <c r="B2348" s="7" t="s">
        <v>1133</v>
      </c>
      <c r="C2348" s="7" t="s">
        <v>68</v>
      </c>
      <c r="D2348" s="7">
        <v>1.607379</v>
      </c>
      <c r="E2348" s="7">
        <v>56.815789</v>
      </c>
      <c r="F2348" s="16">
        <v>1.5981666144407563</v>
      </c>
      <c r="G2348" s="10">
        <v>0.0</v>
      </c>
      <c r="H2348" s="7">
        <v>-0.001</v>
      </c>
      <c r="I2348" s="7">
        <v>3.54</v>
      </c>
      <c r="J2348" s="7">
        <v>-1.0</v>
      </c>
      <c r="K2348" s="7" t="s">
        <v>30</v>
      </c>
      <c r="L2348" s="7" t="s">
        <v>30</v>
      </c>
      <c r="M2348" s="7" t="s">
        <v>30</v>
      </c>
      <c r="N2348" s="7" t="s">
        <v>30</v>
      </c>
      <c r="O2348" s="7" t="s">
        <v>30</v>
      </c>
      <c r="P2348" s="7" t="s">
        <v>30</v>
      </c>
      <c r="Q2348" s="7">
        <v>0.365</v>
      </c>
      <c r="R2348" s="7">
        <v>0.9</v>
      </c>
      <c r="S2348" s="7">
        <v>6.3</v>
      </c>
      <c r="T2348" s="8">
        <v>-4.2303E-6</v>
      </c>
      <c r="U2348" s="8">
        <v>0.0</v>
      </c>
      <c r="V2348" s="8">
        <v>0.0</v>
      </c>
      <c r="W2348" s="8">
        <v>0.0</v>
      </c>
      <c r="X2348" s="8">
        <v>0.0</v>
      </c>
      <c r="Y2348" s="8">
        <v>0.0</v>
      </c>
      <c r="Z2348" s="7" t="s">
        <v>41</v>
      </c>
      <c r="AA2348" s="7" t="s">
        <v>42</v>
      </c>
      <c r="AB2348" s="8">
        <v>2.540784</v>
      </c>
      <c r="AC2348" s="7" t="s">
        <v>43</v>
      </c>
      <c r="AD2348" s="8">
        <v>-0.00928151</v>
      </c>
      <c r="AE2348" s="7" t="s">
        <v>44</v>
      </c>
      <c r="AF2348" s="8">
        <v>0.01490321</v>
      </c>
      <c r="AG2348" s="7" t="s">
        <v>45</v>
      </c>
      <c r="AH2348" s="8">
        <v>3.779065E-4</v>
      </c>
      <c r="AI2348" s="7" t="s">
        <v>46</v>
      </c>
      <c r="AJ2348" s="8">
        <v>-1.245295E-5</v>
      </c>
      <c r="AK2348" s="7" t="s">
        <v>47</v>
      </c>
      <c r="AL2348" s="8">
        <v>7.093602E-7</v>
      </c>
      <c r="AM2348" s="7"/>
      <c r="AO2348" s="9">
        <f t="shared" si="450"/>
        <v>1.598166614</v>
      </c>
      <c r="AP2348" s="10">
        <f t="shared" si="451"/>
        <v>0</v>
      </c>
      <c r="AR2348" s="11">
        <f t="shared" si="452"/>
        <v>1.598501264</v>
      </c>
      <c r="AT2348" s="11">
        <f t="shared" si="453"/>
        <v>1.597717999</v>
      </c>
    </row>
    <row r="2349">
      <c r="A2349" s="7" t="s">
        <v>110</v>
      </c>
      <c r="B2349" s="7" t="s">
        <v>1134</v>
      </c>
      <c r="C2349" s="7" t="s">
        <v>29</v>
      </c>
      <c r="D2349" s="7">
        <v>1.607379</v>
      </c>
      <c r="E2349" s="7">
        <v>56.816076</v>
      </c>
      <c r="F2349" s="16">
        <v>1.6099269132528868</v>
      </c>
      <c r="G2349" s="10">
        <v>56.5276324949211</v>
      </c>
      <c r="H2349" s="7">
        <v>-0.0013</v>
      </c>
      <c r="I2349" s="7">
        <v>3.53</v>
      </c>
      <c r="J2349" s="7">
        <v>2.0</v>
      </c>
      <c r="K2349" s="7">
        <v>2.5</v>
      </c>
      <c r="L2349" s="7">
        <v>2.0</v>
      </c>
      <c r="M2349" s="7" t="s">
        <v>30</v>
      </c>
      <c r="N2349" s="7">
        <v>5.2</v>
      </c>
      <c r="O2349" s="7" t="s">
        <v>30</v>
      </c>
      <c r="P2349" s="7">
        <v>2.2</v>
      </c>
      <c r="Q2349" s="7">
        <v>0.365015</v>
      </c>
      <c r="R2349" s="7">
        <v>2.32542</v>
      </c>
      <c r="S2349" s="7">
        <v>6.5</v>
      </c>
      <c r="T2349" s="8">
        <v>3.43E-6</v>
      </c>
      <c r="U2349" s="8">
        <v>1.37E-8</v>
      </c>
      <c r="V2349" s="8">
        <v>-3.45E-11</v>
      </c>
      <c r="W2349" s="8">
        <v>5.05E-7</v>
      </c>
      <c r="X2349" s="8">
        <v>5.49E-10</v>
      </c>
      <c r="Y2349" s="8">
        <v>0.203</v>
      </c>
      <c r="Z2349" s="7" t="s">
        <v>31</v>
      </c>
      <c r="AA2349" s="7" t="s">
        <v>32</v>
      </c>
      <c r="AB2349" s="8">
        <v>0.867168676</v>
      </c>
      <c r="AC2349" s="7" t="s">
        <v>33</v>
      </c>
      <c r="AD2349" s="8">
        <v>0.00369311003</v>
      </c>
      <c r="AE2349" s="7" t="s">
        <v>34</v>
      </c>
      <c r="AF2349" s="8">
        <v>0.672848343</v>
      </c>
      <c r="AG2349" s="7" t="s">
        <v>35</v>
      </c>
      <c r="AH2349" s="8">
        <v>0.0181652804</v>
      </c>
      <c r="AI2349" s="7" t="s">
        <v>36</v>
      </c>
      <c r="AJ2349" s="8">
        <v>1.18456107</v>
      </c>
      <c r="AK2349" s="7" t="s">
        <v>37</v>
      </c>
      <c r="AL2349" s="8">
        <v>132.376147</v>
      </c>
      <c r="AM2349" s="7"/>
      <c r="AO2349" s="9">
        <f t="shared" si="450"/>
        <v>1.609926913</v>
      </c>
      <c r="AP2349" s="10">
        <f t="shared" si="451"/>
        <v>56.52763249</v>
      </c>
      <c r="AR2349" s="11">
        <f t="shared" si="452"/>
        <v>1.61544756</v>
      </c>
      <c r="AT2349" s="11">
        <f t="shared" si="453"/>
        <v>1.604657671</v>
      </c>
    </row>
    <row r="2350">
      <c r="A2350" s="7" t="s">
        <v>110</v>
      </c>
      <c r="B2350" s="7" t="s">
        <v>415</v>
      </c>
      <c r="C2350" s="7" t="s">
        <v>68</v>
      </c>
      <c r="D2350" s="7">
        <v>1.516016</v>
      </c>
      <c r="E2350" s="7">
        <v>56.858179</v>
      </c>
      <c r="F2350" s="16">
        <v>1.5181782527305434</v>
      </c>
      <c r="G2350" s="10">
        <v>56.58627846989267</v>
      </c>
      <c r="H2350" s="7">
        <v>-0.0016</v>
      </c>
      <c r="I2350" s="7">
        <v>2.47</v>
      </c>
      <c r="J2350" s="7">
        <v>-1.0</v>
      </c>
      <c r="K2350" s="7" t="s">
        <v>30</v>
      </c>
      <c r="L2350" s="7" t="s">
        <v>30</v>
      </c>
      <c r="M2350" s="7" t="s">
        <v>30</v>
      </c>
      <c r="N2350" s="7">
        <v>1.0</v>
      </c>
      <c r="O2350" s="7" t="s">
        <v>30</v>
      </c>
      <c r="P2350" s="7">
        <v>1.0</v>
      </c>
      <c r="Q2350" s="7">
        <v>0.3</v>
      </c>
      <c r="R2350" s="7">
        <v>2.4</v>
      </c>
      <c r="S2350" s="7">
        <v>8.8</v>
      </c>
      <c r="T2350" s="8">
        <v>0.0</v>
      </c>
      <c r="U2350" s="8">
        <v>0.0</v>
      </c>
      <c r="V2350" s="8">
        <v>0.0</v>
      </c>
      <c r="W2350" s="8">
        <v>0.0</v>
      </c>
      <c r="X2350" s="8">
        <v>0.0</v>
      </c>
      <c r="Y2350" s="8">
        <v>0.0</v>
      </c>
      <c r="Z2350" s="7" t="s">
        <v>31</v>
      </c>
      <c r="AA2350" s="7" t="s">
        <v>32</v>
      </c>
      <c r="AB2350" s="8">
        <v>0.951239368</v>
      </c>
      <c r="AC2350" s="7" t="s">
        <v>33</v>
      </c>
      <c r="AD2350" s="8">
        <v>0.00513091895</v>
      </c>
      <c r="AE2350" s="7" t="s">
        <v>34</v>
      </c>
      <c r="AF2350" s="8">
        <v>0.313094652</v>
      </c>
      <c r="AG2350" s="7" t="s">
        <v>35</v>
      </c>
      <c r="AH2350" s="8">
        <v>0.0231960516</v>
      </c>
      <c r="AI2350" s="7" t="s">
        <v>36</v>
      </c>
      <c r="AJ2350" s="8">
        <v>1.70928507</v>
      </c>
      <c r="AK2350" s="7" t="s">
        <v>37</v>
      </c>
      <c r="AL2350" s="8">
        <v>201.539573</v>
      </c>
      <c r="AM2350" s="7"/>
      <c r="AO2350" s="9">
        <f t="shared" si="450"/>
        <v>1.518178253</v>
      </c>
      <c r="AP2350" s="10">
        <f t="shared" si="451"/>
        <v>56.58627847</v>
      </c>
      <c r="AR2350" s="11">
        <f t="shared" si="452"/>
        <v>1.522858131</v>
      </c>
      <c r="AT2350" s="11">
        <f t="shared" si="453"/>
        <v>1.513700818</v>
      </c>
    </row>
    <row r="2351">
      <c r="A2351" s="7" t="s">
        <v>110</v>
      </c>
      <c r="B2351" s="7" t="s">
        <v>1480</v>
      </c>
      <c r="C2351" s="7" t="s">
        <v>68</v>
      </c>
      <c r="D2351" s="7">
        <v>1.640998</v>
      </c>
      <c r="E2351" s="7">
        <v>56.927542</v>
      </c>
      <c r="F2351" s="16">
        <v>1.6315231366091036</v>
      </c>
      <c r="G2351" s="10">
        <v>0.0</v>
      </c>
      <c r="H2351" s="7">
        <v>0.0</v>
      </c>
      <c r="I2351" s="7">
        <v>0.0</v>
      </c>
      <c r="J2351" s="7">
        <v>-1.0</v>
      </c>
      <c r="K2351" s="7" t="s">
        <v>30</v>
      </c>
      <c r="L2351" s="7" t="s">
        <v>30</v>
      </c>
      <c r="M2351" s="7" t="s">
        <v>30</v>
      </c>
      <c r="N2351" s="7" t="s">
        <v>30</v>
      </c>
      <c r="O2351" s="7" t="s">
        <v>30</v>
      </c>
      <c r="P2351" s="7" t="s">
        <v>30</v>
      </c>
      <c r="Q2351" s="7">
        <v>0.334</v>
      </c>
      <c r="R2351" s="7">
        <v>2.325</v>
      </c>
      <c r="S2351" s="7">
        <v>0.0</v>
      </c>
      <c r="T2351" s="8">
        <v>0.0</v>
      </c>
      <c r="U2351" s="8">
        <v>0.0</v>
      </c>
      <c r="V2351" s="8">
        <v>0.0</v>
      </c>
      <c r="W2351" s="8">
        <v>0.0</v>
      </c>
      <c r="X2351" s="8">
        <v>0.0</v>
      </c>
      <c r="Y2351" s="8">
        <v>0.0</v>
      </c>
      <c r="Z2351" s="7" t="s">
        <v>41</v>
      </c>
      <c r="AA2351" s="7" t="s">
        <v>42</v>
      </c>
      <c r="AB2351" s="8">
        <v>2.6481267</v>
      </c>
      <c r="AC2351" s="7" t="s">
        <v>43</v>
      </c>
      <c r="AD2351" s="8">
        <v>-0.011553471</v>
      </c>
      <c r="AE2351" s="7" t="s">
        <v>44</v>
      </c>
      <c r="AF2351" s="8">
        <v>0.015517531</v>
      </c>
      <c r="AG2351" s="7" t="s">
        <v>45</v>
      </c>
      <c r="AH2351" s="8">
        <v>5.3211731E-4</v>
      </c>
      <c r="AI2351" s="7" t="s">
        <v>46</v>
      </c>
      <c r="AJ2351" s="8">
        <v>-3.390687E-5</v>
      </c>
      <c r="AK2351" s="7" t="s">
        <v>47</v>
      </c>
      <c r="AL2351" s="8">
        <v>2.099346E-6</v>
      </c>
      <c r="AM2351" s="7"/>
      <c r="AO2351" s="9">
        <f t="shared" si="450"/>
        <v>1.631523137</v>
      </c>
      <c r="AP2351" s="10">
        <f t="shared" si="451"/>
        <v>0</v>
      </c>
      <c r="AR2351" s="11">
        <f t="shared" si="452"/>
        <v>1.631992152</v>
      </c>
      <c r="AT2351" s="11">
        <f t="shared" si="453"/>
        <v>1.630954391</v>
      </c>
    </row>
    <row r="2352">
      <c r="A2352" s="7" t="s">
        <v>110</v>
      </c>
      <c r="B2352" s="7" t="s">
        <v>1481</v>
      </c>
      <c r="C2352" s="7" t="s">
        <v>68</v>
      </c>
      <c r="D2352" s="7">
        <v>1.640998</v>
      </c>
      <c r="E2352" s="7">
        <v>56.927542</v>
      </c>
      <c r="F2352" s="16">
        <v>1.6315231366091036</v>
      </c>
      <c r="G2352" s="10">
        <v>0.0</v>
      </c>
      <c r="H2352" s="7">
        <v>-0.0024</v>
      </c>
      <c r="I2352" s="7">
        <v>3.7</v>
      </c>
      <c r="J2352" s="7">
        <v>-1.0</v>
      </c>
      <c r="K2352" s="7" t="s">
        <v>30</v>
      </c>
      <c r="L2352" s="7">
        <v>3.0</v>
      </c>
      <c r="M2352" s="7" t="s">
        <v>30</v>
      </c>
      <c r="N2352" s="7">
        <v>53.0</v>
      </c>
      <c r="O2352" s="7" t="s">
        <v>30</v>
      </c>
      <c r="P2352" s="7">
        <v>3.2</v>
      </c>
      <c r="Q2352" s="7">
        <v>0.3</v>
      </c>
      <c r="R2352" s="7">
        <v>2.4</v>
      </c>
      <c r="S2352" s="7">
        <v>6.7</v>
      </c>
      <c r="T2352" s="8">
        <v>-8.24E-7</v>
      </c>
      <c r="U2352" s="8">
        <v>1.36E-8</v>
      </c>
      <c r="V2352" s="8">
        <v>1.73E-12</v>
      </c>
      <c r="W2352" s="8">
        <v>4.66E-7</v>
      </c>
      <c r="X2352" s="8">
        <v>8.6E-10</v>
      </c>
      <c r="Y2352" s="8">
        <v>0.197</v>
      </c>
      <c r="Z2352" s="7" t="s">
        <v>41</v>
      </c>
      <c r="AA2352" s="7" t="s">
        <v>42</v>
      </c>
      <c r="AB2352" s="8">
        <v>2.6481267</v>
      </c>
      <c r="AC2352" s="7" t="s">
        <v>43</v>
      </c>
      <c r="AD2352" s="8">
        <v>-0.011553471</v>
      </c>
      <c r="AE2352" s="7" t="s">
        <v>44</v>
      </c>
      <c r="AF2352" s="8">
        <v>0.015517531</v>
      </c>
      <c r="AG2352" s="7" t="s">
        <v>45</v>
      </c>
      <c r="AH2352" s="8">
        <v>5.3211731E-4</v>
      </c>
      <c r="AI2352" s="7" t="s">
        <v>46</v>
      </c>
      <c r="AJ2352" s="8">
        <v>-3.390687E-5</v>
      </c>
      <c r="AK2352" s="7" t="s">
        <v>47</v>
      </c>
      <c r="AL2352" s="8">
        <v>2.099346E-6</v>
      </c>
      <c r="AM2352" s="7"/>
      <c r="AO2352" s="9">
        <f t="shared" si="450"/>
        <v>1.631523137</v>
      </c>
      <c r="AP2352" s="10">
        <f t="shared" si="451"/>
        <v>0</v>
      </c>
      <c r="AR2352" s="11">
        <f t="shared" si="452"/>
        <v>1.631992152</v>
      </c>
      <c r="AT2352" s="11">
        <f t="shared" si="453"/>
        <v>1.630954391</v>
      </c>
    </row>
    <row r="2353">
      <c r="A2353" s="7" t="s">
        <v>110</v>
      </c>
      <c r="B2353" s="7" t="s">
        <v>1373</v>
      </c>
      <c r="C2353" s="7" t="s">
        <v>29</v>
      </c>
      <c r="D2353" s="7">
        <v>1.622799</v>
      </c>
      <c r="E2353" s="7">
        <v>57.052723</v>
      </c>
      <c r="F2353" s="16">
        <v>1.625401446509961</v>
      </c>
      <c r="G2353" s="10">
        <v>56.77923594047248</v>
      </c>
      <c r="H2353" s="7">
        <v>-0.0028</v>
      </c>
      <c r="I2353" s="7">
        <v>3.6</v>
      </c>
      <c r="J2353" s="7">
        <v>2.0</v>
      </c>
      <c r="K2353" s="7">
        <v>2.6</v>
      </c>
      <c r="L2353" s="7">
        <v>2.0</v>
      </c>
      <c r="M2353" s="7" t="s">
        <v>30</v>
      </c>
      <c r="N2353" s="7">
        <v>51.2</v>
      </c>
      <c r="O2353" s="7" t="s">
        <v>30</v>
      </c>
      <c r="P2353" s="7">
        <v>1.0</v>
      </c>
      <c r="Q2353" s="7">
        <v>0.365015</v>
      </c>
      <c r="R2353" s="7">
        <v>2.32542</v>
      </c>
      <c r="S2353" s="7">
        <v>6.5</v>
      </c>
      <c r="T2353" s="8">
        <v>1.16E-6</v>
      </c>
      <c r="U2353" s="8">
        <v>1.34E-8</v>
      </c>
      <c r="V2353" s="8">
        <v>-3.75E-11</v>
      </c>
      <c r="W2353" s="8">
        <v>4.33E-7</v>
      </c>
      <c r="X2353" s="8">
        <v>3.86E-10</v>
      </c>
      <c r="Y2353" s="8">
        <v>0.213</v>
      </c>
      <c r="Z2353" s="7" t="s">
        <v>31</v>
      </c>
      <c r="AA2353" s="7" t="s">
        <v>32</v>
      </c>
      <c r="AB2353" s="8">
        <v>0.945443081</v>
      </c>
      <c r="AC2353" s="7" t="s">
        <v>33</v>
      </c>
      <c r="AD2353" s="8">
        <v>0.0157263798</v>
      </c>
      <c r="AE2353" s="7" t="s">
        <v>34</v>
      </c>
      <c r="AF2353" s="8">
        <v>0.643237376</v>
      </c>
      <c r="AG2353" s="7" t="s">
        <v>35</v>
      </c>
      <c r="AH2353" s="8">
        <v>0.00161924066</v>
      </c>
      <c r="AI2353" s="7" t="s">
        <v>36</v>
      </c>
      <c r="AJ2353" s="8">
        <v>1.17752968</v>
      </c>
      <c r="AK2353" s="7" t="s">
        <v>37</v>
      </c>
      <c r="AL2353" s="8">
        <v>121.361748</v>
      </c>
      <c r="AM2353" s="7"/>
      <c r="AO2353" s="9">
        <f t="shared" si="450"/>
        <v>1.625401447</v>
      </c>
      <c r="AP2353" s="10">
        <f t="shared" si="451"/>
        <v>56.77923594</v>
      </c>
      <c r="AR2353" s="11">
        <f t="shared" si="452"/>
        <v>1.631029494</v>
      </c>
      <c r="AT2353" s="11">
        <f t="shared" si="453"/>
        <v>1.620014879</v>
      </c>
    </row>
    <row r="2354">
      <c r="A2354" s="7" t="s">
        <v>110</v>
      </c>
      <c r="B2354" s="7" t="s">
        <v>1374</v>
      </c>
      <c r="C2354" s="7" t="s">
        <v>68</v>
      </c>
      <c r="D2354" s="7">
        <v>1.622799</v>
      </c>
      <c r="E2354" s="7">
        <v>57.063643</v>
      </c>
      <c r="F2354" s="16">
        <v>1.613357773424645</v>
      </c>
      <c r="G2354" s="10">
        <v>0.0</v>
      </c>
      <c r="H2354" s="7">
        <v>-0.0025</v>
      </c>
      <c r="I2354" s="7">
        <v>3.65</v>
      </c>
      <c r="J2354" s="7">
        <v>-1.0</v>
      </c>
      <c r="K2354" s="7" t="s">
        <v>30</v>
      </c>
      <c r="L2354" s="7" t="s">
        <v>30</v>
      </c>
      <c r="M2354" s="7" t="s">
        <v>30</v>
      </c>
      <c r="N2354" s="7" t="s">
        <v>30</v>
      </c>
      <c r="O2354" s="7" t="s">
        <v>30</v>
      </c>
      <c r="P2354" s="7" t="s">
        <v>30</v>
      </c>
      <c r="Q2354" s="7">
        <v>0.365</v>
      </c>
      <c r="R2354" s="7">
        <v>0.9</v>
      </c>
      <c r="S2354" s="7">
        <v>6.8</v>
      </c>
      <c r="T2354" s="8">
        <v>2.8381E-6</v>
      </c>
      <c r="U2354" s="8">
        <v>0.0</v>
      </c>
      <c r="V2354" s="8">
        <v>0.0</v>
      </c>
      <c r="W2354" s="8">
        <v>0.0</v>
      </c>
      <c r="X2354" s="8">
        <v>0.0</v>
      </c>
      <c r="Y2354" s="8">
        <v>0.0</v>
      </c>
      <c r="Z2354" s="7" t="s">
        <v>41</v>
      </c>
      <c r="AA2354" s="7" t="s">
        <v>42</v>
      </c>
      <c r="AB2354" s="8">
        <v>2.589111</v>
      </c>
      <c r="AC2354" s="7" t="s">
        <v>43</v>
      </c>
      <c r="AD2354" s="8">
        <v>-0.009879155</v>
      </c>
      <c r="AE2354" s="7" t="s">
        <v>44</v>
      </c>
      <c r="AF2354" s="8">
        <v>0.01555047</v>
      </c>
      <c r="AG2354" s="7" t="s">
        <v>45</v>
      </c>
      <c r="AH2354" s="8">
        <v>3.664276E-4</v>
      </c>
      <c r="AI2354" s="7" t="s">
        <v>46</v>
      </c>
      <c r="AJ2354" s="8">
        <v>-1.829782E-5</v>
      </c>
      <c r="AK2354" s="7" t="s">
        <v>47</v>
      </c>
      <c r="AL2354" s="8">
        <v>1.460153E-6</v>
      </c>
      <c r="AM2354" s="7"/>
      <c r="AO2354" s="9">
        <f t="shared" si="450"/>
        <v>1.613357773</v>
      </c>
      <c r="AP2354" s="10">
        <f t="shared" si="451"/>
        <v>0</v>
      </c>
      <c r="AR2354" s="11">
        <f t="shared" si="452"/>
        <v>1.613737711</v>
      </c>
      <c r="AT2354" s="11">
        <f t="shared" si="453"/>
        <v>1.612883454</v>
      </c>
    </row>
    <row r="2355">
      <c r="A2355" s="7" t="s">
        <v>110</v>
      </c>
      <c r="B2355" s="7" t="s">
        <v>1681</v>
      </c>
      <c r="C2355" s="7" t="s">
        <v>68</v>
      </c>
      <c r="D2355" s="7">
        <v>1.669999</v>
      </c>
      <c r="E2355" s="7">
        <v>57.327972</v>
      </c>
      <c r="F2355" s="16">
        <v>1.6602007827738918</v>
      </c>
      <c r="G2355" s="10">
        <v>0.0</v>
      </c>
      <c r="H2355" s="7">
        <v>0.0</v>
      </c>
      <c r="I2355" s="7">
        <v>0.0</v>
      </c>
      <c r="J2355" s="7">
        <v>-1.0</v>
      </c>
      <c r="K2355" s="7" t="s">
        <v>30</v>
      </c>
      <c r="L2355" s="7" t="s">
        <v>30</v>
      </c>
      <c r="M2355" s="7" t="s">
        <v>30</v>
      </c>
      <c r="N2355" s="7" t="s">
        <v>30</v>
      </c>
      <c r="O2355" s="7" t="s">
        <v>30</v>
      </c>
      <c r="P2355" s="7" t="s">
        <v>30</v>
      </c>
      <c r="Q2355" s="7">
        <v>0.334</v>
      </c>
      <c r="R2355" s="7">
        <v>2.325</v>
      </c>
      <c r="S2355" s="7">
        <v>0.0</v>
      </c>
      <c r="T2355" s="8">
        <v>0.0</v>
      </c>
      <c r="U2355" s="8">
        <v>0.0</v>
      </c>
      <c r="V2355" s="8">
        <v>0.0</v>
      </c>
      <c r="W2355" s="8">
        <v>0.0</v>
      </c>
      <c r="X2355" s="8">
        <v>0.0</v>
      </c>
      <c r="Y2355" s="8">
        <v>0.0</v>
      </c>
      <c r="Z2355" s="7" t="s">
        <v>41</v>
      </c>
      <c r="AA2355" s="7" t="s">
        <v>42</v>
      </c>
      <c r="AB2355" s="8">
        <v>2.7418702</v>
      </c>
      <c r="AC2355" s="7" t="s">
        <v>43</v>
      </c>
      <c r="AD2355" s="8">
        <v>-0.012719153</v>
      </c>
      <c r="AE2355" s="7" t="s">
        <v>44</v>
      </c>
      <c r="AF2355" s="8">
        <v>0.016306977</v>
      </c>
      <c r="AG2355" s="7" t="s">
        <v>45</v>
      </c>
      <c r="AH2355" s="8">
        <v>6.1414226E-4</v>
      </c>
      <c r="AI2355" s="7" t="s">
        <v>46</v>
      </c>
      <c r="AJ2355" s="8">
        <v>-4.8242632E-5</v>
      </c>
      <c r="AK2355" s="7" t="s">
        <v>47</v>
      </c>
      <c r="AL2355" s="8">
        <v>2.8875864E-6</v>
      </c>
      <c r="AM2355" s="7"/>
      <c r="AO2355" s="9">
        <f t="shared" si="450"/>
        <v>1.660200783</v>
      </c>
      <c r="AP2355" s="10">
        <f t="shared" si="451"/>
        <v>0</v>
      </c>
      <c r="AR2355" s="11">
        <f t="shared" si="452"/>
        <v>1.66073131</v>
      </c>
      <c r="AT2355" s="11">
        <f t="shared" si="453"/>
        <v>1.659579189</v>
      </c>
    </row>
    <row r="2356">
      <c r="A2356" s="7" t="s">
        <v>110</v>
      </c>
      <c r="B2356" s="7" t="s">
        <v>1682</v>
      </c>
      <c r="C2356" s="7" t="s">
        <v>144</v>
      </c>
      <c r="D2356" s="7">
        <v>1.669999</v>
      </c>
      <c r="E2356" s="7">
        <v>57.327972</v>
      </c>
      <c r="F2356" s="16">
        <v>1.6602007827738918</v>
      </c>
      <c r="G2356" s="10">
        <v>0.0</v>
      </c>
      <c r="H2356" s="7">
        <v>-0.0049</v>
      </c>
      <c r="I2356" s="7">
        <v>3.96</v>
      </c>
      <c r="J2356" s="7">
        <v>-1.0</v>
      </c>
      <c r="K2356" s="7" t="s">
        <v>30</v>
      </c>
      <c r="L2356" s="7">
        <v>4.0</v>
      </c>
      <c r="M2356" s="7" t="s">
        <v>30</v>
      </c>
      <c r="N2356" s="7">
        <v>53.2</v>
      </c>
      <c r="O2356" s="7" t="s">
        <v>30</v>
      </c>
      <c r="P2356" s="7">
        <v>4.1</v>
      </c>
      <c r="Q2356" s="7">
        <v>0.28</v>
      </c>
      <c r="R2356" s="7">
        <v>2.4</v>
      </c>
      <c r="S2356" s="7">
        <v>7.4</v>
      </c>
      <c r="T2356" s="8">
        <v>-4.1E-6</v>
      </c>
      <c r="U2356" s="8">
        <v>1.15E-8</v>
      </c>
      <c r="V2356" s="8">
        <v>3.8E-11</v>
      </c>
      <c r="W2356" s="8">
        <v>2.44E-7</v>
      </c>
      <c r="X2356" s="8">
        <v>2.82E-10</v>
      </c>
      <c r="Y2356" s="8">
        <v>0.299</v>
      </c>
      <c r="Z2356" s="7" t="s">
        <v>41</v>
      </c>
      <c r="AA2356" s="7" t="s">
        <v>42</v>
      </c>
      <c r="AB2356" s="8">
        <v>2.7418702</v>
      </c>
      <c r="AC2356" s="7" t="s">
        <v>43</v>
      </c>
      <c r="AD2356" s="8">
        <v>-0.012719153</v>
      </c>
      <c r="AE2356" s="7" t="s">
        <v>44</v>
      </c>
      <c r="AF2356" s="8">
        <v>0.016306977</v>
      </c>
      <c r="AG2356" s="7" t="s">
        <v>45</v>
      </c>
      <c r="AH2356" s="8">
        <v>6.1414226E-4</v>
      </c>
      <c r="AI2356" s="7" t="s">
        <v>46</v>
      </c>
      <c r="AJ2356" s="8">
        <v>-4.8242632E-5</v>
      </c>
      <c r="AK2356" s="7" t="s">
        <v>47</v>
      </c>
      <c r="AL2356" s="8">
        <v>2.8875864E-6</v>
      </c>
      <c r="AM2356" s="7"/>
      <c r="AO2356" s="9">
        <f t="shared" si="450"/>
        <v>1.660200783</v>
      </c>
      <c r="AP2356" s="10">
        <f t="shared" si="451"/>
        <v>0</v>
      </c>
      <c r="AR2356" s="11">
        <f t="shared" si="452"/>
        <v>1.66073131</v>
      </c>
      <c r="AT2356" s="11">
        <f t="shared" si="453"/>
        <v>1.659579189</v>
      </c>
    </row>
    <row r="2357">
      <c r="A2357" s="7" t="s">
        <v>110</v>
      </c>
      <c r="B2357" s="7" t="s">
        <v>1597</v>
      </c>
      <c r="C2357" s="7" t="s">
        <v>68</v>
      </c>
      <c r="D2357" s="7">
        <v>1.658296</v>
      </c>
      <c r="E2357" s="7">
        <v>57.332589</v>
      </c>
      <c r="F2357" s="16">
        <v>1.6486398667420454</v>
      </c>
      <c r="G2357" s="10">
        <v>0.0</v>
      </c>
      <c r="H2357" s="7">
        <v>0.0</v>
      </c>
      <c r="I2357" s="7">
        <v>0.0</v>
      </c>
      <c r="J2357" s="7">
        <v>-1.0</v>
      </c>
      <c r="K2357" s="7" t="s">
        <v>30</v>
      </c>
      <c r="L2357" s="7" t="s">
        <v>30</v>
      </c>
      <c r="M2357" s="7" t="s">
        <v>30</v>
      </c>
      <c r="N2357" s="7" t="s">
        <v>30</v>
      </c>
      <c r="O2357" s="7" t="s">
        <v>30</v>
      </c>
      <c r="P2357" s="7" t="s">
        <v>30</v>
      </c>
      <c r="Q2357" s="7">
        <v>0.334</v>
      </c>
      <c r="R2357" s="7">
        <v>2.325</v>
      </c>
      <c r="S2357" s="7">
        <v>0.0</v>
      </c>
      <c r="T2357" s="8">
        <v>0.0</v>
      </c>
      <c r="U2357" s="8">
        <v>0.0</v>
      </c>
      <c r="V2357" s="8">
        <v>0.0</v>
      </c>
      <c r="W2357" s="8">
        <v>0.0</v>
      </c>
      <c r="X2357" s="8">
        <v>0.0</v>
      </c>
      <c r="Y2357" s="8">
        <v>0.0</v>
      </c>
      <c r="Z2357" s="7" t="s">
        <v>41</v>
      </c>
      <c r="AA2357" s="7" t="s">
        <v>42</v>
      </c>
      <c r="AB2357" s="8">
        <v>2.7037498</v>
      </c>
      <c r="AC2357" s="7" t="s">
        <v>43</v>
      </c>
      <c r="AD2357" s="8">
        <v>-0.011741892</v>
      </c>
      <c r="AE2357" s="7" t="s">
        <v>44</v>
      </c>
      <c r="AF2357" s="8">
        <v>0.0158996</v>
      </c>
      <c r="AG2357" s="7" t="s">
        <v>45</v>
      </c>
      <c r="AH2357" s="8">
        <v>6.1265364E-4</v>
      </c>
      <c r="AI2357" s="7" t="s">
        <v>46</v>
      </c>
      <c r="AJ2357" s="8">
        <v>-4.6676845E-5</v>
      </c>
      <c r="AK2357" s="7" t="s">
        <v>47</v>
      </c>
      <c r="AL2357" s="8">
        <v>2.6544952E-6</v>
      </c>
      <c r="AM2357" s="7"/>
      <c r="AO2357" s="9">
        <f t="shared" si="450"/>
        <v>1.648639867</v>
      </c>
      <c r="AP2357" s="10">
        <f t="shared" si="451"/>
        <v>0</v>
      </c>
      <c r="AR2357" s="11">
        <f t="shared" si="452"/>
        <v>1.649141039</v>
      </c>
      <c r="AT2357" s="11">
        <f t="shared" si="453"/>
        <v>1.648052806</v>
      </c>
    </row>
    <row r="2358">
      <c r="A2358" s="7" t="s">
        <v>110</v>
      </c>
      <c r="B2358" s="7" t="s">
        <v>1598</v>
      </c>
      <c r="C2358" s="7" t="s">
        <v>144</v>
      </c>
      <c r="D2358" s="7">
        <v>1.658296</v>
      </c>
      <c r="E2358" s="7">
        <v>57.332589</v>
      </c>
      <c r="F2358" s="16">
        <v>1.6486398667420454</v>
      </c>
      <c r="G2358" s="10">
        <v>0.0</v>
      </c>
      <c r="H2358" s="7">
        <v>-0.0037</v>
      </c>
      <c r="I2358" s="7">
        <v>3.9</v>
      </c>
      <c r="J2358" s="7">
        <v>-1.0</v>
      </c>
      <c r="K2358" s="7" t="s">
        <v>30</v>
      </c>
      <c r="L2358" s="7">
        <v>4.0</v>
      </c>
      <c r="M2358" s="7" t="s">
        <v>30</v>
      </c>
      <c r="N2358" s="7">
        <v>53.0</v>
      </c>
      <c r="O2358" s="7" t="s">
        <v>30</v>
      </c>
      <c r="P2358" s="7">
        <v>4.2</v>
      </c>
      <c r="Q2358" s="7">
        <v>0.28</v>
      </c>
      <c r="R2358" s="7">
        <v>2.4</v>
      </c>
      <c r="S2358" s="7">
        <v>7.3</v>
      </c>
      <c r="T2358" s="8">
        <v>-6.19E-7</v>
      </c>
      <c r="U2358" s="8">
        <v>1.33E-8</v>
      </c>
      <c r="V2358" s="8">
        <v>-4.63E-11</v>
      </c>
      <c r="W2358" s="8">
        <v>6.45E-7</v>
      </c>
      <c r="X2358" s="8">
        <v>4.57E-10</v>
      </c>
      <c r="Y2358" s="8">
        <v>0.178</v>
      </c>
      <c r="Z2358" s="7" t="s">
        <v>41</v>
      </c>
      <c r="AA2358" s="7" t="s">
        <v>42</v>
      </c>
      <c r="AB2358" s="8">
        <v>2.7037498</v>
      </c>
      <c r="AC2358" s="7" t="s">
        <v>43</v>
      </c>
      <c r="AD2358" s="8">
        <v>-0.011741892</v>
      </c>
      <c r="AE2358" s="7" t="s">
        <v>44</v>
      </c>
      <c r="AF2358" s="8">
        <v>0.0158996</v>
      </c>
      <c r="AG2358" s="7" t="s">
        <v>45</v>
      </c>
      <c r="AH2358" s="8">
        <v>6.1265364E-4</v>
      </c>
      <c r="AI2358" s="7" t="s">
        <v>46</v>
      </c>
      <c r="AJ2358" s="8">
        <v>-4.6676845E-5</v>
      </c>
      <c r="AK2358" s="7" t="s">
        <v>47</v>
      </c>
      <c r="AL2358" s="8">
        <v>2.6544952E-6</v>
      </c>
      <c r="AM2358" s="7"/>
      <c r="AO2358" s="9">
        <f t="shared" si="450"/>
        <v>1.648639867</v>
      </c>
      <c r="AP2358" s="10">
        <f t="shared" si="451"/>
        <v>0</v>
      </c>
      <c r="AR2358" s="11">
        <f t="shared" si="452"/>
        <v>1.649141039</v>
      </c>
      <c r="AT2358" s="11">
        <f t="shared" si="453"/>
        <v>1.648052806</v>
      </c>
    </row>
    <row r="2359">
      <c r="A2359" s="7" t="s">
        <v>110</v>
      </c>
      <c r="B2359" s="7" t="s">
        <v>813</v>
      </c>
      <c r="C2359" s="7" t="s">
        <v>144</v>
      </c>
      <c r="D2359" s="7">
        <v>1.572501</v>
      </c>
      <c r="E2359" s="7">
        <v>57.74298</v>
      </c>
      <c r="F2359" s="16">
        <v>1.5748644251260093</v>
      </c>
      <c r="G2359" s="10">
        <v>57.47621524628806</v>
      </c>
      <c r="H2359" s="7">
        <v>-0.0024</v>
      </c>
      <c r="I2359" s="7">
        <v>3.02</v>
      </c>
      <c r="J2359" s="7">
        <v>-1.0</v>
      </c>
      <c r="K2359" s="7" t="s">
        <v>30</v>
      </c>
      <c r="L2359" s="7">
        <v>2.0</v>
      </c>
      <c r="M2359" s="7" t="s">
        <v>30</v>
      </c>
      <c r="N2359" s="7">
        <v>2.0</v>
      </c>
      <c r="O2359" s="7" t="s">
        <v>30</v>
      </c>
      <c r="P2359" s="7">
        <v>1.0</v>
      </c>
      <c r="Q2359" s="7">
        <v>0.365015</v>
      </c>
      <c r="R2359" s="7">
        <v>2.32542</v>
      </c>
      <c r="S2359" s="7">
        <v>6.6</v>
      </c>
      <c r="T2359" s="8">
        <v>3.44E-6</v>
      </c>
      <c r="U2359" s="8">
        <v>1.26E-8</v>
      </c>
      <c r="V2359" s="8">
        <v>-4.45E-11</v>
      </c>
      <c r="W2359" s="8">
        <v>5.04E-7</v>
      </c>
      <c r="X2359" s="8">
        <v>6.25E-10</v>
      </c>
      <c r="Y2359" s="8">
        <v>0.192</v>
      </c>
      <c r="Z2359" s="7" t="s">
        <v>31</v>
      </c>
      <c r="AA2359" s="7" t="s">
        <v>32</v>
      </c>
      <c r="AB2359" s="8">
        <v>0.821314256</v>
      </c>
      <c r="AC2359" s="7" t="s">
        <v>33</v>
      </c>
      <c r="AD2359" s="8">
        <v>0.00351436131</v>
      </c>
      <c r="AE2359" s="7" t="s">
        <v>34</v>
      </c>
      <c r="AF2359" s="8">
        <v>0.612586478</v>
      </c>
      <c r="AG2359" s="7" t="s">
        <v>35</v>
      </c>
      <c r="AH2359" s="8">
        <v>0.0179762375</v>
      </c>
      <c r="AI2359" s="7" t="s">
        <v>36</v>
      </c>
      <c r="AJ2359" s="8">
        <v>1.24859637</v>
      </c>
      <c r="AK2359" s="7" t="s">
        <v>37</v>
      </c>
      <c r="AL2359" s="8">
        <v>133.45667</v>
      </c>
      <c r="AM2359" s="7"/>
      <c r="AO2359" s="9">
        <f t="shared" si="450"/>
        <v>1.574864425</v>
      </c>
      <c r="AP2359" s="10">
        <f t="shared" si="451"/>
        <v>57.47621525</v>
      </c>
      <c r="AR2359" s="11">
        <f t="shared" si="452"/>
        <v>1.579970246</v>
      </c>
      <c r="AT2359" s="11">
        <f t="shared" si="453"/>
        <v>1.569968466</v>
      </c>
    </row>
    <row r="2360">
      <c r="A2360" s="7" t="s">
        <v>110</v>
      </c>
      <c r="B2360" s="7" t="s">
        <v>814</v>
      </c>
      <c r="C2360" s="7" t="s">
        <v>68</v>
      </c>
      <c r="D2360" s="7">
        <v>1.572501</v>
      </c>
      <c r="E2360" s="7">
        <v>57.760854</v>
      </c>
      <c r="F2360" s="16">
        <v>1.5638664879875064</v>
      </c>
      <c r="G2360" s="10">
        <v>0.0</v>
      </c>
      <c r="H2360" s="7">
        <v>-0.0018</v>
      </c>
      <c r="I2360" s="7">
        <v>3.09</v>
      </c>
      <c r="J2360" s="7">
        <v>-1.0</v>
      </c>
      <c r="K2360" s="7" t="s">
        <v>30</v>
      </c>
      <c r="L2360" s="7" t="s">
        <v>30</v>
      </c>
      <c r="M2360" s="7" t="s">
        <v>30</v>
      </c>
      <c r="N2360" s="7" t="s">
        <v>30</v>
      </c>
      <c r="O2360" s="7" t="s">
        <v>30</v>
      </c>
      <c r="P2360" s="7" t="s">
        <v>30</v>
      </c>
      <c r="Q2360" s="7">
        <v>0.365</v>
      </c>
      <c r="R2360" s="7">
        <v>0.9</v>
      </c>
      <c r="S2360" s="7">
        <v>7.2</v>
      </c>
      <c r="T2360" s="8">
        <v>3.5762E-6</v>
      </c>
      <c r="U2360" s="8">
        <v>0.0</v>
      </c>
      <c r="V2360" s="8">
        <v>0.0</v>
      </c>
      <c r="W2360" s="8">
        <v>0.0</v>
      </c>
      <c r="X2360" s="8">
        <v>0.0</v>
      </c>
      <c r="Y2360" s="8">
        <v>0.0</v>
      </c>
      <c r="Z2360" s="7" t="s">
        <v>41</v>
      </c>
      <c r="AA2360" s="7" t="s">
        <v>42</v>
      </c>
      <c r="AB2360" s="8">
        <v>2.433807</v>
      </c>
      <c r="AC2360" s="7" t="s">
        <v>43</v>
      </c>
      <c r="AD2360" s="8">
        <v>-0.009321052</v>
      </c>
      <c r="AE2360" s="7" t="s">
        <v>44</v>
      </c>
      <c r="AF2360" s="8">
        <v>0.01397331</v>
      </c>
      <c r="AG2360" s="7" t="s">
        <v>45</v>
      </c>
      <c r="AH2360" s="8">
        <v>1.804732E-4</v>
      </c>
      <c r="AI2360" s="7" t="s">
        <v>46</v>
      </c>
      <c r="AJ2360" s="8">
        <v>7.763637E-6</v>
      </c>
      <c r="AK2360" s="7" t="s">
        <v>47</v>
      </c>
      <c r="AL2360" s="8">
        <v>-1.184873E-7</v>
      </c>
      <c r="AM2360" s="7"/>
      <c r="AO2360" s="9">
        <f t="shared" si="450"/>
        <v>1.563866488</v>
      </c>
      <c r="AP2360" s="10">
        <f t="shared" si="451"/>
        <v>0</v>
      </c>
      <c r="AR2360" s="11">
        <f t="shared" si="452"/>
        <v>1.564135664</v>
      </c>
      <c r="AT2360" s="11">
        <f t="shared" si="453"/>
        <v>1.563455422</v>
      </c>
    </row>
    <row r="2361">
      <c r="A2361" s="7" t="s">
        <v>110</v>
      </c>
      <c r="B2361" s="7" t="s">
        <v>1389</v>
      </c>
      <c r="C2361" s="7" t="s">
        <v>68</v>
      </c>
      <c r="D2361" s="7">
        <v>1.622992</v>
      </c>
      <c r="E2361" s="7">
        <v>58.143312</v>
      </c>
      <c r="F2361" s="16">
        <v>1.6136075301591017</v>
      </c>
      <c r="G2361" s="10">
        <v>0.0</v>
      </c>
      <c r="H2361" s="7">
        <v>-0.0017</v>
      </c>
      <c r="I2361" s="7">
        <v>3.65</v>
      </c>
      <c r="J2361" s="7">
        <v>-1.0</v>
      </c>
      <c r="K2361" s="7" t="s">
        <v>30</v>
      </c>
      <c r="L2361" s="7" t="s">
        <v>30</v>
      </c>
      <c r="M2361" s="7" t="s">
        <v>30</v>
      </c>
      <c r="N2361" s="7" t="s">
        <v>30</v>
      </c>
      <c r="O2361" s="7" t="s">
        <v>30</v>
      </c>
      <c r="P2361" s="7" t="s">
        <v>30</v>
      </c>
      <c r="Q2361" s="7">
        <v>0.365</v>
      </c>
      <c r="R2361" s="7">
        <v>0.9</v>
      </c>
      <c r="S2361" s="7">
        <v>7.0</v>
      </c>
      <c r="T2361" s="8">
        <v>2.6586E-6</v>
      </c>
      <c r="U2361" s="8">
        <v>0.0</v>
      </c>
      <c r="V2361" s="8">
        <v>0.0</v>
      </c>
      <c r="W2361" s="8">
        <v>0.0</v>
      </c>
      <c r="X2361" s="8">
        <v>0.0</v>
      </c>
      <c r="Y2361" s="8">
        <v>0.0</v>
      </c>
      <c r="Z2361" s="7" t="s">
        <v>41</v>
      </c>
      <c r="AA2361" s="7" t="s">
        <v>42</v>
      </c>
      <c r="AB2361" s="8">
        <v>2.59025</v>
      </c>
      <c r="AC2361" s="7" t="s">
        <v>43</v>
      </c>
      <c r="AD2361" s="8">
        <v>-0.009886858</v>
      </c>
      <c r="AE2361" s="7" t="s">
        <v>44</v>
      </c>
      <c r="AF2361" s="8">
        <v>0.01565646</v>
      </c>
      <c r="AG2361" s="7" t="s">
        <v>45</v>
      </c>
      <c r="AH2361" s="8">
        <v>2.117553E-4</v>
      </c>
      <c r="AI2361" s="7" t="s">
        <v>46</v>
      </c>
      <c r="AJ2361" s="8">
        <v>5.763945E-6</v>
      </c>
      <c r="AK2361" s="7" t="s">
        <v>47</v>
      </c>
      <c r="AL2361" s="8">
        <v>-3.134574E-8</v>
      </c>
      <c r="AM2361" s="7"/>
      <c r="AO2361" s="9">
        <f t="shared" si="450"/>
        <v>1.61360753</v>
      </c>
      <c r="AP2361" s="10">
        <f t="shared" si="451"/>
        <v>0</v>
      </c>
      <c r="AR2361" s="11">
        <f t="shared" si="452"/>
        <v>1.613891323</v>
      </c>
      <c r="AT2361" s="11">
        <f t="shared" si="453"/>
        <v>1.61318047</v>
      </c>
    </row>
    <row r="2362">
      <c r="A2362" s="7" t="s">
        <v>110</v>
      </c>
      <c r="B2362" s="7" t="s">
        <v>1390</v>
      </c>
      <c r="C2362" s="7" t="s">
        <v>29</v>
      </c>
      <c r="D2362" s="7">
        <v>1.622992</v>
      </c>
      <c r="E2362" s="7">
        <v>58.165763</v>
      </c>
      <c r="F2362" s="16">
        <v>1.625545123679223</v>
      </c>
      <c r="G2362" s="10">
        <v>57.89334575110902</v>
      </c>
      <c r="H2362" s="7">
        <v>-0.0016</v>
      </c>
      <c r="I2362" s="7">
        <v>3.6</v>
      </c>
      <c r="J2362" s="7">
        <v>1.0</v>
      </c>
      <c r="K2362" s="7">
        <v>0.8</v>
      </c>
      <c r="L2362" s="7">
        <v>2.0</v>
      </c>
      <c r="M2362" s="7" t="s">
        <v>30</v>
      </c>
      <c r="N2362" s="7">
        <v>52.2</v>
      </c>
      <c r="O2362" s="7" t="s">
        <v>30</v>
      </c>
      <c r="P2362" s="7">
        <v>3.2</v>
      </c>
      <c r="Q2362" s="7">
        <v>0.365015</v>
      </c>
      <c r="R2362" s="7">
        <v>2.32542</v>
      </c>
      <c r="S2362" s="7">
        <v>6.5</v>
      </c>
      <c r="T2362" s="8">
        <v>-3.24E-7</v>
      </c>
      <c r="U2362" s="8">
        <v>1.31E-8</v>
      </c>
      <c r="V2362" s="8">
        <v>-3.71E-11</v>
      </c>
      <c r="W2362" s="8">
        <v>4.21E-7</v>
      </c>
      <c r="X2362" s="8">
        <v>6.87E-10</v>
      </c>
      <c r="Y2362" s="8">
        <v>0.207</v>
      </c>
      <c r="Z2362" s="7" t="s">
        <v>31</v>
      </c>
      <c r="AA2362" s="7" t="s">
        <v>32</v>
      </c>
      <c r="AB2362" s="8">
        <v>0.953128328</v>
      </c>
      <c r="AC2362" s="7" t="s">
        <v>33</v>
      </c>
      <c r="AD2362" s="8">
        <v>0.00387638985</v>
      </c>
      <c r="AE2362" s="7" t="s">
        <v>34</v>
      </c>
      <c r="AF2362" s="8">
        <v>0.637613977</v>
      </c>
      <c r="AG2362" s="7" t="s">
        <v>35</v>
      </c>
      <c r="AH2362" s="8">
        <v>0.0185094632</v>
      </c>
      <c r="AI2362" s="7" t="s">
        <v>36</v>
      </c>
      <c r="AJ2362" s="8">
        <v>1.65245647</v>
      </c>
      <c r="AK2362" s="7" t="s">
        <v>37</v>
      </c>
      <c r="AL2362" s="8">
        <v>159.442367</v>
      </c>
      <c r="AM2362" s="7"/>
      <c r="AO2362" s="9">
        <f t="shared" si="450"/>
        <v>1.625545124</v>
      </c>
      <c r="AP2362" s="10">
        <f t="shared" si="451"/>
        <v>57.89334575</v>
      </c>
      <c r="AR2362" s="11">
        <f t="shared" si="452"/>
        <v>1.631061861</v>
      </c>
      <c r="AT2362" s="11">
        <f t="shared" si="453"/>
        <v>1.620256731</v>
      </c>
    </row>
    <row r="2363">
      <c r="A2363" s="7" t="s">
        <v>110</v>
      </c>
      <c r="B2363" s="7" t="s">
        <v>1486</v>
      </c>
      <c r="C2363" s="7" t="s">
        <v>68</v>
      </c>
      <c r="D2363" s="7">
        <v>1.642495</v>
      </c>
      <c r="E2363" s="7">
        <v>58.369399</v>
      </c>
      <c r="F2363" s="16">
        <v>1.6332795703144694</v>
      </c>
      <c r="G2363" s="10">
        <v>0.0</v>
      </c>
      <c r="H2363" s="7">
        <v>0.0</v>
      </c>
      <c r="I2363" s="7">
        <v>0.0</v>
      </c>
      <c r="J2363" s="7">
        <v>-1.0</v>
      </c>
      <c r="K2363" s="7" t="s">
        <v>30</v>
      </c>
      <c r="L2363" s="7" t="s">
        <v>30</v>
      </c>
      <c r="M2363" s="7" t="s">
        <v>30</v>
      </c>
      <c r="N2363" s="7" t="s">
        <v>30</v>
      </c>
      <c r="O2363" s="7" t="s">
        <v>30</v>
      </c>
      <c r="P2363" s="7" t="s">
        <v>30</v>
      </c>
      <c r="Q2363" s="7">
        <v>0.334</v>
      </c>
      <c r="R2363" s="7">
        <v>2.325</v>
      </c>
      <c r="S2363" s="7">
        <v>0.0</v>
      </c>
      <c r="T2363" s="8">
        <v>0.0</v>
      </c>
      <c r="U2363" s="8">
        <v>0.0</v>
      </c>
      <c r="V2363" s="8">
        <v>0.0</v>
      </c>
      <c r="W2363" s="8">
        <v>0.0</v>
      </c>
      <c r="X2363" s="8">
        <v>0.0</v>
      </c>
      <c r="Y2363" s="8">
        <v>0.0</v>
      </c>
      <c r="Z2363" s="7" t="s">
        <v>41</v>
      </c>
      <c r="AA2363" s="7" t="s">
        <v>42</v>
      </c>
      <c r="AB2363" s="8">
        <v>2.6546711</v>
      </c>
      <c r="AC2363" s="7" t="s">
        <v>43</v>
      </c>
      <c r="AD2363" s="8">
        <v>-0.012819365</v>
      </c>
      <c r="AE2363" s="7" t="s">
        <v>44</v>
      </c>
      <c r="AF2363" s="8">
        <v>0.015197193</v>
      </c>
      <c r="AG2363" s="7" t="s">
        <v>45</v>
      </c>
      <c r="AH2363" s="8">
        <v>5.0420821E-4</v>
      </c>
      <c r="AI2363" s="7" t="s">
        <v>46</v>
      </c>
      <c r="AJ2363" s="8">
        <v>-3.4995634E-5</v>
      </c>
      <c r="AK2363" s="7" t="s">
        <v>47</v>
      </c>
      <c r="AL2363" s="8">
        <v>2.0492682E-6</v>
      </c>
      <c r="AM2363" s="7"/>
      <c r="AO2363" s="9">
        <f t="shared" si="450"/>
        <v>1.63327957</v>
      </c>
      <c r="AP2363" s="10">
        <f t="shared" si="451"/>
        <v>0</v>
      </c>
      <c r="AR2363" s="11">
        <f t="shared" si="452"/>
        <v>1.633759888</v>
      </c>
      <c r="AT2363" s="11">
        <f t="shared" si="453"/>
        <v>1.632677606</v>
      </c>
    </row>
    <row r="2364">
      <c r="A2364" s="7" t="s">
        <v>110</v>
      </c>
      <c r="B2364" s="7" t="s">
        <v>1487</v>
      </c>
      <c r="C2364" s="7" t="s">
        <v>144</v>
      </c>
      <c r="D2364" s="7">
        <v>1.642495</v>
      </c>
      <c r="E2364" s="7">
        <v>58.369399</v>
      </c>
      <c r="F2364" s="16">
        <v>1.6332795703144694</v>
      </c>
      <c r="G2364" s="10">
        <v>0.0</v>
      </c>
      <c r="H2364" s="7">
        <v>-0.0055</v>
      </c>
      <c r="I2364" s="7">
        <v>3.64</v>
      </c>
      <c r="J2364" s="7">
        <v>-1.0</v>
      </c>
      <c r="K2364" s="7" t="s">
        <v>30</v>
      </c>
      <c r="L2364" s="7">
        <v>3.0</v>
      </c>
      <c r="M2364" s="7" t="s">
        <v>30</v>
      </c>
      <c r="N2364" s="7">
        <v>53.2</v>
      </c>
      <c r="O2364" s="7" t="s">
        <v>30</v>
      </c>
      <c r="P2364" s="7">
        <v>4.2</v>
      </c>
      <c r="Q2364" s="7">
        <v>0.365015</v>
      </c>
      <c r="R2364" s="7">
        <v>1.12864</v>
      </c>
      <c r="S2364" s="7">
        <v>6.4</v>
      </c>
      <c r="T2364" s="8">
        <v>-7.36E-7</v>
      </c>
      <c r="U2364" s="8">
        <v>1.43E-8</v>
      </c>
      <c r="V2364" s="8">
        <v>-2.88E-12</v>
      </c>
      <c r="W2364" s="8">
        <v>5.38E-7</v>
      </c>
      <c r="X2364" s="8">
        <v>1.11E-9</v>
      </c>
      <c r="Y2364" s="8">
        <v>0.119</v>
      </c>
      <c r="Z2364" s="7" t="s">
        <v>41</v>
      </c>
      <c r="AA2364" s="7" t="s">
        <v>42</v>
      </c>
      <c r="AB2364" s="8">
        <v>2.6546711</v>
      </c>
      <c r="AC2364" s="7" t="s">
        <v>43</v>
      </c>
      <c r="AD2364" s="8">
        <v>-0.012819365</v>
      </c>
      <c r="AE2364" s="7" t="s">
        <v>44</v>
      </c>
      <c r="AF2364" s="8">
        <v>0.015197193</v>
      </c>
      <c r="AG2364" s="7" t="s">
        <v>45</v>
      </c>
      <c r="AH2364" s="8">
        <v>5.0420821E-4</v>
      </c>
      <c r="AI2364" s="7" t="s">
        <v>46</v>
      </c>
      <c r="AJ2364" s="8">
        <v>-3.4995634E-5</v>
      </c>
      <c r="AK2364" s="7" t="s">
        <v>47</v>
      </c>
      <c r="AL2364" s="8">
        <v>2.0492682E-6</v>
      </c>
      <c r="AM2364" s="7"/>
      <c r="AO2364" s="9">
        <f t="shared" si="450"/>
        <v>1.63327957</v>
      </c>
      <c r="AP2364" s="10">
        <f t="shared" si="451"/>
        <v>0</v>
      </c>
      <c r="AR2364" s="11">
        <f t="shared" si="452"/>
        <v>1.633759888</v>
      </c>
      <c r="AT2364" s="11">
        <f t="shared" si="453"/>
        <v>1.632677606</v>
      </c>
    </row>
    <row r="2365">
      <c r="A2365" s="7" t="s">
        <v>110</v>
      </c>
      <c r="B2365" s="7" t="s">
        <v>1555</v>
      </c>
      <c r="C2365" s="7" t="s">
        <v>68</v>
      </c>
      <c r="D2365" s="7">
        <v>1.651597</v>
      </c>
      <c r="E2365" s="7">
        <v>58.519433</v>
      </c>
      <c r="F2365" s="16">
        <v>1.6421930955666013</v>
      </c>
      <c r="G2365" s="10">
        <v>0.0</v>
      </c>
      <c r="H2365" s="7">
        <v>0.0</v>
      </c>
      <c r="I2365" s="7">
        <v>0.0</v>
      </c>
      <c r="J2365" s="7">
        <v>-1.0</v>
      </c>
      <c r="K2365" s="7" t="s">
        <v>30</v>
      </c>
      <c r="L2365" s="7" t="s">
        <v>30</v>
      </c>
      <c r="M2365" s="7" t="s">
        <v>30</v>
      </c>
      <c r="N2365" s="7" t="s">
        <v>30</v>
      </c>
      <c r="O2365" s="7" t="s">
        <v>30</v>
      </c>
      <c r="P2365" s="7" t="s">
        <v>30</v>
      </c>
      <c r="Q2365" s="7">
        <v>0.334</v>
      </c>
      <c r="R2365" s="7">
        <v>2.325</v>
      </c>
      <c r="S2365" s="7">
        <v>0.0</v>
      </c>
      <c r="T2365" s="8">
        <v>0.0</v>
      </c>
      <c r="U2365" s="8">
        <v>0.0</v>
      </c>
      <c r="V2365" s="8">
        <v>0.0</v>
      </c>
      <c r="W2365" s="8">
        <v>0.0</v>
      </c>
      <c r="X2365" s="8">
        <v>0.0</v>
      </c>
      <c r="Y2365" s="8">
        <v>0.0</v>
      </c>
      <c r="Z2365" s="7" t="s">
        <v>41</v>
      </c>
      <c r="AA2365" s="7" t="s">
        <v>42</v>
      </c>
      <c r="AB2365" s="8">
        <v>2.6833808</v>
      </c>
      <c r="AC2365" s="7" t="s">
        <v>43</v>
      </c>
      <c r="AD2365" s="8">
        <v>-0.012303485</v>
      </c>
      <c r="AE2365" s="7" t="s">
        <v>44</v>
      </c>
      <c r="AF2365" s="8">
        <v>0.015614129</v>
      </c>
      <c r="AG2365" s="7" t="s">
        <v>45</v>
      </c>
      <c r="AH2365" s="8">
        <v>4.7439815E-4</v>
      </c>
      <c r="AI2365" s="7" t="s">
        <v>46</v>
      </c>
      <c r="AJ2365" s="8">
        <v>-2.7935643E-5</v>
      </c>
      <c r="AK2365" s="7" t="s">
        <v>47</v>
      </c>
      <c r="AL2365" s="8">
        <v>1.5441332E-6</v>
      </c>
      <c r="AM2365" s="7"/>
      <c r="AO2365" s="9">
        <f t="shared" si="450"/>
        <v>1.642193096</v>
      </c>
      <c r="AP2365" s="10">
        <f t="shared" si="451"/>
        <v>0</v>
      </c>
      <c r="AR2365" s="11">
        <f t="shared" si="452"/>
        <v>1.642632397</v>
      </c>
      <c r="AT2365" s="11">
        <f t="shared" si="453"/>
        <v>1.641623807</v>
      </c>
    </row>
    <row r="2366">
      <c r="A2366" s="7" t="s">
        <v>110</v>
      </c>
      <c r="B2366" s="7" t="s">
        <v>1564</v>
      </c>
      <c r="C2366" s="7" t="s">
        <v>29</v>
      </c>
      <c r="D2366" s="7">
        <v>1.6516</v>
      </c>
      <c r="E2366" s="7">
        <v>58.544459</v>
      </c>
      <c r="F2366" s="16">
        <v>1.6542552022309223</v>
      </c>
      <c r="G2366" s="10">
        <v>58.336830493261665</v>
      </c>
      <c r="H2366" s="7">
        <v>-0.0078</v>
      </c>
      <c r="I2366" s="7">
        <v>3.24</v>
      </c>
      <c r="J2366" s="7">
        <v>-1.0</v>
      </c>
      <c r="K2366" s="7">
        <v>1.5</v>
      </c>
      <c r="L2366" s="7">
        <v>3.0</v>
      </c>
      <c r="M2366" s="7" t="s">
        <v>30</v>
      </c>
      <c r="N2366" s="7">
        <v>52.0</v>
      </c>
      <c r="O2366" s="7" t="s">
        <v>30</v>
      </c>
      <c r="P2366" s="7">
        <v>4.0</v>
      </c>
      <c r="Q2366" s="7">
        <v>0.365015</v>
      </c>
      <c r="R2366" s="7">
        <v>2.32542</v>
      </c>
      <c r="S2366" s="7">
        <v>5.5</v>
      </c>
      <c r="T2366" s="8">
        <v>4.2E-6</v>
      </c>
      <c r="U2366" s="8">
        <v>1.23E-8</v>
      </c>
      <c r="V2366" s="8">
        <v>-8.73E-12</v>
      </c>
      <c r="W2366" s="8">
        <v>4.14E-7</v>
      </c>
      <c r="X2366" s="8">
        <v>3.98E-10</v>
      </c>
      <c r="Y2366" s="8">
        <v>0.198</v>
      </c>
      <c r="Z2366" s="7" t="s">
        <v>31</v>
      </c>
      <c r="AA2366" s="7" t="s">
        <v>32</v>
      </c>
      <c r="AB2366" s="8">
        <v>0.905277143</v>
      </c>
      <c r="AC2366" s="7" t="s">
        <v>33</v>
      </c>
      <c r="AD2366" s="8">
        <v>0.0155606507</v>
      </c>
      <c r="AE2366" s="7" t="s">
        <v>34</v>
      </c>
      <c r="AF2366" s="8">
        <v>0.777955684</v>
      </c>
      <c r="AG2366" s="7" t="s">
        <v>35</v>
      </c>
      <c r="AH2366" s="8">
        <v>0.00284718626</v>
      </c>
      <c r="AI2366" s="7" t="s">
        <v>36</v>
      </c>
      <c r="AJ2366" s="8">
        <v>1.18137286</v>
      </c>
      <c r="AK2366" s="7" t="s">
        <v>37</v>
      </c>
      <c r="AL2366" s="8">
        <v>88.07379</v>
      </c>
      <c r="AM2366" s="7"/>
      <c r="AO2366" s="9">
        <f t="shared" si="450"/>
        <v>1.654255202</v>
      </c>
      <c r="AP2366" s="10">
        <f t="shared" si="451"/>
        <v>58.33683049</v>
      </c>
      <c r="AR2366" s="11">
        <f t="shared" si="452"/>
        <v>1.659951869</v>
      </c>
      <c r="AT2366" s="11">
        <f t="shared" si="453"/>
        <v>1.648736737</v>
      </c>
    </row>
    <row r="2367">
      <c r="A2367" s="7" t="s">
        <v>110</v>
      </c>
      <c r="B2367" s="7" t="s">
        <v>1557</v>
      </c>
      <c r="C2367" s="7" t="s">
        <v>29</v>
      </c>
      <c r="D2367" s="7">
        <v>1.651597</v>
      </c>
      <c r="E2367" s="7">
        <v>58.550655</v>
      </c>
      <c r="F2367" s="16">
        <v>1.6542510360707927</v>
      </c>
      <c r="G2367" s="10">
        <v>58.302123718229794</v>
      </c>
      <c r="H2367" s="7">
        <v>-0.0042</v>
      </c>
      <c r="I2367" s="7">
        <v>3.73</v>
      </c>
      <c r="J2367" s="7">
        <v>2.0</v>
      </c>
      <c r="K2367" s="7">
        <v>1.5</v>
      </c>
      <c r="L2367" s="7">
        <v>2.0</v>
      </c>
      <c r="M2367" s="7" t="s">
        <v>30</v>
      </c>
      <c r="N2367" s="7">
        <v>53.0</v>
      </c>
      <c r="O2367" s="7" t="s">
        <v>30</v>
      </c>
      <c r="P2367" s="7">
        <v>4.0</v>
      </c>
      <c r="Q2367" s="7">
        <v>0.365015</v>
      </c>
      <c r="R2367" s="7">
        <v>2.32542</v>
      </c>
      <c r="S2367" s="7">
        <v>6.7</v>
      </c>
      <c r="T2367" s="8">
        <v>5.43E-8</v>
      </c>
      <c r="U2367" s="8">
        <v>1.3E-8</v>
      </c>
      <c r="V2367" s="8">
        <v>-3.43E-11</v>
      </c>
      <c r="W2367" s="8">
        <v>3.49E-7</v>
      </c>
      <c r="X2367" s="8">
        <v>4.29E-10</v>
      </c>
      <c r="Y2367" s="8">
        <v>0.237</v>
      </c>
      <c r="Z2367" s="7" t="s">
        <v>31</v>
      </c>
      <c r="AA2367" s="7" t="s">
        <v>32</v>
      </c>
      <c r="AB2367" s="8">
        <v>0.916121247</v>
      </c>
      <c r="AC2367" s="7" t="s">
        <v>33</v>
      </c>
      <c r="AD2367" s="8">
        <v>0.00395889743</v>
      </c>
      <c r="AE2367" s="7" t="s">
        <v>34</v>
      </c>
      <c r="AF2367" s="8">
        <v>0.765948319</v>
      </c>
      <c r="AG2367" s="7" t="s">
        <v>35</v>
      </c>
      <c r="AH2367" s="8">
        <v>0.0167547425</v>
      </c>
      <c r="AI2367" s="7" t="s">
        <v>36</v>
      </c>
      <c r="AJ2367" s="8">
        <v>1.27745023</v>
      </c>
      <c r="AK2367" s="7" t="s">
        <v>37</v>
      </c>
      <c r="AL2367" s="8">
        <v>110.762706</v>
      </c>
      <c r="AM2367" s="7"/>
      <c r="AO2367" s="9">
        <f t="shared" si="450"/>
        <v>1.654251036</v>
      </c>
      <c r="AP2367" s="10">
        <f t="shared" si="451"/>
        <v>58.30212372</v>
      </c>
      <c r="AR2367" s="11">
        <f t="shared" si="452"/>
        <v>1.659968383</v>
      </c>
      <c r="AT2367" s="11">
        <f t="shared" si="453"/>
        <v>1.648746647</v>
      </c>
    </row>
    <row r="2368">
      <c r="A2368" s="7" t="s">
        <v>110</v>
      </c>
      <c r="B2368" s="7" t="s">
        <v>711</v>
      </c>
      <c r="C2368" s="7" t="s">
        <v>29</v>
      </c>
      <c r="D2368" s="7">
        <v>1.556711</v>
      </c>
      <c r="E2368" s="7">
        <v>58.679177</v>
      </c>
      <c r="F2368" s="16">
        <v>1.558973401050153</v>
      </c>
      <c r="G2368" s="10">
        <v>58.41436887221183</v>
      </c>
      <c r="H2368" s="7">
        <v>-0.0021</v>
      </c>
      <c r="I2368" s="7">
        <v>2.9</v>
      </c>
      <c r="J2368" s="7">
        <v>-1.0</v>
      </c>
      <c r="K2368" s="7" t="s">
        <v>30</v>
      </c>
      <c r="L2368" s="7">
        <v>1.0</v>
      </c>
      <c r="M2368" s="7" t="s">
        <v>30</v>
      </c>
      <c r="N2368" s="7">
        <v>1.2</v>
      </c>
      <c r="O2368" s="7" t="s">
        <v>30</v>
      </c>
      <c r="P2368" s="7">
        <v>1.0</v>
      </c>
      <c r="Q2368" s="7">
        <v>0.3</v>
      </c>
      <c r="R2368" s="7">
        <v>2.4</v>
      </c>
      <c r="S2368" s="7">
        <v>7.6</v>
      </c>
      <c r="T2368" s="8">
        <v>1.61E-6</v>
      </c>
      <c r="U2368" s="8">
        <v>1.32E-8</v>
      </c>
      <c r="V2368" s="8">
        <v>-4.12E-11</v>
      </c>
      <c r="W2368" s="8">
        <v>4.65E-7</v>
      </c>
      <c r="X2368" s="8">
        <v>5.14E-10</v>
      </c>
      <c r="Y2368" s="8">
        <v>0.201</v>
      </c>
      <c r="Z2368" s="7" t="s">
        <v>31</v>
      </c>
      <c r="AA2368" s="7" t="s">
        <v>32</v>
      </c>
      <c r="AB2368" s="8">
        <v>1.28348331</v>
      </c>
      <c r="AC2368" s="7" t="s">
        <v>33</v>
      </c>
      <c r="AD2368" s="8">
        <v>0.00790900515</v>
      </c>
      <c r="AE2368" s="7" t="s">
        <v>34</v>
      </c>
      <c r="AF2368" s="8">
        <v>0.102800765</v>
      </c>
      <c r="AG2368" s="7" t="s">
        <v>35</v>
      </c>
      <c r="AH2368" s="8">
        <v>0.0305971274</v>
      </c>
      <c r="AI2368" s="7" t="s">
        <v>36</v>
      </c>
      <c r="AJ2368" s="8">
        <v>0.404609885</v>
      </c>
      <c r="AK2368" s="7" t="s">
        <v>37</v>
      </c>
      <c r="AL2368" s="8">
        <v>46.5268356</v>
      </c>
      <c r="AM2368" s="7" t="s">
        <v>250</v>
      </c>
      <c r="AN2368" s="7"/>
      <c r="AO2368" s="9">
        <f t="shared" si="450"/>
        <v>1.558973401</v>
      </c>
      <c r="AP2368" s="10">
        <f t="shared" si="451"/>
        <v>58.41436887</v>
      </c>
      <c r="AQ2368" s="7"/>
      <c r="AR2368" s="11">
        <f t="shared" si="452"/>
        <v>1.563854376</v>
      </c>
      <c r="AS2368" s="7"/>
      <c r="AT2368" s="11">
        <f t="shared" si="453"/>
        <v>1.554285268</v>
      </c>
      <c r="AU2368" s="7" t="s">
        <v>251</v>
      </c>
      <c r="AV2368" s="7" t="s">
        <v>252</v>
      </c>
      <c r="AW2368" s="7">
        <v>365.0</v>
      </c>
    </row>
    <row r="2369">
      <c r="A2369" s="7" t="s">
        <v>110</v>
      </c>
      <c r="B2369" s="7" t="s">
        <v>712</v>
      </c>
      <c r="C2369" s="7" t="s">
        <v>68</v>
      </c>
      <c r="D2369" s="7">
        <v>1.556711</v>
      </c>
      <c r="E2369" s="7">
        <v>58.689461</v>
      </c>
      <c r="F2369" s="16">
        <v>1.5487044295341648</v>
      </c>
      <c r="G2369" s="10">
        <v>0.0</v>
      </c>
      <c r="H2369" s="7">
        <v>-0.0023</v>
      </c>
      <c r="I2369" s="7">
        <v>2.92</v>
      </c>
      <c r="J2369" s="7">
        <v>-1.0</v>
      </c>
      <c r="K2369" s="7" t="s">
        <v>30</v>
      </c>
      <c r="L2369" s="7" t="s">
        <v>30</v>
      </c>
      <c r="M2369" s="7" t="s">
        <v>30</v>
      </c>
      <c r="N2369" s="7">
        <v>2.2</v>
      </c>
      <c r="O2369" s="7" t="s">
        <v>30</v>
      </c>
      <c r="P2369" s="7">
        <v>2.0</v>
      </c>
      <c r="Q2369" s="7">
        <v>0.3</v>
      </c>
      <c r="R2369" s="7">
        <v>2.4</v>
      </c>
      <c r="S2369" s="7">
        <v>7.4</v>
      </c>
      <c r="T2369" s="8">
        <v>3.255E-6</v>
      </c>
      <c r="U2369" s="8">
        <v>0.0</v>
      </c>
      <c r="V2369" s="8">
        <v>0.0</v>
      </c>
      <c r="W2369" s="8">
        <v>0.0</v>
      </c>
      <c r="X2369" s="8">
        <v>0.0</v>
      </c>
      <c r="Y2369" s="8">
        <v>0.0</v>
      </c>
      <c r="Z2369" s="7" t="s">
        <v>41</v>
      </c>
      <c r="AA2369" s="7" t="s">
        <v>42</v>
      </c>
      <c r="AB2369" s="8">
        <v>2.3876453</v>
      </c>
      <c r="AC2369" s="7" t="s">
        <v>43</v>
      </c>
      <c r="AD2369" s="8">
        <v>-0.0097564209</v>
      </c>
      <c r="AE2369" s="7" t="s">
        <v>44</v>
      </c>
      <c r="AF2369" s="8">
        <v>0.01254688</v>
      </c>
      <c r="AG2369" s="7" t="s">
        <v>45</v>
      </c>
      <c r="AH2369" s="8">
        <v>3.8108489E-4</v>
      </c>
      <c r="AI2369" s="7" t="s">
        <v>46</v>
      </c>
      <c r="AJ2369" s="8">
        <v>-2.3656347E-5</v>
      </c>
      <c r="AK2369" s="7" t="s">
        <v>47</v>
      </c>
      <c r="AL2369" s="8">
        <v>1.5068491E-6</v>
      </c>
      <c r="AM2369" s="7"/>
      <c r="AO2369" s="9">
        <f t="shared" si="450"/>
        <v>1.54870443</v>
      </c>
      <c r="AP2369" s="10">
        <f t="shared" si="451"/>
        <v>0</v>
      </c>
      <c r="AR2369" s="11">
        <f t="shared" si="452"/>
        <v>1.549092517</v>
      </c>
      <c r="AT2369" s="11">
        <f t="shared" si="453"/>
        <v>1.548218454</v>
      </c>
    </row>
    <row r="2370">
      <c r="A2370" s="7" t="s">
        <v>110</v>
      </c>
      <c r="B2370" s="7" t="s">
        <v>1181</v>
      </c>
      <c r="C2370" s="7" t="s">
        <v>29</v>
      </c>
      <c r="D2370" s="7">
        <v>1.612716</v>
      </c>
      <c r="E2370" s="7">
        <v>58.716945</v>
      </c>
      <c r="F2370" s="16">
        <v>1.6152042235410342</v>
      </c>
      <c r="G2370" s="10">
        <v>58.44231819797682</v>
      </c>
      <c r="H2370" s="7">
        <v>-0.0016</v>
      </c>
      <c r="I2370" s="7">
        <v>3.57</v>
      </c>
      <c r="J2370" s="7">
        <v>5.0</v>
      </c>
      <c r="K2370" s="7" t="s">
        <v>30</v>
      </c>
      <c r="L2370" s="7">
        <v>1.0</v>
      </c>
      <c r="M2370" s="7" t="s">
        <v>30</v>
      </c>
      <c r="N2370" s="7">
        <v>51.2</v>
      </c>
      <c r="O2370" s="7" t="s">
        <v>30</v>
      </c>
      <c r="P2370" s="7">
        <v>2.2</v>
      </c>
      <c r="Q2370" s="7">
        <v>0.365015</v>
      </c>
      <c r="R2370" s="7">
        <v>2.32542</v>
      </c>
      <c r="S2370" s="7">
        <v>6.7</v>
      </c>
      <c r="T2370" s="8">
        <v>7.56E-7</v>
      </c>
      <c r="U2370" s="8">
        <v>1.32E-8</v>
      </c>
      <c r="V2370" s="8">
        <v>-4.04E-11</v>
      </c>
      <c r="W2370" s="8">
        <v>3.16E-7</v>
      </c>
      <c r="X2370" s="8">
        <v>5.36E-10</v>
      </c>
      <c r="Y2370" s="8">
        <v>0.263</v>
      </c>
      <c r="Z2370" s="7" t="s">
        <v>31</v>
      </c>
      <c r="AA2370" s="7" t="s">
        <v>32</v>
      </c>
      <c r="AB2370" s="8">
        <v>0.96244308</v>
      </c>
      <c r="AC2370" s="7" t="s">
        <v>33</v>
      </c>
      <c r="AD2370" s="8">
        <v>0.00468062141</v>
      </c>
      <c r="AE2370" s="7" t="s">
        <v>34</v>
      </c>
      <c r="AF2370" s="8">
        <v>0.595939234</v>
      </c>
      <c r="AG2370" s="7" t="s">
        <v>35</v>
      </c>
      <c r="AH2370" s="8">
        <v>0.0178772082</v>
      </c>
      <c r="AI2370" s="7" t="s">
        <v>36</v>
      </c>
      <c r="AJ2370" s="8">
        <v>1.10558352</v>
      </c>
      <c r="AK2370" s="7" t="s">
        <v>37</v>
      </c>
      <c r="AL2370" s="8">
        <v>115.896432</v>
      </c>
      <c r="AM2370" s="7"/>
      <c r="AO2370" s="9">
        <f t="shared" si="450"/>
        <v>1.615204224</v>
      </c>
      <c r="AP2370" s="10">
        <f t="shared" si="451"/>
        <v>58.4423182</v>
      </c>
      <c r="AR2370" s="11">
        <f t="shared" si="452"/>
        <v>1.620577289</v>
      </c>
      <c r="AT2370" s="11">
        <f t="shared" si="453"/>
        <v>1.610050598</v>
      </c>
    </row>
    <row r="2371">
      <c r="A2371" s="7" t="s">
        <v>110</v>
      </c>
      <c r="B2371" s="7" t="s">
        <v>1183</v>
      </c>
      <c r="C2371" s="7" t="s">
        <v>68</v>
      </c>
      <c r="D2371" s="7">
        <v>1.612716</v>
      </c>
      <c r="E2371" s="7">
        <v>58.749129</v>
      </c>
      <c r="F2371" s="16">
        <v>1.6038676455093592</v>
      </c>
      <c r="G2371" s="10">
        <v>0.0</v>
      </c>
      <c r="H2371" s="7">
        <v>-0.0014</v>
      </c>
      <c r="I2371" s="7">
        <v>3.55</v>
      </c>
      <c r="J2371" s="7">
        <v>-1.0</v>
      </c>
      <c r="K2371" s="7" t="s">
        <v>30</v>
      </c>
      <c r="L2371" s="7" t="s">
        <v>30</v>
      </c>
      <c r="M2371" s="7" t="s">
        <v>30</v>
      </c>
      <c r="N2371" s="7" t="s">
        <v>30</v>
      </c>
      <c r="O2371" s="7" t="s">
        <v>30</v>
      </c>
      <c r="P2371" s="7" t="s">
        <v>30</v>
      </c>
      <c r="Q2371" s="7">
        <v>0.365</v>
      </c>
      <c r="R2371" s="7">
        <v>0.9</v>
      </c>
      <c r="S2371" s="7">
        <v>6.6</v>
      </c>
      <c r="T2371" s="8">
        <v>4.8681E-6</v>
      </c>
      <c r="U2371" s="8">
        <v>0.0</v>
      </c>
      <c r="V2371" s="8">
        <v>0.0</v>
      </c>
      <c r="W2371" s="8">
        <v>0.0</v>
      </c>
      <c r="X2371" s="8">
        <v>0.0</v>
      </c>
      <c r="Y2371" s="8">
        <v>0.0</v>
      </c>
      <c r="Z2371" s="7" t="s">
        <v>41</v>
      </c>
      <c r="AA2371" s="7" t="s">
        <v>42</v>
      </c>
      <c r="AB2371" s="8">
        <v>2.559693</v>
      </c>
      <c r="AC2371" s="7" t="s">
        <v>43</v>
      </c>
      <c r="AD2371" s="8">
        <v>-0.01014464</v>
      </c>
      <c r="AE2371" s="7" t="s">
        <v>44</v>
      </c>
      <c r="AF2371" s="8">
        <v>0.01426178</v>
      </c>
      <c r="AG2371" s="7" t="s">
        <v>45</v>
      </c>
      <c r="AH2371" s="8">
        <v>4.753199E-4</v>
      </c>
      <c r="AI2371" s="7" t="s">
        <v>46</v>
      </c>
      <c r="AJ2371" s="8">
        <v>-3.128766E-5</v>
      </c>
      <c r="AK2371" s="7" t="s">
        <v>47</v>
      </c>
      <c r="AL2371" s="8">
        <v>1.735988E-6</v>
      </c>
      <c r="AM2371" s="7"/>
      <c r="AO2371" s="9">
        <f t="shared" si="450"/>
        <v>1.603867646</v>
      </c>
      <c r="AP2371" s="10">
        <f t="shared" si="451"/>
        <v>0</v>
      </c>
      <c r="AR2371" s="11">
        <f t="shared" si="452"/>
        <v>1.604277833</v>
      </c>
      <c r="AT2371" s="11">
        <f t="shared" si="453"/>
        <v>1.603362941</v>
      </c>
    </row>
    <row r="2372">
      <c r="A2372" s="7" t="s">
        <v>110</v>
      </c>
      <c r="B2372" s="7" t="s">
        <v>480</v>
      </c>
      <c r="C2372" s="7" t="s">
        <v>29</v>
      </c>
      <c r="D2372" s="7">
        <v>1.518229</v>
      </c>
      <c r="E2372" s="7">
        <v>58.902057</v>
      </c>
      <c r="F2372" s="16">
        <v>1.5203262032573783</v>
      </c>
      <c r="G2372" s="10">
        <v>58.62686888168196</v>
      </c>
      <c r="H2372" s="7">
        <v>-5.0E-4</v>
      </c>
      <c r="I2372" s="7">
        <v>2.48</v>
      </c>
      <c r="J2372" s="7">
        <v>3.0</v>
      </c>
      <c r="K2372" s="7">
        <v>1.8</v>
      </c>
      <c r="L2372" s="7">
        <v>1.0</v>
      </c>
      <c r="M2372" s="7" t="s">
        <v>30</v>
      </c>
      <c r="N2372" s="7">
        <v>1.0</v>
      </c>
      <c r="O2372" s="7" t="s">
        <v>30</v>
      </c>
      <c r="P2372" s="7">
        <v>1.0</v>
      </c>
      <c r="Q2372" s="7">
        <v>0.365015</v>
      </c>
      <c r="R2372" s="7">
        <v>2.32542</v>
      </c>
      <c r="S2372" s="7">
        <v>9.0</v>
      </c>
      <c r="T2372" s="8">
        <v>-2.94E-6</v>
      </c>
      <c r="U2372" s="8">
        <v>1.06E-8</v>
      </c>
      <c r="V2372" s="8">
        <v>-3.57E-11</v>
      </c>
      <c r="W2372" s="8">
        <v>4.22E-7</v>
      </c>
      <c r="X2372" s="8">
        <v>5.7E-10</v>
      </c>
      <c r="Y2372" s="8">
        <v>0.249</v>
      </c>
      <c r="Z2372" s="7" t="s">
        <v>31</v>
      </c>
      <c r="AA2372" s="7" t="s">
        <v>32</v>
      </c>
      <c r="AB2372" s="8">
        <v>0.882514764</v>
      </c>
      <c r="AC2372" s="7" t="s">
        <v>33</v>
      </c>
      <c r="AD2372" s="8">
        <v>0.00464504582</v>
      </c>
      <c r="AE2372" s="7" t="s">
        <v>34</v>
      </c>
      <c r="AF2372" s="8">
        <v>0.389271907</v>
      </c>
      <c r="AG2372" s="7" t="s">
        <v>35</v>
      </c>
      <c r="AH2372" s="8">
        <v>0.0200551397</v>
      </c>
      <c r="AI2372" s="7" t="s">
        <v>36</v>
      </c>
      <c r="AJ2372" s="8">
        <v>1.10693448</v>
      </c>
      <c r="AK2372" s="7" t="s">
        <v>37</v>
      </c>
      <c r="AL2372" s="8">
        <v>136.234339</v>
      </c>
      <c r="AM2372" s="7"/>
      <c r="AO2372" s="9">
        <f t="shared" si="450"/>
        <v>1.520326203</v>
      </c>
      <c r="AP2372" s="10">
        <f t="shared" si="451"/>
        <v>58.62686888</v>
      </c>
      <c r="AR2372" s="11">
        <f t="shared" si="452"/>
        <v>1.524856403</v>
      </c>
      <c r="AT2372" s="11">
        <f t="shared" si="453"/>
        <v>1.515981185</v>
      </c>
    </row>
    <row r="2373">
      <c r="A2373" s="7" t="s">
        <v>110</v>
      </c>
      <c r="B2373" s="7" t="s">
        <v>482</v>
      </c>
      <c r="C2373" s="7" t="s">
        <v>68</v>
      </c>
      <c r="D2373" s="7">
        <v>1.518229</v>
      </c>
      <c r="E2373" s="7">
        <v>58.966406</v>
      </c>
      <c r="F2373" s="16">
        <v>1.5100819468812872</v>
      </c>
      <c r="G2373" s="10">
        <v>0.0</v>
      </c>
      <c r="H2373" s="7">
        <v>-4.0E-4</v>
      </c>
      <c r="I2373" s="7">
        <v>2.53</v>
      </c>
      <c r="J2373" s="7">
        <v>-1.0</v>
      </c>
      <c r="K2373" s="7" t="s">
        <v>30</v>
      </c>
      <c r="L2373" s="7" t="s">
        <v>30</v>
      </c>
      <c r="M2373" s="7" t="s">
        <v>30</v>
      </c>
      <c r="N2373" s="7" t="s">
        <v>30</v>
      </c>
      <c r="O2373" s="7" t="s">
        <v>30</v>
      </c>
      <c r="P2373" s="7" t="s">
        <v>30</v>
      </c>
      <c r="Q2373" s="7">
        <v>0.365</v>
      </c>
      <c r="R2373" s="7">
        <v>0.9</v>
      </c>
      <c r="S2373" s="7">
        <v>8.8</v>
      </c>
      <c r="T2373" s="8">
        <v>4.8656E-6</v>
      </c>
      <c r="U2373" s="8">
        <v>0.0</v>
      </c>
      <c r="V2373" s="8">
        <v>0.0</v>
      </c>
      <c r="W2373" s="8">
        <v>0.0</v>
      </c>
      <c r="X2373" s="8">
        <v>0.0</v>
      </c>
      <c r="Y2373" s="8">
        <v>0.0</v>
      </c>
      <c r="Z2373" s="7" t="s">
        <v>41</v>
      </c>
      <c r="AA2373" s="7" t="s">
        <v>42</v>
      </c>
      <c r="AB2373" s="8">
        <v>2.269695</v>
      </c>
      <c r="AC2373" s="7" t="s">
        <v>43</v>
      </c>
      <c r="AD2373" s="8">
        <v>-0.007150002</v>
      </c>
      <c r="AE2373" s="7" t="s">
        <v>44</v>
      </c>
      <c r="AF2373" s="8">
        <v>0.01337006</v>
      </c>
      <c r="AG2373" s="7" t="s">
        <v>45</v>
      </c>
      <c r="AH2373" s="8">
        <v>-2.761508E-4</v>
      </c>
      <c r="AI2373" s="7" t="s">
        <v>46</v>
      </c>
      <c r="AJ2373" s="8">
        <v>6.605453E-5</v>
      </c>
      <c r="AK2373" s="7" t="s">
        <v>47</v>
      </c>
      <c r="AL2373" s="8">
        <v>-3.180633E-6</v>
      </c>
      <c r="AM2373" s="7"/>
      <c r="AO2373" s="9">
        <f t="shared" si="450"/>
        <v>1.510081947</v>
      </c>
      <c r="AP2373" s="10">
        <f t="shared" si="451"/>
        <v>0</v>
      </c>
      <c r="AR2373" s="11">
        <f t="shared" si="452"/>
        <v>1.510077708</v>
      </c>
      <c r="AT2373" s="11">
        <f t="shared" si="453"/>
        <v>1.509871385</v>
      </c>
    </row>
    <row r="2374">
      <c r="A2374" s="7" t="s">
        <v>110</v>
      </c>
      <c r="B2374" s="7" t="s">
        <v>906</v>
      </c>
      <c r="C2374" s="7" t="s">
        <v>29</v>
      </c>
      <c r="D2374" s="7">
        <v>1.58593</v>
      </c>
      <c r="E2374" s="7">
        <v>59.248294</v>
      </c>
      <c r="F2374" s="16">
        <v>1.5882881920338612</v>
      </c>
      <c r="G2374" s="10">
        <v>58.9933086990658</v>
      </c>
      <c r="H2374" s="7">
        <v>-0.0031</v>
      </c>
      <c r="I2374" s="7">
        <v>3.05</v>
      </c>
      <c r="J2374" s="7">
        <v>2.0</v>
      </c>
      <c r="K2374" s="7">
        <v>1.4</v>
      </c>
      <c r="L2374" s="7">
        <v>1.0</v>
      </c>
      <c r="M2374" s="7" t="s">
        <v>30</v>
      </c>
      <c r="N2374" s="7">
        <v>5.2</v>
      </c>
      <c r="O2374" s="7" t="s">
        <v>30</v>
      </c>
      <c r="P2374" s="7">
        <v>2.0</v>
      </c>
      <c r="Q2374" s="7">
        <v>0.365015</v>
      </c>
      <c r="R2374" s="7">
        <v>2.32542</v>
      </c>
      <c r="S2374" s="7">
        <v>7.2</v>
      </c>
      <c r="T2374" s="8">
        <v>2.46E-6</v>
      </c>
      <c r="U2374" s="8">
        <v>9.17E-9</v>
      </c>
      <c r="V2374" s="8">
        <v>-3.83E-11</v>
      </c>
      <c r="W2374" s="8">
        <v>4.68E-7</v>
      </c>
      <c r="X2374" s="8">
        <v>4.9E-10</v>
      </c>
      <c r="Y2374" s="8">
        <v>0.21</v>
      </c>
      <c r="Z2374" s="7" t="s">
        <v>31</v>
      </c>
      <c r="AA2374" s="7" t="s">
        <v>32</v>
      </c>
      <c r="AB2374" s="8">
        <v>0.881090017</v>
      </c>
      <c r="AC2374" s="7" t="s">
        <v>33</v>
      </c>
      <c r="AD2374" s="8">
        <v>0.0148496655</v>
      </c>
      <c r="AE2374" s="7" t="s">
        <v>34</v>
      </c>
      <c r="AF2374" s="8">
        <v>0.595038859</v>
      </c>
      <c r="AG2374" s="7" t="s">
        <v>35</v>
      </c>
      <c r="AH2374" s="8">
        <v>0.00163577371</v>
      </c>
      <c r="AI2374" s="7" t="s">
        <v>36</v>
      </c>
      <c r="AJ2374" s="8">
        <v>1.22582098</v>
      </c>
      <c r="AK2374" s="7" t="s">
        <v>37</v>
      </c>
      <c r="AL2374" s="8">
        <v>125.11372</v>
      </c>
      <c r="AM2374" s="7"/>
      <c r="AO2374" s="9">
        <f t="shared" si="450"/>
        <v>1.588288192</v>
      </c>
      <c r="AP2374" s="10">
        <f t="shared" si="451"/>
        <v>58.9933087</v>
      </c>
      <c r="AR2374" s="11">
        <f t="shared" si="452"/>
        <v>1.593369091</v>
      </c>
      <c r="AT2374" s="11">
        <f t="shared" si="453"/>
        <v>1.583396973</v>
      </c>
    </row>
    <row r="2375">
      <c r="A2375" s="7" t="s">
        <v>110</v>
      </c>
      <c r="B2375" s="7" t="s">
        <v>879</v>
      </c>
      <c r="C2375" s="7" t="s">
        <v>68</v>
      </c>
      <c r="D2375" s="7">
        <v>1.583126</v>
      </c>
      <c r="E2375" s="7">
        <v>59.373789</v>
      </c>
      <c r="F2375" s="16">
        <v>1.574840495317826</v>
      </c>
      <c r="G2375" s="10">
        <v>0.0</v>
      </c>
      <c r="H2375" s="7">
        <v>0.0</v>
      </c>
      <c r="I2375" s="7">
        <v>0.0</v>
      </c>
      <c r="J2375" s="7">
        <v>-1.0</v>
      </c>
      <c r="K2375" s="7" t="s">
        <v>30</v>
      </c>
      <c r="L2375" s="7" t="s">
        <v>30</v>
      </c>
      <c r="M2375" s="7" t="s">
        <v>30</v>
      </c>
      <c r="N2375" s="7" t="s">
        <v>30</v>
      </c>
      <c r="O2375" s="7" t="s">
        <v>30</v>
      </c>
      <c r="P2375" s="7" t="s">
        <v>30</v>
      </c>
      <c r="Q2375" s="7">
        <v>0.334</v>
      </c>
      <c r="R2375" s="7">
        <v>2.325</v>
      </c>
      <c r="S2375" s="7">
        <v>0.0</v>
      </c>
      <c r="T2375" s="8">
        <v>0.0</v>
      </c>
      <c r="U2375" s="8">
        <v>0.0</v>
      </c>
      <c r="V2375" s="8">
        <v>0.0</v>
      </c>
      <c r="W2375" s="8">
        <v>0.0</v>
      </c>
      <c r="X2375" s="8">
        <v>0.0</v>
      </c>
      <c r="Y2375" s="8">
        <v>0.0</v>
      </c>
      <c r="Z2375" s="7" t="s">
        <v>41</v>
      </c>
      <c r="AA2375" s="7" t="s">
        <v>42</v>
      </c>
      <c r="AB2375" s="8">
        <v>2.4686122</v>
      </c>
      <c r="AC2375" s="7" t="s">
        <v>43</v>
      </c>
      <c r="AD2375" s="8">
        <v>-0.0099937773</v>
      </c>
      <c r="AE2375" s="7" t="s">
        <v>44</v>
      </c>
      <c r="AF2375" s="8">
        <v>0.013115756</v>
      </c>
      <c r="AG2375" s="7" t="s">
        <v>45</v>
      </c>
      <c r="AH2375" s="8">
        <v>4.5052253E-4</v>
      </c>
      <c r="AI2375" s="7" t="s">
        <v>46</v>
      </c>
      <c r="AJ2375" s="8">
        <v>-3.1570294E-5</v>
      </c>
      <c r="AK2375" s="7" t="s">
        <v>47</v>
      </c>
      <c r="AL2375" s="8">
        <v>1.7307442E-6</v>
      </c>
      <c r="AM2375" s="7"/>
      <c r="AO2375" s="9">
        <f t="shared" si="450"/>
        <v>1.574840495</v>
      </c>
      <c r="AP2375" s="10">
        <f t="shared" si="451"/>
        <v>0</v>
      </c>
      <c r="AR2375" s="11">
        <f t="shared" si="452"/>
        <v>1.575246165</v>
      </c>
      <c r="AT2375" s="11">
        <f t="shared" si="453"/>
        <v>1.574340114</v>
      </c>
    </row>
    <row r="2376">
      <c r="A2376" s="7" t="s">
        <v>110</v>
      </c>
      <c r="B2376" s="7" t="s">
        <v>880</v>
      </c>
      <c r="C2376" s="7" t="s">
        <v>29</v>
      </c>
      <c r="D2376" s="7">
        <v>1.583126</v>
      </c>
      <c r="E2376" s="7">
        <v>59.374673</v>
      </c>
      <c r="F2376" s="16">
        <v>1.5854681218467184</v>
      </c>
      <c r="G2376" s="10">
        <v>59.1074517943301</v>
      </c>
      <c r="H2376" s="7">
        <v>-0.002</v>
      </c>
      <c r="I2376" s="7">
        <v>3.19</v>
      </c>
      <c r="J2376" s="7">
        <v>2.0</v>
      </c>
      <c r="K2376" s="7">
        <v>1.3</v>
      </c>
      <c r="L2376" s="7">
        <v>1.0</v>
      </c>
      <c r="M2376" s="7" t="s">
        <v>30</v>
      </c>
      <c r="N2376" s="7">
        <v>1.2</v>
      </c>
      <c r="O2376" s="7" t="s">
        <v>30</v>
      </c>
      <c r="P2376" s="7">
        <v>1.0</v>
      </c>
      <c r="Q2376" s="7">
        <v>0.365015</v>
      </c>
      <c r="R2376" s="7">
        <v>2.32542</v>
      </c>
      <c r="S2376" s="7">
        <v>6.6</v>
      </c>
      <c r="T2376" s="8">
        <v>2.92E-6</v>
      </c>
      <c r="U2376" s="8">
        <v>1.21E-8</v>
      </c>
      <c r="V2376" s="8">
        <v>-3.34E-11</v>
      </c>
      <c r="W2376" s="8">
        <v>4.43E-7</v>
      </c>
      <c r="X2376" s="8">
        <v>5.78E-10</v>
      </c>
      <c r="Y2376" s="8">
        <v>0.195</v>
      </c>
      <c r="Z2376" s="7" t="s">
        <v>31</v>
      </c>
      <c r="AA2376" s="7" t="s">
        <v>32</v>
      </c>
      <c r="AB2376" s="8">
        <v>1.39570615</v>
      </c>
      <c r="AC2376" s="7" t="s">
        <v>33</v>
      </c>
      <c r="AD2376" s="8">
        <v>0.0112218843</v>
      </c>
      <c r="AE2376" s="7" t="s">
        <v>34</v>
      </c>
      <c r="AF2376" s="8">
        <v>0.071850507</v>
      </c>
      <c r="AG2376" s="7" t="s">
        <v>35</v>
      </c>
      <c r="AH2376" s="8">
        <v>-0.0252117422</v>
      </c>
      <c r="AI2376" s="7" t="s">
        <v>36</v>
      </c>
      <c r="AJ2376" s="8">
        <v>1.27129267</v>
      </c>
      <c r="AK2376" s="7" t="s">
        <v>37</v>
      </c>
      <c r="AL2376" s="8">
        <v>134.49786</v>
      </c>
      <c r="AM2376" s="7"/>
      <c r="AO2376" s="9">
        <f t="shared" si="450"/>
        <v>1.585468122</v>
      </c>
      <c r="AP2376" s="10">
        <f t="shared" si="451"/>
        <v>59.10745179</v>
      </c>
      <c r="AR2376" s="11">
        <f t="shared" si="452"/>
        <v>1.590519162</v>
      </c>
      <c r="AT2376" s="11">
        <f t="shared" si="453"/>
        <v>1.580614013</v>
      </c>
    </row>
    <row r="2377">
      <c r="A2377" s="7" t="s">
        <v>110</v>
      </c>
      <c r="B2377" s="7" t="s">
        <v>1125</v>
      </c>
      <c r="C2377" s="7" t="s">
        <v>68</v>
      </c>
      <c r="D2377" s="7">
        <v>1.607291</v>
      </c>
      <c r="E2377" s="7">
        <v>59.375631</v>
      </c>
      <c r="F2377" s="16">
        <v>1.5986147893093923</v>
      </c>
      <c r="G2377" s="10">
        <v>0.0</v>
      </c>
      <c r="H2377" s="7">
        <v>-0.0017</v>
      </c>
      <c r="I2377" s="7">
        <v>3.51</v>
      </c>
      <c r="J2377" s="7">
        <v>-1.0</v>
      </c>
      <c r="K2377" s="7" t="s">
        <v>30</v>
      </c>
      <c r="L2377" s="7" t="s">
        <v>30</v>
      </c>
      <c r="M2377" s="7" t="s">
        <v>30</v>
      </c>
      <c r="N2377" s="7">
        <v>51.2</v>
      </c>
      <c r="O2377" s="7" t="s">
        <v>30</v>
      </c>
      <c r="P2377" s="7">
        <v>2.2</v>
      </c>
      <c r="Q2377" s="7">
        <v>0.3</v>
      </c>
      <c r="R2377" s="7">
        <v>2.4</v>
      </c>
      <c r="S2377" s="7">
        <v>6.5</v>
      </c>
      <c r="T2377" s="8">
        <v>2.929E-6</v>
      </c>
      <c r="U2377" s="8">
        <v>0.0</v>
      </c>
      <c r="V2377" s="8">
        <v>0.0</v>
      </c>
      <c r="W2377" s="8">
        <v>0.0</v>
      </c>
      <c r="X2377" s="8">
        <v>0.0</v>
      </c>
      <c r="Y2377" s="8">
        <v>0.0</v>
      </c>
      <c r="Z2377" s="7" t="s">
        <v>41</v>
      </c>
      <c r="AA2377" s="7" t="s">
        <v>42</v>
      </c>
      <c r="AB2377" s="8">
        <v>2.5432134</v>
      </c>
      <c r="AC2377" s="7" t="s">
        <v>43</v>
      </c>
      <c r="AD2377" s="8">
        <v>-0.0102068</v>
      </c>
      <c r="AE2377" s="7" t="s">
        <v>44</v>
      </c>
      <c r="AF2377" s="8">
        <v>0.013983216</v>
      </c>
      <c r="AG2377" s="7" t="s">
        <v>45</v>
      </c>
      <c r="AH2377" s="8">
        <v>4.5963235E-4</v>
      </c>
      <c r="AI2377" s="7" t="s">
        <v>46</v>
      </c>
      <c r="AJ2377" s="8">
        <v>-3.2963243E-5</v>
      </c>
      <c r="AK2377" s="7" t="s">
        <v>47</v>
      </c>
      <c r="AL2377" s="8">
        <v>1.9413424E-6</v>
      </c>
      <c r="AM2377" s="7"/>
      <c r="AO2377" s="9">
        <f t="shared" si="450"/>
        <v>1.598614789</v>
      </c>
      <c r="AP2377" s="10">
        <f t="shared" si="451"/>
        <v>0</v>
      </c>
      <c r="AR2377" s="11">
        <f t="shared" si="452"/>
        <v>1.599033492</v>
      </c>
      <c r="AT2377" s="11">
        <f t="shared" si="453"/>
        <v>1.598107678</v>
      </c>
    </row>
    <row r="2378">
      <c r="A2378" s="7" t="s">
        <v>110</v>
      </c>
      <c r="B2378" s="7" t="s">
        <v>881</v>
      </c>
      <c r="C2378" s="7" t="s">
        <v>29</v>
      </c>
      <c r="D2378" s="7">
        <v>1.583126</v>
      </c>
      <c r="E2378" s="7">
        <v>59.385694</v>
      </c>
      <c r="F2378" s="16">
        <v>1.5854675377132204</v>
      </c>
      <c r="G2378" s="10">
        <v>59.130485866281774</v>
      </c>
      <c r="H2378" s="7">
        <v>-0.0031</v>
      </c>
      <c r="I2378" s="7">
        <v>3.05</v>
      </c>
      <c r="J2378" s="7">
        <v>1.0</v>
      </c>
      <c r="K2378" s="7">
        <v>1.3</v>
      </c>
      <c r="L2378" s="7">
        <v>1.0</v>
      </c>
      <c r="M2378" s="7" t="s">
        <v>30</v>
      </c>
      <c r="N2378" s="7">
        <v>5.2</v>
      </c>
      <c r="O2378" s="7" t="s">
        <v>30</v>
      </c>
      <c r="P2378" s="7">
        <v>2.0</v>
      </c>
      <c r="Q2378" s="7">
        <v>0.365015</v>
      </c>
      <c r="R2378" s="7">
        <v>2.32542</v>
      </c>
      <c r="S2378" s="7">
        <v>7.2</v>
      </c>
      <c r="T2378" s="8">
        <v>2.46E-6</v>
      </c>
      <c r="U2378" s="8">
        <v>9.17E-9</v>
      </c>
      <c r="V2378" s="8">
        <v>-3.83E-11</v>
      </c>
      <c r="W2378" s="8">
        <v>4.68E-7</v>
      </c>
      <c r="X2378" s="8">
        <v>4.9E-10</v>
      </c>
      <c r="Y2378" s="8">
        <v>0.21</v>
      </c>
      <c r="Z2378" s="7" t="s">
        <v>31</v>
      </c>
      <c r="AA2378" s="7" t="s">
        <v>32</v>
      </c>
      <c r="AB2378" s="8">
        <v>1.39528097</v>
      </c>
      <c r="AC2378" s="7" t="s">
        <v>33</v>
      </c>
      <c r="AD2378" s="8">
        <v>0.011186203</v>
      </c>
      <c r="AE2378" s="7" t="s">
        <v>34</v>
      </c>
      <c r="AF2378" s="8">
        <v>0.072551952</v>
      </c>
      <c r="AG2378" s="7" t="s">
        <v>35</v>
      </c>
      <c r="AH2378" s="8">
        <v>-0.0246748575</v>
      </c>
      <c r="AI2378" s="7" t="s">
        <v>36</v>
      </c>
      <c r="AJ2378" s="8">
        <v>1.66335848</v>
      </c>
      <c r="AK2378" s="7" t="s">
        <v>37</v>
      </c>
      <c r="AL2378" s="8">
        <v>167.717958</v>
      </c>
      <c r="AM2378" s="7"/>
      <c r="AO2378" s="9">
        <f t="shared" si="450"/>
        <v>1.585467538</v>
      </c>
      <c r="AP2378" s="10">
        <f t="shared" si="451"/>
        <v>59.13048587</v>
      </c>
      <c r="AR2378" s="11">
        <f t="shared" si="452"/>
        <v>1.59051211</v>
      </c>
      <c r="AT2378" s="11">
        <f t="shared" si="453"/>
        <v>1.580610829</v>
      </c>
    </row>
    <row r="2379">
      <c r="A2379" s="7" t="s">
        <v>110</v>
      </c>
      <c r="B2379" s="7" t="s">
        <v>629</v>
      </c>
      <c r="C2379" s="7" t="s">
        <v>68</v>
      </c>
      <c r="D2379" s="7">
        <v>1.539955</v>
      </c>
      <c r="E2379" s="7">
        <v>59.454008</v>
      </c>
      <c r="F2379" s="16">
        <v>1.5326649240014947</v>
      </c>
      <c r="G2379" s="10">
        <v>0.0</v>
      </c>
      <c r="H2379" s="7">
        <v>-0.001</v>
      </c>
      <c r="I2379" s="7">
        <v>2.75</v>
      </c>
      <c r="J2379" s="7">
        <v>-1.0</v>
      </c>
      <c r="K2379" s="7" t="s">
        <v>30</v>
      </c>
      <c r="L2379" s="7" t="s">
        <v>30</v>
      </c>
      <c r="M2379" s="7" t="s">
        <v>30</v>
      </c>
      <c r="N2379" s="7" t="s">
        <v>30</v>
      </c>
      <c r="O2379" s="7" t="s">
        <v>30</v>
      </c>
      <c r="P2379" s="7" t="s">
        <v>30</v>
      </c>
      <c r="Q2379" s="7">
        <v>0.365</v>
      </c>
      <c r="R2379" s="7">
        <v>0.9</v>
      </c>
      <c r="S2379" s="7">
        <v>8.3</v>
      </c>
      <c r="T2379" s="8">
        <v>3.2683E-6</v>
      </c>
      <c r="U2379" s="8">
        <v>0.0</v>
      </c>
      <c r="V2379" s="8">
        <v>0.0</v>
      </c>
      <c r="W2379" s="8">
        <v>0.0</v>
      </c>
      <c r="X2379" s="8">
        <v>0.0</v>
      </c>
      <c r="Y2379" s="8">
        <v>0.0</v>
      </c>
      <c r="Z2379" s="7" t="s">
        <v>41</v>
      </c>
      <c r="AA2379" s="7" t="s">
        <v>42</v>
      </c>
      <c r="AB2379" s="8">
        <v>2.339135</v>
      </c>
      <c r="AC2379" s="7" t="s">
        <v>43</v>
      </c>
      <c r="AD2379" s="8">
        <v>-0.009645053</v>
      </c>
      <c r="AE2379" s="7" t="s">
        <v>44</v>
      </c>
      <c r="AF2379" s="8">
        <v>0.01072238</v>
      </c>
      <c r="AG2379" s="7" t="s">
        <v>45</v>
      </c>
      <c r="AH2379" s="8">
        <v>7.185158E-4</v>
      </c>
      <c r="AI2379" s="7" t="s">
        <v>46</v>
      </c>
      <c r="AJ2379" s="8">
        <v>-6.911301E-5</v>
      </c>
      <c r="AK2379" s="7" t="s">
        <v>47</v>
      </c>
      <c r="AL2379" s="8">
        <v>3.543402E-6</v>
      </c>
      <c r="AM2379" s="7"/>
      <c r="AO2379" s="9">
        <f t="shared" si="450"/>
        <v>1.532664924</v>
      </c>
      <c r="AP2379" s="10">
        <f t="shared" si="451"/>
        <v>0</v>
      </c>
      <c r="AR2379" s="11">
        <f t="shared" si="452"/>
        <v>1.53320238</v>
      </c>
      <c r="AT2379" s="11">
        <f t="shared" si="453"/>
        <v>1.532093396</v>
      </c>
    </row>
    <row r="2380">
      <c r="A2380" s="7" t="s">
        <v>110</v>
      </c>
      <c r="B2380" s="7" t="s">
        <v>631</v>
      </c>
      <c r="C2380" s="7" t="s">
        <v>29</v>
      </c>
      <c r="D2380" s="7">
        <v>1.539956</v>
      </c>
      <c r="E2380" s="7">
        <v>59.462478</v>
      </c>
      <c r="F2380" s="16">
        <v>1.5421211466604015</v>
      </c>
      <c r="G2380" s="10">
        <v>59.19269874493566</v>
      </c>
      <c r="H2380" s="7">
        <v>-0.0012</v>
      </c>
      <c r="I2380" s="7">
        <v>2.75</v>
      </c>
      <c r="J2380" s="7">
        <v>3.0</v>
      </c>
      <c r="K2380" s="7">
        <v>1.6</v>
      </c>
      <c r="L2380" s="7">
        <v>1.0</v>
      </c>
      <c r="M2380" s="7" t="s">
        <v>30</v>
      </c>
      <c r="N2380" s="7">
        <v>1.0</v>
      </c>
      <c r="O2380" s="7" t="s">
        <v>30</v>
      </c>
      <c r="P2380" s="7">
        <v>2.0</v>
      </c>
      <c r="Q2380" s="7">
        <v>0.365015</v>
      </c>
      <c r="R2380" s="7">
        <v>2.32542</v>
      </c>
      <c r="S2380" s="7">
        <v>8.6</v>
      </c>
      <c r="T2380" s="8">
        <v>-3.77E-7</v>
      </c>
      <c r="U2380" s="8">
        <v>1.04E-8</v>
      </c>
      <c r="V2380" s="8">
        <v>-3.79E-11</v>
      </c>
      <c r="W2380" s="8">
        <v>4.41E-7</v>
      </c>
      <c r="X2380" s="8">
        <v>4.08E-10</v>
      </c>
      <c r="Y2380" s="8">
        <v>0.232</v>
      </c>
      <c r="Z2380" s="7" t="s">
        <v>31</v>
      </c>
      <c r="AA2380" s="7" t="s">
        <v>32</v>
      </c>
      <c r="AB2380" s="8">
        <v>0.714605258</v>
      </c>
      <c r="AC2380" s="7" t="s">
        <v>33</v>
      </c>
      <c r="AD2380" s="8">
        <v>0.00301763913</v>
      </c>
      <c r="AE2380" s="7" t="s">
        <v>34</v>
      </c>
      <c r="AF2380" s="8">
        <v>0.621993289</v>
      </c>
      <c r="AG2380" s="7" t="s">
        <v>35</v>
      </c>
      <c r="AH2380" s="8">
        <v>0.016650545</v>
      </c>
      <c r="AI2380" s="7" t="s">
        <v>36</v>
      </c>
      <c r="AJ2380" s="8">
        <v>1.22537681</v>
      </c>
      <c r="AK2380" s="7" t="s">
        <v>37</v>
      </c>
      <c r="AL2380" s="8">
        <v>143.506314</v>
      </c>
      <c r="AM2380" s="7"/>
      <c r="AO2380" s="9">
        <f t="shared" si="450"/>
        <v>1.542121147</v>
      </c>
      <c r="AP2380" s="10">
        <f t="shared" si="451"/>
        <v>59.19269874</v>
      </c>
      <c r="AR2380" s="11">
        <f t="shared" si="452"/>
        <v>1.546792192</v>
      </c>
      <c r="AT2380" s="11">
        <f t="shared" si="453"/>
        <v>1.53763361</v>
      </c>
    </row>
    <row r="2381">
      <c r="A2381" s="7" t="s">
        <v>110</v>
      </c>
      <c r="B2381" s="7" t="s">
        <v>905</v>
      </c>
      <c r="C2381" s="7" t="s">
        <v>29</v>
      </c>
      <c r="D2381" s="7">
        <v>1.585729</v>
      </c>
      <c r="E2381" s="7">
        <v>59.69698</v>
      </c>
      <c r="F2381" s="16">
        <v>1.5880697710701497</v>
      </c>
      <c r="G2381" s="10">
        <v>59.44917232087325</v>
      </c>
      <c r="H2381" s="7">
        <v>-0.0034</v>
      </c>
      <c r="I2381" s="7">
        <v>3.05</v>
      </c>
      <c r="J2381" s="7">
        <v>2.0</v>
      </c>
      <c r="K2381" s="7">
        <v>1.3</v>
      </c>
      <c r="L2381" s="7">
        <v>3.0</v>
      </c>
      <c r="M2381" s="7" t="s">
        <v>30</v>
      </c>
      <c r="N2381" s="7">
        <v>51.4</v>
      </c>
      <c r="O2381" s="7" t="s">
        <v>30</v>
      </c>
      <c r="P2381" s="7">
        <v>2.0</v>
      </c>
      <c r="Q2381" s="7">
        <v>0.365015</v>
      </c>
      <c r="R2381" s="7">
        <v>2.32542</v>
      </c>
      <c r="S2381" s="7">
        <v>7.2</v>
      </c>
      <c r="T2381" s="8">
        <v>3.03E-6</v>
      </c>
      <c r="U2381" s="8">
        <v>9.62E-9</v>
      </c>
      <c r="V2381" s="8">
        <v>-1.13E-11</v>
      </c>
      <c r="W2381" s="8">
        <v>4.9E-7</v>
      </c>
      <c r="X2381" s="8">
        <v>5.73E-10</v>
      </c>
      <c r="Y2381" s="8">
        <v>0.199</v>
      </c>
      <c r="Z2381" s="7" t="s">
        <v>31</v>
      </c>
      <c r="AA2381" s="7" t="s">
        <v>32</v>
      </c>
      <c r="AB2381" s="8">
        <v>1.04745291</v>
      </c>
      <c r="AC2381" s="7" t="s">
        <v>33</v>
      </c>
      <c r="AD2381" s="8">
        <v>0.00563209756</v>
      </c>
      <c r="AE2381" s="7" t="s">
        <v>34</v>
      </c>
      <c r="AF2381" s="8">
        <v>0.428452873</v>
      </c>
      <c r="AG2381" s="7" t="s">
        <v>35</v>
      </c>
      <c r="AH2381" s="8">
        <v>0.0188321416</v>
      </c>
      <c r="AI2381" s="7" t="s">
        <v>36</v>
      </c>
      <c r="AJ2381" s="8">
        <v>1.14111303</v>
      </c>
      <c r="AK2381" s="7" t="s">
        <v>37</v>
      </c>
      <c r="AL2381" s="8">
        <v>114.197069</v>
      </c>
      <c r="AM2381" s="7"/>
      <c r="AO2381" s="9">
        <f t="shared" si="450"/>
        <v>1.588069771</v>
      </c>
      <c r="AP2381" s="10">
        <f t="shared" si="451"/>
        <v>59.44917232</v>
      </c>
      <c r="AR2381" s="11">
        <f t="shared" si="452"/>
        <v>1.593105716</v>
      </c>
      <c r="AT2381" s="11">
        <f t="shared" si="453"/>
        <v>1.58321374</v>
      </c>
    </row>
    <row r="2382">
      <c r="A2382" s="7" t="s">
        <v>110</v>
      </c>
      <c r="B2382" s="7" t="s">
        <v>514</v>
      </c>
      <c r="C2382" s="7" t="s">
        <v>68</v>
      </c>
      <c r="D2382" s="7">
        <v>1.522494</v>
      </c>
      <c r="E2382" s="7">
        <v>59.790926</v>
      </c>
      <c r="F2382" s="16">
        <v>1.5147367803715597</v>
      </c>
      <c r="G2382" s="10">
        <v>0.0</v>
      </c>
      <c r="H2382" s="7">
        <v>3.0E-4</v>
      </c>
      <c r="I2382" s="7">
        <v>2.56</v>
      </c>
      <c r="J2382" s="7">
        <v>-1.0</v>
      </c>
      <c r="K2382" s="7" t="s">
        <v>30</v>
      </c>
      <c r="L2382" s="7" t="s">
        <v>30</v>
      </c>
      <c r="M2382" s="7" t="s">
        <v>30</v>
      </c>
      <c r="N2382" s="7" t="s">
        <v>30</v>
      </c>
      <c r="O2382" s="7" t="s">
        <v>30</v>
      </c>
      <c r="P2382" s="7" t="s">
        <v>30</v>
      </c>
      <c r="Q2382" s="7">
        <v>0.365</v>
      </c>
      <c r="R2382" s="7">
        <v>0.9</v>
      </c>
      <c r="S2382" s="7">
        <v>8.2</v>
      </c>
      <c r="T2382" s="8">
        <v>-1.9066E-6</v>
      </c>
      <c r="U2382" s="8">
        <v>0.0</v>
      </c>
      <c r="V2382" s="8">
        <v>0.0</v>
      </c>
      <c r="W2382" s="8">
        <v>0.0</v>
      </c>
      <c r="X2382" s="8">
        <v>0.0</v>
      </c>
      <c r="Y2382" s="8">
        <v>0.0</v>
      </c>
      <c r="Z2382" s="7" t="s">
        <v>41</v>
      </c>
      <c r="AA2382" s="7" t="s">
        <v>42</v>
      </c>
      <c r="AB2382" s="8">
        <v>2.284302</v>
      </c>
      <c r="AC2382" s="7" t="s">
        <v>43</v>
      </c>
      <c r="AD2382" s="8">
        <v>-0.008132863</v>
      </c>
      <c r="AE2382" s="7" t="s">
        <v>44</v>
      </c>
      <c r="AF2382" s="8">
        <v>0.01240948</v>
      </c>
      <c r="AG2382" s="7" t="s">
        <v>45</v>
      </c>
      <c r="AH2382" s="8">
        <v>-7.446766E-6</v>
      </c>
      <c r="AI2382" s="7" t="s">
        <v>46</v>
      </c>
      <c r="AJ2382" s="8">
        <v>2.86937E-5</v>
      </c>
      <c r="AK2382" s="7" t="s">
        <v>47</v>
      </c>
      <c r="AL2382" s="8">
        <v>-1.237616E-6</v>
      </c>
      <c r="AM2382" s="7"/>
      <c r="AO2382" s="9">
        <f t="shared" si="450"/>
        <v>1.51473678</v>
      </c>
      <c r="AP2382" s="10">
        <f t="shared" si="451"/>
        <v>0</v>
      </c>
      <c r="AR2382" s="11">
        <f t="shared" si="452"/>
        <v>1.514894958</v>
      </c>
      <c r="AT2382" s="11">
        <f t="shared" si="453"/>
        <v>1.514413141</v>
      </c>
    </row>
    <row r="2383">
      <c r="A2383" s="7" t="s">
        <v>110</v>
      </c>
      <c r="B2383" s="7" t="s">
        <v>515</v>
      </c>
      <c r="C2383" s="7" t="s">
        <v>29</v>
      </c>
      <c r="D2383" s="7">
        <v>1.522494</v>
      </c>
      <c r="E2383" s="7">
        <v>59.835417</v>
      </c>
      <c r="F2383" s="16">
        <v>1.5245756110806856</v>
      </c>
      <c r="G2383" s="10">
        <v>59.57329892633872</v>
      </c>
      <c r="H2383" s="7">
        <v>-7.0E-4</v>
      </c>
      <c r="I2383" s="7">
        <v>2.49</v>
      </c>
      <c r="J2383" s="7">
        <v>4.0</v>
      </c>
      <c r="K2383" s="7" t="s">
        <v>30</v>
      </c>
      <c r="L2383" s="7">
        <v>1.0</v>
      </c>
      <c r="M2383" s="7" t="s">
        <v>30</v>
      </c>
      <c r="N2383" s="7">
        <v>1.0</v>
      </c>
      <c r="O2383" s="7" t="s">
        <v>30</v>
      </c>
      <c r="P2383" s="7">
        <v>1.0</v>
      </c>
      <c r="Q2383" s="7">
        <v>0.32</v>
      </c>
      <c r="R2383" s="7">
        <v>2.4</v>
      </c>
      <c r="S2383" s="7">
        <v>8.2</v>
      </c>
      <c r="T2383" s="8">
        <v>-1.14E-6</v>
      </c>
      <c r="U2383" s="8">
        <v>1.21E-8</v>
      </c>
      <c r="V2383" s="8">
        <v>-4.3E-11</v>
      </c>
      <c r="W2383" s="8">
        <v>3.41E-7</v>
      </c>
      <c r="X2383" s="8">
        <v>5.9E-10</v>
      </c>
      <c r="Y2383" s="8">
        <v>0.272</v>
      </c>
      <c r="Z2383" s="7" t="s">
        <v>31</v>
      </c>
      <c r="AA2383" s="7" t="s">
        <v>32</v>
      </c>
      <c r="AB2383" s="8">
        <v>1.04574577</v>
      </c>
      <c r="AC2383" s="7" t="s">
        <v>33</v>
      </c>
      <c r="AD2383" s="8">
        <v>0.0058523228</v>
      </c>
      <c r="AE2383" s="7" t="s">
        <v>34</v>
      </c>
      <c r="AF2383" s="8">
        <v>0.239613026</v>
      </c>
      <c r="AG2383" s="7" t="s">
        <v>35</v>
      </c>
      <c r="AH2383" s="8">
        <v>0.0236858752</v>
      </c>
      <c r="AI2383" s="7" t="s">
        <v>36</v>
      </c>
      <c r="AJ2383" s="8">
        <v>1.1590685</v>
      </c>
      <c r="AK2383" s="7" t="s">
        <v>37</v>
      </c>
      <c r="AL2383" s="8">
        <v>131.329061</v>
      </c>
      <c r="AM2383" s="7" t="s">
        <v>112</v>
      </c>
      <c r="AO2383" s="9">
        <f t="shared" si="450"/>
        <v>1.524575611</v>
      </c>
      <c r="AP2383" s="10">
        <f t="shared" si="451"/>
        <v>59.57329893</v>
      </c>
      <c r="AR2383" s="11">
        <f t="shared" si="452"/>
        <v>1.529063377</v>
      </c>
      <c r="AT2383" s="11">
        <f t="shared" si="453"/>
        <v>1.520257828</v>
      </c>
    </row>
    <row r="2384">
      <c r="A2384" s="7" t="s">
        <v>110</v>
      </c>
      <c r="B2384" s="7" t="s">
        <v>1465</v>
      </c>
      <c r="C2384" s="7" t="s">
        <v>29</v>
      </c>
      <c r="D2384" s="7">
        <v>1.639999</v>
      </c>
      <c r="E2384" s="7">
        <v>60.078127</v>
      </c>
      <c r="F2384" s="16">
        <v>1.642540193482601</v>
      </c>
      <c r="G2384" s="10">
        <v>59.88024495930581</v>
      </c>
      <c r="H2384" s="7">
        <v>-0.0073</v>
      </c>
      <c r="I2384" s="7">
        <v>3.06</v>
      </c>
      <c r="J2384" s="7">
        <v>4.0</v>
      </c>
      <c r="K2384" s="7">
        <v>2.7</v>
      </c>
      <c r="L2384" s="7">
        <v>3.0</v>
      </c>
      <c r="M2384" s="7" t="s">
        <v>30</v>
      </c>
      <c r="N2384" s="7">
        <v>53.0</v>
      </c>
      <c r="O2384" s="7" t="s">
        <v>30</v>
      </c>
      <c r="P2384" s="7">
        <v>4.0</v>
      </c>
      <c r="Q2384" s="7">
        <v>0.365015</v>
      </c>
      <c r="R2384" s="7">
        <v>2.32542</v>
      </c>
      <c r="S2384" s="7">
        <v>5.8</v>
      </c>
      <c r="T2384" s="8">
        <v>2.81E-6</v>
      </c>
      <c r="U2384" s="8">
        <v>1.37E-8</v>
      </c>
      <c r="V2384" s="8">
        <v>-4.03E-11</v>
      </c>
      <c r="W2384" s="8">
        <v>3.96E-7</v>
      </c>
      <c r="X2384" s="8">
        <v>7.56E-10</v>
      </c>
      <c r="Y2384" s="8">
        <v>0.182</v>
      </c>
      <c r="Z2384" s="7" t="s">
        <v>31</v>
      </c>
      <c r="AA2384" s="7" t="s">
        <v>32</v>
      </c>
      <c r="AB2384" s="8">
        <v>0.996356844</v>
      </c>
      <c r="AC2384" s="7" t="s">
        <v>33</v>
      </c>
      <c r="AD2384" s="8">
        <v>0.0144821587</v>
      </c>
      <c r="AE2384" s="7" t="s">
        <v>34</v>
      </c>
      <c r="AF2384" s="8">
        <v>0.651392837</v>
      </c>
      <c r="AG2384" s="7" t="s">
        <v>35</v>
      </c>
      <c r="AH2384" s="8">
        <v>0.00154826389</v>
      </c>
      <c r="AI2384" s="7" t="s">
        <v>36</v>
      </c>
      <c r="AJ2384" s="8">
        <v>1.22432622</v>
      </c>
      <c r="AK2384" s="7" t="s">
        <v>37</v>
      </c>
      <c r="AL2384" s="8">
        <v>89.9818604</v>
      </c>
      <c r="AM2384" s="7"/>
      <c r="AO2384" s="9">
        <f t="shared" si="450"/>
        <v>1.642540193</v>
      </c>
      <c r="AP2384" s="10">
        <f t="shared" si="451"/>
        <v>59.88024496</v>
      </c>
      <c r="AR2384" s="11">
        <f t="shared" si="452"/>
        <v>1.647982132</v>
      </c>
      <c r="AT2384" s="11">
        <f t="shared" si="453"/>
        <v>1.637251712</v>
      </c>
    </row>
    <row r="2385">
      <c r="A2385" s="7" t="s">
        <v>110</v>
      </c>
      <c r="B2385" s="7" t="s">
        <v>1467</v>
      </c>
      <c r="C2385" s="7" t="s">
        <v>68</v>
      </c>
      <c r="D2385" s="7">
        <v>1.639999</v>
      </c>
      <c r="E2385" s="7">
        <v>60.091709</v>
      </c>
      <c r="F2385" s="16">
        <v>1.6312526481109857</v>
      </c>
      <c r="G2385" s="10">
        <v>0.0</v>
      </c>
      <c r="H2385" s="7">
        <v>0.0</v>
      </c>
      <c r="I2385" s="7">
        <v>0.0</v>
      </c>
      <c r="J2385" s="7">
        <v>-1.0</v>
      </c>
      <c r="K2385" s="7" t="s">
        <v>30</v>
      </c>
      <c r="L2385" s="7" t="s">
        <v>30</v>
      </c>
      <c r="M2385" s="7" t="s">
        <v>30</v>
      </c>
      <c r="N2385" s="7" t="s">
        <v>30</v>
      </c>
      <c r="O2385" s="7" t="s">
        <v>30</v>
      </c>
      <c r="P2385" s="7" t="s">
        <v>30</v>
      </c>
      <c r="Q2385" s="7">
        <v>0.334</v>
      </c>
      <c r="R2385" s="7">
        <v>2.325</v>
      </c>
      <c r="S2385" s="7">
        <v>0.0</v>
      </c>
      <c r="T2385" s="8">
        <v>0.0</v>
      </c>
      <c r="U2385" s="8">
        <v>0.0</v>
      </c>
      <c r="V2385" s="8">
        <v>0.0</v>
      </c>
      <c r="W2385" s="8">
        <v>0.0</v>
      </c>
      <c r="X2385" s="8">
        <v>0.0</v>
      </c>
      <c r="Y2385" s="8">
        <v>0.0</v>
      </c>
      <c r="Z2385" s="7" t="s">
        <v>41</v>
      </c>
      <c r="AA2385" s="7" t="s">
        <v>42</v>
      </c>
      <c r="AB2385" s="8">
        <v>2.6493149</v>
      </c>
      <c r="AC2385" s="7" t="s">
        <v>43</v>
      </c>
      <c r="AD2385" s="8">
        <v>-0.014491012</v>
      </c>
      <c r="AE2385" s="7" t="s">
        <v>44</v>
      </c>
      <c r="AF2385" s="8">
        <v>0.014390568</v>
      </c>
      <c r="AG2385" s="7" t="s">
        <v>45</v>
      </c>
      <c r="AH2385" s="8">
        <v>5.294553E-4</v>
      </c>
      <c r="AI2385" s="7" t="s">
        <v>46</v>
      </c>
      <c r="AJ2385" s="8">
        <v>-4.134593E-5</v>
      </c>
      <c r="AK2385" s="7" t="s">
        <v>47</v>
      </c>
      <c r="AL2385" s="8">
        <v>2.2951175E-6</v>
      </c>
      <c r="AM2385" s="7"/>
      <c r="AO2385" s="9">
        <f t="shared" si="450"/>
        <v>1.631252648</v>
      </c>
      <c r="AP2385" s="10">
        <f t="shared" si="451"/>
        <v>0</v>
      </c>
      <c r="AR2385" s="11">
        <f t="shared" si="452"/>
        <v>1.631778362</v>
      </c>
      <c r="AT2385" s="11">
        <f t="shared" si="453"/>
        <v>1.630586596</v>
      </c>
    </row>
    <row r="2386">
      <c r="A2386" s="7" t="s">
        <v>110</v>
      </c>
      <c r="B2386" s="7" t="s">
        <v>1332</v>
      </c>
      <c r="C2386" s="7" t="s">
        <v>68</v>
      </c>
      <c r="D2386" s="7">
        <v>1.62041</v>
      </c>
      <c r="E2386" s="7">
        <v>60.254106</v>
      </c>
      <c r="F2386" s="16">
        <v>1.6118010061058359</v>
      </c>
      <c r="G2386" s="10">
        <v>0.0</v>
      </c>
      <c r="H2386" s="7">
        <v>-0.0014</v>
      </c>
      <c r="I2386" s="7">
        <v>3.57</v>
      </c>
      <c r="J2386" s="7">
        <v>-1.0</v>
      </c>
      <c r="K2386" s="7" t="s">
        <v>30</v>
      </c>
      <c r="L2386" s="7" t="s">
        <v>30</v>
      </c>
      <c r="M2386" s="7" t="s">
        <v>30</v>
      </c>
      <c r="N2386" s="7">
        <v>52.2</v>
      </c>
      <c r="O2386" s="7" t="s">
        <v>30</v>
      </c>
      <c r="P2386" s="7">
        <v>3.2</v>
      </c>
      <c r="Q2386" s="7">
        <v>0.3</v>
      </c>
      <c r="R2386" s="7">
        <v>2.4</v>
      </c>
      <c r="S2386" s="7">
        <v>6.3</v>
      </c>
      <c r="T2386" s="8">
        <v>2.256E-6</v>
      </c>
      <c r="U2386" s="8">
        <v>0.0</v>
      </c>
      <c r="V2386" s="8">
        <v>0.0</v>
      </c>
      <c r="W2386" s="8">
        <v>0.0</v>
      </c>
      <c r="X2386" s="8">
        <v>0.0</v>
      </c>
      <c r="Y2386" s="8">
        <v>0.0</v>
      </c>
      <c r="Z2386" s="7" t="s">
        <v>41</v>
      </c>
      <c r="AA2386" s="7" t="s">
        <v>42</v>
      </c>
      <c r="AB2386" s="8">
        <v>2.5858505</v>
      </c>
      <c r="AC2386" s="7" t="s">
        <v>43</v>
      </c>
      <c r="AD2386" s="8">
        <v>-0.011425977</v>
      </c>
      <c r="AE2386" s="7" t="s">
        <v>44</v>
      </c>
      <c r="AF2386" s="8">
        <v>0.013924703</v>
      </c>
      <c r="AG2386" s="7" t="s">
        <v>45</v>
      </c>
      <c r="AH2386" s="8">
        <v>5.0343054E-4</v>
      </c>
      <c r="AI2386" s="7" t="s">
        <v>46</v>
      </c>
      <c r="AJ2386" s="8">
        <v>-3.6074659E-5</v>
      </c>
      <c r="AK2386" s="7" t="s">
        <v>47</v>
      </c>
      <c r="AL2386" s="8">
        <v>1.9912627E-6</v>
      </c>
      <c r="AM2386" s="7"/>
      <c r="AO2386" s="9">
        <f t="shared" si="450"/>
        <v>1.611801006</v>
      </c>
      <c r="AP2386" s="10">
        <f t="shared" si="451"/>
        <v>0</v>
      </c>
      <c r="AR2386" s="11">
        <f t="shared" si="452"/>
        <v>1.612251536</v>
      </c>
      <c r="AT2386" s="11">
        <f t="shared" si="453"/>
        <v>1.611245039</v>
      </c>
    </row>
    <row r="2387">
      <c r="A2387" s="7" t="s">
        <v>110</v>
      </c>
      <c r="B2387" s="7" t="s">
        <v>1333</v>
      </c>
      <c r="C2387" s="7" t="s">
        <v>68</v>
      </c>
      <c r="D2387" s="7">
        <v>1.62041</v>
      </c>
      <c r="E2387" s="7">
        <v>60.271913</v>
      </c>
      <c r="F2387" s="16">
        <v>1.611818633738152</v>
      </c>
      <c r="G2387" s="10">
        <v>0.0</v>
      </c>
      <c r="H2387" s="7">
        <v>-0.0012</v>
      </c>
      <c r="I2387" s="7">
        <v>3.57</v>
      </c>
      <c r="J2387" s="7">
        <v>-1.0</v>
      </c>
      <c r="K2387" s="7" t="s">
        <v>30</v>
      </c>
      <c r="L2387" s="7" t="s">
        <v>30</v>
      </c>
      <c r="M2387" s="7" t="s">
        <v>30</v>
      </c>
      <c r="N2387" s="7" t="s">
        <v>30</v>
      </c>
      <c r="O2387" s="7" t="s">
        <v>30</v>
      </c>
      <c r="P2387" s="7" t="s">
        <v>30</v>
      </c>
      <c r="Q2387" s="7">
        <v>0.365</v>
      </c>
      <c r="R2387" s="7">
        <v>0.9</v>
      </c>
      <c r="S2387" s="7">
        <v>6.6</v>
      </c>
      <c r="T2387" s="8">
        <v>1.3568E-6</v>
      </c>
      <c r="U2387" s="8">
        <v>0.0</v>
      </c>
      <c r="V2387" s="8">
        <v>0.0</v>
      </c>
      <c r="W2387" s="8">
        <v>0.0</v>
      </c>
      <c r="X2387" s="8">
        <v>0.0</v>
      </c>
      <c r="Y2387" s="8">
        <v>0.0</v>
      </c>
      <c r="Z2387" s="7" t="s">
        <v>41</v>
      </c>
      <c r="AA2387" s="7" t="s">
        <v>42</v>
      </c>
      <c r="AB2387" s="8">
        <v>2.585926</v>
      </c>
      <c r="AC2387" s="7" t="s">
        <v>43</v>
      </c>
      <c r="AD2387" s="8">
        <v>-0.0114351</v>
      </c>
      <c r="AE2387" s="7" t="s">
        <v>44</v>
      </c>
      <c r="AF2387" s="8">
        <v>0.01387296</v>
      </c>
      <c r="AG2387" s="7" t="s">
        <v>45</v>
      </c>
      <c r="AH2387" s="8">
        <v>5.169618E-4</v>
      </c>
      <c r="AI2387" s="7" t="s">
        <v>46</v>
      </c>
      <c r="AJ2387" s="8">
        <v>-3.768293E-5</v>
      </c>
      <c r="AK2387" s="7" t="s">
        <v>47</v>
      </c>
      <c r="AL2387" s="8">
        <v>2.058449E-6</v>
      </c>
      <c r="AM2387" s="7"/>
      <c r="AO2387" s="9">
        <f t="shared" si="450"/>
        <v>1.611818634</v>
      </c>
      <c r="AP2387" s="10">
        <f t="shared" si="451"/>
        <v>0</v>
      </c>
      <c r="AR2387" s="11">
        <f t="shared" si="452"/>
        <v>1.612274464</v>
      </c>
      <c r="AT2387" s="11">
        <f t="shared" si="453"/>
        <v>1.611259168</v>
      </c>
    </row>
    <row r="2388">
      <c r="A2388" s="7" t="s">
        <v>110</v>
      </c>
      <c r="B2388" s="7" t="s">
        <v>1337</v>
      </c>
      <c r="C2388" s="7" t="s">
        <v>29</v>
      </c>
      <c r="D2388" s="7">
        <v>1.620411</v>
      </c>
      <c r="E2388" s="7">
        <v>60.289582</v>
      </c>
      <c r="F2388" s="16">
        <v>1.6228650028030378</v>
      </c>
      <c r="G2388" s="10">
        <v>60.02765593711686</v>
      </c>
      <c r="H2388" s="7">
        <v>-0.0012</v>
      </c>
      <c r="I2388" s="7">
        <v>3.59</v>
      </c>
      <c r="J2388" s="7">
        <v>2.0</v>
      </c>
      <c r="K2388" s="7">
        <v>1.2</v>
      </c>
      <c r="L2388" s="7">
        <v>2.0</v>
      </c>
      <c r="M2388" s="7" t="s">
        <v>30</v>
      </c>
      <c r="N2388" s="7">
        <v>53.2</v>
      </c>
      <c r="O2388" s="7" t="s">
        <v>30</v>
      </c>
      <c r="P2388" s="7">
        <v>4.2</v>
      </c>
      <c r="Q2388" s="7">
        <v>0.365015</v>
      </c>
      <c r="R2388" s="7">
        <v>2.32542</v>
      </c>
      <c r="S2388" s="7">
        <v>6.7</v>
      </c>
      <c r="T2388" s="8">
        <v>-5.59E-7</v>
      </c>
      <c r="U2388" s="8">
        <v>1.35E-8</v>
      </c>
      <c r="V2388" s="8">
        <v>-3.47E-11</v>
      </c>
      <c r="W2388" s="8">
        <v>4.0E-7</v>
      </c>
      <c r="X2388" s="8">
        <v>5.04E-10</v>
      </c>
      <c r="Y2388" s="8">
        <v>0.201</v>
      </c>
      <c r="Z2388" s="7" t="s">
        <v>31</v>
      </c>
      <c r="AA2388" s="7" t="s">
        <v>32</v>
      </c>
      <c r="AB2388" s="8">
        <v>1.14490383</v>
      </c>
      <c r="AC2388" s="7" t="s">
        <v>33</v>
      </c>
      <c r="AD2388" s="8">
        <v>0.0137034916</v>
      </c>
      <c r="AE2388" s="7" t="s">
        <v>34</v>
      </c>
      <c r="AF2388" s="8">
        <v>0.439563911</v>
      </c>
      <c r="AG2388" s="7" t="s">
        <v>35</v>
      </c>
      <c r="AH2388" s="8">
        <v>-0.00186514205</v>
      </c>
      <c r="AI2388" s="7" t="s">
        <v>36</v>
      </c>
      <c r="AJ2388" s="8">
        <v>1.27688079</v>
      </c>
      <c r="AK2388" s="7" t="s">
        <v>37</v>
      </c>
      <c r="AL2388" s="8">
        <v>119.535585</v>
      </c>
      <c r="AM2388" s="7"/>
      <c r="AO2388" s="9">
        <f t="shared" si="450"/>
        <v>1.622865003</v>
      </c>
      <c r="AP2388" s="10">
        <f t="shared" si="451"/>
        <v>60.02765594</v>
      </c>
      <c r="AR2388" s="11">
        <f t="shared" si="452"/>
        <v>1.628151359</v>
      </c>
      <c r="AT2388" s="11">
        <f t="shared" si="453"/>
        <v>1.617775058</v>
      </c>
    </row>
    <row r="2389">
      <c r="A2389" s="7" t="s">
        <v>110</v>
      </c>
      <c r="B2389" s="7" t="s">
        <v>381</v>
      </c>
      <c r="C2389" s="7" t="s">
        <v>68</v>
      </c>
      <c r="D2389" s="7">
        <v>1.511121</v>
      </c>
      <c r="E2389" s="7">
        <v>60.485793</v>
      </c>
      <c r="F2389" s="16">
        <v>1.5038934686277639</v>
      </c>
      <c r="G2389" s="10">
        <v>0.0</v>
      </c>
      <c r="H2389" s="7">
        <v>0.0</v>
      </c>
      <c r="I2389" s="7">
        <v>2.49</v>
      </c>
      <c r="J2389" s="7">
        <v>-1.0</v>
      </c>
      <c r="K2389" s="7" t="s">
        <v>30</v>
      </c>
      <c r="L2389" s="7" t="s">
        <v>30</v>
      </c>
      <c r="M2389" s="7" t="s">
        <v>30</v>
      </c>
      <c r="N2389" s="7">
        <v>1.0</v>
      </c>
      <c r="O2389" s="7" t="s">
        <v>30</v>
      </c>
      <c r="P2389" s="7">
        <v>1.0</v>
      </c>
      <c r="Q2389" s="7">
        <v>0.3</v>
      </c>
      <c r="R2389" s="7">
        <v>2.4</v>
      </c>
      <c r="S2389" s="7">
        <v>9.0</v>
      </c>
      <c r="T2389" s="8">
        <v>-1.541E-7</v>
      </c>
      <c r="U2389" s="8">
        <v>0.0</v>
      </c>
      <c r="V2389" s="8">
        <v>0.0</v>
      </c>
      <c r="W2389" s="8">
        <v>0.0</v>
      </c>
      <c r="X2389" s="8">
        <v>0.0</v>
      </c>
      <c r="Y2389" s="8">
        <v>0.0</v>
      </c>
      <c r="Z2389" s="7" t="s">
        <v>41</v>
      </c>
      <c r="AA2389" s="7" t="s">
        <v>42</v>
      </c>
      <c r="AB2389" s="8">
        <v>2.2524157</v>
      </c>
      <c r="AC2389" s="7" t="s">
        <v>43</v>
      </c>
      <c r="AD2389" s="8">
        <v>-0.008626195</v>
      </c>
      <c r="AE2389" s="7" t="s">
        <v>44</v>
      </c>
      <c r="AF2389" s="8">
        <v>0.011155352</v>
      </c>
      <c r="AG2389" s="7" t="s">
        <v>45</v>
      </c>
      <c r="AH2389" s="8">
        <v>2.0721565E-4</v>
      </c>
      <c r="AI2389" s="7" t="s">
        <v>46</v>
      </c>
      <c r="AJ2389" s="8">
        <v>-2.6893015E-7</v>
      </c>
      <c r="AK2389" s="7" t="s">
        <v>47</v>
      </c>
      <c r="AL2389" s="8">
        <v>3.8724966E-8</v>
      </c>
      <c r="AM2389" s="7"/>
      <c r="AO2389" s="9">
        <f t="shared" si="450"/>
        <v>1.503893469</v>
      </c>
      <c r="AP2389" s="10">
        <f t="shared" si="451"/>
        <v>0</v>
      </c>
      <c r="AR2389" s="11">
        <f t="shared" si="452"/>
        <v>1.504158153</v>
      </c>
      <c r="AT2389" s="11">
        <f t="shared" si="453"/>
        <v>1.503494176</v>
      </c>
    </row>
    <row r="2390">
      <c r="A2390" s="7" t="s">
        <v>110</v>
      </c>
      <c r="B2390" s="7" t="s">
        <v>1076</v>
      </c>
      <c r="C2390" s="7" t="s">
        <v>29</v>
      </c>
      <c r="D2390" s="7">
        <v>1.603112</v>
      </c>
      <c r="E2390" s="7">
        <v>60.64108</v>
      </c>
      <c r="F2390" s="16">
        <v>1.6054842092889874</v>
      </c>
      <c r="G2390" s="10">
        <v>60.38557526507549</v>
      </c>
      <c r="H2390" s="7">
        <v>-0.0019</v>
      </c>
      <c r="I2390" s="7">
        <v>3.43</v>
      </c>
      <c r="J2390" s="7">
        <v>1.0</v>
      </c>
      <c r="K2390" s="7">
        <v>0.9</v>
      </c>
      <c r="L2390" s="7">
        <v>3.0</v>
      </c>
      <c r="M2390" s="7" t="s">
        <v>30</v>
      </c>
      <c r="N2390" s="7">
        <v>51.2</v>
      </c>
      <c r="O2390" s="7" t="s">
        <v>30</v>
      </c>
      <c r="P2390" s="7">
        <v>2.2</v>
      </c>
      <c r="Q2390" s="7">
        <v>0.365015</v>
      </c>
      <c r="R2390" s="7">
        <v>2.32542</v>
      </c>
      <c r="S2390" s="7">
        <v>6.2</v>
      </c>
      <c r="T2390" s="8">
        <v>2.13E-6</v>
      </c>
      <c r="U2390" s="8">
        <v>1.22E-8</v>
      </c>
      <c r="V2390" s="8">
        <v>-3.98E-11</v>
      </c>
      <c r="W2390" s="8">
        <v>3.47E-7</v>
      </c>
      <c r="X2390" s="8">
        <v>7.94E-10</v>
      </c>
      <c r="Y2390" s="8">
        <v>0.23</v>
      </c>
      <c r="Z2390" s="7" t="s">
        <v>31</v>
      </c>
      <c r="AA2390" s="7" t="s">
        <v>32</v>
      </c>
      <c r="AB2390" s="8">
        <v>1.2828627</v>
      </c>
      <c r="AC2390" s="7" t="s">
        <v>33</v>
      </c>
      <c r="AD2390" s="8">
        <v>0.0122902399</v>
      </c>
      <c r="AE2390" s="7" t="s">
        <v>34</v>
      </c>
      <c r="AF2390" s="8">
        <v>0.247647429</v>
      </c>
      <c r="AG2390" s="7" t="s">
        <v>35</v>
      </c>
      <c r="AH2390" s="8">
        <v>-0.00613142361</v>
      </c>
      <c r="AI2390" s="7" t="s">
        <v>36</v>
      </c>
      <c r="AJ2390" s="8">
        <v>1.10383999</v>
      </c>
      <c r="AK2390" s="7" t="s">
        <v>37</v>
      </c>
      <c r="AL2390" s="8">
        <v>106.883378</v>
      </c>
      <c r="AM2390" s="7"/>
      <c r="AO2390" s="9">
        <f t="shared" si="450"/>
        <v>1.605484209</v>
      </c>
      <c r="AP2390" s="10">
        <f t="shared" si="451"/>
        <v>60.38557527</v>
      </c>
      <c r="AR2390" s="11">
        <f t="shared" si="452"/>
        <v>1.610588975</v>
      </c>
      <c r="AT2390" s="11">
        <f t="shared" si="453"/>
        <v>1.600562007</v>
      </c>
    </row>
    <row r="2391">
      <c r="A2391" s="7" t="s">
        <v>110</v>
      </c>
      <c r="B2391" s="7" t="s">
        <v>1070</v>
      </c>
      <c r="C2391" s="7" t="s">
        <v>29</v>
      </c>
      <c r="D2391" s="7">
        <v>1.603109</v>
      </c>
      <c r="E2391" s="7">
        <v>60.651225</v>
      </c>
      <c r="F2391" s="16">
        <v>1.6054812942244479</v>
      </c>
      <c r="G2391" s="10">
        <v>60.40321645891276</v>
      </c>
      <c r="H2391" s="7">
        <v>-0.0026</v>
      </c>
      <c r="I2391" s="7">
        <v>3.36</v>
      </c>
      <c r="J2391" s="7">
        <v>-1.0</v>
      </c>
      <c r="K2391" s="7" t="s">
        <v>30</v>
      </c>
      <c r="L2391" s="7">
        <v>3.0</v>
      </c>
      <c r="M2391" s="7" t="s">
        <v>30</v>
      </c>
      <c r="N2391" s="7">
        <v>51.2</v>
      </c>
      <c r="O2391" s="7" t="s">
        <v>30</v>
      </c>
      <c r="P2391" s="7">
        <v>2.2</v>
      </c>
      <c r="Q2391" s="7">
        <v>0.29</v>
      </c>
      <c r="R2391" s="7">
        <v>2.4</v>
      </c>
      <c r="S2391" s="7">
        <v>6.3</v>
      </c>
      <c r="T2391" s="8">
        <v>2.03E-6</v>
      </c>
      <c r="U2391" s="8">
        <v>1.19E-8</v>
      </c>
      <c r="V2391" s="8">
        <v>-4.08E-11</v>
      </c>
      <c r="W2391" s="8">
        <v>4.45E-7</v>
      </c>
      <c r="X2391" s="8">
        <v>5.05E-10</v>
      </c>
      <c r="Y2391" s="8">
        <v>0.166</v>
      </c>
      <c r="Z2391" s="7" t="s">
        <v>31</v>
      </c>
      <c r="AA2391" s="7" t="s">
        <v>32</v>
      </c>
      <c r="AB2391" s="8">
        <v>1.22393171</v>
      </c>
      <c r="AC2391" s="7" t="s">
        <v>33</v>
      </c>
      <c r="AD2391" s="8">
        <v>0.00649521083</v>
      </c>
      <c r="AE2391" s="7" t="s">
        <v>34</v>
      </c>
      <c r="AF2391" s="8">
        <v>0.306482383</v>
      </c>
      <c r="AG2391" s="7" t="s">
        <v>35</v>
      </c>
      <c r="AH2391" s="8">
        <v>0.0208194161</v>
      </c>
      <c r="AI2391" s="7" t="s">
        <v>36</v>
      </c>
      <c r="AJ2391" s="8">
        <v>0.823950901</v>
      </c>
      <c r="AK2391" s="7" t="s">
        <v>37</v>
      </c>
      <c r="AL2391" s="8">
        <v>79.5168951</v>
      </c>
      <c r="AM2391" s="7" t="s">
        <v>250</v>
      </c>
      <c r="AN2391" s="7"/>
      <c r="AO2391" s="9">
        <f t="shared" si="450"/>
        <v>1.605481294</v>
      </c>
      <c r="AP2391" s="10">
        <f t="shared" si="451"/>
        <v>60.40321646</v>
      </c>
      <c r="AQ2391" s="7"/>
      <c r="AR2391" s="11">
        <f t="shared" si="452"/>
        <v>1.610581593</v>
      </c>
      <c r="AS2391" s="7"/>
      <c r="AT2391" s="11">
        <f t="shared" si="453"/>
        <v>1.600557602</v>
      </c>
      <c r="AU2391" s="7" t="s">
        <v>251</v>
      </c>
      <c r="AV2391" s="7" t="s">
        <v>252</v>
      </c>
      <c r="AW2391" s="7">
        <v>365.0</v>
      </c>
    </row>
    <row r="2392">
      <c r="A2392" s="7" t="s">
        <v>110</v>
      </c>
      <c r="B2392" s="7" t="s">
        <v>735</v>
      </c>
      <c r="C2392" s="7" t="s">
        <v>29</v>
      </c>
      <c r="D2392" s="7">
        <v>1.563839</v>
      </c>
      <c r="E2392" s="7">
        <v>60.666575</v>
      </c>
      <c r="F2392" s="16">
        <v>1.5660561268778141</v>
      </c>
      <c r="G2392" s="10">
        <v>60.422034105714786</v>
      </c>
      <c r="H2392" s="7">
        <v>-0.0031</v>
      </c>
      <c r="I2392" s="7">
        <v>2.78</v>
      </c>
      <c r="J2392" s="7">
        <v>3.0</v>
      </c>
      <c r="K2392" s="7">
        <v>1.4</v>
      </c>
      <c r="L2392" s="7">
        <v>2.0</v>
      </c>
      <c r="M2392" s="7" t="s">
        <v>30</v>
      </c>
      <c r="N2392" s="7">
        <v>51.2</v>
      </c>
      <c r="O2392" s="7" t="s">
        <v>30</v>
      </c>
      <c r="P2392" s="7">
        <v>3.0</v>
      </c>
      <c r="Q2392" s="7">
        <v>0.365015</v>
      </c>
      <c r="R2392" s="7">
        <v>2.32542</v>
      </c>
      <c r="S2392" s="7">
        <v>7.5</v>
      </c>
      <c r="T2392" s="8">
        <v>1.27E-6</v>
      </c>
      <c r="U2392" s="8">
        <v>1.2E-8</v>
      </c>
      <c r="V2392" s="8">
        <v>-4.09E-11</v>
      </c>
      <c r="W2392" s="8">
        <v>3.6E-7</v>
      </c>
      <c r="X2392" s="8">
        <v>6.17E-10</v>
      </c>
      <c r="Y2392" s="8">
        <v>0.254</v>
      </c>
      <c r="Z2392" s="7" t="s">
        <v>31</v>
      </c>
      <c r="AA2392" s="7" t="s">
        <v>32</v>
      </c>
      <c r="AB2392" s="8">
        <v>1.243442</v>
      </c>
      <c r="AC2392" s="7" t="s">
        <v>33</v>
      </c>
      <c r="AD2392" s="8">
        <v>0.0116396708</v>
      </c>
      <c r="AE2392" s="7" t="s">
        <v>34</v>
      </c>
      <c r="AF2392" s="8">
        <v>0.166301104</v>
      </c>
      <c r="AG2392" s="7" t="s">
        <v>35</v>
      </c>
      <c r="AH2392" s="8">
        <v>-0.00890464938</v>
      </c>
      <c r="AI2392" s="7" t="s">
        <v>36</v>
      </c>
      <c r="AJ2392" s="8">
        <v>1.10586114</v>
      </c>
      <c r="AK2392" s="7" t="s">
        <v>37</v>
      </c>
      <c r="AL2392" s="8">
        <v>114.11122</v>
      </c>
      <c r="AM2392" s="7"/>
      <c r="AO2392" s="9">
        <f t="shared" si="450"/>
        <v>1.566056127</v>
      </c>
      <c r="AP2392" s="10">
        <f t="shared" si="451"/>
        <v>60.42203411</v>
      </c>
      <c r="AR2392" s="11">
        <f t="shared" si="452"/>
        <v>1.570821661</v>
      </c>
      <c r="AT2392" s="11">
        <f t="shared" si="453"/>
        <v>1.561453288</v>
      </c>
    </row>
    <row r="2393">
      <c r="A2393" s="7" t="s">
        <v>110</v>
      </c>
      <c r="B2393" s="7" t="s">
        <v>737</v>
      </c>
      <c r="C2393" s="7" t="s">
        <v>68</v>
      </c>
      <c r="D2393" s="7">
        <v>1.563839</v>
      </c>
      <c r="E2393" s="7">
        <v>60.695914</v>
      </c>
      <c r="F2393" s="16">
        <v>1.5560170474286352</v>
      </c>
      <c r="G2393" s="10">
        <v>0.0</v>
      </c>
      <c r="H2393" s="7">
        <v>-0.0029</v>
      </c>
      <c r="I2393" s="7">
        <v>2.78</v>
      </c>
      <c r="J2393" s="7">
        <v>-1.0</v>
      </c>
      <c r="K2393" s="7" t="s">
        <v>30</v>
      </c>
      <c r="L2393" s="7" t="s">
        <v>30</v>
      </c>
      <c r="M2393" s="7" t="s">
        <v>30</v>
      </c>
      <c r="N2393" s="7" t="s">
        <v>30</v>
      </c>
      <c r="O2393" s="7" t="s">
        <v>30</v>
      </c>
      <c r="P2393" s="7" t="s">
        <v>30</v>
      </c>
      <c r="Q2393" s="7">
        <v>0.365</v>
      </c>
      <c r="R2393" s="7">
        <v>0.9</v>
      </c>
      <c r="S2393" s="7">
        <v>7.8</v>
      </c>
      <c r="T2393" s="8">
        <v>4.4071E-6</v>
      </c>
      <c r="U2393" s="8">
        <v>0.0</v>
      </c>
      <c r="V2393" s="8">
        <v>0.0</v>
      </c>
      <c r="W2393" s="8">
        <v>0.0</v>
      </c>
      <c r="X2393" s="8">
        <v>0.0</v>
      </c>
      <c r="Y2393" s="8">
        <v>0.0</v>
      </c>
      <c r="Z2393" s="7" t="s">
        <v>41</v>
      </c>
      <c r="AA2393" s="7" t="s">
        <v>42</v>
      </c>
      <c r="AB2393" s="8">
        <v>2.410742</v>
      </c>
      <c r="AC2393" s="7" t="s">
        <v>43</v>
      </c>
      <c r="AD2393" s="8">
        <v>-0.010238</v>
      </c>
      <c r="AE2393" s="7" t="s">
        <v>44</v>
      </c>
      <c r="AF2393" s="8">
        <v>0.01233414</v>
      </c>
      <c r="AG2393" s="7" t="s">
        <v>45</v>
      </c>
      <c r="AH2393" s="8">
        <v>3.782378E-4</v>
      </c>
      <c r="AI2393" s="7" t="s">
        <v>46</v>
      </c>
      <c r="AJ2393" s="8">
        <v>-2.550448E-5</v>
      </c>
      <c r="AK2393" s="7" t="s">
        <v>47</v>
      </c>
      <c r="AL2393" s="8">
        <v>1.456385E-6</v>
      </c>
      <c r="AM2393" s="7"/>
      <c r="AO2393" s="9">
        <f t="shared" si="450"/>
        <v>1.556017047</v>
      </c>
      <c r="AP2393" s="10">
        <f t="shared" si="451"/>
        <v>0</v>
      </c>
      <c r="AR2393" s="11">
        <f t="shared" si="452"/>
        <v>1.556404687</v>
      </c>
      <c r="AT2393" s="11">
        <f t="shared" si="453"/>
        <v>1.555520933</v>
      </c>
    </row>
    <row r="2394">
      <c r="A2394" s="7" t="s">
        <v>110</v>
      </c>
      <c r="B2394" s="7" t="s">
        <v>1078</v>
      </c>
      <c r="C2394" s="7" t="s">
        <v>68</v>
      </c>
      <c r="D2394" s="7">
        <v>1.603112</v>
      </c>
      <c r="E2394" s="7">
        <v>60.704896</v>
      </c>
      <c r="F2394" s="16">
        <v>1.5945894212271179</v>
      </c>
      <c r="G2394" s="10">
        <v>0.0</v>
      </c>
      <c r="H2394" s="7">
        <v>-0.0024</v>
      </c>
      <c r="I2394" s="7">
        <v>3.44</v>
      </c>
      <c r="J2394" s="7">
        <v>-1.0</v>
      </c>
      <c r="K2394" s="7" t="s">
        <v>30</v>
      </c>
      <c r="L2394" s="7" t="s">
        <v>30</v>
      </c>
      <c r="M2394" s="7" t="s">
        <v>30</v>
      </c>
      <c r="N2394" s="7" t="s">
        <v>30</v>
      </c>
      <c r="O2394" s="7" t="s">
        <v>30</v>
      </c>
      <c r="P2394" s="7" t="s">
        <v>30</v>
      </c>
      <c r="Q2394" s="7">
        <v>0.365</v>
      </c>
      <c r="R2394" s="7">
        <v>0.9</v>
      </c>
      <c r="S2394" s="7">
        <v>6.0</v>
      </c>
      <c r="T2394" s="8">
        <v>1.755E-6</v>
      </c>
      <c r="U2394" s="8">
        <v>0.0</v>
      </c>
      <c r="V2394" s="8">
        <v>0.0</v>
      </c>
      <c r="W2394" s="8">
        <v>0.0</v>
      </c>
      <c r="X2394" s="8">
        <v>0.0</v>
      </c>
      <c r="Y2394" s="8">
        <v>0.0</v>
      </c>
      <c r="Z2394" s="7" t="s">
        <v>41</v>
      </c>
      <c r="AA2394" s="7" t="s">
        <v>42</v>
      </c>
      <c r="AB2394" s="8">
        <v>2.53088</v>
      </c>
      <c r="AC2394" s="7" t="s">
        <v>43</v>
      </c>
      <c r="AD2394" s="8">
        <v>-0.01045574</v>
      </c>
      <c r="AE2394" s="7" t="s">
        <v>44</v>
      </c>
      <c r="AF2394" s="8">
        <v>0.01393304</v>
      </c>
      <c r="AG2394" s="7" t="s">
        <v>45</v>
      </c>
      <c r="AH2394" s="8">
        <v>3.172572E-4</v>
      </c>
      <c r="AI2394" s="7" t="s">
        <v>46</v>
      </c>
      <c r="AJ2394" s="8">
        <v>-1.649761E-5</v>
      </c>
      <c r="AK2394" s="7" t="s">
        <v>47</v>
      </c>
      <c r="AL2394" s="8">
        <v>1.121198E-6</v>
      </c>
      <c r="AM2394" s="7"/>
      <c r="AO2394" s="9">
        <f t="shared" si="450"/>
        <v>1.594589421</v>
      </c>
      <c r="AP2394" s="10">
        <f t="shared" si="451"/>
        <v>0</v>
      </c>
      <c r="AR2394" s="11">
        <f t="shared" si="452"/>
        <v>1.594950883</v>
      </c>
      <c r="AT2394" s="11">
        <f t="shared" si="453"/>
        <v>1.594109774</v>
      </c>
    </row>
    <row r="2395">
      <c r="A2395" s="7" t="s">
        <v>110</v>
      </c>
      <c r="B2395" s="7" t="s">
        <v>746</v>
      </c>
      <c r="C2395" s="7" t="s">
        <v>68</v>
      </c>
      <c r="D2395" s="7">
        <v>1.56455</v>
      </c>
      <c r="E2395" s="7">
        <v>60.818065</v>
      </c>
      <c r="F2395" s="16">
        <v>1.5667638980269045</v>
      </c>
      <c r="G2395" s="10">
        <v>60.51302313416097</v>
      </c>
      <c r="H2395" s="7">
        <v>0.0026</v>
      </c>
      <c r="I2395" s="7">
        <v>3.18</v>
      </c>
      <c r="J2395" s="7">
        <v>-1.0</v>
      </c>
      <c r="K2395" s="7" t="s">
        <v>30</v>
      </c>
      <c r="L2395" s="7">
        <v>3.0</v>
      </c>
      <c r="M2395" s="7" t="s">
        <v>30</v>
      </c>
      <c r="N2395" s="7">
        <v>53.3</v>
      </c>
      <c r="O2395" s="7" t="s">
        <v>30</v>
      </c>
      <c r="P2395" s="7">
        <v>4.3</v>
      </c>
      <c r="Q2395" s="7">
        <v>0.31</v>
      </c>
      <c r="R2395" s="7">
        <v>2.4</v>
      </c>
      <c r="S2395" s="7">
        <v>10.5</v>
      </c>
      <c r="T2395" s="8">
        <v>-5.46E-6</v>
      </c>
      <c r="U2395" s="8">
        <v>7.3E-9</v>
      </c>
      <c r="V2395" s="8">
        <v>-4.11E-11</v>
      </c>
      <c r="W2395" s="8">
        <v>5.89E-7</v>
      </c>
      <c r="X2395" s="8">
        <v>6.92E-10</v>
      </c>
      <c r="Y2395" s="8">
        <v>0.202</v>
      </c>
      <c r="Z2395" s="7" t="s">
        <v>31</v>
      </c>
      <c r="AA2395" s="7" t="s">
        <v>32</v>
      </c>
      <c r="AB2395" s="8">
        <v>1.07570798</v>
      </c>
      <c r="AC2395" s="7" t="s">
        <v>33</v>
      </c>
      <c r="AD2395" s="8">
        <v>0.00591654042</v>
      </c>
      <c r="AE2395" s="7" t="s">
        <v>34</v>
      </c>
      <c r="AF2395" s="8">
        <v>0.335020347</v>
      </c>
      <c r="AG2395" s="7" t="s">
        <v>35</v>
      </c>
      <c r="AH2395" s="8">
        <v>0.0203432769</v>
      </c>
      <c r="AI2395" s="7" t="s">
        <v>36</v>
      </c>
      <c r="AJ2395" s="8">
        <v>0.810997558</v>
      </c>
      <c r="AK2395" s="7" t="s">
        <v>37</v>
      </c>
      <c r="AL2395" s="8">
        <v>106.182158</v>
      </c>
      <c r="AM2395" s="7" t="s">
        <v>125</v>
      </c>
      <c r="AN2395" s="7"/>
      <c r="AO2395" s="9">
        <f t="shared" si="450"/>
        <v>1.566763898</v>
      </c>
      <c r="AP2395" s="10">
        <f t="shared" si="451"/>
        <v>60.51302313</v>
      </c>
      <c r="AQ2395" s="7"/>
      <c r="AR2395" s="11">
        <f t="shared" si="452"/>
        <v>1.57154851</v>
      </c>
      <c r="AS2395" s="7"/>
      <c r="AT2395" s="11">
        <f t="shared" si="453"/>
        <v>1.562182528</v>
      </c>
      <c r="AU2395" s="7" t="s">
        <v>3364</v>
      </c>
      <c r="AV2395" s="7" t="s">
        <v>3365</v>
      </c>
    </row>
    <row r="2396">
      <c r="A2396" s="7" t="s">
        <v>110</v>
      </c>
      <c r="B2396" s="7" t="s">
        <v>997</v>
      </c>
      <c r="C2396" s="7" t="s">
        <v>29</v>
      </c>
      <c r="D2396" s="7">
        <v>1.59208</v>
      </c>
      <c r="E2396" s="7">
        <v>60.993997</v>
      </c>
      <c r="F2396" s="16">
        <v>1.5943962671077894</v>
      </c>
      <c r="G2396" s="10">
        <v>60.77391581730328</v>
      </c>
      <c r="H2396" s="7">
        <v>-0.0046</v>
      </c>
      <c r="I2396" s="7">
        <v>2.82</v>
      </c>
      <c r="J2396" s="7">
        <v>2.0</v>
      </c>
      <c r="K2396" s="7">
        <v>1.6</v>
      </c>
      <c r="L2396" s="7">
        <v>3.0</v>
      </c>
      <c r="M2396" s="7" t="s">
        <v>30</v>
      </c>
      <c r="N2396" s="7">
        <v>52.2</v>
      </c>
      <c r="O2396" s="7" t="s">
        <v>30</v>
      </c>
      <c r="P2396" s="7">
        <v>3.2</v>
      </c>
      <c r="Q2396" s="7">
        <v>0.365015</v>
      </c>
      <c r="R2396" s="7">
        <v>2.32542</v>
      </c>
      <c r="S2396" s="7">
        <v>6.6</v>
      </c>
      <c r="T2396" s="8">
        <v>5.03E-6</v>
      </c>
      <c r="U2396" s="8">
        <v>1.22E-8</v>
      </c>
      <c r="V2396" s="8">
        <v>-3.81E-11</v>
      </c>
      <c r="W2396" s="8">
        <v>4.93E-7</v>
      </c>
      <c r="X2396" s="8">
        <v>5.76E-10</v>
      </c>
      <c r="Y2396" s="8">
        <v>0.16</v>
      </c>
      <c r="Z2396" s="7" t="s">
        <v>31</v>
      </c>
      <c r="AA2396" s="7" t="s">
        <v>32</v>
      </c>
      <c r="AB2396" s="8">
        <v>0.806742194</v>
      </c>
      <c r="AC2396" s="7" t="s">
        <v>33</v>
      </c>
      <c r="AD2396" s="8">
        <v>0.0148836231</v>
      </c>
      <c r="AE2396" s="7" t="s">
        <v>34</v>
      </c>
      <c r="AF2396" s="8">
        <v>0.690488648</v>
      </c>
      <c r="AG2396" s="7" t="s">
        <v>35</v>
      </c>
      <c r="AH2396" s="8">
        <v>0.00251943058</v>
      </c>
      <c r="AI2396" s="7" t="s">
        <v>36</v>
      </c>
      <c r="AJ2396" s="8">
        <v>1.26477947</v>
      </c>
      <c r="AK2396" s="7" t="s">
        <v>37</v>
      </c>
      <c r="AL2396" s="8">
        <v>111.31457</v>
      </c>
      <c r="AM2396" s="7"/>
      <c r="AO2396" s="9">
        <f t="shared" si="450"/>
        <v>1.594396267</v>
      </c>
      <c r="AP2396" s="10">
        <f t="shared" si="451"/>
        <v>60.77391582</v>
      </c>
      <c r="AR2396" s="11">
        <f t="shared" si="452"/>
        <v>1.599361845</v>
      </c>
      <c r="AT2396" s="11">
        <f t="shared" si="453"/>
        <v>1.589581395</v>
      </c>
    </row>
    <row r="2397">
      <c r="A2397" s="7" t="s">
        <v>110</v>
      </c>
      <c r="B2397" s="7" t="s">
        <v>958</v>
      </c>
      <c r="C2397" s="7" t="s">
        <v>29</v>
      </c>
      <c r="D2397" s="7">
        <v>1.58913</v>
      </c>
      <c r="E2397" s="7">
        <v>61.135024</v>
      </c>
      <c r="F2397" s="16">
        <v>1.5914286685312395</v>
      </c>
      <c r="G2397" s="10">
        <v>60.88479041226329</v>
      </c>
      <c r="H2397" s="7">
        <v>-0.0018</v>
      </c>
      <c r="I2397" s="7">
        <v>3.31</v>
      </c>
      <c r="J2397" s="7">
        <v>1.0</v>
      </c>
      <c r="K2397" s="7">
        <v>1.3</v>
      </c>
      <c r="L2397" s="7">
        <v>2.0</v>
      </c>
      <c r="M2397" s="7" t="s">
        <v>30</v>
      </c>
      <c r="N2397" s="7">
        <v>4.2</v>
      </c>
      <c r="O2397" s="7" t="s">
        <v>30</v>
      </c>
      <c r="P2397" s="7">
        <v>1.0</v>
      </c>
      <c r="Q2397" s="7">
        <v>0.365015</v>
      </c>
      <c r="R2397" s="7">
        <v>2.32542</v>
      </c>
      <c r="S2397" s="7">
        <v>5.7</v>
      </c>
      <c r="T2397" s="8">
        <v>3.66E-6</v>
      </c>
      <c r="U2397" s="8">
        <v>1.79E-8</v>
      </c>
      <c r="V2397" s="8">
        <v>-4.21E-11</v>
      </c>
      <c r="W2397" s="8">
        <v>3.12E-7</v>
      </c>
      <c r="X2397" s="8">
        <v>3.55E-10</v>
      </c>
      <c r="Y2397" s="8">
        <v>0.254</v>
      </c>
      <c r="Z2397" s="7" t="s">
        <v>31</v>
      </c>
      <c r="AA2397" s="7" t="s">
        <v>32</v>
      </c>
      <c r="AB2397" s="8">
        <v>0.941357273</v>
      </c>
      <c r="AC2397" s="7" t="s">
        <v>33</v>
      </c>
      <c r="AD2397" s="8">
        <v>0.0140333996</v>
      </c>
      <c r="AE2397" s="7" t="s">
        <v>34</v>
      </c>
      <c r="AF2397" s="8">
        <v>0.546174895</v>
      </c>
      <c r="AG2397" s="7" t="s">
        <v>35</v>
      </c>
      <c r="AH2397" s="8">
        <v>9.06635683E-4</v>
      </c>
      <c r="AI2397" s="7" t="s">
        <v>36</v>
      </c>
      <c r="AJ2397" s="8">
        <v>1.16168917</v>
      </c>
      <c r="AK2397" s="7" t="s">
        <v>37</v>
      </c>
      <c r="AL2397" s="8">
        <v>114.163758</v>
      </c>
      <c r="AM2397" s="7"/>
      <c r="AO2397" s="9">
        <f t="shared" si="450"/>
        <v>1.591428669</v>
      </c>
      <c r="AP2397" s="10">
        <f t="shared" si="451"/>
        <v>60.88479041</v>
      </c>
      <c r="AR2397" s="11">
        <f t="shared" si="452"/>
        <v>1.596370698</v>
      </c>
      <c r="AT2397" s="11">
        <f t="shared" si="453"/>
        <v>1.5866568</v>
      </c>
    </row>
    <row r="2398">
      <c r="A2398" s="7" t="s">
        <v>110</v>
      </c>
      <c r="B2398" s="7" t="s">
        <v>960</v>
      </c>
      <c r="C2398" s="7" t="s">
        <v>29</v>
      </c>
      <c r="D2398" s="7">
        <v>1.58913</v>
      </c>
      <c r="E2398" s="7">
        <v>61.152601</v>
      </c>
      <c r="F2398" s="16">
        <v>1.5914279320381466</v>
      </c>
      <c r="G2398" s="10">
        <v>60.93114627810566</v>
      </c>
      <c r="H2398" s="7">
        <v>-0.0043</v>
      </c>
      <c r="I2398" s="7">
        <v>2.82</v>
      </c>
      <c r="J2398" s="7">
        <v>2.0</v>
      </c>
      <c r="K2398" s="7">
        <v>1.5</v>
      </c>
      <c r="L2398" s="7">
        <v>3.0</v>
      </c>
      <c r="M2398" s="7" t="s">
        <v>30</v>
      </c>
      <c r="N2398" s="7">
        <v>52.2</v>
      </c>
      <c r="O2398" s="7" t="s">
        <v>30</v>
      </c>
      <c r="P2398" s="7">
        <v>3.2</v>
      </c>
      <c r="Q2398" s="7">
        <v>0.365015</v>
      </c>
      <c r="R2398" s="7">
        <v>2.32542</v>
      </c>
      <c r="S2398" s="7">
        <v>6.6</v>
      </c>
      <c r="T2398" s="8">
        <v>5.03E-6</v>
      </c>
      <c r="U2398" s="8">
        <v>1.22E-8</v>
      </c>
      <c r="V2398" s="8">
        <v>-3.81E-11</v>
      </c>
      <c r="W2398" s="8">
        <v>4.93E-7</v>
      </c>
      <c r="X2398" s="8">
        <v>5.76E-10</v>
      </c>
      <c r="Y2398" s="8">
        <v>0.16</v>
      </c>
      <c r="Z2398" s="7" t="s">
        <v>31</v>
      </c>
      <c r="AA2398" s="7" t="s">
        <v>32</v>
      </c>
      <c r="AB2398" s="8">
        <v>1.1626263</v>
      </c>
      <c r="AC2398" s="7" t="s">
        <v>33</v>
      </c>
      <c r="AD2398" s="8">
        <v>0.0125957437</v>
      </c>
      <c r="AE2398" s="7" t="s">
        <v>34</v>
      </c>
      <c r="AF2398" s="8">
        <v>0.325661051</v>
      </c>
      <c r="AG2398" s="7" t="s">
        <v>35</v>
      </c>
      <c r="AH2398" s="8">
        <v>-0.0032691105</v>
      </c>
      <c r="AI2398" s="7" t="s">
        <v>36</v>
      </c>
      <c r="AJ2398" s="8">
        <v>1.35132486</v>
      </c>
      <c r="AK2398" s="7" t="s">
        <v>37</v>
      </c>
      <c r="AL2398" s="8">
        <v>119.214596</v>
      </c>
      <c r="AM2398" s="7"/>
      <c r="AO2398" s="9">
        <f t="shared" si="450"/>
        <v>1.591427932</v>
      </c>
      <c r="AP2398" s="10">
        <f t="shared" si="451"/>
        <v>60.93114628</v>
      </c>
      <c r="AR2398" s="11">
        <f t="shared" si="452"/>
        <v>1.596356092</v>
      </c>
      <c r="AT2398" s="11">
        <f t="shared" si="453"/>
        <v>1.586649596</v>
      </c>
    </row>
    <row r="2399">
      <c r="A2399" s="7" t="s">
        <v>110</v>
      </c>
      <c r="B2399" s="7" t="s">
        <v>723</v>
      </c>
      <c r="C2399" s="7" t="s">
        <v>68</v>
      </c>
      <c r="D2399" s="7">
        <v>1.559625</v>
      </c>
      <c r="E2399" s="7">
        <v>61.172671</v>
      </c>
      <c r="F2399" s="16">
        <v>1.5519297253513575</v>
      </c>
      <c r="G2399" s="10">
        <v>0.0</v>
      </c>
      <c r="H2399" s="7">
        <v>0.0</v>
      </c>
      <c r="I2399" s="7">
        <v>0.0</v>
      </c>
      <c r="J2399" s="7">
        <v>-1.0</v>
      </c>
      <c r="K2399" s="7" t="s">
        <v>30</v>
      </c>
      <c r="L2399" s="7" t="s">
        <v>30</v>
      </c>
      <c r="M2399" s="7" t="s">
        <v>30</v>
      </c>
      <c r="N2399" s="7" t="s">
        <v>30</v>
      </c>
      <c r="O2399" s="7" t="s">
        <v>30</v>
      </c>
      <c r="P2399" s="7" t="s">
        <v>30</v>
      </c>
      <c r="Q2399" s="7">
        <v>0.334</v>
      </c>
      <c r="R2399" s="7">
        <v>2.325</v>
      </c>
      <c r="S2399" s="7">
        <v>0.0</v>
      </c>
      <c r="T2399" s="8">
        <v>0.0</v>
      </c>
      <c r="U2399" s="8">
        <v>0.0</v>
      </c>
      <c r="V2399" s="8">
        <v>0.0</v>
      </c>
      <c r="W2399" s="8">
        <v>0.0</v>
      </c>
      <c r="X2399" s="8">
        <v>0.0</v>
      </c>
      <c r="Y2399" s="8">
        <v>0.0</v>
      </c>
      <c r="Z2399" s="7" t="s">
        <v>41</v>
      </c>
      <c r="AA2399" s="7" t="s">
        <v>42</v>
      </c>
      <c r="AB2399" s="8">
        <v>2.3982661</v>
      </c>
      <c r="AC2399" s="7" t="s">
        <v>43</v>
      </c>
      <c r="AD2399" s="8">
        <v>-0.010222781</v>
      </c>
      <c r="AE2399" s="7" t="s">
        <v>44</v>
      </c>
      <c r="AF2399" s="8">
        <v>0.012110445</v>
      </c>
      <c r="AG2399" s="7" t="s">
        <v>45</v>
      </c>
      <c r="AH2399" s="8">
        <v>3.7767581E-4</v>
      </c>
      <c r="AI2399" s="7" t="s">
        <v>46</v>
      </c>
      <c r="AJ2399" s="8">
        <v>-2.7339021E-5</v>
      </c>
      <c r="AK2399" s="7" t="s">
        <v>47</v>
      </c>
      <c r="AL2399" s="8">
        <v>1.5701891E-6</v>
      </c>
      <c r="AM2399" s="7"/>
      <c r="AO2399" s="9">
        <f t="shared" si="450"/>
        <v>1.551929725</v>
      </c>
      <c r="AP2399" s="10">
        <f t="shared" si="451"/>
        <v>0</v>
      </c>
      <c r="AR2399" s="11">
        <f t="shared" si="452"/>
        <v>1.552321762</v>
      </c>
      <c r="AT2399" s="11">
        <f t="shared" si="453"/>
        <v>1.551432857</v>
      </c>
    </row>
    <row r="2400">
      <c r="A2400" s="7" t="s">
        <v>110</v>
      </c>
      <c r="B2400" s="7" t="s">
        <v>724</v>
      </c>
      <c r="C2400" s="7" t="s">
        <v>144</v>
      </c>
      <c r="D2400" s="7">
        <v>1.559625</v>
      </c>
      <c r="E2400" s="7">
        <v>61.172671</v>
      </c>
      <c r="F2400" s="16">
        <v>1.5519297253513575</v>
      </c>
      <c r="G2400" s="10">
        <v>0.0</v>
      </c>
      <c r="H2400" s="7">
        <v>-0.0033</v>
      </c>
      <c r="I2400" s="7">
        <v>2.74</v>
      </c>
      <c r="J2400" s="7">
        <v>-1.0</v>
      </c>
      <c r="K2400" s="7" t="s">
        <v>30</v>
      </c>
      <c r="L2400" s="7">
        <v>2.0</v>
      </c>
      <c r="M2400" s="7" t="s">
        <v>30</v>
      </c>
      <c r="N2400" s="7">
        <v>4.2</v>
      </c>
      <c r="O2400" s="7" t="s">
        <v>30</v>
      </c>
      <c r="P2400" s="7">
        <v>2.2</v>
      </c>
      <c r="Q2400" s="7">
        <v>0.3</v>
      </c>
      <c r="R2400" s="7">
        <v>2.4</v>
      </c>
      <c r="S2400" s="7">
        <v>7.5</v>
      </c>
      <c r="T2400" s="8">
        <v>1.64E-6</v>
      </c>
      <c r="U2400" s="8">
        <v>1.93E-8</v>
      </c>
      <c r="V2400" s="8">
        <v>4.39E-12</v>
      </c>
      <c r="W2400" s="8">
        <v>5.12E-7</v>
      </c>
      <c r="X2400" s="8">
        <v>8.07E-10</v>
      </c>
      <c r="Y2400" s="8">
        <v>0.162</v>
      </c>
      <c r="Z2400" s="7" t="s">
        <v>41</v>
      </c>
      <c r="AA2400" s="7" t="s">
        <v>42</v>
      </c>
      <c r="AB2400" s="8">
        <v>2.3982661</v>
      </c>
      <c r="AC2400" s="7" t="s">
        <v>43</v>
      </c>
      <c r="AD2400" s="8">
        <v>-0.010222781</v>
      </c>
      <c r="AE2400" s="7" t="s">
        <v>44</v>
      </c>
      <c r="AF2400" s="8">
        <v>0.012110445</v>
      </c>
      <c r="AG2400" s="7" t="s">
        <v>45</v>
      </c>
      <c r="AH2400" s="8">
        <v>3.7767581E-4</v>
      </c>
      <c r="AI2400" s="7" t="s">
        <v>46</v>
      </c>
      <c r="AJ2400" s="8">
        <v>-2.7339021E-5</v>
      </c>
      <c r="AK2400" s="7" t="s">
        <v>47</v>
      </c>
      <c r="AL2400" s="8">
        <v>1.5701891E-6</v>
      </c>
      <c r="AM2400" s="7"/>
      <c r="AO2400" s="9">
        <f t="shared" si="450"/>
        <v>1.551929725</v>
      </c>
      <c r="AP2400" s="10">
        <f t="shared" si="451"/>
        <v>0</v>
      </c>
      <c r="AR2400" s="11">
        <f t="shared" si="452"/>
        <v>1.552321762</v>
      </c>
      <c r="AT2400" s="11">
        <f t="shared" si="453"/>
        <v>1.551432857</v>
      </c>
    </row>
    <row r="2401">
      <c r="A2401" s="7" t="s">
        <v>110</v>
      </c>
      <c r="B2401" s="7" t="s">
        <v>963</v>
      </c>
      <c r="C2401" s="7" t="s">
        <v>68</v>
      </c>
      <c r="D2401" s="7">
        <v>1.58913</v>
      </c>
      <c r="E2401" s="7">
        <v>61.182174</v>
      </c>
      <c r="F2401" s="16">
        <v>1.5807644255267983</v>
      </c>
      <c r="G2401" s="10">
        <v>0.0</v>
      </c>
      <c r="H2401" s="7">
        <v>-0.0021</v>
      </c>
      <c r="I2401" s="7">
        <v>3.31</v>
      </c>
      <c r="J2401" s="7">
        <v>-1.0</v>
      </c>
      <c r="K2401" s="7" t="s">
        <v>30</v>
      </c>
      <c r="L2401" s="7" t="s">
        <v>30</v>
      </c>
      <c r="M2401" s="7" t="s">
        <v>30</v>
      </c>
      <c r="N2401" s="7" t="s">
        <v>30</v>
      </c>
      <c r="O2401" s="7" t="s">
        <v>30</v>
      </c>
      <c r="P2401" s="7" t="s">
        <v>30</v>
      </c>
      <c r="Q2401" s="7">
        <v>0.365</v>
      </c>
      <c r="R2401" s="7">
        <v>0.9</v>
      </c>
      <c r="S2401" s="7">
        <v>5.8</v>
      </c>
      <c r="T2401" s="8">
        <v>2.65E-6</v>
      </c>
      <c r="U2401" s="8">
        <v>0.0</v>
      </c>
      <c r="V2401" s="8">
        <v>0.0</v>
      </c>
      <c r="W2401" s="8">
        <v>0.0</v>
      </c>
      <c r="X2401" s="8">
        <v>0.0</v>
      </c>
      <c r="Y2401" s="8">
        <v>0.0</v>
      </c>
      <c r="Z2401" s="7" t="s">
        <v>41</v>
      </c>
      <c r="AA2401" s="7" t="s">
        <v>42</v>
      </c>
      <c r="AB2401" s="8">
        <v>2.487525</v>
      </c>
      <c r="AC2401" s="7" t="s">
        <v>43</v>
      </c>
      <c r="AD2401" s="8">
        <v>-0.01022867</v>
      </c>
      <c r="AE2401" s="7" t="s">
        <v>44</v>
      </c>
      <c r="AF2401" s="8">
        <v>0.01374306</v>
      </c>
      <c r="AG2401" s="7" t="s">
        <v>45</v>
      </c>
      <c r="AH2401" s="8">
        <v>1.662538E-4</v>
      </c>
      <c r="AI2401" s="7" t="s">
        <v>46</v>
      </c>
      <c r="AJ2401" s="8">
        <v>6.25135E-6</v>
      </c>
      <c r="AK2401" s="7" t="s">
        <v>47</v>
      </c>
      <c r="AL2401" s="8">
        <v>-2.342041E-7</v>
      </c>
      <c r="AM2401" s="7"/>
      <c r="AO2401" s="9">
        <f t="shared" si="450"/>
        <v>1.580764426</v>
      </c>
      <c r="AP2401" s="10">
        <f t="shared" si="451"/>
        <v>0</v>
      </c>
      <c r="AR2401" s="11">
        <f t="shared" si="452"/>
        <v>1.581033756</v>
      </c>
      <c r="AT2401" s="11">
        <f t="shared" si="453"/>
        <v>1.580334565</v>
      </c>
    </row>
    <row r="2402">
      <c r="A2402" s="7" t="s">
        <v>110</v>
      </c>
      <c r="B2402" s="7" t="s">
        <v>965</v>
      </c>
      <c r="C2402" s="7" t="s">
        <v>29</v>
      </c>
      <c r="D2402" s="7">
        <v>1.58913</v>
      </c>
      <c r="E2402" s="7">
        <v>61.233033</v>
      </c>
      <c r="F2402" s="16">
        <v>1.5914257849357785</v>
      </c>
      <c r="G2402" s="10">
        <v>60.9901648746915</v>
      </c>
      <c r="H2402" s="7">
        <v>-0.0026</v>
      </c>
      <c r="I2402" s="7">
        <v>3.23</v>
      </c>
      <c r="J2402" s="7">
        <v>-1.0</v>
      </c>
      <c r="K2402" s="7" t="s">
        <v>30</v>
      </c>
      <c r="L2402" s="7">
        <v>2.0</v>
      </c>
      <c r="M2402" s="7" t="s">
        <v>30</v>
      </c>
      <c r="N2402" s="7">
        <v>4.2</v>
      </c>
      <c r="O2402" s="7" t="s">
        <v>30</v>
      </c>
      <c r="P2402" s="7">
        <v>1.0</v>
      </c>
      <c r="Q2402" s="7">
        <v>0.29</v>
      </c>
      <c r="R2402" s="7">
        <v>2.4</v>
      </c>
      <c r="S2402" s="7">
        <v>5.7</v>
      </c>
      <c r="T2402" s="8">
        <v>3.6E-6</v>
      </c>
      <c r="U2402" s="8">
        <v>1.41E-8</v>
      </c>
      <c r="V2402" s="8">
        <v>-3.59E-11</v>
      </c>
      <c r="W2402" s="8">
        <v>4.39E-7</v>
      </c>
      <c r="X2402" s="8">
        <v>5.79E-10</v>
      </c>
      <c r="Y2402" s="8">
        <v>0.167</v>
      </c>
      <c r="Z2402" s="7" t="s">
        <v>31</v>
      </c>
      <c r="AA2402" s="7" t="s">
        <v>32</v>
      </c>
      <c r="AB2402" s="8">
        <v>1.26231429</v>
      </c>
      <c r="AC2402" s="7" t="s">
        <v>33</v>
      </c>
      <c r="AD2402" s="8">
        <v>0.00695586355</v>
      </c>
      <c r="AE2402" s="7" t="s">
        <v>34</v>
      </c>
      <c r="AF2402" s="8">
        <v>0.22515421</v>
      </c>
      <c r="AG2402" s="7" t="s">
        <v>35</v>
      </c>
      <c r="AH2402" s="8">
        <v>0.0221310699</v>
      </c>
      <c r="AI2402" s="7" t="s">
        <v>36</v>
      </c>
      <c r="AJ2402" s="8">
        <v>0.639119345</v>
      </c>
      <c r="AK2402" s="7" t="s">
        <v>37</v>
      </c>
      <c r="AL2402" s="8">
        <v>63.1662736</v>
      </c>
      <c r="AM2402" s="7" t="s">
        <v>250</v>
      </c>
      <c r="AN2402" s="7"/>
      <c r="AO2402" s="9">
        <f t="shared" si="450"/>
        <v>1.591425785</v>
      </c>
      <c r="AP2402" s="10">
        <f t="shared" si="451"/>
        <v>60.99016487</v>
      </c>
      <c r="AQ2402" s="7"/>
      <c r="AR2402" s="11">
        <f t="shared" si="452"/>
        <v>1.596356195</v>
      </c>
      <c r="AS2402" s="7"/>
      <c r="AT2402" s="11">
        <f t="shared" si="453"/>
        <v>1.586659127</v>
      </c>
      <c r="AU2402" s="7" t="s">
        <v>251</v>
      </c>
      <c r="AV2402" s="7" t="s">
        <v>252</v>
      </c>
      <c r="AW2402" s="7">
        <v>365.0</v>
      </c>
    </row>
    <row r="2403">
      <c r="A2403" s="7" t="s">
        <v>110</v>
      </c>
      <c r="B2403" s="7" t="s">
        <v>720</v>
      </c>
      <c r="C2403" s="7" t="s">
        <v>144</v>
      </c>
      <c r="D2403" s="7">
        <v>1.5588</v>
      </c>
      <c r="E2403" s="7">
        <v>62.558541</v>
      </c>
      <c r="F2403" s="16">
        <v>1.5609308362780048</v>
      </c>
      <c r="G2403" s="10">
        <v>62.265181724845704</v>
      </c>
      <c r="H2403" s="7">
        <v>0.0027</v>
      </c>
      <c r="I2403" s="7">
        <v>3.03</v>
      </c>
      <c r="J2403" s="7">
        <v>-1.0</v>
      </c>
      <c r="K2403" s="7" t="s">
        <v>30</v>
      </c>
      <c r="L2403" s="7">
        <v>3.0</v>
      </c>
      <c r="M2403" s="7" t="s">
        <v>30</v>
      </c>
      <c r="N2403" s="7">
        <v>51.1</v>
      </c>
      <c r="O2403" s="7" t="s">
        <v>30</v>
      </c>
      <c r="P2403" s="7">
        <v>4.1</v>
      </c>
      <c r="Q2403" s="7">
        <v>0.365015</v>
      </c>
      <c r="R2403" s="7">
        <v>2.32542</v>
      </c>
      <c r="S2403" s="7">
        <v>9.9</v>
      </c>
      <c r="T2403" s="8">
        <v>-4.53E-6</v>
      </c>
      <c r="U2403" s="8">
        <v>8.19E-9</v>
      </c>
      <c r="V2403" s="8">
        <v>-3.49E-11</v>
      </c>
      <c r="W2403" s="8">
        <v>4.89E-7</v>
      </c>
      <c r="X2403" s="8">
        <v>4.76E-10</v>
      </c>
      <c r="Y2403" s="8">
        <v>0.221</v>
      </c>
      <c r="Z2403" s="7" t="s">
        <v>31</v>
      </c>
      <c r="AA2403" s="7" t="s">
        <v>32</v>
      </c>
      <c r="AB2403" s="8">
        <v>1.08137176</v>
      </c>
      <c r="AC2403" s="7" t="s">
        <v>33</v>
      </c>
      <c r="AD2403" s="8">
        <v>0.00594210177</v>
      </c>
      <c r="AE2403" s="7" t="s">
        <v>34</v>
      </c>
      <c r="AF2403" s="8">
        <v>0.31325766</v>
      </c>
      <c r="AG2403" s="7" t="s">
        <v>35</v>
      </c>
      <c r="AH2403" s="8">
        <v>0.0198011567</v>
      </c>
      <c r="AI2403" s="7" t="s">
        <v>36</v>
      </c>
      <c r="AJ2403" s="8">
        <v>0.879192863</v>
      </c>
      <c r="AK2403" s="7" t="s">
        <v>37</v>
      </c>
      <c r="AL2403" s="8">
        <v>109.893817</v>
      </c>
      <c r="AM2403" s="7"/>
      <c r="AO2403" s="9">
        <f t="shared" si="450"/>
        <v>1.560930836</v>
      </c>
      <c r="AP2403" s="10">
        <f t="shared" si="451"/>
        <v>62.26518172</v>
      </c>
      <c r="AR2403" s="11">
        <f t="shared" si="452"/>
        <v>1.565524081</v>
      </c>
      <c r="AT2403" s="11">
        <f t="shared" si="453"/>
        <v>1.556515341</v>
      </c>
    </row>
    <row r="2404">
      <c r="A2404" s="7" t="s">
        <v>110</v>
      </c>
      <c r="B2404" s="7" t="s">
        <v>1244</v>
      </c>
      <c r="C2404" s="7" t="s">
        <v>68</v>
      </c>
      <c r="D2404" s="7">
        <v>1.617001</v>
      </c>
      <c r="E2404" s="7">
        <v>62.800809</v>
      </c>
      <c r="F2404" s="16">
        <v>1.608580414047466</v>
      </c>
      <c r="G2404" s="10">
        <v>0.0</v>
      </c>
      <c r="H2404" s="7">
        <v>0.0</v>
      </c>
      <c r="I2404" s="7">
        <v>0.0</v>
      </c>
      <c r="J2404" s="7">
        <v>-1.0</v>
      </c>
      <c r="K2404" s="7" t="s">
        <v>30</v>
      </c>
      <c r="L2404" s="7" t="s">
        <v>30</v>
      </c>
      <c r="M2404" s="7" t="s">
        <v>30</v>
      </c>
      <c r="N2404" s="7" t="s">
        <v>30</v>
      </c>
      <c r="O2404" s="7" t="s">
        <v>30</v>
      </c>
      <c r="P2404" s="7" t="s">
        <v>30</v>
      </c>
      <c r="Q2404" s="7">
        <v>0.334</v>
      </c>
      <c r="R2404" s="7">
        <v>2.325</v>
      </c>
      <c r="S2404" s="7">
        <v>0.0</v>
      </c>
      <c r="T2404" s="8">
        <v>0.0</v>
      </c>
      <c r="U2404" s="8">
        <v>0.0</v>
      </c>
      <c r="V2404" s="8">
        <v>0.0</v>
      </c>
      <c r="W2404" s="8">
        <v>0.0</v>
      </c>
      <c r="X2404" s="8">
        <v>0.0</v>
      </c>
      <c r="Y2404" s="8">
        <v>0.0</v>
      </c>
      <c r="Z2404" s="7" t="s">
        <v>41</v>
      </c>
      <c r="AA2404" s="7" t="s">
        <v>42</v>
      </c>
      <c r="AB2404" s="8">
        <v>2.5759016</v>
      </c>
      <c r="AC2404" s="7" t="s">
        <v>43</v>
      </c>
      <c r="AD2404" s="8">
        <v>-0.010553544</v>
      </c>
      <c r="AE2404" s="7" t="s">
        <v>44</v>
      </c>
      <c r="AF2404" s="8">
        <v>0.013895937</v>
      </c>
      <c r="AG2404" s="7" t="s">
        <v>45</v>
      </c>
      <c r="AH2404" s="8">
        <v>2.6498331E-4</v>
      </c>
      <c r="AI2404" s="7" t="s">
        <v>46</v>
      </c>
      <c r="AJ2404" s="8">
        <v>-1.9680543E-6</v>
      </c>
      <c r="AK2404" s="7" t="s">
        <v>47</v>
      </c>
      <c r="AL2404" s="8">
        <v>1.0989977E-7</v>
      </c>
      <c r="AM2404" s="7"/>
      <c r="AO2404" s="9">
        <f t="shared" si="450"/>
        <v>1.608580414</v>
      </c>
      <c r="AP2404" s="10">
        <f t="shared" si="451"/>
        <v>0</v>
      </c>
      <c r="AR2404" s="11">
        <f t="shared" si="452"/>
        <v>1.608887249</v>
      </c>
      <c r="AT2404" s="11">
        <f t="shared" si="453"/>
        <v>1.608121304</v>
      </c>
    </row>
    <row r="2405">
      <c r="A2405" s="7" t="s">
        <v>110</v>
      </c>
      <c r="B2405" s="7" t="s">
        <v>1245</v>
      </c>
      <c r="C2405" s="7" t="s">
        <v>144</v>
      </c>
      <c r="D2405" s="7">
        <v>1.617001</v>
      </c>
      <c r="E2405" s="7">
        <v>62.800809</v>
      </c>
      <c r="F2405" s="16">
        <v>1.608580414047466</v>
      </c>
      <c r="G2405" s="10">
        <v>0.0</v>
      </c>
      <c r="H2405" s="7">
        <v>0.0031</v>
      </c>
      <c r="I2405" s="7">
        <v>3.53</v>
      </c>
      <c r="J2405" s="7">
        <v>-1.0</v>
      </c>
      <c r="K2405" s="7" t="s">
        <v>30</v>
      </c>
      <c r="L2405" s="7">
        <v>2.0</v>
      </c>
      <c r="M2405" s="7" t="s">
        <v>30</v>
      </c>
      <c r="N2405" s="7">
        <v>51.2</v>
      </c>
      <c r="O2405" s="7" t="s">
        <v>30</v>
      </c>
      <c r="P2405" s="7">
        <v>4.0</v>
      </c>
      <c r="Q2405" s="7">
        <v>0.3</v>
      </c>
      <c r="R2405" s="7">
        <v>2.4</v>
      </c>
      <c r="S2405" s="7">
        <v>9.7</v>
      </c>
      <c r="T2405" s="8">
        <v>-6.88E-6</v>
      </c>
      <c r="U2405" s="8">
        <v>1.5E-8</v>
      </c>
      <c r="V2405" s="8">
        <v>-3.45E-13</v>
      </c>
      <c r="W2405" s="8">
        <v>8.32E-7</v>
      </c>
      <c r="X2405" s="8">
        <v>-2.61E-10</v>
      </c>
      <c r="Y2405" s="8">
        <v>0.0</v>
      </c>
      <c r="Z2405" s="7" t="s">
        <v>41</v>
      </c>
      <c r="AA2405" s="7" t="s">
        <v>42</v>
      </c>
      <c r="AB2405" s="8">
        <v>2.5759016</v>
      </c>
      <c r="AC2405" s="7" t="s">
        <v>43</v>
      </c>
      <c r="AD2405" s="8">
        <v>-0.010553544</v>
      </c>
      <c r="AE2405" s="7" t="s">
        <v>44</v>
      </c>
      <c r="AF2405" s="8">
        <v>0.013895937</v>
      </c>
      <c r="AG2405" s="7" t="s">
        <v>45</v>
      </c>
      <c r="AH2405" s="8">
        <v>2.6498331E-4</v>
      </c>
      <c r="AI2405" s="7" t="s">
        <v>46</v>
      </c>
      <c r="AJ2405" s="8">
        <v>-1.9680543E-6</v>
      </c>
      <c r="AK2405" s="7" t="s">
        <v>47</v>
      </c>
      <c r="AL2405" s="8">
        <v>1.0989977E-7</v>
      </c>
      <c r="AM2405" s="7"/>
      <c r="AO2405" s="9">
        <f t="shared" si="450"/>
        <v>1.608580414</v>
      </c>
      <c r="AP2405" s="10">
        <f t="shared" si="451"/>
        <v>0</v>
      </c>
      <c r="AR2405" s="11">
        <f t="shared" si="452"/>
        <v>1.608887249</v>
      </c>
      <c r="AT2405" s="11">
        <f t="shared" si="453"/>
        <v>1.608121304</v>
      </c>
    </row>
    <row r="2406">
      <c r="A2406" s="7" t="s">
        <v>110</v>
      </c>
      <c r="B2406" s="7" t="s">
        <v>765</v>
      </c>
      <c r="C2406" s="7" t="s">
        <v>144</v>
      </c>
      <c r="D2406" s="7">
        <v>1.568729</v>
      </c>
      <c r="E2406" s="7">
        <v>63.10486</v>
      </c>
      <c r="F2406" s="16">
        <v>1.5708797172646491</v>
      </c>
      <c r="G2406" s="10">
        <v>62.877354468458634</v>
      </c>
      <c r="H2406" s="7">
        <v>-0.0023</v>
      </c>
      <c r="I2406" s="7">
        <v>3.05</v>
      </c>
      <c r="J2406" s="7">
        <v>-1.0</v>
      </c>
      <c r="K2406" s="7" t="s">
        <v>30</v>
      </c>
      <c r="L2406" s="7">
        <v>3.0</v>
      </c>
      <c r="M2406" s="7" t="s">
        <v>30</v>
      </c>
      <c r="N2406" s="7">
        <v>51.2</v>
      </c>
      <c r="O2406" s="7" t="s">
        <v>30</v>
      </c>
      <c r="P2406" s="7">
        <v>3.0</v>
      </c>
      <c r="Q2406" s="7">
        <v>0.365015</v>
      </c>
      <c r="R2406" s="7">
        <v>2.32542</v>
      </c>
      <c r="S2406" s="7">
        <v>6.5</v>
      </c>
      <c r="T2406" s="8">
        <v>1.07E-6</v>
      </c>
      <c r="U2406" s="8">
        <v>1.47E-8</v>
      </c>
      <c r="V2406" s="8">
        <v>-3.65E-11</v>
      </c>
      <c r="W2406" s="8">
        <v>3.9E-7</v>
      </c>
      <c r="X2406" s="8">
        <v>5.2E-10</v>
      </c>
      <c r="Y2406" s="8">
        <v>0.186</v>
      </c>
      <c r="Z2406" s="7" t="s">
        <v>31</v>
      </c>
      <c r="AA2406" s="7" t="s">
        <v>32</v>
      </c>
      <c r="AB2406" s="8">
        <v>1.16333541</v>
      </c>
      <c r="AC2406" s="7" t="s">
        <v>33</v>
      </c>
      <c r="AD2406" s="8">
        <v>0.0118079103</v>
      </c>
      <c r="AE2406" s="7" t="s">
        <v>34</v>
      </c>
      <c r="AF2406" s="8">
        <v>0.26332321</v>
      </c>
      <c r="AG2406" s="7" t="s">
        <v>35</v>
      </c>
      <c r="AH2406" s="8">
        <v>-0.00438112893</v>
      </c>
      <c r="AI2406" s="7" t="s">
        <v>36</v>
      </c>
      <c r="AJ2406" s="8">
        <v>1.12551059</v>
      </c>
      <c r="AK2406" s="7" t="s">
        <v>37</v>
      </c>
      <c r="AL2406" s="8">
        <v>106.905682</v>
      </c>
      <c r="AM2406" s="7"/>
      <c r="AO2406" s="9">
        <f t="shared" si="450"/>
        <v>1.570879717</v>
      </c>
      <c r="AP2406" s="10">
        <f t="shared" si="451"/>
        <v>62.87735447</v>
      </c>
      <c r="AR2406" s="11">
        <f t="shared" si="452"/>
        <v>1.575486497</v>
      </c>
      <c r="AT2406" s="11">
        <f t="shared" si="453"/>
        <v>1.566407239</v>
      </c>
    </row>
    <row r="2407">
      <c r="A2407" s="7" t="s">
        <v>110</v>
      </c>
      <c r="B2407" s="7" t="s">
        <v>766</v>
      </c>
      <c r="C2407" s="7" t="s">
        <v>68</v>
      </c>
      <c r="D2407" s="7">
        <v>1.568729</v>
      </c>
      <c r="E2407" s="7">
        <v>63.162358</v>
      </c>
      <c r="F2407" s="16">
        <v>1.5614986869660916</v>
      </c>
      <c r="G2407" s="10">
        <v>0.0</v>
      </c>
      <c r="H2407" s="7">
        <v>-0.0029</v>
      </c>
      <c r="I2407" s="7">
        <v>3.06</v>
      </c>
      <c r="J2407" s="7">
        <v>-1.0</v>
      </c>
      <c r="K2407" s="7" t="s">
        <v>30</v>
      </c>
      <c r="L2407" s="7" t="s">
        <v>30</v>
      </c>
      <c r="M2407" s="7" t="s">
        <v>30</v>
      </c>
      <c r="N2407" s="7" t="s">
        <v>30</v>
      </c>
      <c r="O2407" s="7" t="s">
        <v>30</v>
      </c>
      <c r="P2407" s="7" t="s">
        <v>30</v>
      </c>
      <c r="Q2407" s="7">
        <v>0.365</v>
      </c>
      <c r="R2407" s="7">
        <v>0.9</v>
      </c>
      <c r="S2407" s="7">
        <v>6.6</v>
      </c>
      <c r="T2407" s="8">
        <v>3.1613E-6</v>
      </c>
      <c r="U2407" s="8">
        <v>0.0</v>
      </c>
      <c r="V2407" s="8">
        <v>0.0</v>
      </c>
      <c r="W2407" s="8">
        <v>0.0</v>
      </c>
      <c r="X2407" s="8">
        <v>0.0</v>
      </c>
      <c r="Y2407" s="8">
        <v>0.0</v>
      </c>
      <c r="Z2407" s="7" t="s">
        <v>41</v>
      </c>
      <c r="AA2407" s="7" t="s">
        <v>42</v>
      </c>
      <c r="AB2407" s="8">
        <v>2.428819</v>
      </c>
      <c r="AC2407" s="7" t="s">
        <v>43</v>
      </c>
      <c r="AD2407" s="8">
        <v>-0.01160085</v>
      </c>
      <c r="AE2407" s="7" t="s">
        <v>44</v>
      </c>
      <c r="AF2407" s="8">
        <v>0.01108574</v>
      </c>
      <c r="AG2407" s="7" t="s">
        <v>45</v>
      </c>
      <c r="AH2407" s="8">
        <v>6.3122E-4</v>
      </c>
      <c r="AI2407" s="7" t="s">
        <v>46</v>
      </c>
      <c r="AJ2407" s="8">
        <v>-6.395123E-5</v>
      </c>
      <c r="AK2407" s="7" t="s">
        <v>47</v>
      </c>
      <c r="AL2407" s="8">
        <v>3.440011E-6</v>
      </c>
      <c r="AM2407" s="7"/>
      <c r="AO2407" s="9">
        <f t="shared" si="450"/>
        <v>1.561498687</v>
      </c>
      <c r="AP2407" s="10">
        <f t="shared" si="451"/>
        <v>0</v>
      </c>
      <c r="AR2407" s="11">
        <f t="shared" si="452"/>
        <v>1.562046077</v>
      </c>
      <c r="AT2407" s="11">
        <f t="shared" si="453"/>
        <v>1.560885238</v>
      </c>
    </row>
    <row r="2408">
      <c r="A2408" s="7" t="s">
        <v>110</v>
      </c>
      <c r="B2408" s="7" t="s">
        <v>1277</v>
      </c>
      <c r="C2408" s="7" t="s">
        <v>29</v>
      </c>
      <c r="D2408" s="7">
        <v>1.618</v>
      </c>
      <c r="E2408" s="7">
        <v>63.333504</v>
      </c>
      <c r="F2408" s="16">
        <v>1.6203273153023152</v>
      </c>
      <c r="G2408" s="10">
        <v>63.02073056869511</v>
      </c>
      <c r="H2408" s="7">
        <v>0.0051</v>
      </c>
      <c r="I2408" s="7">
        <v>3.67</v>
      </c>
      <c r="J2408" s="7">
        <v>1.0</v>
      </c>
      <c r="K2408" s="7">
        <v>2.2</v>
      </c>
      <c r="L2408" s="7">
        <v>2.0</v>
      </c>
      <c r="M2408" s="7" t="s">
        <v>30</v>
      </c>
      <c r="N2408" s="7">
        <v>5.0</v>
      </c>
      <c r="O2408" s="7" t="s">
        <v>30</v>
      </c>
      <c r="P2408" s="7">
        <v>4.0</v>
      </c>
      <c r="Q2408" s="7">
        <v>0.365015</v>
      </c>
      <c r="R2408" s="7">
        <v>2.32542</v>
      </c>
      <c r="S2408" s="7">
        <v>10.1</v>
      </c>
      <c r="T2408" s="8">
        <v>-1.15E-5</v>
      </c>
      <c r="U2408" s="8">
        <v>5.4E-9</v>
      </c>
      <c r="V2408" s="8">
        <v>-3.69E-11</v>
      </c>
      <c r="W2408" s="8">
        <v>4.44E-7</v>
      </c>
      <c r="X2408" s="8">
        <v>9.12E-10</v>
      </c>
      <c r="Y2408" s="8">
        <v>0.166</v>
      </c>
      <c r="Z2408" s="7" t="s">
        <v>31</v>
      </c>
      <c r="AA2408" s="7" t="s">
        <v>32</v>
      </c>
      <c r="AB2408" s="8">
        <v>1.0996655</v>
      </c>
      <c r="AC2408" s="7" t="s">
        <v>33</v>
      </c>
      <c r="AD2408" s="8">
        <v>0.0132718559</v>
      </c>
      <c r="AE2408" s="7" t="s">
        <v>34</v>
      </c>
      <c r="AF2408" s="8">
        <v>0.478125422</v>
      </c>
      <c r="AG2408" s="7" t="s">
        <v>35</v>
      </c>
      <c r="AH2408" s="8">
        <v>-6.01649685E-4</v>
      </c>
      <c r="AI2408" s="7" t="s">
        <v>36</v>
      </c>
      <c r="AJ2408" s="8">
        <v>1.13214074</v>
      </c>
      <c r="AK2408" s="7" t="s">
        <v>37</v>
      </c>
      <c r="AL2408" s="8">
        <v>130.595472</v>
      </c>
      <c r="AM2408" s="7"/>
      <c r="AO2408" s="9">
        <f t="shared" si="450"/>
        <v>1.620327315</v>
      </c>
      <c r="AP2408" s="10">
        <f t="shared" si="451"/>
        <v>63.02073057</v>
      </c>
      <c r="AR2408" s="11">
        <f t="shared" si="452"/>
        <v>1.625350513</v>
      </c>
      <c r="AT2408" s="11">
        <f t="shared" si="453"/>
        <v>1.615507287</v>
      </c>
    </row>
    <row r="2409">
      <c r="A2409" s="7" t="s">
        <v>110</v>
      </c>
      <c r="B2409" s="7" t="s">
        <v>1276</v>
      </c>
      <c r="C2409" s="7" t="s">
        <v>68</v>
      </c>
      <c r="D2409" s="7">
        <v>1.617999</v>
      </c>
      <c r="E2409" s="7">
        <v>63.386441</v>
      </c>
      <c r="F2409" s="16">
        <v>1.6094910725235558</v>
      </c>
      <c r="G2409" s="10">
        <v>0.0</v>
      </c>
      <c r="H2409" s="7">
        <v>0.0</v>
      </c>
      <c r="I2409" s="7">
        <v>0.0</v>
      </c>
      <c r="J2409" s="7">
        <v>-1.0</v>
      </c>
      <c r="K2409" s="7" t="s">
        <v>30</v>
      </c>
      <c r="L2409" s="7" t="s">
        <v>30</v>
      </c>
      <c r="M2409" s="7" t="s">
        <v>30</v>
      </c>
      <c r="N2409" s="7" t="s">
        <v>30</v>
      </c>
      <c r="O2409" s="7" t="s">
        <v>30</v>
      </c>
      <c r="P2409" s="7" t="s">
        <v>30</v>
      </c>
      <c r="Q2409" s="7">
        <v>0.334</v>
      </c>
      <c r="R2409" s="7">
        <v>2.325</v>
      </c>
      <c r="S2409" s="7">
        <v>0.0</v>
      </c>
      <c r="T2409" s="8">
        <v>0.0</v>
      </c>
      <c r="U2409" s="8">
        <v>0.0</v>
      </c>
      <c r="V2409" s="8">
        <v>0.0</v>
      </c>
      <c r="W2409" s="8">
        <v>0.0</v>
      </c>
      <c r="X2409" s="8">
        <v>0.0</v>
      </c>
      <c r="Y2409" s="8">
        <v>0.0</v>
      </c>
      <c r="Z2409" s="7" t="s">
        <v>41</v>
      </c>
      <c r="AA2409" s="7" t="s">
        <v>42</v>
      </c>
      <c r="AB2409" s="8">
        <v>2.5782413</v>
      </c>
      <c r="AC2409" s="7" t="s">
        <v>43</v>
      </c>
      <c r="AD2409" s="8">
        <v>-0.0089850999</v>
      </c>
      <c r="AE2409" s="7" t="s">
        <v>44</v>
      </c>
      <c r="AF2409" s="8">
        <v>0.014069295</v>
      </c>
      <c r="AG2409" s="7" t="s">
        <v>45</v>
      </c>
      <c r="AH2409" s="8">
        <v>2.504459E-4</v>
      </c>
      <c r="AI2409" s="7" t="s">
        <v>46</v>
      </c>
      <c r="AJ2409" s="8">
        <v>-3.6968898E-6</v>
      </c>
      <c r="AK2409" s="7" t="s">
        <v>47</v>
      </c>
      <c r="AL2409" s="8">
        <v>2.5223758E-7</v>
      </c>
      <c r="AM2409" s="7"/>
      <c r="AO2409" s="9">
        <f t="shared" si="450"/>
        <v>1.609491073</v>
      </c>
      <c r="AP2409" s="10">
        <f t="shared" si="451"/>
        <v>0</v>
      </c>
      <c r="AR2409" s="11">
        <f t="shared" si="452"/>
        <v>1.60976627</v>
      </c>
      <c r="AT2409" s="11">
        <f t="shared" si="453"/>
        <v>1.609092</v>
      </c>
    </row>
    <row r="2410">
      <c r="A2410" s="7" t="s">
        <v>110</v>
      </c>
      <c r="B2410" s="7" t="s">
        <v>376</v>
      </c>
      <c r="C2410" s="7" t="s">
        <v>68</v>
      </c>
      <c r="D2410" s="7">
        <v>1.510091</v>
      </c>
      <c r="E2410" s="7">
        <v>63.635037</v>
      </c>
      <c r="F2410" s="16">
        <v>1.5032352347843392</v>
      </c>
      <c r="G2410" s="10">
        <v>0.0</v>
      </c>
      <c r="H2410" s="7">
        <v>-1.0E-4</v>
      </c>
      <c r="I2410" s="7">
        <v>2.48</v>
      </c>
      <c r="J2410" s="7">
        <v>-1.0</v>
      </c>
      <c r="K2410" s="7" t="s">
        <v>30</v>
      </c>
      <c r="L2410" s="7" t="s">
        <v>30</v>
      </c>
      <c r="M2410" s="7" t="s">
        <v>30</v>
      </c>
      <c r="N2410" s="7">
        <v>1.0</v>
      </c>
      <c r="O2410" s="7" t="s">
        <v>30</v>
      </c>
      <c r="P2410" s="7">
        <v>1.0</v>
      </c>
      <c r="Q2410" s="7">
        <v>0.3</v>
      </c>
      <c r="R2410" s="7">
        <v>2.4</v>
      </c>
      <c r="S2410" s="7">
        <v>8.0</v>
      </c>
      <c r="T2410" s="8">
        <v>4.552E-6</v>
      </c>
      <c r="U2410" s="8">
        <v>0.0</v>
      </c>
      <c r="V2410" s="8">
        <v>0.0</v>
      </c>
      <c r="W2410" s="8">
        <v>0.0</v>
      </c>
      <c r="X2410" s="8">
        <v>0.0</v>
      </c>
      <c r="Y2410" s="8">
        <v>0.0</v>
      </c>
      <c r="Z2410" s="7" t="s">
        <v>41</v>
      </c>
      <c r="AA2410" s="7" t="s">
        <v>42</v>
      </c>
      <c r="AB2410" s="8">
        <v>2.2513548</v>
      </c>
      <c r="AC2410" s="7" t="s">
        <v>43</v>
      </c>
      <c r="AD2410" s="8">
        <v>-0.0093148277</v>
      </c>
      <c r="AE2410" s="7" t="s">
        <v>44</v>
      </c>
      <c r="AF2410" s="8">
        <v>0.010704574</v>
      </c>
      <c r="AG2410" s="7" t="s">
        <v>45</v>
      </c>
      <c r="AH2410" s="8">
        <v>1.2187894E-4</v>
      </c>
      <c r="AI2410" s="7" t="s">
        <v>46</v>
      </c>
      <c r="AJ2410" s="8">
        <v>1.0654019E-5</v>
      </c>
      <c r="AK2410" s="7" t="s">
        <v>47</v>
      </c>
      <c r="AL2410" s="8">
        <v>-7.4428165E-7</v>
      </c>
      <c r="AM2410" s="7"/>
      <c r="AO2410" s="9">
        <f t="shared" si="450"/>
        <v>1.503235235</v>
      </c>
      <c r="AP2410" s="10">
        <f t="shared" si="451"/>
        <v>0</v>
      </c>
      <c r="AR2410" s="11">
        <f t="shared" si="452"/>
        <v>1.503455649</v>
      </c>
      <c r="AT2410" s="11">
        <f t="shared" si="453"/>
        <v>1.502840238</v>
      </c>
    </row>
    <row r="2411">
      <c r="A2411" s="7" t="s">
        <v>110</v>
      </c>
      <c r="B2411" s="7" t="s">
        <v>425</v>
      </c>
      <c r="C2411" s="7" t="s">
        <v>29</v>
      </c>
      <c r="D2411" s="7">
        <v>1.51633</v>
      </c>
      <c r="E2411" s="7">
        <v>64.065129</v>
      </c>
      <c r="F2411" s="16">
        <v>1.5182533727623881</v>
      </c>
      <c r="G2411" s="10">
        <v>63.87423618872409</v>
      </c>
      <c r="H2411" s="7">
        <v>-0.0045</v>
      </c>
      <c r="I2411" s="7">
        <v>2.38</v>
      </c>
      <c r="J2411" s="7">
        <v>1.0</v>
      </c>
      <c r="K2411" s="7">
        <v>1.7</v>
      </c>
      <c r="L2411" s="7">
        <v>3.0</v>
      </c>
      <c r="M2411" s="7" t="s">
        <v>30</v>
      </c>
      <c r="N2411" s="7">
        <v>1.0</v>
      </c>
      <c r="O2411" s="7" t="s">
        <v>30</v>
      </c>
      <c r="P2411" s="7">
        <v>1.2</v>
      </c>
      <c r="Q2411" s="7">
        <v>0.365015</v>
      </c>
      <c r="R2411" s="7">
        <v>2.32542</v>
      </c>
      <c r="S2411" s="7">
        <v>5.8</v>
      </c>
      <c r="T2411" s="8">
        <v>6.37E-6</v>
      </c>
      <c r="U2411" s="8">
        <v>1.48E-8</v>
      </c>
      <c r="V2411" s="8">
        <v>-4.17E-11</v>
      </c>
      <c r="W2411" s="8">
        <v>4.37E-7</v>
      </c>
      <c r="X2411" s="8">
        <v>7.14E-10</v>
      </c>
      <c r="Y2411" s="8">
        <v>0.147</v>
      </c>
      <c r="Z2411" s="7" t="s">
        <v>31</v>
      </c>
      <c r="AA2411" s="7" t="s">
        <v>32</v>
      </c>
      <c r="AB2411" s="8">
        <v>0.917473918</v>
      </c>
      <c r="AC2411" s="7" t="s">
        <v>33</v>
      </c>
      <c r="AD2411" s="8">
        <v>0.00527701411</v>
      </c>
      <c r="AE2411" s="7" t="s">
        <v>34</v>
      </c>
      <c r="AF2411" s="8">
        <v>0.352687665</v>
      </c>
      <c r="AG2411" s="7" t="s">
        <v>35</v>
      </c>
      <c r="AH2411" s="8">
        <v>0.0170809497</v>
      </c>
      <c r="AI2411" s="7" t="s">
        <v>36</v>
      </c>
      <c r="AJ2411" s="8">
        <v>1.05579788</v>
      </c>
      <c r="AK2411" s="7" t="s">
        <v>37</v>
      </c>
      <c r="AL2411" s="8">
        <v>104.302583</v>
      </c>
      <c r="AM2411" s="7"/>
      <c r="AO2411" s="9">
        <f t="shared" si="450"/>
        <v>1.518253373</v>
      </c>
      <c r="AP2411" s="10">
        <f t="shared" si="451"/>
        <v>63.87423619</v>
      </c>
      <c r="AR2411" s="11">
        <f t="shared" si="452"/>
        <v>1.522357755</v>
      </c>
      <c r="AT2411" s="11">
        <f t="shared" si="453"/>
        <v>1.514244102</v>
      </c>
    </row>
    <row r="2412">
      <c r="A2412" s="7" t="s">
        <v>110</v>
      </c>
      <c r="B2412" s="7" t="s">
        <v>427</v>
      </c>
      <c r="C2412" s="7" t="s">
        <v>29</v>
      </c>
      <c r="D2412" s="7">
        <v>1.51633</v>
      </c>
      <c r="E2412" s="7">
        <v>64.142022</v>
      </c>
      <c r="F2412" s="16">
        <v>1.5182509990815984</v>
      </c>
      <c r="G2412" s="10">
        <v>63.92906020747003</v>
      </c>
      <c r="H2412" s="7">
        <v>-0.0024</v>
      </c>
      <c r="I2412" s="7">
        <v>2.52</v>
      </c>
      <c r="J2412" s="7">
        <v>1.0</v>
      </c>
      <c r="K2412" s="7">
        <v>1.0</v>
      </c>
      <c r="L2412" s="7">
        <v>1.0</v>
      </c>
      <c r="M2412" s="7" t="s">
        <v>30</v>
      </c>
      <c r="N2412" s="7">
        <v>1.0</v>
      </c>
      <c r="O2412" s="7" t="s">
        <v>30</v>
      </c>
      <c r="P2412" s="7">
        <v>2.0</v>
      </c>
      <c r="Q2412" s="7">
        <v>0.365015</v>
      </c>
      <c r="R2412" s="7">
        <v>2.32542</v>
      </c>
      <c r="S2412" s="7">
        <v>7.2</v>
      </c>
      <c r="T2412" s="8">
        <v>1.7E-6</v>
      </c>
      <c r="U2412" s="8">
        <v>1.43E-8</v>
      </c>
      <c r="V2412" s="8">
        <v>-4.27E-11</v>
      </c>
      <c r="W2412" s="8">
        <v>4.08E-7</v>
      </c>
      <c r="X2412" s="8">
        <v>6.74E-10</v>
      </c>
      <c r="Y2412" s="8">
        <v>0.201</v>
      </c>
      <c r="Z2412" s="7" t="s">
        <v>31</v>
      </c>
      <c r="AA2412" s="7" t="s">
        <v>32</v>
      </c>
      <c r="AB2412" s="8">
        <v>1.1515019</v>
      </c>
      <c r="AC2412" s="7" t="s">
        <v>33</v>
      </c>
      <c r="AD2412" s="8">
        <v>0.010598413</v>
      </c>
      <c r="AE2412" s="7" t="s">
        <v>34</v>
      </c>
      <c r="AF2412" s="8">
        <v>0.118583612</v>
      </c>
      <c r="AG2412" s="7" t="s">
        <v>35</v>
      </c>
      <c r="AH2412" s="8">
        <v>-0.011822519</v>
      </c>
      <c r="AI2412" s="7" t="s">
        <v>36</v>
      </c>
      <c r="AJ2412" s="8">
        <v>1.26301359</v>
      </c>
      <c r="AK2412" s="7" t="s">
        <v>37</v>
      </c>
      <c r="AL2412" s="8">
        <v>129.617662</v>
      </c>
      <c r="AM2412" s="7" t="s">
        <v>112</v>
      </c>
      <c r="AO2412" s="9">
        <f t="shared" si="450"/>
        <v>1.518250999</v>
      </c>
      <c r="AP2412" s="10">
        <f t="shared" si="451"/>
        <v>63.92906021</v>
      </c>
      <c r="AR2412" s="11">
        <f t="shared" si="452"/>
        <v>1.522358068</v>
      </c>
      <c r="AT2412" s="11">
        <f t="shared" si="453"/>
        <v>1.51425141</v>
      </c>
    </row>
    <row r="2413">
      <c r="A2413" s="7" t="s">
        <v>110</v>
      </c>
      <c r="B2413" s="7" t="s">
        <v>429</v>
      </c>
      <c r="C2413" s="7" t="s">
        <v>68</v>
      </c>
      <c r="D2413" s="7">
        <v>1.51633</v>
      </c>
      <c r="E2413" s="7">
        <v>64.150145</v>
      </c>
      <c r="F2413" s="16">
        <v>1.5093846645515334</v>
      </c>
      <c r="G2413" s="10">
        <v>0.0</v>
      </c>
      <c r="H2413" s="7">
        <v>0.0</v>
      </c>
      <c r="I2413" s="7">
        <v>0.0</v>
      </c>
      <c r="J2413" s="7">
        <v>-1.0</v>
      </c>
      <c r="K2413" s="7" t="s">
        <v>30</v>
      </c>
      <c r="L2413" s="7" t="s">
        <v>30</v>
      </c>
      <c r="M2413" s="7" t="s">
        <v>30</v>
      </c>
      <c r="N2413" s="7" t="s">
        <v>30</v>
      </c>
      <c r="O2413" s="7" t="s">
        <v>30</v>
      </c>
      <c r="P2413" s="7" t="s">
        <v>30</v>
      </c>
      <c r="Q2413" s="7">
        <v>0.334</v>
      </c>
      <c r="R2413" s="7">
        <v>2.325</v>
      </c>
      <c r="S2413" s="7">
        <v>7.4</v>
      </c>
      <c r="T2413" s="8">
        <v>0.0</v>
      </c>
      <c r="U2413" s="8">
        <v>0.0</v>
      </c>
      <c r="V2413" s="8">
        <v>0.0</v>
      </c>
      <c r="W2413" s="8">
        <v>0.0</v>
      </c>
      <c r="X2413" s="8">
        <v>0.0</v>
      </c>
      <c r="Y2413" s="8">
        <v>0.0</v>
      </c>
      <c r="Z2413" s="7" t="s">
        <v>41</v>
      </c>
      <c r="AA2413" s="7" t="s">
        <v>42</v>
      </c>
      <c r="AB2413" s="8">
        <v>2.2697665</v>
      </c>
      <c r="AC2413" s="7" t="s">
        <v>43</v>
      </c>
      <c r="AD2413" s="8">
        <v>-0.0096395197</v>
      </c>
      <c r="AE2413" s="7" t="s">
        <v>44</v>
      </c>
      <c r="AF2413" s="8">
        <v>0.011025458</v>
      </c>
      <c r="AG2413" s="7" t="s">
        <v>45</v>
      </c>
      <c r="AH2413" s="8">
        <v>7.9465126E-5</v>
      </c>
      <c r="AI2413" s="7" t="s">
        <v>46</v>
      </c>
      <c r="AJ2413" s="8">
        <v>1.0120957E-5</v>
      </c>
      <c r="AK2413" s="7" t="s">
        <v>47</v>
      </c>
      <c r="AL2413" s="8">
        <v>-4.4096694E-7</v>
      </c>
      <c r="AM2413" s="7"/>
      <c r="AO2413" s="9">
        <f t="shared" si="450"/>
        <v>1.509384665</v>
      </c>
      <c r="AP2413" s="10">
        <f t="shared" si="451"/>
        <v>0</v>
      </c>
      <c r="AR2413" s="11">
        <f t="shared" si="452"/>
        <v>1.509619218</v>
      </c>
      <c r="AT2413" s="11">
        <f t="shared" si="453"/>
        <v>1.508983638</v>
      </c>
    </row>
    <row r="2414">
      <c r="A2414" s="7" t="s">
        <v>110</v>
      </c>
      <c r="B2414" s="7" t="s">
        <v>430</v>
      </c>
      <c r="C2414" s="7" t="s">
        <v>29</v>
      </c>
      <c r="D2414" s="7">
        <v>1.51633</v>
      </c>
      <c r="E2414" s="7">
        <v>64.243778</v>
      </c>
      <c r="F2414" s="16">
        <v>1.5182483646410816</v>
      </c>
      <c r="G2414" s="10">
        <v>64.04443422002804</v>
      </c>
      <c r="H2414" s="7">
        <v>-0.0031</v>
      </c>
      <c r="I2414" s="7">
        <v>2.5</v>
      </c>
      <c r="J2414" s="7">
        <v>-1.0</v>
      </c>
      <c r="K2414" s="7" t="s">
        <v>30</v>
      </c>
      <c r="L2414" s="7">
        <v>1.0</v>
      </c>
      <c r="M2414" s="7" t="s">
        <v>30</v>
      </c>
      <c r="N2414" s="7">
        <v>1.0</v>
      </c>
      <c r="O2414" s="7" t="s">
        <v>30</v>
      </c>
      <c r="P2414" s="7">
        <v>1.0</v>
      </c>
      <c r="Q2414" s="7">
        <v>0.29</v>
      </c>
      <c r="R2414" s="7">
        <v>2.4</v>
      </c>
      <c r="S2414" s="7">
        <v>6.8</v>
      </c>
      <c r="T2414" s="8">
        <v>2.6E-6</v>
      </c>
      <c r="U2414" s="8">
        <v>1.69E-8</v>
      </c>
      <c r="V2414" s="8">
        <v>-4.86E-11</v>
      </c>
      <c r="W2414" s="8">
        <v>4.34E-7</v>
      </c>
      <c r="X2414" s="8">
        <v>5.54E-10</v>
      </c>
      <c r="Y2414" s="8">
        <v>0.162</v>
      </c>
      <c r="Z2414" s="7" t="s">
        <v>31</v>
      </c>
      <c r="AA2414" s="7" t="s">
        <v>32</v>
      </c>
      <c r="AB2414" s="8">
        <v>1.13329383</v>
      </c>
      <c r="AC2414" s="7" t="s">
        <v>33</v>
      </c>
      <c r="AD2414" s="8">
        <v>0.00669407868</v>
      </c>
      <c r="AE2414" s="7" t="s">
        <v>34</v>
      </c>
      <c r="AF2414" s="8">
        <v>0.136897201</v>
      </c>
      <c r="AG2414" s="7" t="s">
        <v>35</v>
      </c>
      <c r="AH2414" s="8">
        <v>0.023739176</v>
      </c>
      <c r="AI2414" s="7" t="s">
        <v>36</v>
      </c>
      <c r="AJ2414" s="8">
        <v>0.703456004</v>
      </c>
      <c r="AK2414" s="7" t="s">
        <v>37</v>
      </c>
      <c r="AL2414" s="8">
        <v>70.7030316</v>
      </c>
      <c r="AM2414" s="7" t="s">
        <v>250</v>
      </c>
      <c r="AN2414" s="7"/>
      <c r="AO2414" s="9">
        <f t="shared" si="450"/>
        <v>1.518248365</v>
      </c>
      <c r="AP2414" s="10">
        <f t="shared" si="451"/>
        <v>64.04443422</v>
      </c>
      <c r="AQ2414" s="7"/>
      <c r="AR2414" s="11">
        <f t="shared" si="452"/>
        <v>1.52234394</v>
      </c>
      <c r="AS2414" s="7"/>
      <c r="AT2414" s="11">
        <f t="shared" si="453"/>
        <v>1.514251927</v>
      </c>
      <c r="AU2414" s="7" t="s">
        <v>251</v>
      </c>
      <c r="AV2414" s="7" t="s">
        <v>252</v>
      </c>
      <c r="AW2414" s="7">
        <v>365.0</v>
      </c>
    </row>
    <row r="2415">
      <c r="A2415" s="7" t="s">
        <v>110</v>
      </c>
      <c r="B2415" s="7" t="s">
        <v>330</v>
      </c>
      <c r="C2415" s="7" t="s">
        <v>68</v>
      </c>
      <c r="D2415" s="7">
        <v>1.498308</v>
      </c>
      <c r="E2415" s="7">
        <v>65.026785</v>
      </c>
      <c r="F2415" s="16">
        <v>1.4920107419702289</v>
      </c>
      <c r="G2415" s="10">
        <v>0.0</v>
      </c>
      <c r="H2415" s="7">
        <v>-0.004</v>
      </c>
      <c r="I2415" s="7">
        <v>2.36</v>
      </c>
      <c r="J2415" s="7">
        <v>-1.0</v>
      </c>
      <c r="K2415" s="7" t="s">
        <v>30</v>
      </c>
      <c r="L2415" s="7" t="s">
        <v>30</v>
      </c>
      <c r="M2415" s="7" t="s">
        <v>30</v>
      </c>
      <c r="N2415" s="7">
        <v>3.0</v>
      </c>
      <c r="O2415" s="7" t="s">
        <v>30</v>
      </c>
      <c r="P2415" s="7">
        <v>2.0</v>
      </c>
      <c r="Q2415" s="7">
        <v>0.3</v>
      </c>
      <c r="R2415" s="7">
        <v>2.4</v>
      </c>
      <c r="S2415" s="7">
        <v>5.8</v>
      </c>
      <c r="T2415" s="8">
        <v>4.431E-6</v>
      </c>
      <c r="U2415" s="8">
        <v>0.0</v>
      </c>
      <c r="V2415" s="8">
        <v>0.0</v>
      </c>
      <c r="W2415" s="8">
        <v>0.0</v>
      </c>
      <c r="X2415" s="8">
        <v>0.0</v>
      </c>
      <c r="Y2415" s="8">
        <v>0.0</v>
      </c>
      <c r="Z2415" s="7" t="s">
        <v>41</v>
      </c>
      <c r="AA2415" s="7" t="s">
        <v>42</v>
      </c>
      <c r="AB2415" s="8">
        <v>2.2187568</v>
      </c>
      <c r="AC2415" s="7" t="s">
        <v>43</v>
      </c>
      <c r="AD2415" s="8">
        <v>-0.010447185</v>
      </c>
      <c r="AE2415" s="7" t="s">
        <v>44</v>
      </c>
      <c r="AF2415" s="8">
        <v>0.0095904498</v>
      </c>
      <c r="AG2415" s="7" t="s">
        <v>45</v>
      </c>
      <c r="AH2415" s="8">
        <v>2.8540943E-4</v>
      </c>
      <c r="AI2415" s="7" t="s">
        <v>46</v>
      </c>
      <c r="AJ2415" s="8">
        <v>-1.9183741E-5</v>
      </c>
      <c r="AK2415" s="7" t="s">
        <v>47</v>
      </c>
      <c r="AL2415" s="8">
        <v>9.7004548E-7</v>
      </c>
      <c r="AM2415" s="7"/>
      <c r="AO2415" s="9">
        <f t="shared" si="450"/>
        <v>1.492010742</v>
      </c>
      <c r="AP2415" s="10">
        <f t="shared" si="451"/>
        <v>0</v>
      </c>
      <c r="AR2415" s="11">
        <f t="shared" si="452"/>
        <v>1.492367921</v>
      </c>
      <c r="AT2415" s="11">
        <f t="shared" si="453"/>
        <v>1.491518069</v>
      </c>
    </row>
    <row r="2416">
      <c r="A2416" s="7" t="s">
        <v>110</v>
      </c>
      <c r="B2416" s="7" t="s">
        <v>477</v>
      </c>
      <c r="C2416" s="7" t="s">
        <v>68</v>
      </c>
      <c r="D2416" s="7">
        <v>1.518206</v>
      </c>
      <c r="E2416" s="7">
        <v>65.039654</v>
      </c>
      <c r="F2416" s="16">
        <v>1.5108809373589076</v>
      </c>
      <c r="G2416" s="10">
        <v>0.0</v>
      </c>
      <c r="H2416" s="7">
        <v>-0.0036</v>
      </c>
      <c r="I2416" s="7">
        <v>2.52</v>
      </c>
      <c r="J2416" s="7">
        <v>-1.0</v>
      </c>
      <c r="K2416" s="7" t="s">
        <v>30</v>
      </c>
      <c r="L2416" s="7" t="s">
        <v>30</v>
      </c>
      <c r="M2416" s="7" t="s">
        <v>30</v>
      </c>
      <c r="N2416" s="7">
        <v>1.0</v>
      </c>
      <c r="O2416" s="7" t="s">
        <v>30</v>
      </c>
      <c r="P2416" s="7">
        <v>1.0</v>
      </c>
      <c r="Q2416" s="7">
        <v>0.3</v>
      </c>
      <c r="R2416" s="7">
        <v>2.4</v>
      </c>
      <c r="S2416" s="7">
        <v>7.1</v>
      </c>
      <c r="T2416" s="8">
        <v>3.313E-6</v>
      </c>
      <c r="U2416" s="8">
        <v>0.0</v>
      </c>
      <c r="V2416" s="8">
        <v>0.0</v>
      </c>
      <c r="W2416" s="8">
        <v>0.0</v>
      </c>
      <c r="X2416" s="8">
        <v>0.0</v>
      </c>
      <c r="Y2416" s="8">
        <v>0.0</v>
      </c>
      <c r="Z2416" s="7" t="s">
        <v>41</v>
      </c>
      <c r="AA2416" s="7" t="s">
        <v>42</v>
      </c>
      <c r="AB2416" s="8">
        <v>2.2739528</v>
      </c>
      <c r="AC2416" s="7" t="s">
        <v>43</v>
      </c>
      <c r="AD2416" s="8">
        <v>-0.0091160058</v>
      </c>
      <c r="AE2416" s="7" t="s">
        <v>44</v>
      </c>
      <c r="AF2416" s="8">
        <v>0.01226882</v>
      </c>
      <c r="AG2416" s="7" t="s">
        <v>45</v>
      </c>
      <c r="AH2416" s="8">
        <v>-3.1677862E-4</v>
      </c>
      <c r="AI2416" s="7" t="s">
        <v>46</v>
      </c>
      <c r="AJ2416" s="8">
        <v>6.0075221E-5</v>
      </c>
      <c r="AK2416" s="7" t="s">
        <v>47</v>
      </c>
      <c r="AL2416" s="8">
        <v>-2.8098187E-6</v>
      </c>
      <c r="AM2416" s="7"/>
      <c r="AO2416" s="9">
        <f t="shared" si="450"/>
        <v>1.510880937</v>
      </c>
      <c r="AP2416" s="10">
        <f t="shared" si="451"/>
        <v>0</v>
      </c>
      <c r="AR2416" s="11">
        <f t="shared" si="452"/>
        <v>1.510920553</v>
      </c>
      <c r="AT2416" s="11">
        <f t="shared" si="453"/>
        <v>1.510606806</v>
      </c>
    </row>
    <row r="2417">
      <c r="A2417" s="7" t="s">
        <v>110</v>
      </c>
      <c r="B2417" s="7" t="s">
        <v>1060</v>
      </c>
      <c r="C2417" s="7" t="s">
        <v>29</v>
      </c>
      <c r="D2417" s="7">
        <v>1.603001</v>
      </c>
      <c r="E2417" s="7">
        <v>65.443648</v>
      </c>
      <c r="F2417" s="16">
        <v>1.6051995447359344</v>
      </c>
      <c r="G2417" s="10">
        <v>65.15516910865404</v>
      </c>
      <c r="H2417" s="7">
        <v>0.0045</v>
      </c>
      <c r="I2417" s="7">
        <v>3.51</v>
      </c>
      <c r="J2417" s="7">
        <v>2.0</v>
      </c>
      <c r="K2417" s="7">
        <v>2.3</v>
      </c>
      <c r="L2417" s="7">
        <v>1.0</v>
      </c>
      <c r="M2417" s="7" t="s">
        <v>30</v>
      </c>
      <c r="N2417" s="7">
        <v>51.0</v>
      </c>
      <c r="O2417" s="7" t="s">
        <v>30</v>
      </c>
      <c r="P2417" s="7">
        <v>4.0</v>
      </c>
      <c r="Q2417" s="7">
        <v>0.365015</v>
      </c>
      <c r="R2417" s="7">
        <v>2.32542</v>
      </c>
      <c r="S2417" s="7">
        <v>9.3</v>
      </c>
      <c r="T2417" s="8">
        <v>-9.57E-6</v>
      </c>
      <c r="U2417" s="8">
        <v>1.38E-8</v>
      </c>
      <c r="V2417" s="8">
        <v>-6.4E-12</v>
      </c>
      <c r="W2417" s="8">
        <v>4.8E-7</v>
      </c>
      <c r="X2417" s="8">
        <v>8.06E-10</v>
      </c>
      <c r="Y2417" s="8">
        <v>0.131</v>
      </c>
      <c r="Z2417" s="7" t="s">
        <v>31</v>
      </c>
      <c r="AA2417" s="7" t="s">
        <v>32</v>
      </c>
      <c r="AB2417" s="8">
        <v>1.09775423</v>
      </c>
      <c r="AC2417" s="7" t="s">
        <v>33</v>
      </c>
      <c r="AD2417" s="8">
        <v>0.01233694</v>
      </c>
      <c r="AE2417" s="7" t="s">
        <v>34</v>
      </c>
      <c r="AF2417" s="8">
        <v>0.434816432</v>
      </c>
      <c r="AG2417" s="7" t="s">
        <v>35</v>
      </c>
      <c r="AH2417" s="8">
        <v>-3.72522903E-4</v>
      </c>
      <c r="AI2417" s="7" t="s">
        <v>36</v>
      </c>
      <c r="AJ2417" s="8">
        <v>1.13894976</v>
      </c>
      <c r="AK2417" s="7" t="s">
        <v>37</v>
      </c>
      <c r="AL2417" s="8">
        <v>124.276984</v>
      </c>
      <c r="AM2417" s="7"/>
      <c r="AO2417" s="9">
        <f t="shared" si="450"/>
        <v>1.605199545</v>
      </c>
      <c r="AP2417" s="10">
        <f t="shared" si="451"/>
        <v>65.15516911</v>
      </c>
      <c r="AR2417" s="11">
        <f t="shared" si="452"/>
        <v>1.609925982</v>
      </c>
      <c r="AT2417" s="11">
        <f t="shared" si="453"/>
        <v>1.600637393</v>
      </c>
    </row>
    <row r="2418">
      <c r="A2418" s="7" t="s">
        <v>110</v>
      </c>
      <c r="B2418" s="7" t="s">
        <v>1065</v>
      </c>
      <c r="C2418" s="7" t="s">
        <v>68</v>
      </c>
      <c r="D2418" s="7">
        <v>1.603001</v>
      </c>
      <c r="E2418" s="7">
        <v>65.479908</v>
      </c>
      <c r="F2418" s="16">
        <v>1.595083078632043</v>
      </c>
      <c r="G2418" s="10">
        <v>0.0</v>
      </c>
      <c r="H2418" s="7">
        <v>0.0</v>
      </c>
      <c r="I2418" s="7">
        <v>0.0</v>
      </c>
      <c r="J2418" s="7">
        <v>-1.0</v>
      </c>
      <c r="K2418" s="7" t="s">
        <v>30</v>
      </c>
      <c r="L2418" s="7" t="s">
        <v>30</v>
      </c>
      <c r="M2418" s="7" t="s">
        <v>30</v>
      </c>
      <c r="N2418" s="7" t="s">
        <v>30</v>
      </c>
      <c r="O2418" s="7" t="s">
        <v>30</v>
      </c>
      <c r="P2418" s="7" t="s">
        <v>30</v>
      </c>
      <c r="Q2418" s="7">
        <v>0.334</v>
      </c>
      <c r="R2418" s="7">
        <v>2.325</v>
      </c>
      <c r="S2418" s="7">
        <v>0.0</v>
      </c>
      <c r="T2418" s="8">
        <v>0.0</v>
      </c>
      <c r="U2418" s="8">
        <v>0.0</v>
      </c>
      <c r="V2418" s="8">
        <v>0.0</v>
      </c>
      <c r="W2418" s="8">
        <v>0.0</v>
      </c>
      <c r="X2418" s="8">
        <v>0.0</v>
      </c>
      <c r="Y2418" s="8">
        <v>0.0</v>
      </c>
      <c r="Z2418" s="7" t="s">
        <v>41</v>
      </c>
      <c r="AA2418" s="7" t="s">
        <v>42</v>
      </c>
      <c r="AB2418" s="8">
        <v>2.5332354</v>
      </c>
      <c r="AC2418" s="7" t="s">
        <v>43</v>
      </c>
      <c r="AD2418" s="8">
        <v>-0.0095005403</v>
      </c>
      <c r="AE2418" s="7" t="s">
        <v>44</v>
      </c>
      <c r="AF2418" s="8">
        <v>0.012923982</v>
      </c>
      <c r="AG2418" s="7" t="s">
        <v>45</v>
      </c>
      <c r="AH2418" s="8">
        <v>3.0691131E-4</v>
      </c>
      <c r="AI2418" s="7" t="s">
        <v>46</v>
      </c>
      <c r="AJ2418" s="8">
        <v>-1.7660009E-5</v>
      </c>
      <c r="AK2418" s="7" t="s">
        <v>47</v>
      </c>
      <c r="AL2418" s="8">
        <v>1.0516051E-6</v>
      </c>
      <c r="AM2418" s="7"/>
      <c r="AO2418" s="9">
        <f t="shared" si="450"/>
        <v>1.595083079</v>
      </c>
      <c r="AP2418" s="10">
        <f t="shared" si="451"/>
        <v>0</v>
      </c>
      <c r="AR2418" s="11">
        <f t="shared" si="452"/>
        <v>1.595413183</v>
      </c>
      <c r="AT2418" s="11">
        <f t="shared" si="453"/>
        <v>1.59464548</v>
      </c>
    </row>
    <row r="2419">
      <c r="A2419" s="7" t="s">
        <v>110</v>
      </c>
      <c r="B2419" s="7" t="s">
        <v>188</v>
      </c>
      <c r="C2419" s="7" t="s">
        <v>68</v>
      </c>
      <c r="D2419" s="7">
        <v>1.464499</v>
      </c>
      <c r="E2419" s="7">
        <v>65.938855</v>
      </c>
      <c r="F2419" s="16">
        <v>1.458553801655615</v>
      </c>
      <c r="G2419" s="10">
        <v>0.0</v>
      </c>
      <c r="H2419" s="7">
        <v>-0.002</v>
      </c>
      <c r="I2419" s="7">
        <v>2.25</v>
      </c>
      <c r="J2419" s="7">
        <v>-1.0</v>
      </c>
      <c r="K2419" s="7" t="s">
        <v>30</v>
      </c>
      <c r="L2419" s="7" t="s">
        <v>30</v>
      </c>
      <c r="M2419" s="7" t="s">
        <v>30</v>
      </c>
      <c r="N2419" s="7">
        <v>52.0</v>
      </c>
      <c r="O2419" s="7" t="s">
        <v>30</v>
      </c>
      <c r="P2419" s="7">
        <v>2.0</v>
      </c>
      <c r="Q2419" s="7">
        <v>0.3</v>
      </c>
      <c r="R2419" s="7">
        <v>2.4</v>
      </c>
      <c r="S2419" s="7">
        <v>7.9</v>
      </c>
      <c r="T2419" s="8">
        <v>-4.652E-6</v>
      </c>
      <c r="U2419" s="8">
        <v>0.0</v>
      </c>
      <c r="V2419" s="8">
        <v>0.0</v>
      </c>
      <c r="W2419" s="8">
        <v>0.0</v>
      </c>
      <c r="X2419" s="8">
        <v>0.0</v>
      </c>
      <c r="Y2419" s="8">
        <v>0.0</v>
      </c>
      <c r="Z2419" s="7" t="s">
        <v>41</v>
      </c>
      <c r="AA2419" s="7" t="s">
        <v>42</v>
      </c>
      <c r="AB2419" s="8">
        <v>2.1205655</v>
      </c>
      <c r="AC2419" s="7" t="s">
        <v>43</v>
      </c>
      <c r="AD2419" s="8">
        <v>-0.0089437249</v>
      </c>
      <c r="AE2419" s="7" t="s">
        <v>44</v>
      </c>
      <c r="AF2419" s="8">
        <v>0.0090242393</v>
      </c>
      <c r="AG2419" s="7" t="s">
        <v>45</v>
      </c>
      <c r="AH2419" s="8">
        <v>1.3786285E-4</v>
      </c>
      <c r="AI2419" s="7" t="s">
        <v>46</v>
      </c>
      <c r="AJ2419" s="8">
        <v>-8.2750398E-7</v>
      </c>
      <c r="AK2419" s="7" t="s">
        <v>47</v>
      </c>
      <c r="AL2419" s="8">
        <v>2.6740448E-8</v>
      </c>
      <c r="AM2419" s="7"/>
      <c r="AO2419" s="9">
        <f t="shared" si="450"/>
        <v>1.458553802</v>
      </c>
      <c r="AP2419" s="10">
        <f t="shared" si="451"/>
        <v>0</v>
      </c>
      <c r="AR2419" s="11">
        <f t="shared" si="452"/>
        <v>1.45880824</v>
      </c>
      <c r="AT2419" s="11">
        <f t="shared" si="453"/>
        <v>1.458153229</v>
      </c>
    </row>
    <row r="2420">
      <c r="A2420" s="7" t="s">
        <v>110</v>
      </c>
      <c r="B2420" s="7" t="s">
        <v>349</v>
      </c>
      <c r="C2420" s="7" t="s">
        <v>68</v>
      </c>
      <c r="D2420" s="7">
        <v>1.503779</v>
      </c>
      <c r="E2420" s="7">
        <v>66.814545</v>
      </c>
      <c r="F2420" s="16">
        <v>1.4974368771035937</v>
      </c>
      <c r="G2420" s="10">
        <v>0.0</v>
      </c>
      <c r="H2420" s="7">
        <v>-0.003</v>
      </c>
      <c r="I2420" s="7">
        <v>2.46</v>
      </c>
      <c r="J2420" s="7">
        <v>-1.0</v>
      </c>
      <c r="K2420" s="7" t="s">
        <v>30</v>
      </c>
      <c r="L2420" s="7" t="s">
        <v>30</v>
      </c>
      <c r="M2420" s="7" t="s">
        <v>30</v>
      </c>
      <c r="N2420" s="7">
        <v>1.0</v>
      </c>
      <c r="O2420" s="7" t="s">
        <v>30</v>
      </c>
      <c r="P2420" s="7">
        <v>1.0</v>
      </c>
      <c r="Q2420" s="7">
        <v>0.3</v>
      </c>
      <c r="R2420" s="7">
        <v>2.4</v>
      </c>
      <c r="S2420" s="7">
        <v>6.2</v>
      </c>
      <c r="T2420" s="8">
        <v>3.189E-6</v>
      </c>
      <c r="U2420" s="8">
        <v>0.0</v>
      </c>
      <c r="V2420" s="8">
        <v>0.0</v>
      </c>
      <c r="W2420" s="8">
        <v>0.0</v>
      </c>
      <c r="X2420" s="8">
        <v>0.0</v>
      </c>
      <c r="Y2420" s="8">
        <v>0.0</v>
      </c>
      <c r="Z2420" s="7" t="s">
        <v>41</v>
      </c>
      <c r="AA2420" s="7" t="s">
        <v>42</v>
      </c>
      <c r="AB2420" s="8">
        <v>2.234734</v>
      </c>
      <c r="AC2420" s="7" t="s">
        <v>43</v>
      </c>
      <c r="AD2420" s="8">
        <v>-0.0097856687</v>
      </c>
      <c r="AE2420" s="7" t="s">
        <v>44</v>
      </c>
      <c r="AF2420" s="8">
        <v>0.0098367633</v>
      </c>
      <c r="AG2420" s="7" t="s">
        <v>45</v>
      </c>
      <c r="AH2420" s="8">
        <v>2.1398416E-4</v>
      </c>
      <c r="AI2420" s="7" t="s">
        <v>46</v>
      </c>
      <c r="AJ2420" s="8">
        <v>-1.4554893E-5</v>
      </c>
      <c r="AK2420" s="7" t="s">
        <v>47</v>
      </c>
      <c r="AL2420" s="8">
        <v>8.7393721E-7</v>
      </c>
      <c r="AM2420" s="7"/>
      <c r="AO2420" s="9">
        <f t="shared" si="450"/>
        <v>1.497436877</v>
      </c>
      <c r="AP2420" s="10">
        <f t="shared" si="451"/>
        <v>0</v>
      </c>
      <c r="AR2420" s="11">
        <f t="shared" si="452"/>
        <v>1.497758661</v>
      </c>
      <c r="AT2420" s="11">
        <f t="shared" si="453"/>
        <v>1.496988736</v>
      </c>
    </row>
    <row r="2421">
      <c r="A2421" s="7" t="s">
        <v>110</v>
      </c>
      <c r="B2421" s="7" t="s">
        <v>1031</v>
      </c>
      <c r="C2421" s="7" t="s">
        <v>29</v>
      </c>
      <c r="D2421" s="7">
        <v>1.59522</v>
      </c>
      <c r="E2421" s="7">
        <v>67.735723</v>
      </c>
      <c r="F2421" s="16">
        <v>1.5973161448566129</v>
      </c>
      <c r="G2421" s="10">
        <v>67.37260420133192</v>
      </c>
      <c r="H2421" s="7">
        <v>0.0123</v>
      </c>
      <c r="I2421" s="7">
        <v>4.17</v>
      </c>
      <c r="J2421" s="7">
        <v>1.0</v>
      </c>
      <c r="K2421" s="7">
        <v>2.8</v>
      </c>
      <c r="L2421" s="7">
        <v>2.0</v>
      </c>
      <c r="M2421" s="7" t="s">
        <v>30</v>
      </c>
      <c r="N2421" s="7">
        <v>51.3</v>
      </c>
      <c r="O2421" s="7" t="s">
        <v>30</v>
      </c>
      <c r="P2421" s="7">
        <v>4.1</v>
      </c>
      <c r="Q2421" s="7">
        <v>0.365015</v>
      </c>
      <c r="R2421" s="7">
        <v>2.32542</v>
      </c>
      <c r="S2421" s="7">
        <v>11.7</v>
      </c>
      <c r="T2421" s="8">
        <v>-1.65E-5</v>
      </c>
      <c r="U2421" s="8">
        <v>2.94E-9</v>
      </c>
      <c r="V2421" s="8">
        <v>-1.11E-12</v>
      </c>
      <c r="W2421" s="8">
        <v>4.25E-7</v>
      </c>
      <c r="X2421" s="8">
        <v>3.23E-10</v>
      </c>
      <c r="Y2421" s="8">
        <v>0.176</v>
      </c>
      <c r="Z2421" s="7" t="s">
        <v>31</v>
      </c>
      <c r="AA2421" s="7" t="s">
        <v>32</v>
      </c>
      <c r="AB2421" s="8">
        <v>0.761242785</v>
      </c>
      <c r="AC2421" s="7" t="s">
        <v>33</v>
      </c>
      <c r="AD2421" s="8">
        <v>0.00321174095</v>
      </c>
      <c r="AE2421" s="7" t="s">
        <v>34</v>
      </c>
      <c r="AF2421" s="8">
        <v>0.747033375</v>
      </c>
      <c r="AG2421" s="7" t="s">
        <v>35</v>
      </c>
      <c r="AH2421" s="8">
        <v>0.0140234423</v>
      </c>
      <c r="AI2421" s="7" t="s">
        <v>36</v>
      </c>
      <c r="AJ2421" s="8">
        <v>0.938928947</v>
      </c>
      <c r="AK2421" s="7" t="s">
        <v>37</v>
      </c>
      <c r="AL2421" s="8">
        <v>139.52353</v>
      </c>
      <c r="AM2421" s="7"/>
      <c r="AO2421" s="9">
        <f t="shared" si="450"/>
        <v>1.597316145</v>
      </c>
      <c r="AP2421" s="10">
        <f t="shared" si="451"/>
        <v>67.3726042</v>
      </c>
      <c r="AR2421" s="11">
        <f t="shared" si="452"/>
        <v>1.601843595</v>
      </c>
      <c r="AT2421" s="11">
        <f t="shared" si="453"/>
        <v>1.592977734</v>
      </c>
    </row>
    <row r="2422">
      <c r="A2422" s="7" t="s">
        <v>110</v>
      </c>
      <c r="B2422" s="7" t="s">
        <v>456</v>
      </c>
      <c r="C2422" s="7" t="s">
        <v>68</v>
      </c>
      <c r="D2422" s="7">
        <v>1.517277</v>
      </c>
      <c r="E2422" s="7">
        <v>69.56319</v>
      </c>
      <c r="F2422" s="16">
        <v>1.5111996431593528</v>
      </c>
      <c r="G2422" s="10">
        <v>0.0</v>
      </c>
      <c r="H2422" s="7">
        <v>0.0034</v>
      </c>
      <c r="I2422" s="7">
        <v>2.59</v>
      </c>
      <c r="J2422" s="7">
        <v>-1.0</v>
      </c>
      <c r="K2422" s="7" t="s">
        <v>30</v>
      </c>
      <c r="L2422" s="7" t="s">
        <v>30</v>
      </c>
      <c r="M2422" s="7" t="s">
        <v>30</v>
      </c>
      <c r="N2422" s="7" t="s">
        <v>30</v>
      </c>
      <c r="O2422" s="7" t="s">
        <v>30</v>
      </c>
      <c r="P2422" s="7" t="s">
        <v>30</v>
      </c>
      <c r="Q2422" s="7">
        <v>0.365</v>
      </c>
      <c r="R2422" s="7">
        <v>0.9</v>
      </c>
      <c r="S2422" s="7">
        <v>9.6</v>
      </c>
      <c r="T2422" s="8">
        <v>-4.5274E-6</v>
      </c>
      <c r="U2422" s="8">
        <v>0.0</v>
      </c>
      <c r="V2422" s="8">
        <v>0.0</v>
      </c>
      <c r="W2422" s="8">
        <v>0.0</v>
      </c>
      <c r="X2422" s="8">
        <v>0.0</v>
      </c>
      <c r="Y2422" s="8">
        <v>0.0</v>
      </c>
      <c r="Z2422" s="7" t="s">
        <v>41</v>
      </c>
      <c r="AA2422" s="7" t="s">
        <v>42</v>
      </c>
      <c r="AB2422" s="8">
        <v>2.27624</v>
      </c>
      <c r="AC2422" s="7" t="s">
        <v>43</v>
      </c>
      <c r="AD2422" s="8">
        <v>-0.009687465</v>
      </c>
      <c r="AE2422" s="7" t="s">
        <v>44</v>
      </c>
      <c r="AF2422" s="8">
        <v>0.009233038</v>
      </c>
      <c r="AG2422" s="7" t="s">
        <v>45</v>
      </c>
      <c r="AH2422" s="8">
        <v>3.894085E-4</v>
      </c>
      <c r="AI2422" s="7" t="s">
        <v>46</v>
      </c>
      <c r="AJ2422" s="8">
        <v>-3.801873E-5</v>
      </c>
      <c r="AK2422" s="7" t="s">
        <v>47</v>
      </c>
      <c r="AL2422" s="8">
        <v>2.069323E-6</v>
      </c>
      <c r="AM2422" s="7"/>
      <c r="AO2422" s="9">
        <f t="shared" si="450"/>
        <v>1.511199643</v>
      </c>
      <c r="AP2422" s="10">
        <f t="shared" si="451"/>
        <v>0</v>
      </c>
      <c r="AR2422" s="11">
        <f t="shared" si="452"/>
        <v>1.511604961</v>
      </c>
      <c r="AT2422" s="11">
        <f t="shared" si="453"/>
        <v>1.510710221</v>
      </c>
    </row>
    <row r="2423">
      <c r="A2423" s="7" t="s">
        <v>110</v>
      </c>
      <c r="B2423" s="7" t="s">
        <v>457</v>
      </c>
      <c r="C2423" s="7" t="s">
        <v>68</v>
      </c>
      <c r="D2423" s="7">
        <v>1.517277</v>
      </c>
      <c r="E2423" s="7">
        <v>69.563209</v>
      </c>
      <c r="F2423" s="16">
        <v>1.5111997423828663</v>
      </c>
      <c r="G2423" s="10">
        <v>0.0</v>
      </c>
      <c r="H2423" s="7">
        <v>0.0</v>
      </c>
      <c r="I2423" s="7">
        <v>0.0</v>
      </c>
      <c r="J2423" s="7">
        <v>-1.0</v>
      </c>
      <c r="K2423" s="7" t="s">
        <v>30</v>
      </c>
      <c r="L2423" s="7" t="s">
        <v>30</v>
      </c>
      <c r="M2423" s="7" t="s">
        <v>30</v>
      </c>
      <c r="N2423" s="7" t="s">
        <v>30</v>
      </c>
      <c r="O2423" s="7" t="s">
        <v>30</v>
      </c>
      <c r="P2423" s="7" t="s">
        <v>30</v>
      </c>
      <c r="Q2423" s="7">
        <v>0.334</v>
      </c>
      <c r="R2423" s="7">
        <v>2.325</v>
      </c>
      <c r="S2423" s="7">
        <v>0.0</v>
      </c>
      <c r="T2423" s="8">
        <v>0.0</v>
      </c>
      <c r="U2423" s="8">
        <v>0.0</v>
      </c>
      <c r="V2423" s="8">
        <v>0.0</v>
      </c>
      <c r="W2423" s="8">
        <v>0.0</v>
      </c>
      <c r="X2423" s="8">
        <v>0.0</v>
      </c>
      <c r="Y2423" s="8">
        <v>0.0</v>
      </c>
      <c r="Z2423" s="7" t="s">
        <v>41</v>
      </c>
      <c r="AA2423" s="7" t="s">
        <v>42</v>
      </c>
      <c r="AB2423" s="8">
        <v>2.2762403</v>
      </c>
      <c r="AC2423" s="7" t="s">
        <v>43</v>
      </c>
      <c r="AD2423" s="8">
        <v>-0.0096874647</v>
      </c>
      <c r="AE2423" s="7" t="s">
        <v>44</v>
      </c>
      <c r="AF2423" s="8">
        <v>0.0092330378</v>
      </c>
      <c r="AG2423" s="7" t="s">
        <v>45</v>
      </c>
      <c r="AH2423" s="8">
        <v>3.8940853E-4</v>
      </c>
      <c r="AI2423" s="7" t="s">
        <v>46</v>
      </c>
      <c r="AJ2423" s="8">
        <v>-3.8018733E-5</v>
      </c>
      <c r="AK2423" s="7" t="s">
        <v>47</v>
      </c>
      <c r="AL2423" s="8">
        <v>2.0693225E-6</v>
      </c>
      <c r="AM2423" s="7"/>
      <c r="AO2423" s="9">
        <f t="shared" si="450"/>
        <v>1.511199742</v>
      </c>
      <c r="AP2423" s="10">
        <f t="shared" si="451"/>
        <v>0</v>
      </c>
      <c r="AR2423" s="11">
        <f t="shared" si="452"/>
        <v>1.51160506</v>
      </c>
      <c r="AT2423" s="11">
        <f t="shared" si="453"/>
        <v>1.510710321</v>
      </c>
    </row>
    <row r="2424">
      <c r="A2424" s="7" t="s">
        <v>110</v>
      </c>
      <c r="B2424" s="7" t="s">
        <v>458</v>
      </c>
      <c r="C2424" s="7" t="s">
        <v>68</v>
      </c>
      <c r="D2424" s="7">
        <v>1.517277</v>
      </c>
      <c r="E2424" s="7">
        <v>69.563209</v>
      </c>
      <c r="F2424" s="16">
        <v>1.5111997423828663</v>
      </c>
      <c r="G2424" s="10">
        <v>0.0</v>
      </c>
      <c r="H2424" s="7">
        <v>0.0034</v>
      </c>
      <c r="I2424" s="7">
        <v>2.59</v>
      </c>
      <c r="J2424" s="7">
        <v>-1.0</v>
      </c>
      <c r="K2424" s="7" t="s">
        <v>30</v>
      </c>
      <c r="L2424" s="7">
        <v>2.0</v>
      </c>
      <c r="M2424" s="7" t="s">
        <v>30</v>
      </c>
      <c r="N2424" s="7">
        <v>1.0</v>
      </c>
      <c r="O2424" s="7" t="s">
        <v>30</v>
      </c>
      <c r="P2424" s="7">
        <v>1.0</v>
      </c>
      <c r="Q2424" s="7">
        <v>0.3</v>
      </c>
      <c r="R2424" s="7">
        <v>2.4</v>
      </c>
      <c r="S2424" s="7">
        <v>9.6</v>
      </c>
      <c r="T2424" s="8">
        <v>-6.92E-6</v>
      </c>
      <c r="U2424" s="8">
        <v>1.28E-8</v>
      </c>
      <c r="V2424" s="8">
        <v>-1.19E-11</v>
      </c>
      <c r="W2424" s="8">
        <v>4.99E-7</v>
      </c>
      <c r="X2424" s="8">
        <v>-4.83E-10</v>
      </c>
      <c r="Y2424" s="8">
        <v>0.09</v>
      </c>
      <c r="Z2424" s="7" t="s">
        <v>41</v>
      </c>
      <c r="AA2424" s="7" t="s">
        <v>42</v>
      </c>
      <c r="AB2424" s="8">
        <v>2.2762403</v>
      </c>
      <c r="AC2424" s="7" t="s">
        <v>43</v>
      </c>
      <c r="AD2424" s="8">
        <v>-0.0096874647</v>
      </c>
      <c r="AE2424" s="7" t="s">
        <v>44</v>
      </c>
      <c r="AF2424" s="8">
        <v>0.0092330378</v>
      </c>
      <c r="AG2424" s="7" t="s">
        <v>45</v>
      </c>
      <c r="AH2424" s="8">
        <v>3.8940853E-4</v>
      </c>
      <c r="AI2424" s="7" t="s">
        <v>46</v>
      </c>
      <c r="AJ2424" s="8">
        <v>-3.8018733E-5</v>
      </c>
      <c r="AK2424" s="7" t="s">
        <v>47</v>
      </c>
      <c r="AL2424" s="8">
        <v>2.0693225E-6</v>
      </c>
      <c r="AM2424" s="7"/>
      <c r="AO2424" s="9">
        <f t="shared" si="450"/>
        <v>1.511199742</v>
      </c>
      <c r="AP2424" s="10">
        <f t="shared" si="451"/>
        <v>0</v>
      </c>
      <c r="AR2424" s="11">
        <f t="shared" si="452"/>
        <v>1.51160506</v>
      </c>
      <c r="AT2424" s="11">
        <f t="shared" si="453"/>
        <v>1.510710321</v>
      </c>
    </row>
    <row r="2425">
      <c r="A2425" s="7" t="s">
        <v>110</v>
      </c>
      <c r="B2425" s="7" t="s">
        <v>246</v>
      </c>
      <c r="C2425" s="7" t="s">
        <v>68</v>
      </c>
      <c r="D2425" s="7">
        <v>1.48749</v>
      </c>
      <c r="E2425" s="7">
        <v>70.21026</v>
      </c>
      <c r="F2425" s="16">
        <v>1.4819640902321736</v>
      </c>
      <c r="G2425" s="10">
        <v>0.0</v>
      </c>
      <c r="H2425" s="7">
        <v>0.0</v>
      </c>
      <c r="I2425" s="7">
        <v>0.0</v>
      </c>
      <c r="J2425" s="7">
        <v>-1.0</v>
      </c>
      <c r="K2425" s="7" t="s">
        <v>30</v>
      </c>
      <c r="L2425" s="7" t="s">
        <v>30</v>
      </c>
      <c r="M2425" s="7" t="s">
        <v>30</v>
      </c>
      <c r="N2425" s="7" t="s">
        <v>30</v>
      </c>
      <c r="O2425" s="7" t="s">
        <v>30</v>
      </c>
      <c r="P2425" s="7" t="s">
        <v>30</v>
      </c>
      <c r="Q2425" s="7">
        <v>0.334</v>
      </c>
      <c r="R2425" s="7">
        <v>2.325</v>
      </c>
      <c r="S2425" s="7">
        <v>0.0</v>
      </c>
      <c r="T2425" s="8">
        <v>0.0</v>
      </c>
      <c r="U2425" s="8">
        <v>0.0</v>
      </c>
      <c r="V2425" s="8">
        <v>0.0</v>
      </c>
      <c r="W2425" s="8">
        <v>0.0</v>
      </c>
      <c r="X2425" s="8">
        <v>0.0</v>
      </c>
      <c r="Y2425" s="8">
        <v>0.0</v>
      </c>
      <c r="Z2425" s="7" t="s">
        <v>41</v>
      </c>
      <c r="AA2425" s="7" t="s">
        <v>42</v>
      </c>
      <c r="AB2425" s="8">
        <v>2.189801</v>
      </c>
      <c r="AC2425" s="7" t="s">
        <v>43</v>
      </c>
      <c r="AD2425" s="8">
        <v>-0.0098715424</v>
      </c>
      <c r="AE2425" s="7" t="s">
        <v>44</v>
      </c>
      <c r="AF2425" s="8">
        <v>0.0081379561</v>
      </c>
      <c r="AG2425" s="7" t="s">
        <v>45</v>
      </c>
      <c r="AH2425" s="8">
        <v>4.2431698E-4</v>
      </c>
      <c r="AI2425" s="7" t="s">
        <v>46</v>
      </c>
      <c r="AJ2425" s="8">
        <v>-4.3722026E-5</v>
      </c>
      <c r="AK2425" s="7" t="s">
        <v>47</v>
      </c>
      <c r="AL2425" s="8">
        <v>2.3005833E-6</v>
      </c>
      <c r="AM2425" s="7"/>
      <c r="AO2425" s="9">
        <f t="shared" si="450"/>
        <v>1.48196409</v>
      </c>
      <c r="AP2425" s="10">
        <f t="shared" si="451"/>
        <v>0</v>
      </c>
      <c r="AR2425" s="11">
        <f t="shared" si="452"/>
        <v>1.482396445</v>
      </c>
      <c r="AT2425" s="11">
        <f t="shared" si="453"/>
        <v>1.48144991</v>
      </c>
    </row>
    <row r="2426">
      <c r="A2426" s="7" t="s">
        <v>110</v>
      </c>
      <c r="B2426" s="7" t="s">
        <v>247</v>
      </c>
      <c r="C2426" s="7" t="s">
        <v>29</v>
      </c>
      <c r="D2426" s="7">
        <v>1.48749</v>
      </c>
      <c r="E2426" s="7">
        <v>70.236252</v>
      </c>
      <c r="F2426" s="16">
        <v>1.4891473455976791</v>
      </c>
      <c r="G2426" s="10">
        <v>70.03830624591653</v>
      </c>
      <c r="H2426" s="7">
        <v>0.0022</v>
      </c>
      <c r="I2426" s="7">
        <v>2.46</v>
      </c>
      <c r="J2426" s="7">
        <v>1.0</v>
      </c>
      <c r="K2426" s="7">
        <v>1.3</v>
      </c>
      <c r="L2426" s="7">
        <v>1.0</v>
      </c>
      <c r="M2426" s="7" t="s">
        <v>30</v>
      </c>
      <c r="N2426" s="7">
        <v>3.0</v>
      </c>
      <c r="O2426" s="7" t="s">
        <v>30</v>
      </c>
      <c r="P2426" s="7">
        <v>2.0</v>
      </c>
      <c r="Q2426" s="7">
        <v>0.365015</v>
      </c>
      <c r="R2426" s="7">
        <v>2.32542</v>
      </c>
      <c r="S2426" s="7">
        <v>9.0</v>
      </c>
      <c r="T2426" s="8">
        <v>-6.33E-6</v>
      </c>
      <c r="U2426" s="8">
        <v>1.8E-8</v>
      </c>
      <c r="V2426" s="8">
        <v>-5.04E-12</v>
      </c>
      <c r="W2426" s="8">
        <v>3.3E-7</v>
      </c>
      <c r="X2426" s="8">
        <v>2.62E-10</v>
      </c>
      <c r="Y2426" s="8">
        <v>0.208</v>
      </c>
      <c r="Z2426" s="7" t="s">
        <v>31</v>
      </c>
      <c r="AA2426" s="7" t="s">
        <v>32</v>
      </c>
      <c r="AB2426" s="8">
        <v>1.17447043</v>
      </c>
      <c r="AC2426" s="7" t="s">
        <v>33</v>
      </c>
      <c r="AD2426" s="8">
        <v>0.00841855181</v>
      </c>
      <c r="AE2426" s="7" t="s">
        <v>34</v>
      </c>
      <c r="AF2426" s="8">
        <v>0.0140056154</v>
      </c>
      <c r="AG2426" s="7" t="s">
        <v>35</v>
      </c>
      <c r="AH2426" s="8">
        <v>-0.0581790767</v>
      </c>
      <c r="AI2426" s="7" t="s">
        <v>36</v>
      </c>
      <c r="AJ2426" s="8">
        <v>1.19272435</v>
      </c>
      <c r="AK2426" s="7" t="s">
        <v>37</v>
      </c>
      <c r="AL2426" s="8">
        <v>129.599726</v>
      </c>
      <c r="AM2426" s="7"/>
      <c r="AO2426" s="9">
        <f t="shared" si="450"/>
        <v>1.489147346</v>
      </c>
      <c r="AP2426" s="10">
        <f t="shared" si="451"/>
        <v>70.03830625</v>
      </c>
      <c r="AR2426" s="11">
        <f t="shared" si="452"/>
        <v>1.492672593</v>
      </c>
      <c r="AT2426" s="11">
        <f t="shared" si="453"/>
        <v>1.485688596</v>
      </c>
    </row>
    <row r="2427">
      <c r="A2427" s="7" t="s">
        <v>110</v>
      </c>
      <c r="B2427" s="7" t="s">
        <v>249</v>
      </c>
      <c r="C2427" s="7" t="s">
        <v>29</v>
      </c>
      <c r="D2427" s="7">
        <v>1.48749</v>
      </c>
      <c r="E2427" s="7">
        <v>70.354425</v>
      </c>
      <c r="F2427" s="16">
        <v>1.4891451051072333</v>
      </c>
      <c r="G2427" s="10">
        <v>70.16428338121025</v>
      </c>
      <c r="H2427" s="7">
        <v>0.0021</v>
      </c>
      <c r="I2427" s="7">
        <v>2.46</v>
      </c>
      <c r="J2427" s="7">
        <v>-1.0</v>
      </c>
      <c r="K2427" s="7" t="s">
        <v>30</v>
      </c>
      <c r="L2427" s="7">
        <v>2.0</v>
      </c>
      <c r="M2427" s="7" t="s">
        <v>30</v>
      </c>
      <c r="N2427" s="7">
        <v>3.0</v>
      </c>
      <c r="O2427" s="7" t="s">
        <v>30</v>
      </c>
      <c r="P2427" s="7">
        <v>2.0</v>
      </c>
      <c r="Q2427" s="7">
        <v>0.28</v>
      </c>
      <c r="R2427" s="7">
        <v>2.4</v>
      </c>
      <c r="S2427" s="7">
        <v>8.9</v>
      </c>
      <c r="T2427" s="8">
        <v>-6.38E-6</v>
      </c>
      <c r="U2427" s="8">
        <v>1.6E-8</v>
      </c>
      <c r="V2427" s="8">
        <v>-3.75E-11</v>
      </c>
      <c r="W2427" s="8">
        <v>3.18E-7</v>
      </c>
      <c r="X2427" s="8">
        <v>4.69E-10</v>
      </c>
      <c r="Y2427" s="8">
        <v>0.19</v>
      </c>
      <c r="Z2427" s="7" t="s">
        <v>31</v>
      </c>
      <c r="AA2427" s="7" t="s">
        <v>32</v>
      </c>
      <c r="AB2427" s="8">
        <v>0.977409944</v>
      </c>
      <c r="AC2427" s="7" t="s">
        <v>33</v>
      </c>
      <c r="AD2427" s="8">
        <v>0.00557649364</v>
      </c>
      <c r="AE2427" s="7" t="s">
        <v>34</v>
      </c>
      <c r="AF2427" s="8">
        <v>0.210950834</v>
      </c>
      <c r="AG2427" s="7" t="s">
        <v>35</v>
      </c>
      <c r="AH2427" s="8">
        <v>0.0177000313</v>
      </c>
      <c r="AI2427" s="7" t="s">
        <v>36</v>
      </c>
      <c r="AJ2427" s="8">
        <v>1.37142848</v>
      </c>
      <c r="AK2427" s="7" t="s">
        <v>37</v>
      </c>
      <c r="AL2427" s="8">
        <v>149.211443</v>
      </c>
      <c r="AM2427" s="7" t="s">
        <v>250</v>
      </c>
      <c r="AN2427" s="7"/>
      <c r="AO2427" s="9">
        <f t="shared" si="450"/>
        <v>1.489145105</v>
      </c>
      <c r="AP2427" s="10">
        <f t="shared" si="451"/>
        <v>70.16428338</v>
      </c>
      <c r="AQ2427" s="7"/>
      <c r="AR2427" s="11">
        <f t="shared" si="452"/>
        <v>1.492661984</v>
      </c>
      <c r="AS2427" s="7"/>
      <c r="AT2427" s="11">
        <f t="shared" si="453"/>
        <v>1.485690558</v>
      </c>
      <c r="AU2427" s="7" t="s">
        <v>251</v>
      </c>
      <c r="AV2427" s="7" t="s">
        <v>252</v>
      </c>
      <c r="AW2427" s="7">
        <v>365.0</v>
      </c>
    </row>
    <row r="2428">
      <c r="A2428" s="7" t="s">
        <v>110</v>
      </c>
      <c r="B2428" s="7" t="s">
        <v>625</v>
      </c>
      <c r="C2428" s="7" t="s">
        <v>29</v>
      </c>
      <c r="D2428" s="7">
        <v>1.53775</v>
      </c>
      <c r="E2428" s="7">
        <v>74.703119</v>
      </c>
      <c r="F2428" s="16">
        <v>1.5394686874705286</v>
      </c>
      <c r="G2428" s="10">
        <v>74.34017712049682</v>
      </c>
      <c r="H2428" s="7">
        <v>0.0186</v>
      </c>
      <c r="I2428" s="7">
        <v>3.64</v>
      </c>
      <c r="J2428" s="7">
        <v>1.0</v>
      </c>
      <c r="K2428" s="7">
        <v>2.9</v>
      </c>
      <c r="L2428" s="7">
        <v>1.0</v>
      </c>
      <c r="M2428" s="7" t="s">
        <v>30</v>
      </c>
      <c r="N2428" s="7">
        <v>5.1</v>
      </c>
      <c r="O2428" s="7" t="s">
        <v>30</v>
      </c>
      <c r="P2428" s="7">
        <v>4.1</v>
      </c>
      <c r="Q2428" s="7">
        <v>0.365015</v>
      </c>
      <c r="R2428" s="7">
        <v>2.32542</v>
      </c>
      <c r="S2428" s="7">
        <v>11.5</v>
      </c>
      <c r="T2428" s="8">
        <v>-1.39E-5</v>
      </c>
      <c r="U2428" s="8">
        <v>1.49E-9</v>
      </c>
      <c r="V2428" s="8">
        <v>1.66E-11</v>
      </c>
      <c r="W2428" s="8">
        <v>3.43E-7</v>
      </c>
      <c r="X2428" s="8">
        <v>1.65E-10</v>
      </c>
      <c r="Y2428" s="8">
        <v>0.218</v>
      </c>
      <c r="Z2428" s="7" t="s">
        <v>31</v>
      </c>
      <c r="AA2428" s="7" t="s">
        <v>32</v>
      </c>
      <c r="AB2428" s="8">
        <v>0.809407286</v>
      </c>
      <c r="AC2428" s="7" t="s">
        <v>33</v>
      </c>
      <c r="AD2428" s="8">
        <v>0.00376072389</v>
      </c>
      <c r="AE2428" s="7" t="s">
        <v>34</v>
      </c>
      <c r="AF2428" s="8">
        <v>0.527007033</v>
      </c>
      <c r="AG2428" s="7" t="s">
        <v>35</v>
      </c>
      <c r="AH2428" s="8">
        <v>0.0135654895</v>
      </c>
      <c r="AI2428" s="7" t="s">
        <v>36</v>
      </c>
      <c r="AJ2428" s="8">
        <v>0.909127704</v>
      </c>
      <c r="AK2428" s="7" t="s">
        <v>37</v>
      </c>
      <c r="AL2428" s="8">
        <v>142.503612</v>
      </c>
      <c r="AM2428" s="7"/>
      <c r="AO2428" s="9">
        <f t="shared" si="450"/>
        <v>1.539468687</v>
      </c>
      <c r="AP2428" s="10">
        <f t="shared" si="451"/>
        <v>74.34017712</v>
      </c>
      <c r="AR2428" s="11">
        <f t="shared" si="452"/>
        <v>1.543160828</v>
      </c>
      <c r="AT2428" s="11">
        <f t="shared" si="453"/>
        <v>1.53590407</v>
      </c>
    </row>
    <row r="2429">
      <c r="A2429" s="7" t="s">
        <v>110</v>
      </c>
      <c r="B2429" s="7" t="s">
        <v>312</v>
      </c>
      <c r="C2429" s="7" t="s">
        <v>29</v>
      </c>
      <c r="D2429" s="7">
        <v>1.497003</v>
      </c>
      <c r="E2429" s="7">
        <v>81.138165</v>
      </c>
      <c r="F2429" s="16">
        <v>1.4984658165267981</v>
      </c>
      <c r="G2429" s="10">
        <v>80.73515590419957</v>
      </c>
      <c r="H2429" s="7">
        <v>0.0279</v>
      </c>
      <c r="I2429" s="7">
        <v>3.66</v>
      </c>
      <c r="J2429" s="7">
        <v>-1.0</v>
      </c>
      <c r="K2429" s="7" t="s">
        <v>30</v>
      </c>
      <c r="L2429" s="7">
        <v>2.0</v>
      </c>
      <c r="M2429" s="7" t="s">
        <v>30</v>
      </c>
      <c r="N2429" s="7">
        <v>51.0</v>
      </c>
      <c r="O2429" s="7" t="s">
        <v>30</v>
      </c>
      <c r="P2429" s="7">
        <v>4.2</v>
      </c>
      <c r="Q2429" s="7">
        <v>0.24</v>
      </c>
      <c r="R2429" s="7">
        <v>2.4</v>
      </c>
      <c r="S2429" s="7">
        <v>13.6</v>
      </c>
      <c r="T2429" s="8">
        <v>-2.1E-5</v>
      </c>
      <c r="U2429" s="8">
        <v>-3.8E-9</v>
      </c>
      <c r="V2429" s="8">
        <v>-4.12E-11</v>
      </c>
      <c r="W2429" s="8">
        <v>3.32E-7</v>
      </c>
      <c r="X2429" s="8">
        <v>2.85E-10</v>
      </c>
      <c r="Y2429" s="8">
        <v>0.191</v>
      </c>
      <c r="Z2429" s="7" t="s">
        <v>31</v>
      </c>
      <c r="AA2429" s="7" t="s">
        <v>32</v>
      </c>
      <c r="AB2429" s="8">
        <v>1.14031443</v>
      </c>
      <c r="AC2429" s="7" t="s">
        <v>33</v>
      </c>
      <c r="AD2429" s="8">
        <v>0.00595466872</v>
      </c>
      <c r="AE2429" s="7" t="s">
        <v>34</v>
      </c>
      <c r="AF2429" s="8">
        <v>0.0771496272</v>
      </c>
      <c r="AG2429" s="7" t="s">
        <v>35</v>
      </c>
      <c r="AH2429" s="8">
        <v>0.0223953953</v>
      </c>
      <c r="AI2429" s="7" t="s">
        <v>36</v>
      </c>
      <c r="AJ2429" s="8">
        <v>1.43721957</v>
      </c>
      <c r="AK2429" s="7" t="s">
        <v>37</v>
      </c>
      <c r="AL2429" s="8">
        <v>274.290057</v>
      </c>
      <c r="AM2429" s="7" t="s">
        <v>250</v>
      </c>
      <c r="AN2429" s="7"/>
      <c r="AO2429" s="9">
        <f t="shared" si="450"/>
        <v>1.498465817</v>
      </c>
      <c r="AP2429" s="10">
        <f t="shared" si="451"/>
        <v>80.7351559</v>
      </c>
      <c r="AQ2429" s="7"/>
      <c r="AR2429" s="11">
        <f t="shared" si="452"/>
        <v>1.501604901</v>
      </c>
      <c r="AS2429" s="7"/>
      <c r="AT2429" s="11">
        <f t="shared" si="453"/>
        <v>1.495430814</v>
      </c>
      <c r="AU2429" s="7" t="s">
        <v>251</v>
      </c>
      <c r="AV2429" s="7" t="s">
        <v>252</v>
      </c>
      <c r="AW2429" s="7">
        <v>365.0</v>
      </c>
    </row>
    <row r="2430">
      <c r="A2430" s="7" t="s">
        <v>110</v>
      </c>
      <c r="B2430" s="7" t="s">
        <v>298</v>
      </c>
      <c r="C2430" s="7" t="s">
        <v>29</v>
      </c>
      <c r="D2430" s="7">
        <v>1.496999</v>
      </c>
      <c r="E2430" s="7">
        <v>81.545888</v>
      </c>
      <c r="F2430" s="16">
        <v>1.4984545707900074</v>
      </c>
      <c r="G2430" s="10">
        <v>81.15058684726503</v>
      </c>
      <c r="H2430" s="7">
        <v>0.028</v>
      </c>
      <c r="I2430" s="7">
        <v>3.62</v>
      </c>
      <c r="J2430" s="7">
        <v>1.0</v>
      </c>
      <c r="K2430" s="7">
        <v>2.6</v>
      </c>
      <c r="L2430" s="7">
        <v>1.0</v>
      </c>
      <c r="M2430" s="7" t="s">
        <v>30</v>
      </c>
      <c r="N2430" s="7">
        <v>52.1</v>
      </c>
      <c r="O2430" s="7" t="s">
        <v>30</v>
      </c>
      <c r="P2430" s="7">
        <v>4.0</v>
      </c>
      <c r="Q2430" s="7">
        <v>0.365015</v>
      </c>
      <c r="R2430" s="7">
        <v>2.32542</v>
      </c>
      <c r="S2430" s="7">
        <v>13.1</v>
      </c>
      <c r="T2430" s="8">
        <v>-1.91E-5</v>
      </c>
      <c r="U2430" s="8">
        <v>-4.44E-9</v>
      </c>
      <c r="V2430" s="8">
        <v>-4.62E-11</v>
      </c>
      <c r="W2430" s="8">
        <v>3.74E-7</v>
      </c>
      <c r="X2430" s="8">
        <v>4.39E-10</v>
      </c>
      <c r="Y2430" s="8">
        <v>0.163</v>
      </c>
      <c r="Z2430" s="7" t="s">
        <v>31</v>
      </c>
      <c r="AA2430" s="7" t="s">
        <v>32</v>
      </c>
      <c r="AB2430" s="8">
        <v>1.17010505</v>
      </c>
      <c r="AC2430" s="7" t="s">
        <v>33</v>
      </c>
      <c r="AD2430" s="8">
        <v>0.00616203924</v>
      </c>
      <c r="AE2430" s="7" t="s">
        <v>34</v>
      </c>
      <c r="AF2430" s="8">
        <v>0.0475710783</v>
      </c>
      <c r="AG2430" s="7" t="s">
        <v>35</v>
      </c>
      <c r="AH2430" s="8">
        <v>0.0263372876</v>
      </c>
      <c r="AI2430" s="7" t="s">
        <v>36</v>
      </c>
      <c r="AJ2430" s="8">
        <v>0.763832445</v>
      </c>
      <c r="AK2430" s="7" t="s">
        <v>37</v>
      </c>
      <c r="AL2430" s="8">
        <v>141.882642</v>
      </c>
      <c r="AM2430" s="7"/>
      <c r="AO2430" s="9">
        <f t="shared" si="450"/>
        <v>1.498454571</v>
      </c>
      <c r="AP2430" s="10">
        <f t="shared" si="451"/>
        <v>81.15058685</v>
      </c>
      <c r="AR2430" s="11">
        <f t="shared" si="452"/>
        <v>1.501575701</v>
      </c>
      <c r="AT2430" s="11">
        <f t="shared" si="453"/>
        <v>1.49543336</v>
      </c>
    </row>
    <row r="2431">
      <c r="A2431" s="7" t="s">
        <v>110</v>
      </c>
      <c r="B2431" s="7" t="s">
        <v>303</v>
      </c>
      <c r="C2431" s="7" t="s">
        <v>68</v>
      </c>
      <c r="D2431" s="7">
        <v>1.496999</v>
      </c>
      <c r="E2431" s="7">
        <v>81.61466</v>
      </c>
      <c r="F2431" s="16">
        <v>1.4917292249355585</v>
      </c>
      <c r="G2431" s="10">
        <v>0.0</v>
      </c>
      <c r="H2431" s="7">
        <v>0.0</v>
      </c>
      <c r="I2431" s="7">
        <v>0.0</v>
      </c>
      <c r="J2431" s="7">
        <v>-1.0</v>
      </c>
      <c r="K2431" s="7" t="s">
        <v>30</v>
      </c>
      <c r="L2431" s="7" t="s">
        <v>30</v>
      </c>
      <c r="M2431" s="7" t="s">
        <v>30</v>
      </c>
      <c r="N2431" s="7" t="s">
        <v>30</v>
      </c>
      <c r="O2431" s="7" t="s">
        <v>30</v>
      </c>
      <c r="P2431" s="7" t="s">
        <v>30</v>
      </c>
      <c r="Q2431" s="7">
        <v>0.334</v>
      </c>
      <c r="R2431" s="7">
        <v>2.325</v>
      </c>
      <c r="S2431" s="7">
        <v>0.0</v>
      </c>
      <c r="T2431" s="8">
        <v>0.0</v>
      </c>
      <c r="U2431" s="8">
        <v>0.0</v>
      </c>
      <c r="V2431" s="8">
        <v>0.0</v>
      </c>
      <c r="W2431" s="8">
        <v>0.0</v>
      </c>
      <c r="X2431" s="8">
        <v>0.0</v>
      </c>
      <c r="Y2431" s="8">
        <v>0.0</v>
      </c>
      <c r="Z2431" s="7" t="s">
        <v>41</v>
      </c>
      <c r="AA2431" s="7" t="s">
        <v>42</v>
      </c>
      <c r="AB2431" s="8">
        <v>2.2184385</v>
      </c>
      <c r="AC2431" s="7" t="s">
        <v>43</v>
      </c>
      <c r="AD2431" s="8">
        <v>-0.0059347504</v>
      </c>
      <c r="AE2431" s="7" t="s">
        <v>44</v>
      </c>
      <c r="AF2431" s="8">
        <v>0.0080764899</v>
      </c>
      <c r="AG2431" s="7" t="s">
        <v>45</v>
      </c>
      <c r="AH2431" s="8">
        <v>1.6581036E-4</v>
      </c>
      <c r="AI2431" s="7" t="s">
        <v>46</v>
      </c>
      <c r="AJ2431" s="8">
        <v>-8.0553319E-6</v>
      </c>
      <c r="AK2431" s="7" t="s">
        <v>47</v>
      </c>
      <c r="AL2431" s="8">
        <v>3.5839492E-7</v>
      </c>
      <c r="AM2431" s="7"/>
      <c r="AO2431" s="9">
        <f t="shared" si="450"/>
        <v>1.491729225</v>
      </c>
      <c r="AP2431" s="10">
        <f t="shared" si="451"/>
        <v>0</v>
      </c>
      <c r="AR2431" s="11">
        <f t="shared" si="452"/>
        <v>1.491925876</v>
      </c>
      <c r="AT2431" s="11">
        <f t="shared" si="453"/>
        <v>1.491448969</v>
      </c>
    </row>
    <row r="2432">
      <c r="A2432" s="7" t="s">
        <v>110</v>
      </c>
      <c r="B2432" s="7" t="s">
        <v>136</v>
      </c>
      <c r="C2432" s="7" t="s">
        <v>68</v>
      </c>
      <c r="D2432" s="7">
        <v>1.455999</v>
      </c>
      <c r="E2432" s="7">
        <v>90.288026</v>
      </c>
      <c r="F2432" s="16">
        <v>1.4572050451655782</v>
      </c>
      <c r="G2432" s="10">
        <v>89.87273612500618</v>
      </c>
      <c r="H2432" s="7">
        <v>0.0386</v>
      </c>
      <c r="I2432" s="7">
        <v>3.53</v>
      </c>
      <c r="J2432" s="7">
        <v>-1.0</v>
      </c>
      <c r="K2432" s="7" t="s">
        <v>30</v>
      </c>
      <c r="L2432" s="7" t="s">
        <v>30</v>
      </c>
      <c r="M2432" s="7" t="s">
        <v>30</v>
      </c>
      <c r="N2432" s="7">
        <v>52.0</v>
      </c>
      <c r="O2432" s="7" t="s">
        <v>30</v>
      </c>
      <c r="P2432" s="7">
        <v>4.0</v>
      </c>
      <c r="Q2432" s="7">
        <v>0.29</v>
      </c>
      <c r="R2432" s="7">
        <v>2.4</v>
      </c>
      <c r="S2432" s="7">
        <v>13.3</v>
      </c>
      <c r="T2432" s="8">
        <v>0.0</v>
      </c>
      <c r="U2432" s="8">
        <v>0.0</v>
      </c>
      <c r="V2432" s="8">
        <v>0.0</v>
      </c>
      <c r="W2432" s="8">
        <v>0.0</v>
      </c>
      <c r="X2432" s="8">
        <v>0.0</v>
      </c>
      <c r="Y2432" s="8">
        <v>0.0</v>
      </c>
      <c r="Z2432" s="7" t="s">
        <v>31</v>
      </c>
      <c r="AA2432" s="7" t="s">
        <v>32</v>
      </c>
      <c r="AB2432" s="8">
        <v>1.06785857</v>
      </c>
      <c r="AC2432" s="7" t="s">
        <v>33</v>
      </c>
      <c r="AD2432" s="8">
        <v>0.00699227302</v>
      </c>
      <c r="AE2432" s="7" t="s">
        <v>34</v>
      </c>
      <c r="AF2432" s="8">
        <v>0.0335857718</v>
      </c>
      <c r="AG2432" s="7" t="s">
        <v>35</v>
      </c>
      <c r="AH2432" s="8">
        <v>-0.0207608925</v>
      </c>
      <c r="AI2432" s="7" t="s">
        <v>36</v>
      </c>
      <c r="AJ2432" s="8">
        <v>1.10219763</v>
      </c>
      <c r="AK2432" s="7" t="s">
        <v>37</v>
      </c>
      <c r="AL2432" s="8">
        <v>226.496541</v>
      </c>
      <c r="AM2432" s="7" t="s">
        <v>3367</v>
      </c>
      <c r="AN2432" s="7"/>
      <c r="AO2432" s="9">
        <f t="shared" si="450"/>
        <v>1.457205045</v>
      </c>
      <c r="AP2432" s="10">
        <f t="shared" si="451"/>
        <v>89.87273613</v>
      </c>
      <c r="AQ2432" s="7"/>
      <c r="AR2432" s="11">
        <f t="shared" si="452"/>
        <v>1.459783994</v>
      </c>
      <c r="AS2432" s="7"/>
      <c r="AT2432" s="11">
        <f t="shared" si="453"/>
        <v>1.454696744</v>
      </c>
      <c r="AU2432" s="7" t="s">
        <v>3368</v>
      </c>
      <c r="AV2432" s="7" t="s">
        <v>3369</v>
      </c>
      <c r="AW2432" s="7" t="s">
        <v>3370</v>
      </c>
      <c r="AX2432" s="7" t="s">
        <v>3371</v>
      </c>
    </row>
    <row r="2433">
      <c r="A2433" s="7" t="s">
        <v>110</v>
      </c>
      <c r="B2433" s="7" t="s">
        <v>137</v>
      </c>
      <c r="C2433" s="7" t="s">
        <v>68</v>
      </c>
      <c r="D2433" s="7">
        <v>1.455999</v>
      </c>
      <c r="E2433" s="7">
        <v>90.31888</v>
      </c>
      <c r="F2433" s="16">
        <v>1.451811276944555</v>
      </c>
      <c r="G2433" s="10">
        <v>0.0</v>
      </c>
      <c r="H2433" s="7">
        <v>0.0</v>
      </c>
      <c r="I2433" s="7">
        <v>0.0</v>
      </c>
      <c r="J2433" s="7">
        <v>-1.0</v>
      </c>
      <c r="K2433" s="7" t="s">
        <v>30</v>
      </c>
      <c r="L2433" s="7" t="s">
        <v>30</v>
      </c>
      <c r="M2433" s="7" t="s">
        <v>30</v>
      </c>
      <c r="N2433" s="7" t="s">
        <v>30</v>
      </c>
      <c r="O2433" s="7" t="s">
        <v>30</v>
      </c>
      <c r="P2433" s="7" t="s">
        <v>30</v>
      </c>
      <c r="Q2433" s="7">
        <v>0.334</v>
      </c>
      <c r="R2433" s="7">
        <v>2.325</v>
      </c>
      <c r="S2433" s="7">
        <v>0.0</v>
      </c>
      <c r="T2433" s="8">
        <v>0.0</v>
      </c>
      <c r="U2433" s="8">
        <v>0.0</v>
      </c>
      <c r="V2433" s="8">
        <v>0.0</v>
      </c>
      <c r="W2433" s="8">
        <v>0.0</v>
      </c>
      <c r="X2433" s="8">
        <v>0.0</v>
      </c>
      <c r="Y2433" s="8">
        <v>0.0</v>
      </c>
      <c r="Z2433" s="7" t="s">
        <v>41</v>
      </c>
      <c r="AA2433" s="7" t="s">
        <v>42</v>
      </c>
      <c r="AB2433" s="8">
        <v>2.1024886</v>
      </c>
      <c r="AC2433" s="7" t="s">
        <v>43</v>
      </c>
      <c r="AD2433" s="8">
        <v>-0.0053455182</v>
      </c>
      <c r="AE2433" s="7" t="s">
        <v>44</v>
      </c>
      <c r="AF2433" s="8">
        <v>0.0060469928</v>
      </c>
      <c r="AG2433" s="7" t="s">
        <v>45</v>
      </c>
      <c r="AH2433" s="8">
        <v>2.8496405E-4</v>
      </c>
      <c r="AI2433" s="7" t="s">
        <v>46</v>
      </c>
      <c r="AJ2433" s="8">
        <v>-2.987651E-5</v>
      </c>
      <c r="AK2433" s="7" t="s">
        <v>47</v>
      </c>
      <c r="AL2433" s="8">
        <v>1.539752E-6</v>
      </c>
      <c r="AM2433" s="7"/>
      <c r="AO2433" s="9">
        <f t="shared" si="450"/>
        <v>1.451811277</v>
      </c>
      <c r="AP2433" s="10">
        <f t="shared" si="451"/>
        <v>0</v>
      </c>
      <c r="AR2433" s="11">
        <f t="shared" si="452"/>
        <v>1.452075946</v>
      </c>
      <c r="AT2433" s="11">
        <f t="shared" si="453"/>
        <v>1.451511401</v>
      </c>
    </row>
    <row r="2434">
      <c r="A2434" s="7" t="s">
        <v>110</v>
      </c>
      <c r="B2434" s="7" t="s">
        <v>111</v>
      </c>
      <c r="C2434" s="7" t="s">
        <v>29</v>
      </c>
      <c r="D2434" s="7">
        <v>1.43875</v>
      </c>
      <c r="E2434" s="7">
        <v>94.661059</v>
      </c>
      <c r="F2434" s="16">
        <v>1.4398567313431048</v>
      </c>
      <c r="G2434" s="10">
        <v>94.21481894448712</v>
      </c>
      <c r="H2434" s="7">
        <v>0.0457</v>
      </c>
      <c r="I2434" s="7">
        <v>3.59</v>
      </c>
      <c r="J2434" s="7">
        <v>1.0</v>
      </c>
      <c r="K2434" s="7">
        <v>3.7</v>
      </c>
      <c r="L2434" s="7">
        <v>2.0</v>
      </c>
      <c r="M2434" s="7" t="s">
        <v>30</v>
      </c>
      <c r="N2434" s="7">
        <v>52.1</v>
      </c>
      <c r="O2434" s="7" t="s">
        <v>30</v>
      </c>
      <c r="P2434" s="7">
        <v>4.1</v>
      </c>
      <c r="Q2434" s="7">
        <v>0.365015</v>
      </c>
      <c r="R2434" s="7">
        <v>2.32542</v>
      </c>
      <c r="S2434" s="7">
        <v>13.6</v>
      </c>
      <c r="T2434" s="8">
        <v>-2.1E-5</v>
      </c>
      <c r="U2434" s="8">
        <v>-7.63E-9</v>
      </c>
      <c r="V2434" s="8">
        <v>1.24E-11</v>
      </c>
      <c r="W2434" s="8">
        <v>2.82E-7</v>
      </c>
      <c r="X2434" s="8">
        <v>1.8E-10</v>
      </c>
      <c r="Y2434" s="8">
        <v>0.224</v>
      </c>
      <c r="Z2434" s="7" t="s">
        <v>31</v>
      </c>
      <c r="AA2434" s="7" t="s">
        <v>32</v>
      </c>
      <c r="AB2434" s="8">
        <v>0.839067682</v>
      </c>
      <c r="AC2434" s="7" t="s">
        <v>33</v>
      </c>
      <c r="AD2434" s="8">
        <v>0.00795286639</v>
      </c>
      <c r="AE2434" s="7" t="s">
        <v>34</v>
      </c>
      <c r="AF2434" s="8">
        <v>0.214083503</v>
      </c>
      <c r="AG2434" s="7" t="s">
        <v>35</v>
      </c>
      <c r="AH2434" s="8">
        <v>-0.00232581717</v>
      </c>
      <c r="AI2434" s="7" t="s">
        <v>36</v>
      </c>
      <c r="AJ2434" s="8">
        <v>1.47914677</v>
      </c>
      <c r="AK2434" s="7" t="s">
        <v>37</v>
      </c>
      <c r="AL2434" s="8">
        <v>340.0437</v>
      </c>
      <c r="AM2434" s="7"/>
      <c r="AO2434" s="9">
        <f t="shared" si="450"/>
        <v>1.439856731</v>
      </c>
      <c r="AP2434" s="10">
        <f t="shared" si="451"/>
        <v>94.21481894</v>
      </c>
      <c r="AR2434" s="11">
        <f t="shared" si="452"/>
        <v>1.442223333</v>
      </c>
      <c r="AT2434" s="11">
        <f t="shared" si="453"/>
        <v>1.437554675</v>
      </c>
    </row>
    <row r="2435">
      <c r="A2435" s="7" t="s">
        <v>110</v>
      </c>
      <c r="B2435" s="7" t="s">
        <v>113</v>
      </c>
      <c r="C2435" s="7" t="s">
        <v>29</v>
      </c>
      <c r="D2435" s="7">
        <v>1.43875</v>
      </c>
      <c r="E2435" s="7">
        <v>94.946025</v>
      </c>
      <c r="F2435" s="16">
        <v>1.4398543071202983</v>
      </c>
      <c r="G2435" s="10">
        <v>94.49181990458474</v>
      </c>
      <c r="H2435" s="7">
        <v>0.0461</v>
      </c>
      <c r="I2435" s="7">
        <v>3.62</v>
      </c>
      <c r="J2435" s="7">
        <v>1.0</v>
      </c>
      <c r="K2435" s="7">
        <v>4.9</v>
      </c>
      <c r="L2435" s="7">
        <v>3.0</v>
      </c>
      <c r="M2435" s="7" t="s">
        <v>30</v>
      </c>
      <c r="N2435" s="7">
        <v>52.3</v>
      </c>
      <c r="O2435" s="7" t="s">
        <v>30</v>
      </c>
      <c r="P2435" s="7">
        <v>4.3</v>
      </c>
      <c r="Q2435" s="7">
        <v>0.365015</v>
      </c>
      <c r="R2435" s="7">
        <v>2.32542</v>
      </c>
      <c r="S2435" s="7">
        <v>14.5</v>
      </c>
      <c r="T2435" s="8">
        <v>-2.22E-5</v>
      </c>
      <c r="U2435" s="8">
        <v>-1.06E-8</v>
      </c>
      <c r="V2435" s="8">
        <v>-4.91E-11</v>
      </c>
      <c r="W2435" s="8">
        <v>2.77E-7</v>
      </c>
      <c r="X2435" s="8">
        <v>3.92E-10</v>
      </c>
      <c r="Y2435" s="8">
        <v>0.206</v>
      </c>
      <c r="Z2435" s="7" t="s">
        <v>31</v>
      </c>
      <c r="AA2435" s="7" t="s">
        <v>32</v>
      </c>
      <c r="AB2435" s="8">
        <v>0.983532327</v>
      </c>
      <c r="AC2435" s="7" t="s">
        <v>33</v>
      </c>
      <c r="AD2435" s="8">
        <v>0.00492234955</v>
      </c>
      <c r="AE2435" s="7" t="s">
        <v>34</v>
      </c>
      <c r="AF2435" s="8">
        <v>0.069568814</v>
      </c>
      <c r="AG2435" s="7" t="s">
        <v>35</v>
      </c>
      <c r="AH2435" s="8">
        <v>0.0193581091</v>
      </c>
      <c r="AI2435" s="7" t="s">
        <v>36</v>
      </c>
      <c r="AJ2435" s="8">
        <v>1.11409238</v>
      </c>
      <c r="AK2435" s="7" t="s">
        <v>37</v>
      </c>
      <c r="AL2435" s="8">
        <v>264.275294</v>
      </c>
      <c r="AM2435" s="7"/>
      <c r="AO2435" s="9">
        <f t="shared" si="450"/>
        <v>1.439854307</v>
      </c>
      <c r="AP2435" s="10">
        <f t="shared" si="451"/>
        <v>94.4918199</v>
      </c>
      <c r="AR2435" s="11">
        <f t="shared" si="452"/>
        <v>1.442214551</v>
      </c>
      <c r="AT2435" s="11">
        <f t="shared" si="453"/>
        <v>1.437559605</v>
      </c>
    </row>
    <row r="2436">
      <c r="A2436" s="7" t="s">
        <v>110</v>
      </c>
      <c r="B2436" s="7" t="s">
        <v>114</v>
      </c>
      <c r="C2436" s="7" t="s">
        <v>68</v>
      </c>
      <c r="D2436" s="7">
        <v>1.43875</v>
      </c>
      <c r="E2436" s="7">
        <v>94.960437</v>
      </c>
      <c r="F2436" s="16">
        <v>1.434616257564618</v>
      </c>
      <c r="G2436" s="10">
        <v>0.0</v>
      </c>
      <c r="H2436" s="7">
        <v>0.0</v>
      </c>
      <c r="I2436" s="7">
        <v>0.0</v>
      </c>
      <c r="J2436" s="7">
        <v>-1.0</v>
      </c>
      <c r="K2436" s="7" t="s">
        <v>30</v>
      </c>
      <c r="L2436" s="7" t="s">
        <v>30</v>
      </c>
      <c r="M2436" s="7" t="s">
        <v>30</v>
      </c>
      <c r="N2436" s="7" t="s">
        <v>30</v>
      </c>
      <c r="O2436" s="7" t="s">
        <v>30</v>
      </c>
      <c r="P2436" s="7" t="s">
        <v>30</v>
      </c>
      <c r="Q2436" s="7">
        <v>0.334</v>
      </c>
      <c r="R2436" s="7">
        <v>2.325</v>
      </c>
      <c r="S2436" s="7">
        <v>0.0</v>
      </c>
      <c r="T2436" s="8">
        <v>0.0</v>
      </c>
      <c r="U2436" s="8">
        <v>0.0</v>
      </c>
      <c r="V2436" s="8">
        <v>0.0</v>
      </c>
      <c r="W2436" s="8">
        <v>0.0</v>
      </c>
      <c r="X2436" s="8">
        <v>0.0</v>
      </c>
      <c r="Y2436" s="8">
        <v>0.0</v>
      </c>
      <c r="Z2436" s="7" t="s">
        <v>41</v>
      </c>
      <c r="AA2436" s="7" t="s">
        <v>42</v>
      </c>
      <c r="AB2436" s="8">
        <v>2.0531286</v>
      </c>
      <c r="AC2436" s="7" t="s">
        <v>43</v>
      </c>
      <c r="AD2436" s="8">
        <v>-0.0043190085</v>
      </c>
      <c r="AE2436" s="7" t="s">
        <v>44</v>
      </c>
      <c r="AF2436" s="8">
        <v>0.0062752442</v>
      </c>
      <c r="AG2436" s="7" t="s">
        <v>45</v>
      </c>
      <c r="AH2436" s="8">
        <v>-9.8512972E-6</v>
      </c>
      <c r="AI2436" s="7" t="s">
        <v>46</v>
      </c>
      <c r="AJ2436" s="8">
        <v>1.364971E-5</v>
      </c>
      <c r="AK2436" s="7" t="s">
        <v>47</v>
      </c>
      <c r="AL2436" s="8">
        <v>-8.9037944E-7</v>
      </c>
      <c r="AM2436" s="7"/>
      <c r="AO2436" s="9">
        <f t="shared" si="450"/>
        <v>1.434616258</v>
      </c>
      <c r="AP2436" s="10">
        <f t="shared" si="451"/>
        <v>0</v>
      </c>
      <c r="AR2436" s="11">
        <f t="shared" si="452"/>
        <v>1.434680159</v>
      </c>
      <c r="AT2436" s="11">
        <f t="shared" si="453"/>
        <v>1.434447261</v>
      </c>
    </row>
    <row r="2437">
      <c r="A2437" s="7" t="s">
        <v>155</v>
      </c>
      <c r="B2437" s="7" t="s">
        <v>3074</v>
      </c>
      <c r="C2437" s="7" t="s">
        <v>50</v>
      </c>
      <c r="D2437" s="7">
        <v>1.92286</v>
      </c>
      <c r="E2437" s="7">
        <v>18.896912</v>
      </c>
      <c r="F2437" s="16">
        <v>1.934291349834115</v>
      </c>
      <c r="G2437" s="10">
        <v>18.740955391004313</v>
      </c>
      <c r="H2437" s="7">
        <v>0.0386</v>
      </c>
      <c r="I2437" s="7">
        <v>3.58</v>
      </c>
      <c r="J2437" s="7">
        <v>1.0</v>
      </c>
      <c r="K2437" s="7" t="s">
        <v>30</v>
      </c>
      <c r="L2437" s="7">
        <v>1.0</v>
      </c>
      <c r="M2437" s="7" t="s">
        <v>30</v>
      </c>
      <c r="N2437" s="7">
        <v>1.0</v>
      </c>
      <c r="O2437" s="7" t="s">
        <v>30</v>
      </c>
      <c r="P2437" s="7">
        <v>1.0</v>
      </c>
      <c r="Q2437" s="7">
        <v>0.39</v>
      </c>
      <c r="R2437" s="7">
        <v>2.4</v>
      </c>
      <c r="S2437" s="7">
        <v>6.7</v>
      </c>
      <c r="T2437" s="8">
        <v>-4.13E-6</v>
      </c>
      <c r="U2437" s="8">
        <v>1.29E-8</v>
      </c>
      <c r="V2437" s="8">
        <v>-2.65E-11</v>
      </c>
      <c r="W2437" s="8">
        <v>1.02E-6</v>
      </c>
      <c r="X2437" s="8">
        <v>1.58E-9</v>
      </c>
      <c r="Y2437" s="8">
        <v>0.337</v>
      </c>
      <c r="Z2437" s="7" t="s">
        <v>31</v>
      </c>
      <c r="AA2437" s="7" t="s">
        <v>32</v>
      </c>
      <c r="AB2437" s="8">
        <v>2.0386951</v>
      </c>
      <c r="AC2437" s="7" t="s">
        <v>33</v>
      </c>
      <c r="AD2437" s="8">
        <v>0.0170796224</v>
      </c>
      <c r="AE2437" s="7" t="s">
        <v>34</v>
      </c>
      <c r="AF2437" s="8">
        <v>0.437269641</v>
      </c>
      <c r="AG2437" s="7" t="s">
        <v>35</v>
      </c>
      <c r="AH2437" s="8">
        <v>0.0749254813</v>
      </c>
      <c r="AI2437" s="7" t="s">
        <v>36</v>
      </c>
      <c r="AJ2437" s="8">
        <v>2.96711461</v>
      </c>
      <c r="AK2437" s="7" t="s">
        <v>37</v>
      </c>
      <c r="AL2437" s="8">
        <v>174.155354</v>
      </c>
      <c r="AM2437" s="7" t="s">
        <v>3075</v>
      </c>
      <c r="AN2437" s="8"/>
      <c r="AO2437" s="9">
        <f t="shared" si="450"/>
        <v>1.93429135</v>
      </c>
      <c r="AP2437" s="10">
        <f t="shared" si="451"/>
        <v>18.74095539</v>
      </c>
      <c r="AQ2437" s="8"/>
      <c r="AR2437" s="11">
        <f t="shared" si="452"/>
        <v>1.961124873</v>
      </c>
      <c r="AS2437" s="8"/>
      <c r="AT2437" s="11">
        <f t="shared" si="453"/>
        <v>1.911271953</v>
      </c>
      <c r="AU2437" s="8"/>
      <c r="AV2437" s="7"/>
      <c r="AW2437" s="8"/>
      <c r="AX2437" s="7"/>
    </row>
    <row r="2438">
      <c r="A2438" s="7" t="s">
        <v>155</v>
      </c>
      <c r="B2438" s="7" t="s">
        <v>2841</v>
      </c>
      <c r="C2438" s="7" t="s">
        <v>50</v>
      </c>
      <c r="D2438" s="7">
        <v>1.84666</v>
      </c>
      <c r="E2438" s="7">
        <v>23.77794</v>
      </c>
      <c r="F2438" s="16">
        <v>1.8550408068678648</v>
      </c>
      <c r="G2438" s="10">
        <v>23.589189408584176</v>
      </c>
      <c r="H2438" s="7">
        <v>0.0175</v>
      </c>
      <c r="I2438" s="7">
        <v>3.54</v>
      </c>
      <c r="J2438" s="7">
        <v>1.0</v>
      </c>
      <c r="K2438" s="7" t="s">
        <v>30</v>
      </c>
      <c r="L2438" s="7">
        <v>1.0</v>
      </c>
      <c r="M2438" s="7" t="s">
        <v>30</v>
      </c>
      <c r="N2438" s="7">
        <v>1.0</v>
      </c>
      <c r="O2438" s="7" t="s">
        <v>30</v>
      </c>
      <c r="P2438" s="7">
        <v>1.0</v>
      </c>
      <c r="Q2438" s="7">
        <v>0.37</v>
      </c>
      <c r="R2438" s="7">
        <v>2.4</v>
      </c>
      <c r="S2438" s="7">
        <v>8.8</v>
      </c>
      <c r="T2438" s="8">
        <v>-4.85E-6</v>
      </c>
      <c r="U2438" s="8">
        <v>8.97E-9</v>
      </c>
      <c r="V2438" s="8">
        <v>-3.32E-11</v>
      </c>
      <c r="W2438" s="8">
        <v>1.13E-6</v>
      </c>
      <c r="X2438" s="8">
        <v>1.6E-9</v>
      </c>
      <c r="Y2438" s="8">
        <v>0.29</v>
      </c>
      <c r="Z2438" s="7" t="s">
        <v>31</v>
      </c>
      <c r="AA2438" s="7" t="s">
        <v>32</v>
      </c>
      <c r="AB2438" s="8">
        <v>1.87904886</v>
      </c>
      <c r="AC2438" s="7" t="s">
        <v>33</v>
      </c>
      <c r="AD2438" s="8">
        <v>0.014412177</v>
      </c>
      <c r="AE2438" s="7" t="s">
        <v>34</v>
      </c>
      <c r="AF2438" s="8">
        <v>0.369719775</v>
      </c>
      <c r="AG2438" s="7" t="s">
        <v>35</v>
      </c>
      <c r="AH2438" s="8">
        <v>0.063881799</v>
      </c>
      <c r="AI2438" s="7" t="s">
        <v>36</v>
      </c>
      <c r="AJ2438" s="8">
        <v>2.33730863</v>
      </c>
      <c r="AK2438" s="7" t="s">
        <v>37</v>
      </c>
      <c r="AL2438" s="8">
        <v>182.66818</v>
      </c>
      <c r="AM2438" s="7" t="s">
        <v>584</v>
      </c>
      <c r="AN2438" s="8"/>
      <c r="AO2438" s="9">
        <f t="shared" si="450"/>
        <v>1.855040807</v>
      </c>
      <c r="AP2438" s="10">
        <f t="shared" si="451"/>
        <v>23.58918941</v>
      </c>
      <c r="AQ2438" s="8"/>
      <c r="AR2438" s="11">
        <f t="shared" si="452"/>
        <v>1.874313258</v>
      </c>
      <c r="AS2438" s="8"/>
      <c r="AT2438" s="11">
        <f t="shared" si="453"/>
        <v>1.838066111</v>
      </c>
      <c r="AU2438" s="8"/>
      <c r="AV2438" s="7"/>
      <c r="AW2438" s="8"/>
      <c r="AX2438" s="7"/>
    </row>
    <row r="2439">
      <c r="A2439" s="7" t="s">
        <v>155</v>
      </c>
      <c r="B2439" s="7" t="s">
        <v>2634</v>
      </c>
      <c r="C2439" s="7" t="s">
        <v>50</v>
      </c>
      <c r="D2439" s="7">
        <v>1.805181</v>
      </c>
      <c r="E2439" s="7">
        <v>25.425363</v>
      </c>
      <c r="F2439" s="16">
        <v>1.8126405675466726</v>
      </c>
      <c r="G2439" s="10">
        <v>25.219520225760487</v>
      </c>
      <c r="H2439" s="7">
        <v>0.0158</v>
      </c>
      <c r="I2439" s="7">
        <v>3.37</v>
      </c>
      <c r="J2439" s="7">
        <v>1.0</v>
      </c>
      <c r="K2439" s="7" t="s">
        <v>30</v>
      </c>
      <c r="L2439" s="7">
        <v>1.0</v>
      </c>
      <c r="M2439" s="7" t="s">
        <v>30</v>
      </c>
      <c r="N2439" s="7">
        <v>1.0</v>
      </c>
      <c r="O2439" s="7" t="s">
        <v>30</v>
      </c>
      <c r="P2439" s="7">
        <v>1.0</v>
      </c>
      <c r="Q2439" s="7">
        <v>0.37</v>
      </c>
      <c r="R2439" s="7">
        <v>2.4</v>
      </c>
      <c r="S2439" s="7">
        <v>8.9</v>
      </c>
      <c r="T2439" s="8">
        <v>-4.43E-6</v>
      </c>
      <c r="U2439" s="8">
        <v>1.06E-8</v>
      </c>
      <c r="V2439" s="8">
        <v>-3.14E-11</v>
      </c>
      <c r="W2439" s="8">
        <v>9.45E-7</v>
      </c>
      <c r="X2439" s="8">
        <v>1.14E-9</v>
      </c>
      <c r="Y2439" s="8">
        <v>0.303</v>
      </c>
      <c r="Z2439" s="7" t="s">
        <v>31</v>
      </c>
      <c r="AA2439" s="7" t="s">
        <v>32</v>
      </c>
      <c r="AB2439" s="8">
        <v>1.77227611</v>
      </c>
      <c r="AC2439" s="7" t="s">
        <v>33</v>
      </c>
      <c r="AD2439" s="8">
        <v>0.0131182633</v>
      </c>
      <c r="AE2439" s="7" t="s">
        <v>34</v>
      </c>
      <c r="AF2439" s="8">
        <v>0.34569125</v>
      </c>
      <c r="AG2439" s="7" t="s">
        <v>35</v>
      </c>
      <c r="AH2439" s="8">
        <v>0.0614479619</v>
      </c>
      <c r="AI2439" s="7" t="s">
        <v>36</v>
      </c>
      <c r="AJ2439" s="8">
        <v>2.40788501</v>
      </c>
      <c r="AK2439" s="7" t="s">
        <v>37</v>
      </c>
      <c r="AL2439" s="8">
        <v>200.753254</v>
      </c>
      <c r="AM2439" s="7" t="s">
        <v>584</v>
      </c>
      <c r="AN2439" s="8"/>
      <c r="AO2439" s="9">
        <f t="shared" si="450"/>
        <v>1.812640568</v>
      </c>
      <c r="AP2439" s="10">
        <f t="shared" si="451"/>
        <v>25.21952023</v>
      </c>
      <c r="AQ2439" s="8"/>
      <c r="AR2439" s="11">
        <f t="shared" si="452"/>
        <v>1.829737959</v>
      </c>
      <c r="AS2439" s="8"/>
      <c r="AT2439" s="11">
        <f t="shared" si="453"/>
        <v>1.797515278</v>
      </c>
      <c r="AU2439" s="8"/>
      <c r="AV2439" s="7"/>
      <c r="AW2439" s="8"/>
      <c r="AX2439" s="7"/>
    </row>
    <row r="2440">
      <c r="A2440" s="7" t="s">
        <v>155</v>
      </c>
      <c r="B2440" s="7" t="s">
        <v>2470</v>
      </c>
      <c r="C2440" s="7" t="s">
        <v>50</v>
      </c>
      <c r="D2440" s="7">
        <v>1.784723</v>
      </c>
      <c r="E2440" s="7">
        <v>25.683446</v>
      </c>
      <c r="F2440" s="16">
        <v>1.7919195963138588</v>
      </c>
      <c r="G2440" s="10">
        <v>25.47398380554404</v>
      </c>
      <c r="H2440" s="7">
        <v>0.0162</v>
      </c>
      <c r="I2440" s="7">
        <v>3.24</v>
      </c>
      <c r="J2440" s="7">
        <v>1.0</v>
      </c>
      <c r="K2440" s="7" t="s">
        <v>30</v>
      </c>
      <c r="L2440" s="7">
        <v>1.0</v>
      </c>
      <c r="M2440" s="7" t="s">
        <v>30</v>
      </c>
      <c r="N2440" s="7">
        <v>1.0</v>
      </c>
      <c r="O2440" s="7" t="s">
        <v>30</v>
      </c>
      <c r="P2440" s="7">
        <v>1.0</v>
      </c>
      <c r="Q2440" s="7">
        <v>0.37</v>
      </c>
      <c r="R2440" s="7">
        <v>2.4</v>
      </c>
      <c r="S2440" s="7">
        <v>8.9</v>
      </c>
      <c r="T2440" s="8">
        <v>-3.76E-6</v>
      </c>
      <c r="U2440" s="8">
        <v>1.17E-8</v>
      </c>
      <c r="V2440" s="8">
        <v>-3.59E-11</v>
      </c>
      <c r="W2440" s="8">
        <v>8.88E-7</v>
      </c>
      <c r="X2440" s="8">
        <v>1.27E-9</v>
      </c>
      <c r="Y2440" s="8">
        <v>0.308</v>
      </c>
      <c r="Z2440" s="7" t="s">
        <v>31</v>
      </c>
      <c r="AA2440" s="7" t="s">
        <v>32</v>
      </c>
      <c r="AB2440" s="8">
        <v>1.72677471</v>
      </c>
      <c r="AC2440" s="7" t="s">
        <v>33</v>
      </c>
      <c r="AD2440" s="8">
        <v>0.0129369958</v>
      </c>
      <c r="AE2440" s="7" t="s">
        <v>34</v>
      </c>
      <c r="AF2440" s="8">
        <v>0.324568628</v>
      </c>
      <c r="AG2440" s="7" t="s">
        <v>35</v>
      </c>
      <c r="AH2440" s="8">
        <v>0.0618255245</v>
      </c>
      <c r="AI2440" s="7" t="s">
        <v>36</v>
      </c>
      <c r="AJ2440" s="8">
        <v>2.65816809</v>
      </c>
      <c r="AK2440" s="7" t="s">
        <v>37</v>
      </c>
      <c r="AL2440" s="8">
        <v>221.904637</v>
      </c>
      <c r="AM2440" s="7" t="s">
        <v>584</v>
      </c>
      <c r="AN2440" s="8"/>
      <c r="AO2440" s="9">
        <f t="shared" si="450"/>
        <v>1.791919596</v>
      </c>
      <c r="AP2440" s="10">
        <f t="shared" si="451"/>
        <v>25.47398381</v>
      </c>
      <c r="AQ2440" s="8"/>
      <c r="AR2440" s="11">
        <f t="shared" si="452"/>
        <v>1.808412539</v>
      </c>
      <c r="AS2440" s="8"/>
      <c r="AT2440" s="11">
        <f t="shared" si="453"/>
        <v>1.777325152</v>
      </c>
      <c r="AU2440" s="8"/>
      <c r="AV2440" s="7"/>
      <c r="AW2440" s="8"/>
      <c r="AX2440" s="7"/>
    </row>
    <row r="2441">
      <c r="A2441" s="7" t="s">
        <v>155</v>
      </c>
      <c r="B2441" s="7" t="s">
        <v>2298</v>
      </c>
      <c r="C2441" s="7" t="s">
        <v>50</v>
      </c>
      <c r="D2441" s="7">
        <v>1.755199</v>
      </c>
      <c r="E2441" s="7">
        <v>27.512089</v>
      </c>
      <c r="F2441" s="16">
        <v>1.761671244596324</v>
      </c>
      <c r="G2441" s="10">
        <v>27.289354030151998</v>
      </c>
      <c r="H2441" s="7">
        <v>0.0133</v>
      </c>
      <c r="I2441" s="7">
        <v>3.15</v>
      </c>
      <c r="J2441" s="7">
        <v>2.0</v>
      </c>
      <c r="K2441" s="7" t="s">
        <v>30</v>
      </c>
      <c r="L2441" s="7">
        <v>1.0</v>
      </c>
      <c r="M2441" s="7" t="s">
        <v>30</v>
      </c>
      <c r="N2441" s="7">
        <v>1.0</v>
      </c>
      <c r="O2441" s="7" t="s">
        <v>30</v>
      </c>
      <c r="P2441" s="7">
        <v>1.0</v>
      </c>
      <c r="Q2441" s="7">
        <v>0.37</v>
      </c>
      <c r="R2441" s="7">
        <v>2.4</v>
      </c>
      <c r="S2441" s="7">
        <v>8.5</v>
      </c>
      <c r="T2441" s="8">
        <v>-2.51E-6</v>
      </c>
      <c r="U2441" s="8">
        <v>1.06E-8</v>
      </c>
      <c r="V2441" s="8">
        <v>-3.89E-11</v>
      </c>
      <c r="W2441" s="8">
        <v>8.33E-7</v>
      </c>
      <c r="X2441" s="8">
        <v>1.27E-9</v>
      </c>
      <c r="Y2441" s="8">
        <v>0.305</v>
      </c>
      <c r="Z2441" s="7" t="s">
        <v>31</v>
      </c>
      <c r="AA2441" s="7" t="s">
        <v>32</v>
      </c>
      <c r="AB2441" s="8">
        <v>1.66755531</v>
      </c>
      <c r="AC2441" s="7" t="s">
        <v>33</v>
      </c>
      <c r="AD2441" s="8">
        <v>0.0122052137</v>
      </c>
      <c r="AE2441" s="7" t="s">
        <v>34</v>
      </c>
      <c r="AF2441" s="8">
        <v>0.294411865</v>
      </c>
      <c r="AG2441" s="7" t="s">
        <v>35</v>
      </c>
      <c r="AH2441" s="8">
        <v>0.0597775329</v>
      </c>
      <c r="AI2441" s="7" t="s">
        <v>36</v>
      </c>
      <c r="AJ2441" s="8">
        <v>2.49422119</v>
      </c>
      <c r="AK2441" s="7" t="s">
        <v>37</v>
      </c>
      <c r="AL2441" s="8">
        <v>214.869618</v>
      </c>
      <c r="AM2441" s="7" t="s">
        <v>584</v>
      </c>
      <c r="AN2441" s="8"/>
      <c r="AO2441" s="9">
        <f t="shared" si="450"/>
        <v>1.761671245</v>
      </c>
      <c r="AP2441" s="10">
        <f t="shared" si="451"/>
        <v>27.28935403</v>
      </c>
      <c r="AQ2441" s="8"/>
      <c r="AR2441" s="11">
        <f t="shared" si="452"/>
        <v>1.776436145</v>
      </c>
      <c r="AS2441" s="8"/>
      <c r="AT2441" s="11">
        <f t="shared" si="453"/>
        <v>1.748525215</v>
      </c>
      <c r="AU2441" s="8"/>
      <c r="AV2441" s="7"/>
      <c r="AW2441" s="8"/>
      <c r="AX2441" s="7"/>
    </row>
    <row r="2442">
      <c r="A2442" s="7" t="s">
        <v>155</v>
      </c>
      <c r="B2442" s="7" t="s">
        <v>2015</v>
      </c>
      <c r="C2442" s="7" t="s">
        <v>50</v>
      </c>
      <c r="D2442" s="7">
        <v>1.717362</v>
      </c>
      <c r="E2442" s="7">
        <v>29.518091</v>
      </c>
      <c r="F2442" s="16">
        <v>1.7230975882033739</v>
      </c>
      <c r="G2442" s="10">
        <v>29.281956686104596</v>
      </c>
      <c r="H2442" s="7">
        <v>0.011</v>
      </c>
      <c r="I2442" s="7">
        <v>3.06</v>
      </c>
      <c r="J2442" s="7">
        <v>2.0</v>
      </c>
      <c r="K2442" s="7" t="s">
        <v>30</v>
      </c>
      <c r="L2442" s="7">
        <v>1.0</v>
      </c>
      <c r="M2442" s="7" t="s">
        <v>30</v>
      </c>
      <c r="N2442" s="7">
        <v>1.0</v>
      </c>
      <c r="O2442" s="7" t="s">
        <v>30</v>
      </c>
      <c r="P2442" s="7">
        <v>1.0</v>
      </c>
      <c r="Q2442" s="7">
        <v>0.37</v>
      </c>
      <c r="R2442" s="7">
        <v>2.4</v>
      </c>
      <c r="S2442" s="7">
        <v>8.2</v>
      </c>
      <c r="T2442" s="8">
        <v>1.13E-6</v>
      </c>
      <c r="U2442" s="8">
        <v>1.54E-8</v>
      </c>
      <c r="V2442" s="8">
        <v>-3.91E-11</v>
      </c>
      <c r="W2442" s="8">
        <v>1.0E-6</v>
      </c>
      <c r="X2442" s="8">
        <v>1.3E-9</v>
      </c>
      <c r="Y2442" s="8">
        <v>0.275</v>
      </c>
      <c r="Z2442" s="7" t="s">
        <v>31</v>
      </c>
      <c r="AA2442" s="7" t="s">
        <v>32</v>
      </c>
      <c r="AB2442" s="8">
        <v>1.60326759</v>
      </c>
      <c r="AC2442" s="7" t="s">
        <v>33</v>
      </c>
      <c r="AD2442" s="8">
        <v>0.0118019139</v>
      </c>
      <c r="AE2442" s="7" t="s">
        <v>34</v>
      </c>
      <c r="AF2442" s="8">
        <v>0.242980935</v>
      </c>
      <c r="AG2442" s="7" t="s">
        <v>35</v>
      </c>
      <c r="AH2442" s="8">
        <v>0.0591363658</v>
      </c>
      <c r="AI2442" s="7" t="s">
        <v>36</v>
      </c>
      <c r="AJ2442" s="8">
        <v>1.81313592</v>
      </c>
      <c r="AK2442" s="7" t="s">
        <v>37</v>
      </c>
      <c r="AL2442" s="8">
        <v>161.218747</v>
      </c>
      <c r="AM2442" s="7" t="s">
        <v>584</v>
      </c>
      <c r="AN2442" s="8"/>
      <c r="AO2442" s="9">
        <f t="shared" si="450"/>
        <v>1.723097588</v>
      </c>
      <c r="AP2442" s="10">
        <f t="shared" si="451"/>
        <v>29.28195669</v>
      </c>
      <c r="AQ2442" s="8"/>
      <c r="AR2442" s="11">
        <f t="shared" si="452"/>
        <v>1.736122452</v>
      </c>
      <c r="AS2442" s="8"/>
      <c r="AT2442" s="11">
        <f t="shared" si="453"/>
        <v>1.711428147</v>
      </c>
      <c r="AU2442" s="8"/>
      <c r="AV2442" s="7"/>
      <c r="AW2442" s="8"/>
      <c r="AX2442" s="7"/>
    </row>
    <row r="2443">
      <c r="A2443" s="7" t="s">
        <v>155</v>
      </c>
      <c r="B2443" s="7" t="s">
        <v>1802</v>
      </c>
      <c r="C2443" s="7" t="s">
        <v>50</v>
      </c>
      <c r="D2443" s="7">
        <v>1.688931</v>
      </c>
      <c r="E2443" s="7">
        <v>31.07545</v>
      </c>
      <c r="F2443" s="16">
        <v>1.6941672124417386</v>
      </c>
      <c r="G2443" s="10">
        <v>30.83071775224957</v>
      </c>
      <c r="H2443" s="7">
        <v>0.0092</v>
      </c>
      <c r="I2443" s="7">
        <v>2.98</v>
      </c>
      <c r="J2443" s="7">
        <v>1.0</v>
      </c>
      <c r="K2443" s="7" t="s">
        <v>30</v>
      </c>
      <c r="L2443" s="7">
        <v>1.0</v>
      </c>
      <c r="M2443" s="7" t="s">
        <v>30</v>
      </c>
      <c r="N2443" s="7">
        <v>1.0</v>
      </c>
      <c r="O2443" s="7" t="s">
        <v>30</v>
      </c>
      <c r="P2443" s="7">
        <v>1.0</v>
      </c>
      <c r="Q2443" s="7">
        <v>0.36</v>
      </c>
      <c r="R2443" s="7">
        <v>2.4</v>
      </c>
      <c r="S2443" s="7">
        <v>8.2</v>
      </c>
      <c r="T2443" s="8">
        <v>-1.08E-6</v>
      </c>
      <c r="U2443" s="8">
        <v>1.07E-8</v>
      </c>
      <c r="V2443" s="8">
        <v>-3.65E-11</v>
      </c>
      <c r="W2443" s="8">
        <v>7.81E-7</v>
      </c>
      <c r="X2443" s="8">
        <v>1.09E-9</v>
      </c>
      <c r="Y2443" s="8">
        <v>0.291</v>
      </c>
      <c r="Z2443" s="7" t="s">
        <v>31</v>
      </c>
      <c r="AA2443" s="7" t="s">
        <v>32</v>
      </c>
      <c r="AB2443" s="8">
        <v>1.5427081</v>
      </c>
      <c r="AC2443" s="7" t="s">
        <v>33</v>
      </c>
      <c r="AD2443" s="8">
        <v>0.0113925005</v>
      </c>
      <c r="AE2443" s="7" t="s">
        <v>34</v>
      </c>
      <c r="AF2443" s="8">
        <v>0.217113891</v>
      </c>
      <c r="AG2443" s="7" t="s">
        <v>35</v>
      </c>
      <c r="AH2443" s="8">
        <v>0.0579224572</v>
      </c>
      <c r="AI2443" s="7" t="s">
        <v>36</v>
      </c>
      <c r="AJ2443" s="8">
        <v>1.81904459</v>
      </c>
      <c r="AK2443" s="7" t="s">
        <v>37</v>
      </c>
      <c r="AL2443" s="8">
        <v>167.697189</v>
      </c>
      <c r="AM2443" s="7" t="s">
        <v>584</v>
      </c>
      <c r="AN2443" s="8"/>
      <c r="AO2443" s="9">
        <f t="shared" si="450"/>
        <v>1.694167212</v>
      </c>
      <c r="AP2443" s="10">
        <f t="shared" si="451"/>
        <v>30.83071775</v>
      </c>
      <c r="AQ2443" s="8"/>
      <c r="AR2443" s="11">
        <f t="shared" si="452"/>
        <v>1.706015628</v>
      </c>
      <c r="AS2443" s="8"/>
      <c r="AT2443" s="11">
        <f t="shared" si="453"/>
        <v>1.683500187</v>
      </c>
      <c r="AU2443" s="8"/>
      <c r="AV2443" s="7"/>
      <c r="AW2443" s="8"/>
      <c r="AX2443" s="7"/>
    </row>
    <row r="2444">
      <c r="A2444" s="7" t="s">
        <v>155</v>
      </c>
      <c r="B2444" s="7" t="s">
        <v>1708</v>
      </c>
      <c r="C2444" s="7" t="s">
        <v>50</v>
      </c>
      <c r="D2444" s="7">
        <v>1.6727</v>
      </c>
      <c r="E2444" s="7">
        <v>32.099206</v>
      </c>
      <c r="F2444" s="16">
        <v>1.6776508155087142</v>
      </c>
      <c r="G2444" s="10">
        <v>31.84546644569637</v>
      </c>
      <c r="H2444" s="7">
        <v>0.0093</v>
      </c>
      <c r="I2444" s="7">
        <v>2.91</v>
      </c>
      <c r="J2444" s="7">
        <v>1.0</v>
      </c>
      <c r="K2444" s="7" t="s">
        <v>30</v>
      </c>
      <c r="L2444" s="7">
        <v>2.0</v>
      </c>
      <c r="M2444" s="7" t="s">
        <v>30</v>
      </c>
      <c r="N2444" s="7">
        <v>1.0</v>
      </c>
      <c r="O2444" s="7" t="s">
        <v>30</v>
      </c>
      <c r="P2444" s="7">
        <v>1.2</v>
      </c>
      <c r="Q2444" s="7">
        <v>0.36</v>
      </c>
      <c r="R2444" s="7">
        <v>2.4</v>
      </c>
      <c r="S2444" s="7">
        <v>7.9</v>
      </c>
      <c r="T2444" s="8">
        <v>-3.93E-7</v>
      </c>
      <c r="U2444" s="8">
        <v>1.2E-8</v>
      </c>
      <c r="V2444" s="8">
        <v>-3.29E-11</v>
      </c>
      <c r="W2444" s="8">
        <v>8.13E-7</v>
      </c>
      <c r="X2444" s="8">
        <v>1.17E-9</v>
      </c>
      <c r="Y2444" s="8">
        <v>0.284</v>
      </c>
      <c r="Z2444" s="7" t="s">
        <v>31</v>
      </c>
      <c r="AA2444" s="7" t="s">
        <v>32</v>
      </c>
      <c r="AB2444" s="8">
        <v>1.50659233</v>
      </c>
      <c r="AC2444" s="7" t="s">
        <v>33</v>
      </c>
      <c r="AD2444" s="8">
        <v>0.0109501562</v>
      </c>
      <c r="AE2444" s="7" t="s">
        <v>34</v>
      </c>
      <c r="AF2444" s="8">
        <v>0.204786135</v>
      </c>
      <c r="AG2444" s="7" t="s">
        <v>35</v>
      </c>
      <c r="AH2444" s="8">
        <v>0.0574980285</v>
      </c>
      <c r="AI2444" s="7" t="s">
        <v>36</v>
      </c>
      <c r="AJ2444" s="8">
        <v>1.92036668</v>
      </c>
      <c r="AK2444" s="7" t="s">
        <v>37</v>
      </c>
      <c r="AL2444" s="8">
        <v>178.128535</v>
      </c>
      <c r="AM2444" s="7" t="s">
        <v>584</v>
      </c>
      <c r="AN2444" s="8"/>
      <c r="AO2444" s="9">
        <f t="shared" si="450"/>
        <v>1.677650816</v>
      </c>
      <c r="AP2444" s="10">
        <f t="shared" si="451"/>
        <v>31.84546645</v>
      </c>
      <c r="AQ2444" s="8"/>
      <c r="AR2444" s="11">
        <f t="shared" si="452"/>
        <v>1.688838598</v>
      </c>
      <c r="AS2444" s="8"/>
      <c r="AT2444" s="11">
        <f t="shared" si="453"/>
        <v>1.667559249</v>
      </c>
      <c r="AU2444" s="8"/>
      <c r="AV2444" s="7"/>
      <c r="AW2444" s="8"/>
      <c r="AX2444" s="7"/>
    </row>
    <row r="2445">
      <c r="A2445" s="7" t="s">
        <v>155</v>
      </c>
      <c r="B2445" s="7" t="s">
        <v>1504</v>
      </c>
      <c r="C2445" s="7" t="s">
        <v>50</v>
      </c>
      <c r="D2445" s="7">
        <v>1.647689</v>
      </c>
      <c r="E2445" s="7">
        <v>33.792803</v>
      </c>
      <c r="F2445" s="16">
        <v>1.6522208677053551</v>
      </c>
      <c r="G2445" s="10">
        <v>33.53223312911036</v>
      </c>
      <c r="H2445" s="7">
        <v>0.007</v>
      </c>
      <c r="I2445" s="7">
        <v>2.79</v>
      </c>
      <c r="J2445" s="7">
        <v>1.0</v>
      </c>
      <c r="K2445" s="7" t="s">
        <v>30</v>
      </c>
      <c r="L2445" s="7">
        <v>1.0</v>
      </c>
      <c r="M2445" s="7" t="s">
        <v>30</v>
      </c>
      <c r="N2445" s="7">
        <v>1.0</v>
      </c>
      <c r="O2445" s="7" t="s">
        <v>30</v>
      </c>
      <c r="P2445" s="7">
        <v>1.0</v>
      </c>
      <c r="Q2445" s="7">
        <v>0.36</v>
      </c>
      <c r="R2445" s="7">
        <v>2.4</v>
      </c>
      <c r="S2445" s="7">
        <v>8.3</v>
      </c>
      <c r="T2445" s="8">
        <v>-1.42E-6</v>
      </c>
      <c r="U2445" s="8">
        <v>1.44E-8</v>
      </c>
      <c r="V2445" s="8">
        <v>-3.73E-11</v>
      </c>
      <c r="W2445" s="8">
        <v>7.64E-7</v>
      </c>
      <c r="X2445" s="8">
        <v>8.16E-10</v>
      </c>
      <c r="Y2445" s="8">
        <v>0.281</v>
      </c>
      <c r="Z2445" s="7" t="s">
        <v>31</v>
      </c>
      <c r="AA2445" s="7" t="s">
        <v>32</v>
      </c>
      <c r="AB2445" s="8">
        <v>1.44222294</v>
      </c>
      <c r="AC2445" s="7" t="s">
        <v>33</v>
      </c>
      <c r="AD2445" s="8">
        <v>0.0104249404</v>
      </c>
      <c r="AE2445" s="7" t="s">
        <v>34</v>
      </c>
      <c r="AF2445" s="8">
        <v>0.194432265</v>
      </c>
      <c r="AG2445" s="7" t="s">
        <v>35</v>
      </c>
      <c r="AH2445" s="8">
        <v>0.0550235257</v>
      </c>
      <c r="AI2445" s="7" t="s">
        <v>36</v>
      </c>
      <c r="AJ2445" s="8">
        <v>1.74092482</v>
      </c>
      <c r="AK2445" s="7" t="s">
        <v>37</v>
      </c>
      <c r="AL2445" s="8">
        <v>169.710769</v>
      </c>
      <c r="AM2445" s="7" t="s">
        <v>584</v>
      </c>
      <c r="AN2445" s="8"/>
      <c r="AO2445" s="9">
        <f t="shared" si="450"/>
        <v>1.652220868</v>
      </c>
      <c r="AP2445" s="10">
        <f t="shared" si="451"/>
        <v>33.53223313</v>
      </c>
      <c r="AQ2445" s="8"/>
      <c r="AR2445" s="11">
        <f t="shared" si="452"/>
        <v>1.66242178</v>
      </c>
      <c r="AS2445" s="8"/>
      <c r="AT2445" s="11">
        <f t="shared" si="453"/>
        <v>1.642971215</v>
      </c>
      <c r="AU2445" s="8"/>
      <c r="AV2445" s="7"/>
      <c r="AW2445" s="8"/>
      <c r="AX2445" s="7"/>
    </row>
    <row r="2446">
      <c r="A2446" s="7" t="s">
        <v>155</v>
      </c>
      <c r="B2446" s="7" t="s">
        <v>2258</v>
      </c>
      <c r="C2446" s="7" t="s">
        <v>50</v>
      </c>
      <c r="D2446" s="7">
        <v>1.749497</v>
      </c>
      <c r="E2446" s="7">
        <v>35.283397</v>
      </c>
      <c r="F2446" s="16">
        <v>1.7545273570495</v>
      </c>
      <c r="G2446" s="10">
        <v>35.023336859025264</v>
      </c>
      <c r="H2446" s="7">
        <v>0.0025</v>
      </c>
      <c r="I2446" s="7">
        <v>3.81</v>
      </c>
      <c r="J2446" s="7">
        <v>1.0</v>
      </c>
      <c r="K2446" s="7" t="s">
        <v>30</v>
      </c>
      <c r="L2446" s="7">
        <v>1.0</v>
      </c>
      <c r="M2446" s="7" t="s">
        <v>30</v>
      </c>
      <c r="N2446" s="7">
        <v>1.0</v>
      </c>
      <c r="O2446" s="7" t="s">
        <v>30</v>
      </c>
      <c r="P2446" s="7">
        <v>1.0</v>
      </c>
      <c r="Q2446" s="7">
        <v>0.36</v>
      </c>
      <c r="R2446" s="7">
        <v>2.4</v>
      </c>
      <c r="S2446" s="7">
        <v>6.7</v>
      </c>
      <c r="T2446" s="8">
        <v>4.3E-6</v>
      </c>
      <c r="U2446" s="8">
        <v>1.23E-8</v>
      </c>
      <c r="V2446" s="8">
        <v>-3.62E-11</v>
      </c>
      <c r="W2446" s="8">
        <v>7.71E-7</v>
      </c>
      <c r="X2446" s="8">
        <v>8.56E-10</v>
      </c>
      <c r="Y2446" s="8">
        <v>0.265</v>
      </c>
      <c r="Z2446" s="7" t="s">
        <v>31</v>
      </c>
      <c r="AA2446" s="7" t="s">
        <v>32</v>
      </c>
      <c r="AB2446" s="8">
        <v>1.71014712</v>
      </c>
      <c r="AC2446" s="7" t="s">
        <v>33</v>
      </c>
      <c r="AD2446" s="8">
        <v>0.010516108</v>
      </c>
      <c r="AE2446" s="7" t="s">
        <v>34</v>
      </c>
      <c r="AF2446" s="8">
        <v>0.256943292</v>
      </c>
      <c r="AG2446" s="7" t="s">
        <v>35</v>
      </c>
      <c r="AH2446" s="8">
        <v>0.0502809636</v>
      </c>
      <c r="AI2446" s="7" t="s">
        <v>36</v>
      </c>
      <c r="AJ2446" s="8">
        <v>1.63986271</v>
      </c>
      <c r="AK2446" s="7" t="s">
        <v>37</v>
      </c>
      <c r="AL2446" s="8">
        <v>146.181217</v>
      </c>
      <c r="AM2446" s="7" t="s">
        <v>112</v>
      </c>
      <c r="AN2446" s="8"/>
      <c r="AO2446" s="9">
        <f t="shared" si="450"/>
        <v>1.754527357</v>
      </c>
      <c r="AP2446" s="10">
        <f t="shared" si="451"/>
        <v>35.02333686</v>
      </c>
      <c r="AQ2446" s="8"/>
      <c r="AR2446" s="11">
        <f t="shared" si="452"/>
        <v>1.765793025</v>
      </c>
      <c r="AS2446" s="8"/>
      <c r="AT2446" s="11">
        <f t="shared" si="453"/>
        <v>1.744249466</v>
      </c>
      <c r="AU2446" s="8"/>
      <c r="AV2446" s="7"/>
      <c r="AW2446" s="8"/>
      <c r="AX2446" s="7"/>
    </row>
    <row r="2447">
      <c r="A2447" s="7" t="s">
        <v>155</v>
      </c>
      <c r="B2447" s="7" t="s">
        <v>1306</v>
      </c>
      <c r="C2447" s="7" t="s">
        <v>50</v>
      </c>
      <c r="D2447" s="7">
        <v>1.620041</v>
      </c>
      <c r="E2447" s="7">
        <v>36.263378</v>
      </c>
      <c r="F2447" s="16">
        <v>1.6240878876037677</v>
      </c>
      <c r="G2447" s="10">
        <v>35.99485728861866</v>
      </c>
      <c r="H2447" s="7">
        <v>0.0051</v>
      </c>
      <c r="I2447" s="7">
        <v>2.69</v>
      </c>
      <c r="J2447" s="7">
        <v>1.0</v>
      </c>
      <c r="K2447" s="7" t="s">
        <v>30</v>
      </c>
      <c r="L2447" s="7">
        <v>2.0</v>
      </c>
      <c r="M2447" s="7" t="s">
        <v>30</v>
      </c>
      <c r="N2447" s="7">
        <v>1.0</v>
      </c>
      <c r="O2447" s="7" t="s">
        <v>30</v>
      </c>
      <c r="P2447" s="7">
        <v>1.0</v>
      </c>
      <c r="Q2447" s="7">
        <v>0.36</v>
      </c>
      <c r="R2447" s="7">
        <v>2.4</v>
      </c>
      <c r="S2447" s="7">
        <v>8.1</v>
      </c>
      <c r="T2447" s="8">
        <v>1.62E-7</v>
      </c>
      <c r="U2447" s="8">
        <v>1.19E-8</v>
      </c>
      <c r="V2447" s="8">
        <v>-3.5E-11</v>
      </c>
      <c r="W2447" s="8">
        <v>6.49E-7</v>
      </c>
      <c r="X2447" s="8">
        <v>8.6E-10</v>
      </c>
      <c r="Y2447" s="8">
        <v>0.291</v>
      </c>
      <c r="Z2447" s="7" t="s">
        <v>31</v>
      </c>
      <c r="AA2447" s="7" t="s">
        <v>32</v>
      </c>
      <c r="AB2447" s="8">
        <v>1.42193846</v>
      </c>
      <c r="AC2447" s="7" t="s">
        <v>33</v>
      </c>
      <c r="AD2447" s="8">
        <v>0.0107291511</v>
      </c>
      <c r="AE2447" s="7" t="s">
        <v>34</v>
      </c>
      <c r="AF2447" s="8">
        <v>0.133827968</v>
      </c>
      <c r="AG2447" s="7" t="s">
        <v>35</v>
      </c>
      <c r="AH2447" s="8">
        <v>0.0572587546</v>
      </c>
      <c r="AI2447" s="7" t="s">
        <v>36</v>
      </c>
      <c r="AJ2447" s="8">
        <v>1.45060574</v>
      </c>
      <c r="AK2447" s="7" t="s">
        <v>37</v>
      </c>
      <c r="AL2447" s="8">
        <v>145.381805</v>
      </c>
      <c r="AM2447" s="7" t="s">
        <v>584</v>
      </c>
      <c r="AN2447" s="8"/>
      <c r="AO2447" s="9">
        <f t="shared" si="450"/>
        <v>1.624087888</v>
      </c>
      <c r="AP2447" s="10">
        <f t="shared" si="451"/>
        <v>35.99485729</v>
      </c>
      <c r="AQ2447" s="8"/>
      <c r="AR2447" s="11">
        <f t="shared" si="452"/>
        <v>1.633149513</v>
      </c>
      <c r="AS2447" s="8"/>
      <c r="AT2447" s="11">
        <f t="shared" si="453"/>
        <v>1.615811261</v>
      </c>
      <c r="AU2447" s="8"/>
      <c r="AV2447" s="7"/>
      <c r="AW2447" s="8"/>
      <c r="AX2447" s="7"/>
    </row>
    <row r="2448">
      <c r="A2448" s="7" t="s">
        <v>155</v>
      </c>
      <c r="B2448" s="7" t="s">
        <v>1090</v>
      </c>
      <c r="C2448" s="7" t="s">
        <v>50</v>
      </c>
      <c r="D2448" s="7">
        <v>1.60342</v>
      </c>
      <c r="E2448" s="7">
        <v>38.027347</v>
      </c>
      <c r="F2448" s="16">
        <v>1.6071785917955423</v>
      </c>
      <c r="G2448" s="10">
        <v>37.75439149924837</v>
      </c>
      <c r="H2448" s="7">
        <v>0.0036</v>
      </c>
      <c r="I2448" s="7">
        <v>2.63</v>
      </c>
      <c r="J2448" s="7">
        <v>2.0</v>
      </c>
      <c r="K2448" s="7" t="s">
        <v>30</v>
      </c>
      <c r="L2448" s="7">
        <v>1.0</v>
      </c>
      <c r="M2448" s="7" t="s">
        <v>30</v>
      </c>
      <c r="N2448" s="7">
        <v>1.0</v>
      </c>
      <c r="O2448" s="7" t="s">
        <v>30</v>
      </c>
      <c r="P2448" s="7">
        <v>1.2</v>
      </c>
      <c r="Q2448" s="7">
        <v>0.36</v>
      </c>
      <c r="R2448" s="7">
        <v>2.4</v>
      </c>
      <c r="S2448" s="7">
        <v>8.3</v>
      </c>
      <c r="T2448" s="8">
        <v>-4.74E-7</v>
      </c>
      <c r="U2448" s="8">
        <v>1.38E-8</v>
      </c>
      <c r="V2448" s="8">
        <v>-3.81E-11</v>
      </c>
      <c r="W2448" s="8">
        <v>7.33E-7</v>
      </c>
      <c r="X2448" s="8">
        <v>9.25E-10</v>
      </c>
      <c r="Y2448" s="8">
        <v>0.264</v>
      </c>
      <c r="Z2448" s="7" t="s">
        <v>31</v>
      </c>
      <c r="AA2448" s="7" t="s">
        <v>32</v>
      </c>
      <c r="AB2448" s="8">
        <v>1.38531342</v>
      </c>
      <c r="AC2448" s="7" t="s">
        <v>33</v>
      </c>
      <c r="AD2448" s="8">
        <v>0.0104074567</v>
      </c>
      <c r="AE2448" s="7" t="s">
        <v>34</v>
      </c>
      <c r="AF2448" s="8">
        <v>0.122372945</v>
      </c>
      <c r="AG2448" s="7" t="s">
        <v>35</v>
      </c>
      <c r="AH2448" s="8">
        <v>0.0557440088</v>
      </c>
      <c r="AI2448" s="7" t="s">
        <v>36</v>
      </c>
      <c r="AJ2448" s="8">
        <v>1.40508326</v>
      </c>
      <c r="AK2448" s="7" t="s">
        <v>37</v>
      </c>
      <c r="AL2448" s="8">
        <v>144.878733</v>
      </c>
      <c r="AM2448" s="7" t="s">
        <v>584</v>
      </c>
      <c r="AN2448" s="8"/>
      <c r="AO2448" s="9">
        <f t="shared" si="450"/>
        <v>1.607178592</v>
      </c>
      <c r="AP2448" s="10">
        <f t="shared" si="451"/>
        <v>37.7543915</v>
      </c>
      <c r="AQ2448" s="8"/>
      <c r="AR2448" s="11">
        <f t="shared" si="452"/>
        <v>1.615564062</v>
      </c>
      <c r="AS2448" s="8"/>
      <c r="AT2448" s="11">
        <f t="shared" si="453"/>
        <v>1.599481732</v>
      </c>
      <c r="AU2448" s="8"/>
      <c r="AV2448" s="7"/>
      <c r="AW2448" s="8"/>
      <c r="AX2448" s="7"/>
    </row>
    <row r="2449">
      <c r="A2449" s="7" t="s">
        <v>155</v>
      </c>
      <c r="B2449" s="7" t="s">
        <v>848</v>
      </c>
      <c r="C2449" s="7" t="s">
        <v>50</v>
      </c>
      <c r="D2449" s="7">
        <v>1.581439</v>
      </c>
      <c r="E2449" s="7">
        <v>40.747566</v>
      </c>
      <c r="F2449" s="16">
        <v>1.5848221094162676</v>
      </c>
      <c r="G2449" s="10">
        <v>40.468748858953184</v>
      </c>
      <c r="H2449" s="7">
        <v>0.0019</v>
      </c>
      <c r="I2449" s="7">
        <v>2.59</v>
      </c>
      <c r="J2449" s="7">
        <v>2.0</v>
      </c>
      <c r="K2449" s="7" t="s">
        <v>30</v>
      </c>
      <c r="L2449" s="7">
        <v>1.0</v>
      </c>
      <c r="M2449" s="7" t="s">
        <v>30</v>
      </c>
      <c r="N2449" s="7">
        <v>1.0</v>
      </c>
      <c r="O2449" s="7" t="s">
        <v>30</v>
      </c>
      <c r="P2449" s="7">
        <v>1.0</v>
      </c>
      <c r="Q2449" s="7">
        <v>0.35</v>
      </c>
      <c r="R2449" s="7">
        <v>2.4</v>
      </c>
      <c r="S2449" s="7">
        <v>7.4</v>
      </c>
      <c r="T2449" s="8">
        <v>2.03E-6</v>
      </c>
      <c r="U2449" s="8">
        <v>1.32E-8</v>
      </c>
      <c r="V2449" s="8">
        <v>-4.09E-11</v>
      </c>
      <c r="W2449" s="8">
        <v>6.01E-7</v>
      </c>
      <c r="X2449" s="8">
        <v>5.93E-10</v>
      </c>
      <c r="Y2449" s="8">
        <v>0.278</v>
      </c>
      <c r="Z2449" s="7" t="s">
        <v>31</v>
      </c>
      <c r="AA2449" s="7" t="s">
        <v>32</v>
      </c>
      <c r="AB2449" s="8">
        <v>1.32122534</v>
      </c>
      <c r="AC2449" s="7" t="s">
        <v>33</v>
      </c>
      <c r="AD2449" s="8">
        <v>0.00952091436</v>
      </c>
      <c r="AE2449" s="7" t="s">
        <v>34</v>
      </c>
      <c r="AF2449" s="8">
        <v>0.123824976</v>
      </c>
      <c r="AG2449" s="7" t="s">
        <v>35</v>
      </c>
      <c r="AH2449" s="8">
        <v>0.0516062665</v>
      </c>
      <c r="AI2449" s="7" t="s">
        <v>36</v>
      </c>
      <c r="AJ2449" s="8">
        <v>1.43685254</v>
      </c>
      <c r="AK2449" s="7" t="s">
        <v>37</v>
      </c>
      <c r="AL2449" s="8">
        <v>149.064883</v>
      </c>
      <c r="AM2449" s="7" t="s">
        <v>584</v>
      </c>
      <c r="AN2449" s="8"/>
      <c r="AO2449" s="9">
        <f t="shared" si="450"/>
        <v>1.584822109</v>
      </c>
      <c r="AP2449" s="10">
        <f t="shared" si="451"/>
        <v>40.46874886</v>
      </c>
      <c r="AQ2449" s="8"/>
      <c r="AR2449" s="11">
        <f t="shared" si="452"/>
        <v>1.592332183</v>
      </c>
      <c r="AS2449" s="8"/>
      <c r="AT2449" s="11">
        <f t="shared" si="453"/>
        <v>1.577880979</v>
      </c>
      <c r="AU2449" s="8"/>
      <c r="AV2449" s="7"/>
      <c r="AW2449" s="8"/>
      <c r="AX2449" s="7"/>
    </row>
    <row r="2450">
      <c r="A2450" s="7" t="s">
        <v>155</v>
      </c>
      <c r="B2450" s="7" t="s">
        <v>2977</v>
      </c>
      <c r="C2450" s="7" t="s">
        <v>50</v>
      </c>
      <c r="D2450" s="7">
        <v>1.882997</v>
      </c>
      <c r="E2450" s="7">
        <v>40.765107</v>
      </c>
      <c r="F2450" s="16">
        <v>1.8881457915597193</v>
      </c>
      <c r="G2450" s="10">
        <v>40.5189425219524</v>
      </c>
      <c r="H2450" s="7">
        <v>-0.0088</v>
      </c>
      <c r="I2450" s="7">
        <v>5.52</v>
      </c>
      <c r="J2450" s="7">
        <v>1.0</v>
      </c>
      <c r="K2450" s="7" t="s">
        <v>30</v>
      </c>
      <c r="L2450" s="7">
        <v>1.0</v>
      </c>
      <c r="M2450" s="7" t="s">
        <v>30</v>
      </c>
      <c r="N2450" s="7">
        <v>2.2</v>
      </c>
      <c r="O2450" s="7" t="s">
        <v>30</v>
      </c>
      <c r="P2450" s="7">
        <v>1.0</v>
      </c>
      <c r="Q2450" s="7">
        <v>0.32</v>
      </c>
      <c r="R2450" s="7">
        <v>2.4</v>
      </c>
      <c r="S2450" s="7">
        <v>6.6</v>
      </c>
      <c r="T2450" s="8">
        <v>2.37E-6</v>
      </c>
      <c r="U2450" s="8">
        <v>1.28E-8</v>
      </c>
      <c r="V2450" s="8">
        <v>-3.08E-11</v>
      </c>
      <c r="W2450" s="8">
        <v>6.33E-7</v>
      </c>
      <c r="X2450" s="8">
        <v>5.04E-10</v>
      </c>
      <c r="Y2450" s="8">
        <v>0.248</v>
      </c>
      <c r="Z2450" s="7" t="s">
        <v>31</v>
      </c>
      <c r="AA2450" s="7" t="s">
        <v>32</v>
      </c>
      <c r="AB2450" s="8">
        <v>1.78764964</v>
      </c>
      <c r="AC2450" s="7" t="s">
        <v>33</v>
      </c>
      <c r="AD2450" s="8">
        <v>0.00847378536</v>
      </c>
      <c r="AE2450" s="7" t="s">
        <v>34</v>
      </c>
      <c r="AF2450" s="8">
        <v>0.6526356</v>
      </c>
      <c r="AG2450" s="7" t="s">
        <v>35</v>
      </c>
      <c r="AH2450" s="8">
        <v>0.0313126408</v>
      </c>
      <c r="AI2450" s="7" t="s">
        <v>36</v>
      </c>
      <c r="AJ2450" s="8">
        <v>1.79914564</v>
      </c>
      <c r="AK2450" s="7" t="s">
        <v>37</v>
      </c>
      <c r="AL2450" s="8">
        <v>132.788001</v>
      </c>
      <c r="AM2450" s="7" t="s">
        <v>112</v>
      </c>
      <c r="AN2450" s="8"/>
      <c r="AO2450" s="9">
        <f t="shared" si="450"/>
        <v>1.888145792</v>
      </c>
      <c r="AP2450" s="10">
        <f t="shared" si="451"/>
        <v>40.51894252</v>
      </c>
      <c r="AQ2450" s="8"/>
      <c r="AR2450" s="11">
        <f t="shared" si="452"/>
        <v>1.899492278</v>
      </c>
      <c r="AS2450" s="8"/>
      <c r="AT2450" s="11">
        <f t="shared" si="453"/>
        <v>1.877573004</v>
      </c>
      <c r="AU2450" s="8"/>
      <c r="AV2450" s="7"/>
      <c r="AW2450" s="8"/>
      <c r="AX2450" s="7"/>
    </row>
    <row r="2451">
      <c r="A2451" s="7" t="s">
        <v>155</v>
      </c>
      <c r="B2451" s="7" t="s">
        <v>2663</v>
      </c>
      <c r="C2451" s="7" t="s">
        <v>50</v>
      </c>
      <c r="D2451" s="7">
        <v>1.806098</v>
      </c>
      <c r="E2451" s="7">
        <v>40.925996</v>
      </c>
      <c r="F2451" s="16">
        <v>1.8107754344105396</v>
      </c>
      <c r="G2451" s="10">
        <v>40.67085508441757</v>
      </c>
      <c r="H2451" s="7">
        <v>-0.0052</v>
      </c>
      <c r="I2451" s="7">
        <v>4.43</v>
      </c>
      <c r="J2451" s="7">
        <v>1.0</v>
      </c>
      <c r="K2451" s="7" t="s">
        <v>30</v>
      </c>
      <c r="L2451" s="7">
        <v>1.0</v>
      </c>
      <c r="M2451" s="7" t="s">
        <v>30</v>
      </c>
      <c r="N2451" s="7">
        <v>4.2</v>
      </c>
      <c r="O2451" s="7" t="s">
        <v>30</v>
      </c>
      <c r="P2451" s="7">
        <v>2.0</v>
      </c>
      <c r="Q2451" s="7">
        <v>0.34</v>
      </c>
      <c r="R2451" s="7">
        <v>2.4</v>
      </c>
      <c r="S2451" s="7">
        <v>5.9</v>
      </c>
      <c r="T2451" s="8">
        <v>5.52E-6</v>
      </c>
      <c r="U2451" s="8">
        <v>1.63E-8</v>
      </c>
      <c r="V2451" s="8">
        <v>2.71E-12</v>
      </c>
      <c r="W2451" s="8">
        <v>8.93E-7</v>
      </c>
      <c r="X2451" s="8">
        <v>5.67E-10</v>
      </c>
      <c r="Y2451" s="8">
        <v>0.188</v>
      </c>
      <c r="Z2451" s="7" t="s">
        <v>31</v>
      </c>
      <c r="AA2451" s="7" t="s">
        <v>32</v>
      </c>
      <c r="AB2451" s="8">
        <v>1.91811619</v>
      </c>
      <c r="AC2451" s="7" t="s">
        <v>33</v>
      </c>
      <c r="AD2451" s="8">
        <v>0.0102147684</v>
      </c>
      <c r="AE2451" s="7" t="s">
        <v>34</v>
      </c>
      <c r="AF2451" s="8">
        <v>0.253724399</v>
      </c>
      <c r="AG2451" s="7" t="s">
        <v>35</v>
      </c>
      <c r="AH2451" s="8">
        <v>0.0433176011</v>
      </c>
      <c r="AI2451" s="7" t="s">
        <v>36</v>
      </c>
      <c r="AJ2451" s="8">
        <v>1.39473885</v>
      </c>
      <c r="AK2451" s="7" t="s">
        <v>37</v>
      </c>
      <c r="AL2451" s="8">
        <v>101.938021</v>
      </c>
      <c r="AM2451" s="7" t="s">
        <v>112</v>
      </c>
      <c r="AN2451" s="8"/>
      <c r="AO2451" s="9">
        <f t="shared" si="450"/>
        <v>1.810775434</v>
      </c>
      <c r="AP2451" s="10">
        <f t="shared" si="451"/>
        <v>40.67085508</v>
      </c>
      <c r="AQ2451" s="8"/>
      <c r="AR2451" s="11">
        <f t="shared" si="452"/>
        <v>1.821104295</v>
      </c>
      <c r="AS2451" s="8"/>
      <c r="AT2451" s="11">
        <f t="shared" si="453"/>
        <v>1.801169248</v>
      </c>
      <c r="AU2451" s="8"/>
      <c r="AV2451" s="7"/>
      <c r="AW2451" s="8"/>
      <c r="AX2451" s="7"/>
    </row>
    <row r="2452">
      <c r="A2452" s="7" t="s">
        <v>155</v>
      </c>
      <c r="B2452" s="7" t="s">
        <v>2481</v>
      </c>
      <c r="C2452" s="7" t="s">
        <v>50</v>
      </c>
      <c r="D2452" s="7">
        <v>1.785896</v>
      </c>
      <c r="E2452" s="7">
        <v>44.202637</v>
      </c>
      <c r="F2452" s="16">
        <v>1.7901231537552809</v>
      </c>
      <c r="G2452" s="10">
        <v>43.9468699486283</v>
      </c>
      <c r="H2452" s="7">
        <v>-0.0069</v>
      </c>
      <c r="I2452" s="7">
        <v>4.4</v>
      </c>
      <c r="J2452" s="7">
        <v>1.0</v>
      </c>
      <c r="K2452" s="7" t="s">
        <v>30</v>
      </c>
      <c r="L2452" s="7">
        <v>1.0</v>
      </c>
      <c r="M2452" s="7" t="s">
        <v>30</v>
      </c>
      <c r="N2452" s="7">
        <v>4.0</v>
      </c>
      <c r="O2452" s="7" t="s">
        <v>30</v>
      </c>
      <c r="P2452" s="7">
        <v>2.0</v>
      </c>
      <c r="Q2452" s="7">
        <v>0.33</v>
      </c>
      <c r="R2452" s="7">
        <v>2.4</v>
      </c>
      <c r="S2452" s="7">
        <v>5.9</v>
      </c>
      <c r="T2452" s="8">
        <v>5.3E-6</v>
      </c>
      <c r="U2452" s="8">
        <v>1.13E-8</v>
      </c>
      <c r="V2452" s="8">
        <v>2.62E-12</v>
      </c>
      <c r="W2452" s="8">
        <v>8.44E-7</v>
      </c>
      <c r="X2452" s="8">
        <v>1.11E-9</v>
      </c>
      <c r="Y2452" s="8">
        <v>0.169</v>
      </c>
      <c r="Z2452" s="7" t="s">
        <v>31</v>
      </c>
      <c r="AA2452" s="7" t="s">
        <v>32</v>
      </c>
      <c r="AB2452" s="8">
        <v>1.82586991</v>
      </c>
      <c r="AC2452" s="7" t="s">
        <v>33</v>
      </c>
      <c r="AD2452" s="8">
        <v>0.00935297152</v>
      </c>
      <c r="AE2452" s="7" t="s">
        <v>34</v>
      </c>
      <c r="AF2452" s="8">
        <v>0.283023349</v>
      </c>
      <c r="AG2452" s="7" t="s">
        <v>35</v>
      </c>
      <c r="AH2452" s="8">
        <v>0.0373803057</v>
      </c>
      <c r="AI2452" s="7" t="s">
        <v>36</v>
      </c>
      <c r="AJ2452" s="8">
        <v>1.35964319</v>
      </c>
      <c r="AK2452" s="7" t="s">
        <v>37</v>
      </c>
      <c r="AL2452" s="8">
        <v>100.655798</v>
      </c>
      <c r="AM2452" s="7" t="s">
        <v>112</v>
      </c>
      <c r="AN2452" s="8"/>
      <c r="AO2452" s="9">
        <f t="shared" si="450"/>
        <v>1.790123154</v>
      </c>
      <c r="AP2452" s="10">
        <f t="shared" si="451"/>
        <v>43.94686995</v>
      </c>
      <c r="AQ2452" s="8"/>
      <c r="AR2452" s="11">
        <f t="shared" si="452"/>
        <v>1.799401856</v>
      </c>
      <c r="AS2452" s="8"/>
      <c r="AT2452" s="11">
        <f t="shared" si="453"/>
        <v>1.781422802</v>
      </c>
      <c r="AU2452" s="8"/>
      <c r="AV2452" s="7"/>
      <c r="AW2452" s="8"/>
      <c r="AX2452" s="7"/>
    </row>
    <row r="2453">
      <c r="A2453" s="7" t="s">
        <v>155</v>
      </c>
      <c r="B2453" s="7" t="s">
        <v>2234</v>
      </c>
      <c r="C2453" s="7" t="s">
        <v>50</v>
      </c>
      <c r="D2453" s="7">
        <v>1.743997</v>
      </c>
      <c r="E2453" s="7">
        <v>44.786431</v>
      </c>
      <c r="F2453" s="16">
        <v>1.747945744982325</v>
      </c>
      <c r="G2453" s="10">
        <v>44.50644075650085</v>
      </c>
      <c r="H2453" s="7">
        <v>-0.0035</v>
      </c>
      <c r="I2453" s="7">
        <v>4.32</v>
      </c>
      <c r="J2453" s="7">
        <v>2.0</v>
      </c>
      <c r="K2453" s="7" t="s">
        <v>30</v>
      </c>
      <c r="L2453" s="7">
        <v>2.0</v>
      </c>
      <c r="M2453" s="7" t="s">
        <v>30</v>
      </c>
      <c r="N2453" s="7">
        <v>52.2</v>
      </c>
      <c r="O2453" s="7" t="s">
        <v>30</v>
      </c>
      <c r="P2453" s="7">
        <v>3.0</v>
      </c>
      <c r="Q2453" s="7">
        <v>0.34</v>
      </c>
      <c r="R2453" s="7">
        <v>2.4</v>
      </c>
      <c r="S2453" s="7">
        <v>7.4</v>
      </c>
      <c r="T2453" s="8">
        <v>3.01E-7</v>
      </c>
      <c r="U2453" s="8">
        <v>1.12E-8</v>
      </c>
      <c r="V2453" s="8">
        <v>-3.68E-11</v>
      </c>
      <c r="W2453" s="8">
        <v>6.07E-7</v>
      </c>
      <c r="X2453" s="8">
        <v>6.45E-10</v>
      </c>
      <c r="Y2453" s="8">
        <v>0.245</v>
      </c>
      <c r="Z2453" s="7" t="s">
        <v>31</v>
      </c>
      <c r="AA2453" s="7" t="s">
        <v>32</v>
      </c>
      <c r="AB2453" s="8">
        <v>1.7713</v>
      </c>
      <c r="AC2453" s="7" t="s">
        <v>33</v>
      </c>
      <c r="AD2453" s="8">
        <v>0.00976652444</v>
      </c>
      <c r="AE2453" s="7" t="s">
        <v>34</v>
      </c>
      <c r="AF2453" s="8">
        <v>0.19581423</v>
      </c>
      <c r="AG2453" s="7" t="s">
        <v>35</v>
      </c>
      <c r="AH2453" s="8">
        <v>0.0412718628</v>
      </c>
      <c r="AI2453" s="7" t="s">
        <v>36</v>
      </c>
      <c r="AJ2453" s="8">
        <v>1.19487834</v>
      </c>
      <c r="AK2453" s="7" t="s">
        <v>37</v>
      </c>
      <c r="AL2453" s="8">
        <v>110.458122</v>
      </c>
      <c r="AM2453" s="7" t="s">
        <v>112</v>
      </c>
      <c r="AN2453" s="8"/>
      <c r="AO2453" s="9">
        <f t="shared" si="450"/>
        <v>1.747945745</v>
      </c>
      <c r="AP2453" s="10">
        <f t="shared" si="451"/>
        <v>44.50644076</v>
      </c>
      <c r="AQ2453" s="8"/>
      <c r="AR2453" s="11">
        <f t="shared" si="452"/>
        <v>1.756633525</v>
      </c>
      <c r="AS2453" s="8"/>
      <c r="AT2453" s="11">
        <f t="shared" si="453"/>
        <v>1.739828188</v>
      </c>
      <c r="AU2453" s="8"/>
      <c r="AV2453" s="7"/>
      <c r="AW2453" s="8"/>
      <c r="AX2453" s="7"/>
    </row>
    <row r="2454">
      <c r="A2454" s="7" t="s">
        <v>155</v>
      </c>
      <c r="B2454" s="7" t="s">
        <v>678</v>
      </c>
      <c r="C2454" s="7" t="s">
        <v>50</v>
      </c>
      <c r="D2454" s="7">
        <v>1.548141</v>
      </c>
      <c r="E2454" s="7">
        <v>45.784277</v>
      </c>
      <c r="F2454" s="16">
        <v>1.5509838576545847</v>
      </c>
      <c r="G2454" s="10">
        <v>45.4922570341696</v>
      </c>
      <c r="H2454" s="7">
        <v>0.0012</v>
      </c>
      <c r="I2454" s="7">
        <v>2.54</v>
      </c>
      <c r="J2454" s="7">
        <v>2.0</v>
      </c>
      <c r="K2454" s="7" t="s">
        <v>30</v>
      </c>
      <c r="L2454" s="7">
        <v>1.0</v>
      </c>
      <c r="M2454" s="7" t="s">
        <v>30</v>
      </c>
      <c r="N2454" s="7">
        <v>1.0</v>
      </c>
      <c r="O2454" s="7" t="s">
        <v>30</v>
      </c>
      <c r="P2454" s="7">
        <v>1.0</v>
      </c>
      <c r="Q2454" s="7">
        <v>0.34</v>
      </c>
      <c r="R2454" s="7">
        <v>2.4</v>
      </c>
      <c r="S2454" s="7">
        <v>8.6</v>
      </c>
      <c r="T2454" s="8">
        <v>-1.21E-6</v>
      </c>
      <c r="U2454" s="8">
        <v>1.02E-8</v>
      </c>
      <c r="V2454" s="8">
        <v>-4.37E-11</v>
      </c>
      <c r="W2454" s="8">
        <v>5.67E-7</v>
      </c>
      <c r="X2454" s="8">
        <v>5.97E-10</v>
      </c>
      <c r="Y2454" s="8">
        <v>0.265</v>
      </c>
      <c r="Z2454" s="7" t="s">
        <v>31</v>
      </c>
      <c r="AA2454" s="7" t="s">
        <v>32</v>
      </c>
      <c r="AB2454" s="8">
        <v>1.25088944</v>
      </c>
      <c r="AC2454" s="7" t="s">
        <v>33</v>
      </c>
      <c r="AD2454" s="8">
        <v>0.00883921279</v>
      </c>
      <c r="AE2454" s="7" t="s">
        <v>34</v>
      </c>
      <c r="AF2454" s="8">
        <v>0.0997973327</v>
      </c>
      <c r="AG2454" s="7" t="s">
        <v>35</v>
      </c>
      <c r="AH2454" s="8">
        <v>0.0482685052</v>
      </c>
      <c r="AI2454" s="7" t="s">
        <v>36</v>
      </c>
      <c r="AJ2454" s="8">
        <v>1.20583504</v>
      </c>
      <c r="AK2454" s="7" t="s">
        <v>37</v>
      </c>
      <c r="AL2454" s="8">
        <v>137.414953</v>
      </c>
      <c r="AM2454" s="7" t="s">
        <v>584</v>
      </c>
      <c r="AN2454" s="8"/>
      <c r="AO2454" s="9">
        <f t="shared" si="450"/>
        <v>1.550983858</v>
      </c>
      <c r="AP2454" s="10">
        <f t="shared" si="451"/>
        <v>45.49225703</v>
      </c>
      <c r="AQ2454" s="8"/>
      <c r="AR2454" s="11">
        <f t="shared" si="452"/>
        <v>1.557246934</v>
      </c>
      <c r="AS2454" s="8"/>
      <c r="AT2454" s="11">
        <f t="shared" si="453"/>
        <v>1.545135338</v>
      </c>
      <c r="AU2454" s="8"/>
      <c r="AV2454" s="7"/>
      <c r="AW2454" s="8"/>
      <c r="AX2454" s="7"/>
    </row>
    <row r="2455">
      <c r="A2455" s="7" t="s">
        <v>155</v>
      </c>
      <c r="B2455" s="7" t="s">
        <v>1690</v>
      </c>
      <c r="C2455" s="7" t="s">
        <v>50</v>
      </c>
      <c r="D2455" s="7">
        <v>1.670029</v>
      </c>
      <c r="E2455" s="7">
        <v>47.230916</v>
      </c>
      <c r="F2455" s="16">
        <v>1.673402050312815</v>
      </c>
      <c r="G2455" s="10">
        <v>46.94590333503601</v>
      </c>
      <c r="H2455" s="7">
        <v>-0.0024</v>
      </c>
      <c r="I2455" s="7">
        <v>3.48</v>
      </c>
      <c r="J2455" s="7">
        <v>3.0</v>
      </c>
      <c r="K2455" s="7" t="s">
        <v>30</v>
      </c>
      <c r="L2455" s="7">
        <v>2.0</v>
      </c>
      <c r="M2455" s="7" t="s">
        <v>30</v>
      </c>
      <c r="N2455" s="7">
        <v>51.2</v>
      </c>
      <c r="O2455" s="7" t="s">
        <v>30</v>
      </c>
      <c r="P2455" s="7">
        <v>1.0</v>
      </c>
      <c r="Q2455" s="7">
        <v>0.34</v>
      </c>
      <c r="R2455" s="7">
        <v>2.4</v>
      </c>
      <c r="S2455" s="7">
        <v>6.8</v>
      </c>
      <c r="T2455" s="8">
        <v>3.39E-6</v>
      </c>
      <c r="U2455" s="8">
        <v>1.19E-8</v>
      </c>
      <c r="V2455" s="8">
        <v>-3.43E-11</v>
      </c>
      <c r="W2455" s="8">
        <v>5.18E-7</v>
      </c>
      <c r="X2455" s="8">
        <v>5.64E-10</v>
      </c>
      <c r="Y2455" s="8">
        <v>0.261</v>
      </c>
      <c r="Z2455" s="7" t="s">
        <v>31</v>
      </c>
      <c r="AA2455" s="7" t="s">
        <v>32</v>
      </c>
      <c r="AB2455" s="8">
        <v>1.59034337</v>
      </c>
      <c r="AC2455" s="7" t="s">
        <v>33</v>
      </c>
      <c r="AD2455" s="8">
        <v>0.0093273434</v>
      </c>
      <c r="AE2455" s="7" t="s">
        <v>34</v>
      </c>
      <c r="AF2455" s="8">
        <v>0.138464579</v>
      </c>
      <c r="AG2455" s="7" t="s">
        <v>35</v>
      </c>
      <c r="AH2455" s="8">
        <v>0.0427498654</v>
      </c>
      <c r="AI2455" s="7" t="s">
        <v>36</v>
      </c>
      <c r="AJ2455" s="8">
        <v>1.21988043</v>
      </c>
      <c r="AK2455" s="7" t="s">
        <v>37</v>
      </c>
      <c r="AL2455" s="8">
        <v>119.251777</v>
      </c>
      <c r="AM2455" s="7" t="s">
        <v>112</v>
      </c>
      <c r="AN2455" s="8"/>
      <c r="AO2455" s="9">
        <f t="shared" si="450"/>
        <v>1.67340205</v>
      </c>
      <c r="AP2455" s="10">
        <f t="shared" si="451"/>
        <v>46.94590334</v>
      </c>
      <c r="AQ2455" s="8"/>
      <c r="AR2455" s="11">
        <f t="shared" si="452"/>
        <v>1.680801705</v>
      </c>
      <c r="AS2455" s="8"/>
      <c r="AT2455" s="11">
        <f t="shared" si="453"/>
        <v>1.666457492</v>
      </c>
      <c r="AU2455" s="8"/>
      <c r="AV2455" s="7"/>
      <c r="AW2455" s="8"/>
      <c r="AX2455" s="7"/>
    </row>
    <row r="2456">
      <c r="A2456" s="7" t="s">
        <v>155</v>
      </c>
      <c r="B2456" s="7" t="s">
        <v>2494</v>
      </c>
      <c r="C2456" s="7" t="s">
        <v>50</v>
      </c>
      <c r="D2456" s="7">
        <v>1.788001</v>
      </c>
      <c r="E2456" s="7">
        <v>47.368522</v>
      </c>
      <c r="F2456" s="16">
        <v>1.7919606455713502</v>
      </c>
      <c r="G2456" s="10">
        <v>47.12322800547675</v>
      </c>
      <c r="H2456" s="7">
        <v>-0.0089</v>
      </c>
      <c r="I2456" s="7">
        <v>4.3</v>
      </c>
      <c r="J2456" s="7">
        <v>2.0</v>
      </c>
      <c r="K2456" s="7" t="s">
        <v>30</v>
      </c>
      <c r="L2456" s="7">
        <v>2.0</v>
      </c>
      <c r="M2456" s="7" t="s">
        <v>30</v>
      </c>
      <c r="N2456" s="7">
        <v>4.0</v>
      </c>
      <c r="O2456" s="7" t="s">
        <v>30</v>
      </c>
      <c r="P2456" s="7">
        <v>1.0</v>
      </c>
      <c r="Q2456" s="7">
        <v>0.32</v>
      </c>
      <c r="R2456" s="7">
        <v>2.4</v>
      </c>
      <c r="S2456" s="7">
        <v>6.1</v>
      </c>
      <c r="T2456" s="8">
        <v>3.03E-6</v>
      </c>
      <c r="U2456" s="8">
        <v>1.2E-8</v>
      </c>
      <c r="V2456" s="8">
        <v>-3.49E-11</v>
      </c>
      <c r="W2456" s="8">
        <v>4.09E-7</v>
      </c>
      <c r="X2456" s="8">
        <v>4.61E-10</v>
      </c>
      <c r="Y2456" s="8">
        <v>0.277</v>
      </c>
      <c r="Z2456" s="7" t="s">
        <v>31</v>
      </c>
      <c r="AA2456" s="7" t="s">
        <v>32</v>
      </c>
      <c r="AB2456" s="8">
        <v>1.83021453</v>
      </c>
      <c r="AC2456" s="7" t="s">
        <v>33</v>
      </c>
      <c r="AD2456" s="8">
        <v>0.0090482329</v>
      </c>
      <c r="AE2456" s="7" t="s">
        <v>34</v>
      </c>
      <c r="AF2456" s="8">
        <v>0.29156359</v>
      </c>
      <c r="AG2456" s="7" t="s">
        <v>35</v>
      </c>
      <c r="AH2456" s="8">
        <v>0.0330756689</v>
      </c>
      <c r="AI2456" s="7" t="s">
        <v>36</v>
      </c>
      <c r="AJ2456" s="8">
        <v>1.28544024</v>
      </c>
      <c r="AK2456" s="7" t="s">
        <v>37</v>
      </c>
      <c r="AL2456" s="8">
        <v>89.3675501</v>
      </c>
      <c r="AM2456" s="7" t="s">
        <v>112</v>
      </c>
      <c r="AN2456" s="8"/>
      <c r="AO2456" s="9">
        <f t="shared" si="450"/>
        <v>1.791960646</v>
      </c>
      <c r="AP2456" s="10">
        <f t="shared" si="451"/>
        <v>47.12322801</v>
      </c>
      <c r="AQ2456" s="8"/>
      <c r="AR2456" s="11">
        <f t="shared" si="452"/>
        <v>1.800596405</v>
      </c>
      <c r="AS2456" s="8"/>
      <c r="AT2456" s="11">
        <f t="shared" si="453"/>
        <v>1.783790242</v>
      </c>
      <c r="AU2456" s="8"/>
      <c r="AV2456" s="7"/>
      <c r="AW2456" s="8"/>
      <c r="AX2456" s="7"/>
    </row>
    <row r="2457">
      <c r="A2457" s="7" t="s">
        <v>155</v>
      </c>
      <c r="B2457" s="7" t="s">
        <v>583</v>
      </c>
      <c r="C2457" s="7" t="s">
        <v>50</v>
      </c>
      <c r="D2457" s="7">
        <v>1.531717</v>
      </c>
      <c r="E2457" s="7">
        <v>48.840718</v>
      </c>
      <c r="F2457" s="16">
        <v>1.5343042795927815</v>
      </c>
      <c r="G2457" s="10">
        <v>48.54779896942307</v>
      </c>
      <c r="H2457" s="7">
        <v>7.0E-4</v>
      </c>
      <c r="I2457" s="7">
        <v>2.5</v>
      </c>
      <c r="J2457" s="7">
        <v>2.0</v>
      </c>
      <c r="K2457" s="7" t="s">
        <v>30</v>
      </c>
      <c r="L2457" s="7">
        <v>2.0</v>
      </c>
      <c r="M2457" s="7" t="s">
        <v>30</v>
      </c>
      <c r="N2457" s="7">
        <v>1.0</v>
      </c>
      <c r="O2457" s="7" t="s">
        <v>30</v>
      </c>
      <c r="P2457" s="7">
        <v>1.0</v>
      </c>
      <c r="Q2457" s="7">
        <v>0.34</v>
      </c>
      <c r="R2457" s="7">
        <v>2.4</v>
      </c>
      <c r="S2457" s="7">
        <v>9.6</v>
      </c>
      <c r="T2457" s="8">
        <v>-4.53E-7</v>
      </c>
      <c r="U2457" s="8">
        <v>1.01E-8</v>
      </c>
      <c r="V2457" s="8">
        <v>-3.81E-11</v>
      </c>
      <c r="W2457" s="8">
        <v>4.89E-7</v>
      </c>
      <c r="X2457" s="8">
        <v>4.59E-10</v>
      </c>
      <c r="Y2457" s="8">
        <v>0.277</v>
      </c>
      <c r="Z2457" s="7" t="s">
        <v>31</v>
      </c>
      <c r="AA2457" s="7" t="s">
        <v>32</v>
      </c>
      <c r="AB2457" s="8">
        <v>1.17701777</v>
      </c>
      <c r="AC2457" s="7" t="s">
        <v>33</v>
      </c>
      <c r="AD2457" s="8">
        <v>0.00771087686</v>
      </c>
      <c r="AE2457" s="7" t="s">
        <v>34</v>
      </c>
      <c r="AF2457" s="8">
        <v>0.12795803</v>
      </c>
      <c r="AG2457" s="7" t="s">
        <v>35</v>
      </c>
      <c r="AH2457" s="8">
        <v>0.0411325328</v>
      </c>
      <c r="AI2457" s="7" t="s">
        <v>36</v>
      </c>
      <c r="AJ2457" s="8">
        <v>1.34740124</v>
      </c>
      <c r="AK2457" s="7" t="s">
        <v>37</v>
      </c>
      <c r="AL2457" s="8">
        <v>154.531692</v>
      </c>
      <c r="AM2457" s="7" t="s">
        <v>584</v>
      </c>
      <c r="AN2457" s="8"/>
      <c r="AO2457" s="9">
        <f t="shared" si="450"/>
        <v>1.53430428</v>
      </c>
      <c r="AP2457" s="10">
        <f t="shared" si="451"/>
        <v>48.54779897</v>
      </c>
      <c r="AQ2457" s="8"/>
      <c r="AR2457" s="11">
        <f t="shared" si="452"/>
        <v>1.539977678</v>
      </c>
      <c r="AS2457" s="8"/>
      <c r="AT2457" s="11">
        <f t="shared" si="453"/>
        <v>1.528971941</v>
      </c>
      <c r="AU2457" s="8"/>
      <c r="AV2457" s="7"/>
      <c r="AW2457" s="8"/>
      <c r="AX2457" s="7"/>
    </row>
    <row r="2458">
      <c r="A2458" s="7" t="s">
        <v>155</v>
      </c>
      <c r="B2458" s="7" t="s">
        <v>1977</v>
      </c>
      <c r="C2458" s="7" t="s">
        <v>50</v>
      </c>
      <c r="D2458" s="7">
        <v>1.712995</v>
      </c>
      <c r="E2458" s="7">
        <v>53.867058</v>
      </c>
      <c r="F2458" s="16">
        <v>1.7161499530049789</v>
      </c>
      <c r="G2458" s="10">
        <v>53.63456216403515</v>
      </c>
      <c r="H2458" s="7">
        <v>-0.0084</v>
      </c>
      <c r="I2458" s="7">
        <v>3.79</v>
      </c>
      <c r="J2458" s="7">
        <v>1.0</v>
      </c>
      <c r="K2458" s="7" t="s">
        <v>30</v>
      </c>
      <c r="L2458" s="7">
        <v>3.0</v>
      </c>
      <c r="M2458" s="7" t="s">
        <v>30</v>
      </c>
      <c r="N2458" s="7">
        <v>52.0</v>
      </c>
      <c r="O2458" s="7" t="s">
        <v>30</v>
      </c>
      <c r="P2458" s="7">
        <v>3.0</v>
      </c>
      <c r="Q2458" s="7">
        <v>0.29</v>
      </c>
      <c r="R2458" s="7">
        <v>2.4</v>
      </c>
      <c r="S2458" s="7">
        <v>6.1</v>
      </c>
      <c r="T2458" s="8">
        <v>3.24E-6</v>
      </c>
      <c r="U2458" s="8">
        <v>1.31E-8</v>
      </c>
      <c r="V2458" s="8">
        <v>-3.71E-11</v>
      </c>
      <c r="W2458" s="8">
        <v>3.81E-7</v>
      </c>
      <c r="X2458" s="8">
        <v>4.99E-10</v>
      </c>
      <c r="Y2458" s="8">
        <v>0.252</v>
      </c>
      <c r="Z2458" s="7" t="s">
        <v>31</v>
      </c>
      <c r="AA2458" s="7" t="s">
        <v>32</v>
      </c>
      <c r="AB2458" s="8">
        <v>1.30663291</v>
      </c>
      <c r="AC2458" s="7" t="s">
        <v>33</v>
      </c>
      <c r="AD2458" s="8">
        <v>0.00611862448</v>
      </c>
      <c r="AE2458" s="7" t="s">
        <v>34</v>
      </c>
      <c r="AF2458" s="8">
        <v>0.571377253</v>
      </c>
      <c r="AG2458" s="7" t="s">
        <v>35</v>
      </c>
      <c r="AH2458" s="8">
        <v>0.021272147</v>
      </c>
      <c r="AI2458" s="7" t="s">
        <v>36</v>
      </c>
      <c r="AJ2458" s="8">
        <v>1.24303605</v>
      </c>
      <c r="AK2458" s="7" t="s">
        <v>37</v>
      </c>
      <c r="AL2458" s="8">
        <v>90.6285686</v>
      </c>
      <c r="AM2458" s="7" t="s">
        <v>112</v>
      </c>
      <c r="AN2458" s="8"/>
      <c r="AO2458" s="9">
        <f t="shared" si="450"/>
        <v>1.716149953</v>
      </c>
      <c r="AP2458" s="10">
        <f t="shared" si="451"/>
        <v>53.63456216</v>
      </c>
      <c r="AQ2458" s="8"/>
      <c r="AR2458" s="11">
        <f t="shared" si="452"/>
        <v>1.7229661</v>
      </c>
      <c r="AS2458" s="8"/>
      <c r="AT2458" s="11">
        <f t="shared" si="453"/>
        <v>1.709613703</v>
      </c>
      <c r="AU2458" s="8"/>
      <c r="AV2458" s="7"/>
      <c r="AW2458" s="8"/>
      <c r="AX2458" s="7"/>
    </row>
    <row r="2459">
      <c r="A2459" s="7" t="s">
        <v>155</v>
      </c>
      <c r="B2459" s="7" t="s">
        <v>1839</v>
      </c>
      <c r="C2459" s="7" t="s">
        <v>50</v>
      </c>
      <c r="D2459" s="7">
        <v>1.691002</v>
      </c>
      <c r="E2459" s="7">
        <v>54.822578</v>
      </c>
      <c r="F2459" s="16">
        <v>1.6940065880431427</v>
      </c>
      <c r="G2459" s="10">
        <v>54.589142312047834</v>
      </c>
      <c r="H2459" s="7">
        <v>-0.0079</v>
      </c>
      <c r="I2459" s="7">
        <v>3.63</v>
      </c>
      <c r="J2459" s="7">
        <v>2.0</v>
      </c>
      <c r="K2459" s="7" t="s">
        <v>30</v>
      </c>
      <c r="L2459" s="7">
        <v>2.0</v>
      </c>
      <c r="M2459" s="7" t="s">
        <v>30</v>
      </c>
      <c r="N2459" s="7">
        <v>52.0</v>
      </c>
      <c r="O2459" s="7" t="s">
        <v>30</v>
      </c>
      <c r="P2459" s="7">
        <v>4.0</v>
      </c>
      <c r="Q2459" s="7">
        <v>0.29</v>
      </c>
      <c r="R2459" s="7">
        <v>2.4</v>
      </c>
      <c r="S2459" s="7">
        <v>6.1</v>
      </c>
      <c r="T2459" s="8">
        <v>3.38E-6</v>
      </c>
      <c r="U2459" s="8">
        <v>1.14E-8</v>
      </c>
      <c r="V2459" s="8">
        <v>-3.54E-11</v>
      </c>
      <c r="W2459" s="8">
        <v>3.51E-7</v>
      </c>
      <c r="X2459" s="8">
        <v>3.25E-10</v>
      </c>
      <c r="Y2459" s="8">
        <v>0.264</v>
      </c>
      <c r="Z2459" s="7" t="s">
        <v>31</v>
      </c>
      <c r="AA2459" s="7" t="s">
        <v>32</v>
      </c>
      <c r="AB2459" s="8">
        <v>1.16195687</v>
      </c>
      <c r="AC2459" s="7" t="s">
        <v>33</v>
      </c>
      <c r="AD2459" s="8">
        <v>0.0159659509</v>
      </c>
      <c r="AE2459" s="7" t="s">
        <v>34</v>
      </c>
      <c r="AF2459" s="8">
        <v>0.644860099</v>
      </c>
      <c r="AG2459" s="7" t="s">
        <v>35</v>
      </c>
      <c r="AH2459" s="8">
        <v>5.05502467E-4</v>
      </c>
      <c r="AI2459" s="7" t="s">
        <v>36</v>
      </c>
      <c r="AJ2459" s="8">
        <v>1.25062221</v>
      </c>
      <c r="AK2459" s="7" t="s">
        <v>37</v>
      </c>
      <c r="AL2459" s="8">
        <v>93.8284169</v>
      </c>
      <c r="AM2459" s="7" t="s">
        <v>112</v>
      </c>
      <c r="AN2459" s="8"/>
      <c r="AO2459" s="9">
        <f t="shared" si="450"/>
        <v>1.694006588</v>
      </c>
      <c r="AP2459" s="10">
        <f t="shared" si="451"/>
        <v>54.58914231</v>
      </c>
      <c r="AQ2459" s="8"/>
      <c r="AR2459" s="11">
        <f t="shared" si="452"/>
        <v>1.700492689</v>
      </c>
      <c r="AS2459" s="8"/>
      <c r="AT2459" s="11">
        <f t="shared" si="453"/>
        <v>1.687779418</v>
      </c>
      <c r="AU2459" s="8"/>
      <c r="AV2459" s="7"/>
      <c r="AW2459" s="8"/>
      <c r="AX2459" s="7"/>
    </row>
    <row r="2460">
      <c r="A2460" s="7" t="s">
        <v>155</v>
      </c>
      <c r="B2460" s="7" t="s">
        <v>1537</v>
      </c>
      <c r="C2460" s="7" t="s">
        <v>50</v>
      </c>
      <c r="D2460" s="7">
        <v>1.650996</v>
      </c>
      <c r="E2460" s="7">
        <v>56.163717</v>
      </c>
      <c r="F2460" s="16">
        <v>1.6537583415183335</v>
      </c>
      <c r="G2460" s="10">
        <v>55.88826166924022</v>
      </c>
      <c r="H2460" s="7">
        <v>-0.0024</v>
      </c>
      <c r="I2460" s="7">
        <v>3.82</v>
      </c>
      <c r="J2460" s="7">
        <v>3.0</v>
      </c>
      <c r="K2460" s="7" t="s">
        <v>30</v>
      </c>
      <c r="L2460" s="7">
        <v>3.0</v>
      </c>
      <c r="M2460" s="7" t="s">
        <v>30</v>
      </c>
      <c r="N2460" s="7">
        <v>53.0</v>
      </c>
      <c r="O2460" s="7" t="s">
        <v>30</v>
      </c>
      <c r="P2460" s="7">
        <v>4.2</v>
      </c>
      <c r="Q2460" s="7">
        <v>0.33</v>
      </c>
      <c r="R2460" s="7">
        <v>2.4</v>
      </c>
      <c r="S2460" s="7">
        <v>7.1</v>
      </c>
      <c r="T2460" s="8">
        <v>-1.76E-6</v>
      </c>
      <c r="U2460" s="8">
        <v>1.3E-8</v>
      </c>
      <c r="V2460" s="8">
        <v>-3.27E-11</v>
      </c>
      <c r="W2460" s="8">
        <v>3.37E-7</v>
      </c>
      <c r="X2460" s="8">
        <v>4.72E-10</v>
      </c>
      <c r="Y2460" s="8">
        <v>0.262</v>
      </c>
      <c r="Z2460" s="7" t="s">
        <v>31</v>
      </c>
      <c r="AA2460" s="7" t="s">
        <v>32</v>
      </c>
      <c r="AB2460" s="8">
        <v>1.41910189</v>
      </c>
      <c r="AC2460" s="7" t="s">
        <v>33</v>
      </c>
      <c r="AD2460" s="8">
        <v>0.00726647428</v>
      </c>
      <c r="AE2460" s="7" t="s">
        <v>34</v>
      </c>
      <c r="AF2460" s="8">
        <v>0.258416881</v>
      </c>
      <c r="AG2460" s="7" t="s">
        <v>35</v>
      </c>
      <c r="AH2460" s="8">
        <v>0.0263842499</v>
      </c>
      <c r="AI2460" s="7" t="s">
        <v>36</v>
      </c>
      <c r="AJ2460" s="8">
        <v>1.07385537</v>
      </c>
      <c r="AK2460" s="7" t="s">
        <v>37</v>
      </c>
      <c r="AL2460" s="8">
        <v>102.555463</v>
      </c>
      <c r="AM2460" s="7" t="s">
        <v>112</v>
      </c>
      <c r="AN2460" s="8"/>
      <c r="AO2460" s="9">
        <f t="shared" si="450"/>
        <v>1.653758342</v>
      </c>
      <c r="AP2460" s="10">
        <f t="shared" si="451"/>
        <v>55.88826167</v>
      </c>
      <c r="AQ2460" s="8"/>
      <c r="AR2460" s="11">
        <f t="shared" si="452"/>
        <v>1.65974035</v>
      </c>
      <c r="AS2460" s="8"/>
      <c r="AT2460" s="11">
        <f t="shared" si="453"/>
        <v>1.648042753</v>
      </c>
      <c r="AU2460" s="8"/>
      <c r="AV2460" s="7"/>
      <c r="AW2460" s="8"/>
      <c r="AX2460" s="7"/>
    </row>
    <row r="2461">
      <c r="A2461" s="7" t="s">
        <v>155</v>
      </c>
      <c r="B2461" s="7" t="s">
        <v>783</v>
      </c>
      <c r="C2461" s="7" t="s">
        <v>50</v>
      </c>
      <c r="D2461" s="7">
        <v>1.568832</v>
      </c>
      <c r="E2461" s="7">
        <v>56.363897</v>
      </c>
      <c r="F2461" s="16">
        <v>1.5712365262813204</v>
      </c>
      <c r="G2461" s="10">
        <v>56.08608401196602</v>
      </c>
      <c r="H2461" s="7">
        <v>-0.0014</v>
      </c>
      <c r="I2461" s="7">
        <v>2.89</v>
      </c>
      <c r="J2461" s="7">
        <v>1.0</v>
      </c>
      <c r="K2461" s="7" t="s">
        <v>30</v>
      </c>
      <c r="L2461" s="7">
        <v>2.0</v>
      </c>
      <c r="M2461" s="7" t="s">
        <v>30</v>
      </c>
      <c r="N2461" s="7">
        <v>1.0</v>
      </c>
      <c r="O2461" s="7" t="s">
        <v>30</v>
      </c>
      <c r="P2461" s="7">
        <v>2.0</v>
      </c>
      <c r="Q2461" s="7">
        <v>0.33</v>
      </c>
      <c r="R2461" s="7">
        <v>2.4</v>
      </c>
      <c r="S2461" s="7">
        <v>8.0</v>
      </c>
      <c r="T2461" s="8">
        <v>-5.94E-7</v>
      </c>
      <c r="U2461" s="8">
        <v>1.27E-8</v>
      </c>
      <c r="V2461" s="8">
        <v>-3.65E-11</v>
      </c>
      <c r="W2461" s="8">
        <v>3.93E-7</v>
      </c>
      <c r="X2461" s="8">
        <v>3.72E-10</v>
      </c>
      <c r="Y2461" s="8">
        <v>0.26</v>
      </c>
      <c r="Z2461" s="7" t="s">
        <v>31</v>
      </c>
      <c r="AA2461" s="7" t="s">
        <v>32</v>
      </c>
      <c r="AB2461" s="8">
        <v>1.27553696</v>
      </c>
      <c r="AC2461" s="7" t="s">
        <v>33</v>
      </c>
      <c r="AD2461" s="8">
        <v>0.00749692359</v>
      </c>
      <c r="AE2461" s="7" t="s">
        <v>34</v>
      </c>
      <c r="AF2461" s="8">
        <v>0.146083393</v>
      </c>
      <c r="AG2461" s="7" t="s">
        <v>35</v>
      </c>
      <c r="AH2461" s="8">
        <v>0.031042153</v>
      </c>
      <c r="AI2461" s="7" t="s">
        <v>36</v>
      </c>
      <c r="AJ2461" s="8">
        <v>1.16754699</v>
      </c>
      <c r="AK2461" s="7" t="s">
        <v>37</v>
      </c>
      <c r="AL2461" s="8">
        <v>128.947092</v>
      </c>
      <c r="AM2461" s="7" t="s">
        <v>112</v>
      </c>
      <c r="AN2461" s="8"/>
      <c r="AO2461" s="9">
        <f t="shared" si="450"/>
        <v>1.571236526</v>
      </c>
      <c r="AP2461" s="10">
        <f t="shared" si="451"/>
        <v>56.08608401</v>
      </c>
      <c r="AQ2461" s="8"/>
      <c r="AR2461" s="11">
        <f t="shared" si="452"/>
        <v>1.576445535</v>
      </c>
      <c r="AS2461" s="8"/>
      <c r="AT2461" s="11">
        <f t="shared" si="453"/>
        <v>1.566260539</v>
      </c>
      <c r="AU2461" s="8"/>
      <c r="AV2461" s="7"/>
      <c r="AW2461" s="8"/>
      <c r="AX2461" s="7"/>
    </row>
    <row r="2462">
      <c r="A2462" s="7" t="s">
        <v>155</v>
      </c>
      <c r="B2462" s="7" t="s">
        <v>1134</v>
      </c>
      <c r="C2462" s="7" t="s">
        <v>50</v>
      </c>
      <c r="D2462" s="7">
        <v>1.607379</v>
      </c>
      <c r="E2462" s="7">
        <v>56.816076</v>
      </c>
      <c r="F2462" s="16">
        <v>1.6099269132528868</v>
      </c>
      <c r="G2462" s="10">
        <v>56.5276324949211</v>
      </c>
      <c r="H2462" s="7">
        <v>-0.0013</v>
      </c>
      <c r="I2462" s="7">
        <v>3.53</v>
      </c>
      <c r="J2462" s="7">
        <v>4.0</v>
      </c>
      <c r="K2462" s="7" t="s">
        <v>30</v>
      </c>
      <c r="L2462" s="7">
        <v>2.0</v>
      </c>
      <c r="M2462" s="7" t="s">
        <v>30</v>
      </c>
      <c r="N2462" s="7">
        <v>5.2</v>
      </c>
      <c r="O2462" s="7" t="s">
        <v>30</v>
      </c>
      <c r="P2462" s="7">
        <v>2.2</v>
      </c>
      <c r="Q2462" s="7">
        <v>0.31</v>
      </c>
      <c r="R2462" s="7">
        <v>2.4</v>
      </c>
      <c r="S2462" s="7">
        <v>6.5</v>
      </c>
      <c r="T2462" s="8">
        <v>3.43E-6</v>
      </c>
      <c r="U2462" s="8">
        <v>1.37E-8</v>
      </c>
      <c r="V2462" s="8">
        <v>-3.45E-11</v>
      </c>
      <c r="W2462" s="8">
        <v>5.05E-7</v>
      </c>
      <c r="X2462" s="8">
        <v>5.49E-10</v>
      </c>
      <c r="Y2462" s="8">
        <v>0.203</v>
      </c>
      <c r="Z2462" s="7" t="s">
        <v>31</v>
      </c>
      <c r="AA2462" s="7" t="s">
        <v>32</v>
      </c>
      <c r="AB2462" s="8">
        <v>0.867168676</v>
      </c>
      <c r="AC2462" s="7" t="s">
        <v>33</v>
      </c>
      <c r="AD2462" s="8">
        <v>0.00369311003</v>
      </c>
      <c r="AE2462" s="7" t="s">
        <v>34</v>
      </c>
      <c r="AF2462" s="8">
        <v>0.672848343</v>
      </c>
      <c r="AG2462" s="7" t="s">
        <v>35</v>
      </c>
      <c r="AH2462" s="8">
        <v>0.0181652804</v>
      </c>
      <c r="AI2462" s="7" t="s">
        <v>36</v>
      </c>
      <c r="AJ2462" s="8">
        <v>1.18456107</v>
      </c>
      <c r="AK2462" s="7" t="s">
        <v>37</v>
      </c>
      <c r="AL2462" s="8">
        <v>132.376147</v>
      </c>
      <c r="AM2462" s="7" t="s">
        <v>112</v>
      </c>
      <c r="AN2462" s="8"/>
      <c r="AO2462" s="9">
        <f t="shared" si="450"/>
        <v>1.609926913</v>
      </c>
      <c r="AP2462" s="10">
        <f t="shared" si="451"/>
        <v>56.52763249</v>
      </c>
      <c r="AQ2462" s="8"/>
      <c r="AR2462" s="11">
        <f t="shared" si="452"/>
        <v>1.61544756</v>
      </c>
      <c r="AS2462" s="8"/>
      <c r="AT2462" s="11">
        <f t="shared" si="453"/>
        <v>1.604657671</v>
      </c>
      <c r="AU2462" s="8"/>
      <c r="AV2462" s="7"/>
      <c r="AW2462" s="8"/>
      <c r="AX2462" s="7"/>
    </row>
    <row r="2463">
      <c r="A2463" s="7" t="s">
        <v>155</v>
      </c>
      <c r="B2463" s="7" t="s">
        <v>1181</v>
      </c>
      <c r="C2463" s="7" t="s">
        <v>50</v>
      </c>
      <c r="D2463" s="7">
        <v>1.612716</v>
      </c>
      <c r="E2463" s="7">
        <v>58.716945</v>
      </c>
      <c r="F2463" s="16">
        <v>1.6152042235410342</v>
      </c>
      <c r="G2463" s="10">
        <v>58.44231819797682</v>
      </c>
      <c r="H2463" s="7">
        <v>-0.0016</v>
      </c>
      <c r="I2463" s="7">
        <v>3.57</v>
      </c>
      <c r="J2463" s="7">
        <v>3.0</v>
      </c>
      <c r="K2463" s="7" t="s">
        <v>30</v>
      </c>
      <c r="L2463" s="7">
        <v>1.0</v>
      </c>
      <c r="M2463" s="7" t="s">
        <v>30</v>
      </c>
      <c r="N2463" s="7">
        <v>51.2</v>
      </c>
      <c r="O2463" s="7" t="s">
        <v>30</v>
      </c>
      <c r="P2463" s="7">
        <v>2.2</v>
      </c>
      <c r="Q2463" s="7">
        <v>0.31</v>
      </c>
      <c r="R2463" s="7">
        <v>2.4</v>
      </c>
      <c r="S2463" s="7">
        <v>6.7</v>
      </c>
      <c r="T2463" s="8">
        <v>7.56E-7</v>
      </c>
      <c r="U2463" s="8">
        <v>1.32E-8</v>
      </c>
      <c r="V2463" s="8">
        <v>-4.04E-11</v>
      </c>
      <c r="W2463" s="8">
        <v>3.16E-7</v>
      </c>
      <c r="X2463" s="8">
        <v>5.36E-10</v>
      </c>
      <c r="Y2463" s="8">
        <v>0.263</v>
      </c>
      <c r="Z2463" s="7" t="s">
        <v>31</v>
      </c>
      <c r="AA2463" s="7" t="s">
        <v>32</v>
      </c>
      <c r="AB2463" s="8">
        <v>0.96244308</v>
      </c>
      <c r="AC2463" s="7" t="s">
        <v>33</v>
      </c>
      <c r="AD2463" s="8">
        <v>0.00468062141</v>
      </c>
      <c r="AE2463" s="7" t="s">
        <v>34</v>
      </c>
      <c r="AF2463" s="8">
        <v>0.595939234</v>
      </c>
      <c r="AG2463" s="7" t="s">
        <v>35</v>
      </c>
      <c r="AH2463" s="8">
        <v>0.0178772082</v>
      </c>
      <c r="AI2463" s="7" t="s">
        <v>36</v>
      </c>
      <c r="AJ2463" s="8">
        <v>1.10558352</v>
      </c>
      <c r="AK2463" s="7" t="s">
        <v>37</v>
      </c>
      <c r="AL2463" s="8">
        <v>115.896432</v>
      </c>
      <c r="AM2463" s="7" t="s">
        <v>112</v>
      </c>
      <c r="AN2463" s="8"/>
      <c r="AO2463" s="9">
        <f t="shared" si="450"/>
        <v>1.615204224</v>
      </c>
      <c r="AP2463" s="10">
        <f t="shared" si="451"/>
        <v>58.4423182</v>
      </c>
      <c r="AQ2463" s="8"/>
      <c r="AR2463" s="11">
        <f t="shared" si="452"/>
        <v>1.620577289</v>
      </c>
      <c r="AS2463" s="8"/>
      <c r="AT2463" s="11">
        <f t="shared" si="453"/>
        <v>1.610050598</v>
      </c>
      <c r="AU2463" s="8"/>
      <c r="AV2463" s="7"/>
      <c r="AW2463" s="8"/>
      <c r="AX2463" s="7"/>
    </row>
    <row r="2464">
      <c r="A2464" s="7" t="s">
        <v>155</v>
      </c>
      <c r="B2464" s="7" t="s">
        <v>515</v>
      </c>
      <c r="C2464" s="7" t="s">
        <v>50</v>
      </c>
      <c r="D2464" s="7">
        <v>1.522494</v>
      </c>
      <c r="E2464" s="7">
        <v>59.835417</v>
      </c>
      <c r="F2464" s="16">
        <v>1.5245756110806856</v>
      </c>
      <c r="G2464" s="10">
        <v>59.57329892633872</v>
      </c>
      <c r="H2464" s="7">
        <v>-7.0E-4</v>
      </c>
      <c r="I2464" s="7">
        <v>2.49</v>
      </c>
      <c r="J2464" s="7">
        <v>4.0</v>
      </c>
      <c r="K2464" s="7" t="s">
        <v>30</v>
      </c>
      <c r="L2464" s="7">
        <v>1.0</v>
      </c>
      <c r="M2464" s="7" t="s">
        <v>30</v>
      </c>
      <c r="N2464" s="7">
        <v>1.0</v>
      </c>
      <c r="O2464" s="7" t="s">
        <v>30</v>
      </c>
      <c r="P2464" s="7">
        <v>1.0</v>
      </c>
      <c r="Q2464" s="7">
        <v>0.32</v>
      </c>
      <c r="R2464" s="7">
        <v>2.4</v>
      </c>
      <c r="S2464" s="7">
        <v>8.2</v>
      </c>
      <c r="T2464" s="8">
        <v>-1.14E-6</v>
      </c>
      <c r="U2464" s="8">
        <v>1.21E-8</v>
      </c>
      <c r="V2464" s="8">
        <v>-4.3E-11</v>
      </c>
      <c r="W2464" s="8">
        <v>3.41E-7</v>
      </c>
      <c r="X2464" s="8">
        <v>5.9E-10</v>
      </c>
      <c r="Y2464" s="8">
        <v>0.272</v>
      </c>
      <c r="Z2464" s="7" t="s">
        <v>31</v>
      </c>
      <c r="AA2464" s="7" t="s">
        <v>32</v>
      </c>
      <c r="AB2464" s="8">
        <v>1.04574577</v>
      </c>
      <c r="AC2464" s="7" t="s">
        <v>33</v>
      </c>
      <c r="AD2464" s="8">
        <v>0.0058523228</v>
      </c>
      <c r="AE2464" s="7" t="s">
        <v>34</v>
      </c>
      <c r="AF2464" s="8">
        <v>0.239613026</v>
      </c>
      <c r="AG2464" s="7" t="s">
        <v>35</v>
      </c>
      <c r="AH2464" s="8">
        <v>0.0236858752</v>
      </c>
      <c r="AI2464" s="7" t="s">
        <v>36</v>
      </c>
      <c r="AJ2464" s="8">
        <v>1.1590685</v>
      </c>
      <c r="AK2464" s="7" t="s">
        <v>37</v>
      </c>
      <c r="AL2464" s="8">
        <v>131.329061</v>
      </c>
      <c r="AM2464" s="7" t="s">
        <v>112</v>
      </c>
      <c r="AN2464" s="8"/>
      <c r="AO2464" s="9">
        <f t="shared" si="450"/>
        <v>1.524575611</v>
      </c>
      <c r="AP2464" s="10">
        <f t="shared" si="451"/>
        <v>59.57329893</v>
      </c>
      <c r="AQ2464" s="8"/>
      <c r="AR2464" s="11">
        <f t="shared" si="452"/>
        <v>1.529063377</v>
      </c>
      <c r="AS2464" s="8"/>
      <c r="AT2464" s="11">
        <f t="shared" si="453"/>
        <v>1.520257828</v>
      </c>
      <c r="AU2464" s="8"/>
      <c r="AV2464" s="7"/>
      <c r="AW2464" s="8"/>
      <c r="AX2464" s="7"/>
    </row>
    <row r="2465">
      <c r="A2465" s="7" t="s">
        <v>155</v>
      </c>
      <c r="B2465" s="7" t="s">
        <v>958</v>
      </c>
      <c r="C2465" s="7" t="s">
        <v>50</v>
      </c>
      <c r="D2465" s="7">
        <v>1.58913</v>
      </c>
      <c r="E2465" s="7">
        <v>61.135024</v>
      </c>
      <c r="F2465" s="16">
        <v>1.5914286685312395</v>
      </c>
      <c r="G2465" s="10">
        <v>60.88479041226329</v>
      </c>
      <c r="H2465" s="7">
        <v>-0.0018</v>
      </c>
      <c r="I2465" s="7">
        <v>3.31</v>
      </c>
      <c r="J2465" s="7">
        <v>1.0</v>
      </c>
      <c r="K2465" s="7" t="s">
        <v>30</v>
      </c>
      <c r="L2465" s="7">
        <v>2.0</v>
      </c>
      <c r="M2465" s="7" t="s">
        <v>30</v>
      </c>
      <c r="N2465" s="7">
        <v>4.2</v>
      </c>
      <c r="O2465" s="7" t="s">
        <v>30</v>
      </c>
      <c r="P2465" s="7">
        <v>1.0</v>
      </c>
      <c r="Q2465" s="7">
        <v>0.3</v>
      </c>
      <c r="R2465" s="7">
        <v>2.4</v>
      </c>
      <c r="S2465" s="7">
        <v>5.7</v>
      </c>
      <c r="T2465" s="8">
        <v>3.66E-6</v>
      </c>
      <c r="U2465" s="8">
        <v>1.79E-8</v>
      </c>
      <c r="V2465" s="8">
        <v>-4.21E-11</v>
      </c>
      <c r="W2465" s="8">
        <v>3.12E-7</v>
      </c>
      <c r="X2465" s="8">
        <v>3.55E-10</v>
      </c>
      <c r="Y2465" s="8">
        <v>0.254</v>
      </c>
      <c r="Z2465" s="7" t="s">
        <v>31</v>
      </c>
      <c r="AA2465" s="7" t="s">
        <v>32</v>
      </c>
      <c r="AB2465" s="8">
        <v>0.941357273</v>
      </c>
      <c r="AC2465" s="7" t="s">
        <v>33</v>
      </c>
      <c r="AD2465" s="8">
        <v>0.0140333996</v>
      </c>
      <c r="AE2465" s="7" t="s">
        <v>34</v>
      </c>
      <c r="AF2465" s="8">
        <v>0.546174895</v>
      </c>
      <c r="AG2465" s="7" t="s">
        <v>35</v>
      </c>
      <c r="AH2465" s="8">
        <v>9.06635683E-4</v>
      </c>
      <c r="AI2465" s="7" t="s">
        <v>36</v>
      </c>
      <c r="AJ2465" s="8">
        <v>1.16168917</v>
      </c>
      <c r="AK2465" s="7" t="s">
        <v>37</v>
      </c>
      <c r="AL2465" s="8">
        <v>114.163758</v>
      </c>
      <c r="AM2465" s="7" t="s">
        <v>112</v>
      </c>
      <c r="AN2465" s="8"/>
      <c r="AO2465" s="9">
        <f t="shared" si="450"/>
        <v>1.591428669</v>
      </c>
      <c r="AP2465" s="10">
        <f t="shared" si="451"/>
        <v>60.88479041</v>
      </c>
      <c r="AQ2465" s="8"/>
      <c r="AR2465" s="11">
        <f t="shared" si="452"/>
        <v>1.596370698</v>
      </c>
      <c r="AS2465" s="8"/>
      <c r="AT2465" s="11">
        <f t="shared" si="453"/>
        <v>1.5866568</v>
      </c>
      <c r="AU2465" s="8"/>
      <c r="AV2465" s="7"/>
      <c r="AW2465" s="8"/>
      <c r="AX2465" s="7"/>
    </row>
    <row r="2466">
      <c r="A2466" s="7" t="s">
        <v>155</v>
      </c>
      <c r="B2466" s="7" t="s">
        <v>427</v>
      </c>
      <c r="C2466" s="7" t="s">
        <v>50</v>
      </c>
      <c r="D2466" s="7">
        <v>1.51633</v>
      </c>
      <c r="E2466" s="7">
        <v>64.142022</v>
      </c>
      <c r="F2466" s="16">
        <v>1.5182509990815984</v>
      </c>
      <c r="G2466" s="10">
        <v>63.92906020747003</v>
      </c>
      <c r="H2466" s="7">
        <v>-0.0024</v>
      </c>
      <c r="I2466" s="7">
        <v>2.52</v>
      </c>
      <c r="J2466" s="7">
        <v>1.0</v>
      </c>
      <c r="K2466" s="7" t="s">
        <v>30</v>
      </c>
      <c r="L2466" s="7">
        <v>1.0</v>
      </c>
      <c r="M2466" s="7" t="s">
        <v>30</v>
      </c>
      <c r="N2466" s="7">
        <v>1.0</v>
      </c>
      <c r="O2466" s="7" t="s">
        <v>30</v>
      </c>
      <c r="P2466" s="7">
        <v>2.0</v>
      </c>
      <c r="Q2466" s="7">
        <v>0.29</v>
      </c>
      <c r="R2466" s="7">
        <v>2.4</v>
      </c>
      <c r="S2466" s="7">
        <v>7.2</v>
      </c>
      <c r="T2466" s="8">
        <v>1.7E-6</v>
      </c>
      <c r="U2466" s="8">
        <v>1.43E-8</v>
      </c>
      <c r="V2466" s="8">
        <v>-4.27E-11</v>
      </c>
      <c r="W2466" s="8">
        <v>4.08E-7</v>
      </c>
      <c r="X2466" s="8">
        <v>6.74E-10</v>
      </c>
      <c r="Y2466" s="8">
        <v>0.201</v>
      </c>
      <c r="Z2466" s="7" t="s">
        <v>31</v>
      </c>
      <c r="AA2466" s="7" t="s">
        <v>32</v>
      </c>
      <c r="AB2466" s="8">
        <v>1.1515019</v>
      </c>
      <c r="AC2466" s="7" t="s">
        <v>33</v>
      </c>
      <c r="AD2466" s="8">
        <v>0.010598413</v>
      </c>
      <c r="AE2466" s="7" t="s">
        <v>34</v>
      </c>
      <c r="AF2466" s="8">
        <v>0.118583612</v>
      </c>
      <c r="AG2466" s="7" t="s">
        <v>35</v>
      </c>
      <c r="AH2466" s="8">
        <v>-0.011822519</v>
      </c>
      <c r="AI2466" s="7" t="s">
        <v>36</v>
      </c>
      <c r="AJ2466" s="8">
        <v>1.26301359</v>
      </c>
      <c r="AK2466" s="7" t="s">
        <v>37</v>
      </c>
      <c r="AL2466" s="8">
        <v>129.617662</v>
      </c>
      <c r="AM2466" s="7" t="s">
        <v>112</v>
      </c>
      <c r="AN2466" s="8"/>
      <c r="AO2466" s="9">
        <f t="shared" si="450"/>
        <v>1.518250999</v>
      </c>
      <c r="AP2466" s="10">
        <f t="shared" si="451"/>
        <v>63.92906021</v>
      </c>
      <c r="AQ2466" s="8"/>
      <c r="AR2466" s="11">
        <f t="shared" si="452"/>
        <v>1.522358068</v>
      </c>
      <c r="AS2466" s="8"/>
      <c r="AT2466" s="11">
        <f t="shared" si="453"/>
        <v>1.51425141</v>
      </c>
      <c r="AU2466" s="8"/>
      <c r="AV2466" s="7"/>
      <c r="AW2466" s="8"/>
      <c r="AX2466" s="7"/>
    </row>
    <row r="2467">
      <c r="A2467" s="7" t="s">
        <v>155</v>
      </c>
      <c r="B2467" s="7" t="s">
        <v>156</v>
      </c>
      <c r="C2467" s="7" t="s">
        <v>29</v>
      </c>
      <c r="D2467" s="7">
        <v>1.458464</v>
      </c>
      <c r="E2467" s="7">
        <v>67.821433</v>
      </c>
      <c r="F2467" s="16">
        <v>1.4600783011016696</v>
      </c>
      <c r="G2467" s="10">
        <v>67.6702266523623</v>
      </c>
      <c r="H2467" s="7">
        <v>0.0</v>
      </c>
      <c r="I2467" s="7">
        <v>2.2</v>
      </c>
      <c r="J2467" s="7">
        <v>-1.0</v>
      </c>
      <c r="K2467" s="7" t="s">
        <v>30</v>
      </c>
      <c r="L2467" s="7" t="s">
        <v>30</v>
      </c>
      <c r="M2467" s="7" t="s">
        <v>30</v>
      </c>
      <c r="N2467" s="7" t="s">
        <v>30</v>
      </c>
      <c r="O2467" s="7" t="s">
        <v>30</v>
      </c>
      <c r="P2467" s="7" t="s">
        <v>30</v>
      </c>
      <c r="Q2467" s="7">
        <v>0.21</v>
      </c>
      <c r="R2467" s="7">
        <v>3.71</v>
      </c>
      <c r="S2467" s="7">
        <v>0.51</v>
      </c>
      <c r="T2467" s="8">
        <v>2.237E-5</v>
      </c>
      <c r="U2467" s="8">
        <v>0.0</v>
      </c>
      <c r="V2467" s="8">
        <v>0.0</v>
      </c>
      <c r="W2467" s="8">
        <v>0.0</v>
      </c>
      <c r="X2467" s="8">
        <v>0.0</v>
      </c>
      <c r="Y2467" s="8">
        <v>0.0</v>
      </c>
      <c r="Z2467" s="7" t="s">
        <v>31</v>
      </c>
      <c r="AA2467" s="7" t="s">
        <v>32</v>
      </c>
      <c r="AB2467" s="8">
        <v>0.6961663</v>
      </c>
      <c r="AC2467" s="7" t="s">
        <v>33</v>
      </c>
      <c r="AD2467" s="8">
        <v>0.004679148</v>
      </c>
      <c r="AE2467" s="7" t="s">
        <v>34</v>
      </c>
      <c r="AF2467" s="8">
        <v>0.4079426</v>
      </c>
      <c r="AG2467" s="7" t="s">
        <v>35</v>
      </c>
      <c r="AH2467" s="8">
        <v>0.013512063</v>
      </c>
      <c r="AI2467" s="7" t="s">
        <v>36</v>
      </c>
      <c r="AJ2467" s="8">
        <v>0.8974794</v>
      </c>
      <c r="AK2467" s="7" t="s">
        <v>37</v>
      </c>
      <c r="AL2467" s="8">
        <v>97.9340025</v>
      </c>
      <c r="AM2467" s="7" t="s">
        <v>154</v>
      </c>
      <c r="AN2467" s="8"/>
      <c r="AO2467" s="9">
        <f t="shared" si="450"/>
        <v>1.460078301</v>
      </c>
      <c r="AP2467" s="10">
        <f t="shared" si="451"/>
        <v>67.67022665</v>
      </c>
      <c r="AQ2467" s="8"/>
      <c r="AR2467" s="11">
        <f t="shared" si="452"/>
        <v>1.463502799</v>
      </c>
      <c r="AS2467" s="8"/>
      <c r="AT2467" s="11">
        <f t="shared" si="453"/>
        <v>1.456703969</v>
      </c>
      <c r="AU2467" s="8"/>
      <c r="AV2467" s="7"/>
      <c r="AW2467" s="8"/>
      <c r="AX2467" s="7"/>
    </row>
    <row r="2468">
      <c r="A2468" s="7" t="s">
        <v>155</v>
      </c>
      <c r="B2468" s="7" t="s">
        <v>247</v>
      </c>
      <c r="C2468" s="7" t="s">
        <v>50</v>
      </c>
      <c r="D2468" s="7">
        <v>1.48749</v>
      </c>
      <c r="E2468" s="7">
        <v>70.236252</v>
      </c>
      <c r="F2468" s="16">
        <v>1.4891473455976791</v>
      </c>
      <c r="G2468" s="10">
        <v>70.03830624591653</v>
      </c>
      <c r="H2468" s="7">
        <v>0.0022</v>
      </c>
      <c r="I2468" s="7">
        <v>2.46</v>
      </c>
      <c r="J2468" s="7">
        <v>1.0</v>
      </c>
      <c r="K2468" s="7" t="s">
        <v>30</v>
      </c>
      <c r="L2468" s="7">
        <v>1.0</v>
      </c>
      <c r="M2468" s="7" t="s">
        <v>30</v>
      </c>
      <c r="N2468" s="7">
        <v>3.0</v>
      </c>
      <c r="O2468" s="7" t="s">
        <v>30</v>
      </c>
      <c r="P2468" s="7">
        <v>2.0</v>
      </c>
      <c r="Q2468" s="7">
        <v>0.28</v>
      </c>
      <c r="R2468" s="7">
        <v>2.4</v>
      </c>
      <c r="S2468" s="7">
        <v>9.0</v>
      </c>
      <c r="T2468" s="8">
        <v>-6.61E-6</v>
      </c>
      <c r="U2468" s="8">
        <v>1.85E-8</v>
      </c>
      <c r="V2468" s="8">
        <v>-1.39E-11</v>
      </c>
      <c r="W2468" s="8">
        <v>4.98E-7</v>
      </c>
      <c r="X2468" s="8">
        <v>1.07E-9</v>
      </c>
      <c r="Y2468" s="8">
        <v>0.0</v>
      </c>
      <c r="Z2468" s="7" t="s">
        <v>31</v>
      </c>
      <c r="AA2468" s="7" t="s">
        <v>32</v>
      </c>
      <c r="AB2468" s="8">
        <v>1.17447043</v>
      </c>
      <c r="AC2468" s="7" t="s">
        <v>33</v>
      </c>
      <c r="AD2468" s="8">
        <v>0.00841855181</v>
      </c>
      <c r="AE2468" s="7" t="s">
        <v>34</v>
      </c>
      <c r="AF2468" s="8">
        <v>0.0140056154</v>
      </c>
      <c r="AG2468" s="7" t="s">
        <v>35</v>
      </c>
      <c r="AH2468" s="8">
        <v>-0.0581790767</v>
      </c>
      <c r="AI2468" s="7" t="s">
        <v>36</v>
      </c>
      <c r="AJ2468" s="8">
        <v>1.19272435</v>
      </c>
      <c r="AK2468" s="7" t="s">
        <v>37</v>
      </c>
      <c r="AL2468" s="8">
        <v>129.599726</v>
      </c>
      <c r="AM2468" s="7" t="s">
        <v>112</v>
      </c>
      <c r="AN2468" s="8"/>
      <c r="AO2468" s="9">
        <f t="shared" si="450"/>
        <v>1.489147346</v>
      </c>
      <c r="AP2468" s="10">
        <f t="shared" si="451"/>
        <v>70.03830625</v>
      </c>
      <c r="AQ2468" s="8"/>
      <c r="AR2468" s="11">
        <f t="shared" si="452"/>
        <v>1.492672593</v>
      </c>
      <c r="AS2468" s="8"/>
      <c r="AT2468" s="11">
        <f t="shared" si="453"/>
        <v>1.485688596</v>
      </c>
      <c r="AU2468" s="8"/>
      <c r="AV2468" s="7"/>
      <c r="AW2468" s="8"/>
      <c r="AX2468" s="7"/>
    </row>
    <row r="2469">
      <c r="A2469" s="7" t="s">
        <v>155</v>
      </c>
      <c r="B2469" s="7" t="s">
        <v>563</v>
      </c>
      <c r="C2469" s="7" t="s">
        <v>50</v>
      </c>
      <c r="D2469" s="7">
        <v>1.528554</v>
      </c>
      <c r="E2469" s="7">
        <v>76.975515</v>
      </c>
      <c r="F2469" s="16">
        <v>1.5301935103169184</v>
      </c>
      <c r="G2469" s="10">
        <v>76.5793503153221</v>
      </c>
      <c r="H2469" s="7">
        <v>0.0258</v>
      </c>
      <c r="I2469" s="7">
        <v>3.855</v>
      </c>
      <c r="J2469" s="7">
        <v>-1.0</v>
      </c>
      <c r="K2469" s="7">
        <v>27.0</v>
      </c>
      <c r="L2469" s="7">
        <v>1.0</v>
      </c>
      <c r="M2469" s="7" t="s">
        <v>30</v>
      </c>
      <c r="N2469" s="7">
        <v>52.3</v>
      </c>
      <c r="O2469" s="7">
        <v>3.3</v>
      </c>
      <c r="P2469" s="7">
        <v>4.3</v>
      </c>
      <c r="Q2469" s="7">
        <v>0.3</v>
      </c>
      <c r="R2469" s="7">
        <v>2.5</v>
      </c>
      <c r="S2469" s="7">
        <v>12.35</v>
      </c>
      <c r="T2469" s="8">
        <v>-1.98E-5</v>
      </c>
      <c r="U2469" s="8">
        <v>-6.06E-9</v>
      </c>
      <c r="V2469" s="8">
        <v>1.6E-11</v>
      </c>
      <c r="W2469" s="8">
        <v>4.16E-7</v>
      </c>
      <c r="X2469" s="8">
        <v>5.01E-10</v>
      </c>
      <c r="Y2469" s="8">
        <v>0.134</v>
      </c>
      <c r="Z2469" s="7" t="s">
        <v>31</v>
      </c>
      <c r="AA2469" s="7" t="s">
        <v>32</v>
      </c>
      <c r="AB2469" s="8">
        <v>1.15610775</v>
      </c>
      <c r="AC2469" s="7" t="s">
        <v>33</v>
      </c>
      <c r="AD2469" s="8">
        <v>0.00585597402</v>
      </c>
      <c r="AE2469" s="7" t="s">
        <v>34</v>
      </c>
      <c r="AF2469" s="8">
        <v>0.153229344</v>
      </c>
      <c r="AG2469" s="7" t="s">
        <v>35</v>
      </c>
      <c r="AH2469" s="8">
        <v>0.0194072416</v>
      </c>
      <c r="AI2469" s="7" t="s">
        <v>36</v>
      </c>
      <c r="AJ2469" s="8">
        <v>0.785618966</v>
      </c>
      <c r="AK2469" s="7" t="s">
        <v>37</v>
      </c>
      <c r="AL2469" s="8">
        <v>140.537046</v>
      </c>
      <c r="AM2469" s="7" t="s">
        <v>229</v>
      </c>
      <c r="AN2469" s="8"/>
      <c r="AO2469" s="9">
        <f t="shared" si="450"/>
        <v>1.53019351</v>
      </c>
      <c r="AP2469" s="10">
        <f t="shared" si="451"/>
        <v>76.57935032</v>
      </c>
      <c r="AQ2469" s="8"/>
      <c r="AR2469" s="11">
        <f t="shared" si="452"/>
        <v>1.53371892</v>
      </c>
      <c r="AS2469" s="8"/>
      <c r="AT2469" s="11">
        <f t="shared" si="453"/>
        <v>1.526795468</v>
      </c>
      <c r="AU2469" s="8"/>
      <c r="AV2469" s="7"/>
      <c r="AW2469" s="8"/>
      <c r="AX2469" s="7"/>
    </row>
    <row r="2470">
      <c r="A2470" s="7" t="s">
        <v>155</v>
      </c>
      <c r="B2470" s="7" t="s">
        <v>298</v>
      </c>
      <c r="C2470" s="7" t="s">
        <v>50</v>
      </c>
      <c r="D2470" s="7">
        <v>1.496999</v>
      </c>
      <c r="E2470" s="7">
        <v>81.545888</v>
      </c>
      <c r="F2470" s="16">
        <v>1.4984545707900074</v>
      </c>
      <c r="G2470" s="10">
        <v>81.15058684726503</v>
      </c>
      <c r="H2470" s="7">
        <v>0.028</v>
      </c>
      <c r="I2470" s="7">
        <v>3.62</v>
      </c>
      <c r="J2470" s="7">
        <v>1.0</v>
      </c>
      <c r="K2470" s="7" t="s">
        <v>30</v>
      </c>
      <c r="L2470" s="7">
        <v>1.0</v>
      </c>
      <c r="M2470" s="7" t="s">
        <v>30</v>
      </c>
      <c r="N2470" s="7">
        <v>52.1</v>
      </c>
      <c r="O2470" s="7" t="s">
        <v>30</v>
      </c>
      <c r="P2470" s="7">
        <v>4.0</v>
      </c>
      <c r="Q2470" s="7">
        <v>0.28</v>
      </c>
      <c r="R2470" s="7">
        <v>2.4</v>
      </c>
      <c r="S2470" s="7">
        <v>13.1</v>
      </c>
      <c r="T2470" s="8">
        <v>-1.91E-5</v>
      </c>
      <c r="U2470" s="8">
        <v>-4.44E-9</v>
      </c>
      <c r="V2470" s="8">
        <v>-4.62E-11</v>
      </c>
      <c r="W2470" s="8">
        <v>3.74E-7</v>
      </c>
      <c r="X2470" s="8">
        <v>4.39E-10</v>
      </c>
      <c r="Y2470" s="8">
        <v>0.163</v>
      </c>
      <c r="Z2470" s="7" t="s">
        <v>31</v>
      </c>
      <c r="AA2470" s="7" t="s">
        <v>32</v>
      </c>
      <c r="AB2470" s="8">
        <v>1.17010505</v>
      </c>
      <c r="AC2470" s="7" t="s">
        <v>33</v>
      </c>
      <c r="AD2470" s="8">
        <v>0.00616203924</v>
      </c>
      <c r="AE2470" s="7" t="s">
        <v>34</v>
      </c>
      <c r="AF2470" s="8">
        <v>0.0475710783</v>
      </c>
      <c r="AG2470" s="7" t="s">
        <v>35</v>
      </c>
      <c r="AH2470" s="8">
        <v>0.0263372876</v>
      </c>
      <c r="AI2470" s="7" t="s">
        <v>36</v>
      </c>
      <c r="AJ2470" s="8">
        <v>0.763832445</v>
      </c>
      <c r="AK2470" s="7" t="s">
        <v>37</v>
      </c>
      <c r="AL2470" s="8">
        <v>141.882642</v>
      </c>
      <c r="AM2470" s="7" t="s">
        <v>299</v>
      </c>
      <c r="AN2470" s="8"/>
      <c r="AO2470" s="9">
        <f t="shared" si="450"/>
        <v>1.498454571</v>
      </c>
      <c r="AP2470" s="10">
        <f t="shared" si="451"/>
        <v>81.15058685</v>
      </c>
      <c r="AQ2470" s="8"/>
      <c r="AR2470" s="11">
        <f t="shared" si="452"/>
        <v>1.501575701</v>
      </c>
      <c r="AS2470" s="8"/>
      <c r="AT2470" s="11">
        <f t="shared" si="453"/>
        <v>1.49543336</v>
      </c>
      <c r="AU2470" s="8"/>
      <c r="AV2470" s="7"/>
      <c r="AW2470" s="8"/>
      <c r="AX2470" s="7"/>
    </row>
    <row r="2471">
      <c r="A2471" s="7" t="s">
        <v>155</v>
      </c>
      <c r="B2471" s="7" t="s">
        <v>228</v>
      </c>
      <c r="C2471" s="7" t="s">
        <v>50</v>
      </c>
      <c r="D2471" s="7">
        <v>1.486561</v>
      </c>
      <c r="E2471" s="7">
        <v>84.467994</v>
      </c>
      <c r="F2471" s="16">
        <v>1.4879367056868318</v>
      </c>
      <c r="G2471" s="10">
        <v>84.07217979264756</v>
      </c>
      <c r="H2471" s="7">
        <v>0.0342</v>
      </c>
      <c r="I2471" s="7">
        <v>3.675</v>
      </c>
      <c r="J2471" s="7">
        <v>-1.0</v>
      </c>
      <c r="K2471" s="7">
        <v>16.2</v>
      </c>
      <c r="L2471" s="7">
        <v>1.0</v>
      </c>
      <c r="M2471" s="7" t="s">
        <v>30</v>
      </c>
      <c r="N2471" s="7">
        <v>52.3</v>
      </c>
      <c r="O2471" s="7">
        <v>2.2</v>
      </c>
      <c r="P2471" s="7">
        <v>4.3</v>
      </c>
      <c r="Q2471" s="7">
        <v>0.29</v>
      </c>
      <c r="R2471" s="7">
        <v>2.5</v>
      </c>
      <c r="S2471" s="7">
        <v>12.74</v>
      </c>
      <c r="T2471" s="8">
        <v>-1.83E-5</v>
      </c>
      <c r="U2471" s="8">
        <v>-7.89E-9</v>
      </c>
      <c r="V2471" s="8">
        <v>-1.63E-12</v>
      </c>
      <c r="W2471" s="8">
        <v>3.74E-7</v>
      </c>
      <c r="X2471" s="8">
        <v>3.46E-10</v>
      </c>
      <c r="Y2471" s="8">
        <v>0.15</v>
      </c>
      <c r="Z2471" s="7" t="s">
        <v>31</v>
      </c>
      <c r="AA2471" s="7" t="s">
        <v>32</v>
      </c>
      <c r="AB2471" s="8">
        <v>0.971247817</v>
      </c>
      <c r="AC2471" s="7" t="s">
        <v>33</v>
      </c>
      <c r="AD2471" s="8">
        <v>0.00472301995</v>
      </c>
      <c r="AE2471" s="7" t="s">
        <v>34</v>
      </c>
      <c r="AF2471" s="8">
        <v>0.216901417</v>
      </c>
      <c r="AG2471" s="7" t="s">
        <v>35</v>
      </c>
      <c r="AH2471" s="8">
        <v>0.0153575612</v>
      </c>
      <c r="AI2471" s="7" t="s">
        <v>36</v>
      </c>
      <c r="AJ2471" s="8">
        <v>0.904651666</v>
      </c>
      <c r="AK2471" s="7" t="s">
        <v>37</v>
      </c>
      <c r="AL2471" s="8">
        <v>168.68133</v>
      </c>
      <c r="AM2471" s="7" t="s">
        <v>229</v>
      </c>
      <c r="AN2471" s="8"/>
      <c r="AO2471" s="9">
        <f t="shared" si="450"/>
        <v>1.487936706</v>
      </c>
      <c r="AP2471" s="10">
        <f t="shared" si="451"/>
        <v>84.07217979</v>
      </c>
      <c r="AQ2471" s="8"/>
      <c r="AR2471" s="11">
        <f t="shared" si="452"/>
        <v>1.490882396</v>
      </c>
      <c r="AS2471" s="8"/>
      <c r="AT2471" s="11">
        <f t="shared" si="453"/>
        <v>1.485078613</v>
      </c>
      <c r="AU2471" s="8"/>
      <c r="AV2471" s="7"/>
      <c r="AW2471" s="8"/>
      <c r="AX2471" s="7"/>
    </row>
    <row r="2472">
      <c r="A2472" s="7" t="s">
        <v>1145</v>
      </c>
      <c r="B2472" s="7" t="s">
        <v>1620</v>
      </c>
      <c r="C2472" s="7" t="s">
        <v>29</v>
      </c>
      <c r="D2472" s="7">
        <v>1.66059</v>
      </c>
      <c r="E2472" s="7">
        <v>20.401227</v>
      </c>
      <c r="F2472" s="12">
        <v>0.0</v>
      </c>
      <c r="G2472" s="13">
        <v>1.21</v>
      </c>
      <c r="H2472" s="7">
        <v>-1.0</v>
      </c>
      <c r="I2472" s="7" t="s">
        <v>30</v>
      </c>
      <c r="J2472" s="7" t="s">
        <v>30</v>
      </c>
      <c r="K2472" s="7" t="s">
        <v>30</v>
      </c>
      <c r="L2472" s="7" t="s">
        <v>30</v>
      </c>
      <c r="M2472" s="7" t="s">
        <v>30</v>
      </c>
      <c r="N2472" s="7" t="s">
        <v>30</v>
      </c>
      <c r="O2472" s="7">
        <v>0.40466</v>
      </c>
      <c r="P2472" s="7">
        <v>1.01398</v>
      </c>
      <c r="Q2472" s="7">
        <v>60.0</v>
      </c>
      <c r="R2472" s="8">
        <v>-2.18173E-4</v>
      </c>
      <c r="S2472" s="8">
        <v>1.10921E-7</v>
      </c>
      <c r="T2472" s="8">
        <v>6.73199E-9</v>
      </c>
      <c r="U2472" s="8">
        <v>-2.56633E-5</v>
      </c>
      <c r="V2472" s="8">
        <v>-6.91083E-7</v>
      </c>
      <c r="W2472" s="8">
        <v>-0.650102</v>
      </c>
      <c r="X2472" s="8" t="s">
        <v>41</v>
      </c>
      <c r="Y2472" s="8" t="s">
        <v>42</v>
      </c>
      <c r="Z2472" s="8">
        <v>2.625356549</v>
      </c>
      <c r="AA2472" s="7" t="s">
        <v>43</v>
      </c>
      <c r="AB2472" s="8">
        <v>-8.413643432E-4</v>
      </c>
      <c r="AC2472" s="7" t="s">
        <v>44</v>
      </c>
      <c r="AD2472" s="8">
        <v>0.03950465147</v>
      </c>
      <c r="AE2472" s="7" t="s">
        <v>45</v>
      </c>
      <c r="AF2472" s="8">
        <v>0.001959228927</v>
      </c>
      <c r="AG2472" s="7" t="s">
        <v>46</v>
      </c>
      <c r="AH2472" s="8">
        <v>-3.117503579E-5</v>
      </c>
      <c r="AI2472" s="7" t="s">
        <v>47</v>
      </c>
      <c r="AJ2472" s="8">
        <v>3.381477607E-5</v>
      </c>
      <c r="AK2472" s="7"/>
      <c r="AL2472" s="8"/>
      <c r="AM2472" s="7"/>
      <c r="AN2472" s="8"/>
      <c r="AO2472" s="12"/>
      <c r="AP2472" s="13"/>
      <c r="AQ2472" s="8"/>
      <c r="AR2472" s="14"/>
      <c r="AS2472" s="8"/>
      <c r="AT2472" s="14"/>
      <c r="AU2472" s="8"/>
      <c r="AV2472" s="7"/>
      <c r="AW2472" s="8"/>
      <c r="AX2472" s="7"/>
    </row>
    <row r="2473">
      <c r="A2473" s="7" t="s">
        <v>1145</v>
      </c>
      <c r="B2473" s="7" t="s">
        <v>1526</v>
      </c>
      <c r="C2473" s="7" t="s">
        <v>29</v>
      </c>
      <c r="D2473" s="7">
        <v>1.649748</v>
      </c>
      <c r="E2473" s="7">
        <v>21.450899</v>
      </c>
      <c r="F2473" s="12">
        <v>0.0</v>
      </c>
      <c r="G2473" s="13">
        <v>1.21</v>
      </c>
      <c r="H2473" s="7">
        <v>-1.0</v>
      </c>
      <c r="I2473" s="7" t="s">
        <v>30</v>
      </c>
      <c r="J2473" s="7" t="s">
        <v>30</v>
      </c>
      <c r="K2473" s="7" t="s">
        <v>30</v>
      </c>
      <c r="L2473" s="7" t="s">
        <v>30</v>
      </c>
      <c r="M2473" s="7" t="s">
        <v>30</v>
      </c>
      <c r="N2473" s="7" t="s">
        <v>30</v>
      </c>
      <c r="O2473" s="7">
        <v>0.404656</v>
      </c>
      <c r="P2473" s="7">
        <v>1.01398</v>
      </c>
      <c r="Q2473" s="7">
        <v>59.0</v>
      </c>
      <c r="R2473" s="8">
        <v>-1.44404E-4</v>
      </c>
      <c r="S2473" s="8">
        <v>-1.6822E-7</v>
      </c>
      <c r="T2473" s="8">
        <v>-2.68914E-9</v>
      </c>
      <c r="U2473" s="8">
        <v>-1.31913E-4</v>
      </c>
      <c r="V2473" s="8">
        <v>7.61823E-7</v>
      </c>
      <c r="W2473" s="8">
        <v>-0.833069</v>
      </c>
      <c r="X2473" s="8" t="s">
        <v>41</v>
      </c>
      <c r="Y2473" s="8" t="s">
        <v>42</v>
      </c>
      <c r="Z2473" s="8">
        <v>2.688035877</v>
      </c>
      <c r="AA2473" s="7" t="s">
        <v>43</v>
      </c>
      <c r="AB2473" s="8">
        <v>-0.03775899191</v>
      </c>
      <c r="AC2473" s="7" t="s">
        <v>44</v>
      </c>
      <c r="AD2473" s="8">
        <v>-0.03201757889</v>
      </c>
      <c r="AE2473" s="7" t="s">
        <v>45</v>
      </c>
      <c r="AF2473" s="8">
        <v>0.02506905207</v>
      </c>
      <c r="AG2473" s="7" t="s">
        <v>46</v>
      </c>
      <c r="AH2473" s="8">
        <v>-0.003587704229</v>
      </c>
      <c r="AI2473" s="7" t="s">
        <v>47</v>
      </c>
      <c r="AJ2473" s="8">
        <v>2.310312651E-4</v>
      </c>
      <c r="AK2473" s="7"/>
      <c r="AL2473" s="8"/>
      <c r="AM2473" s="7"/>
      <c r="AN2473" s="8"/>
      <c r="AO2473" s="12"/>
      <c r="AP2473" s="13"/>
      <c r="AQ2473" s="8"/>
      <c r="AR2473" s="14"/>
      <c r="AS2473" s="8"/>
      <c r="AT2473" s="14"/>
      <c r="AU2473" s="8"/>
      <c r="AV2473" s="7"/>
      <c r="AW2473" s="8"/>
      <c r="AX2473" s="7"/>
    </row>
    <row r="2474">
      <c r="A2474" s="7" t="s">
        <v>1145</v>
      </c>
      <c r="B2474" s="7" t="s">
        <v>1483</v>
      </c>
      <c r="C2474" s="7" t="s">
        <v>29</v>
      </c>
      <c r="D2474" s="7">
        <v>1.642199</v>
      </c>
      <c r="E2474" s="7">
        <v>22.408848</v>
      </c>
      <c r="F2474" s="12">
        <v>0.0</v>
      </c>
      <c r="G2474" s="13">
        <v>1.22</v>
      </c>
      <c r="H2474" s="7">
        <v>-1.0</v>
      </c>
      <c r="I2474" s="7" t="s">
        <v>30</v>
      </c>
      <c r="J2474" s="7" t="s">
        <v>30</v>
      </c>
      <c r="K2474" s="7" t="s">
        <v>30</v>
      </c>
      <c r="L2474" s="7" t="s">
        <v>30</v>
      </c>
      <c r="M2474" s="7" t="s">
        <v>30</v>
      </c>
      <c r="N2474" s="7" t="s">
        <v>30</v>
      </c>
      <c r="O2474" s="7">
        <v>0.404656</v>
      </c>
      <c r="P2474" s="7">
        <v>1.01398</v>
      </c>
      <c r="Q2474" s="7">
        <v>65.0</v>
      </c>
      <c r="R2474" s="8">
        <v>-2.4727E-4</v>
      </c>
      <c r="S2474" s="8">
        <v>-6.4739E-7</v>
      </c>
      <c r="T2474" s="8">
        <v>3.3E-9</v>
      </c>
      <c r="U2474" s="8">
        <v>-8.7691E-7</v>
      </c>
      <c r="V2474" s="8">
        <v>-8.4013E-8</v>
      </c>
      <c r="W2474" s="8">
        <v>4.4248E-4</v>
      </c>
      <c r="X2474" s="8" t="s">
        <v>41</v>
      </c>
      <c r="Y2474" s="8" t="s">
        <v>42</v>
      </c>
      <c r="Z2474" s="8">
        <v>2.61061439</v>
      </c>
      <c r="AA2474" s="7" t="s">
        <v>43</v>
      </c>
      <c r="AB2474" s="8">
        <v>-0.0142308621</v>
      </c>
      <c r="AC2474" s="7" t="s">
        <v>44</v>
      </c>
      <c r="AD2474" s="8">
        <v>0.0106221882</v>
      </c>
      <c r="AE2474" s="7" t="s">
        <v>45</v>
      </c>
      <c r="AF2474" s="8">
        <v>0.010476329</v>
      </c>
      <c r="AG2474" s="7" t="s">
        <v>46</v>
      </c>
      <c r="AH2474" s="8">
        <v>-0.00145572568</v>
      </c>
      <c r="AI2474" s="7" t="s">
        <v>47</v>
      </c>
      <c r="AJ2474" s="8">
        <v>1.11156779E-4</v>
      </c>
      <c r="AK2474" s="7"/>
      <c r="AL2474" s="8"/>
      <c r="AM2474" s="7"/>
      <c r="AN2474" s="8"/>
      <c r="AO2474" s="12"/>
      <c r="AP2474" s="13"/>
      <c r="AQ2474" s="8"/>
      <c r="AR2474" s="14"/>
      <c r="AS2474" s="8"/>
      <c r="AT2474" s="14"/>
      <c r="AU2474" s="8"/>
      <c r="AV2474" s="7"/>
      <c r="AW2474" s="8"/>
      <c r="AX2474" s="7"/>
    </row>
    <row r="2475">
      <c r="A2475" s="7" t="s">
        <v>1145</v>
      </c>
      <c r="B2475" s="7" t="s">
        <v>1424</v>
      </c>
      <c r="C2475" s="7" t="s">
        <v>29</v>
      </c>
      <c r="D2475" s="7">
        <v>1.6327</v>
      </c>
      <c r="E2475" s="7">
        <v>23.255181</v>
      </c>
      <c r="F2475" s="12">
        <v>0.0</v>
      </c>
      <c r="G2475" s="13">
        <v>1.26</v>
      </c>
      <c r="H2475" s="7">
        <v>-1.0</v>
      </c>
      <c r="I2475" s="7" t="s">
        <v>30</v>
      </c>
      <c r="J2475" s="7" t="s">
        <v>30</v>
      </c>
      <c r="K2475" s="7" t="s">
        <v>30</v>
      </c>
      <c r="L2475" s="7" t="s">
        <v>30</v>
      </c>
      <c r="M2475" s="7" t="s">
        <v>30</v>
      </c>
      <c r="N2475" s="7" t="s">
        <v>30</v>
      </c>
      <c r="O2475" s="7">
        <v>0.404656</v>
      </c>
      <c r="P2475" s="7">
        <v>1.01398</v>
      </c>
      <c r="Q2475" s="7">
        <v>65.0</v>
      </c>
      <c r="R2475" s="8">
        <v>-2.34924E-4</v>
      </c>
      <c r="S2475" s="8">
        <v>-2.48803E-7</v>
      </c>
      <c r="T2475" s="8">
        <v>7.96536E-9</v>
      </c>
      <c r="U2475" s="8">
        <v>-1.25882E-5</v>
      </c>
      <c r="V2475" s="8">
        <v>-7.34857E-8</v>
      </c>
      <c r="W2475" s="8">
        <v>-0.49106</v>
      </c>
      <c r="X2475" s="8" t="s">
        <v>41</v>
      </c>
      <c r="Y2475" s="8" t="s">
        <v>42</v>
      </c>
      <c r="Z2475" s="8">
        <v>2.567209927</v>
      </c>
      <c r="AA2475" s="7" t="s">
        <v>43</v>
      </c>
      <c r="AB2475" s="8">
        <v>-0.007432658575</v>
      </c>
      <c r="AC2475" s="7" t="s">
        <v>44</v>
      </c>
      <c r="AD2475" s="8">
        <v>0.02528522709</v>
      </c>
      <c r="AE2475" s="7" t="s">
        <v>45</v>
      </c>
      <c r="AF2475" s="8">
        <v>0.003876278106</v>
      </c>
      <c r="AG2475" s="7" t="s">
        <v>46</v>
      </c>
      <c r="AH2475" s="8">
        <v>-2.778852749E-4</v>
      </c>
      <c r="AI2475" s="7" t="s">
        <v>47</v>
      </c>
      <c r="AJ2475" s="8">
        <v>2.9174017E-5</v>
      </c>
      <c r="AK2475" s="7"/>
      <c r="AL2475" s="8"/>
      <c r="AM2475" s="7"/>
      <c r="AN2475" s="8"/>
      <c r="AO2475" s="12"/>
      <c r="AP2475" s="13"/>
      <c r="AQ2475" s="8"/>
      <c r="AR2475" s="14"/>
      <c r="AS2475" s="8"/>
      <c r="AT2475" s="14"/>
      <c r="AU2475" s="8"/>
      <c r="AV2475" s="7"/>
      <c r="AW2475" s="8"/>
      <c r="AX2475" s="7"/>
    </row>
    <row r="2476">
      <c r="A2476" s="7" t="s">
        <v>1145</v>
      </c>
      <c r="B2476" s="7" t="s">
        <v>1425</v>
      </c>
      <c r="C2476" s="7" t="s">
        <v>29</v>
      </c>
      <c r="D2476" s="7">
        <v>1.632801</v>
      </c>
      <c r="E2476" s="7">
        <v>23.329851</v>
      </c>
      <c r="F2476" s="12">
        <v>0.0</v>
      </c>
      <c r="G2476" s="13">
        <v>1.26</v>
      </c>
      <c r="H2476" s="7">
        <v>-1.0</v>
      </c>
      <c r="I2476" s="7" t="s">
        <v>30</v>
      </c>
      <c r="J2476" s="7" t="s">
        <v>30</v>
      </c>
      <c r="K2476" s="7" t="s">
        <v>30</v>
      </c>
      <c r="L2476" s="7" t="s">
        <v>30</v>
      </c>
      <c r="M2476" s="7" t="s">
        <v>30</v>
      </c>
      <c r="N2476" s="7" t="s">
        <v>30</v>
      </c>
      <c r="O2476" s="7">
        <v>0.404656</v>
      </c>
      <c r="P2476" s="7">
        <v>1.01398</v>
      </c>
      <c r="Q2476" s="7">
        <v>63.0</v>
      </c>
      <c r="R2476" s="8">
        <v>-2.18093E-4</v>
      </c>
      <c r="S2476" s="8">
        <v>-3.20722E-7</v>
      </c>
      <c r="T2476" s="8">
        <v>-7.81028E-9</v>
      </c>
      <c r="U2476" s="8">
        <v>-5.20326E-7</v>
      </c>
      <c r="V2476" s="8">
        <v>-4.9742E-9</v>
      </c>
      <c r="W2476" s="8">
        <v>0.378319</v>
      </c>
      <c r="X2476" s="8" t="s">
        <v>41</v>
      </c>
      <c r="Y2476" s="8" t="s">
        <v>42</v>
      </c>
      <c r="Z2476" s="8">
        <v>2.553155561</v>
      </c>
      <c r="AA2476" s="7" t="s">
        <v>43</v>
      </c>
      <c r="AB2476" s="8">
        <v>-3.734397919E-4</v>
      </c>
      <c r="AC2476" s="7" t="s">
        <v>44</v>
      </c>
      <c r="AD2476" s="8">
        <v>0.03502525245</v>
      </c>
      <c r="AE2476" s="7" t="s">
        <v>45</v>
      </c>
      <c r="AF2476" s="8">
        <v>0.001076483836</v>
      </c>
      <c r="AG2476" s="7" t="s">
        <v>46</v>
      </c>
      <c r="AH2476" s="8">
        <v>5.325339504E-5</v>
      </c>
      <c r="AI2476" s="7" t="s">
        <v>47</v>
      </c>
      <c r="AJ2476" s="8">
        <v>1.750355013E-5</v>
      </c>
      <c r="AK2476" s="7"/>
      <c r="AL2476" s="8"/>
      <c r="AM2476" s="7"/>
      <c r="AN2476" s="8"/>
      <c r="AO2476" s="12"/>
      <c r="AP2476" s="13"/>
      <c r="AQ2476" s="8"/>
      <c r="AR2476" s="14"/>
      <c r="AS2476" s="8"/>
      <c r="AT2476" s="14"/>
      <c r="AU2476" s="8"/>
      <c r="AV2476" s="7"/>
      <c r="AW2476" s="8"/>
      <c r="AX2476" s="7"/>
    </row>
    <row r="2477">
      <c r="A2477" s="7" t="s">
        <v>1145</v>
      </c>
      <c r="B2477" s="7" t="s">
        <v>1146</v>
      </c>
      <c r="C2477" s="7" t="s">
        <v>29</v>
      </c>
      <c r="D2477" s="7">
        <v>1.607921</v>
      </c>
      <c r="E2477" s="7">
        <v>26.904147</v>
      </c>
      <c r="F2477" s="12">
        <v>0.0</v>
      </c>
      <c r="G2477" s="13">
        <v>1.22</v>
      </c>
      <c r="H2477" s="7">
        <v>-1.0</v>
      </c>
      <c r="I2477" s="7" t="s">
        <v>30</v>
      </c>
      <c r="J2477" s="7" t="s">
        <v>30</v>
      </c>
      <c r="K2477" s="7" t="s">
        <v>30</v>
      </c>
      <c r="L2477" s="7" t="s">
        <v>30</v>
      </c>
      <c r="M2477" s="7" t="s">
        <v>30</v>
      </c>
      <c r="N2477" s="7" t="s">
        <v>30</v>
      </c>
      <c r="O2477" s="7">
        <v>0.404656</v>
      </c>
      <c r="P2477" s="7">
        <v>1.01398</v>
      </c>
      <c r="Q2477" s="7">
        <v>74.0</v>
      </c>
      <c r="R2477" s="8">
        <v>-2.85684E-4</v>
      </c>
      <c r="S2477" s="8">
        <v>-1.34933E-6</v>
      </c>
      <c r="T2477" s="8">
        <v>8.12082E-9</v>
      </c>
      <c r="U2477" s="8">
        <v>1.81677E-7</v>
      </c>
      <c r="V2477" s="8">
        <v>2.32175E-8</v>
      </c>
      <c r="W2477" s="8">
        <v>0.387474</v>
      </c>
      <c r="X2477" s="8" t="s">
        <v>41</v>
      </c>
      <c r="Y2477" s="8" t="s">
        <v>42</v>
      </c>
      <c r="Z2477" s="8">
        <v>2.49229924</v>
      </c>
      <c r="AA2477" s="7" t="s">
        <v>43</v>
      </c>
      <c r="AB2477" s="8">
        <v>-0.00146713148</v>
      </c>
      <c r="AC2477" s="7" t="s">
        <v>44</v>
      </c>
      <c r="AD2477" s="8">
        <v>0.0304059117</v>
      </c>
      <c r="AE2477" s="7" t="s">
        <v>45</v>
      </c>
      <c r="AF2477" s="8">
        <v>-2.31959706E-4</v>
      </c>
      <c r="AG2477" s="7" t="s">
        <v>46</v>
      </c>
      <c r="AH2477" s="8">
        <v>3.6292833E-4</v>
      </c>
      <c r="AI2477" s="7" t="s">
        <v>47</v>
      </c>
      <c r="AJ2477" s="8">
        <v>-1.89103319E-5</v>
      </c>
      <c r="AK2477" s="7"/>
      <c r="AL2477" s="8"/>
      <c r="AM2477" s="7"/>
      <c r="AN2477" s="8"/>
      <c r="AO2477" s="12"/>
      <c r="AP2477" s="13"/>
      <c r="AQ2477" s="8"/>
      <c r="AR2477" s="14"/>
      <c r="AS2477" s="8"/>
      <c r="AT2477" s="14"/>
      <c r="AU2477" s="8"/>
      <c r="AV2477" s="7"/>
      <c r="AW2477" s="8"/>
      <c r="AX2477" s="7"/>
    </row>
    <row r="2478">
      <c r="A2478" s="7" t="s">
        <v>449</v>
      </c>
      <c r="B2478" s="7" t="s">
        <v>2865</v>
      </c>
      <c r="C2478" s="7" t="s">
        <v>29</v>
      </c>
      <c r="D2478" s="7">
        <v>1.846665</v>
      </c>
      <c r="E2478" s="7">
        <v>23.827529</v>
      </c>
      <c r="F2478" s="12">
        <v>0.0122</v>
      </c>
      <c r="G2478" s="13">
        <v>5.5</v>
      </c>
      <c r="H2478" s="7">
        <v>2.0</v>
      </c>
      <c r="I2478" s="7">
        <v>1.3</v>
      </c>
      <c r="J2478" s="7">
        <v>1.0</v>
      </c>
      <c r="K2478" s="7" t="s">
        <v>30</v>
      </c>
      <c r="L2478" s="7">
        <v>52.2</v>
      </c>
      <c r="M2478" s="7">
        <v>2.2</v>
      </c>
      <c r="N2478" s="7">
        <v>4.2</v>
      </c>
      <c r="O2478" s="7">
        <v>0.35</v>
      </c>
      <c r="P2478" s="7">
        <v>2.4</v>
      </c>
      <c r="Q2478" s="7">
        <v>8.3</v>
      </c>
      <c r="R2478" s="8">
        <v>1.64E-5</v>
      </c>
      <c r="S2478" s="8">
        <v>0.0</v>
      </c>
      <c r="T2478" s="8">
        <v>0.0</v>
      </c>
      <c r="U2478" s="8">
        <v>0.0</v>
      </c>
      <c r="V2478" s="8">
        <v>0.0</v>
      </c>
      <c r="W2478" s="8">
        <v>0.0</v>
      </c>
      <c r="X2478" s="8" t="s">
        <v>41</v>
      </c>
      <c r="Y2478" s="8" t="s">
        <v>42</v>
      </c>
      <c r="Z2478" s="8">
        <v>3.2465734</v>
      </c>
      <c r="AA2478" s="7" t="s">
        <v>43</v>
      </c>
      <c r="AB2478" s="8">
        <v>-0.0092795154</v>
      </c>
      <c r="AC2478" s="7" t="s">
        <v>44</v>
      </c>
      <c r="AD2478" s="8">
        <v>0.050392367</v>
      </c>
      <c r="AE2478" s="7" t="s">
        <v>45</v>
      </c>
      <c r="AF2478" s="8">
        <v>0.0024254376</v>
      </c>
      <c r="AG2478" s="7" t="s">
        <v>46</v>
      </c>
      <c r="AH2478" s="8">
        <v>-3.7171977E-5</v>
      </c>
      <c r="AI2478" s="7" t="s">
        <v>47</v>
      </c>
      <c r="AJ2478" s="8">
        <v>1.9689671E-5</v>
      </c>
      <c r="AK2478" s="7"/>
      <c r="AL2478" s="8"/>
      <c r="AM2478" s="7"/>
      <c r="AN2478" s="8"/>
      <c r="AO2478" s="12"/>
      <c r="AP2478" s="13"/>
      <c r="AQ2478" s="8"/>
      <c r="AR2478" s="14"/>
      <c r="AS2478" s="8"/>
      <c r="AT2478" s="14"/>
      <c r="AU2478" s="8"/>
      <c r="AV2478" s="7"/>
      <c r="AW2478" s="8"/>
      <c r="AX2478" s="7"/>
    </row>
    <row r="2479">
      <c r="A2479" s="7" t="s">
        <v>449</v>
      </c>
      <c r="B2479" s="7" t="s">
        <v>2627</v>
      </c>
      <c r="C2479" s="7" t="s">
        <v>29</v>
      </c>
      <c r="D2479" s="7">
        <v>1.80518</v>
      </c>
      <c r="E2479" s="7">
        <v>25.431486</v>
      </c>
      <c r="F2479" s="12">
        <v>0.0134</v>
      </c>
      <c r="G2479" s="13">
        <v>3.37</v>
      </c>
      <c r="H2479" s="7">
        <v>3.0</v>
      </c>
      <c r="I2479" s="7">
        <v>4.1</v>
      </c>
      <c r="J2479" s="7">
        <v>1.0</v>
      </c>
      <c r="K2479" s="7" t="s">
        <v>30</v>
      </c>
      <c r="L2479" s="7">
        <v>2.0</v>
      </c>
      <c r="M2479" s="7">
        <v>1.0</v>
      </c>
      <c r="N2479" s="7">
        <v>1.0</v>
      </c>
      <c r="O2479" s="7">
        <v>0.35</v>
      </c>
      <c r="P2479" s="7">
        <v>2.4</v>
      </c>
      <c r="Q2479" s="7">
        <v>9.07</v>
      </c>
      <c r="R2479" s="8">
        <v>1.448E-5</v>
      </c>
      <c r="S2479" s="8">
        <v>0.0</v>
      </c>
      <c r="T2479" s="8">
        <v>0.0</v>
      </c>
      <c r="U2479" s="8">
        <v>0.0</v>
      </c>
      <c r="V2479" s="8">
        <v>0.0</v>
      </c>
      <c r="W2479" s="8">
        <v>0.0</v>
      </c>
      <c r="X2479" s="8" t="s">
        <v>41</v>
      </c>
      <c r="Y2479" s="8" t="s">
        <v>42</v>
      </c>
      <c r="Z2479" s="8">
        <v>3.1182841</v>
      </c>
      <c r="AA2479" s="7" t="s">
        <v>43</v>
      </c>
      <c r="AB2479" s="8">
        <v>-0.01205086</v>
      </c>
      <c r="AC2479" s="7" t="s">
        <v>44</v>
      </c>
      <c r="AD2479" s="8">
        <v>0.043803751</v>
      </c>
      <c r="AE2479" s="7" t="s">
        <v>45</v>
      </c>
      <c r="AF2479" s="8">
        <v>0.0020576629</v>
      </c>
      <c r="AG2479" s="7" t="s">
        <v>46</v>
      </c>
      <c r="AH2479" s="8">
        <v>-3.536354E-5</v>
      </c>
      <c r="AI2479" s="7" t="s">
        <v>47</v>
      </c>
      <c r="AJ2479" s="8">
        <v>1.7937602E-5</v>
      </c>
      <c r="AK2479" s="7"/>
      <c r="AL2479" s="8"/>
      <c r="AM2479" s="7"/>
      <c r="AN2479" s="8"/>
      <c r="AO2479" s="12"/>
      <c r="AP2479" s="13"/>
      <c r="AQ2479" s="8"/>
      <c r="AR2479" s="14"/>
      <c r="AS2479" s="8"/>
      <c r="AT2479" s="14"/>
      <c r="AU2479" s="8"/>
      <c r="AV2479" s="7"/>
      <c r="AW2479" s="8"/>
      <c r="AX2479" s="7"/>
    </row>
    <row r="2480">
      <c r="A2480" s="7" t="s">
        <v>449</v>
      </c>
      <c r="B2480" s="7" t="s">
        <v>2619</v>
      </c>
      <c r="C2480" s="7" t="s">
        <v>29</v>
      </c>
      <c r="D2480" s="7">
        <v>1.805179</v>
      </c>
      <c r="E2480" s="7">
        <v>25.438823</v>
      </c>
      <c r="F2480" s="12">
        <v>0.0079</v>
      </c>
      <c r="G2480" s="13">
        <v>5.19</v>
      </c>
      <c r="H2480" s="7">
        <v>1.0</v>
      </c>
      <c r="I2480" s="7">
        <v>1.2</v>
      </c>
      <c r="J2480" s="7">
        <v>1.0</v>
      </c>
      <c r="K2480" s="7" t="s">
        <v>30</v>
      </c>
      <c r="L2480" s="7">
        <v>52.2</v>
      </c>
      <c r="M2480" s="7">
        <v>1.0</v>
      </c>
      <c r="N2480" s="7">
        <v>3.3</v>
      </c>
      <c r="O2480" s="7">
        <v>0.35</v>
      </c>
      <c r="P2480" s="7">
        <v>2.4</v>
      </c>
      <c r="Q2480" s="7">
        <v>8.09</v>
      </c>
      <c r="R2480" s="8">
        <v>-4.639E-7</v>
      </c>
      <c r="S2480" s="8">
        <v>0.0</v>
      </c>
      <c r="T2480" s="8">
        <v>0.0</v>
      </c>
      <c r="U2480" s="8">
        <v>0.0</v>
      </c>
      <c r="V2480" s="8">
        <v>0.0</v>
      </c>
      <c r="W2480" s="8">
        <v>0.0</v>
      </c>
      <c r="X2480" s="8" t="s">
        <v>41</v>
      </c>
      <c r="Y2480" s="8" t="s">
        <v>42</v>
      </c>
      <c r="Z2480" s="8">
        <v>3.1153185</v>
      </c>
      <c r="AA2480" s="7" t="s">
        <v>43</v>
      </c>
      <c r="AB2480" s="8">
        <v>-0.0094931689</v>
      </c>
      <c r="AC2480" s="7" t="s">
        <v>44</v>
      </c>
      <c r="AD2480" s="8">
        <v>0.0450401</v>
      </c>
      <c r="AE2480" s="7" t="s">
        <v>45</v>
      </c>
      <c r="AF2480" s="8">
        <v>0.0017566082</v>
      </c>
      <c r="AG2480" s="7" t="s">
        <v>46</v>
      </c>
      <c r="AH2480" s="8">
        <v>2.8048271E-5</v>
      </c>
      <c r="AI2480" s="7" t="s">
        <v>47</v>
      </c>
      <c r="AJ2480" s="8">
        <v>1.0593131E-5</v>
      </c>
      <c r="AK2480" s="7"/>
      <c r="AL2480" s="8"/>
      <c r="AM2480" s="7"/>
      <c r="AN2480" s="8"/>
      <c r="AO2480" s="12"/>
      <c r="AP2480" s="13"/>
      <c r="AQ2480" s="8"/>
      <c r="AR2480" s="14"/>
      <c r="AS2480" s="8"/>
      <c r="AT2480" s="14"/>
      <c r="AU2480" s="8"/>
      <c r="AV2480" s="7"/>
      <c r="AW2480" s="8"/>
      <c r="AX2480" s="7"/>
    </row>
    <row r="2481">
      <c r="A2481" s="7" t="s">
        <v>449</v>
      </c>
      <c r="B2481" s="7" t="s">
        <v>2459</v>
      </c>
      <c r="C2481" s="7" t="s">
        <v>29</v>
      </c>
      <c r="D2481" s="7">
        <v>1.784719</v>
      </c>
      <c r="E2481" s="7">
        <v>25.758391</v>
      </c>
      <c r="F2481" s="12">
        <v>0.0123</v>
      </c>
      <c r="G2481" s="13">
        <v>4.76</v>
      </c>
      <c r="H2481" s="7">
        <v>1.0</v>
      </c>
      <c r="I2481" s="7">
        <v>1.2</v>
      </c>
      <c r="J2481" s="7">
        <v>1.0</v>
      </c>
      <c r="K2481" s="7" t="s">
        <v>30</v>
      </c>
      <c r="L2481" s="7">
        <v>2.2</v>
      </c>
      <c r="M2481" s="7">
        <v>1.2</v>
      </c>
      <c r="N2481" s="7">
        <v>2.1</v>
      </c>
      <c r="O2481" s="7">
        <v>0.35</v>
      </c>
      <c r="P2481" s="7">
        <v>2.4</v>
      </c>
      <c r="Q2481" s="7">
        <v>7.07</v>
      </c>
      <c r="R2481" s="8">
        <v>1.415E-5</v>
      </c>
      <c r="S2481" s="8">
        <v>0.0</v>
      </c>
      <c r="T2481" s="8">
        <v>0.0</v>
      </c>
      <c r="U2481" s="8">
        <v>0.0</v>
      </c>
      <c r="V2481" s="8">
        <v>0.0</v>
      </c>
      <c r="W2481" s="8">
        <v>0.0</v>
      </c>
      <c r="X2481" s="8" t="s">
        <v>41</v>
      </c>
      <c r="Y2481" s="8" t="s">
        <v>42</v>
      </c>
      <c r="Z2481" s="8">
        <v>3.050431</v>
      </c>
      <c r="AA2481" s="7" t="s">
        <v>43</v>
      </c>
      <c r="AB2481" s="8">
        <v>-0.010017056</v>
      </c>
      <c r="AC2481" s="7" t="s">
        <v>44</v>
      </c>
      <c r="AD2481" s="8">
        <v>0.041840912</v>
      </c>
      <c r="AE2481" s="7" t="s">
        <v>45</v>
      </c>
      <c r="AF2481" s="8">
        <v>0.0020398391</v>
      </c>
      <c r="AG2481" s="7" t="s">
        <v>46</v>
      </c>
      <c r="AH2481" s="8">
        <v>-5.4073779E-5</v>
      </c>
      <c r="AI2481" s="7" t="s">
        <v>47</v>
      </c>
      <c r="AJ2481" s="8">
        <v>1.7776534E-5</v>
      </c>
      <c r="AK2481" s="7"/>
      <c r="AL2481" s="8"/>
      <c r="AM2481" s="7"/>
      <c r="AN2481" s="8"/>
      <c r="AO2481" s="12"/>
      <c r="AP2481" s="13"/>
      <c r="AQ2481" s="8"/>
      <c r="AR2481" s="14"/>
      <c r="AS2481" s="8"/>
      <c r="AT2481" s="14"/>
      <c r="AU2481" s="8"/>
      <c r="AV2481" s="7"/>
      <c r="AW2481" s="8"/>
      <c r="AX2481" s="7"/>
    </row>
    <row r="2482">
      <c r="A2482" s="7" t="s">
        <v>449</v>
      </c>
      <c r="B2482" s="7" t="s">
        <v>2357</v>
      </c>
      <c r="C2482" s="7" t="s">
        <v>29</v>
      </c>
      <c r="D2482" s="7">
        <v>1.761822</v>
      </c>
      <c r="E2482" s="7">
        <v>26.527774</v>
      </c>
      <c r="F2482" s="12">
        <v>0.0118</v>
      </c>
      <c r="G2482" s="13">
        <v>4.55</v>
      </c>
      <c r="H2482" s="7">
        <v>2.0</v>
      </c>
      <c r="I2482" s="7">
        <v>1.3</v>
      </c>
      <c r="J2482" s="7">
        <v>1.0</v>
      </c>
      <c r="K2482" s="7" t="s">
        <v>30</v>
      </c>
      <c r="L2482" s="7">
        <v>1.0</v>
      </c>
      <c r="M2482" s="7">
        <v>1.2</v>
      </c>
      <c r="N2482" s="7">
        <v>1.3</v>
      </c>
      <c r="O2482" s="7">
        <v>0.35</v>
      </c>
      <c r="P2482" s="7">
        <v>2.4</v>
      </c>
      <c r="Q2482" s="7">
        <v>6.72</v>
      </c>
      <c r="R2482" s="8">
        <v>1.471E-5</v>
      </c>
      <c r="S2482" s="8">
        <v>0.0</v>
      </c>
      <c r="T2482" s="8">
        <v>0.0</v>
      </c>
      <c r="U2482" s="8">
        <v>0.0</v>
      </c>
      <c r="V2482" s="8">
        <v>0.0</v>
      </c>
      <c r="W2482" s="8">
        <v>0.0</v>
      </c>
      <c r="X2482" s="8" t="s">
        <v>41</v>
      </c>
      <c r="Y2482" s="8" t="s">
        <v>42</v>
      </c>
      <c r="Z2482" s="8">
        <v>2.9905317</v>
      </c>
      <c r="AA2482" s="7" t="s">
        <v>43</v>
      </c>
      <c r="AB2482" s="8">
        <v>-0.015856344</v>
      </c>
      <c r="AC2482" s="7" t="s">
        <v>44</v>
      </c>
      <c r="AD2482" s="8">
        <v>0.030539491</v>
      </c>
      <c r="AE2482" s="7" t="s">
        <v>45</v>
      </c>
      <c r="AF2482" s="8">
        <v>0.0046960564</v>
      </c>
      <c r="AG2482" s="7" t="s">
        <v>46</v>
      </c>
      <c r="AH2482" s="8">
        <v>-4.8784529E-4</v>
      </c>
      <c r="AI2482" s="7" t="s">
        <v>47</v>
      </c>
      <c r="AJ2482" s="8">
        <v>4.1948509E-5</v>
      </c>
      <c r="AK2482" s="7"/>
      <c r="AL2482" s="8"/>
      <c r="AM2482" s="7"/>
      <c r="AN2482" s="8"/>
      <c r="AO2482" s="12"/>
      <c r="AP2482" s="13"/>
      <c r="AQ2482" s="8"/>
      <c r="AR2482" s="14"/>
      <c r="AS2482" s="8"/>
      <c r="AT2482" s="14"/>
      <c r="AU2482" s="8"/>
      <c r="AV2482" s="7"/>
      <c r="AW2482" s="8"/>
      <c r="AX2482" s="7"/>
    </row>
    <row r="2483">
      <c r="A2483" s="7" t="s">
        <v>449</v>
      </c>
      <c r="B2483" s="7" t="s">
        <v>2313</v>
      </c>
      <c r="C2483" s="7" t="s">
        <v>29</v>
      </c>
      <c r="D2483" s="7">
        <v>1.755204</v>
      </c>
      <c r="E2483" s="7">
        <v>27.582236</v>
      </c>
      <c r="F2483" s="12">
        <v>0.0055</v>
      </c>
      <c r="G2483" s="13">
        <v>4.79</v>
      </c>
      <c r="H2483" s="7">
        <v>2.0</v>
      </c>
      <c r="I2483" s="7">
        <v>1.3</v>
      </c>
      <c r="J2483" s="7">
        <v>1.0</v>
      </c>
      <c r="K2483" s="7" t="s">
        <v>30</v>
      </c>
      <c r="L2483" s="7">
        <v>4.2</v>
      </c>
      <c r="M2483" s="7">
        <v>1.0</v>
      </c>
      <c r="N2483" s="7">
        <v>3.3</v>
      </c>
      <c r="O2483" s="7">
        <v>0.35</v>
      </c>
      <c r="P2483" s="7">
        <v>2.4</v>
      </c>
      <c r="Q2483" s="7">
        <v>8.17</v>
      </c>
      <c r="R2483" s="8">
        <v>1.182E-5</v>
      </c>
      <c r="S2483" s="8">
        <v>0.0</v>
      </c>
      <c r="T2483" s="8">
        <v>0.0</v>
      </c>
      <c r="U2483" s="8">
        <v>0.0</v>
      </c>
      <c r="V2483" s="8">
        <v>0.0</v>
      </c>
      <c r="W2483" s="8">
        <v>0.0</v>
      </c>
      <c r="X2483" s="8" t="s">
        <v>41</v>
      </c>
      <c r="Y2483" s="8" t="s">
        <v>42</v>
      </c>
      <c r="Z2483" s="8">
        <v>2.9603174</v>
      </c>
      <c r="AA2483" s="7" t="s">
        <v>43</v>
      </c>
      <c r="AB2483" s="8">
        <v>-0.009228862</v>
      </c>
      <c r="AC2483" s="7" t="s">
        <v>44</v>
      </c>
      <c r="AD2483" s="8">
        <v>0.037582426</v>
      </c>
      <c r="AE2483" s="7" t="s">
        <v>45</v>
      </c>
      <c r="AF2483" s="8">
        <v>0.0018256618</v>
      </c>
      <c r="AG2483" s="7" t="s">
        <v>46</v>
      </c>
      <c r="AH2483" s="8">
        <v>-6.3806873E-5</v>
      </c>
      <c r="AI2483" s="7" t="s">
        <v>47</v>
      </c>
      <c r="AJ2483" s="8">
        <v>1.3921544E-5</v>
      </c>
      <c r="AK2483" s="7"/>
      <c r="AL2483" s="8"/>
      <c r="AM2483" s="7"/>
      <c r="AN2483" s="8"/>
      <c r="AO2483" s="12"/>
      <c r="AP2483" s="13"/>
      <c r="AQ2483" s="8"/>
      <c r="AR2483" s="14"/>
      <c r="AS2483" s="8"/>
      <c r="AT2483" s="14"/>
      <c r="AU2483" s="8"/>
      <c r="AV2483" s="7"/>
      <c r="AW2483" s="8"/>
      <c r="AX2483" s="7"/>
    </row>
    <row r="2484">
      <c r="A2484" s="7" t="s">
        <v>449</v>
      </c>
      <c r="B2484" s="7" t="s">
        <v>2197</v>
      </c>
      <c r="C2484" s="7" t="s">
        <v>29</v>
      </c>
      <c r="D2484" s="7">
        <v>1.740772</v>
      </c>
      <c r="E2484" s="7">
        <v>27.793444</v>
      </c>
      <c r="F2484" s="12">
        <v>0.0052</v>
      </c>
      <c r="G2484" s="13">
        <v>4.52</v>
      </c>
      <c r="H2484" s="7">
        <v>2.0</v>
      </c>
      <c r="I2484" s="7">
        <v>1.3</v>
      </c>
      <c r="J2484" s="7">
        <v>1.0</v>
      </c>
      <c r="K2484" s="7" t="s">
        <v>30</v>
      </c>
      <c r="L2484" s="7">
        <v>2.2</v>
      </c>
      <c r="M2484" s="7">
        <v>1.2</v>
      </c>
      <c r="N2484" s="7">
        <v>2.3</v>
      </c>
      <c r="O2484" s="7">
        <v>0.35</v>
      </c>
      <c r="P2484" s="7">
        <v>2.4</v>
      </c>
      <c r="Q2484" s="7">
        <v>8.46</v>
      </c>
      <c r="R2484" s="8">
        <v>9.484E-6</v>
      </c>
      <c r="S2484" s="8">
        <v>0.0</v>
      </c>
      <c r="T2484" s="8">
        <v>0.0</v>
      </c>
      <c r="U2484" s="8">
        <v>0.0</v>
      </c>
      <c r="V2484" s="8">
        <v>0.0</v>
      </c>
      <c r="W2484" s="8">
        <v>0.0</v>
      </c>
      <c r="X2484" s="8" t="s">
        <v>41</v>
      </c>
      <c r="Y2484" s="8" t="s">
        <v>42</v>
      </c>
      <c r="Z2484" s="8">
        <v>2.9142613</v>
      </c>
      <c r="AA2484" s="7" t="s">
        <v>43</v>
      </c>
      <c r="AB2484" s="8">
        <v>-0.0094827751</v>
      </c>
      <c r="AC2484" s="7" t="s">
        <v>44</v>
      </c>
      <c r="AD2484" s="8">
        <v>0.036260093</v>
      </c>
      <c r="AE2484" s="7" t="s">
        <v>45</v>
      </c>
      <c r="AF2484" s="8">
        <v>0.0017879183</v>
      </c>
      <c r="AG2484" s="7" t="s">
        <v>46</v>
      </c>
      <c r="AH2484" s="8">
        <v>-7.15303E-5</v>
      </c>
      <c r="AI2484" s="7" t="s">
        <v>47</v>
      </c>
      <c r="AJ2484" s="8">
        <v>1.4254407E-5</v>
      </c>
      <c r="AK2484" s="7"/>
      <c r="AL2484" s="8"/>
      <c r="AM2484" s="7"/>
      <c r="AN2484" s="8"/>
      <c r="AO2484" s="12"/>
      <c r="AP2484" s="13"/>
      <c r="AQ2484" s="8"/>
      <c r="AR2484" s="14"/>
      <c r="AS2484" s="8"/>
      <c r="AT2484" s="14"/>
      <c r="AU2484" s="8"/>
      <c r="AV2484" s="7"/>
      <c r="AW2484" s="8"/>
      <c r="AX2484" s="7"/>
    </row>
    <row r="2485">
      <c r="A2485" s="7" t="s">
        <v>449</v>
      </c>
      <c r="B2485" s="7" t="s">
        <v>2089</v>
      </c>
      <c r="C2485" s="7" t="s">
        <v>29</v>
      </c>
      <c r="D2485" s="7">
        <v>1.728247</v>
      </c>
      <c r="E2485" s="7">
        <v>28.409446</v>
      </c>
      <c r="F2485" s="12">
        <v>0.0082</v>
      </c>
      <c r="G2485" s="13">
        <v>4.27</v>
      </c>
      <c r="H2485" s="7">
        <v>1.0</v>
      </c>
      <c r="I2485" s="7">
        <v>1.3</v>
      </c>
      <c r="J2485" s="7">
        <v>1.0</v>
      </c>
      <c r="K2485" s="7" t="s">
        <v>30</v>
      </c>
      <c r="L2485" s="7">
        <v>1.0</v>
      </c>
      <c r="M2485" s="7">
        <v>1.0</v>
      </c>
      <c r="N2485" s="7">
        <v>2.0</v>
      </c>
      <c r="O2485" s="7">
        <v>0.35</v>
      </c>
      <c r="P2485" s="7">
        <v>2.4</v>
      </c>
      <c r="Q2485" s="7">
        <v>7.55</v>
      </c>
      <c r="R2485" s="8">
        <v>1.068E-5</v>
      </c>
      <c r="S2485" s="8">
        <v>0.0</v>
      </c>
      <c r="T2485" s="8">
        <v>0.0</v>
      </c>
      <c r="U2485" s="8">
        <v>0.0</v>
      </c>
      <c r="V2485" s="8">
        <v>0.0</v>
      </c>
      <c r="W2485" s="8">
        <v>0.0</v>
      </c>
      <c r="X2485" s="8" t="s">
        <v>41</v>
      </c>
      <c r="Y2485" s="8" t="s">
        <v>42</v>
      </c>
      <c r="Z2485" s="8">
        <v>2.8761537</v>
      </c>
      <c r="AA2485" s="7" t="s">
        <v>43</v>
      </c>
      <c r="AB2485" s="8">
        <v>-0.0095635028</v>
      </c>
      <c r="AC2485" s="7" t="s">
        <v>44</v>
      </c>
      <c r="AD2485" s="8">
        <v>0.035024296</v>
      </c>
      <c r="AE2485" s="7" t="s">
        <v>45</v>
      </c>
      <c r="AF2485" s="8">
        <v>0.0014706451</v>
      </c>
      <c r="AG2485" s="7" t="s">
        <v>46</v>
      </c>
      <c r="AH2485" s="8">
        <v>-2.4811339E-5</v>
      </c>
      <c r="AI2485" s="7" t="s">
        <v>47</v>
      </c>
      <c r="AJ2485" s="8">
        <v>1.1334039E-5</v>
      </c>
      <c r="AK2485" s="7"/>
      <c r="AL2485" s="8"/>
      <c r="AM2485" s="7"/>
      <c r="AN2485" s="8"/>
      <c r="AO2485" s="12"/>
      <c r="AP2485" s="13"/>
      <c r="AQ2485" s="8"/>
      <c r="AR2485" s="14"/>
      <c r="AS2485" s="8"/>
      <c r="AT2485" s="14"/>
      <c r="AU2485" s="8"/>
      <c r="AV2485" s="7"/>
      <c r="AW2485" s="8"/>
      <c r="AX2485" s="7"/>
    </row>
    <row r="2486">
      <c r="A2486" s="7" t="s">
        <v>449</v>
      </c>
      <c r="B2486" s="7" t="s">
        <v>2088</v>
      </c>
      <c r="C2486" s="7" t="s">
        <v>29</v>
      </c>
      <c r="D2486" s="7">
        <v>1.728246</v>
      </c>
      <c r="E2486" s="7">
        <v>28.454345</v>
      </c>
      <c r="F2486" s="12">
        <v>0.0112</v>
      </c>
      <c r="G2486" s="13">
        <v>3.06</v>
      </c>
      <c r="H2486" s="7">
        <v>1.0</v>
      </c>
      <c r="I2486" s="7">
        <v>4.2</v>
      </c>
      <c r="J2486" s="7">
        <v>1.0</v>
      </c>
      <c r="K2486" s="7" t="s">
        <v>30</v>
      </c>
      <c r="L2486" s="7">
        <v>1.0</v>
      </c>
      <c r="M2486" s="7">
        <v>1.0</v>
      </c>
      <c r="N2486" s="7">
        <v>1.0</v>
      </c>
      <c r="O2486" s="7">
        <v>0.35</v>
      </c>
      <c r="P2486" s="7">
        <v>2.4</v>
      </c>
      <c r="Q2486" s="7">
        <v>0.809</v>
      </c>
      <c r="R2486" s="8">
        <v>2.251E-6</v>
      </c>
      <c r="S2486" s="8">
        <v>0.0</v>
      </c>
      <c r="T2486" s="8">
        <v>0.0</v>
      </c>
      <c r="U2486" s="8">
        <v>0.0</v>
      </c>
      <c r="V2486" s="8">
        <v>0.0</v>
      </c>
      <c r="W2486" s="8">
        <v>0.0</v>
      </c>
      <c r="X2486" s="8" t="s">
        <v>41</v>
      </c>
      <c r="Y2486" s="8" t="s">
        <v>42</v>
      </c>
      <c r="Z2486" s="8">
        <v>2.8785267</v>
      </c>
      <c r="AA2486" s="7" t="s">
        <v>43</v>
      </c>
      <c r="AB2486" s="8">
        <v>-0.01180615</v>
      </c>
      <c r="AC2486" s="7" t="s">
        <v>44</v>
      </c>
      <c r="AD2486" s="8">
        <v>0.034286485</v>
      </c>
      <c r="AE2486" s="7" t="s">
        <v>45</v>
      </c>
      <c r="AF2486" s="8">
        <v>0.001552381</v>
      </c>
      <c r="AG2486" s="7" t="s">
        <v>46</v>
      </c>
      <c r="AH2486" s="8">
        <v>-3.6441251E-5</v>
      </c>
      <c r="AI2486" s="7" t="s">
        <v>47</v>
      </c>
      <c r="AJ2486" s="8">
        <v>1.3203384E-5</v>
      </c>
      <c r="AK2486" s="7"/>
      <c r="AL2486" s="8"/>
      <c r="AM2486" s="7"/>
      <c r="AN2486" s="8"/>
      <c r="AO2486" s="12"/>
      <c r="AP2486" s="13"/>
      <c r="AQ2486" s="8"/>
      <c r="AR2486" s="14"/>
      <c r="AS2486" s="8"/>
      <c r="AT2486" s="14"/>
      <c r="AU2486" s="8"/>
      <c r="AV2486" s="7"/>
      <c r="AW2486" s="8"/>
      <c r="AX2486" s="7"/>
    </row>
    <row r="2487">
      <c r="A2487" s="7" t="s">
        <v>449</v>
      </c>
      <c r="B2487" s="7" t="s">
        <v>2018</v>
      </c>
      <c r="C2487" s="7" t="s">
        <v>29</v>
      </c>
      <c r="D2487" s="7">
        <v>1.717364</v>
      </c>
      <c r="E2487" s="7">
        <v>29.516985</v>
      </c>
      <c r="F2487" s="12">
        <v>0.0041</v>
      </c>
      <c r="G2487" s="13">
        <v>4.46</v>
      </c>
      <c r="H2487" s="7">
        <v>2.0</v>
      </c>
      <c r="I2487" s="7">
        <v>1.3</v>
      </c>
      <c r="J2487" s="7">
        <v>1.0</v>
      </c>
      <c r="K2487" s="7" t="s">
        <v>30</v>
      </c>
      <c r="L2487" s="7">
        <v>3.2</v>
      </c>
      <c r="M2487" s="7">
        <v>1.0</v>
      </c>
      <c r="N2487" s="7">
        <v>3.1</v>
      </c>
      <c r="O2487" s="7">
        <v>0.35</v>
      </c>
      <c r="P2487" s="7">
        <v>2.4</v>
      </c>
      <c r="Q2487" s="7">
        <v>8.08</v>
      </c>
      <c r="R2487" s="8">
        <v>1.031E-5</v>
      </c>
      <c r="S2487" s="8">
        <v>0.0</v>
      </c>
      <c r="T2487" s="8">
        <v>0.0</v>
      </c>
      <c r="U2487" s="8">
        <v>0.0</v>
      </c>
      <c r="V2487" s="8">
        <v>0.0</v>
      </c>
      <c r="W2487" s="8">
        <v>0.0</v>
      </c>
      <c r="X2487" s="8" t="s">
        <v>41</v>
      </c>
      <c r="Y2487" s="8" t="s">
        <v>42</v>
      </c>
      <c r="Z2487" s="8">
        <v>2.8447823</v>
      </c>
      <c r="AA2487" s="7" t="s">
        <v>43</v>
      </c>
      <c r="AB2487" s="8">
        <v>-0.0091311141</v>
      </c>
      <c r="AC2487" s="7" t="s">
        <v>44</v>
      </c>
      <c r="AD2487" s="8">
        <v>0.032879412</v>
      </c>
      <c r="AE2487" s="7" t="s">
        <v>45</v>
      </c>
      <c r="AF2487" s="8">
        <v>0.0015559114</v>
      </c>
      <c r="AG2487" s="7" t="s">
        <v>46</v>
      </c>
      <c r="AH2487" s="8">
        <v>-5.6526559E-5</v>
      </c>
      <c r="AI2487" s="7" t="s">
        <v>47</v>
      </c>
      <c r="AJ2487" s="8">
        <v>1.1202214E-5</v>
      </c>
      <c r="AK2487" s="7"/>
      <c r="AL2487" s="8"/>
      <c r="AM2487" s="7"/>
      <c r="AN2487" s="8"/>
      <c r="AO2487" s="12"/>
      <c r="AP2487" s="13"/>
      <c r="AQ2487" s="8"/>
      <c r="AR2487" s="14"/>
      <c r="AS2487" s="8"/>
      <c r="AT2487" s="14"/>
      <c r="AU2487" s="8"/>
      <c r="AV2487" s="7"/>
      <c r="AW2487" s="8"/>
      <c r="AX2487" s="7"/>
    </row>
    <row r="2488">
      <c r="A2488" s="7" t="s">
        <v>449</v>
      </c>
      <c r="B2488" s="7" t="s">
        <v>1925</v>
      </c>
      <c r="C2488" s="7" t="s">
        <v>29</v>
      </c>
      <c r="D2488" s="7">
        <v>1.698946</v>
      </c>
      <c r="E2488" s="7">
        <v>30.057598</v>
      </c>
      <c r="F2488" s="12">
        <v>0.0066</v>
      </c>
      <c r="G2488" s="13">
        <v>4.05</v>
      </c>
      <c r="H2488" s="7">
        <v>1.0</v>
      </c>
      <c r="I2488" s="7">
        <v>1.3</v>
      </c>
      <c r="J2488" s="7">
        <v>1.0</v>
      </c>
      <c r="K2488" s="7" t="s">
        <v>30</v>
      </c>
      <c r="L2488" s="7">
        <v>1.0</v>
      </c>
      <c r="M2488" s="7">
        <v>1.0</v>
      </c>
      <c r="N2488" s="7">
        <v>2.1</v>
      </c>
      <c r="O2488" s="7">
        <v>0.35</v>
      </c>
      <c r="P2488" s="7">
        <v>2.4</v>
      </c>
      <c r="Q2488" s="7">
        <v>7.87</v>
      </c>
      <c r="R2488" s="8">
        <v>8.428E-6</v>
      </c>
      <c r="S2488" s="8">
        <v>0.0</v>
      </c>
      <c r="T2488" s="8">
        <v>0.0</v>
      </c>
      <c r="U2488" s="8">
        <v>0.0</v>
      </c>
      <c r="V2488" s="8">
        <v>0.0</v>
      </c>
      <c r="W2488" s="8">
        <v>0.0</v>
      </c>
      <c r="X2488" s="8" t="s">
        <v>41</v>
      </c>
      <c r="Y2488" s="8" t="s">
        <v>42</v>
      </c>
      <c r="Z2488" s="8">
        <v>2.7878195</v>
      </c>
      <c r="AA2488" s="7" t="s">
        <v>43</v>
      </c>
      <c r="AB2488" s="8">
        <v>-0.0093752142</v>
      </c>
      <c r="AC2488" s="7" t="s">
        <v>44</v>
      </c>
      <c r="AD2488" s="8">
        <v>0.031296548</v>
      </c>
      <c r="AE2488" s="7" t="s">
        <v>45</v>
      </c>
      <c r="AF2488" s="8">
        <v>0.0013369151</v>
      </c>
      <c r="AG2488" s="7" t="s">
        <v>46</v>
      </c>
      <c r="AH2488" s="8">
        <v>-2.8848908E-5</v>
      </c>
      <c r="AI2488" s="7" t="s">
        <v>47</v>
      </c>
      <c r="AJ2488" s="8">
        <v>9.4243618E-6</v>
      </c>
      <c r="AK2488" s="7"/>
      <c r="AL2488" s="8"/>
      <c r="AM2488" s="7"/>
      <c r="AN2488" s="8"/>
      <c r="AO2488" s="12"/>
      <c r="AP2488" s="13"/>
      <c r="AQ2488" s="8"/>
      <c r="AR2488" s="14"/>
      <c r="AS2488" s="8"/>
      <c r="AT2488" s="14"/>
      <c r="AU2488" s="8"/>
      <c r="AV2488" s="7"/>
      <c r="AW2488" s="8"/>
      <c r="AX2488" s="7"/>
    </row>
    <row r="2489">
      <c r="A2489" s="7" t="s">
        <v>449</v>
      </c>
      <c r="B2489" s="7" t="s">
        <v>1787</v>
      </c>
      <c r="C2489" s="7" t="s">
        <v>29</v>
      </c>
      <c r="D2489" s="7">
        <v>1.688929</v>
      </c>
      <c r="E2489" s="7">
        <v>31.178518</v>
      </c>
      <c r="F2489" s="12">
        <v>0.0015</v>
      </c>
      <c r="G2489" s="13">
        <v>4.24</v>
      </c>
      <c r="H2489" s="7">
        <v>2.0</v>
      </c>
      <c r="I2489" s="7">
        <v>1.3</v>
      </c>
      <c r="J2489" s="7">
        <v>1.0</v>
      </c>
      <c r="K2489" s="7" t="s">
        <v>30</v>
      </c>
      <c r="L2489" s="7">
        <v>2.2</v>
      </c>
      <c r="M2489" s="7">
        <v>1.0</v>
      </c>
      <c r="N2489" s="7">
        <v>2.0</v>
      </c>
      <c r="O2489" s="7">
        <v>0.35</v>
      </c>
      <c r="P2489" s="7">
        <v>2.4</v>
      </c>
      <c r="Q2489" s="7">
        <v>7.37</v>
      </c>
      <c r="R2489" s="8">
        <v>1.127E-5</v>
      </c>
      <c r="S2489" s="8">
        <v>0.0</v>
      </c>
      <c r="T2489" s="8">
        <v>0.0</v>
      </c>
      <c r="U2489" s="8">
        <v>0.0</v>
      </c>
      <c r="V2489" s="8">
        <v>0.0</v>
      </c>
      <c r="W2489" s="8">
        <v>0.0</v>
      </c>
      <c r="X2489" s="8" t="s">
        <v>41</v>
      </c>
      <c r="Y2489" s="8" t="s">
        <v>42</v>
      </c>
      <c r="Z2489" s="8">
        <v>2.7583957</v>
      </c>
      <c r="AA2489" s="7" t="s">
        <v>43</v>
      </c>
      <c r="AB2489" s="8">
        <v>-0.0087090372</v>
      </c>
      <c r="AC2489" s="7" t="s">
        <v>44</v>
      </c>
      <c r="AD2489" s="8">
        <v>0.029838622</v>
      </c>
      <c r="AE2489" s="7" t="s">
        <v>45</v>
      </c>
      <c r="AF2489" s="8">
        <v>0.0013576169</v>
      </c>
      <c r="AG2489" s="7" t="s">
        <v>46</v>
      </c>
      <c r="AH2489" s="8">
        <v>-5.8782191E-5</v>
      </c>
      <c r="AI2489" s="7" t="s">
        <v>47</v>
      </c>
      <c r="AJ2489" s="8">
        <v>9.9370172E-6</v>
      </c>
      <c r="AK2489" s="7"/>
      <c r="AL2489" s="8"/>
      <c r="AM2489" s="7"/>
      <c r="AN2489" s="8"/>
      <c r="AO2489" s="12"/>
      <c r="AP2489" s="13"/>
      <c r="AQ2489" s="8"/>
      <c r="AR2489" s="14"/>
      <c r="AS2489" s="8"/>
      <c r="AT2489" s="14"/>
      <c r="AU2489" s="8"/>
      <c r="AV2489" s="7"/>
      <c r="AW2489" s="8"/>
      <c r="AX2489" s="7"/>
    </row>
    <row r="2490">
      <c r="A2490" s="7" t="s">
        <v>449</v>
      </c>
      <c r="B2490" s="7" t="s">
        <v>1714</v>
      </c>
      <c r="C2490" s="7" t="s">
        <v>29</v>
      </c>
      <c r="D2490" s="7">
        <v>1.672702</v>
      </c>
      <c r="E2490" s="7">
        <v>32.103992</v>
      </c>
      <c r="F2490" s="12">
        <v>0.0082</v>
      </c>
      <c r="G2490" s="13">
        <v>2.9</v>
      </c>
      <c r="H2490" s="7">
        <v>2.0</v>
      </c>
      <c r="I2490" s="7">
        <v>4.1</v>
      </c>
      <c r="J2490" s="7">
        <v>1.0</v>
      </c>
      <c r="K2490" s="7" t="s">
        <v>30</v>
      </c>
      <c r="L2490" s="7">
        <v>1.0</v>
      </c>
      <c r="M2490" s="7">
        <v>1.3</v>
      </c>
      <c r="N2490" s="7">
        <v>1.0</v>
      </c>
      <c r="O2490" s="7">
        <v>0.35</v>
      </c>
      <c r="P2490" s="7">
        <v>2.4</v>
      </c>
      <c r="Q2490" s="7">
        <v>0.775</v>
      </c>
      <c r="R2490" s="8">
        <v>-2.858E-6</v>
      </c>
      <c r="S2490" s="8">
        <v>0.0</v>
      </c>
      <c r="T2490" s="8">
        <v>0.0</v>
      </c>
      <c r="U2490" s="8">
        <v>0.0</v>
      </c>
      <c r="V2490" s="8">
        <v>0.0</v>
      </c>
      <c r="W2490" s="8">
        <v>0.0</v>
      </c>
      <c r="X2490" s="8" t="s">
        <v>41</v>
      </c>
      <c r="Y2490" s="8" t="s">
        <v>42</v>
      </c>
      <c r="Z2490" s="8">
        <v>2.7124817</v>
      </c>
      <c r="AA2490" s="7" t="s">
        <v>43</v>
      </c>
      <c r="AB2490" s="8">
        <v>-0.011688356</v>
      </c>
      <c r="AC2490" s="7" t="s">
        <v>44</v>
      </c>
      <c r="AD2490" s="8">
        <v>0.027520627</v>
      </c>
      <c r="AE2490" s="7" t="s">
        <v>45</v>
      </c>
      <c r="AF2490" s="8">
        <v>0.0011790283</v>
      </c>
      <c r="AG2490" s="7" t="s">
        <v>46</v>
      </c>
      <c r="AH2490" s="8">
        <v>-3.247889E-5</v>
      </c>
      <c r="AI2490" s="7" t="s">
        <v>47</v>
      </c>
      <c r="AJ2490" s="8">
        <v>9.4539814E-6</v>
      </c>
      <c r="AK2490" s="7"/>
      <c r="AL2490" s="8"/>
      <c r="AM2490" s="7"/>
      <c r="AN2490" s="8"/>
      <c r="AO2490" s="12"/>
      <c r="AP2490" s="13"/>
      <c r="AQ2490" s="8"/>
      <c r="AR2490" s="14"/>
      <c r="AS2490" s="8"/>
      <c r="AT2490" s="14"/>
      <c r="AU2490" s="8"/>
      <c r="AV2490" s="7"/>
      <c r="AW2490" s="8"/>
      <c r="AX2490" s="7"/>
    </row>
    <row r="2491">
      <c r="A2491" s="7" t="s">
        <v>449</v>
      </c>
      <c r="B2491" s="7" t="s">
        <v>1716</v>
      </c>
      <c r="C2491" s="7" t="s">
        <v>29</v>
      </c>
      <c r="D2491" s="7">
        <v>1.672703</v>
      </c>
      <c r="E2491" s="7">
        <v>32.205316</v>
      </c>
      <c r="F2491" s="12">
        <v>0.0021</v>
      </c>
      <c r="G2491" s="13">
        <v>4.07</v>
      </c>
      <c r="H2491" s="7">
        <v>1.0</v>
      </c>
      <c r="I2491" s="7">
        <v>1.3</v>
      </c>
      <c r="J2491" s="7">
        <v>1.0</v>
      </c>
      <c r="K2491" s="7" t="s">
        <v>30</v>
      </c>
      <c r="L2491" s="7">
        <v>1.0</v>
      </c>
      <c r="M2491" s="7">
        <v>1.0</v>
      </c>
      <c r="N2491" s="7">
        <v>3.0</v>
      </c>
      <c r="O2491" s="7">
        <v>0.35</v>
      </c>
      <c r="P2491" s="7">
        <v>2.4</v>
      </c>
      <c r="Q2491" s="7">
        <v>8.74</v>
      </c>
      <c r="R2491" s="8">
        <v>6.166E-6</v>
      </c>
      <c r="S2491" s="8">
        <v>0.0</v>
      </c>
      <c r="T2491" s="8">
        <v>0.0</v>
      </c>
      <c r="U2491" s="8">
        <v>0.0</v>
      </c>
      <c r="V2491" s="8">
        <v>0.0</v>
      </c>
      <c r="W2491" s="8">
        <v>0.0</v>
      </c>
      <c r="X2491" s="8" t="s">
        <v>41</v>
      </c>
      <c r="Y2491" s="8" t="s">
        <v>42</v>
      </c>
      <c r="Z2491" s="8">
        <v>2.7163828</v>
      </c>
      <c r="AA2491" s="7" t="s">
        <v>43</v>
      </c>
      <c r="AB2491" s="8">
        <v>-0.010036185</v>
      </c>
      <c r="AC2491" s="7" t="s">
        <v>44</v>
      </c>
      <c r="AD2491" s="8">
        <v>0.022584735</v>
      </c>
      <c r="AE2491" s="7" t="s">
        <v>45</v>
      </c>
      <c r="AF2491" s="8">
        <v>0.0030563276</v>
      </c>
      <c r="AG2491" s="7" t="s">
        <v>46</v>
      </c>
      <c r="AH2491" s="8">
        <v>-3.147019E-4</v>
      </c>
      <c r="AI2491" s="7" t="s">
        <v>47</v>
      </c>
      <c r="AJ2491" s="8">
        <v>2.2773405E-5</v>
      </c>
      <c r="AK2491" s="7"/>
      <c r="AL2491" s="8"/>
      <c r="AM2491" s="7"/>
      <c r="AN2491" s="8"/>
      <c r="AO2491" s="12"/>
      <c r="AP2491" s="13"/>
      <c r="AQ2491" s="8"/>
      <c r="AR2491" s="14"/>
      <c r="AS2491" s="8"/>
      <c r="AT2491" s="14"/>
      <c r="AU2491" s="8"/>
      <c r="AV2491" s="7"/>
      <c r="AW2491" s="8"/>
      <c r="AX2491" s="7"/>
    </row>
    <row r="2492">
      <c r="A2492" s="7" t="s">
        <v>449</v>
      </c>
      <c r="B2492" s="7" t="s">
        <v>1503</v>
      </c>
      <c r="C2492" s="7" t="s">
        <v>29</v>
      </c>
      <c r="D2492" s="7">
        <v>1.647687</v>
      </c>
      <c r="E2492" s="7">
        <v>33.843102</v>
      </c>
      <c r="F2492" s="12">
        <v>0.0015</v>
      </c>
      <c r="G2492" s="13">
        <v>3.86</v>
      </c>
      <c r="H2492" s="7">
        <v>1.0</v>
      </c>
      <c r="I2492" s="7">
        <v>1.3</v>
      </c>
      <c r="J2492" s="7">
        <v>1.0</v>
      </c>
      <c r="K2492" s="7" t="s">
        <v>30</v>
      </c>
      <c r="L2492" s="7">
        <v>2.2</v>
      </c>
      <c r="M2492" s="7">
        <v>1.0</v>
      </c>
      <c r="N2492" s="7">
        <v>2.0</v>
      </c>
      <c r="O2492" s="7">
        <v>0.35</v>
      </c>
      <c r="P2492" s="7">
        <v>2.4</v>
      </c>
      <c r="Q2492" s="7">
        <v>8.44</v>
      </c>
      <c r="R2492" s="8">
        <v>5.651E-6</v>
      </c>
      <c r="S2492" s="8">
        <v>0.0</v>
      </c>
      <c r="T2492" s="8">
        <v>0.0</v>
      </c>
      <c r="U2492" s="8">
        <v>0.0</v>
      </c>
      <c r="V2492" s="8">
        <v>0.0</v>
      </c>
      <c r="W2492" s="8">
        <v>0.0</v>
      </c>
      <c r="X2492" s="8" t="s">
        <v>41</v>
      </c>
      <c r="Y2492" s="8" t="s">
        <v>42</v>
      </c>
      <c r="Z2492" s="8">
        <v>2.635262</v>
      </c>
      <c r="AA2492" s="7" t="s">
        <v>43</v>
      </c>
      <c r="AB2492" s="8">
        <v>-0.0087267314</v>
      </c>
      <c r="AC2492" s="7" t="s">
        <v>44</v>
      </c>
      <c r="AD2492" s="8">
        <v>0.02592609</v>
      </c>
      <c r="AE2492" s="7" t="s">
        <v>45</v>
      </c>
      <c r="AF2492" s="8">
        <v>8.6656026E-4</v>
      </c>
      <c r="AG2492" s="7" t="s">
        <v>46</v>
      </c>
      <c r="AH2492" s="8">
        <v>-3.0238726E-6</v>
      </c>
      <c r="AI2492" s="7" t="s">
        <v>47</v>
      </c>
      <c r="AJ2492" s="8">
        <v>4.666102E-6</v>
      </c>
      <c r="AK2492" s="7"/>
      <c r="AL2492" s="8"/>
      <c r="AM2492" s="7"/>
      <c r="AN2492" s="8"/>
      <c r="AO2492" s="12"/>
      <c r="AP2492" s="13"/>
      <c r="AQ2492" s="8"/>
      <c r="AR2492" s="14"/>
      <c r="AS2492" s="8"/>
      <c r="AT2492" s="14"/>
      <c r="AU2492" s="8"/>
      <c r="AV2492" s="7"/>
      <c r="AW2492" s="8"/>
      <c r="AX2492" s="7"/>
    </row>
    <row r="2493">
      <c r="A2493" s="7" t="s">
        <v>449</v>
      </c>
      <c r="B2493" s="7" t="s">
        <v>1308</v>
      </c>
      <c r="C2493" s="7" t="s">
        <v>29</v>
      </c>
      <c r="D2493" s="7">
        <v>1.620042</v>
      </c>
      <c r="E2493" s="7">
        <v>36.375922</v>
      </c>
      <c r="F2493" s="12">
        <v>-3.0E-4</v>
      </c>
      <c r="G2493" s="13">
        <v>3.61</v>
      </c>
      <c r="H2493" s="7">
        <v>2.0</v>
      </c>
      <c r="I2493" s="7">
        <v>1.2</v>
      </c>
      <c r="J2493" s="7">
        <v>1.0</v>
      </c>
      <c r="K2493" s="7" t="s">
        <v>30</v>
      </c>
      <c r="L2493" s="7">
        <v>1.2</v>
      </c>
      <c r="M2493" s="7">
        <v>1.0</v>
      </c>
      <c r="N2493" s="7">
        <v>2.1</v>
      </c>
      <c r="O2493" s="7">
        <v>0.35</v>
      </c>
      <c r="P2493" s="7">
        <v>2.4</v>
      </c>
      <c r="Q2493" s="7">
        <v>8.49</v>
      </c>
      <c r="R2493" s="8">
        <v>1.952E-6</v>
      </c>
      <c r="S2493" s="8">
        <v>0.0</v>
      </c>
      <c r="T2493" s="8">
        <v>0.0</v>
      </c>
      <c r="U2493" s="8">
        <v>0.0</v>
      </c>
      <c r="V2493" s="8">
        <v>0.0</v>
      </c>
      <c r="W2493" s="8">
        <v>0.0</v>
      </c>
      <c r="X2493" s="8" t="s">
        <v>41</v>
      </c>
      <c r="Y2493" s="8" t="s">
        <v>42</v>
      </c>
      <c r="Z2493" s="8">
        <v>2.5552054</v>
      </c>
      <c r="AA2493" s="7" t="s">
        <v>43</v>
      </c>
      <c r="AB2493" s="8">
        <v>-0.0086205092</v>
      </c>
      <c r="AC2493" s="7" t="s">
        <v>44</v>
      </c>
      <c r="AD2493" s="8">
        <v>0.022547765</v>
      </c>
      <c r="AE2493" s="7" t="s">
        <v>45</v>
      </c>
      <c r="AF2493" s="8">
        <v>8.714625E-4</v>
      </c>
      <c r="AG2493" s="7" t="s">
        <v>46</v>
      </c>
      <c r="AH2493" s="8">
        <v>-2.7370738E-5</v>
      </c>
      <c r="AI2493" s="7" t="s">
        <v>47</v>
      </c>
      <c r="AJ2493" s="8">
        <v>4.9410668E-6</v>
      </c>
      <c r="AK2493" s="7"/>
      <c r="AL2493" s="8"/>
      <c r="AM2493" s="7"/>
      <c r="AN2493" s="8"/>
      <c r="AO2493" s="12"/>
      <c r="AP2493" s="13"/>
      <c r="AQ2493" s="8"/>
      <c r="AR2493" s="14"/>
      <c r="AS2493" s="8"/>
      <c r="AT2493" s="14"/>
      <c r="AU2493" s="8"/>
      <c r="AV2493" s="7"/>
      <c r="AW2493" s="8"/>
      <c r="AX2493" s="7"/>
    </row>
    <row r="2494">
      <c r="A2494" s="7" t="s">
        <v>449</v>
      </c>
      <c r="B2494" s="7" t="s">
        <v>858</v>
      </c>
      <c r="C2494" s="7" t="s">
        <v>29</v>
      </c>
      <c r="D2494" s="7">
        <v>1.581443</v>
      </c>
      <c r="E2494" s="7">
        <v>40.870287</v>
      </c>
      <c r="F2494" s="12">
        <v>-0.0024</v>
      </c>
      <c r="G2494" s="13">
        <v>3.23</v>
      </c>
      <c r="H2494" s="7">
        <v>2.0</v>
      </c>
      <c r="I2494" s="7">
        <v>1.3</v>
      </c>
      <c r="J2494" s="7">
        <v>1.0</v>
      </c>
      <c r="K2494" s="7" t="s">
        <v>30</v>
      </c>
      <c r="L2494" s="7">
        <v>2.0</v>
      </c>
      <c r="M2494" s="7">
        <v>1.0</v>
      </c>
      <c r="N2494" s="7">
        <v>2.0</v>
      </c>
      <c r="O2494" s="7">
        <v>0.35</v>
      </c>
      <c r="P2494" s="7">
        <v>2.4</v>
      </c>
      <c r="Q2494" s="7">
        <v>8.89</v>
      </c>
      <c r="R2494" s="8">
        <v>3.189E-6</v>
      </c>
      <c r="S2494" s="8">
        <v>0.0</v>
      </c>
      <c r="T2494" s="8">
        <v>0.0</v>
      </c>
      <c r="U2494" s="8">
        <v>0.0</v>
      </c>
      <c r="V2494" s="8">
        <v>0.0</v>
      </c>
      <c r="W2494" s="8">
        <v>0.0</v>
      </c>
      <c r="X2494" s="8" t="s">
        <v>41</v>
      </c>
      <c r="Y2494" s="8" t="s">
        <v>42</v>
      </c>
      <c r="Z2494" s="8">
        <v>2.4446277</v>
      </c>
      <c r="AA2494" s="7" t="s">
        <v>43</v>
      </c>
      <c r="AB2494" s="8">
        <v>-0.0086229853</v>
      </c>
      <c r="AC2494" s="7" t="s">
        <v>44</v>
      </c>
      <c r="AD2494" s="8">
        <v>0.01870925</v>
      </c>
      <c r="AE2494" s="7" t="s">
        <v>45</v>
      </c>
      <c r="AF2494" s="8">
        <v>6.4451439E-4</v>
      </c>
      <c r="AG2494" s="7" t="s">
        <v>46</v>
      </c>
      <c r="AH2494" s="8">
        <v>-2.1589941E-5</v>
      </c>
      <c r="AI2494" s="7" t="s">
        <v>47</v>
      </c>
      <c r="AJ2494" s="8">
        <v>3.3466868E-6</v>
      </c>
      <c r="AK2494" s="7"/>
      <c r="AL2494" s="8"/>
      <c r="AM2494" s="7"/>
      <c r="AN2494" s="8"/>
      <c r="AO2494" s="12"/>
      <c r="AP2494" s="13"/>
      <c r="AQ2494" s="8"/>
      <c r="AR2494" s="14"/>
      <c r="AS2494" s="8"/>
      <c r="AT2494" s="14"/>
      <c r="AU2494" s="8"/>
      <c r="AV2494" s="7"/>
      <c r="AW2494" s="8"/>
      <c r="AX2494" s="7"/>
    </row>
    <row r="2495">
      <c r="A2495" s="7" t="s">
        <v>449</v>
      </c>
      <c r="B2495" s="7" t="s">
        <v>639</v>
      </c>
      <c r="C2495" s="7" t="s">
        <v>29</v>
      </c>
      <c r="D2495" s="7">
        <v>1.540717</v>
      </c>
      <c r="E2495" s="7">
        <v>47.159429</v>
      </c>
      <c r="F2495" s="12">
        <v>-0.0019</v>
      </c>
      <c r="G2495" s="13">
        <v>2.87</v>
      </c>
      <c r="H2495" s="7">
        <v>3.0</v>
      </c>
      <c r="I2495" s="7">
        <v>1.4</v>
      </c>
      <c r="J2495" s="7">
        <v>1.0</v>
      </c>
      <c r="K2495" s="7" t="s">
        <v>30</v>
      </c>
      <c r="L2495" s="7">
        <v>1.0</v>
      </c>
      <c r="M2495" s="7">
        <v>1.0</v>
      </c>
      <c r="N2495" s="7">
        <v>1.0</v>
      </c>
      <c r="O2495" s="7">
        <v>0.35</v>
      </c>
      <c r="P2495" s="7">
        <v>2.4</v>
      </c>
      <c r="Q2495" s="7">
        <v>8.1</v>
      </c>
      <c r="R2495" s="8">
        <v>7.504E-6</v>
      </c>
      <c r="S2495" s="8">
        <v>0.0</v>
      </c>
      <c r="T2495" s="8">
        <v>0.0</v>
      </c>
      <c r="U2495" s="8">
        <v>0.0</v>
      </c>
      <c r="V2495" s="8">
        <v>0.0</v>
      </c>
      <c r="W2495" s="8">
        <v>0.0</v>
      </c>
      <c r="X2495" s="8" t="s">
        <v>41</v>
      </c>
      <c r="Y2495" s="8" t="s">
        <v>42</v>
      </c>
      <c r="Z2495" s="8">
        <v>2.3300496</v>
      </c>
      <c r="AA2495" s="7" t="s">
        <v>43</v>
      </c>
      <c r="AB2495" s="8">
        <v>-0.0086626799</v>
      </c>
      <c r="AC2495" s="7" t="s">
        <v>44</v>
      </c>
      <c r="AD2495" s="8">
        <v>0.014963095</v>
      </c>
      <c r="AE2495" s="7" t="s">
        <v>45</v>
      </c>
      <c r="AF2495" s="8">
        <v>4.204382E-4</v>
      </c>
      <c r="AG2495" s="7" t="s">
        <v>46</v>
      </c>
      <c r="AH2495" s="8">
        <v>-9.6401866E-6</v>
      </c>
      <c r="AI2495" s="7" t="s">
        <v>47</v>
      </c>
      <c r="AJ2495" s="8">
        <v>1.6268434E-6</v>
      </c>
      <c r="AK2495" s="7"/>
      <c r="AL2495" s="8"/>
      <c r="AM2495" s="7"/>
      <c r="AN2495" s="8"/>
      <c r="AO2495" s="12"/>
      <c r="AP2495" s="13"/>
      <c r="AQ2495" s="8"/>
      <c r="AR2495" s="14"/>
      <c r="AS2495" s="8"/>
      <c r="AT2495" s="14"/>
      <c r="AU2495" s="8"/>
      <c r="AV2495" s="7"/>
      <c r="AW2495" s="8"/>
      <c r="AX2495" s="7"/>
    </row>
    <row r="2496">
      <c r="A2496" s="7" t="s">
        <v>449</v>
      </c>
      <c r="B2496" s="7" t="s">
        <v>1608</v>
      </c>
      <c r="C2496" s="7" t="s">
        <v>29</v>
      </c>
      <c r="D2496" s="7">
        <v>1.65844</v>
      </c>
      <c r="E2496" s="7">
        <v>50.879533</v>
      </c>
      <c r="F2496" s="12">
        <v>-0.0036</v>
      </c>
      <c r="G2496" s="13">
        <v>3.56</v>
      </c>
      <c r="H2496" s="7">
        <v>1.0</v>
      </c>
      <c r="I2496" s="7">
        <v>1.3</v>
      </c>
      <c r="J2496" s="7">
        <v>1.0</v>
      </c>
      <c r="K2496" s="7" t="s">
        <v>30</v>
      </c>
      <c r="L2496" s="7">
        <v>52.2</v>
      </c>
      <c r="M2496" s="7">
        <v>1.2</v>
      </c>
      <c r="N2496" s="7">
        <v>2.1</v>
      </c>
      <c r="O2496" s="7">
        <v>0.35</v>
      </c>
      <c r="P2496" s="7">
        <v>2.4</v>
      </c>
      <c r="Q2496" s="7">
        <v>7.03</v>
      </c>
      <c r="R2496" s="8">
        <v>4.812E-6</v>
      </c>
      <c r="S2496" s="8">
        <v>0.0</v>
      </c>
      <c r="T2496" s="8">
        <v>0.0</v>
      </c>
      <c r="U2496" s="8">
        <v>0.0</v>
      </c>
      <c r="V2496" s="8">
        <v>0.0</v>
      </c>
      <c r="W2496" s="8">
        <v>0.0</v>
      </c>
      <c r="X2496" s="8" t="s">
        <v>41</v>
      </c>
      <c r="Y2496" s="8" t="s">
        <v>42</v>
      </c>
      <c r="Z2496" s="8">
        <v>2.695893</v>
      </c>
      <c r="AA2496" s="7" t="s">
        <v>43</v>
      </c>
      <c r="AB2496" s="8">
        <v>-0.0099470683</v>
      </c>
      <c r="AC2496" s="7" t="s">
        <v>44</v>
      </c>
      <c r="AD2496" s="8">
        <v>0.018836128</v>
      </c>
      <c r="AE2496" s="7" t="s">
        <v>45</v>
      </c>
      <c r="AF2496" s="8">
        <v>4.1680841E-4</v>
      </c>
      <c r="AG2496" s="7" t="s">
        <v>46</v>
      </c>
      <c r="AH2496" s="8">
        <v>-7.1485021E-6</v>
      </c>
      <c r="AI2496" s="7" t="s">
        <v>47</v>
      </c>
      <c r="AJ2496" s="8">
        <v>1.1104193E-6</v>
      </c>
      <c r="AK2496" s="7"/>
      <c r="AL2496" s="8"/>
      <c r="AM2496" s="7"/>
      <c r="AN2496" s="8"/>
      <c r="AO2496" s="12"/>
      <c r="AP2496" s="13"/>
      <c r="AQ2496" s="8"/>
      <c r="AR2496" s="14"/>
      <c r="AS2496" s="8"/>
      <c r="AT2496" s="14"/>
      <c r="AU2496" s="8"/>
      <c r="AV2496" s="7"/>
      <c r="AW2496" s="8"/>
      <c r="AX2496" s="7"/>
    </row>
    <row r="2497">
      <c r="A2497" s="7" t="s">
        <v>449</v>
      </c>
      <c r="B2497" s="7" t="s">
        <v>1436</v>
      </c>
      <c r="C2497" s="7" t="s">
        <v>29</v>
      </c>
      <c r="D2497" s="7">
        <v>1.638538</v>
      </c>
      <c r="E2497" s="7">
        <v>55.405751</v>
      </c>
      <c r="F2497" s="12">
        <v>-0.001</v>
      </c>
      <c r="G2497" s="13">
        <v>3.7</v>
      </c>
      <c r="H2497" s="7">
        <v>1.0</v>
      </c>
      <c r="I2497" s="7">
        <v>1.3</v>
      </c>
      <c r="J2497" s="7">
        <v>4.0</v>
      </c>
      <c r="K2497" s="7" t="s">
        <v>30</v>
      </c>
      <c r="L2497" s="7">
        <v>52.2</v>
      </c>
      <c r="M2497" s="7">
        <v>2.0</v>
      </c>
      <c r="N2497" s="7">
        <v>3.2</v>
      </c>
      <c r="O2497" s="7">
        <v>0.35</v>
      </c>
      <c r="P2497" s="7">
        <v>2.4</v>
      </c>
      <c r="Q2497" s="7">
        <v>7.1</v>
      </c>
      <c r="R2497" s="8">
        <v>1.1E-6</v>
      </c>
      <c r="S2497" s="8">
        <v>0.0</v>
      </c>
      <c r="T2497" s="8">
        <v>0.0</v>
      </c>
      <c r="U2497" s="8">
        <v>0.0</v>
      </c>
      <c r="V2497" s="8">
        <v>0.0</v>
      </c>
      <c r="W2497" s="8">
        <v>0.0</v>
      </c>
      <c r="X2497" s="8" t="s">
        <v>41</v>
      </c>
      <c r="Y2497" s="8" t="s">
        <v>42</v>
      </c>
      <c r="Z2497" s="8">
        <v>2.6378493</v>
      </c>
      <c r="AA2497" s="7" t="s">
        <v>43</v>
      </c>
      <c r="AB2497" s="8">
        <v>-0.010595429</v>
      </c>
      <c r="AC2497" s="7" t="s">
        <v>44</v>
      </c>
      <c r="AD2497" s="8">
        <v>0.016423767</v>
      </c>
      <c r="AE2497" s="7" t="s">
        <v>45</v>
      </c>
      <c r="AF2497" s="8">
        <v>3.9418371E-4</v>
      </c>
      <c r="AG2497" s="7" t="s">
        <v>46</v>
      </c>
      <c r="AH2497" s="8">
        <v>-1.5078743E-5</v>
      </c>
      <c r="AI2497" s="7" t="s">
        <v>47</v>
      </c>
      <c r="AJ2497" s="8">
        <v>1.4341763E-6</v>
      </c>
      <c r="AK2497" s="7"/>
      <c r="AL2497" s="8"/>
      <c r="AM2497" s="7"/>
      <c r="AN2497" s="8"/>
      <c r="AO2497" s="12"/>
      <c r="AP2497" s="13"/>
      <c r="AQ2497" s="8"/>
      <c r="AR2497" s="14"/>
      <c r="AS2497" s="8"/>
      <c r="AT2497" s="14"/>
      <c r="AU2497" s="8"/>
      <c r="AV2497" s="7"/>
      <c r="AW2497" s="8"/>
      <c r="AX2497" s="7"/>
    </row>
    <row r="2498">
      <c r="A2498" s="7" t="s">
        <v>449</v>
      </c>
      <c r="B2498" s="7" t="s">
        <v>777</v>
      </c>
      <c r="C2498" s="7" t="s">
        <v>29</v>
      </c>
      <c r="D2498" s="7">
        <v>1.568829</v>
      </c>
      <c r="E2498" s="7">
        <v>56.130892</v>
      </c>
      <c r="F2498" s="12">
        <v>-0.001</v>
      </c>
      <c r="G2498" s="13">
        <v>3.06</v>
      </c>
      <c r="H2498" s="7">
        <v>1.0</v>
      </c>
      <c r="I2498" s="7">
        <v>1.3</v>
      </c>
      <c r="J2498" s="7">
        <v>1.0</v>
      </c>
      <c r="K2498" s="7" t="s">
        <v>30</v>
      </c>
      <c r="L2498" s="7">
        <v>1.0</v>
      </c>
      <c r="M2498" s="7">
        <v>1.2</v>
      </c>
      <c r="N2498" s="7">
        <v>2.1</v>
      </c>
      <c r="O2498" s="7">
        <v>0.35</v>
      </c>
      <c r="P2498" s="7">
        <v>2.4</v>
      </c>
      <c r="Q2498" s="7">
        <v>7.14</v>
      </c>
      <c r="R2498" s="8">
        <v>5.025E-6</v>
      </c>
      <c r="S2498" s="8">
        <v>0.0</v>
      </c>
      <c r="T2498" s="8">
        <v>0.0</v>
      </c>
      <c r="U2498" s="8">
        <v>0.0</v>
      </c>
      <c r="V2498" s="8">
        <v>0.0</v>
      </c>
      <c r="W2498" s="8">
        <v>0.0</v>
      </c>
      <c r="X2498" s="8" t="s">
        <v>41</v>
      </c>
      <c r="Y2498" s="8" t="s">
        <v>42</v>
      </c>
      <c r="Z2498" s="8">
        <v>2.4216153</v>
      </c>
      <c r="AA2498" s="7" t="s">
        <v>43</v>
      </c>
      <c r="AB2498" s="8">
        <v>-0.0091561189</v>
      </c>
      <c r="AC2498" s="7" t="s">
        <v>44</v>
      </c>
      <c r="AD2498" s="8">
        <v>0.014022793</v>
      </c>
      <c r="AE2498" s="7" t="s">
        <v>45</v>
      </c>
      <c r="AF2498" s="8">
        <v>2.5247075E-4</v>
      </c>
      <c r="AG2498" s="7" t="s">
        <v>46</v>
      </c>
      <c r="AH2498" s="8">
        <v>3.7236538E-7</v>
      </c>
      <c r="AI2498" s="7" t="s">
        <v>47</v>
      </c>
      <c r="AJ2498" s="8">
        <v>3.308341E-7</v>
      </c>
      <c r="AK2498" s="7"/>
      <c r="AL2498" s="8"/>
      <c r="AM2498" s="7"/>
      <c r="AN2498" s="8"/>
      <c r="AO2498" s="12"/>
      <c r="AP2498" s="13"/>
      <c r="AQ2498" s="8"/>
      <c r="AR2498" s="14"/>
      <c r="AS2498" s="8"/>
      <c r="AT2498" s="14"/>
      <c r="AU2498" s="8"/>
      <c r="AV2498" s="7"/>
      <c r="AW2498" s="8"/>
      <c r="AX2498" s="7"/>
    </row>
    <row r="2499">
      <c r="A2499" s="7" t="s">
        <v>449</v>
      </c>
      <c r="B2499" s="7" t="s">
        <v>1141</v>
      </c>
      <c r="C2499" s="7" t="s">
        <v>29</v>
      </c>
      <c r="D2499" s="7">
        <v>1.607384</v>
      </c>
      <c r="E2499" s="7">
        <v>56.61963</v>
      </c>
      <c r="F2499" s="12">
        <v>-8.0E-4</v>
      </c>
      <c r="G2499" s="13">
        <v>3.54</v>
      </c>
      <c r="H2499" s="7">
        <v>1.0</v>
      </c>
      <c r="I2499" s="7">
        <v>1.2</v>
      </c>
      <c r="J2499" s="7">
        <v>1.0</v>
      </c>
      <c r="K2499" s="7" t="s">
        <v>30</v>
      </c>
      <c r="L2499" s="7">
        <v>51.2</v>
      </c>
      <c r="M2499" s="7">
        <v>1.1</v>
      </c>
      <c r="N2499" s="7">
        <v>2.1</v>
      </c>
      <c r="O2499" s="7">
        <v>0.35</v>
      </c>
      <c r="P2499" s="7">
        <v>2.4</v>
      </c>
      <c r="Q2499" s="7">
        <v>6.24</v>
      </c>
      <c r="R2499" s="8">
        <v>5.487E-6</v>
      </c>
      <c r="S2499" s="8">
        <v>0.0</v>
      </c>
      <c r="T2499" s="8">
        <v>0.0</v>
      </c>
      <c r="U2499" s="8">
        <v>0.0</v>
      </c>
      <c r="V2499" s="8">
        <v>0.0</v>
      </c>
      <c r="W2499" s="8">
        <v>0.0</v>
      </c>
      <c r="X2499" s="8" t="s">
        <v>41</v>
      </c>
      <c r="Y2499" s="8" t="s">
        <v>42</v>
      </c>
      <c r="Z2499" s="8">
        <v>2.5402116</v>
      </c>
      <c r="AA2499" s="7" t="s">
        <v>43</v>
      </c>
      <c r="AB2499" s="8">
        <v>-0.0091804338</v>
      </c>
      <c r="AC2499" s="7" t="s">
        <v>44</v>
      </c>
      <c r="AD2499" s="8">
        <v>0.015230157</v>
      </c>
      <c r="AE2499" s="7" t="s">
        <v>45</v>
      </c>
      <c r="AF2499" s="8">
        <v>3.205447E-4</v>
      </c>
      <c r="AG2499" s="7" t="s">
        <v>46</v>
      </c>
      <c r="AH2499" s="8">
        <v>-9.0390277E-6</v>
      </c>
      <c r="AI2499" s="7" t="s">
        <v>47</v>
      </c>
      <c r="AJ2499" s="8">
        <v>7.6725105E-7</v>
      </c>
      <c r="AK2499" s="7"/>
      <c r="AL2499" s="8"/>
      <c r="AM2499" s="7"/>
      <c r="AN2499" s="8"/>
      <c r="AO2499" s="12"/>
      <c r="AP2499" s="13"/>
      <c r="AQ2499" s="8"/>
      <c r="AR2499" s="14"/>
      <c r="AS2499" s="8"/>
      <c r="AT2499" s="14"/>
      <c r="AU2499" s="8"/>
      <c r="AV2499" s="7"/>
      <c r="AW2499" s="8"/>
      <c r="AX2499" s="7"/>
    </row>
    <row r="2500">
      <c r="A2500" s="7" t="s">
        <v>449</v>
      </c>
      <c r="B2500" s="7" t="s">
        <v>1379</v>
      </c>
      <c r="C2500" s="7" t="s">
        <v>29</v>
      </c>
      <c r="D2500" s="7">
        <v>1.622802</v>
      </c>
      <c r="E2500" s="7">
        <v>56.913406</v>
      </c>
      <c r="F2500" s="12">
        <v>-0.0014</v>
      </c>
      <c r="G2500" s="13">
        <v>3.66</v>
      </c>
      <c r="H2500" s="7">
        <v>1.0</v>
      </c>
      <c r="I2500" s="7">
        <v>1.2</v>
      </c>
      <c r="J2500" s="7">
        <v>3.0</v>
      </c>
      <c r="K2500" s="7" t="s">
        <v>30</v>
      </c>
      <c r="L2500" s="7">
        <v>52.0</v>
      </c>
      <c r="M2500" s="7">
        <v>2.0</v>
      </c>
      <c r="N2500" s="7">
        <v>3.2</v>
      </c>
      <c r="O2500" s="7">
        <v>0.35</v>
      </c>
      <c r="P2500" s="7">
        <v>2.4</v>
      </c>
      <c r="Q2500" s="7">
        <v>6.96</v>
      </c>
      <c r="R2500" s="8">
        <v>2.342E-6</v>
      </c>
      <c r="S2500" s="8">
        <v>0.0</v>
      </c>
      <c r="T2500" s="8">
        <v>0.0</v>
      </c>
      <c r="U2500" s="8">
        <v>0.0</v>
      </c>
      <c r="V2500" s="8">
        <v>0.0</v>
      </c>
      <c r="W2500" s="8">
        <v>0.0</v>
      </c>
      <c r="X2500" s="8" t="s">
        <v>41</v>
      </c>
      <c r="Y2500" s="8" t="s">
        <v>42</v>
      </c>
      <c r="Z2500" s="8">
        <v>2.5889276</v>
      </c>
      <c r="AA2500" s="7" t="s">
        <v>43</v>
      </c>
      <c r="AB2500" s="8">
        <v>-0.0097628853</v>
      </c>
      <c r="AC2500" s="7" t="s">
        <v>44</v>
      </c>
      <c r="AD2500" s="8">
        <v>0.015633659</v>
      </c>
      <c r="AE2500" s="7" t="s">
        <v>45</v>
      </c>
      <c r="AF2500" s="8">
        <v>3.4015696E-4</v>
      </c>
      <c r="AG2500" s="7" t="s">
        <v>46</v>
      </c>
      <c r="AH2500" s="8">
        <v>-1.1383837E-5</v>
      </c>
      <c r="AI2500" s="7" t="s">
        <v>47</v>
      </c>
      <c r="AJ2500" s="8">
        <v>9.4301007E-7</v>
      </c>
      <c r="AK2500" s="7"/>
      <c r="AL2500" s="8"/>
      <c r="AM2500" s="7"/>
      <c r="AN2500" s="8"/>
      <c r="AO2500" s="12"/>
      <c r="AP2500" s="13"/>
      <c r="AQ2500" s="8"/>
      <c r="AR2500" s="14"/>
      <c r="AS2500" s="8"/>
      <c r="AT2500" s="14"/>
      <c r="AU2500" s="8"/>
      <c r="AV2500" s="7"/>
      <c r="AW2500" s="8"/>
      <c r="AX2500" s="7"/>
    </row>
    <row r="2501">
      <c r="A2501" s="7" t="s">
        <v>449</v>
      </c>
      <c r="B2501" s="7" t="s">
        <v>805</v>
      </c>
      <c r="C2501" s="7" t="s">
        <v>29</v>
      </c>
      <c r="D2501" s="7">
        <v>1.572497</v>
      </c>
      <c r="E2501" s="7">
        <v>57.524105</v>
      </c>
      <c r="F2501" s="12">
        <v>-2.0E-4</v>
      </c>
      <c r="G2501" s="13">
        <v>3.17</v>
      </c>
      <c r="H2501" s="7">
        <v>2.0</v>
      </c>
      <c r="I2501" s="7">
        <v>1.4</v>
      </c>
      <c r="J2501" s="7">
        <v>1.0</v>
      </c>
      <c r="K2501" s="7" t="s">
        <v>30</v>
      </c>
      <c r="L2501" s="7">
        <v>3.2</v>
      </c>
      <c r="M2501" s="7">
        <v>1.2</v>
      </c>
      <c r="N2501" s="7">
        <v>2.1</v>
      </c>
      <c r="O2501" s="7">
        <v>0.35</v>
      </c>
      <c r="P2501" s="7">
        <v>2.4</v>
      </c>
      <c r="Q2501" s="7">
        <v>7.44</v>
      </c>
      <c r="R2501" s="8">
        <v>2.862E-6</v>
      </c>
      <c r="S2501" s="8">
        <v>0.0</v>
      </c>
      <c r="T2501" s="8">
        <v>0.0</v>
      </c>
      <c r="U2501" s="8">
        <v>0.0</v>
      </c>
      <c r="V2501" s="8">
        <v>0.0</v>
      </c>
      <c r="W2501" s="8">
        <v>0.0</v>
      </c>
      <c r="X2501" s="8" t="s">
        <v>41</v>
      </c>
      <c r="Y2501" s="8" t="s">
        <v>42</v>
      </c>
      <c r="Z2501" s="8">
        <v>2.433598</v>
      </c>
      <c r="AA2501" s="7" t="s">
        <v>43</v>
      </c>
      <c r="AB2501" s="8">
        <v>-0.0088787773</v>
      </c>
      <c r="AC2501" s="7" t="s">
        <v>44</v>
      </c>
      <c r="AD2501" s="8">
        <v>0.013818422</v>
      </c>
      <c r="AE2501" s="7" t="s">
        <v>45</v>
      </c>
      <c r="AF2501" s="8">
        <v>2.7070465E-4</v>
      </c>
      <c r="AG2501" s="7" t="s">
        <v>46</v>
      </c>
      <c r="AH2501" s="8">
        <v>-4.8903218E-6</v>
      </c>
      <c r="AI2501" s="7" t="s">
        <v>47</v>
      </c>
      <c r="AJ2501" s="8">
        <v>5.0356722E-7</v>
      </c>
      <c r="AK2501" s="7"/>
      <c r="AL2501" s="8"/>
      <c r="AM2501" s="7"/>
      <c r="AN2501" s="8"/>
      <c r="AO2501" s="12"/>
      <c r="AP2501" s="13"/>
      <c r="AQ2501" s="8"/>
      <c r="AR2501" s="14"/>
      <c r="AS2501" s="8"/>
      <c r="AT2501" s="14"/>
      <c r="AU2501" s="8"/>
      <c r="AV2501" s="7"/>
      <c r="AW2501" s="8"/>
      <c r="AX2501" s="7"/>
    </row>
    <row r="2502">
      <c r="A2502" s="7" t="s">
        <v>449</v>
      </c>
      <c r="B2502" s="7" t="s">
        <v>1382</v>
      </c>
      <c r="C2502" s="7" t="s">
        <v>29</v>
      </c>
      <c r="D2502" s="7">
        <v>1.622987</v>
      </c>
      <c r="E2502" s="7">
        <v>58.020511</v>
      </c>
      <c r="F2502" s="12">
        <v>-0.0031</v>
      </c>
      <c r="G2502" s="13">
        <v>3.46</v>
      </c>
      <c r="H2502" s="7">
        <v>1.0</v>
      </c>
      <c r="I2502" s="7">
        <v>1.2</v>
      </c>
      <c r="J2502" s="7">
        <v>1.0</v>
      </c>
      <c r="K2502" s="7" t="s">
        <v>30</v>
      </c>
      <c r="L2502" s="7">
        <v>52.0</v>
      </c>
      <c r="M2502" s="7">
        <v>1.0</v>
      </c>
      <c r="N2502" s="7">
        <v>2.2</v>
      </c>
      <c r="O2502" s="7">
        <v>0.35</v>
      </c>
      <c r="P2502" s="7">
        <v>2.4</v>
      </c>
      <c r="Q2502" s="7">
        <v>5.93</v>
      </c>
      <c r="R2502" s="8">
        <v>3.925E-6</v>
      </c>
      <c r="S2502" s="8">
        <v>0.0</v>
      </c>
      <c r="T2502" s="8">
        <v>0.0</v>
      </c>
      <c r="U2502" s="8">
        <v>0.0</v>
      </c>
      <c r="V2502" s="8">
        <v>0.0</v>
      </c>
      <c r="W2502" s="8">
        <v>0.0</v>
      </c>
      <c r="X2502" s="8" t="s">
        <v>41</v>
      </c>
      <c r="Y2502" s="8" t="s">
        <v>42</v>
      </c>
      <c r="Z2502" s="8">
        <v>2.5915751</v>
      </c>
      <c r="AA2502" s="7" t="s">
        <v>43</v>
      </c>
      <c r="AB2502" s="8">
        <v>-0.011519832</v>
      </c>
      <c r="AC2502" s="7" t="s">
        <v>44</v>
      </c>
      <c r="AD2502" s="8">
        <v>0.015152815</v>
      </c>
      <c r="AE2502" s="7" t="s">
        <v>45</v>
      </c>
      <c r="AF2502" s="8">
        <v>3.3493422E-4</v>
      </c>
      <c r="AG2502" s="7" t="s">
        <v>46</v>
      </c>
      <c r="AH2502" s="8">
        <v>-1.1055855E-5</v>
      </c>
      <c r="AI2502" s="7" t="s">
        <v>47</v>
      </c>
      <c r="AJ2502" s="8">
        <v>7.9163512E-7</v>
      </c>
      <c r="AK2502" s="7"/>
      <c r="AL2502" s="8"/>
      <c r="AM2502" s="7"/>
      <c r="AN2502" s="8"/>
      <c r="AO2502" s="12"/>
      <c r="AP2502" s="13"/>
      <c r="AQ2502" s="8"/>
      <c r="AR2502" s="14"/>
      <c r="AS2502" s="8"/>
      <c r="AT2502" s="14"/>
      <c r="AU2502" s="8"/>
      <c r="AV2502" s="7"/>
      <c r="AW2502" s="8"/>
      <c r="AX2502" s="7"/>
    </row>
    <row r="2503">
      <c r="A2503" s="7" t="s">
        <v>449</v>
      </c>
      <c r="B2503" s="7" t="s">
        <v>1178</v>
      </c>
      <c r="C2503" s="7" t="s">
        <v>29</v>
      </c>
      <c r="D2503" s="7">
        <v>1.612716</v>
      </c>
      <c r="E2503" s="7">
        <v>58.587061</v>
      </c>
      <c r="F2503" s="12">
        <v>-6.0E-4</v>
      </c>
      <c r="G2503" s="13">
        <v>3.56</v>
      </c>
      <c r="H2503" s="7">
        <v>1.0</v>
      </c>
      <c r="I2503" s="7">
        <v>1.3</v>
      </c>
      <c r="J2503" s="7">
        <v>1.0</v>
      </c>
      <c r="K2503" s="7" t="s">
        <v>30</v>
      </c>
      <c r="L2503" s="7">
        <v>52.0</v>
      </c>
      <c r="M2503" s="7">
        <v>2.0</v>
      </c>
      <c r="N2503" s="7">
        <v>2.0</v>
      </c>
      <c r="O2503" s="7">
        <v>0.35</v>
      </c>
      <c r="P2503" s="7">
        <v>2.4</v>
      </c>
      <c r="Q2503" s="7">
        <v>6.56</v>
      </c>
      <c r="R2503" s="8">
        <v>2.796E-6</v>
      </c>
      <c r="S2503" s="8">
        <v>0.0</v>
      </c>
      <c r="T2503" s="8">
        <v>0.0</v>
      </c>
      <c r="U2503" s="8">
        <v>0.0</v>
      </c>
      <c r="V2503" s="8">
        <v>0.0</v>
      </c>
      <c r="W2503" s="8">
        <v>0.0</v>
      </c>
      <c r="X2503" s="8" t="s">
        <v>41</v>
      </c>
      <c r="Y2503" s="8" t="s">
        <v>42</v>
      </c>
      <c r="Z2503" s="8">
        <v>2.5589546</v>
      </c>
      <c r="AA2503" s="7" t="s">
        <v>43</v>
      </c>
      <c r="AB2503" s="8">
        <v>-0.010126313</v>
      </c>
      <c r="AC2503" s="7" t="s">
        <v>44</v>
      </c>
      <c r="AD2503" s="8">
        <v>0.014848827</v>
      </c>
      <c r="AE2503" s="7" t="s">
        <v>45</v>
      </c>
      <c r="AF2503" s="8">
        <v>3.0218924E-4</v>
      </c>
      <c r="AG2503" s="7" t="s">
        <v>46</v>
      </c>
      <c r="AH2503" s="8">
        <v>-8.236917E-6</v>
      </c>
      <c r="AI2503" s="7" t="s">
        <v>47</v>
      </c>
      <c r="AJ2503" s="8">
        <v>6.5344266E-7</v>
      </c>
      <c r="AK2503" s="7"/>
      <c r="AL2503" s="8"/>
      <c r="AM2503" s="7"/>
      <c r="AN2503" s="8"/>
      <c r="AO2503" s="12"/>
      <c r="AP2503" s="13"/>
      <c r="AQ2503" s="8"/>
      <c r="AR2503" s="14"/>
      <c r="AS2503" s="8"/>
      <c r="AT2503" s="14"/>
      <c r="AU2503" s="8"/>
      <c r="AV2503" s="7"/>
      <c r="AW2503" s="8"/>
      <c r="AX2503" s="7"/>
    </row>
    <row r="2504">
      <c r="A2504" s="7" t="s">
        <v>449</v>
      </c>
      <c r="B2504" s="7" t="s">
        <v>516</v>
      </c>
      <c r="C2504" s="7" t="s">
        <v>29</v>
      </c>
      <c r="D2504" s="7">
        <v>1.522497</v>
      </c>
      <c r="E2504" s="7">
        <v>59.467515</v>
      </c>
      <c r="F2504" s="12">
        <v>-0.0019</v>
      </c>
      <c r="G2504" s="13">
        <v>2.54</v>
      </c>
      <c r="H2504" s="7">
        <v>2.0</v>
      </c>
      <c r="I2504" s="7">
        <v>1.3</v>
      </c>
      <c r="J2504" s="7">
        <v>1.0</v>
      </c>
      <c r="K2504" s="7" t="s">
        <v>30</v>
      </c>
      <c r="L2504" s="7">
        <v>1.0</v>
      </c>
      <c r="M2504" s="7">
        <v>1.0</v>
      </c>
      <c r="N2504" s="7">
        <v>1.0</v>
      </c>
      <c r="O2504" s="7">
        <v>0.35</v>
      </c>
      <c r="P2504" s="7">
        <v>2.4</v>
      </c>
      <c r="Q2504" s="7">
        <v>7.99</v>
      </c>
      <c r="R2504" s="8">
        <v>2.973E-6</v>
      </c>
      <c r="S2504" s="8">
        <v>0.0</v>
      </c>
      <c r="T2504" s="8">
        <v>0.0</v>
      </c>
      <c r="U2504" s="8">
        <v>0.0</v>
      </c>
      <c r="V2504" s="8">
        <v>0.0</v>
      </c>
      <c r="W2504" s="8">
        <v>0.0</v>
      </c>
      <c r="X2504" s="8" t="s">
        <v>41</v>
      </c>
      <c r="Y2504" s="8" t="s">
        <v>42</v>
      </c>
      <c r="Z2504" s="8">
        <v>2.2853811</v>
      </c>
      <c r="AA2504" s="7" t="s">
        <v>43</v>
      </c>
      <c r="AB2504" s="8">
        <v>-0.0088281665</v>
      </c>
      <c r="AC2504" s="7" t="s">
        <v>44</v>
      </c>
      <c r="AD2504" s="8">
        <v>0.011546738</v>
      </c>
      <c r="AE2504" s="7" t="s">
        <v>45</v>
      </c>
      <c r="AF2504" s="8">
        <v>3.0979439E-4</v>
      </c>
      <c r="AG2504" s="7" t="s">
        <v>46</v>
      </c>
      <c r="AH2504" s="8">
        <v>-1.9490306E-5</v>
      </c>
      <c r="AI2504" s="7" t="s">
        <v>47</v>
      </c>
      <c r="AJ2504" s="8">
        <v>1.283708E-6</v>
      </c>
      <c r="AK2504" s="7"/>
      <c r="AL2504" s="8"/>
      <c r="AM2504" s="7"/>
      <c r="AN2504" s="8"/>
      <c r="AO2504" s="12"/>
      <c r="AP2504" s="13"/>
      <c r="AQ2504" s="8"/>
      <c r="AR2504" s="14"/>
      <c r="AS2504" s="8"/>
      <c r="AT2504" s="14"/>
      <c r="AU2504" s="8"/>
      <c r="AV2504" s="7"/>
      <c r="AW2504" s="8"/>
      <c r="AX2504" s="7"/>
    </row>
    <row r="2505">
      <c r="A2505" s="7" t="s">
        <v>449</v>
      </c>
      <c r="B2505" s="7" t="s">
        <v>1339</v>
      </c>
      <c r="C2505" s="7" t="s">
        <v>29</v>
      </c>
      <c r="D2505" s="7">
        <v>1.620413</v>
      </c>
      <c r="E2505" s="7">
        <v>60.296872</v>
      </c>
      <c r="F2505" s="12">
        <v>-0.0023</v>
      </c>
      <c r="G2505" s="13">
        <v>3.5</v>
      </c>
      <c r="H2505" s="7">
        <v>1.0</v>
      </c>
      <c r="I2505" s="7">
        <v>1.2</v>
      </c>
      <c r="J2505" s="7">
        <v>3.0</v>
      </c>
      <c r="K2505" s="7" t="s">
        <v>30</v>
      </c>
      <c r="L2505" s="7">
        <v>52.0</v>
      </c>
      <c r="M2505" s="7">
        <v>2.0</v>
      </c>
      <c r="N2505" s="7">
        <v>4.2</v>
      </c>
      <c r="O2505" s="7">
        <v>0.35</v>
      </c>
      <c r="P2505" s="7">
        <v>2.4</v>
      </c>
      <c r="Q2505" s="7">
        <v>0.614</v>
      </c>
      <c r="R2505" s="8">
        <v>2.584E-6</v>
      </c>
      <c r="S2505" s="8">
        <v>0.0</v>
      </c>
      <c r="T2505" s="8">
        <v>0.0</v>
      </c>
      <c r="U2505" s="8">
        <v>0.0</v>
      </c>
      <c r="V2505" s="8">
        <v>0.0</v>
      </c>
      <c r="W2505" s="8">
        <v>0.0</v>
      </c>
      <c r="X2505" s="8" t="s">
        <v>41</v>
      </c>
      <c r="Y2505" s="8" t="s">
        <v>42</v>
      </c>
      <c r="Z2505" s="8">
        <v>2.5855051</v>
      </c>
      <c r="AA2505" s="7" t="s">
        <v>43</v>
      </c>
      <c r="AB2505" s="8">
        <v>-0.011772018</v>
      </c>
      <c r="AC2505" s="7" t="s">
        <v>44</v>
      </c>
      <c r="AD2505" s="8">
        <v>0.014381173</v>
      </c>
      <c r="AE2505" s="7" t="s">
        <v>45</v>
      </c>
      <c r="AF2505" s="8">
        <v>3.617331E-4</v>
      </c>
      <c r="AG2505" s="7" t="s">
        <v>46</v>
      </c>
      <c r="AH2505" s="8">
        <v>-1.9948139E-5</v>
      </c>
      <c r="AI2505" s="7" t="s">
        <v>47</v>
      </c>
      <c r="AJ2505" s="8">
        <v>1.2730166E-6</v>
      </c>
      <c r="AK2505" s="7"/>
      <c r="AL2505" s="8"/>
      <c r="AM2505" s="7"/>
      <c r="AN2505" s="8"/>
      <c r="AO2505" s="12"/>
      <c r="AP2505" s="13"/>
      <c r="AQ2505" s="8"/>
      <c r="AR2505" s="14"/>
      <c r="AS2505" s="8"/>
      <c r="AT2505" s="14"/>
      <c r="AU2505" s="8"/>
      <c r="AV2505" s="7"/>
      <c r="AW2505" s="8"/>
      <c r="AX2505" s="7"/>
    </row>
    <row r="2506">
      <c r="A2506" s="7" t="s">
        <v>449</v>
      </c>
      <c r="B2506" s="7" t="s">
        <v>1323</v>
      </c>
      <c r="C2506" s="7" t="s">
        <v>68</v>
      </c>
      <c r="D2506" s="7">
        <v>1.620406</v>
      </c>
      <c r="E2506" s="7">
        <v>60.306039</v>
      </c>
      <c r="F2506" s="12">
        <v>-9.0E-4</v>
      </c>
      <c r="G2506" s="13">
        <v>3.61</v>
      </c>
      <c r="H2506" s="7">
        <v>4.0</v>
      </c>
      <c r="I2506" s="7" t="s">
        <v>30</v>
      </c>
      <c r="J2506" s="7" t="s">
        <v>30</v>
      </c>
      <c r="K2506" s="7" t="s">
        <v>30</v>
      </c>
      <c r="L2506" s="7">
        <v>53.1</v>
      </c>
      <c r="M2506" s="7">
        <v>2.1</v>
      </c>
      <c r="N2506" s="7">
        <v>4.1</v>
      </c>
      <c r="O2506" s="7">
        <v>0.35</v>
      </c>
      <c r="P2506" s="7">
        <v>2.4</v>
      </c>
      <c r="Q2506" s="7">
        <v>0.0</v>
      </c>
      <c r="R2506" s="8">
        <v>9.941E-7</v>
      </c>
      <c r="S2506" s="8">
        <v>0.0</v>
      </c>
      <c r="T2506" s="8">
        <v>0.0</v>
      </c>
      <c r="U2506" s="8">
        <v>0.0</v>
      </c>
      <c r="V2506" s="8">
        <v>0.0</v>
      </c>
      <c r="W2506" s="8">
        <v>0.0</v>
      </c>
      <c r="X2506" s="8" t="s">
        <v>41</v>
      </c>
      <c r="Y2506" s="8" t="s">
        <v>42</v>
      </c>
      <c r="Z2506" s="8">
        <v>2.5849619</v>
      </c>
      <c r="AA2506" s="7" t="s">
        <v>43</v>
      </c>
      <c r="AB2506" s="8">
        <v>-0.011013963</v>
      </c>
      <c r="AC2506" s="7" t="s">
        <v>44</v>
      </c>
      <c r="AD2506" s="8">
        <v>0.014506218</v>
      </c>
      <c r="AE2506" s="7" t="s">
        <v>45</v>
      </c>
      <c r="AF2506" s="8">
        <v>3.4082999E-4</v>
      </c>
      <c r="AG2506" s="7" t="s">
        <v>46</v>
      </c>
      <c r="AH2506" s="8">
        <v>-1.642214E-5</v>
      </c>
      <c r="AI2506" s="7" t="s">
        <v>47</v>
      </c>
      <c r="AJ2506" s="8">
        <v>1.0728589E-6</v>
      </c>
      <c r="AK2506" s="7"/>
      <c r="AL2506" s="8"/>
      <c r="AM2506" s="7"/>
      <c r="AN2506" s="8"/>
      <c r="AO2506" s="12"/>
      <c r="AP2506" s="13"/>
      <c r="AQ2506" s="8"/>
      <c r="AR2506" s="14"/>
      <c r="AS2506" s="8"/>
      <c r="AT2506" s="14"/>
      <c r="AU2506" s="8"/>
      <c r="AV2506" s="7"/>
      <c r="AW2506" s="8"/>
      <c r="AX2506" s="7"/>
    </row>
    <row r="2507">
      <c r="A2507" s="7" t="s">
        <v>449</v>
      </c>
      <c r="B2507" s="7" t="s">
        <v>1069</v>
      </c>
      <c r="C2507" s="7" t="s">
        <v>29</v>
      </c>
      <c r="D2507" s="7">
        <v>1.603109</v>
      </c>
      <c r="E2507" s="7">
        <v>60.592828</v>
      </c>
      <c r="F2507" s="12">
        <v>-0.0016</v>
      </c>
      <c r="G2507" s="13">
        <v>3.42</v>
      </c>
      <c r="H2507" s="7">
        <v>1.0</v>
      </c>
      <c r="I2507" s="7">
        <v>1.3</v>
      </c>
      <c r="J2507" s="7">
        <v>3.0</v>
      </c>
      <c r="K2507" s="7" t="s">
        <v>30</v>
      </c>
      <c r="L2507" s="7">
        <v>52.0</v>
      </c>
      <c r="M2507" s="7">
        <v>2.0</v>
      </c>
      <c r="N2507" s="7">
        <v>3.0</v>
      </c>
      <c r="O2507" s="7">
        <v>0.35</v>
      </c>
      <c r="P2507" s="7">
        <v>2.4</v>
      </c>
      <c r="Q2507" s="7">
        <v>5.99</v>
      </c>
      <c r="R2507" s="8">
        <v>3.056E-6</v>
      </c>
      <c r="S2507" s="8">
        <v>0.0</v>
      </c>
      <c r="T2507" s="8">
        <v>0.0</v>
      </c>
      <c r="U2507" s="8">
        <v>0.0</v>
      </c>
      <c r="V2507" s="8">
        <v>0.0</v>
      </c>
      <c r="W2507" s="8">
        <v>0.0</v>
      </c>
      <c r="X2507" s="8" t="s">
        <v>41</v>
      </c>
      <c r="Y2507" s="8" t="s">
        <v>42</v>
      </c>
      <c r="Z2507" s="8">
        <v>2.5313409</v>
      </c>
      <c r="AA2507" s="7" t="s">
        <v>43</v>
      </c>
      <c r="AB2507" s="8">
        <v>-0.011064493</v>
      </c>
      <c r="AC2507" s="7" t="s">
        <v>44</v>
      </c>
      <c r="AD2507" s="8">
        <v>0.013772767</v>
      </c>
      <c r="AE2507" s="7" t="s">
        <v>45</v>
      </c>
      <c r="AF2507" s="8">
        <v>3.4888877E-4</v>
      </c>
      <c r="AG2507" s="7" t="s">
        <v>46</v>
      </c>
      <c r="AH2507" s="8">
        <v>-1.9268436E-5</v>
      </c>
      <c r="AI2507" s="7" t="s">
        <v>47</v>
      </c>
      <c r="AJ2507" s="8">
        <v>1.2101782E-6</v>
      </c>
      <c r="AK2507" s="7"/>
      <c r="AL2507" s="8"/>
      <c r="AM2507" s="7"/>
      <c r="AN2507" s="8"/>
      <c r="AO2507" s="12"/>
      <c r="AP2507" s="13"/>
      <c r="AQ2507" s="8"/>
      <c r="AR2507" s="14"/>
      <c r="AS2507" s="8"/>
      <c r="AT2507" s="14"/>
      <c r="AU2507" s="8"/>
      <c r="AV2507" s="7"/>
      <c r="AW2507" s="8"/>
      <c r="AX2507" s="7"/>
    </row>
    <row r="2508">
      <c r="A2508" s="7" t="s">
        <v>449</v>
      </c>
      <c r="B2508" s="7" t="s">
        <v>951</v>
      </c>
      <c r="C2508" s="7" t="s">
        <v>29</v>
      </c>
      <c r="D2508" s="7">
        <v>1.589126</v>
      </c>
      <c r="E2508" s="7">
        <v>61.305691</v>
      </c>
      <c r="F2508" s="12">
        <v>-0.0022</v>
      </c>
      <c r="G2508" s="13">
        <v>3.27</v>
      </c>
      <c r="H2508" s="7">
        <v>1.0</v>
      </c>
      <c r="I2508" s="7">
        <v>1.2</v>
      </c>
      <c r="J2508" s="7">
        <v>3.0</v>
      </c>
      <c r="K2508" s="7" t="s">
        <v>30</v>
      </c>
      <c r="L2508" s="7">
        <v>52.0</v>
      </c>
      <c r="M2508" s="7">
        <v>2.0</v>
      </c>
      <c r="N2508" s="7">
        <v>2.3</v>
      </c>
      <c r="O2508" s="7">
        <v>0.35</v>
      </c>
      <c r="P2508" s="7">
        <v>2.4</v>
      </c>
      <c r="Q2508" s="7">
        <v>5.58</v>
      </c>
      <c r="R2508" s="8">
        <v>4.599E-6</v>
      </c>
      <c r="S2508" s="8">
        <v>0.0</v>
      </c>
      <c r="T2508" s="8">
        <v>0.0</v>
      </c>
      <c r="U2508" s="8">
        <v>0.0</v>
      </c>
      <c r="V2508" s="8">
        <v>0.0</v>
      </c>
      <c r="W2508" s="8">
        <v>0.0</v>
      </c>
      <c r="X2508" s="8" t="s">
        <v>41</v>
      </c>
      <c r="Y2508" s="8" t="s">
        <v>42</v>
      </c>
      <c r="Z2508" s="8">
        <v>2.4885494</v>
      </c>
      <c r="AA2508" s="7" t="s">
        <v>43</v>
      </c>
      <c r="AB2508" s="8">
        <v>-0.01104505</v>
      </c>
      <c r="AC2508" s="7" t="s">
        <v>44</v>
      </c>
      <c r="AD2508" s="8">
        <v>0.01323084</v>
      </c>
      <c r="AE2508" s="7" t="s">
        <v>45</v>
      </c>
      <c r="AF2508" s="8">
        <v>3.0106619E-4</v>
      </c>
      <c r="AG2508" s="7" t="s">
        <v>46</v>
      </c>
      <c r="AH2508" s="8">
        <v>-1.3257692E-5</v>
      </c>
      <c r="AI2508" s="7" t="s">
        <v>47</v>
      </c>
      <c r="AJ2508" s="8">
        <v>8.0918062E-7</v>
      </c>
      <c r="AK2508" s="7"/>
      <c r="AL2508" s="8"/>
      <c r="AM2508" s="7"/>
      <c r="AN2508" s="8"/>
      <c r="AO2508" s="12"/>
      <c r="AP2508" s="13"/>
      <c r="AQ2508" s="8"/>
      <c r="AR2508" s="14"/>
      <c r="AS2508" s="8"/>
      <c r="AT2508" s="14"/>
      <c r="AU2508" s="8"/>
      <c r="AV2508" s="7"/>
      <c r="AW2508" s="8"/>
      <c r="AX2508" s="7"/>
    </row>
    <row r="2509">
      <c r="A2509" s="7" t="s">
        <v>449</v>
      </c>
      <c r="B2509" s="7" t="s">
        <v>451</v>
      </c>
      <c r="C2509" s="7" t="s">
        <v>144</v>
      </c>
      <c r="D2509" s="7">
        <v>1.516803</v>
      </c>
      <c r="E2509" s="7">
        <v>64.133327</v>
      </c>
      <c r="F2509" s="12">
        <v>-0.0014</v>
      </c>
      <c r="G2509" s="13">
        <v>2.5</v>
      </c>
      <c r="H2509" s="7">
        <v>1.0</v>
      </c>
      <c r="I2509" s="7">
        <v>1.0</v>
      </c>
      <c r="J2509" s="7">
        <v>1.0</v>
      </c>
      <c r="K2509" s="7" t="s">
        <v>30</v>
      </c>
      <c r="L2509" s="7">
        <v>1.0</v>
      </c>
      <c r="M2509" s="7">
        <v>1.0</v>
      </c>
      <c r="N2509" s="7">
        <v>1.0</v>
      </c>
      <c r="O2509" s="7">
        <v>0.35</v>
      </c>
      <c r="P2509" s="7">
        <v>2.4</v>
      </c>
      <c r="Q2509" s="7">
        <v>6.89</v>
      </c>
      <c r="R2509" s="8">
        <v>4.189E-6</v>
      </c>
      <c r="S2509" s="8">
        <v>0.0</v>
      </c>
      <c r="T2509" s="8">
        <v>0.0</v>
      </c>
      <c r="U2509" s="8">
        <v>0.0</v>
      </c>
      <c r="V2509" s="8">
        <v>0.0</v>
      </c>
      <c r="W2509" s="8">
        <v>0.0</v>
      </c>
      <c r="X2509" s="8" t="s">
        <v>41</v>
      </c>
      <c r="Y2509" s="8" t="s">
        <v>42</v>
      </c>
      <c r="Z2509" s="8">
        <v>2.2720316</v>
      </c>
      <c r="AA2509" s="7" t="s">
        <v>43</v>
      </c>
      <c r="AB2509" s="8">
        <v>-0.010278046</v>
      </c>
      <c r="AC2509" s="7" t="s">
        <v>44</v>
      </c>
      <c r="AD2509" s="8">
        <v>0.010532184</v>
      </c>
      <c r="AE2509" s="7" t="s">
        <v>45</v>
      </c>
      <c r="AF2509" s="8">
        <v>2.3038239E-4</v>
      </c>
      <c r="AG2509" s="7" t="s">
        <v>46</v>
      </c>
      <c r="AH2509" s="8">
        <v>-1.1910889E-5</v>
      </c>
      <c r="AI2509" s="7" t="s">
        <v>47</v>
      </c>
      <c r="AJ2509" s="8">
        <v>7.9082994E-7</v>
      </c>
      <c r="AK2509" s="7"/>
      <c r="AL2509" s="8"/>
      <c r="AM2509" s="7"/>
      <c r="AN2509" s="8"/>
      <c r="AO2509" s="12"/>
      <c r="AP2509" s="13"/>
      <c r="AQ2509" s="8"/>
      <c r="AR2509" s="14"/>
      <c r="AS2509" s="8"/>
      <c r="AT2509" s="14"/>
      <c r="AU2509" s="8"/>
      <c r="AV2509" s="7"/>
      <c r="AW2509" s="8"/>
      <c r="AX2509" s="7"/>
    </row>
    <row r="2510">
      <c r="A2510" s="7" t="s">
        <v>449</v>
      </c>
      <c r="B2510" s="7" t="s">
        <v>450</v>
      </c>
      <c r="C2510" s="7" t="s">
        <v>29</v>
      </c>
      <c r="D2510" s="7">
        <v>1.516803</v>
      </c>
      <c r="E2510" s="7">
        <v>64.133327</v>
      </c>
      <c r="F2510" s="12">
        <v>-0.0014</v>
      </c>
      <c r="G2510" s="13">
        <v>2.5</v>
      </c>
      <c r="H2510" s="7">
        <v>1.0</v>
      </c>
      <c r="I2510" s="7">
        <v>1.0</v>
      </c>
      <c r="J2510" s="7">
        <v>1.0</v>
      </c>
      <c r="K2510" s="7" t="s">
        <v>30</v>
      </c>
      <c r="L2510" s="7">
        <v>1.0</v>
      </c>
      <c r="M2510" s="7">
        <v>1.0</v>
      </c>
      <c r="N2510" s="7">
        <v>1.0</v>
      </c>
      <c r="O2510" s="7">
        <v>0.35</v>
      </c>
      <c r="P2510" s="7">
        <v>2.4</v>
      </c>
      <c r="Q2510" s="7">
        <v>6.89</v>
      </c>
      <c r="R2510" s="8">
        <v>4.189E-6</v>
      </c>
      <c r="S2510" s="8">
        <v>0.0</v>
      </c>
      <c r="T2510" s="8">
        <v>0.0</v>
      </c>
      <c r="U2510" s="8">
        <v>0.0</v>
      </c>
      <c r="V2510" s="8">
        <v>0.0</v>
      </c>
      <c r="W2510" s="8">
        <v>0.0</v>
      </c>
      <c r="X2510" s="8" t="s">
        <v>41</v>
      </c>
      <c r="Y2510" s="8" t="s">
        <v>42</v>
      </c>
      <c r="Z2510" s="8">
        <v>2.2720316</v>
      </c>
      <c r="AA2510" s="7" t="s">
        <v>43</v>
      </c>
      <c r="AB2510" s="8">
        <v>-0.010278046</v>
      </c>
      <c r="AC2510" s="7" t="s">
        <v>44</v>
      </c>
      <c r="AD2510" s="8">
        <v>0.010532184</v>
      </c>
      <c r="AE2510" s="7" t="s">
        <v>45</v>
      </c>
      <c r="AF2510" s="8">
        <v>2.3038239E-4</v>
      </c>
      <c r="AG2510" s="7" t="s">
        <v>46</v>
      </c>
      <c r="AH2510" s="8">
        <v>-1.1910889E-5</v>
      </c>
      <c r="AI2510" s="7" t="s">
        <v>47</v>
      </c>
      <c r="AJ2510" s="8">
        <v>7.9082994E-7</v>
      </c>
      <c r="AK2510" s="7"/>
      <c r="AL2510" s="8"/>
      <c r="AM2510" s="7"/>
      <c r="AN2510" s="8"/>
      <c r="AO2510" s="12"/>
      <c r="AP2510" s="13"/>
      <c r="AQ2510" s="8"/>
      <c r="AR2510" s="14"/>
      <c r="AS2510" s="8"/>
      <c r="AT2510" s="14"/>
      <c r="AU2510" s="8"/>
      <c r="AV2510" s="7"/>
      <c r="AW2510" s="8"/>
      <c r="AX2510" s="7"/>
    </row>
    <row r="2511">
      <c r="A2511" s="7" t="s">
        <v>494</v>
      </c>
      <c r="B2511" s="7" t="s">
        <v>2713</v>
      </c>
      <c r="C2511" s="7" t="s">
        <v>29</v>
      </c>
      <c r="D2511" s="7">
        <v>1.809061</v>
      </c>
      <c r="E2511" s="7">
        <v>25.277274</v>
      </c>
      <c r="F2511" s="12">
        <v>0.0</v>
      </c>
      <c r="G2511" s="13">
        <v>5.2</v>
      </c>
      <c r="H2511" s="7">
        <v>0.0</v>
      </c>
      <c r="I2511" s="7" t="s">
        <v>30</v>
      </c>
      <c r="J2511" s="7" t="s">
        <v>30</v>
      </c>
      <c r="K2511" s="7">
        <v>3.0</v>
      </c>
      <c r="L2511" s="7">
        <v>52.0</v>
      </c>
      <c r="M2511" s="7">
        <v>2.3</v>
      </c>
      <c r="N2511" s="7" t="s">
        <v>30</v>
      </c>
      <c r="O2511" s="7">
        <v>0.365</v>
      </c>
      <c r="P2511" s="7">
        <v>2.3254</v>
      </c>
      <c r="Q2511" s="7">
        <v>7.8</v>
      </c>
      <c r="R2511" s="8">
        <v>0.0</v>
      </c>
      <c r="S2511" s="8">
        <v>0.0</v>
      </c>
      <c r="T2511" s="8">
        <v>0.0</v>
      </c>
      <c r="U2511" s="8">
        <v>0.0</v>
      </c>
      <c r="V2511" s="8">
        <v>0.0</v>
      </c>
      <c r="W2511" s="8">
        <v>0.0</v>
      </c>
      <c r="X2511" s="8" t="s">
        <v>41</v>
      </c>
      <c r="Y2511" s="8" t="s">
        <v>42</v>
      </c>
      <c r="Z2511" s="8">
        <v>3.128093</v>
      </c>
      <c r="AA2511" s="7" t="s">
        <v>43</v>
      </c>
      <c r="AB2511" s="8">
        <v>-0.0093943819</v>
      </c>
      <c r="AC2511" s="7" t="s">
        <v>44</v>
      </c>
      <c r="AD2511" s="8">
        <v>0.044986476</v>
      </c>
      <c r="AE2511" s="7" t="s">
        <v>45</v>
      </c>
      <c r="AF2511" s="8">
        <v>0.0020110179</v>
      </c>
      <c r="AG2511" s="7" t="s">
        <v>46</v>
      </c>
      <c r="AH2511" s="8">
        <v>-1.5173661E-5</v>
      </c>
      <c r="AI2511" s="7" t="s">
        <v>47</v>
      </c>
      <c r="AJ2511" s="8">
        <v>1.4762257E-5</v>
      </c>
      <c r="AK2511" s="7"/>
      <c r="AL2511" s="8"/>
      <c r="AM2511" s="7"/>
      <c r="AN2511" s="8"/>
      <c r="AO2511" s="12"/>
      <c r="AP2511" s="13"/>
      <c r="AQ2511" s="8"/>
      <c r="AR2511" s="14"/>
      <c r="AS2511" s="8"/>
      <c r="AT2511" s="14"/>
      <c r="AU2511" s="8"/>
      <c r="AV2511" s="7"/>
      <c r="AW2511" s="8"/>
      <c r="AX2511" s="7"/>
    </row>
    <row r="2512">
      <c r="A2512" s="7" t="s">
        <v>494</v>
      </c>
      <c r="B2512" s="7" t="s">
        <v>1884</v>
      </c>
      <c r="C2512" s="7" t="s">
        <v>29</v>
      </c>
      <c r="D2512" s="7">
        <v>1.694763</v>
      </c>
      <c r="E2512" s="7">
        <v>30.69313</v>
      </c>
      <c r="F2512" s="12">
        <v>0.004</v>
      </c>
      <c r="G2512" s="13">
        <v>4.22</v>
      </c>
      <c r="H2512" s="7">
        <v>0.0</v>
      </c>
      <c r="I2512" s="7" t="s">
        <v>30</v>
      </c>
      <c r="J2512" s="7" t="s">
        <v>30</v>
      </c>
      <c r="K2512" s="7">
        <v>1.0</v>
      </c>
      <c r="L2512" s="7">
        <v>3.0</v>
      </c>
      <c r="M2512" s="7">
        <v>2.3</v>
      </c>
      <c r="N2512" s="7" t="s">
        <v>30</v>
      </c>
      <c r="O2512" s="7">
        <v>0.365</v>
      </c>
      <c r="P2512" s="7">
        <v>2.3254</v>
      </c>
      <c r="Q2512" s="7">
        <v>8.4</v>
      </c>
      <c r="R2512" s="8">
        <v>0.0</v>
      </c>
      <c r="S2512" s="8">
        <v>0.0</v>
      </c>
      <c r="T2512" s="8">
        <v>0.0</v>
      </c>
      <c r="U2512" s="8">
        <v>0.0</v>
      </c>
      <c r="V2512" s="8">
        <v>0.0</v>
      </c>
      <c r="W2512" s="8">
        <v>0.0</v>
      </c>
      <c r="X2512" s="8" t="s">
        <v>41</v>
      </c>
      <c r="Y2512" s="8" t="s">
        <v>42</v>
      </c>
      <c r="Z2512" s="8">
        <v>2.7757435</v>
      </c>
      <c r="AA2512" s="7" t="s">
        <v>43</v>
      </c>
      <c r="AB2512" s="8">
        <v>-0.0089164932</v>
      </c>
      <c r="AC2512" s="7" t="s">
        <v>44</v>
      </c>
      <c r="AD2512" s="8">
        <v>0.03072106</v>
      </c>
      <c r="AE2512" s="7" t="s">
        <v>45</v>
      </c>
      <c r="AF2512" s="8">
        <v>0.0012726971</v>
      </c>
      <c r="AG2512" s="7" t="s">
        <v>46</v>
      </c>
      <c r="AH2512" s="8">
        <v>-2.8416184E-5</v>
      </c>
      <c r="AI2512" s="7" t="s">
        <v>47</v>
      </c>
      <c r="AJ2512" s="8">
        <v>8.26951581E-6</v>
      </c>
      <c r="AK2512" s="7"/>
      <c r="AL2512" s="8"/>
      <c r="AM2512" s="7"/>
      <c r="AN2512" s="8"/>
      <c r="AO2512" s="12"/>
      <c r="AP2512" s="13"/>
      <c r="AQ2512" s="8"/>
      <c r="AR2512" s="14"/>
      <c r="AS2512" s="8"/>
      <c r="AT2512" s="14"/>
      <c r="AU2512" s="8"/>
      <c r="AV2512" s="7"/>
      <c r="AW2512" s="8"/>
      <c r="AX2512" s="7"/>
    </row>
    <row r="2513">
      <c r="A2513" s="7" t="s">
        <v>494</v>
      </c>
      <c r="B2513" s="7" t="s">
        <v>1342</v>
      </c>
      <c r="C2513" s="7" t="s">
        <v>29</v>
      </c>
      <c r="D2513" s="7">
        <v>1.620722</v>
      </c>
      <c r="E2513" s="7">
        <v>36.559274</v>
      </c>
      <c r="F2513" s="12">
        <v>0.0</v>
      </c>
      <c r="G2513" s="13">
        <v>3.6</v>
      </c>
      <c r="H2513" s="7">
        <v>0.0</v>
      </c>
      <c r="I2513" s="7" t="s">
        <v>30</v>
      </c>
      <c r="J2513" s="7" t="s">
        <v>30</v>
      </c>
      <c r="K2513" s="7">
        <v>0.0</v>
      </c>
      <c r="L2513" s="7">
        <v>1.0</v>
      </c>
      <c r="M2513" s="7">
        <v>2.2</v>
      </c>
      <c r="N2513" s="7" t="s">
        <v>30</v>
      </c>
      <c r="O2513" s="7">
        <v>0.365</v>
      </c>
      <c r="P2513" s="7">
        <v>2.3254</v>
      </c>
      <c r="Q2513" s="7">
        <v>8.1</v>
      </c>
      <c r="R2513" s="8">
        <v>0.0</v>
      </c>
      <c r="S2513" s="8">
        <v>0.0</v>
      </c>
      <c r="T2513" s="8">
        <v>0.0</v>
      </c>
      <c r="U2513" s="8">
        <v>0.0</v>
      </c>
      <c r="V2513" s="8">
        <v>0.0</v>
      </c>
      <c r="W2513" s="8">
        <v>0.0</v>
      </c>
      <c r="X2513" s="8" t="s">
        <v>41</v>
      </c>
      <c r="Y2513" s="8" t="s">
        <v>42</v>
      </c>
      <c r="Z2513" s="8">
        <v>2.5571851</v>
      </c>
      <c r="AA2513" s="7" t="s">
        <v>43</v>
      </c>
      <c r="AB2513" s="8">
        <v>-0.0086094829</v>
      </c>
      <c r="AC2513" s="7" t="s">
        <v>44</v>
      </c>
      <c r="AD2513" s="8">
        <v>0.022961475</v>
      </c>
      <c r="AE2513" s="7" t="s">
        <v>45</v>
      </c>
      <c r="AF2513" s="8">
        <v>6.8491308E-4</v>
      </c>
      <c r="AG2513" s="7" t="s">
        <v>46</v>
      </c>
      <c r="AH2513" s="8">
        <v>1.5052232E-6</v>
      </c>
      <c r="AI2513" s="7" t="s">
        <v>47</v>
      </c>
      <c r="AJ2513" s="8">
        <v>3.3140279E-6</v>
      </c>
      <c r="AK2513" s="7"/>
      <c r="AL2513" s="8"/>
      <c r="AM2513" s="7"/>
      <c r="AN2513" s="8"/>
      <c r="AO2513" s="12"/>
      <c r="AP2513" s="13"/>
      <c r="AQ2513" s="8"/>
      <c r="AR2513" s="14"/>
      <c r="AS2513" s="8"/>
      <c r="AT2513" s="14"/>
      <c r="AU2513" s="8"/>
      <c r="AV2513" s="7"/>
      <c r="AW2513" s="8"/>
      <c r="AX2513" s="7"/>
    </row>
    <row r="2514">
      <c r="A2514" s="7" t="s">
        <v>494</v>
      </c>
      <c r="B2514" s="7" t="s">
        <v>896</v>
      </c>
      <c r="C2514" s="7" t="s">
        <v>29</v>
      </c>
      <c r="D2514" s="7">
        <v>1.58397</v>
      </c>
      <c r="E2514" s="7">
        <v>40.826549</v>
      </c>
      <c r="F2514" s="12">
        <v>0.0</v>
      </c>
      <c r="G2514" s="13">
        <v>3.23</v>
      </c>
      <c r="H2514" s="7">
        <v>0.0</v>
      </c>
      <c r="I2514" s="7" t="s">
        <v>30</v>
      </c>
      <c r="J2514" s="7" t="s">
        <v>30</v>
      </c>
      <c r="K2514" s="7">
        <v>0.0</v>
      </c>
      <c r="L2514" s="7">
        <v>2.0</v>
      </c>
      <c r="M2514" s="7">
        <v>2.3</v>
      </c>
      <c r="N2514" s="7" t="s">
        <v>30</v>
      </c>
      <c r="O2514" s="7">
        <v>0.365</v>
      </c>
      <c r="P2514" s="7">
        <v>2.3254</v>
      </c>
      <c r="Q2514" s="7">
        <v>9.1</v>
      </c>
      <c r="R2514" s="8">
        <v>0.0</v>
      </c>
      <c r="S2514" s="8">
        <v>0.0</v>
      </c>
      <c r="T2514" s="8">
        <v>0.0</v>
      </c>
      <c r="U2514" s="8">
        <v>0.0</v>
      </c>
      <c r="V2514" s="8">
        <v>0.0</v>
      </c>
      <c r="W2514" s="8">
        <v>0.0</v>
      </c>
      <c r="X2514" s="8" t="s">
        <v>41</v>
      </c>
      <c r="Y2514" s="8" t="s">
        <v>42</v>
      </c>
      <c r="Z2514" s="8">
        <v>2.4518795</v>
      </c>
      <c r="AA2514" s="7" t="s">
        <v>43</v>
      </c>
      <c r="AB2514" s="8">
        <v>-0.0083405254</v>
      </c>
      <c r="AC2514" s="7" t="s">
        <v>44</v>
      </c>
      <c r="AD2514" s="8">
        <v>0.019086268</v>
      </c>
      <c r="AE2514" s="7" t="s">
        <v>45</v>
      </c>
      <c r="AF2514" s="8">
        <v>5.4974761E-4</v>
      </c>
      <c r="AG2514" s="7" t="s">
        <v>46</v>
      </c>
      <c r="AH2514" s="8">
        <v>-4.9400678E-6</v>
      </c>
      <c r="AI2514" s="7" t="s">
        <v>47</v>
      </c>
      <c r="AJ2514" s="8">
        <v>2.6097016E-6</v>
      </c>
      <c r="AK2514" s="7"/>
      <c r="AL2514" s="8"/>
      <c r="AM2514" s="7"/>
      <c r="AN2514" s="8"/>
      <c r="AO2514" s="12"/>
      <c r="AP2514" s="13"/>
      <c r="AQ2514" s="8"/>
      <c r="AR2514" s="14"/>
      <c r="AS2514" s="8"/>
      <c r="AT2514" s="14"/>
      <c r="AU2514" s="8"/>
      <c r="AV2514" s="7"/>
      <c r="AW2514" s="8"/>
      <c r="AX2514" s="7"/>
    </row>
    <row r="2515">
      <c r="A2515" s="7" t="s">
        <v>494</v>
      </c>
      <c r="B2515" s="7" t="s">
        <v>1824</v>
      </c>
      <c r="C2515" s="7" t="s">
        <v>29</v>
      </c>
      <c r="D2515" s="7">
        <v>1.690636</v>
      </c>
      <c r="E2515" s="7">
        <v>54.740877</v>
      </c>
      <c r="F2515" s="12">
        <v>0.0</v>
      </c>
      <c r="G2515" s="13">
        <v>3.43</v>
      </c>
      <c r="H2515" s="7">
        <v>0.0</v>
      </c>
      <c r="I2515" s="7" t="s">
        <v>30</v>
      </c>
      <c r="J2515" s="7" t="s">
        <v>30</v>
      </c>
      <c r="K2515" s="7">
        <v>0.0</v>
      </c>
      <c r="L2515" s="7">
        <v>1.2</v>
      </c>
      <c r="M2515" s="7">
        <v>2.3</v>
      </c>
      <c r="N2515" s="7" t="s">
        <v>30</v>
      </c>
      <c r="O2515" s="7">
        <v>0.365</v>
      </c>
      <c r="P2515" s="7">
        <v>2.3254</v>
      </c>
      <c r="Q2515" s="7">
        <v>6.2</v>
      </c>
      <c r="R2515" s="8">
        <v>0.0</v>
      </c>
      <c r="S2515" s="8">
        <v>0.0</v>
      </c>
      <c r="T2515" s="8">
        <v>0.0</v>
      </c>
      <c r="U2515" s="8">
        <v>0.0</v>
      </c>
      <c r="V2515" s="8">
        <v>0.0</v>
      </c>
      <c r="W2515" s="8">
        <v>0.0</v>
      </c>
      <c r="X2515" s="8" t="s">
        <v>41</v>
      </c>
      <c r="Y2515" s="8" t="s">
        <v>42</v>
      </c>
      <c r="Z2515" s="8">
        <v>2.8061786</v>
      </c>
      <c r="AA2515" s="7" t="s">
        <v>43</v>
      </c>
      <c r="AB2515" s="8">
        <v>-0.013901815</v>
      </c>
      <c r="AC2515" s="7" t="s">
        <v>44</v>
      </c>
      <c r="AD2515" s="8">
        <v>0.018566003</v>
      </c>
      <c r="AE2515" s="7" t="s">
        <v>45</v>
      </c>
      <c r="AF2515" s="8">
        <v>3.8566003E-4</v>
      </c>
      <c r="AG2515" s="7" t="s">
        <v>46</v>
      </c>
      <c r="AH2515" s="8">
        <v>-8.9860095E-6</v>
      </c>
      <c r="AI2515" s="7" t="s">
        <v>47</v>
      </c>
      <c r="AJ2515" s="8">
        <v>1.0563594E-6</v>
      </c>
      <c r="AK2515" s="7"/>
      <c r="AL2515" s="8"/>
      <c r="AM2515" s="7"/>
      <c r="AN2515" s="8"/>
      <c r="AO2515" s="12"/>
      <c r="AP2515" s="13"/>
      <c r="AQ2515" s="8"/>
      <c r="AR2515" s="14"/>
      <c r="AS2515" s="8"/>
      <c r="AT2515" s="14"/>
      <c r="AU2515" s="8"/>
      <c r="AV2515" s="7"/>
      <c r="AW2515" s="8"/>
      <c r="AX2515" s="7"/>
    </row>
    <row r="2516">
      <c r="A2516" s="7" t="s">
        <v>494</v>
      </c>
      <c r="B2516" s="7" t="s">
        <v>531</v>
      </c>
      <c r="C2516" s="7" t="s">
        <v>29</v>
      </c>
      <c r="D2516" s="7">
        <v>1.523439</v>
      </c>
      <c r="E2516" s="7">
        <v>56.753296</v>
      </c>
      <c r="F2516" s="12">
        <v>0.0015</v>
      </c>
      <c r="G2516" s="13">
        <v>2.6</v>
      </c>
      <c r="H2516" s="7">
        <v>0.0</v>
      </c>
      <c r="I2516" s="7" t="s">
        <v>30</v>
      </c>
      <c r="J2516" s="7" t="s">
        <v>30</v>
      </c>
      <c r="K2516" s="7" t="s">
        <v>30</v>
      </c>
      <c r="L2516" s="7" t="s">
        <v>30</v>
      </c>
      <c r="M2516" s="7" t="s">
        <v>30</v>
      </c>
      <c r="N2516" s="7" t="s">
        <v>30</v>
      </c>
      <c r="O2516" s="7">
        <v>0.365</v>
      </c>
      <c r="P2516" s="7">
        <v>2.3254</v>
      </c>
      <c r="Q2516" s="7">
        <v>8.9</v>
      </c>
      <c r="R2516" s="8">
        <v>0.0</v>
      </c>
      <c r="S2516" s="8">
        <v>0.0</v>
      </c>
      <c r="T2516" s="8">
        <v>0.0</v>
      </c>
      <c r="U2516" s="8">
        <v>0.0</v>
      </c>
      <c r="V2516" s="8">
        <v>0.0</v>
      </c>
      <c r="W2516" s="8">
        <v>0.0</v>
      </c>
      <c r="X2516" s="8" t="s">
        <v>41</v>
      </c>
      <c r="Y2516" s="8" t="s">
        <v>42</v>
      </c>
      <c r="Z2516" s="8">
        <v>2.2859949</v>
      </c>
      <c r="AA2516" s="7" t="s">
        <v>43</v>
      </c>
      <c r="AB2516" s="8">
        <v>-0.0082774312</v>
      </c>
      <c r="AC2516" s="7" t="s">
        <v>44</v>
      </c>
      <c r="AD2516" s="8">
        <v>0.012379218</v>
      </c>
      <c r="AE2516" s="7" t="s">
        <v>45</v>
      </c>
      <c r="AF2516" s="8">
        <v>2.1815989E-4</v>
      </c>
      <c r="AG2516" s="7" t="s">
        <v>46</v>
      </c>
      <c r="AH2516" s="8">
        <v>3.4567831E-7</v>
      </c>
      <c r="AI2516" s="7" t="s">
        <v>47</v>
      </c>
      <c r="AJ2516" s="8">
        <v>4.6160576E-7</v>
      </c>
      <c r="AK2516" s="7"/>
      <c r="AL2516" s="8"/>
      <c r="AM2516" s="7"/>
      <c r="AN2516" s="8"/>
      <c r="AO2516" s="12"/>
      <c r="AP2516" s="13"/>
      <c r="AQ2516" s="8"/>
      <c r="AR2516" s="14"/>
      <c r="AS2516" s="8"/>
      <c r="AT2516" s="14"/>
      <c r="AU2516" s="8"/>
      <c r="AV2516" s="7"/>
      <c r="AW2516" s="8"/>
      <c r="AX2516" s="7"/>
    </row>
    <row r="2517">
      <c r="A2517" s="7" t="s">
        <v>494</v>
      </c>
      <c r="B2517" s="7" t="s">
        <v>495</v>
      </c>
      <c r="C2517" s="7" t="s">
        <v>29</v>
      </c>
      <c r="D2517" s="7">
        <v>1.519747</v>
      </c>
      <c r="E2517" s="7">
        <v>63.653311</v>
      </c>
      <c r="F2517" s="12">
        <v>6.0E-4</v>
      </c>
      <c r="G2517" s="13">
        <v>2.52</v>
      </c>
      <c r="H2517" s="7">
        <v>0.0</v>
      </c>
      <c r="I2517" s="7" t="s">
        <v>30</v>
      </c>
      <c r="J2517" s="7" t="s">
        <v>30</v>
      </c>
      <c r="K2517" s="7">
        <v>0.0</v>
      </c>
      <c r="L2517" s="7">
        <v>1.0</v>
      </c>
      <c r="M2517" s="7">
        <v>2.0</v>
      </c>
      <c r="N2517" s="7" t="s">
        <v>30</v>
      </c>
      <c r="O2517" s="7">
        <v>0.365</v>
      </c>
      <c r="P2517" s="7">
        <v>2.3254</v>
      </c>
      <c r="Q2517" s="7">
        <v>7.0</v>
      </c>
      <c r="R2517" s="8">
        <v>0.0</v>
      </c>
      <c r="S2517" s="8">
        <v>0.0</v>
      </c>
      <c r="T2517" s="8">
        <v>0.0</v>
      </c>
      <c r="U2517" s="8">
        <v>0.0</v>
      </c>
      <c r="V2517" s="8">
        <v>0.0</v>
      </c>
      <c r="W2517" s="8">
        <v>0.0</v>
      </c>
      <c r="X2517" s="8" t="s">
        <v>41</v>
      </c>
      <c r="Y2517" s="8" t="s">
        <v>42</v>
      </c>
      <c r="Z2517" s="8">
        <v>2.2801838</v>
      </c>
      <c r="AA2517" s="7" t="s">
        <v>43</v>
      </c>
      <c r="AB2517" s="8">
        <v>-0.010066273</v>
      </c>
      <c r="AC2517" s="7" t="s">
        <v>44</v>
      </c>
      <c r="AD2517" s="8">
        <v>0.010889844</v>
      </c>
      <c r="AE2517" s="7" t="s">
        <v>45</v>
      </c>
      <c r="AF2517" s="8">
        <v>1.6359759E-4</v>
      </c>
      <c r="AG2517" s="7" t="s">
        <v>46</v>
      </c>
      <c r="AH2517" s="8">
        <v>-5.1283993E-7</v>
      </c>
      <c r="AI2517" s="7" t="s">
        <v>47</v>
      </c>
      <c r="AJ2517" s="8">
        <v>2.6440349E-7</v>
      </c>
      <c r="AK2517" s="7"/>
      <c r="AL2517" s="8"/>
      <c r="AM2517" s="7"/>
      <c r="AN2517" s="8"/>
      <c r="AO2517" s="12"/>
      <c r="AP2517" s="13"/>
      <c r="AQ2517" s="8"/>
      <c r="AR2517" s="14"/>
      <c r="AS2517" s="8"/>
      <c r="AT2517" s="14"/>
      <c r="AU2517" s="8"/>
      <c r="AV2517" s="7"/>
      <c r="AW2517" s="8"/>
      <c r="AX2517" s="7"/>
    </row>
    <row r="2518">
      <c r="A2518" s="7" t="s">
        <v>212</v>
      </c>
      <c r="B2518" s="7" t="s">
        <v>3047</v>
      </c>
      <c r="C2518" s="7" t="s">
        <v>29</v>
      </c>
      <c r="D2518" s="7">
        <v>1.912658</v>
      </c>
      <c r="E2518" s="7">
        <v>20.647419</v>
      </c>
      <c r="F2518" s="16">
        <v>1.8809121139627916</v>
      </c>
      <c r="G2518" s="10">
        <v>0.0</v>
      </c>
      <c r="H2518" s="7">
        <v>0.0282</v>
      </c>
      <c r="I2518" s="7">
        <v>3.94</v>
      </c>
      <c r="J2518" s="7">
        <v>0.0</v>
      </c>
      <c r="K2518" s="7">
        <v>11.1</v>
      </c>
      <c r="L2518" s="7">
        <v>1.0</v>
      </c>
      <c r="M2518" s="7">
        <v>2.0</v>
      </c>
      <c r="N2518" s="7">
        <v>1.0</v>
      </c>
      <c r="O2518" s="7" t="s">
        <v>30</v>
      </c>
      <c r="P2518" s="7" t="s">
        <v>30</v>
      </c>
      <c r="Q2518" s="7">
        <v>0.25</v>
      </c>
      <c r="R2518" s="7">
        <v>1.55</v>
      </c>
      <c r="S2518" s="7">
        <v>6.3</v>
      </c>
      <c r="T2518" s="8">
        <v>-7.0623E-7</v>
      </c>
      <c r="U2518" s="8">
        <v>0.0</v>
      </c>
      <c r="V2518" s="8">
        <v>0.0</v>
      </c>
      <c r="W2518" s="8">
        <v>0.0</v>
      </c>
      <c r="X2518" s="8">
        <v>0.0</v>
      </c>
      <c r="Y2518" s="8">
        <v>0.0</v>
      </c>
      <c r="Z2518" s="7" t="s">
        <v>41</v>
      </c>
      <c r="AA2518" s="7" t="s">
        <v>42</v>
      </c>
      <c r="AB2518" s="8">
        <v>3.46650745</v>
      </c>
      <c r="AC2518" s="7" t="s">
        <v>43</v>
      </c>
      <c r="AD2518" s="8">
        <v>-0.0202617699</v>
      </c>
      <c r="AE2518" s="7" t="s">
        <v>44</v>
      </c>
      <c r="AF2518" s="8">
        <v>0.0533843287</v>
      </c>
      <c r="AG2518" s="7" t="s">
        <v>45</v>
      </c>
      <c r="AH2518" s="8">
        <v>0.00629834765</v>
      </c>
      <c r="AI2518" s="7" t="s">
        <v>46</v>
      </c>
      <c r="AJ2518" s="8">
        <v>-5.72117101E-4</v>
      </c>
      <c r="AK2518" s="7" t="s">
        <v>47</v>
      </c>
      <c r="AL2518" s="8">
        <v>7.34747837E-5</v>
      </c>
      <c r="AM2518" s="7"/>
      <c r="AN2518" s="8"/>
      <c r="AO2518" s="9">
        <f t="shared" ref="AO2518:AO2560" si="454">IF(Z2518="Sellmeier1", 
sqrt(1+(AB2518*($AN$1^2))/(($AN$1^2)-AD2518)+(AF2518*($AN$1^2))/(($AN$1^2)-AH2518)+(AJ2518*($AN$1^2))/(($AN$1^2)-AL2518)), 
IF(Z2518="Schott", sqrt(AB2518+($AN$1^2)*AD2518+(AF2518+(AH2518+(AJ2518+(AL2518/($AN$1^2))/($AN$1^2))/($AN$1^2))/($AN$1^2))), 0)
)</f>
        <v>1.880912114</v>
      </c>
      <c r="AP2518" s="10">
        <f t="shared" ref="AP2518:AP2560" si="455">IF(Z2518="Sellmeier1", (AO2518-1)/(AR2518-AT2518), 0)</f>
        <v>0</v>
      </c>
      <c r="AQ2518" s="8"/>
      <c r="AR2518" s="11">
        <f t="shared" ref="AR2518:AR2560" si="456">IF(Z2518="Sellmeier1", 
sqrt(1+(AB2518*($AQ$1^2))/(($AQ$1^2)-AD2518)+(AF2518*($AQ$1^2))/(($AQ$1^2)-AH2518)+(AJ2518*($AQ$1^2))/(($AQ$1^2)-AL2518)), 
IF(Z2518="Schott", sqrt(AB2518+($AQ$1^2)*AD2518+(AF2518+(AH2518+(AJ2518+(AL2518/($AQ$1^2))/($AQ$1^2))/($AQ$1^2))/($AQ$1^2))), 0)
)</f>
        <v>1.886229393</v>
      </c>
      <c r="AS2518" s="8"/>
      <c r="AT2518" s="11">
        <f t="shared" ref="AT2518:AT2560" si="457">IF(Z2518="Sellmeier1", 
sqrt(1+(AB2518*($AS$1^2))/(($AS$1^2)-AD2518)+(AF2518*($AS$1^2))/(($AS$1^2)-AH2518)+(AJ2518*($AS$1^2))/(($AS$1^2)-AL2518)), 
IF(Z2518="Schott", sqrt(AB2518+($AS$1^2)*AD2518+(AF2518+(AH2518+(AJ2518+(AL2518/($AS$1^2))/($AS$1^2))/($AS$1^2))/($AS$1^2))), 0)
)</f>
        <v>1.877723275</v>
      </c>
      <c r="AU2518" s="8"/>
      <c r="AV2518" s="7"/>
      <c r="AW2518" s="8"/>
      <c r="AX2518" s="7"/>
    </row>
    <row r="2519">
      <c r="A2519" s="7" t="s">
        <v>212</v>
      </c>
      <c r="B2519" s="7" t="s">
        <v>2527</v>
      </c>
      <c r="C2519" s="7" t="s">
        <v>29</v>
      </c>
      <c r="D2519" s="7">
        <v>1.797892</v>
      </c>
      <c r="E2519" s="7">
        <v>22.463062</v>
      </c>
      <c r="F2519" s="16">
        <v>1.8062354239230742</v>
      </c>
      <c r="G2519" s="10">
        <v>22.27717686046834</v>
      </c>
      <c r="H2519" s="7">
        <v>0.0261</v>
      </c>
      <c r="I2519" s="7">
        <v>3.29</v>
      </c>
      <c r="J2519" s="7">
        <v>4.0</v>
      </c>
      <c r="K2519" s="7">
        <v>10.5</v>
      </c>
      <c r="L2519" s="7" t="s">
        <v>30</v>
      </c>
      <c r="M2519" s="7" t="s">
        <v>30</v>
      </c>
      <c r="N2519" s="7">
        <v>1.0</v>
      </c>
      <c r="O2519" s="7" t="s">
        <v>30</v>
      </c>
      <c r="P2519" s="7">
        <v>1.0</v>
      </c>
      <c r="Q2519" s="7">
        <v>0.3</v>
      </c>
      <c r="R2519" s="7">
        <v>2.4</v>
      </c>
      <c r="S2519" s="7">
        <v>8.3</v>
      </c>
      <c r="T2519" s="8">
        <v>-2.275E-6</v>
      </c>
      <c r="U2519" s="8">
        <v>0.0</v>
      </c>
      <c r="V2519" s="8">
        <v>0.0</v>
      </c>
      <c r="W2519" s="8">
        <v>0.0</v>
      </c>
      <c r="X2519" s="8">
        <v>0.0</v>
      </c>
      <c r="Y2519" s="8">
        <v>0.0</v>
      </c>
      <c r="Z2519" s="7" t="s">
        <v>31</v>
      </c>
      <c r="AA2519" s="7" t="s">
        <v>32</v>
      </c>
      <c r="AB2519" s="8">
        <v>1.72039395</v>
      </c>
      <c r="AC2519" s="7" t="s">
        <v>33</v>
      </c>
      <c r="AD2519" s="8">
        <v>0.0137918186</v>
      </c>
      <c r="AE2519" s="7" t="s">
        <v>34</v>
      </c>
      <c r="AF2519" s="8">
        <v>0.35905958</v>
      </c>
      <c r="AG2519" s="7" t="s">
        <v>35</v>
      </c>
      <c r="AH2519" s="8">
        <v>0.0669088725</v>
      </c>
      <c r="AI2519" s="7" t="s">
        <v>36</v>
      </c>
      <c r="AJ2519" s="8">
        <v>1.95245396</v>
      </c>
      <c r="AK2519" s="7" t="s">
        <v>37</v>
      </c>
      <c r="AL2519" s="8">
        <v>136.641902</v>
      </c>
      <c r="AM2519" s="7"/>
      <c r="AN2519" s="8"/>
      <c r="AO2519" s="9">
        <f t="shared" si="454"/>
        <v>1.806235424</v>
      </c>
      <c r="AP2519" s="10">
        <f t="shared" si="455"/>
        <v>22.27717686</v>
      </c>
      <c r="AQ2519" s="8"/>
      <c r="AR2519" s="11">
        <f t="shared" si="456"/>
        <v>1.825556169</v>
      </c>
      <c r="AS2519" s="8"/>
      <c r="AT2519" s="11">
        <f t="shared" si="457"/>
        <v>1.789365074</v>
      </c>
      <c r="AU2519" s="8"/>
      <c r="AV2519" s="7"/>
      <c r="AW2519" s="8"/>
      <c r="AX2519" s="7"/>
    </row>
    <row r="2520">
      <c r="A2520" s="7" t="s">
        <v>212</v>
      </c>
      <c r="B2520" s="7" t="s">
        <v>2821</v>
      </c>
      <c r="C2520" s="7" t="s">
        <v>29</v>
      </c>
      <c r="D2520" s="7">
        <v>1.84457</v>
      </c>
      <c r="E2520" s="7">
        <v>23.7525</v>
      </c>
      <c r="F2520" s="16">
        <v>1.8161364332531258</v>
      </c>
      <c r="G2520" s="10">
        <v>0.0</v>
      </c>
      <c r="H2520" s="7">
        <v>0.0123</v>
      </c>
      <c r="I2520" s="7">
        <v>5.51</v>
      </c>
      <c r="J2520" s="7">
        <v>3.0</v>
      </c>
      <c r="K2520" s="7">
        <v>2.5</v>
      </c>
      <c r="L2520" s="7">
        <v>2.0</v>
      </c>
      <c r="M2520" s="7">
        <v>5.0</v>
      </c>
      <c r="N2520" s="7">
        <v>52.3</v>
      </c>
      <c r="O2520" s="7">
        <v>2.3</v>
      </c>
      <c r="P2520" s="7">
        <v>4.3</v>
      </c>
      <c r="Q2520" s="7">
        <v>0.37</v>
      </c>
      <c r="R2520" s="7">
        <v>2.5</v>
      </c>
      <c r="S2520" s="7">
        <v>8.3</v>
      </c>
      <c r="T2520" s="8">
        <v>7.26E-6</v>
      </c>
      <c r="U2520" s="8">
        <v>1.88E-8</v>
      </c>
      <c r="V2520" s="8">
        <v>-5.14E-11</v>
      </c>
      <c r="W2520" s="8">
        <v>1.96E-6</v>
      </c>
      <c r="X2520" s="8">
        <v>1.79E-9</v>
      </c>
      <c r="Y2520" s="8">
        <v>0.276</v>
      </c>
      <c r="Z2520" s="7" t="s">
        <v>41</v>
      </c>
      <c r="AA2520" s="7" t="s">
        <v>42</v>
      </c>
      <c r="AB2520" s="8">
        <v>3.240155287</v>
      </c>
      <c r="AC2520" s="7" t="s">
        <v>43</v>
      </c>
      <c r="AD2520" s="8">
        <v>-0.009571992651</v>
      </c>
      <c r="AE2520" s="7" t="s">
        <v>44</v>
      </c>
      <c r="AF2520" s="8">
        <v>0.04883185889</v>
      </c>
      <c r="AG2520" s="7" t="s">
        <v>45</v>
      </c>
      <c r="AH2520" s="8">
        <v>0.003148947643</v>
      </c>
      <c r="AI2520" s="7" t="s">
        <v>46</v>
      </c>
      <c r="AJ2520" s="8">
        <v>-1.774970599E-4</v>
      </c>
      <c r="AK2520" s="7" t="s">
        <v>47</v>
      </c>
      <c r="AL2520" s="8">
        <v>2.889640871E-5</v>
      </c>
      <c r="AM2520" s="7"/>
      <c r="AN2520" s="8"/>
      <c r="AO2520" s="9">
        <f t="shared" si="454"/>
        <v>1.816136433</v>
      </c>
      <c r="AP2520" s="10">
        <f t="shared" si="455"/>
        <v>0</v>
      </c>
      <c r="AQ2520" s="8"/>
      <c r="AR2520" s="11">
        <f t="shared" si="456"/>
        <v>1.818615395</v>
      </c>
      <c r="AS2520" s="8"/>
      <c r="AT2520" s="11">
        <f t="shared" si="457"/>
        <v>1.81454153</v>
      </c>
      <c r="AU2520" s="8"/>
      <c r="AV2520" s="7"/>
      <c r="AW2520" s="8"/>
      <c r="AX2520" s="7"/>
    </row>
    <row r="2521">
      <c r="A2521" s="7" t="s">
        <v>212</v>
      </c>
      <c r="B2521" s="7" t="s">
        <v>2823</v>
      </c>
      <c r="C2521" s="7" t="s">
        <v>68</v>
      </c>
      <c r="D2521" s="7">
        <v>1.845058</v>
      </c>
      <c r="E2521" s="7">
        <v>23.781322</v>
      </c>
      <c r="F2521" s="16">
        <v>1.8188491438655419</v>
      </c>
      <c r="G2521" s="10">
        <v>0.0</v>
      </c>
      <c r="H2521" s="7">
        <v>0.0</v>
      </c>
      <c r="I2521" s="7">
        <v>1.0</v>
      </c>
      <c r="J2521" s="7">
        <v>0.0</v>
      </c>
      <c r="K2521" s="7" t="s">
        <v>30</v>
      </c>
      <c r="L2521" s="7" t="s">
        <v>30</v>
      </c>
      <c r="M2521" s="7" t="s">
        <v>30</v>
      </c>
      <c r="N2521" s="7" t="s">
        <v>30</v>
      </c>
      <c r="O2521" s="7" t="s">
        <v>30</v>
      </c>
      <c r="P2521" s="7" t="s">
        <v>30</v>
      </c>
      <c r="Q2521" s="7">
        <v>0.46</v>
      </c>
      <c r="R2521" s="7">
        <v>1.1</v>
      </c>
      <c r="S2521" s="7">
        <v>0.0</v>
      </c>
      <c r="T2521" s="8">
        <v>0.0</v>
      </c>
      <c r="U2521" s="8">
        <v>0.0</v>
      </c>
      <c r="V2521" s="8">
        <v>0.0</v>
      </c>
      <c r="W2521" s="8">
        <v>0.0</v>
      </c>
      <c r="X2521" s="8">
        <v>0.0</v>
      </c>
      <c r="Y2521" s="8">
        <v>0.0</v>
      </c>
      <c r="Z2521" s="7" t="s">
        <v>41</v>
      </c>
      <c r="AA2521" s="7" t="s">
        <v>42</v>
      </c>
      <c r="AB2521" s="8">
        <v>3.25298133</v>
      </c>
      <c r="AC2521" s="7" t="s">
        <v>43</v>
      </c>
      <c r="AD2521" s="8">
        <v>-0.01489599</v>
      </c>
      <c r="AE2521" s="7" t="s">
        <v>44</v>
      </c>
      <c r="AF2521" s="8">
        <v>0.0413434</v>
      </c>
      <c r="AG2521" s="7" t="s">
        <v>45</v>
      </c>
      <c r="AH2521" s="8">
        <v>0.00540956</v>
      </c>
      <c r="AI2521" s="7" t="s">
        <v>46</v>
      </c>
      <c r="AJ2521" s="8">
        <v>-4.90511259E-4</v>
      </c>
      <c r="AK2521" s="7" t="s">
        <v>47</v>
      </c>
      <c r="AL2521" s="8">
        <v>4.51034874E-5</v>
      </c>
      <c r="AM2521" s="7"/>
      <c r="AN2521" s="8"/>
      <c r="AO2521" s="9">
        <f t="shared" si="454"/>
        <v>1.818849144</v>
      </c>
      <c r="AP2521" s="10">
        <f t="shared" si="455"/>
        <v>0</v>
      </c>
      <c r="AQ2521" s="8"/>
      <c r="AR2521" s="11">
        <f t="shared" si="456"/>
        <v>1.822399614</v>
      </c>
      <c r="AS2521" s="8"/>
      <c r="AT2521" s="11">
        <f t="shared" si="457"/>
        <v>1.816555015</v>
      </c>
      <c r="AU2521" s="8"/>
      <c r="AV2521" s="7"/>
      <c r="AW2521" s="8"/>
      <c r="AX2521" s="7"/>
    </row>
    <row r="2522">
      <c r="A2522" s="7" t="s">
        <v>212</v>
      </c>
      <c r="B2522" s="7" t="s">
        <v>910</v>
      </c>
      <c r="C2522" s="7" t="s">
        <v>68</v>
      </c>
      <c r="D2522" s="7">
        <v>1.585936</v>
      </c>
      <c r="E2522" s="7">
        <v>30.119218</v>
      </c>
      <c r="F2522" s="16">
        <v>1.484931660749467</v>
      </c>
      <c r="G2522" s="10">
        <v>0.0</v>
      </c>
      <c r="H2522" s="7">
        <v>0.0</v>
      </c>
      <c r="I2522" s="7">
        <v>0.0</v>
      </c>
      <c r="J2522" s="7">
        <v>0.0</v>
      </c>
      <c r="K2522" s="7" t="s">
        <v>30</v>
      </c>
      <c r="L2522" s="7" t="s">
        <v>30</v>
      </c>
      <c r="M2522" s="7" t="s">
        <v>30</v>
      </c>
      <c r="N2522" s="7" t="s">
        <v>30</v>
      </c>
      <c r="O2522" s="7" t="s">
        <v>30</v>
      </c>
      <c r="P2522" s="7" t="s">
        <v>30</v>
      </c>
      <c r="Q2522" s="7">
        <v>0.334</v>
      </c>
      <c r="R2522" s="7">
        <v>2.325</v>
      </c>
      <c r="S2522" s="7">
        <v>0.0</v>
      </c>
      <c r="T2522" s="8">
        <v>0.0</v>
      </c>
      <c r="U2522" s="8">
        <v>0.0</v>
      </c>
      <c r="V2522" s="8">
        <v>0.0</v>
      </c>
      <c r="W2522" s="8">
        <v>0.0</v>
      </c>
      <c r="X2522" s="8">
        <v>0.0</v>
      </c>
      <c r="Y2522" s="8">
        <v>0.0</v>
      </c>
      <c r="Z2522" s="7" t="s">
        <v>41</v>
      </c>
      <c r="AA2522" s="7" t="s">
        <v>42</v>
      </c>
      <c r="AB2522" s="8">
        <v>2.1665838</v>
      </c>
      <c r="AC2522" s="7" t="s">
        <v>43</v>
      </c>
      <c r="AD2522" s="8">
        <v>0.11325275</v>
      </c>
      <c r="AE2522" s="7" t="s">
        <v>44</v>
      </c>
      <c r="AF2522" s="8">
        <v>0.25033244</v>
      </c>
      <c r="AG2522" s="7" t="s">
        <v>45</v>
      </c>
      <c r="AH2522" s="8">
        <v>-0.085983038</v>
      </c>
      <c r="AI2522" s="7" t="s">
        <v>46</v>
      </c>
      <c r="AJ2522" s="8">
        <v>0.015632264</v>
      </c>
      <c r="AK2522" s="7" t="s">
        <v>47</v>
      </c>
      <c r="AL2522" s="8">
        <v>-0.0010525329</v>
      </c>
      <c r="AM2522" s="7"/>
      <c r="AN2522" s="8"/>
      <c r="AO2522" s="9">
        <f t="shared" si="454"/>
        <v>1.484931661</v>
      </c>
      <c r="AP2522" s="10">
        <f t="shared" si="455"/>
        <v>0</v>
      </c>
      <c r="AQ2522" s="8"/>
      <c r="AR2522" s="11">
        <f t="shared" si="456"/>
        <v>1.410933295</v>
      </c>
      <c r="AS2522" s="8"/>
      <c r="AT2522" s="11">
        <f t="shared" si="457"/>
        <v>1.52045157</v>
      </c>
      <c r="AU2522" s="8"/>
      <c r="AV2522" s="7"/>
      <c r="AW2522" s="8"/>
      <c r="AX2522" s="7"/>
    </row>
    <row r="2523">
      <c r="A2523" s="7" t="s">
        <v>212</v>
      </c>
      <c r="B2523" s="7" t="s">
        <v>1767</v>
      </c>
      <c r="C2523" s="7" t="s">
        <v>144</v>
      </c>
      <c r="D2523" s="7">
        <v>1.68403</v>
      </c>
      <c r="E2523" s="7">
        <v>30.856565</v>
      </c>
      <c r="F2523" s="16">
        <v>1.6892690553326013</v>
      </c>
      <c r="G2523" s="10">
        <v>30.619890365499295</v>
      </c>
      <c r="H2523" s="7">
        <v>0.0074</v>
      </c>
      <c r="I2523" s="7">
        <v>2.88</v>
      </c>
      <c r="J2523" s="7">
        <v>3.0</v>
      </c>
      <c r="K2523" s="7">
        <v>3.0</v>
      </c>
      <c r="L2523" s="7">
        <v>1.0</v>
      </c>
      <c r="M2523" s="7" t="s">
        <v>30</v>
      </c>
      <c r="N2523" s="7">
        <v>1.0</v>
      </c>
      <c r="O2523" s="7" t="s">
        <v>30</v>
      </c>
      <c r="P2523" s="7">
        <v>1999.0</v>
      </c>
      <c r="Q2523" s="7">
        <v>0.35</v>
      </c>
      <c r="R2523" s="7">
        <v>2.4</v>
      </c>
      <c r="S2523" s="7">
        <v>10.1</v>
      </c>
      <c r="T2523" s="8">
        <v>-1.86E-6</v>
      </c>
      <c r="U2523" s="8">
        <v>0.0</v>
      </c>
      <c r="V2523" s="8">
        <v>0.0</v>
      </c>
      <c r="W2523" s="8">
        <v>0.0</v>
      </c>
      <c r="X2523" s="8">
        <v>0.0</v>
      </c>
      <c r="Y2523" s="8">
        <v>0.0</v>
      </c>
      <c r="Z2523" s="7" t="s">
        <v>31</v>
      </c>
      <c r="AA2523" s="7" t="s">
        <v>32</v>
      </c>
      <c r="AB2523" s="8">
        <v>1.56554809</v>
      </c>
      <c r="AC2523" s="7" t="s">
        <v>33</v>
      </c>
      <c r="AD2523" s="8">
        <v>0.0126346935</v>
      </c>
      <c r="AE2523" s="7" t="s">
        <v>34</v>
      </c>
      <c r="AF2523" s="8">
        <v>0.176885637</v>
      </c>
      <c r="AG2523" s="7" t="s">
        <v>35</v>
      </c>
      <c r="AH2523" s="8">
        <v>0.0603406048</v>
      </c>
      <c r="AI2523" s="7" t="s">
        <v>36</v>
      </c>
      <c r="AJ2523" s="8">
        <v>1.14661648</v>
      </c>
      <c r="AK2523" s="7" t="s">
        <v>37</v>
      </c>
      <c r="AL2523" s="8">
        <v>116.334311</v>
      </c>
      <c r="AM2523" s="7"/>
      <c r="AN2523" s="8"/>
      <c r="AO2523" s="9">
        <f t="shared" si="454"/>
        <v>1.689269055</v>
      </c>
      <c r="AP2523" s="10">
        <f t="shared" si="455"/>
        <v>30.61989037</v>
      </c>
      <c r="AQ2523" s="8"/>
      <c r="AR2523" s="11">
        <f t="shared" si="456"/>
        <v>1.701105944</v>
      </c>
      <c r="AS2523" s="8"/>
      <c r="AT2523" s="11">
        <f t="shared" si="457"/>
        <v>1.678595443</v>
      </c>
      <c r="AU2523" s="8"/>
      <c r="AV2523" s="7"/>
      <c r="AW2523" s="8"/>
      <c r="AX2523" s="7"/>
    </row>
    <row r="2524">
      <c r="A2524" s="7" t="s">
        <v>212</v>
      </c>
      <c r="B2524" s="7" t="s">
        <v>2550</v>
      </c>
      <c r="C2524" s="7" t="s">
        <v>29</v>
      </c>
      <c r="D2524" s="7">
        <v>1.799999</v>
      </c>
      <c r="E2524" s="7">
        <v>33.017644</v>
      </c>
      <c r="F2524" s="16">
        <v>1.7801737424675002</v>
      </c>
      <c r="G2524" s="10">
        <v>0.0</v>
      </c>
      <c r="H2524" s="7">
        <v>-7.0E-4</v>
      </c>
      <c r="I2524" s="7">
        <v>3.69</v>
      </c>
      <c r="J2524" s="7">
        <v>0.0</v>
      </c>
      <c r="K2524" s="7" t="s">
        <v>30</v>
      </c>
      <c r="L2524" s="7" t="s">
        <v>30</v>
      </c>
      <c r="M2524" s="7" t="s">
        <v>30</v>
      </c>
      <c r="N2524" s="7" t="s">
        <v>30</v>
      </c>
      <c r="O2524" s="7" t="s">
        <v>30</v>
      </c>
      <c r="P2524" s="7" t="s">
        <v>30</v>
      </c>
      <c r="Q2524" s="7">
        <v>0.365</v>
      </c>
      <c r="R2524" s="7">
        <v>1.1</v>
      </c>
      <c r="S2524" s="7">
        <v>7.5</v>
      </c>
      <c r="T2524" s="8">
        <v>0.0</v>
      </c>
      <c r="U2524" s="8">
        <v>0.0</v>
      </c>
      <c r="V2524" s="8">
        <v>0.0</v>
      </c>
      <c r="W2524" s="8">
        <v>0.0</v>
      </c>
      <c r="X2524" s="8">
        <v>0.0</v>
      </c>
      <c r="Y2524" s="8">
        <v>0.0</v>
      </c>
      <c r="Z2524" s="7" t="s">
        <v>41</v>
      </c>
      <c r="AA2524" s="7" t="s">
        <v>42</v>
      </c>
      <c r="AB2524" s="8">
        <v>3.13237288</v>
      </c>
      <c r="AC2524" s="7" t="s">
        <v>43</v>
      </c>
      <c r="AD2524" s="8">
        <v>-0.0132119823</v>
      </c>
      <c r="AE2524" s="7" t="s">
        <v>44</v>
      </c>
      <c r="AF2524" s="8">
        <v>0.0339851496</v>
      </c>
      <c r="AG2524" s="7" t="s">
        <v>45</v>
      </c>
      <c r="AH2524" s="8">
        <v>0.00184155673</v>
      </c>
      <c r="AI2524" s="7" t="s">
        <v>46</v>
      </c>
      <c r="AJ2524" s="8">
        <v>-1.07740182E-4</v>
      </c>
      <c r="AK2524" s="7" t="s">
        <v>47</v>
      </c>
      <c r="AL2524" s="8">
        <v>1.29364847E-5</v>
      </c>
      <c r="AM2524" s="7"/>
      <c r="AN2524" s="8"/>
      <c r="AO2524" s="9">
        <f t="shared" si="454"/>
        <v>1.780173742</v>
      </c>
      <c r="AP2524" s="10">
        <f t="shared" si="455"/>
        <v>0</v>
      </c>
      <c r="AQ2524" s="8"/>
      <c r="AR2524" s="11">
        <f t="shared" si="456"/>
        <v>1.781535596</v>
      </c>
      <c r="AS2524" s="8"/>
      <c r="AT2524" s="11">
        <f t="shared" si="457"/>
        <v>1.779082512</v>
      </c>
      <c r="AU2524" s="8"/>
      <c r="AV2524" s="7"/>
      <c r="AW2524" s="8"/>
      <c r="AX2524" s="7"/>
    </row>
    <row r="2525">
      <c r="A2525" s="7" t="s">
        <v>212</v>
      </c>
      <c r="B2525" s="7" t="s">
        <v>2765</v>
      </c>
      <c r="C2525" s="7" t="s">
        <v>68</v>
      </c>
      <c r="D2525" s="7">
        <v>1.827266</v>
      </c>
      <c r="E2525" s="7">
        <v>36.787075</v>
      </c>
      <c r="F2525" s="16">
        <v>1.8325990764171207</v>
      </c>
      <c r="G2525" s="10">
        <v>36.538272973881796</v>
      </c>
      <c r="H2525" s="7">
        <v>0.012962</v>
      </c>
      <c r="I2525" s="7">
        <v>4.43</v>
      </c>
      <c r="J2525" s="7">
        <v>1.0</v>
      </c>
      <c r="K2525" s="7">
        <v>5.0</v>
      </c>
      <c r="L2525" s="7" t="s">
        <v>30</v>
      </c>
      <c r="M2525" s="7" t="s">
        <v>30</v>
      </c>
      <c r="N2525" s="7">
        <v>4.2</v>
      </c>
      <c r="O2525" s="7">
        <v>3.0</v>
      </c>
      <c r="P2525" s="7">
        <v>1.0</v>
      </c>
      <c r="Q2525" s="7">
        <v>0.365</v>
      </c>
      <c r="R2525" s="7">
        <v>2.325</v>
      </c>
      <c r="S2525" s="7">
        <v>5.6</v>
      </c>
      <c r="T2525" s="8">
        <v>-3.93E-7</v>
      </c>
      <c r="U2525" s="8">
        <v>1.2E-8</v>
      </c>
      <c r="V2525" s="8">
        <v>-3.29E-11</v>
      </c>
      <c r="W2525" s="8">
        <v>8.13E-7</v>
      </c>
      <c r="X2525" s="8">
        <v>1.17E-9</v>
      </c>
      <c r="Y2525" s="8">
        <v>0.284</v>
      </c>
      <c r="Z2525" s="7" t="s">
        <v>31</v>
      </c>
      <c r="AA2525" s="7" t="s">
        <v>32</v>
      </c>
      <c r="AB2525" s="8">
        <v>1.08334791</v>
      </c>
      <c r="AC2525" s="7" t="s">
        <v>33</v>
      </c>
      <c r="AD2525" s="8">
        <v>2.38405685E-11</v>
      </c>
      <c r="AE2525" s="7" t="s">
        <v>34</v>
      </c>
      <c r="AF2525" s="8">
        <v>1.1529996</v>
      </c>
      <c r="AG2525" s="7" t="s">
        <v>35</v>
      </c>
      <c r="AH2525" s="8">
        <v>0.0294633109</v>
      </c>
      <c r="AI2525" s="7" t="s">
        <v>36</v>
      </c>
      <c r="AJ2525" s="8">
        <v>2.47494795</v>
      </c>
      <c r="AK2525" s="7" t="s">
        <v>37</v>
      </c>
      <c r="AL2525" s="8">
        <v>170.254264</v>
      </c>
      <c r="AM2525" s="7"/>
      <c r="AN2525" s="8"/>
      <c r="AO2525" s="9">
        <f t="shared" si="454"/>
        <v>1.832599076</v>
      </c>
      <c r="AP2525" s="10">
        <f t="shared" si="455"/>
        <v>36.53827297</v>
      </c>
      <c r="AQ2525" s="8"/>
      <c r="AR2525" s="11">
        <f t="shared" si="456"/>
        <v>1.844469041</v>
      </c>
      <c r="AS2525" s="8"/>
      <c r="AT2525" s="11">
        <f t="shared" si="457"/>
        <v>1.821682001</v>
      </c>
      <c r="AU2525" s="8"/>
      <c r="AV2525" s="7"/>
      <c r="AW2525" s="8"/>
      <c r="AX2525" s="7"/>
    </row>
    <row r="2526">
      <c r="A2526" s="7" t="s">
        <v>212</v>
      </c>
      <c r="B2526" s="7" t="s">
        <v>2768</v>
      </c>
      <c r="C2526" s="7" t="s">
        <v>29</v>
      </c>
      <c r="D2526" s="7">
        <v>1.8292</v>
      </c>
      <c r="E2526" s="7">
        <v>36.952953</v>
      </c>
      <c r="F2526" s="16">
        <v>1.8105312002552933</v>
      </c>
      <c r="G2526" s="10">
        <v>0.0</v>
      </c>
      <c r="H2526" s="7">
        <v>-0.0039</v>
      </c>
      <c r="I2526" s="7">
        <v>4.55</v>
      </c>
      <c r="J2526" s="7">
        <v>0.0</v>
      </c>
      <c r="K2526" s="7" t="s">
        <v>30</v>
      </c>
      <c r="L2526" s="7" t="s">
        <v>30</v>
      </c>
      <c r="M2526" s="7" t="s">
        <v>30</v>
      </c>
      <c r="N2526" s="7" t="s">
        <v>30</v>
      </c>
      <c r="O2526" s="7" t="s">
        <v>30</v>
      </c>
      <c r="P2526" s="7" t="s">
        <v>30</v>
      </c>
      <c r="Q2526" s="7">
        <v>0.365</v>
      </c>
      <c r="R2526" s="7">
        <v>1.1</v>
      </c>
      <c r="S2526" s="7">
        <v>6.3</v>
      </c>
      <c r="T2526" s="8">
        <v>0.0</v>
      </c>
      <c r="U2526" s="8">
        <v>0.0</v>
      </c>
      <c r="V2526" s="8">
        <v>0.0</v>
      </c>
      <c r="W2526" s="8">
        <v>0.0</v>
      </c>
      <c r="X2526" s="8">
        <v>0.0</v>
      </c>
      <c r="Y2526" s="8">
        <v>0.0</v>
      </c>
      <c r="Z2526" s="7" t="s">
        <v>41</v>
      </c>
      <c r="AA2526" s="7" t="s">
        <v>42</v>
      </c>
      <c r="AB2526" s="8">
        <v>3.24453775</v>
      </c>
      <c r="AC2526" s="7" t="s">
        <v>43</v>
      </c>
      <c r="AD2526" s="8">
        <v>-0.0153351622</v>
      </c>
      <c r="AE2526" s="7" t="s">
        <v>44</v>
      </c>
      <c r="AF2526" s="8">
        <v>0.0330644118</v>
      </c>
      <c r="AG2526" s="7" t="s">
        <v>45</v>
      </c>
      <c r="AH2526" s="8">
        <v>0.0014056192</v>
      </c>
      <c r="AI2526" s="7" t="s">
        <v>46</v>
      </c>
      <c r="AJ2526" s="8">
        <v>-5.51574923E-5</v>
      </c>
      <c r="AK2526" s="7" t="s">
        <v>47</v>
      </c>
      <c r="AL2526" s="8">
        <v>7.11912475E-6</v>
      </c>
      <c r="AM2526" s="7"/>
      <c r="AN2526" s="8"/>
      <c r="AO2526" s="9">
        <f t="shared" si="454"/>
        <v>1.8105312</v>
      </c>
      <c r="AP2526" s="10">
        <f t="shared" si="455"/>
        <v>0</v>
      </c>
      <c r="AQ2526" s="8"/>
      <c r="AR2526" s="11">
        <f t="shared" si="456"/>
        <v>1.811534644</v>
      </c>
      <c r="AS2526" s="8"/>
      <c r="AT2526" s="11">
        <f t="shared" si="457"/>
        <v>1.809573417</v>
      </c>
      <c r="AU2526" s="8"/>
      <c r="AV2526" s="7"/>
      <c r="AW2526" s="8"/>
      <c r="AX2526" s="7"/>
    </row>
    <row r="2527">
      <c r="A2527" s="7" t="s">
        <v>212</v>
      </c>
      <c r="B2527" s="7" t="s">
        <v>2566</v>
      </c>
      <c r="C2527" s="7" t="s">
        <v>29</v>
      </c>
      <c r="D2527" s="7">
        <v>1.801201</v>
      </c>
      <c r="E2527" s="7">
        <v>40.631273</v>
      </c>
      <c r="F2527" s="16">
        <v>1.7891598053202389</v>
      </c>
      <c r="G2527" s="10">
        <v>0.0</v>
      </c>
      <c r="H2527" s="7">
        <v>0.0</v>
      </c>
      <c r="I2527" s="7">
        <v>1.0</v>
      </c>
      <c r="J2527" s="7">
        <v>0.0</v>
      </c>
      <c r="K2527" s="7" t="s">
        <v>30</v>
      </c>
      <c r="L2527" s="7" t="s">
        <v>30</v>
      </c>
      <c r="M2527" s="7" t="s">
        <v>30</v>
      </c>
      <c r="N2527" s="7" t="s">
        <v>30</v>
      </c>
      <c r="O2527" s="7" t="s">
        <v>30</v>
      </c>
      <c r="P2527" s="7" t="s">
        <v>30</v>
      </c>
      <c r="Q2527" s="7">
        <v>0.365</v>
      </c>
      <c r="R2527" s="7">
        <v>1.1</v>
      </c>
      <c r="S2527" s="7">
        <v>0.0</v>
      </c>
      <c r="T2527" s="8">
        <v>0.0</v>
      </c>
      <c r="U2527" s="8">
        <v>0.0</v>
      </c>
      <c r="V2527" s="8">
        <v>0.0</v>
      </c>
      <c r="W2527" s="8">
        <v>0.0</v>
      </c>
      <c r="X2527" s="8">
        <v>0.0</v>
      </c>
      <c r="Y2527" s="8">
        <v>0.0</v>
      </c>
      <c r="Z2527" s="7" t="s">
        <v>41</v>
      </c>
      <c r="AA2527" s="7" t="s">
        <v>42</v>
      </c>
      <c r="AB2527" s="8">
        <v>3.18012111</v>
      </c>
      <c r="AC2527" s="7" t="s">
        <v>43</v>
      </c>
      <c r="AD2527" s="8">
        <v>-0.0305336243</v>
      </c>
      <c r="AE2527" s="7" t="s">
        <v>44</v>
      </c>
      <c r="AF2527" s="8">
        <v>0.0150556955</v>
      </c>
      <c r="AG2527" s="7" t="s">
        <v>45</v>
      </c>
      <c r="AH2527" s="8">
        <v>0.00519177551</v>
      </c>
      <c r="AI2527" s="7" t="s">
        <v>46</v>
      </c>
      <c r="AJ2527" s="8">
        <v>-6.15002878E-4</v>
      </c>
      <c r="AK2527" s="7" t="s">
        <v>47</v>
      </c>
      <c r="AL2527" s="8">
        <v>3.57892588E-5</v>
      </c>
      <c r="AM2527" s="7"/>
      <c r="AN2527" s="8"/>
      <c r="AO2527" s="9">
        <f t="shared" si="454"/>
        <v>1.789159805</v>
      </c>
      <c r="AP2527" s="10">
        <f t="shared" si="455"/>
        <v>0</v>
      </c>
      <c r="AQ2527" s="8"/>
      <c r="AR2527" s="11">
        <f t="shared" si="456"/>
        <v>1.792147627</v>
      </c>
      <c r="AS2527" s="8"/>
      <c r="AT2527" s="11">
        <f t="shared" si="457"/>
        <v>1.786806236</v>
      </c>
      <c r="AU2527" s="8"/>
      <c r="AV2527" s="7"/>
      <c r="AW2527" s="8"/>
      <c r="AX2527" s="7"/>
    </row>
    <row r="2528">
      <c r="A2528" s="7" t="s">
        <v>212</v>
      </c>
      <c r="B2528" s="7" t="s">
        <v>2567</v>
      </c>
      <c r="C2528" s="7" t="s">
        <v>29</v>
      </c>
      <c r="D2528" s="7">
        <v>1.801298</v>
      </c>
      <c r="E2528" s="7">
        <v>40.704676</v>
      </c>
      <c r="F2528" s="16">
        <v>1.7846749059185116</v>
      </c>
      <c r="G2528" s="10">
        <v>0.0</v>
      </c>
      <c r="H2528" s="7">
        <v>-0.0055</v>
      </c>
      <c r="I2528" s="7">
        <v>4.47</v>
      </c>
      <c r="J2528" s="7">
        <v>0.0</v>
      </c>
      <c r="K2528" s="7" t="s">
        <v>30</v>
      </c>
      <c r="L2528" s="7" t="s">
        <v>30</v>
      </c>
      <c r="M2528" s="7" t="s">
        <v>30</v>
      </c>
      <c r="N2528" s="7" t="s">
        <v>30</v>
      </c>
      <c r="O2528" s="7" t="s">
        <v>30</v>
      </c>
      <c r="P2528" s="7" t="s">
        <v>30</v>
      </c>
      <c r="Q2528" s="7">
        <v>0.365</v>
      </c>
      <c r="R2528" s="7">
        <v>1.1</v>
      </c>
      <c r="S2528" s="7">
        <v>6.2</v>
      </c>
      <c r="T2528" s="8">
        <v>0.0</v>
      </c>
      <c r="U2528" s="8">
        <v>0.0</v>
      </c>
      <c r="V2528" s="8">
        <v>0.0</v>
      </c>
      <c r="W2528" s="8">
        <v>0.0</v>
      </c>
      <c r="X2528" s="8">
        <v>0.0</v>
      </c>
      <c r="Y2528" s="8">
        <v>0.0</v>
      </c>
      <c r="Z2528" s="7" t="s">
        <v>41</v>
      </c>
      <c r="AA2528" s="7" t="s">
        <v>42</v>
      </c>
      <c r="AB2528" s="8">
        <v>3.15651187</v>
      </c>
      <c r="AC2528" s="7" t="s">
        <v>43</v>
      </c>
      <c r="AD2528" s="8">
        <v>-0.0148252255</v>
      </c>
      <c r="AE2528" s="7" t="s">
        <v>44</v>
      </c>
      <c r="AF2528" s="8">
        <v>0.0294604452</v>
      </c>
      <c r="AG2528" s="7" t="s">
        <v>45</v>
      </c>
      <c r="AH2528" s="8">
        <v>9.81264712E-4</v>
      </c>
      <c r="AI2528" s="7" t="s">
        <v>46</v>
      </c>
      <c r="AJ2528" s="8">
        <v>-2.29185364E-5</v>
      </c>
      <c r="AK2528" s="7" t="s">
        <v>47</v>
      </c>
      <c r="AL2528" s="8">
        <v>3.79523742E-6</v>
      </c>
      <c r="AM2528" s="7"/>
      <c r="AN2528" s="8"/>
      <c r="AO2528" s="9">
        <f t="shared" si="454"/>
        <v>1.784674906</v>
      </c>
      <c r="AP2528" s="10">
        <f t="shared" si="455"/>
        <v>0</v>
      </c>
      <c r="AQ2528" s="8"/>
      <c r="AR2528" s="11">
        <f t="shared" si="456"/>
        <v>1.785421836</v>
      </c>
      <c r="AS2528" s="8"/>
      <c r="AT2528" s="11">
        <f t="shared" si="457"/>
        <v>1.783869075</v>
      </c>
      <c r="AU2528" s="8"/>
      <c r="AV2528" s="7"/>
      <c r="AW2528" s="8"/>
      <c r="AX2528" s="7"/>
    </row>
    <row r="2529">
      <c r="A2529" s="7" t="s">
        <v>212</v>
      </c>
      <c r="B2529" s="7" t="s">
        <v>2613</v>
      </c>
      <c r="C2529" s="7" t="s">
        <v>29</v>
      </c>
      <c r="D2529" s="7">
        <v>1.804597</v>
      </c>
      <c r="E2529" s="7">
        <v>40.712764</v>
      </c>
      <c r="F2529" s="16">
        <v>1.7857694540719953</v>
      </c>
      <c r="G2529" s="10">
        <v>0.0</v>
      </c>
      <c r="H2529" s="7">
        <v>0.0</v>
      </c>
      <c r="I2529" s="7">
        <v>1.0</v>
      </c>
      <c r="J2529" s="7">
        <v>0.0</v>
      </c>
      <c r="K2529" s="7" t="s">
        <v>30</v>
      </c>
      <c r="L2529" s="7" t="s">
        <v>30</v>
      </c>
      <c r="M2529" s="7" t="s">
        <v>30</v>
      </c>
      <c r="N2529" s="7" t="s">
        <v>30</v>
      </c>
      <c r="O2529" s="7" t="s">
        <v>30</v>
      </c>
      <c r="P2529" s="7" t="s">
        <v>30</v>
      </c>
      <c r="Q2529" s="7">
        <v>0.27</v>
      </c>
      <c r="R2529" s="7">
        <v>2.0</v>
      </c>
      <c r="S2529" s="7">
        <v>0.0</v>
      </c>
      <c r="T2529" s="8">
        <v>0.0</v>
      </c>
      <c r="U2529" s="8">
        <v>0.0</v>
      </c>
      <c r="V2529" s="8">
        <v>0.0</v>
      </c>
      <c r="W2529" s="8">
        <v>0.0</v>
      </c>
      <c r="X2529" s="8">
        <v>0.0</v>
      </c>
      <c r="Y2529" s="8">
        <v>0.0</v>
      </c>
      <c r="Z2529" s="7" t="s">
        <v>41</v>
      </c>
      <c r="AA2529" s="7" t="s">
        <v>42</v>
      </c>
      <c r="AB2529" s="8">
        <v>3.156483328</v>
      </c>
      <c r="AC2529" s="7" t="s">
        <v>43</v>
      </c>
      <c r="AD2529" s="8">
        <v>-0.008569421184</v>
      </c>
      <c r="AE2529" s="7" t="s">
        <v>44</v>
      </c>
      <c r="AF2529" s="8">
        <v>0.03656210778</v>
      </c>
      <c r="AG2529" s="7" t="s">
        <v>45</v>
      </c>
      <c r="AH2529" s="8">
        <v>-8.804961946E-4</v>
      </c>
      <c r="AI2529" s="7" t="s">
        <v>46</v>
      </c>
      <c r="AJ2529" s="8">
        <v>2.065655345E-4</v>
      </c>
      <c r="AK2529" s="7" t="s">
        <v>47</v>
      </c>
      <c r="AL2529" s="8">
        <v>-7.019901337E-6</v>
      </c>
      <c r="AM2529" s="7"/>
      <c r="AN2529" s="8"/>
      <c r="AO2529" s="9">
        <f t="shared" si="454"/>
        <v>1.785769454</v>
      </c>
      <c r="AP2529" s="10">
        <f t="shared" si="455"/>
        <v>0</v>
      </c>
      <c r="AQ2529" s="8"/>
      <c r="AR2529" s="11">
        <f t="shared" si="456"/>
        <v>1.785678975</v>
      </c>
      <c r="AS2529" s="8"/>
      <c r="AT2529" s="11">
        <f t="shared" si="457"/>
        <v>1.785590478</v>
      </c>
      <c r="AU2529" s="8"/>
      <c r="AV2529" s="7"/>
      <c r="AW2529" s="8"/>
      <c r="AX2529" s="7"/>
    </row>
    <row r="2530">
      <c r="A2530" s="7" t="s">
        <v>212</v>
      </c>
      <c r="B2530" s="7" t="s">
        <v>2769</v>
      </c>
      <c r="C2530" s="7" t="s">
        <v>29</v>
      </c>
      <c r="D2530" s="7">
        <v>1.83</v>
      </c>
      <c r="E2530" s="7">
        <v>42.726836</v>
      </c>
      <c r="F2530" s="16">
        <v>1.812426421798856</v>
      </c>
      <c r="G2530" s="10">
        <v>0.0</v>
      </c>
      <c r="H2530" s="7">
        <v>-0.0082</v>
      </c>
      <c r="I2530" s="7">
        <v>4.95</v>
      </c>
      <c r="J2530" s="7">
        <v>0.0</v>
      </c>
      <c r="K2530" s="7" t="s">
        <v>30</v>
      </c>
      <c r="L2530" s="7" t="s">
        <v>30</v>
      </c>
      <c r="M2530" s="7" t="s">
        <v>30</v>
      </c>
      <c r="N2530" s="7" t="s">
        <v>30</v>
      </c>
      <c r="O2530" s="7" t="s">
        <v>30</v>
      </c>
      <c r="P2530" s="7" t="s">
        <v>30</v>
      </c>
      <c r="Q2530" s="7">
        <v>0.365</v>
      </c>
      <c r="R2530" s="7">
        <v>1.1</v>
      </c>
      <c r="S2530" s="7">
        <v>6.6</v>
      </c>
      <c r="T2530" s="8">
        <v>0.0</v>
      </c>
      <c r="U2530" s="8">
        <v>0.0</v>
      </c>
      <c r="V2530" s="8">
        <v>0.0</v>
      </c>
      <c r="W2530" s="8">
        <v>0.0</v>
      </c>
      <c r="X2530" s="8">
        <v>0.0</v>
      </c>
      <c r="Y2530" s="8">
        <v>0.0</v>
      </c>
      <c r="Z2530" s="7" t="s">
        <v>41</v>
      </c>
      <c r="AA2530" s="7" t="s">
        <v>42</v>
      </c>
      <c r="AB2530" s="8">
        <v>3.25484318</v>
      </c>
      <c r="AC2530" s="7" t="s">
        <v>43</v>
      </c>
      <c r="AD2530" s="8">
        <v>-0.0128524549</v>
      </c>
      <c r="AE2530" s="7" t="s">
        <v>44</v>
      </c>
      <c r="AF2530" s="8">
        <v>0.0333590798</v>
      </c>
      <c r="AG2530" s="7" t="s">
        <v>45</v>
      </c>
      <c r="AH2530" s="8">
        <v>-6.78562065E-5</v>
      </c>
      <c r="AI2530" s="7" t="s">
        <v>46</v>
      </c>
      <c r="AJ2530" s="8">
        <v>1.11853849E-4</v>
      </c>
      <c r="AK2530" s="7" t="s">
        <v>47</v>
      </c>
      <c r="AL2530" s="8">
        <v>-4.03704375E-6</v>
      </c>
      <c r="AM2530" s="7"/>
      <c r="AN2530" s="8"/>
      <c r="AO2530" s="9">
        <f t="shared" si="454"/>
        <v>1.812426422</v>
      </c>
      <c r="AP2530" s="10">
        <f t="shared" si="455"/>
        <v>0</v>
      </c>
      <c r="AQ2530" s="8"/>
      <c r="AR2530" s="11">
        <f t="shared" si="456"/>
        <v>1.81262822</v>
      </c>
      <c r="AS2530" s="8"/>
      <c r="AT2530" s="11">
        <f t="shared" si="457"/>
        <v>1.811967127</v>
      </c>
      <c r="AU2530" s="8"/>
      <c r="AV2530" s="7"/>
      <c r="AW2530" s="8"/>
      <c r="AX2530" s="7"/>
    </row>
    <row r="2531">
      <c r="A2531" s="7" t="s">
        <v>212</v>
      </c>
      <c r="B2531" s="7" t="s">
        <v>2166</v>
      </c>
      <c r="C2531" s="7" t="s">
        <v>29</v>
      </c>
      <c r="D2531" s="7">
        <v>1.738772</v>
      </c>
      <c r="E2531" s="7">
        <v>44.536828</v>
      </c>
      <c r="F2531" s="16">
        <v>1.7427153279176504</v>
      </c>
      <c r="G2531" s="10">
        <v>44.26043068475289</v>
      </c>
      <c r="H2531" s="7">
        <v>-0.0027</v>
      </c>
      <c r="I2531" s="7">
        <v>4.295</v>
      </c>
      <c r="J2531" s="7">
        <v>2.0</v>
      </c>
      <c r="K2531" s="7">
        <v>3.5</v>
      </c>
      <c r="L2531" s="7">
        <v>2.0</v>
      </c>
      <c r="M2531" s="7">
        <v>3.0</v>
      </c>
      <c r="N2531" s="7">
        <v>52.2</v>
      </c>
      <c r="O2531" s="7">
        <v>1.0</v>
      </c>
      <c r="P2531" s="7">
        <v>2.2</v>
      </c>
      <c r="Q2531" s="7">
        <v>0.35</v>
      </c>
      <c r="R2531" s="7">
        <v>2.5</v>
      </c>
      <c r="S2531" s="7">
        <v>8.06</v>
      </c>
      <c r="T2531" s="8">
        <v>-3.64E-6</v>
      </c>
      <c r="U2531" s="8">
        <v>9.2E-9</v>
      </c>
      <c r="V2531" s="8">
        <v>-6.0E-12</v>
      </c>
      <c r="W2531" s="8">
        <v>6.43E-7</v>
      </c>
      <c r="X2531" s="8">
        <v>6.11E-10</v>
      </c>
      <c r="Y2531" s="8">
        <v>0.22</v>
      </c>
      <c r="Z2531" s="7" t="s">
        <v>31</v>
      </c>
      <c r="AA2531" s="7" t="s">
        <v>32</v>
      </c>
      <c r="AB2531" s="8">
        <v>1.79419393</v>
      </c>
      <c r="AC2531" s="7" t="s">
        <v>33</v>
      </c>
      <c r="AD2531" s="8">
        <v>0.0102626245</v>
      </c>
      <c r="AE2531" s="7" t="s">
        <v>34</v>
      </c>
      <c r="AF2531" s="8">
        <v>0.155056926</v>
      </c>
      <c r="AG2531" s="7" t="s">
        <v>35</v>
      </c>
      <c r="AH2531" s="8">
        <v>0.044352647</v>
      </c>
      <c r="AI2531" s="7" t="s">
        <v>36</v>
      </c>
      <c r="AJ2531" s="8">
        <v>1.09019471</v>
      </c>
      <c r="AK2531" s="7" t="s">
        <v>37</v>
      </c>
      <c r="AL2531" s="8">
        <v>100.731467</v>
      </c>
      <c r="AM2531" s="7"/>
      <c r="AN2531" s="8"/>
      <c r="AO2531" s="9">
        <f t="shared" si="454"/>
        <v>1.742715328</v>
      </c>
      <c r="AP2531" s="10">
        <f t="shared" si="455"/>
        <v>44.26043068</v>
      </c>
      <c r="AQ2531" s="8"/>
      <c r="AR2531" s="11">
        <f t="shared" si="456"/>
        <v>1.751389673</v>
      </c>
      <c r="AS2531" s="8"/>
      <c r="AT2531" s="11">
        <f t="shared" si="457"/>
        <v>1.734609102</v>
      </c>
      <c r="AU2531" s="8"/>
      <c r="AV2531" s="7"/>
      <c r="AW2531" s="8"/>
      <c r="AX2531" s="7"/>
    </row>
    <row r="2532">
      <c r="A2532" s="7" t="s">
        <v>212</v>
      </c>
      <c r="B2532" s="7" t="s">
        <v>2548</v>
      </c>
      <c r="C2532" s="7" t="s">
        <v>29</v>
      </c>
      <c r="D2532" s="7">
        <v>1.7998</v>
      </c>
      <c r="E2532" s="7">
        <v>46.24814</v>
      </c>
      <c r="F2532" s="16">
        <v>1.7843640044521123</v>
      </c>
      <c r="G2532" s="10">
        <v>0.0</v>
      </c>
      <c r="H2532" s="7">
        <v>-0.0067</v>
      </c>
      <c r="I2532" s="7">
        <v>4.65</v>
      </c>
      <c r="J2532" s="7">
        <v>0.0</v>
      </c>
      <c r="K2532" s="7">
        <v>16.3</v>
      </c>
      <c r="L2532" s="7">
        <v>1.0</v>
      </c>
      <c r="M2532" s="7">
        <v>2.0</v>
      </c>
      <c r="N2532" s="7">
        <v>3.0</v>
      </c>
      <c r="O2532" s="7" t="s">
        <v>30</v>
      </c>
      <c r="P2532" s="7" t="s">
        <v>30</v>
      </c>
      <c r="Q2532" s="7">
        <v>0.25</v>
      </c>
      <c r="R2532" s="7">
        <v>1.55</v>
      </c>
      <c r="S2532" s="7">
        <v>6.3</v>
      </c>
      <c r="T2532" s="8">
        <v>3.8238E-6</v>
      </c>
      <c r="U2532" s="8">
        <v>0.0</v>
      </c>
      <c r="V2532" s="8">
        <v>0.0</v>
      </c>
      <c r="W2532" s="8">
        <v>0.0</v>
      </c>
      <c r="X2532" s="8">
        <v>0.0</v>
      </c>
      <c r="Y2532" s="8">
        <v>0.0</v>
      </c>
      <c r="Z2532" s="7" t="s">
        <v>41</v>
      </c>
      <c r="AA2532" s="7" t="s">
        <v>42</v>
      </c>
      <c r="AB2532" s="8">
        <v>3.15871089</v>
      </c>
      <c r="AC2532" s="7" t="s">
        <v>43</v>
      </c>
      <c r="AD2532" s="8">
        <v>-0.0140753606</v>
      </c>
      <c r="AE2532" s="7" t="s">
        <v>44</v>
      </c>
      <c r="AF2532" s="8">
        <v>0.0287918139</v>
      </c>
      <c r="AG2532" s="7" t="s">
        <v>45</v>
      </c>
      <c r="AH2532" s="8">
        <v>3.34879169E-5</v>
      </c>
      <c r="AI2532" s="7" t="s">
        <v>46</v>
      </c>
      <c r="AJ2532" s="8">
        <v>8.0245017E-5</v>
      </c>
      <c r="AK2532" s="7" t="s">
        <v>47</v>
      </c>
      <c r="AL2532" s="8">
        <v>-2.88900113E-6</v>
      </c>
      <c r="AM2532" s="7"/>
      <c r="AN2532" s="8"/>
      <c r="AO2532" s="9">
        <f t="shared" si="454"/>
        <v>1.784364004</v>
      </c>
      <c r="AP2532" s="10">
        <f t="shared" si="455"/>
        <v>0</v>
      </c>
      <c r="AQ2532" s="8"/>
      <c r="AR2532" s="11">
        <f t="shared" si="456"/>
        <v>1.784626465</v>
      </c>
      <c r="AS2532" s="8"/>
      <c r="AT2532" s="11">
        <f t="shared" si="457"/>
        <v>1.783849146</v>
      </c>
      <c r="AU2532" s="8"/>
      <c r="AV2532" s="7"/>
      <c r="AW2532" s="8"/>
      <c r="AX2532" s="7"/>
    </row>
    <row r="2533">
      <c r="A2533" s="7" t="s">
        <v>212</v>
      </c>
      <c r="B2533" s="7" t="s">
        <v>2528</v>
      </c>
      <c r="C2533" s="7" t="s">
        <v>29</v>
      </c>
      <c r="D2533" s="7">
        <v>1.7987</v>
      </c>
      <c r="E2533" s="7">
        <v>46.268881</v>
      </c>
      <c r="F2533" s="16">
        <v>1.7839074049302108</v>
      </c>
      <c r="G2533" s="10">
        <v>0.0</v>
      </c>
      <c r="H2533" s="7">
        <v>-0.0093</v>
      </c>
      <c r="I2533" s="7">
        <v>4.72</v>
      </c>
      <c r="J2533" s="7">
        <v>0.0</v>
      </c>
      <c r="K2533" s="7" t="s">
        <v>30</v>
      </c>
      <c r="L2533" s="7" t="s">
        <v>30</v>
      </c>
      <c r="M2533" s="7" t="s">
        <v>30</v>
      </c>
      <c r="N2533" s="7" t="s">
        <v>30</v>
      </c>
      <c r="O2533" s="7" t="s">
        <v>30</v>
      </c>
      <c r="P2533" s="7" t="s">
        <v>30</v>
      </c>
      <c r="Q2533" s="7">
        <v>0.365</v>
      </c>
      <c r="R2533" s="7">
        <v>1.1</v>
      </c>
      <c r="S2533" s="7">
        <v>6.3</v>
      </c>
      <c r="T2533" s="8">
        <v>0.0</v>
      </c>
      <c r="U2533" s="8">
        <v>0.0</v>
      </c>
      <c r="V2533" s="8">
        <v>0.0</v>
      </c>
      <c r="W2533" s="8">
        <v>0.0</v>
      </c>
      <c r="X2533" s="8">
        <v>0.0</v>
      </c>
      <c r="Y2533" s="8">
        <v>0.0</v>
      </c>
      <c r="Z2533" s="7" t="s">
        <v>41</v>
      </c>
      <c r="AA2533" s="7" t="s">
        <v>42</v>
      </c>
      <c r="AB2533" s="8">
        <v>3.15783794</v>
      </c>
      <c r="AC2533" s="7" t="s">
        <v>43</v>
      </c>
      <c r="AD2533" s="8">
        <v>-0.0153043586</v>
      </c>
      <c r="AE2533" s="7" t="s">
        <v>44</v>
      </c>
      <c r="AF2533" s="8">
        <v>0.0266112335</v>
      </c>
      <c r="AG2533" s="7" t="s">
        <v>45</v>
      </c>
      <c r="AH2533" s="8">
        <v>7.05929142E-4</v>
      </c>
      <c r="AI2533" s="7" t="s">
        <v>46</v>
      </c>
      <c r="AJ2533" s="8">
        <v>-1.54365564E-5</v>
      </c>
      <c r="AK2533" s="7" t="s">
        <v>47</v>
      </c>
      <c r="AL2533" s="8">
        <v>1.94771335E-6</v>
      </c>
      <c r="AM2533" s="7"/>
      <c r="AN2533" s="8"/>
      <c r="AO2533" s="9">
        <f t="shared" si="454"/>
        <v>1.783907405</v>
      </c>
      <c r="AP2533" s="10">
        <f t="shared" si="455"/>
        <v>0</v>
      </c>
      <c r="AQ2533" s="8"/>
      <c r="AR2533" s="11">
        <f t="shared" si="456"/>
        <v>1.784485286</v>
      </c>
      <c r="AS2533" s="8"/>
      <c r="AT2533" s="11">
        <f t="shared" si="457"/>
        <v>1.783194857</v>
      </c>
      <c r="AU2533" s="8"/>
      <c r="AV2533" s="7"/>
      <c r="AW2533" s="8"/>
      <c r="AX2533" s="7"/>
    </row>
    <row r="2534">
      <c r="A2534" s="7" t="s">
        <v>212</v>
      </c>
      <c r="B2534" s="7" t="s">
        <v>2165</v>
      </c>
      <c r="C2534" s="7" t="s">
        <v>29</v>
      </c>
      <c r="D2534" s="7">
        <v>1.738585</v>
      </c>
      <c r="E2534" s="7">
        <v>48.990757</v>
      </c>
      <c r="F2534" s="16">
        <v>1.7421753286350385</v>
      </c>
      <c r="G2534" s="10">
        <v>48.739244692706485</v>
      </c>
      <c r="H2534" s="7">
        <v>-0.0088</v>
      </c>
      <c r="I2534" s="7">
        <v>4.2</v>
      </c>
      <c r="J2534" s="7">
        <v>4.0</v>
      </c>
      <c r="K2534" s="7">
        <v>19.5</v>
      </c>
      <c r="L2534" s="7" t="s">
        <v>30</v>
      </c>
      <c r="M2534" s="7" t="s">
        <v>30</v>
      </c>
      <c r="N2534" s="7">
        <v>51.2</v>
      </c>
      <c r="O2534" s="7">
        <v>4.0</v>
      </c>
      <c r="P2534" s="7">
        <v>2.0</v>
      </c>
      <c r="Q2534" s="7">
        <v>0.31</v>
      </c>
      <c r="R2534" s="7">
        <v>2.4</v>
      </c>
      <c r="S2534" s="7">
        <v>7.4</v>
      </c>
      <c r="T2534" s="8">
        <v>0.0</v>
      </c>
      <c r="U2534" s="8">
        <v>0.0</v>
      </c>
      <c r="V2534" s="8">
        <v>0.0</v>
      </c>
      <c r="W2534" s="8">
        <v>0.0</v>
      </c>
      <c r="X2534" s="8">
        <v>0.0</v>
      </c>
      <c r="Y2534" s="8">
        <v>0.0</v>
      </c>
      <c r="Z2534" s="7" t="s">
        <v>31</v>
      </c>
      <c r="AA2534" s="7" t="s">
        <v>32</v>
      </c>
      <c r="AB2534" s="8">
        <v>1.108755708</v>
      </c>
      <c r="AC2534" s="7" t="s">
        <v>33</v>
      </c>
      <c r="AD2534" s="8">
        <v>0.01936029572</v>
      </c>
      <c r="AE2534" s="7" t="s">
        <v>34</v>
      </c>
      <c r="AF2534" s="8">
        <v>0.8475056475</v>
      </c>
      <c r="AG2534" s="7" t="s">
        <v>35</v>
      </c>
      <c r="AH2534" s="8">
        <v>0.002000002086</v>
      </c>
      <c r="AI2534" s="7" t="s">
        <v>36</v>
      </c>
      <c r="AJ2534" s="8">
        <v>1.354896422</v>
      </c>
      <c r="AK2534" s="7" t="s">
        <v>37</v>
      </c>
      <c r="AL2534" s="8">
        <v>106.7885088</v>
      </c>
      <c r="AM2534" s="7" t="s">
        <v>426</v>
      </c>
      <c r="AN2534" s="8"/>
      <c r="AO2534" s="9">
        <f t="shared" si="454"/>
        <v>1.742175329</v>
      </c>
      <c r="AP2534" s="10">
        <f t="shared" si="455"/>
        <v>48.73924469</v>
      </c>
      <c r="AQ2534" s="8"/>
      <c r="AR2534" s="11">
        <f t="shared" si="456"/>
        <v>1.749992228</v>
      </c>
      <c r="AS2534" s="8"/>
      <c r="AT2534" s="11">
        <f t="shared" si="457"/>
        <v>1.734764759</v>
      </c>
      <c r="AU2534" s="8"/>
      <c r="AV2534" s="7"/>
      <c r="AW2534" s="8"/>
      <c r="AX2534" s="7"/>
    </row>
    <row r="2535">
      <c r="A2535" s="7" t="s">
        <v>212</v>
      </c>
      <c r="B2535" s="7" t="s">
        <v>2379</v>
      </c>
      <c r="C2535" s="7" t="s">
        <v>29</v>
      </c>
      <c r="D2535" s="7">
        <v>1.767</v>
      </c>
      <c r="E2535" s="7">
        <v>49.270913</v>
      </c>
      <c r="F2535" s="16">
        <v>1.7537122559816751</v>
      </c>
      <c r="G2535" s="10">
        <v>0.0</v>
      </c>
      <c r="H2535" s="7">
        <v>-0.0086</v>
      </c>
      <c r="I2535" s="7">
        <v>4.28</v>
      </c>
      <c r="J2535" s="7">
        <v>0.0</v>
      </c>
      <c r="K2535" s="7">
        <v>11.6</v>
      </c>
      <c r="L2535" s="7">
        <v>1.0</v>
      </c>
      <c r="M2535" s="7">
        <v>2.0</v>
      </c>
      <c r="N2535" s="7">
        <v>3.0</v>
      </c>
      <c r="O2535" s="7" t="s">
        <v>30</v>
      </c>
      <c r="P2535" s="7" t="s">
        <v>30</v>
      </c>
      <c r="Q2535" s="7">
        <v>0.25</v>
      </c>
      <c r="R2535" s="7">
        <v>1.55</v>
      </c>
      <c r="S2535" s="7">
        <v>5.9</v>
      </c>
      <c r="T2535" s="8">
        <v>5.4401E-6</v>
      </c>
      <c r="U2535" s="8">
        <v>0.0</v>
      </c>
      <c r="V2535" s="8">
        <v>0.0</v>
      </c>
      <c r="W2535" s="8">
        <v>0.0</v>
      </c>
      <c r="X2535" s="8">
        <v>0.0</v>
      </c>
      <c r="Y2535" s="8">
        <v>0.0</v>
      </c>
      <c r="Z2535" s="7" t="s">
        <v>41</v>
      </c>
      <c r="AA2535" s="7" t="s">
        <v>42</v>
      </c>
      <c r="AB2535" s="8">
        <v>3.05438324</v>
      </c>
      <c r="AC2535" s="7" t="s">
        <v>43</v>
      </c>
      <c r="AD2535" s="8">
        <v>-0.0154525436</v>
      </c>
      <c r="AE2535" s="7" t="s">
        <v>44</v>
      </c>
      <c r="AF2535" s="8">
        <v>0.0235532812</v>
      </c>
      <c r="AG2535" s="7" t="s">
        <v>45</v>
      </c>
      <c r="AH2535" s="8">
        <v>6.611972E-4</v>
      </c>
      <c r="AI2535" s="7" t="s">
        <v>46</v>
      </c>
      <c r="AJ2535" s="8">
        <v>-2.8277377E-5</v>
      </c>
      <c r="AK2535" s="7" t="s">
        <v>47</v>
      </c>
      <c r="AL2535" s="8">
        <v>2.20316121E-6</v>
      </c>
      <c r="AM2535" s="7"/>
      <c r="AN2535" s="8"/>
      <c r="AO2535" s="9">
        <f t="shared" si="454"/>
        <v>1.753712256</v>
      </c>
      <c r="AP2535" s="10">
        <f t="shared" si="455"/>
        <v>0</v>
      </c>
      <c r="AQ2535" s="8"/>
      <c r="AR2535" s="11">
        <f t="shared" si="456"/>
        <v>1.754279207</v>
      </c>
      <c r="AS2535" s="8"/>
      <c r="AT2535" s="11">
        <f t="shared" si="457"/>
        <v>1.753007655</v>
      </c>
      <c r="AU2535" s="8"/>
      <c r="AV2535" s="7"/>
      <c r="AW2535" s="8"/>
      <c r="AX2535" s="7"/>
    </row>
    <row r="2536">
      <c r="A2536" s="7" t="s">
        <v>212</v>
      </c>
      <c r="B2536" s="7" t="s">
        <v>2114</v>
      </c>
      <c r="C2536" s="7" t="s">
        <v>50</v>
      </c>
      <c r="D2536" s="7">
        <v>1.728999</v>
      </c>
      <c r="E2536" s="7">
        <v>50.70639</v>
      </c>
      <c r="F2536" s="16">
        <v>1.7160583626834809</v>
      </c>
      <c r="G2536" s="10">
        <v>0.0</v>
      </c>
      <c r="H2536" s="7">
        <v>-0.0064</v>
      </c>
      <c r="I2536" s="7">
        <v>4.06</v>
      </c>
      <c r="J2536" s="7">
        <v>0.0</v>
      </c>
      <c r="K2536" s="7">
        <v>8.1</v>
      </c>
      <c r="L2536" s="7">
        <v>1.0</v>
      </c>
      <c r="M2536" s="7">
        <v>3.0</v>
      </c>
      <c r="N2536" s="7">
        <v>4.0</v>
      </c>
      <c r="O2536" s="7" t="s">
        <v>30</v>
      </c>
      <c r="P2536" s="7" t="s">
        <v>30</v>
      </c>
      <c r="Q2536" s="7">
        <v>0.25</v>
      </c>
      <c r="R2536" s="7">
        <v>1.55</v>
      </c>
      <c r="S2536" s="7">
        <v>5.2</v>
      </c>
      <c r="T2536" s="8">
        <v>9.2955E-6</v>
      </c>
      <c r="U2536" s="8">
        <v>0.0</v>
      </c>
      <c r="V2536" s="8">
        <v>0.0</v>
      </c>
      <c r="W2536" s="8">
        <v>0.0</v>
      </c>
      <c r="X2536" s="8">
        <v>0.0</v>
      </c>
      <c r="Y2536" s="8">
        <v>0.0</v>
      </c>
      <c r="Z2536" s="7" t="s">
        <v>41</v>
      </c>
      <c r="AA2536" s="7" t="s">
        <v>42</v>
      </c>
      <c r="AB2536" s="8">
        <v>2.9254352</v>
      </c>
      <c r="AC2536" s="7" t="s">
        <v>43</v>
      </c>
      <c r="AD2536" s="8">
        <v>-0.0132275531</v>
      </c>
      <c r="AE2536" s="7" t="s">
        <v>44</v>
      </c>
      <c r="AF2536" s="8">
        <v>0.0234911825</v>
      </c>
      <c r="AG2536" s="7" t="s">
        <v>45</v>
      </c>
      <c r="AH2536" s="8">
        <v>-1.63595621E-4</v>
      </c>
      <c r="AI2536" s="7" t="s">
        <v>46</v>
      </c>
      <c r="AJ2536" s="8">
        <v>9.21331502E-5</v>
      </c>
      <c r="AK2536" s="7" t="s">
        <v>47</v>
      </c>
      <c r="AL2536" s="8">
        <v>-4.84866833E-6</v>
      </c>
      <c r="AM2536" s="7"/>
      <c r="AN2536" s="8"/>
      <c r="AO2536" s="9">
        <f t="shared" si="454"/>
        <v>1.716058363</v>
      </c>
      <c r="AP2536" s="10">
        <f t="shared" si="455"/>
        <v>0</v>
      </c>
      <c r="AQ2536" s="8"/>
      <c r="AR2536" s="11">
        <f t="shared" si="456"/>
        <v>1.716153727</v>
      </c>
      <c r="AS2536" s="8"/>
      <c r="AT2536" s="11">
        <f t="shared" si="457"/>
        <v>1.715639911</v>
      </c>
      <c r="AU2536" s="8"/>
      <c r="AV2536" s="7"/>
      <c r="AW2536" s="8"/>
      <c r="AX2536" s="7"/>
    </row>
    <row r="2537">
      <c r="A2537" s="7" t="s">
        <v>212</v>
      </c>
      <c r="B2537" s="7" t="s">
        <v>2111</v>
      </c>
      <c r="C2537" s="7" t="s">
        <v>29</v>
      </c>
      <c r="D2537" s="7">
        <v>1.728497</v>
      </c>
      <c r="E2537" s="7">
        <v>51.102214</v>
      </c>
      <c r="F2537" s="16">
        <v>1.7164730308830982</v>
      </c>
      <c r="G2537" s="10">
        <v>0.0</v>
      </c>
      <c r="H2537" s="7">
        <v>-0.0098</v>
      </c>
      <c r="I2537" s="7">
        <v>4.01</v>
      </c>
      <c r="J2537" s="7">
        <v>0.0</v>
      </c>
      <c r="K2537" s="7" t="s">
        <v>30</v>
      </c>
      <c r="L2537" s="7" t="s">
        <v>30</v>
      </c>
      <c r="M2537" s="7" t="s">
        <v>30</v>
      </c>
      <c r="N2537" s="7" t="s">
        <v>30</v>
      </c>
      <c r="O2537" s="7" t="s">
        <v>30</v>
      </c>
      <c r="P2537" s="7" t="s">
        <v>30</v>
      </c>
      <c r="Q2537" s="7">
        <v>0.365</v>
      </c>
      <c r="R2537" s="7">
        <v>1.692</v>
      </c>
      <c r="S2537" s="7">
        <v>5.4</v>
      </c>
      <c r="T2537" s="8">
        <v>0.0</v>
      </c>
      <c r="U2537" s="8">
        <v>0.0</v>
      </c>
      <c r="V2537" s="8">
        <v>0.0</v>
      </c>
      <c r="W2537" s="8">
        <v>0.0</v>
      </c>
      <c r="X2537" s="8">
        <v>0.0</v>
      </c>
      <c r="Y2537" s="8">
        <v>0.0</v>
      </c>
      <c r="Z2537" s="7" t="s">
        <v>41</v>
      </c>
      <c r="AA2537" s="7" t="s">
        <v>42</v>
      </c>
      <c r="AB2537" s="8">
        <v>2.9277611</v>
      </c>
      <c r="AC2537" s="7" t="s">
        <v>43</v>
      </c>
      <c r="AD2537" s="8">
        <v>-0.0147660748</v>
      </c>
      <c r="AE2537" s="7" t="s">
        <v>44</v>
      </c>
      <c r="AF2537" s="8">
        <v>0.0206867604</v>
      </c>
      <c r="AG2537" s="7" t="s">
        <v>45</v>
      </c>
      <c r="AH2537" s="8">
        <v>7.08735021E-4</v>
      </c>
      <c r="AI2537" s="7" t="s">
        <v>46</v>
      </c>
      <c r="AJ2537" s="8">
        <v>-4.16441993E-5</v>
      </c>
      <c r="AK2537" s="7" t="s">
        <v>47</v>
      </c>
      <c r="AL2537" s="8">
        <v>2.58153901E-6</v>
      </c>
      <c r="AM2537" s="7"/>
      <c r="AN2537" s="8"/>
      <c r="AO2537" s="9">
        <f t="shared" si="454"/>
        <v>1.716473031</v>
      </c>
      <c r="AP2537" s="10">
        <f t="shared" si="455"/>
        <v>0</v>
      </c>
      <c r="AQ2537" s="8"/>
      <c r="AR2537" s="11">
        <f t="shared" si="456"/>
        <v>1.717048001</v>
      </c>
      <c r="AS2537" s="8"/>
      <c r="AT2537" s="11">
        <f t="shared" si="457"/>
        <v>1.715774301</v>
      </c>
      <c r="AU2537" s="8"/>
      <c r="AV2537" s="7"/>
      <c r="AW2537" s="8"/>
      <c r="AX2537" s="7"/>
    </row>
    <row r="2538">
      <c r="A2538" s="7" t="s">
        <v>212</v>
      </c>
      <c r="B2538" s="7" t="s">
        <v>1814</v>
      </c>
      <c r="C2538" s="7" t="s">
        <v>29</v>
      </c>
      <c r="D2538" s="7">
        <v>1.689442</v>
      </c>
      <c r="E2538" s="7">
        <v>52.830176</v>
      </c>
      <c r="F2538" s="16">
        <v>1.6790802755071372</v>
      </c>
      <c r="G2538" s="10">
        <v>0.0</v>
      </c>
      <c r="H2538" s="7">
        <v>0.0</v>
      </c>
      <c r="I2538" s="7">
        <v>1.0</v>
      </c>
      <c r="J2538" s="7">
        <v>0.0</v>
      </c>
      <c r="K2538" s="7" t="s">
        <v>30</v>
      </c>
      <c r="L2538" s="7" t="s">
        <v>30</v>
      </c>
      <c r="M2538" s="7" t="s">
        <v>30</v>
      </c>
      <c r="N2538" s="7" t="s">
        <v>30</v>
      </c>
      <c r="O2538" s="7" t="s">
        <v>30</v>
      </c>
      <c r="P2538" s="7" t="s">
        <v>30</v>
      </c>
      <c r="Q2538" s="7">
        <v>0.365</v>
      </c>
      <c r="R2538" s="7">
        <v>1.1</v>
      </c>
      <c r="S2538" s="7">
        <v>0.0</v>
      </c>
      <c r="T2538" s="8">
        <v>0.0</v>
      </c>
      <c r="U2538" s="8">
        <v>0.0</v>
      </c>
      <c r="V2538" s="8">
        <v>0.0</v>
      </c>
      <c r="W2538" s="8">
        <v>0.0</v>
      </c>
      <c r="X2538" s="8">
        <v>0.0</v>
      </c>
      <c r="Y2538" s="8">
        <v>0.0</v>
      </c>
      <c r="Z2538" s="7" t="s">
        <v>41</v>
      </c>
      <c r="AA2538" s="7" t="s">
        <v>42</v>
      </c>
      <c r="AB2538" s="8">
        <v>2.80532992</v>
      </c>
      <c r="AC2538" s="7" t="s">
        <v>43</v>
      </c>
      <c r="AD2538" s="8">
        <v>-0.0177972005</v>
      </c>
      <c r="AE2538" s="7" t="s">
        <v>44</v>
      </c>
      <c r="AF2538" s="8">
        <v>0.0169077957</v>
      </c>
      <c r="AG2538" s="7" t="s">
        <v>45</v>
      </c>
      <c r="AH2538" s="8">
        <v>7.86545091E-4</v>
      </c>
      <c r="AI2538" s="7" t="s">
        <v>46</v>
      </c>
      <c r="AJ2538" s="8">
        <v>-2.23253554E-5</v>
      </c>
      <c r="AK2538" s="7" t="s">
        <v>47</v>
      </c>
      <c r="AL2538" s="8">
        <v>-5.36623399E-8</v>
      </c>
      <c r="AM2538" s="7"/>
      <c r="AN2538" s="8"/>
      <c r="AO2538" s="9">
        <f t="shared" si="454"/>
        <v>1.679080276</v>
      </c>
      <c r="AP2538" s="10">
        <f t="shared" si="455"/>
        <v>0</v>
      </c>
      <c r="AQ2538" s="8"/>
      <c r="AR2538" s="11">
        <f t="shared" si="456"/>
        <v>1.679616543</v>
      </c>
      <c r="AS2538" s="8"/>
      <c r="AT2538" s="11">
        <f t="shared" si="457"/>
        <v>1.678280567</v>
      </c>
      <c r="AU2538" s="8"/>
      <c r="AV2538" s="7"/>
      <c r="AW2538" s="8"/>
      <c r="AX2538" s="7"/>
    </row>
    <row r="2539">
      <c r="A2539" s="7" t="s">
        <v>212</v>
      </c>
      <c r="B2539" s="7" t="s">
        <v>1785</v>
      </c>
      <c r="C2539" s="7" t="s">
        <v>29</v>
      </c>
      <c r="D2539" s="7">
        <v>1.688895</v>
      </c>
      <c r="E2539" s="7">
        <v>52.855414</v>
      </c>
      <c r="F2539" s="16">
        <v>1.6920013679049886</v>
      </c>
      <c r="G2539" s="10">
        <v>52.61716118516211</v>
      </c>
      <c r="H2539" s="7">
        <v>-0.0081</v>
      </c>
      <c r="I2539" s="7">
        <v>3.6</v>
      </c>
      <c r="J2539" s="7">
        <v>1.0</v>
      </c>
      <c r="K2539" s="7">
        <v>3.0</v>
      </c>
      <c r="L2539" s="7" t="s">
        <v>30</v>
      </c>
      <c r="M2539" s="7" t="s">
        <v>30</v>
      </c>
      <c r="N2539" s="7">
        <v>52.0</v>
      </c>
      <c r="O2539" s="7" t="s">
        <v>30</v>
      </c>
      <c r="P2539" s="7">
        <v>3.0</v>
      </c>
      <c r="Q2539" s="7">
        <v>0.3</v>
      </c>
      <c r="R2539" s="7">
        <v>2.4</v>
      </c>
      <c r="S2539" s="7">
        <v>5.7</v>
      </c>
      <c r="T2539" s="8">
        <v>7.171E-6</v>
      </c>
      <c r="U2539" s="8">
        <v>0.0</v>
      </c>
      <c r="V2539" s="8">
        <v>0.0</v>
      </c>
      <c r="W2539" s="8">
        <v>0.0</v>
      </c>
      <c r="X2539" s="8">
        <v>0.0</v>
      </c>
      <c r="Y2539" s="8">
        <v>0.0</v>
      </c>
      <c r="Z2539" s="7" t="s">
        <v>31</v>
      </c>
      <c r="AA2539" s="7" t="s">
        <v>32</v>
      </c>
      <c r="AB2539" s="8">
        <v>1.15067264</v>
      </c>
      <c r="AC2539" s="7" t="s">
        <v>33</v>
      </c>
      <c r="AD2539" s="8">
        <v>0.0167483199</v>
      </c>
      <c r="AE2539" s="7" t="s">
        <v>34</v>
      </c>
      <c r="AF2539" s="8">
        <v>0.646991168</v>
      </c>
      <c r="AG2539" s="7" t="s">
        <v>35</v>
      </c>
      <c r="AH2539" s="8">
        <v>2.78647233E-4</v>
      </c>
      <c r="AI2539" s="7" t="s">
        <v>36</v>
      </c>
      <c r="AJ2539" s="8">
        <v>1.32830643</v>
      </c>
      <c r="AK2539" s="7" t="s">
        <v>37</v>
      </c>
      <c r="AL2539" s="8">
        <v>102.511518</v>
      </c>
      <c r="AM2539" s="7"/>
      <c r="AN2539" s="8"/>
      <c r="AO2539" s="9">
        <f t="shared" si="454"/>
        <v>1.692001368</v>
      </c>
      <c r="AP2539" s="10">
        <f t="shared" si="455"/>
        <v>52.61716119</v>
      </c>
      <c r="AQ2539" s="8"/>
      <c r="AR2539" s="11">
        <f t="shared" si="456"/>
        <v>1.69872346</v>
      </c>
      <c r="AS2539" s="8"/>
      <c r="AT2539" s="11">
        <f t="shared" si="457"/>
        <v>1.685571831</v>
      </c>
      <c r="AU2539" s="8"/>
      <c r="AV2539" s="7"/>
      <c r="AW2539" s="8"/>
      <c r="AX2539" s="7"/>
    </row>
    <row r="2540">
      <c r="A2540" s="7" t="s">
        <v>212</v>
      </c>
      <c r="B2540" s="7" t="s">
        <v>2081</v>
      </c>
      <c r="C2540" s="7" t="s">
        <v>29</v>
      </c>
      <c r="D2540" s="7">
        <v>1.723761</v>
      </c>
      <c r="E2540" s="7">
        <v>54.273851</v>
      </c>
      <c r="F2540" s="16">
        <v>1.7269404791672458</v>
      </c>
      <c r="G2540" s="10">
        <v>54.04980074033409</v>
      </c>
      <c r="H2540" s="7">
        <v>-0.0086</v>
      </c>
      <c r="I2540" s="7">
        <v>4.18</v>
      </c>
      <c r="J2540" s="7">
        <v>1.0</v>
      </c>
      <c r="K2540" s="7">
        <v>7.5</v>
      </c>
      <c r="L2540" s="7" t="s">
        <v>30</v>
      </c>
      <c r="M2540" s="7" t="s">
        <v>30</v>
      </c>
      <c r="N2540" s="7">
        <v>51.2</v>
      </c>
      <c r="O2540" s="7" t="s">
        <v>30</v>
      </c>
      <c r="P2540" s="7">
        <v>2.0</v>
      </c>
      <c r="Q2540" s="7">
        <v>0.3</v>
      </c>
      <c r="R2540" s="7">
        <v>2.4</v>
      </c>
      <c r="S2540" s="7">
        <v>5.9</v>
      </c>
      <c r="T2540" s="8">
        <v>4.566E-6</v>
      </c>
      <c r="U2540" s="8">
        <v>0.0</v>
      </c>
      <c r="V2540" s="8">
        <v>0.0</v>
      </c>
      <c r="W2540" s="8">
        <v>0.0</v>
      </c>
      <c r="X2540" s="8">
        <v>0.0</v>
      </c>
      <c r="Y2540" s="8">
        <v>0.0</v>
      </c>
      <c r="Z2540" s="7" t="s">
        <v>31</v>
      </c>
      <c r="AA2540" s="7" t="s">
        <v>32</v>
      </c>
      <c r="AB2540" s="8">
        <v>0.66506272</v>
      </c>
      <c r="AC2540" s="7" t="s">
        <v>33</v>
      </c>
      <c r="AD2540" s="8">
        <v>0.00101735308</v>
      </c>
      <c r="AE2540" s="7" t="s">
        <v>34</v>
      </c>
      <c r="AF2540" s="8">
        <v>1.24938061</v>
      </c>
      <c r="AG2540" s="7" t="s">
        <v>35</v>
      </c>
      <c r="AH2540" s="8">
        <v>0.0157988109</v>
      </c>
      <c r="AI2540" s="7" t="s">
        <v>36</v>
      </c>
      <c r="AJ2540" s="8">
        <v>1.31025811</v>
      </c>
      <c r="AK2540" s="7" t="s">
        <v>37</v>
      </c>
      <c r="AL2540" s="8">
        <v>91.274655</v>
      </c>
      <c r="AM2540" s="7"/>
      <c r="AN2540" s="8"/>
      <c r="AO2540" s="9">
        <f t="shared" si="454"/>
        <v>1.726940479</v>
      </c>
      <c r="AP2540" s="10">
        <f t="shared" si="455"/>
        <v>54.04980074</v>
      </c>
      <c r="AQ2540" s="8"/>
      <c r="AR2540" s="11">
        <f t="shared" si="456"/>
        <v>1.733799366</v>
      </c>
      <c r="AS2540" s="8"/>
      <c r="AT2540" s="11">
        <f t="shared" si="457"/>
        <v>1.720349909</v>
      </c>
      <c r="AU2540" s="8"/>
      <c r="AV2540" s="7"/>
      <c r="AW2540" s="8"/>
      <c r="AX2540" s="7"/>
    </row>
    <row r="2541">
      <c r="A2541" s="7" t="s">
        <v>212</v>
      </c>
      <c r="B2541" s="7" t="s">
        <v>1720</v>
      </c>
      <c r="C2541" s="7" t="s">
        <v>29</v>
      </c>
      <c r="D2541" s="7">
        <v>1.673298</v>
      </c>
      <c r="E2541" s="7">
        <v>54.966722</v>
      </c>
      <c r="F2541" s="16">
        <v>1.67621759365421</v>
      </c>
      <c r="G2541" s="10">
        <v>54.704868228883534</v>
      </c>
      <c r="H2541" s="7">
        <v>-0.0047</v>
      </c>
      <c r="I2541" s="7">
        <v>4.01</v>
      </c>
      <c r="J2541" s="7">
        <v>1.0</v>
      </c>
      <c r="K2541" s="7">
        <v>2.5</v>
      </c>
      <c r="L2541" s="7" t="s">
        <v>30</v>
      </c>
      <c r="M2541" s="7" t="s">
        <v>30</v>
      </c>
      <c r="N2541" s="7">
        <v>53.0</v>
      </c>
      <c r="O2541" s="7" t="s">
        <v>30</v>
      </c>
      <c r="P2541" s="7">
        <v>4.2</v>
      </c>
      <c r="Q2541" s="7">
        <v>0.3</v>
      </c>
      <c r="R2541" s="7">
        <v>2.4</v>
      </c>
      <c r="S2541" s="7">
        <v>7.2</v>
      </c>
      <c r="T2541" s="8">
        <v>-7.683E-7</v>
      </c>
      <c r="U2541" s="8">
        <v>0.0</v>
      </c>
      <c r="V2541" s="8">
        <v>0.0</v>
      </c>
      <c r="W2541" s="8">
        <v>0.0</v>
      </c>
      <c r="X2541" s="8">
        <v>0.0</v>
      </c>
      <c r="Y2541" s="8">
        <v>0.0</v>
      </c>
      <c r="Z2541" s="7" t="s">
        <v>31</v>
      </c>
      <c r="AA2541" s="7" t="s">
        <v>32</v>
      </c>
      <c r="AB2541" s="8">
        <v>0.609918184</v>
      </c>
      <c r="AC2541" s="7" t="s">
        <v>33</v>
      </c>
      <c r="AD2541" s="8">
        <v>5.33113491E-4</v>
      </c>
      <c r="AE2541" s="7" t="s">
        <v>34</v>
      </c>
      <c r="AF2541" s="8">
        <v>1.13827825</v>
      </c>
      <c r="AG2541" s="7" t="s">
        <v>35</v>
      </c>
      <c r="AH2541" s="8">
        <v>0.015815259</v>
      </c>
      <c r="AI2541" s="7" t="s">
        <v>36</v>
      </c>
      <c r="AJ2541" s="8">
        <v>1.20182489</v>
      </c>
      <c r="AK2541" s="7" t="s">
        <v>37</v>
      </c>
      <c r="AL2541" s="8">
        <v>107.73823</v>
      </c>
      <c r="AM2541" s="7"/>
      <c r="AN2541" s="8"/>
      <c r="AO2541" s="9">
        <f t="shared" si="454"/>
        <v>1.676217594</v>
      </c>
      <c r="AP2541" s="10">
        <f t="shared" si="455"/>
        <v>54.70486823</v>
      </c>
      <c r="AQ2541" s="8"/>
      <c r="AR2541" s="11">
        <f t="shared" si="456"/>
        <v>1.682537458</v>
      </c>
      <c r="AS2541" s="8"/>
      <c r="AT2541" s="11">
        <f t="shared" si="457"/>
        <v>1.670176262</v>
      </c>
      <c r="AU2541" s="8"/>
      <c r="AV2541" s="7"/>
      <c r="AW2541" s="8"/>
      <c r="AX2541" s="7"/>
    </row>
    <row r="2542">
      <c r="A2542" s="7" t="s">
        <v>212</v>
      </c>
      <c r="B2542" s="7" t="s">
        <v>1642</v>
      </c>
      <c r="C2542" s="7" t="s">
        <v>68</v>
      </c>
      <c r="D2542" s="7">
        <v>1.66547</v>
      </c>
      <c r="E2542" s="7">
        <v>55.117971</v>
      </c>
      <c r="F2542" s="16">
        <v>1.6548715962588365</v>
      </c>
      <c r="G2542" s="10">
        <v>0.0</v>
      </c>
      <c r="H2542" s="7">
        <v>-0.0088</v>
      </c>
      <c r="I2542" s="7">
        <v>3.44</v>
      </c>
      <c r="J2542" s="7">
        <v>0.0</v>
      </c>
      <c r="K2542" s="7" t="s">
        <v>30</v>
      </c>
      <c r="L2542" s="7">
        <v>2.0</v>
      </c>
      <c r="M2542" s="7" t="s">
        <v>30</v>
      </c>
      <c r="N2542" s="7">
        <v>4.0</v>
      </c>
      <c r="O2542" s="7" t="s">
        <v>30</v>
      </c>
      <c r="P2542" s="7" t="s">
        <v>30</v>
      </c>
      <c r="Q2542" s="7">
        <v>0.2</v>
      </c>
      <c r="R2542" s="7">
        <v>1.135</v>
      </c>
      <c r="S2542" s="7">
        <v>0.0</v>
      </c>
      <c r="T2542" s="8">
        <v>0.0</v>
      </c>
      <c r="U2542" s="8">
        <v>0.0</v>
      </c>
      <c r="V2542" s="8">
        <v>0.0</v>
      </c>
      <c r="W2542" s="8">
        <v>0.0</v>
      </c>
      <c r="X2542" s="8">
        <v>0.0</v>
      </c>
      <c r="Y2542" s="8">
        <v>0.0</v>
      </c>
      <c r="Z2542" s="7" t="s">
        <v>41</v>
      </c>
      <c r="AA2542" s="7" t="s">
        <v>42</v>
      </c>
      <c r="AB2542" s="8">
        <v>2.72315491</v>
      </c>
      <c r="AC2542" s="7" t="s">
        <v>43</v>
      </c>
      <c r="AD2542" s="8">
        <v>-0.011795786</v>
      </c>
      <c r="AE2542" s="7" t="s">
        <v>44</v>
      </c>
      <c r="AF2542" s="8">
        <v>0.0182393739</v>
      </c>
      <c r="AG2542" s="7" t="s">
        <v>45</v>
      </c>
      <c r="AH2542" s="8">
        <v>1.79456538E-4</v>
      </c>
      <c r="AI2542" s="7" t="s">
        <v>46</v>
      </c>
      <c r="AJ2542" s="8">
        <v>1.67443241E-5</v>
      </c>
      <c r="AK2542" s="7" t="s">
        <v>47</v>
      </c>
      <c r="AL2542" s="8">
        <v>-5.29694392E-7</v>
      </c>
      <c r="AM2542" s="7"/>
      <c r="AN2542" s="8"/>
      <c r="AO2542" s="9">
        <f t="shared" si="454"/>
        <v>1.654871596</v>
      </c>
      <c r="AP2542" s="10">
        <f t="shared" si="455"/>
        <v>0</v>
      </c>
      <c r="AQ2542" s="8"/>
      <c r="AR2542" s="11">
        <f t="shared" si="456"/>
        <v>1.655168579</v>
      </c>
      <c r="AS2542" s="8"/>
      <c r="AT2542" s="11">
        <f t="shared" si="457"/>
        <v>1.654393191</v>
      </c>
      <c r="AU2542" s="8"/>
      <c r="AV2542" s="7"/>
      <c r="AW2542" s="8"/>
      <c r="AX2542" s="7"/>
    </row>
    <row r="2543">
      <c r="A2543" s="7" t="s">
        <v>212</v>
      </c>
      <c r="B2543" s="7" t="s">
        <v>1641</v>
      </c>
      <c r="C2543" s="7" t="s">
        <v>68</v>
      </c>
      <c r="D2543" s="7">
        <v>1.665254</v>
      </c>
      <c r="E2543" s="7">
        <v>55.135587</v>
      </c>
      <c r="F2543" s="16">
        <v>1.6497182795332974</v>
      </c>
      <c r="G2543" s="10">
        <v>0.0</v>
      </c>
      <c r="H2543" s="7">
        <v>0.0</v>
      </c>
      <c r="I2543" s="7">
        <v>1.0</v>
      </c>
      <c r="J2543" s="7">
        <v>0.0</v>
      </c>
      <c r="K2543" s="7" t="s">
        <v>30</v>
      </c>
      <c r="L2543" s="7" t="s">
        <v>30</v>
      </c>
      <c r="M2543" s="7" t="s">
        <v>30</v>
      </c>
      <c r="N2543" s="7" t="s">
        <v>30</v>
      </c>
      <c r="O2543" s="7" t="s">
        <v>30</v>
      </c>
      <c r="P2543" s="7" t="s">
        <v>30</v>
      </c>
      <c r="Q2543" s="7">
        <v>0.365</v>
      </c>
      <c r="R2543" s="7">
        <v>1.1</v>
      </c>
      <c r="S2543" s="7">
        <v>0.0</v>
      </c>
      <c r="T2543" s="8">
        <v>0.0</v>
      </c>
      <c r="U2543" s="8">
        <v>0.0</v>
      </c>
      <c r="V2543" s="8">
        <v>0.0</v>
      </c>
      <c r="W2543" s="8">
        <v>0.0</v>
      </c>
      <c r="X2543" s="8">
        <v>0.0</v>
      </c>
      <c r="Y2543" s="8">
        <v>0.0</v>
      </c>
      <c r="Z2543" s="7" t="s">
        <v>41</v>
      </c>
      <c r="AA2543" s="7" t="s">
        <v>42</v>
      </c>
      <c r="AB2543" s="8">
        <v>2.6962639</v>
      </c>
      <c r="AC2543" s="7" t="s">
        <v>43</v>
      </c>
      <c r="AD2543" s="8">
        <v>0.00638424925</v>
      </c>
      <c r="AE2543" s="7" t="s">
        <v>44</v>
      </c>
      <c r="AF2543" s="8">
        <v>0.0324462812</v>
      </c>
      <c r="AG2543" s="7" t="s">
        <v>45</v>
      </c>
      <c r="AH2543" s="8">
        <v>-0.00344923153</v>
      </c>
      <c r="AI2543" s="7" t="s">
        <v>46</v>
      </c>
      <c r="AJ2543" s="8">
        <v>4.51981089E-4</v>
      </c>
      <c r="AK2543" s="7" t="s">
        <v>47</v>
      </c>
      <c r="AL2543" s="8">
        <v>-2.02364943E-5</v>
      </c>
      <c r="AM2543" s="7"/>
      <c r="AN2543" s="8"/>
      <c r="AO2543" s="9">
        <f t="shared" si="454"/>
        <v>1.64971828</v>
      </c>
      <c r="AP2543" s="10">
        <f t="shared" si="455"/>
        <v>0</v>
      </c>
      <c r="AQ2543" s="8"/>
      <c r="AR2543" s="11">
        <f t="shared" si="456"/>
        <v>1.648193679</v>
      </c>
      <c r="AS2543" s="8"/>
      <c r="AT2543" s="11">
        <f t="shared" si="457"/>
        <v>1.650751662</v>
      </c>
      <c r="AU2543" s="8"/>
      <c r="AV2543" s="7"/>
      <c r="AW2543" s="8"/>
      <c r="AX2543" s="7"/>
    </row>
    <row r="2544">
      <c r="A2544" s="7" t="s">
        <v>212</v>
      </c>
      <c r="B2544" s="7" t="s">
        <v>1672</v>
      </c>
      <c r="C2544" s="7" t="s">
        <v>68</v>
      </c>
      <c r="D2544" s="7">
        <v>1.669096</v>
      </c>
      <c r="E2544" s="7">
        <v>55.418322</v>
      </c>
      <c r="F2544" s="16">
        <v>1.658497672842398</v>
      </c>
      <c r="G2544" s="10">
        <v>0.0</v>
      </c>
      <c r="H2544" s="7">
        <v>-0.0088</v>
      </c>
      <c r="I2544" s="7">
        <v>3.44</v>
      </c>
      <c r="J2544" s="7">
        <v>0.0</v>
      </c>
      <c r="K2544" s="7" t="s">
        <v>30</v>
      </c>
      <c r="L2544" s="7">
        <v>2.0</v>
      </c>
      <c r="M2544" s="7" t="s">
        <v>30</v>
      </c>
      <c r="N2544" s="7">
        <v>4.0</v>
      </c>
      <c r="O2544" s="7" t="s">
        <v>30</v>
      </c>
      <c r="P2544" s="7" t="s">
        <v>30</v>
      </c>
      <c r="Q2544" s="7">
        <v>0.27</v>
      </c>
      <c r="R2544" s="7">
        <v>2.0</v>
      </c>
      <c r="S2544" s="7">
        <v>0.0</v>
      </c>
      <c r="T2544" s="8">
        <v>0.0</v>
      </c>
      <c r="U2544" s="8">
        <v>0.0</v>
      </c>
      <c r="V2544" s="8">
        <v>0.0</v>
      </c>
      <c r="W2544" s="8">
        <v>0.0</v>
      </c>
      <c r="X2544" s="8">
        <v>0.0</v>
      </c>
      <c r="Y2544" s="8">
        <v>0.0</v>
      </c>
      <c r="Z2544" s="7" t="s">
        <v>41</v>
      </c>
      <c r="AA2544" s="7" t="s">
        <v>42</v>
      </c>
      <c r="AB2544" s="8">
        <v>2.735136</v>
      </c>
      <c r="AC2544" s="7" t="s">
        <v>43</v>
      </c>
      <c r="AD2544" s="8">
        <v>-0.01182207</v>
      </c>
      <c r="AE2544" s="7" t="s">
        <v>44</v>
      </c>
      <c r="AF2544" s="8">
        <v>0.01827911</v>
      </c>
      <c r="AG2544" s="7" t="s">
        <v>45</v>
      </c>
      <c r="AH2544" s="8">
        <v>1.798584E-4</v>
      </c>
      <c r="AI2544" s="7" t="s">
        <v>46</v>
      </c>
      <c r="AJ2544" s="8">
        <v>1.677301E-5</v>
      </c>
      <c r="AK2544" s="7" t="s">
        <v>47</v>
      </c>
      <c r="AL2544" s="8">
        <v>-5.307061E-7</v>
      </c>
      <c r="AM2544" s="7"/>
      <c r="AN2544" s="8"/>
      <c r="AO2544" s="9">
        <f t="shared" si="454"/>
        <v>1.658497673</v>
      </c>
      <c r="AP2544" s="10">
        <f t="shared" si="455"/>
        <v>0</v>
      </c>
      <c r="AQ2544" s="8"/>
      <c r="AR2544" s="11">
        <f t="shared" si="456"/>
        <v>1.658794659</v>
      </c>
      <c r="AS2544" s="8"/>
      <c r="AT2544" s="11">
        <f t="shared" si="457"/>
        <v>1.658019258</v>
      </c>
      <c r="AU2544" s="8"/>
      <c r="AV2544" s="7"/>
      <c r="AW2544" s="8"/>
      <c r="AX2544" s="7"/>
    </row>
    <row r="2545">
      <c r="A2545" s="7" t="s">
        <v>212</v>
      </c>
      <c r="B2545" s="7" t="s">
        <v>1673</v>
      </c>
      <c r="C2545" s="7" t="s">
        <v>68</v>
      </c>
      <c r="D2545" s="7">
        <v>1.669104</v>
      </c>
      <c r="E2545" s="7">
        <v>55.454671</v>
      </c>
      <c r="F2545" s="16">
        <v>1.653568440962595</v>
      </c>
      <c r="G2545" s="10">
        <v>0.0</v>
      </c>
      <c r="H2545" s="7">
        <v>0.0</v>
      </c>
      <c r="I2545" s="7">
        <v>1.0</v>
      </c>
      <c r="J2545" s="7">
        <v>0.0</v>
      </c>
      <c r="K2545" s="7" t="s">
        <v>30</v>
      </c>
      <c r="L2545" s="7" t="s">
        <v>30</v>
      </c>
      <c r="M2545" s="7" t="s">
        <v>30</v>
      </c>
      <c r="N2545" s="7" t="s">
        <v>30</v>
      </c>
      <c r="O2545" s="7" t="s">
        <v>30</v>
      </c>
      <c r="P2545" s="7" t="s">
        <v>30</v>
      </c>
      <c r="Q2545" s="7">
        <v>0.365</v>
      </c>
      <c r="R2545" s="7">
        <v>1.1</v>
      </c>
      <c r="S2545" s="7">
        <v>0.0</v>
      </c>
      <c r="T2545" s="8">
        <v>0.0</v>
      </c>
      <c r="U2545" s="8">
        <v>0.0</v>
      </c>
      <c r="V2545" s="8">
        <v>0.0</v>
      </c>
      <c r="W2545" s="8">
        <v>0.0</v>
      </c>
      <c r="X2545" s="8">
        <v>0.0</v>
      </c>
      <c r="Y2545" s="8">
        <v>0.0</v>
      </c>
      <c r="Z2545" s="7" t="s">
        <v>41</v>
      </c>
      <c r="AA2545" s="7" t="s">
        <v>42</v>
      </c>
      <c r="AB2545" s="8">
        <v>2.70892374</v>
      </c>
      <c r="AC2545" s="7" t="s">
        <v>43</v>
      </c>
      <c r="AD2545" s="8">
        <v>0.00639831933</v>
      </c>
      <c r="AE2545" s="7" t="s">
        <v>44</v>
      </c>
      <c r="AF2545" s="8">
        <v>0.0325213777</v>
      </c>
      <c r="AG2545" s="7" t="s">
        <v>45</v>
      </c>
      <c r="AH2545" s="8">
        <v>-0.00345719463</v>
      </c>
      <c r="AI2545" s="7" t="s">
        <v>46</v>
      </c>
      <c r="AJ2545" s="8">
        <v>4.53015557E-4</v>
      </c>
      <c r="AK2545" s="7" t="s">
        <v>47</v>
      </c>
      <c r="AL2545" s="8">
        <v>-2.02829394E-5</v>
      </c>
      <c r="AM2545" s="7"/>
      <c r="AN2545" s="8"/>
      <c r="AO2545" s="9">
        <f t="shared" si="454"/>
        <v>1.653568441</v>
      </c>
      <c r="AP2545" s="10">
        <f t="shared" si="455"/>
        <v>0</v>
      </c>
      <c r="AQ2545" s="8"/>
      <c r="AR2545" s="11">
        <f t="shared" si="456"/>
        <v>1.652043892</v>
      </c>
      <c r="AS2545" s="8"/>
      <c r="AT2545" s="11">
        <f t="shared" si="457"/>
        <v>1.654601782</v>
      </c>
      <c r="AU2545" s="8"/>
      <c r="AV2545" s="7"/>
      <c r="AW2545" s="8"/>
      <c r="AX2545" s="7"/>
    </row>
    <row r="2546">
      <c r="A2546" s="7" t="s">
        <v>212</v>
      </c>
      <c r="B2546" s="7" t="s">
        <v>1499</v>
      </c>
      <c r="C2546" s="7" t="s">
        <v>29</v>
      </c>
      <c r="D2546" s="7">
        <v>1.646725</v>
      </c>
      <c r="E2546" s="7">
        <v>55.510774</v>
      </c>
      <c r="F2546" s="16">
        <v>1.649502462849094</v>
      </c>
      <c r="G2546" s="10">
        <v>55.24540288058417</v>
      </c>
      <c r="H2546" s="7">
        <v>-0.0031</v>
      </c>
      <c r="I2546" s="7">
        <v>3.768</v>
      </c>
      <c r="J2546" s="7">
        <v>3.0</v>
      </c>
      <c r="K2546" s="7">
        <v>3.5</v>
      </c>
      <c r="L2546" s="7">
        <v>2.0</v>
      </c>
      <c r="M2546" s="7">
        <v>2.0</v>
      </c>
      <c r="N2546" s="7">
        <v>51.2</v>
      </c>
      <c r="O2546" s="7">
        <v>1.0</v>
      </c>
      <c r="P2546" s="7">
        <v>2.3</v>
      </c>
      <c r="Q2546" s="7">
        <v>0.31</v>
      </c>
      <c r="R2546" s="7">
        <v>2.5</v>
      </c>
      <c r="S2546" s="7">
        <v>6.6</v>
      </c>
      <c r="T2546" s="8">
        <v>1.36E-6</v>
      </c>
      <c r="U2546" s="8">
        <v>1.49E-8</v>
      </c>
      <c r="V2546" s="8">
        <v>-1.29E-11</v>
      </c>
      <c r="W2546" s="8">
        <v>3.41E-7</v>
      </c>
      <c r="X2546" s="8">
        <v>2.09E-10</v>
      </c>
      <c r="Y2546" s="8">
        <v>0.262</v>
      </c>
      <c r="Z2546" s="7" t="s">
        <v>31</v>
      </c>
      <c r="AA2546" s="7" t="s">
        <v>32</v>
      </c>
      <c r="AB2546" s="8">
        <v>0.629412843</v>
      </c>
      <c r="AC2546" s="7" t="s">
        <v>33</v>
      </c>
      <c r="AD2546" s="8">
        <v>0.00132678736</v>
      </c>
      <c r="AE2546" s="7" t="s">
        <v>34</v>
      </c>
      <c r="AF2546" s="8">
        <v>1.03372876</v>
      </c>
      <c r="AG2546" s="7" t="s">
        <v>35</v>
      </c>
      <c r="AH2546" s="8">
        <v>0.0158399692</v>
      </c>
      <c r="AI2546" s="7" t="s">
        <v>36</v>
      </c>
      <c r="AJ2546" s="8">
        <v>1.0775735</v>
      </c>
      <c r="AK2546" s="7" t="s">
        <v>37</v>
      </c>
      <c r="AL2546" s="8">
        <v>104.339117</v>
      </c>
      <c r="AM2546" s="7"/>
      <c r="AN2546" s="8"/>
      <c r="AO2546" s="9">
        <f t="shared" si="454"/>
        <v>1.649502463</v>
      </c>
      <c r="AP2546" s="10">
        <f t="shared" si="455"/>
        <v>55.24540288</v>
      </c>
      <c r="AQ2546" s="8"/>
      <c r="AR2546" s="11">
        <f t="shared" si="456"/>
        <v>1.655512445</v>
      </c>
      <c r="AS2546" s="8"/>
      <c r="AT2546" s="11">
        <f t="shared" si="457"/>
        <v>1.643755766</v>
      </c>
      <c r="AU2546" s="8"/>
      <c r="AV2546" s="7"/>
      <c r="AW2546" s="8"/>
      <c r="AX2546" s="7"/>
    </row>
    <row r="2547">
      <c r="A2547" s="7" t="s">
        <v>212</v>
      </c>
      <c r="B2547" s="7" t="s">
        <v>1100</v>
      </c>
      <c r="C2547" s="7" t="s">
        <v>29</v>
      </c>
      <c r="D2547" s="7">
        <v>1.605145</v>
      </c>
      <c r="E2547" s="7">
        <v>57.304584</v>
      </c>
      <c r="F2547" s="16">
        <v>1.5960810576572282</v>
      </c>
      <c r="G2547" s="10">
        <v>0.0</v>
      </c>
      <c r="H2547" s="7">
        <v>-0.0076</v>
      </c>
      <c r="I2547" s="7">
        <v>3.09</v>
      </c>
      <c r="J2547" s="7">
        <v>0.0</v>
      </c>
      <c r="K2547" s="7" t="s">
        <v>30</v>
      </c>
      <c r="L2547" s="7">
        <v>2.0</v>
      </c>
      <c r="M2547" s="7" t="s">
        <v>30</v>
      </c>
      <c r="N2547" s="7">
        <v>4.0</v>
      </c>
      <c r="O2547" s="7" t="s">
        <v>30</v>
      </c>
      <c r="P2547" s="7" t="s">
        <v>30</v>
      </c>
      <c r="Q2547" s="7">
        <v>0.27</v>
      </c>
      <c r="R2547" s="7">
        <v>2.0</v>
      </c>
      <c r="S2547" s="7">
        <v>0.0</v>
      </c>
      <c r="T2547" s="8">
        <v>0.0</v>
      </c>
      <c r="U2547" s="8">
        <v>0.0</v>
      </c>
      <c r="V2547" s="8">
        <v>0.0</v>
      </c>
      <c r="W2547" s="8">
        <v>0.0</v>
      </c>
      <c r="X2547" s="8">
        <v>0.0</v>
      </c>
      <c r="Y2547" s="8">
        <v>0.0</v>
      </c>
      <c r="Z2547" s="7" t="s">
        <v>41</v>
      </c>
      <c r="AA2547" s="7" t="s">
        <v>42</v>
      </c>
      <c r="AB2547" s="8">
        <v>2.534883491</v>
      </c>
      <c r="AC2547" s="7" t="s">
        <v>43</v>
      </c>
      <c r="AD2547" s="8">
        <v>-0.01093481644</v>
      </c>
      <c r="AE2547" s="7" t="s">
        <v>44</v>
      </c>
      <c r="AF2547" s="8">
        <v>0.01483039411</v>
      </c>
      <c r="AG2547" s="7" t="s">
        <v>45</v>
      </c>
      <c r="AH2547" s="8">
        <v>3.095841104E-4</v>
      </c>
      <c r="AI2547" s="7" t="s">
        <v>46</v>
      </c>
      <c r="AJ2547" s="8">
        <v>-9.025669048E-6</v>
      </c>
      <c r="AK2547" s="7" t="s">
        <v>47</v>
      </c>
      <c r="AL2547" s="8">
        <v>6.707866289E-7</v>
      </c>
      <c r="AM2547" s="7"/>
      <c r="AN2547" s="8"/>
      <c r="AO2547" s="9">
        <f t="shared" si="454"/>
        <v>1.596081058</v>
      </c>
      <c r="AP2547" s="10">
        <f t="shared" si="455"/>
        <v>0</v>
      </c>
      <c r="AQ2547" s="8"/>
      <c r="AR2547" s="11">
        <f t="shared" si="456"/>
        <v>1.596435526</v>
      </c>
      <c r="AS2547" s="8"/>
      <c r="AT2547" s="11">
        <f t="shared" si="457"/>
        <v>1.595587019</v>
      </c>
      <c r="AU2547" s="8"/>
      <c r="AV2547" s="7"/>
      <c r="AW2547" s="8"/>
      <c r="AX2547" s="7"/>
    </row>
    <row r="2548">
      <c r="A2548" s="7" t="s">
        <v>212</v>
      </c>
      <c r="B2548" s="7" t="s">
        <v>900</v>
      </c>
      <c r="C2548" s="7" t="s">
        <v>29</v>
      </c>
      <c r="D2548" s="7">
        <v>1.584061</v>
      </c>
      <c r="E2548" s="7">
        <v>58.956575</v>
      </c>
      <c r="F2548" s="16">
        <v>1.5760844338224693</v>
      </c>
      <c r="G2548" s="10">
        <v>0.0</v>
      </c>
      <c r="H2548" s="7">
        <v>-0.0024</v>
      </c>
      <c r="I2548" s="7">
        <v>3.012</v>
      </c>
      <c r="J2548" s="7">
        <v>3.0</v>
      </c>
      <c r="K2548" s="7" t="s">
        <v>30</v>
      </c>
      <c r="L2548" s="7">
        <v>4.0</v>
      </c>
      <c r="M2548" s="7">
        <v>3.0</v>
      </c>
      <c r="N2548" s="7">
        <v>52.3</v>
      </c>
      <c r="O2548" s="7">
        <v>2.0</v>
      </c>
      <c r="P2548" s="7">
        <v>3.0</v>
      </c>
      <c r="Q2548" s="7">
        <v>0.31</v>
      </c>
      <c r="R2548" s="7">
        <v>2.5</v>
      </c>
      <c r="S2548" s="7">
        <v>7.23</v>
      </c>
      <c r="T2548" s="8">
        <v>2.6E-6</v>
      </c>
      <c r="U2548" s="8">
        <v>9.4E-9</v>
      </c>
      <c r="V2548" s="8">
        <v>-2.3E-11</v>
      </c>
      <c r="W2548" s="8">
        <v>4.9E-7</v>
      </c>
      <c r="X2548" s="8">
        <v>5.96E-10</v>
      </c>
      <c r="Y2548" s="8">
        <v>0.178</v>
      </c>
      <c r="Z2548" s="7" t="s">
        <v>41</v>
      </c>
      <c r="AA2548" s="7" t="s">
        <v>42</v>
      </c>
      <c r="AB2548" s="8">
        <v>2.473063668</v>
      </c>
      <c r="AC2548" s="7" t="s">
        <v>43</v>
      </c>
      <c r="AD2548" s="8">
        <v>-0.01117810562</v>
      </c>
      <c r="AE2548" s="7" t="s">
        <v>44</v>
      </c>
      <c r="AF2548" s="8">
        <v>0.01209876935</v>
      </c>
      <c r="AG2548" s="7" t="s">
        <v>45</v>
      </c>
      <c r="AH2548" s="8">
        <v>7.748745456E-4</v>
      </c>
      <c r="AI2548" s="7" t="s">
        <v>46</v>
      </c>
      <c r="AJ2548" s="8">
        <v>-7.12908019E-5</v>
      </c>
      <c r="AK2548" s="7" t="s">
        <v>47</v>
      </c>
      <c r="AL2548" s="8">
        <v>3.290007747E-6</v>
      </c>
      <c r="AM2548" s="7"/>
      <c r="AN2548" s="8"/>
      <c r="AO2548" s="9">
        <f t="shared" si="454"/>
        <v>1.576084434</v>
      </c>
      <c r="AP2548" s="10">
        <f t="shared" si="455"/>
        <v>0</v>
      </c>
      <c r="AQ2548" s="8"/>
      <c r="AR2548" s="11">
        <f t="shared" si="456"/>
        <v>1.57663409</v>
      </c>
      <c r="AS2548" s="8"/>
      <c r="AT2548" s="11">
        <f t="shared" si="457"/>
        <v>1.575466412</v>
      </c>
      <c r="AU2548" s="8"/>
      <c r="AV2548" s="7"/>
      <c r="AW2548" s="8"/>
      <c r="AX2548" s="7"/>
    </row>
    <row r="2549">
      <c r="A2549" s="7" t="s">
        <v>212</v>
      </c>
      <c r="B2549" s="7" t="s">
        <v>893</v>
      </c>
      <c r="C2549" s="7" t="s">
        <v>29</v>
      </c>
      <c r="D2549" s="7">
        <v>1.5833</v>
      </c>
      <c r="E2549" s="7">
        <v>59.191064</v>
      </c>
      <c r="F2549" s="16">
        <v>1.57337450977329</v>
      </c>
      <c r="G2549" s="10">
        <v>0.0</v>
      </c>
      <c r="H2549" s="7">
        <v>-0.0059</v>
      </c>
      <c r="I2549" s="7">
        <v>3.0</v>
      </c>
      <c r="J2549" s="7">
        <v>0.0</v>
      </c>
      <c r="K2549" s="7" t="s">
        <v>30</v>
      </c>
      <c r="L2549" s="7">
        <v>2.0</v>
      </c>
      <c r="M2549" s="7" t="s">
        <v>30</v>
      </c>
      <c r="N2549" s="7">
        <v>4.0</v>
      </c>
      <c r="O2549" s="7" t="s">
        <v>30</v>
      </c>
      <c r="P2549" s="7" t="s">
        <v>30</v>
      </c>
      <c r="Q2549" s="7">
        <v>0.27</v>
      </c>
      <c r="R2549" s="7">
        <v>2.0</v>
      </c>
      <c r="S2549" s="7">
        <v>0.0</v>
      </c>
      <c r="T2549" s="8">
        <v>0.0</v>
      </c>
      <c r="U2549" s="8">
        <v>0.0</v>
      </c>
      <c r="V2549" s="8">
        <v>0.0</v>
      </c>
      <c r="W2549" s="8">
        <v>0.0</v>
      </c>
      <c r="X2549" s="8">
        <v>0.0</v>
      </c>
      <c r="Y2549" s="8">
        <v>0.0</v>
      </c>
      <c r="Z2549" s="7" t="s">
        <v>41</v>
      </c>
      <c r="AA2549" s="7" t="s">
        <v>42</v>
      </c>
      <c r="AB2549" s="8">
        <v>2.462205306</v>
      </c>
      <c r="AC2549" s="7" t="s">
        <v>43</v>
      </c>
      <c r="AD2549" s="8">
        <v>-0.007402005673</v>
      </c>
      <c r="AE2549" s="7" t="s">
        <v>44</v>
      </c>
      <c r="AF2549" s="8">
        <v>0.01806043171</v>
      </c>
      <c r="AG2549" s="7" t="s">
        <v>45</v>
      </c>
      <c r="AH2549" s="8">
        <v>-0.001017272649</v>
      </c>
      <c r="AI2549" s="7" t="s">
        <v>46</v>
      </c>
      <c r="AJ2549" s="8">
        <v>1.624358258E-4</v>
      </c>
      <c r="AK2549" s="7" t="s">
        <v>47</v>
      </c>
      <c r="AL2549" s="8">
        <v>-7.641622271E-6</v>
      </c>
      <c r="AM2549" s="7"/>
      <c r="AN2549" s="8"/>
      <c r="AO2549" s="9">
        <f t="shared" si="454"/>
        <v>1.57337451</v>
      </c>
      <c r="AP2549" s="10">
        <f t="shared" si="455"/>
        <v>0</v>
      </c>
      <c r="AQ2549" s="8"/>
      <c r="AR2549" s="11">
        <f t="shared" si="456"/>
        <v>1.57305211</v>
      </c>
      <c r="AS2549" s="8"/>
      <c r="AT2549" s="11">
        <f t="shared" si="457"/>
        <v>1.573349866</v>
      </c>
      <c r="AU2549" s="8"/>
      <c r="AV2549" s="7"/>
      <c r="AW2549" s="8"/>
      <c r="AX2549" s="7"/>
    </row>
    <row r="2550">
      <c r="A2550" s="7" t="s">
        <v>212</v>
      </c>
      <c r="B2550" s="7" t="s">
        <v>1231</v>
      </c>
      <c r="C2550" s="7" t="s">
        <v>29</v>
      </c>
      <c r="D2550" s="7">
        <v>1.61481</v>
      </c>
      <c r="E2550" s="7">
        <v>59.71032</v>
      </c>
      <c r="F2550" s="16">
        <v>1.606200867478056</v>
      </c>
      <c r="G2550" s="10">
        <v>0.0</v>
      </c>
      <c r="H2550" s="7">
        <v>-0.0014</v>
      </c>
      <c r="I2550" s="7">
        <v>3.57</v>
      </c>
      <c r="J2550" s="7">
        <v>5.0</v>
      </c>
      <c r="K2550" s="7">
        <v>3.0</v>
      </c>
      <c r="L2550" s="7" t="s">
        <v>30</v>
      </c>
      <c r="M2550" s="7" t="s">
        <v>30</v>
      </c>
      <c r="N2550" s="7">
        <v>52.2</v>
      </c>
      <c r="O2550" s="7" t="s">
        <v>30</v>
      </c>
      <c r="P2550" s="7">
        <v>3.2</v>
      </c>
      <c r="Q2550" s="7">
        <v>0.3</v>
      </c>
      <c r="R2550" s="7">
        <v>2.4</v>
      </c>
      <c r="S2550" s="7">
        <v>6.3</v>
      </c>
      <c r="T2550" s="8">
        <v>2.256E-6</v>
      </c>
      <c r="U2550" s="8">
        <v>0.0</v>
      </c>
      <c r="V2550" s="8">
        <v>0.0</v>
      </c>
      <c r="W2550" s="8">
        <v>0.0</v>
      </c>
      <c r="X2550" s="8">
        <v>0.0</v>
      </c>
      <c r="Y2550" s="8">
        <v>0.0</v>
      </c>
      <c r="Z2550" s="7" t="s">
        <v>41</v>
      </c>
      <c r="AA2550" s="7" t="s">
        <v>42</v>
      </c>
      <c r="AB2550" s="8">
        <v>2.56787068</v>
      </c>
      <c r="AC2550" s="7" t="s">
        <v>43</v>
      </c>
      <c r="AD2550" s="8">
        <v>-0.01138582621</v>
      </c>
      <c r="AE2550" s="7" t="s">
        <v>44</v>
      </c>
      <c r="AF2550" s="8">
        <v>0.01387681972</v>
      </c>
      <c r="AG2550" s="7" t="s">
        <v>45</v>
      </c>
      <c r="AH2550" s="8">
        <v>5.015765279E-4</v>
      </c>
      <c r="AI2550" s="7" t="s">
        <v>46</v>
      </c>
      <c r="AJ2550" s="8">
        <v>-3.592774947E-5</v>
      </c>
      <c r="AK2550" s="7" t="s">
        <v>47</v>
      </c>
      <c r="AL2550" s="8">
        <v>1.983667247E-6</v>
      </c>
      <c r="AM2550" s="7"/>
      <c r="AN2550" s="8"/>
      <c r="AO2550" s="9">
        <f t="shared" si="454"/>
        <v>1.606200867</v>
      </c>
      <c r="AP2550" s="10">
        <f t="shared" si="455"/>
        <v>0</v>
      </c>
      <c r="AQ2550" s="8"/>
      <c r="AR2550" s="11">
        <f t="shared" si="456"/>
        <v>1.606651358</v>
      </c>
      <c r="AS2550" s="8"/>
      <c r="AT2550" s="11">
        <f t="shared" si="457"/>
        <v>1.60564493</v>
      </c>
      <c r="AU2550" s="8"/>
      <c r="AV2550" s="7"/>
      <c r="AW2550" s="8"/>
      <c r="AX2550" s="7"/>
    </row>
    <row r="2551">
      <c r="A2551" s="7" t="s">
        <v>212</v>
      </c>
      <c r="B2551" s="7" t="s">
        <v>1047</v>
      </c>
      <c r="C2551" s="7" t="s">
        <v>29</v>
      </c>
      <c r="D2551" s="7">
        <v>1.598511</v>
      </c>
      <c r="E2551" s="7">
        <v>60.231575</v>
      </c>
      <c r="F2551" s="16">
        <v>1.590556436054896</v>
      </c>
      <c r="G2551" s="10">
        <v>0.0</v>
      </c>
      <c r="H2551" s="7">
        <v>0.002</v>
      </c>
      <c r="I2551" s="7">
        <v>3.43</v>
      </c>
      <c r="J2551" s="7">
        <v>0.0</v>
      </c>
      <c r="K2551" s="7">
        <v>2.7</v>
      </c>
      <c r="L2551" s="7">
        <v>3.0</v>
      </c>
      <c r="M2551" s="7">
        <v>5.0</v>
      </c>
      <c r="N2551" s="7">
        <v>4.0</v>
      </c>
      <c r="O2551" s="7" t="s">
        <v>30</v>
      </c>
      <c r="P2551" s="7" t="s">
        <v>30</v>
      </c>
      <c r="Q2551" s="7">
        <v>0.25</v>
      </c>
      <c r="R2551" s="7">
        <v>1.55</v>
      </c>
      <c r="S2551" s="7">
        <v>6.0</v>
      </c>
      <c r="T2551" s="8">
        <v>1.2212E-6</v>
      </c>
      <c r="U2551" s="8">
        <v>0.0</v>
      </c>
      <c r="V2551" s="8">
        <v>0.0</v>
      </c>
      <c r="W2551" s="8">
        <v>0.0</v>
      </c>
      <c r="X2551" s="8">
        <v>0.0</v>
      </c>
      <c r="Y2551" s="8">
        <v>0.0</v>
      </c>
      <c r="Z2551" s="7" t="s">
        <v>41</v>
      </c>
      <c r="AA2551" s="7" t="s">
        <v>42</v>
      </c>
      <c r="AB2551" s="8">
        <v>2.51890371</v>
      </c>
      <c r="AC2551" s="7" t="s">
        <v>43</v>
      </c>
      <c r="AD2551" s="8">
        <v>-0.0118689364</v>
      </c>
      <c r="AE2551" s="7" t="s">
        <v>44</v>
      </c>
      <c r="AF2551" s="8">
        <v>0.0122214182</v>
      </c>
      <c r="AG2551" s="7" t="s">
        <v>45</v>
      </c>
      <c r="AH2551" s="8">
        <v>7.89633586E-4</v>
      </c>
      <c r="AI2551" s="7" t="s">
        <v>46</v>
      </c>
      <c r="AJ2551" s="8">
        <v>-7.71764413E-5</v>
      </c>
      <c r="AK2551" s="7" t="s">
        <v>47</v>
      </c>
      <c r="AL2551" s="8">
        <v>3.98293393E-6</v>
      </c>
      <c r="AM2551" s="7"/>
      <c r="AN2551" s="8"/>
      <c r="AO2551" s="9">
        <f t="shared" si="454"/>
        <v>1.590556436</v>
      </c>
      <c r="AP2551" s="10">
        <f t="shared" si="455"/>
        <v>0</v>
      </c>
      <c r="AQ2551" s="8"/>
      <c r="AR2551" s="11">
        <f t="shared" si="456"/>
        <v>1.59115609</v>
      </c>
      <c r="AS2551" s="8"/>
      <c r="AT2551" s="11">
        <f t="shared" si="457"/>
        <v>1.589904257</v>
      </c>
      <c r="AU2551" s="8"/>
      <c r="AV2551" s="7"/>
      <c r="AW2551" s="8"/>
      <c r="AX2551" s="7"/>
    </row>
    <row r="2552">
      <c r="A2552" s="7" t="s">
        <v>212</v>
      </c>
      <c r="B2552" s="7" t="s">
        <v>895</v>
      </c>
      <c r="C2552" s="7" t="s">
        <v>29</v>
      </c>
      <c r="D2552" s="7">
        <v>1.58393</v>
      </c>
      <c r="E2552" s="7">
        <v>60.726008</v>
      </c>
      <c r="F2552" s="16">
        <v>1.5862242568727987</v>
      </c>
      <c r="G2552" s="10">
        <v>60.48311269202078</v>
      </c>
      <c r="H2552" s="7">
        <v>-7.0E-4</v>
      </c>
      <c r="I2552" s="7">
        <v>3.3</v>
      </c>
      <c r="J2552" s="7">
        <v>2.0</v>
      </c>
      <c r="K2552" s="7">
        <v>1.5</v>
      </c>
      <c r="L2552" s="7">
        <v>3.0</v>
      </c>
      <c r="M2552" s="7">
        <v>1.0</v>
      </c>
      <c r="N2552" s="7">
        <v>4.4</v>
      </c>
      <c r="O2552" s="7">
        <v>2.0</v>
      </c>
      <c r="P2552" s="7">
        <v>1.3</v>
      </c>
      <c r="Q2552" s="7">
        <v>0.3</v>
      </c>
      <c r="R2552" s="7">
        <v>2.5</v>
      </c>
      <c r="S2552" s="7">
        <v>5.5</v>
      </c>
      <c r="T2552" s="8">
        <v>3.5E-6</v>
      </c>
      <c r="U2552" s="8">
        <v>1.22E-8</v>
      </c>
      <c r="V2552" s="8">
        <v>6.38E-11</v>
      </c>
      <c r="W2552" s="8">
        <v>2.46E-7</v>
      </c>
      <c r="X2552" s="8">
        <v>-3.34E-11</v>
      </c>
      <c r="Y2552" s="8">
        <v>0.278</v>
      </c>
      <c r="Z2552" s="7" t="s">
        <v>31</v>
      </c>
      <c r="AA2552" s="7" t="s">
        <v>32</v>
      </c>
      <c r="AB2552" s="8">
        <v>0.982325914</v>
      </c>
      <c r="AC2552" s="7" t="s">
        <v>33</v>
      </c>
      <c r="AD2552" s="8">
        <v>0.00533315206</v>
      </c>
      <c r="AE2552" s="7" t="s">
        <v>34</v>
      </c>
      <c r="AF2552" s="8">
        <v>0.488744522</v>
      </c>
      <c r="AG2552" s="7" t="s">
        <v>35</v>
      </c>
      <c r="AH2552" s="8">
        <v>0.0173212991</v>
      </c>
      <c r="AI2552" s="7" t="s">
        <v>36</v>
      </c>
      <c r="AJ2552" s="8">
        <v>0.984484296</v>
      </c>
      <c r="AK2552" s="7" t="s">
        <v>37</v>
      </c>
      <c r="AL2552" s="8">
        <v>98.3938446</v>
      </c>
      <c r="AM2552" s="7"/>
      <c r="AN2552" s="8"/>
      <c r="AO2552" s="9">
        <f t="shared" si="454"/>
        <v>1.586224257</v>
      </c>
      <c r="AP2552" s="10">
        <f t="shared" si="455"/>
        <v>60.48311269</v>
      </c>
      <c r="AQ2552" s="8"/>
      <c r="AR2552" s="11">
        <f t="shared" si="456"/>
        <v>1.591153678</v>
      </c>
      <c r="AS2552" s="8"/>
      <c r="AT2552" s="11">
        <f t="shared" si="457"/>
        <v>1.581461315</v>
      </c>
      <c r="AU2552" s="8"/>
      <c r="AV2552" s="7"/>
      <c r="AW2552" s="8"/>
      <c r="AX2552" s="7"/>
    </row>
    <row r="2553">
      <c r="A2553" s="7" t="s">
        <v>212</v>
      </c>
      <c r="B2553" s="7" t="s">
        <v>401</v>
      </c>
      <c r="C2553" s="7" t="s">
        <v>29</v>
      </c>
      <c r="D2553" s="7">
        <v>1.514796</v>
      </c>
      <c r="E2553" s="7">
        <v>63.09874</v>
      </c>
      <c r="F2553" s="16">
        <v>1.5082819478147131</v>
      </c>
      <c r="G2553" s="10">
        <v>0.0</v>
      </c>
      <c r="H2553" s="7">
        <v>0.0</v>
      </c>
      <c r="I2553" s="7">
        <v>2.41</v>
      </c>
      <c r="J2553" s="7">
        <v>0.0</v>
      </c>
      <c r="K2553" s="7" t="s">
        <v>30</v>
      </c>
      <c r="L2553" s="7" t="s">
        <v>30</v>
      </c>
      <c r="M2553" s="7" t="s">
        <v>30</v>
      </c>
      <c r="N2553" s="7" t="s">
        <v>30</v>
      </c>
      <c r="O2553" s="7" t="s">
        <v>30</v>
      </c>
      <c r="P2553" s="7" t="s">
        <v>30</v>
      </c>
      <c r="Q2553" s="7">
        <v>0.365</v>
      </c>
      <c r="R2553" s="7">
        <v>1.1</v>
      </c>
      <c r="S2553" s="7">
        <v>7.5</v>
      </c>
      <c r="T2553" s="8">
        <v>0.0</v>
      </c>
      <c r="U2553" s="8">
        <v>0.0</v>
      </c>
      <c r="V2553" s="8">
        <v>0.0</v>
      </c>
      <c r="W2553" s="8">
        <v>0.0</v>
      </c>
      <c r="X2553" s="8">
        <v>0.0</v>
      </c>
      <c r="Y2553" s="8">
        <v>0.0</v>
      </c>
      <c r="Z2553" s="7" t="s">
        <v>41</v>
      </c>
      <c r="AA2553" s="7" t="s">
        <v>42</v>
      </c>
      <c r="AB2553" s="8">
        <v>2.26619651</v>
      </c>
      <c r="AC2553" s="7" t="s">
        <v>43</v>
      </c>
      <c r="AD2553" s="8">
        <v>-0.0100434033</v>
      </c>
      <c r="AE2553" s="7" t="s">
        <v>44</v>
      </c>
      <c r="AF2553" s="8">
        <v>0.00963297006</v>
      </c>
      <c r="AG2553" s="7" t="s">
        <v>45</v>
      </c>
      <c r="AH2553" s="8">
        <v>7.14825442E-4</v>
      </c>
      <c r="AI2553" s="7" t="s">
        <v>46</v>
      </c>
      <c r="AJ2553" s="8">
        <v>-1.02309298E-4</v>
      </c>
      <c r="AK2553" s="7" t="s">
        <v>47</v>
      </c>
      <c r="AL2553" s="8">
        <v>6.58788276E-6</v>
      </c>
      <c r="AM2553" s="7"/>
      <c r="AN2553" s="8"/>
      <c r="AO2553" s="9">
        <f t="shared" si="454"/>
        <v>1.508281948</v>
      </c>
      <c r="AP2553" s="10">
        <f t="shared" si="455"/>
        <v>0</v>
      </c>
      <c r="AQ2553" s="8"/>
      <c r="AR2553" s="11">
        <f t="shared" si="456"/>
        <v>1.508982776</v>
      </c>
      <c r="AS2553" s="8"/>
      <c r="AT2553" s="11">
        <f t="shared" si="457"/>
        <v>1.507653196</v>
      </c>
      <c r="AU2553" s="8"/>
      <c r="AV2553" s="7"/>
      <c r="AW2553" s="8"/>
      <c r="AX2553" s="7"/>
    </row>
    <row r="2554">
      <c r="A2554" s="7" t="s">
        <v>212</v>
      </c>
      <c r="B2554" s="7" t="s">
        <v>393</v>
      </c>
      <c r="C2554" s="7" t="s">
        <v>29</v>
      </c>
      <c r="D2554" s="7">
        <v>1.512595</v>
      </c>
      <c r="E2554" s="7">
        <v>63.648436</v>
      </c>
      <c r="F2554" s="16">
        <v>1.514516541607971</v>
      </c>
      <c r="G2554" s="10">
        <v>63.439851343787815</v>
      </c>
      <c r="H2554" s="7">
        <v>-9.0E-4</v>
      </c>
      <c r="I2554" s="7">
        <v>2.51</v>
      </c>
      <c r="J2554" s="7">
        <v>1.0</v>
      </c>
      <c r="K2554" s="7">
        <v>1.0</v>
      </c>
      <c r="L2554" s="7">
        <v>2.0</v>
      </c>
      <c r="M2554" s="7">
        <v>0.0</v>
      </c>
      <c r="N2554" s="7">
        <v>1.0</v>
      </c>
      <c r="O2554" s="7">
        <v>2.0</v>
      </c>
      <c r="P2554" s="7">
        <v>2.3</v>
      </c>
      <c r="Q2554" s="7">
        <v>0.3</v>
      </c>
      <c r="R2554" s="7">
        <v>2.5</v>
      </c>
      <c r="S2554" s="7">
        <v>7.1</v>
      </c>
      <c r="T2554" s="8">
        <v>1.86E-6</v>
      </c>
      <c r="U2554" s="8">
        <v>1.31E-8</v>
      </c>
      <c r="V2554" s="8">
        <v>-1.37E-11</v>
      </c>
      <c r="W2554" s="8">
        <v>4.34E-7</v>
      </c>
      <c r="X2554" s="8">
        <v>6.27E-10</v>
      </c>
      <c r="Y2554" s="8">
        <v>0.17</v>
      </c>
      <c r="Z2554" s="7" t="s">
        <v>31</v>
      </c>
      <c r="AA2554" s="7" t="s">
        <v>32</v>
      </c>
      <c r="AB2554" s="8">
        <v>0.780178416</v>
      </c>
      <c r="AC2554" s="7" t="s">
        <v>33</v>
      </c>
      <c r="AD2554" s="8">
        <v>0.0133285338</v>
      </c>
      <c r="AE2554" s="7" t="s">
        <v>34</v>
      </c>
      <c r="AF2554" s="8">
        <v>0.478659702</v>
      </c>
      <c r="AG2554" s="7" t="s">
        <v>35</v>
      </c>
      <c r="AH2554" s="8">
        <v>8.30413318E-4</v>
      </c>
      <c r="AI2554" s="7" t="s">
        <v>36</v>
      </c>
      <c r="AJ2554" s="8">
        <v>1.04547946</v>
      </c>
      <c r="AK2554" s="7" t="s">
        <v>37</v>
      </c>
      <c r="AL2554" s="8">
        <v>107.124175</v>
      </c>
      <c r="AM2554" s="7"/>
      <c r="AN2554" s="8"/>
      <c r="AO2554" s="9">
        <f t="shared" si="454"/>
        <v>1.514516542</v>
      </c>
      <c r="AP2554" s="10">
        <f t="shared" si="455"/>
        <v>63.43985134</v>
      </c>
      <c r="AQ2554" s="8"/>
      <c r="AR2554" s="11">
        <f t="shared" si="456"/>
        <v>1.518625234</v>
      </c>
      <c r="AS2554" s="8"/>
      <c r="AT2554" s="11">
        <f t="shared" si="457"/>
        <v>1.510514929</v>
      </c>
      <c r="AU2554" s="8"/>
      <c r="AV2554" s="7"/>
      <c r="AW2554" s="8"/>
      <c r="AX2554" s="7"/>
    </row>
    <row r="2555">
      <c r="A2555" s="7" t="s">
        <v>212</v>
      </c>
      <c r="B2555" s="7" t="s">
        <v>213</v>
      </c>
      <c r="C2555" s="7" t="s">
        <v>29</v>
      </c>
      <c r="D2555" s="7">
        <v>1.48439</v>
      </c>
      <c r="E2555" s="7">
        <v>69.958041</v>
      </c>
      <c r="F2555" s="16">
        <v>1.4860435758840451</v>
      </c>
      <c r="G2555" s="10">
        <v>69.77842435322913</v>
      </c>
      <c r="H2555" s="7">
        <v>0.0036</v>
      </c>
      <c r="I2555" s="7">
        <v>2.45</v>
      </c>
      <c r="J2555" s="7">
        <v>1.0</v>
      </c>
      <c r="K2555" s="7">
        <v>2.0</v>
      </c>
      <c r="L2555" s="7">
        <v>2.0</v>
      </c>
      <c r="M2555" s="7">
        <v>1.0</v>
      </c>
      <c r="N2555" s="7">
        <v>4.0</v>
      </c>
      <c r="O2555" s="7">
        <v>2.0</v>
      </c>
      <c r="P2555" s="7">
        <v>2.3</v>
      </c>
      <c r="Q2555" s="7">
        <v>0.3</v>
      </c>
      <c r="R2555" s="7">
        <v>2.5</v>
      </c>
      <c r="S2555" s="7">
        <v>9.2</v>
      </c>
      <c r="T2555" s="8">
        <v>-7.24E-6</v>
      </c>
      <c r="U2555" s="8">
        <v>1.58E-8</v>
      </c>
      <c r="V2555" s="8">
        <v>-9.51E-12</v>
      </c>
      <c r="W2555" s="8">
        <v>3.51E-7</v>
      </c>
      <c r="X2555" s="8">
        <v>4.61E-10</v>
      </c>
      <c r="Y2555" s="8">
        <v>0.156</v>
      </c>
      <c r="Z2555" s="7" t="s">
        <v>31</v>
      </c>
      <c r="AA2555" s="7" t="s">
        <v>32</v>
      </c>
      <c r="AB2555" s="8">
        <v>0.339383535</v>
      </c>
      <c r="AC2555" s="7" t="s">
        <v>33</v>
      </c>
      <c r="AD2555" s="8">
        <v>0.0150237221</v>
      </c>
      <c r="AE2555" s="7" t="s">
        <v>34</v>
      </c>
      <c r="AF2555" s="8">
        <v>0.839911284</v>
      </c>
      <c r="AG2555" s="7" t="s">
        <v>35</v>
      </c>
      <c r="AH2555" s="8">
        <v>0.00482102014</v>
      </c>
      <c r="AI2555" s="7" t="s">
        <v>36</v>
      </c>
      <c r="AJ2555" s="8">
        <v>0.909090481</v>
      </c>
      <c r="AK2555" s="7" t="s">
        <v>37</v>
      </c>
      <c r="AL2555" s="8">
        <v>97.8824387</v>
      </c>
      <c r="AM2555" s="7"/>
      <c r="AN2555" s="8"/>
      <c r="AO2555" s="9">
        <f t="shared" si="454"/>
        <v>1.486043576</v>
      </c>
      <c r="AP2555" s="10">
        <f t="shared" si="455"/>
        <v>69.77842435</v>
      </c>
      <c r="AQ2555" s="8"/>
      <c r="AR2555" s="11">
        <f t="shared" si="456"/>
        <v>1.489555685</v>
      </c>
      <c r="AS2555" s="8"/>
      <c r="AT2555" s="11">
        <f t="shared" si="457"/>
        <v>1.482590157</v>
      </c>
      <c r="AU2555" s="8"/>
      <c r="AV2555" s="7"/>
      <c r="AW2555" s="8"/>
      <c r="AX2555" s="7"/>
    </row>
    <row r="2556">
      <c r="A2556" s="7" t="s">
        <v>212</v>
      </c>
      <c r="B2556" s="7" t="s">
        <v>216</v>
      </c>
      <c r="C2556" s="7" t="s">
        <v>144</v>
      </c>
      <c r="D2556" s="7">
        <v>1.484658</v>
      </c>
      <c r="E2556" s="7">
        <v>84.146056</v>
      </c>
      <c r="F2556" s="16">
        <v>1.4860338931014017</v>
      </c>
      <c r="G2556" s="10">
        <v>83.74878592919636</v>
      </c>
      <c r="H2556" s="7">
        <v>0.0342</v>
      </c>
      <c r="I2556" s="7">
        <v>3.66</v>
      </c>
      <c r="J2556" s="7">
        <v>4.0</v>
      </c>
      <c r="K2556" s="7">
        <v>18.0</v>
      </c>
      <c r="L2556" s="7">
        <v>2.0</v>
      </c>
      <c r="M2556" s="7">
        <v>0.0</v>
      </c>
      <c r="N2556" s="7">
        <v>52.3</v>
      </c>
      <c r="O2556" s="7">
        <v>2.2</v>
      </c>
      <c r="P2556" s="7">
        <v>4.3</v>
      </c>
      <c r="Q2556" s="7">
        <v>0.29</v>
      </c>
      <c r="R2556" s="7">
        <v>2.5</v>
      </c>
      <c r="S2556" s="7">
        <v>13.3</v>
      </c>
      <c r="T2556" s="8">
        <v>-1.83E-5</v>
      </c>
      <c r="U2556" s="8">
        <v>-7.89E-9</v>
      </c>
      <c r="V2556" s="8">
        <v>-1.63E-12</v>
      </c>
      <c r="W2556" s="8">
        <v>3.74E-7</v>
      </c>
      <c r="X2556" s="8">
        <v>3.46E-10</v>
      </c>
      <c r="Y2556" s="8">
        <v>0.15</v>
      </c>
      <c r="Z2556" s="7" t="s">
        <v>31</v>
      </c>
      <c r="AA2556" s="7" t="s">
        <v>32</v>
      </c>
      <c r="AB2556" s="8">
        <v>0.402845603</v>
      </c>
      <c r="AC2556" s="7" t="s">
        <v>33</v>
      </c>
      <c r="AD2556" s="8">
        <v>3.58331487E-4</v>
      </c>
      <c r="AE2556" s="7" t="s">
        <v>34</v>
      </c>
      <c r="AF2556" s="8">
        <v>0.779722736</v>
      </c>
      <c r="AG2556" s="7" t="s">
        <v>35</v>
      </c>
      <c r="AH2556" s="8">
        <v>0.00992579562</v>
      </c>
      <c r="AI2556" s="7" t="s">
        <v>36</v>
      </c>
      <c r="AJ2556" s="8">
        <v>0.953460338</v>
      </c>
      <c r="AK2556" s="7" t="s">
        <v>37</v>
      </c>
      <c r="AL2556" s="8">
        <v>177.526238</v>
      </c>
      <c r="AM2556" s="7"/>
      <c r="AN2556" s="8"/>
      <c r="AO2556" s="9">
        <f t="shared" si="454"/>
        <v>1.486033893</v>
      </c>
      <c r="AP2556" s="10">
        <f t="shared" si="455"/>
        <v>83.74878593</v>
      </c>
      <c r="AQ2556" s="8"/>
      <c r="AR2556" s="11">
        <f t="shared" si="456"/>
        <v>1.488980084</v>
      </c>
      <c r="AS2556" s="8"/>
      <c r="AT2556" s="11">
        <f t="shared" si="457"/>
        <v>1.48317661</v>
      </c>
      <c r="AU2556" s="8"/>
      <c r="AV2556" s="7"/>
      <c r="AW2556" s="8"/>
      <c r="AX2556" s="7"/>
    </row>
    <row r="2557">
      <c r="A2557" s="7" t="s">
        <v>212</v>
      </c>
      <c r="B2557" s="7" t="s">
        <v>3296</v>
      </c>
      <c r="C2557" s="7" t="s">
        <v>29</v>
      </c>
      <c r="D2557" s="7"/>
      <c r="E2557" s="7"/>
      <c r="F2557" s="16">
        <v>938.8531500668333</v>
      </c>
      <c r="G2557" s="10">
        <v>0.0</v>
      </c>
      <c r="H2557" s="7">
        <v>0.0</v>
      </c>
      <c r="I2557" s="7">
        <v>4.41</v>
      </c>
      <c r="J2557" s="7">
        <v>0.0</v>
      </c>
      <c r="K2557" s="7" t="s">
        <v>30</v>
      </c>
      <c r="L2557" s="7" t="s">
        <v>30</v>
      </c>
      <c r="M2557" s="7" t="s">
        <v>30</v>
      </c>
      <c r="N2557" s="7" t="s">
        <v>30</v>
      </c>
      <c r="O2557" s="7" t="s">
        <v>30</v>
      </c>
      <c r="P2557" s="7" t="s">
        <v>30</v>
      </c>
      <c r="Q2557" s="7">
        <v>3.0</v>
      </c>
      <c r="R2557" s="7">
        <v>12.0</v>
      </c>
      <c r="S2557" s="7">
        <v>12.1</v>
      </c>
      <c r="T2557" s="8">
        <v>5.72E-5</v>
      </c>
      <c r="U2557" s="8">
        <v>0.0</v>
      </c>
      <c r="V2557" s="8">
        <v>0.0</v>
      </c>
      <c r="W2557" s="8">
        <v>0.0</v>
      </c>
      <c r="X2557" s="8">
        <v>0.0</v>
      </c>
      <c r="Y2557" s="8">
        <v>0.0</v>
      </c>
      <c r="Z2557" s="7" t="s">
        <v>41</v>
      </c>
      <c r="AA2557" s="7" t="s">
        <v>42</v>
      </c>
      <c r="AB2557" s="8">
        <v>6.37933507</v>
      </c>
      <c r="AC2557" s="7" t="s">
        <v>43</v>
      </c>
      <c r="AD2557" s="8">
        <v>-0.00111513063</v>
      </c>
      <c r="AE2557" s="7" t="s">
        <v>44</v>
      </c>
      <c r="AF2557" s="8">
        <v>-4.78062765</v>
      </c>
      <c r="AG2557" s="7" t="s">
        <v>45</v>
      </c>
      <c r="AH2557" s="8">
        <v>144.905769</v>
      </c>
      <c r="AI2557" s="7" t="s">
        <v>46</v>
      </c>
      <c r="AJ2557" s="8">
        <v>-1731.6457</v>
      </c>
      <c r="AK2557" s="7" t="s">
        <v>47</v>
      </c>
      <c r="AL2557" s="8">
        <v>7119.30411</v>
      </c>
      <c r="AM2557" s="7" t="s">
        <v>3297</v>
      </c>
      <c r="AN2557" s="8"/>
      <c r="AO2557" s="9">
        <f t="shared" si="454"/>
        <v>938.8531501</v>
      </c>
      <c r="AP2557" s="10">
        <f t="shared" si="455"/>
        <v>0</v>
      </c>
      <c r="AQ2557" s="8"/>
      <c r="AR2557" s="11">
        <f t="shared" si="456"/>
        <v>1579.512702</v>
      </c>
      <c r="AS2557" s="8"/>
      <c r="AT2557" s="11">
        <f t="shared" si="457"/>
        <v>480.9924346</v>
      </c>
      <c r="AU2557" s="8"/>
      <c r="AV2557" s="7"/>
      <c r="AW2557" s="8"/>
      <c r="AX2557" s="7"/>
    </row>
    <row r="2558">
      <c r="A2558" s="7" t="s">
        <v>212</v>
      </c>
      <c r="B2558" s="7" t="s">
        <v>3298</v>
      </c>
      <c r="C2558" s="7" t="s">
        <v>29</v>
      </c>
      <c r="D2558" s="7"/>
      <c r="E2558" s="7"/>
      <c r="F2558" s="16">
        <v>981.0028160962968</v>
      </c>
      <c r="G2558" s="10">
        <v>0.0</v>
      </c>
      <c r="H2558" s="7">
        <v>0.0</v>
      </c>
      <c r="I2558" s="7">
        <v>4.47</v>
      </c>
      <c r="J2558" s="7">
        <v>0.0</v>
      </c>
      <c r="K2558" s="7" t="s">
        <v>30</v>
      </c>
      <c r="L2558" s="7" t="s">
        <v>30</v>
      </c>
      <c r="M2558" s="7" t="s">
        <v>30</v>
      </c>
      <c r="N2558" s="7" t="s">
        <v>30</v>
      </c>
      <c r="O2558" s="7" t="s">
        <v>30</v>
      </c>
      <c r="P2558" s="7" t="s">
        <v>30</v>
      </c>
      <c r="Q2558" s="7">
        <v>3.0</v>
      </c>
      <c r="R2558" s="7">
        <v>12.0</v>
      </c>
      <c r="S2558" s="7">
        <v>20.4</v>
      </c>
      <c r="T2558" s="8">
        <v>3.24E-5</v>
      </c>
      <c r="U2558" s="8">
        <v>0.0</v>
      </c>
      <c r="V2558" s="8">
        <v>0.0</v>
      </c>
      <c r="W2558" s="8">
        <v>0.0</v>
      </c>
      <c r="X2558" s="8">
        <v>0.0</v>
      </c>
      <c r="Y2558" s="8">
        <v>0.0</v>
      </c>
      <c r="Z2558" s="7" t="s">
        <v>41</v>
      </c>
      <c r="AA2558" s="7" t="s">
        <v>42</v>
      </c>
      <c r="AB2558" s="8">
        <v>6.91189161</v>
      </c>
      <c r="AC2558" s="7" t="s">
        <v>43</v>
      </c>
      <c r="AD2558" s="8">
        <v>-7.87956404E-4</v>
      </c>
      <c r="AE2558" s="7" t="s">
        <v>44</v>
      </c>
      <c r="AF2558" s="8">
        <v>-4.22296071</v>
      </c>
      <c r="AG2558" s="7" t="s">
        <v>45</v>
      </c>
      <c r="AH2558" s="8">
        <v>142.900646</v>
      </c>
      <c r="AI2558" s="7" t="s">
        <v>46</v>
      </c>
      <c r="AJ2558" s="8">
        <v>-1812.32748</v>
      </c>
      <c r="AK2558" s="7" t="s">
        <v>47</v>
      </c>
      <c r="AL2558" s="8">
        <v>7766.33028</v>
      </c>
      <c r="AM2558" s="7" t="s">
        <v>3297</v>
      </c>
      <c r="AN2558" s="8"/>
      <c r="AO2558" s="9">
        <f t="shared" si="454"/>
        <v>981.0028161</v>
      </c>
      <c r="AP2558" s="10">
        <f t="shared" si="455"/>
        <v>0</v>
      </c>
      <c r="AQ2558" s="8"/>
      <c r="AR2558" s="11">
        <f t="shared" si="456"/>
        <v>1650.145942</v>
      </c>
      <c r="AS2558" s="8"/>
      <c r="AT2558" s="11">
        <f t="shared" si="457"/>
        <v>502.7828246</v>
      </c>
      <c r="AU2558" s="8"/>
      <c r="AV2558" s="7"/>
      <c r="AW2558" s="8"/>
      <c r="AX2558" s="7"/>
    </row>
    <row r="2559">
      <c r="A2559" s="7" t="s">
        <v>212</v>
      </c>
      <c r="B2559" s="7" t="s">
        <v>3299</v>
      </c>
      <c r="C2559" s="7" t="s">
        <v>29</v>
      </c>
      <c r="D2559" s="7"/>
      <c r="E2559" s="7"/>
      <c r="F2559" s="16">
        <v>728.6837678809552</v>
      </c>
      <c r="G2559" s="10">
        <v>0.0</v>
      </c>
      <c r="H2559" s="7">
        <v>0.0</v>
      </c>
      <c r="I2559" s="7">
        <v>4.66</v>
      </c>
      <c r="J2559" s="7">
        <v>0.0</v>
      </c>
      <c r="K2559" s="7" t="s">
        <v>30</v>
      </c>
      <c r="L2559" s="7" t="s">
        <v>30</v>
      </c>
      <c r="M2559" s="7" t="s">
        <v>30</v>
      </c>
      <c r="N2559" s="7" t="s">
        <v>30</v>
      </c>
      <c r="O2559" s="7" t="s">
        <v>30</v>
      </c>
      <c r="P2559" s="7" t="s">
        <v>30</v>
      </c>
      <c r="Q2559" s="7">
        <v>3.0</v>
      </c>
      <c r="R2559" s="7">
        <v>12.0</v>
      </c>
      <c r="S2559" s="7">
        <v>14.0</v>
      </c>
      <c r="T2559" s="8">
        <v>8.2E-5</v>
      </c>
      <c r="U2559" s="8">
        <v>0.0</v>
      </c>
      <c r="V2559" s="8">
        <v>0.0</v>
      </c>
      <c r="W2559" s="8">
        <v>0.0</v>
      </c>
      <c r="X2559" s="8">
        <v>0.0</v>
      </c>
      <c r="Y2559" s="8">
        <v>0.0</v>
      </c>
      <c r="Z2559" s="7" t="s">
        <v>41</v>
      </c>
      <c r="AA2559" s="7" t="s">
        <v>42</v>
      </c>
      <c r="AB2559" s="8">
        <v>6.92709255</v>
      </c>
      <c r="AC2559" s="7" t="s">
        <v>43</v>
      </c>
      <c r="AD2559" s="8">
        <v>-0.00120658749</v>
      </c>
      <c r="AE2559" s="7" t="s">
        <v>44</v>
      </c>
      <c r="AF2559" s="8">
        <v>-3.58858859</v>
      </c>
      <c r="AG2559" s="7" t="s">
        <v>45</v>
      </c>
      <c r="AH2559" s="8">
        <v>103.314022</v>
      </c>
      <c r="AI2559" s="7" t="s">
        <v>46</v>
      </c>
      <c r="AJ2559" s="8">
        <v>-1124.75323</v>
      </c>
      <c r="AK2559" s="7" t="s">
        <v>47</v>
      </c>
      <c r="AL2559" s="8">
        <v>4295.46144</v>
      </c>
      <c r="AM2559" s="7" t="s">
        <v>3297</v>
      </c>
      <c r="AN2559" s="8"/>
      <c r="AO2559" s="9">
        <f t="shared" si="454"/>
        <v>728.6837679</v>
      </c>
      <c r="AP2559" s="10">
        <f t="shared" si="455"/>
        <v>0</v>
      </c>
      <c r="AQ2559" s="8"/>
      <c r="AR2559" s="11">
        <f t="shared" si="456"/>
        <v>1226.315305</v>
      </c>
      <c r="AS2559" s="8"/>
      <c r="AT2559" s="11">
        <f t="shared" si="457"/>
        <v>373.0464114</v>
      </c>
      <c r="AU2559" s="8"/>
      <c r="AV2559" s="7"/>
      <c r="AW2559" s="8"/>
      <c r="AX2559" s="7"/>
    </row>
    <row r="2560">
      <c r="A2560" s="7" t="s">
        <v>212</v>
      </c>
      <c r="B2560" s="7" t="s">
        <v>3300</v>
      </c>
      <c r="C2560" s="7" t="s">
        <v>29</v>
      </c>
      <c r="D2560" s="7"/>
      <c r="E2560" s="7"/>
      <c r="F2560" s="16" t="e">
        <v>#NUM!</v>
      </c>
      <c r="G2560" s="10">
        <v>0.0</v>
      </c>
      <c r="H2560" s="7">
        <v>0.0</v>
      </c>
      <c r="I2560" s="7">
        <v>4.63</v>
      </c>
      <c r="J2560" s="7">
        <v>0.0</v>
      </c>
      <c r="K2560" s="7" t="s">
        <v>30</v>
      </c>
      <c r="L2560" s="7" t="s">
        <v>30</v>
      </c>
      <c r="M2560" s="7" t="s">
        <v>30</v>
      </c>
      <c r="N2560" s="7" t="s">
        <v>30</v>
      </c>
      <c r="O2560" s="7" t="s">
        <v>30</v>
      </c>
      <c r="P2560" s="7" t="s">
        <v>30</v>
      </c>
      <c r="Q2560" s="7">
        <v>3.0</v>
      </c>
      <c r="R2560" s="7">
        <v>12.0</v>
      </c>
      <c r="S2560" s="7">
        <v>20.7</v>
      </c>
      <c r="T2560" s="8">
        <v>3.39E-5</v>
      </c>
      <c r="U2560" s="8">
        <v>0.0</v>
      </c>
      <c r="V2560" s="8">
        <v>0.0</v>
      </c>
      <c r="W2560" s="8">
        <v>0.0</v>
      </c>
      <c r="X2560" s="8">
        <v>0.0</v>
      </c>
      <c r="Y2560" s="8">
        <v>0.0</v>
      </c>
      <c r="Z2560" s="7" t="s">
        <v>41</v>
      </c>
      <c r="AA2560" s="7" t="s">
        <v>42</v>
      </c>
      <c r="AB2560" s="8">
        <v>7.74508077</v>
      </c>
      <c r="AC2560" s="7" t="s">
        <v>43</v>
      </c>
      <c r="AD2560" s="8">
        <v>-5.57064219E-4</v>
      </c>
      <c r="AE2560" s="7" t="s">
        <v>44</v>
      </c>
      <c r="AF2560" s="8">
        <v>3.2517883</v>
      </c>
      <c r="AG2560" s="7" t="s">
        <v>45</v>
      </c>
      <c r="AH2560" s="8">
        <v>-78.7663982</v>
      </c>
      <c r="AI2560" s="7" t="s">
        <v>46</v>
      </c>
      <c r="AJ2560" s="8">
        <v>988.437047</v>
      </c>
      <c r="AK2560" s="7" t="s">
        <v>47</v>
      </c>
      <c r="AL2560" s="8">
        <v>-4179.30731</v>
      </c>
      <c r="AM2560" s="7" t="s">
        <v>3297</v>
      </c>
      <c r="AN2560" s="8"/>
      <c r="AO2560" s="9" t="str">
        <f t="shared" si="454"/>
        <v>#NUM!</v>
      </c>
      <c r="AP2560" s="10">
        <f t="shared" si="455"/>
        <v>0</v>
      </c>
      <c r="AQ2560" s="8"/>
      <c r="AR2560" s="11" t="str">
        <f t="shared" si="456"/>
        <v>#NUM!</v>
      </c>
      <c r="AS2560" s="8"/>
      <c r="AT2560" s="11" t="str">
        <f t="shared" si="457"/>
        <v>#NUM!</v>
      </c>
      <c r="AU2560" s="8"/>
      <c r="AV2560" s="7"/>
      <c r="AW2560" s="8"/>
      <c r="AX2560" s="7"/>
    </row>
    <row r="2561">
      <c r="A2561" s="7" t="s">
        <v>1055</v>
      </c>
      <c r="B2561" s="7" t="s">
        <v>1588</v>
      </c>
      <c r="C2561" s="7" t="s">
        <v>29</v>
      </c>
      <c r="D2561" s="7">
        <v>1.65686</v>
      </c>
      <c r="E2561" s="7">
        <v>20.558806</v>
      </c>
      <c r="F2561" s="12">
        <v>-0.0306</v>
      </c>
      <c r="G2561" s="13">
        <v>1.31</v>
      </c>
      <c r="H2561" s="7">
        <v>-1.0</v>
      </c>
      <c r="I2561" s="7" t="s">
        <v>30</v>
      </c>
      <c r="J2561" s="7" t="s">
        <v>30</v>
      </c>
      <c r="K2561" s="7" t="s">
        <v>30</v>
      </c>
      <c r="L2561" s="7" t="s">
        <v>30</v>
      </c>
      <c r="M2561" s="7" t="s">
        <v>30</v>
      </c>
      <c r="N2561" s="7" t="s">
        <v>30</v>
      </c>
      <c r="O2561" s="7">
        <v>0.4</v>
      </c>
      <c r="P2561" s="7">
        <v>1.6</v>
      </c>
      <c r="Q2561" s="7">
        <v>55.0</v>
      </c>
      <c r="R2561" s="8">
        <v>-2.72E-4</v>
      </c>
      <c r="S2561" s="8">
        <v>1.56E-6</v>
      </c>
      <c r="T2561" s="8">
        <v>-8.2E-9</v>
      </c>
      <c r="U2561" s="8">
        <v>-1.26E-4</v>
      </c>
      <c r="V2561" s="8">
        <v>3.0E-6</v>
      </c>
      <c r="W2561" s="8">
        <v>0.0</v>
      </c>
      <c r="X2561" s="8" t="s">
        <v>31</v>
      </c>
      <c r="Y2561" s="8" t="s">
        <v>32</v>
      </c>
      <c r="Z2561" s="8">
        <v>0.62956</v>
      </c>
      <c r="AA2561" s="7" t="s">
        <v>33</v>
      </c>
      <c r="AB2561" s="8">
        <v>0.029452</v>
      </c>
      <c r="AC2561" s="7" t="s">
        <v>34</v>
      </c>
      <c r="AD2561" s="8">
        <v>-0.028644</v>
      </c>
      <c r="AE2561" s="7" t="s">
        <v>35</v>
      </c>
      <c r="AF2561" s="8">
        <v>0.066745</v>
      </c>
      <c r="AG2561" s="7" t="s">
        <v>36</v>
      </c>
      <c r="AH2561" s="8">
        <v>0.99923</v>
      </c>
      <c r="AI2561" s="7" t="s">
        <v>37</v>
      </c>
      <c r="AJ2561" s="8">
        <v>0.029449</v>
      </c>
      <c r="AK2561" s="7" t="s">
        <v>1589</v>
      </c>
      <c r="AL2561" s="8"/>
      <c r="AM2561" s="7"/>
      <c r="AN2561" s="8"/>
      <c r="AO2561" s="12"/>
      <c r="AP2561" s="13"/>
      <c r="AQ2561" s="8"/>
      <c r="AR2561" s="14"/>
      <c r="AS2561" s="8"/>
      <c r="AT2561" s="14"/>
      <c r="AU2561" s="8"/>
      <c r="AV2561" s="7"/>
      <c r="AW2561" s="8"/>
      <c r="AX2561" s="7"/>
    </row>
    <row r="2562">
      <c r="A2562" s="7" t="s">
        <v>1055</v>
      </c>
      <c r="B2562" s="7" t="s">
        <v>1621</v>
      </c>
      <c r="C2562" s="7" t="s">
        <v>29</v>
      </c>
      <c r="D2562" s="7">
        <v>1.66126</v>
      </c>
      <c r="E2562" s="7">
        <v>20.977333</v>
      </c>
      <c r="F2562" s="12">
        <v>-0.0435</v>
      </c>
      <c r="G2562" s="13">
        <v>1.27</v>
      </c>
      <c r="H2562" s="7">
        <v>-1.0</v>
      </c>
      <c r="I2562" s="7" t="s">
        <v>30</v>
      </c>
      <c r="J2562" s="7" t="s">
        <v>30</v>
      </c>
      <c r="K2562" s="7" t="s">
        <v>30</v>
      </c>
      <c r="L2562" s="7" t="s">
        <v>30</v>
      </c>
      <c r="M2562" s="7" t="s">
        <v>30</v>
      </c>
      <c r="N2562" s="7" t="s">
        <v>30</v>
      </c>
      <c r="O2562" s="7">
        <v>0.4</v>
      </c>
      <c r="P2562" s="7">
        <v>1.6</v>
      </c>
      <c r="Q2562" s="7">
        <v>55.0</v>
      </c>
      <c r="R2562" s="8">
        <v>-1.74E-4</v>
      </c>
      <c r="S2562" s="8">
        <v>2.46E-7</v>
      </c>
      <c r="T2562" s="8">
        <v>-3.35E-9</v>
      </c>
      <c r="U2562" s="8">
        <v>-5.56E-5</v>
      </c>
      <c r="V2562" s="8">
        <v>6.62E-7</v>
      </c>
      <c r="W2562" s="8">
        <v>0.0</v>
      </c>
      <c r="X2562" s="8" t="s">
        <v>31</v>
      </c>
      <c r="Y2562" s="8" t="s">
        <v>32</v>
      </c>
      <c r="Z2562" s="8">
        <v>0.77291</v>
      </c>
      <c r="AA2562" s="7" t="s">
        <v>33</v>
      </c>
      <c r="AB2562" s="8">
        <v>0.029205</v>
      </c>
      <c r="AC2562" s="7" t="s">
        <v>34</v>
      </c>
      <c r="AD2562" s="8">
        <v>0.87094</v>
      </c>
      <c r="AE2562" s="7" t="s">
        <v>35</v>
      </c>
      <c r="AF2562" s="8">
        <v>0.02908</v>
      </c>
      <c r="AG2562" s="7" t="s">
        <v>36</v>
      </c>
      <c r="AH2562" s="8">
        <v>-0.028123</v>
      </c>
      <c r="AI2562" s="7" t="s">
        <v>37</v>
      </c>
      <c r="AJ2562" s="8">
        <v>0.072528</v>
      </c>
      <c r="AK2562" s="7" t="s">
        <v>1622</v>
      </c>
      <c r="AL2562" s="8"/>
      <c r="AM2562" s="7"/>
      <c r="AN2562" s="8"/>
      <c r="AO2562" s="12"/>
      <c r="AP2562" s="13"/>
      <c r="AQ2562" s="8"/>
      <c r="AR2562" s="14"/>
      <c r="AS2562" s="8"/>
      <c r="AT2562" s="14"/>
      <c r="AU2562" s="8"/>
      <c r="AV2562" s="7"/>
      <c r="AW2562" s="8"/>
      <c r="AX2562" s="7"/>
    </row>
    <row r="2563">
      <c r="A2563" s="7" t="s">
        <v>1055</v>
      </c>
      <c r="B2563" s="7" t="s">
        <v>1056</v>
      </c>
      <c r="C2563" s="7" t="s">
        <v>29</v>
      </c>
      <c r="D2563" s="7">
        <v>1.602065</v>
      </c>
      <c r="E2563" s="7">
        <v>28.1211</v>
      </c>
      <c r="F2563" s="12">
        <v>-0.0342</v>
      </c>
      <c r="G2563" s="13">
        <v>1.21</v>
      </c>
      <c r="H2563" s="7">
        <v>-1.0</v>
      </c>
      <c r="I2563" s="7" t="s">
        <v>30</v>
      </c>
      <c r="J2563" s="7" t="s">
        <v>30</v>
      </c>
      <c r="K2563" s="7" t="s">
        <v>30</v>
      </c>
      <c r="L2563" s="7" t="s">
        <v>30</v>
      </c>
      <c r="M2563" s="7" t="s">
        <v>30</v>
      </c>
      <c r="N2563" s="7" t="s">
        <v>30</v>
      </c>
      <c r="O2563" s="7">
        <v>0.4</v>
      </c>
      <c r="P2563" s="7">
        <v>1.6</v>
      </c>
      <c r="Q2563" s="7">
        <v>65.0</v>
      </c>
      <c r="R2563" s="8">
        <v>-2.2E-4</v>
      </c>
      <c r="S2563" s="8">
        <v>7.51E-7</v>
      </c>
      <c r="T2563" s="8">
        <v>-5.6E-9</v>
      </c>
      <c r="U2563" s="8">
        <v>-7.32E-5</v>
      </c>
      <c r="V2563" s="8">
        <v>9.69E-7</v>
      </c>
      <c r="W2563" s="8">
        <v>0.0</v>
      </c>
      <c r="X2563" s="8" t="s">
        <v>31</v>
      </c>
      <c r="Y2563" s="8" t="s">
        <v>32</v>
      </c>
      <c r="Z2563" s="8">
        <v>0.59903</v>
      </c>
      <c r="AA2563" s="7" t="s">
        <v>33</v>
      </c>
      <c r="AB2563" s="8">
        <v>0.020734</v>
      </c>
      <c r="AC2563" s="7" t="s">
        <v>34</v>
      </c>
      <c r="AD2563" s="8">
        <v>0.17495</v>
      </c>
      <c r="AE2563" s="7" t="s">
        <v>35</v>
      </c>
      <c r="AF2563" s="8">
        <v>0.021135</v>
      </c>
      <c r="AG2563" s="7" t="s">
        <v>36</v>
      </c>
      <c r="AH2563" s="8">
        <v>0.69642</v>
      </c>
      <c r="AI2563" s="7" t="s">
        <v>37</v>
      </c>
      <c r="AJ2563" s="8">
        <v>0.02162</v>
      </c>
      <c r="AK2563" s="7" t="s">
        <v>1057</v>
      </c>
      <c r="AL2563" s="8"/>
      <c r="AM2563" s="7"/>
      <c r="AN2563" s="8"/>
      <c r="AO2563" s="12"/>
      <c r="AP2563" s="13"/>
      <c r="AQ2563" s="8"/>
      <c r="AR2563" s="14"/>
      <c r="AS2563" s="8"/>
      <c r="AT2563" s="14"/>
      <c r="AU2563" s="8"/>
      <c r="AV2563" s="7"/>
      <c r="AW2563" s="8"/>
      <c r="AX2563" s="7"/>
    </row>
    <row r="2564">
      <c r="A2564" s="7" t="s">
        <v>1055</v>
      </c>
      <c r="B2564" s="7" t="s">
        <v>1101</v>
      </c>
      <c r="C2564" s="7" t="s">
        <v>29</v>
      </c>
      <c r="D2564" s="7">
        <v>1.605171</v>
      </c>
      <c r="E2564" s="7">
        <v>29.301292</v>
      </c>
      <c r="F2564" s="12">
        <v>-0.0723</v>
      </c>
      <c r="G2564" s="13">
        <v>1.22</v>
      </c>
      <c r="H2564" s="7">
        <v>-1.0</v>
      </c>
      <c r="I2564" s="7" t="s">
        <v>30</v>
      </c>
      <c r="J2564" s="7" t="s">
        <v>30</v>
      </c>
      <c r="K2564" s="7" t="s">
        <v>30</v>
      </c>
      <c r="L2564" s="7">
        <v>0.0</v>
      </c>
      <c r="M2564" s="7">
        <v>1.0</v>
      </c>
      <c r="N2564" s="7" t="s">
        <v>30</v>
      </c>
      <c r="O2564" s="7">
        <v>0.4</v>
      </c>
      <c r="P2564" s="7">
        <v>1.6</v>
      </c>
      <c r="Q2564" s="7">
        <v>65.0</v>
      </c>
      <c r="R2564" s="8">
        <v>-1.94E-4</v>
      </c>
      <c r="S2564" s="8">
        <v>3.87E-7</v>
      </c>
      <c r="T2564" s="8">
        <v>3.98E-9</v>
      </c>
      <c r="U2564" s="8">
        <v>7.46E-5</v>
      </c>
      <c r="V2564" s="8">
        <v>-1.59E-6</v>
      </c>
      <c r="W2564" s="8">
        <v>0.0</v>
      </c>
      <c r="X2564" s="8" t="s">
        <v>31</v>
      </c>
      <c r="Y2564" s="8" t="s">
        <v>32</v>
      </c>
      <c r="Z2564" s="8">
        <v>0.83301</v>
      </c>
      <c r="AA2564" s="7" t="s">
        <v>33</v>
      </c>
      <c r="AB2564" s="8">
        <v>0.021301</v>
      </c>
      <c r="AC2564" s="7" t="s">
        <v>34</v>
      </c>
      <c r="AD2564" s="8">
        <v>0.67356</v>
      </c>
      <c r="AE2564" s="7" t="s">
        <v>35</v>
      </c>
      <c r="AF2564" s="8">
        <v>0.022028</v>
      </c>
      <c r="AG2564" s="7" t="s">
        <v>36</v>
      </c>
      <c r="AH2564" s="8">
        <v>-0.024393</v>
      </c>
      <c r="AI2564" s="7" t="s">
        <v>37</v>
      </c>
      <c r="AJ2564" s="8">
        <v>0.07076</v>
      </c>
      <c r="AK2564" s="7" t="s">
        <v>1102</v>
      </c>
      <c r="AL2564" s="8"/>
      <c r="AM2564" s="7"/>
      <c r="AN2564" s="8"/>
      <c r="AO2564" s="12"/>
      <c r="AP2564" s="13"/>
      <c r="AQ2564" s="8"/>
      <c r="AR2564" s="14"/>
      <c r="AS2564" s="8"/>
      <c r="AT2564" s="14"/>
      <c r="AU2564" s="8"/>
      <c r="AV2564" s="7"/>
      <c r="AW2564" s="8"/>
      <c r="AX2564" s="7"/>
    </row>
    <row r="2565">
      <c r="A2565" s="7" t="s">
        <v>48</v>
      </c>
      <c r="B2565" s="7" t="s">
        <v>3106</v>
      </c>
      <c r="C2565" s="7" t="s">
        <v>68</v>
      </c>
      <c r="D2565" s="7">
        <v>1.952497</v>
      </c>
      <c r="E2565" s="7">
        <v>20.363706</v>
      </c>
      <c r="F2565" s="16">
        <v>1.9634885866715206</v>
      </c>
      <c r="G2565" s="10">
        <v>20.206667854341738</v>
      </c>
      <c r="H2565" s="7">
        <v>0.0217</v>
      </c>
      <c r="I2565" s="7">
        <v>6.26</v>
      </c>
      <c r="J2565" s="7">
        <v>0.0</v>
      </c>
      <c r="K2565" s="7">
        <v>19.5</v>
      </c>
      <c r="L2565" s="7">
        <v>4.0</v>
      </c>
      <c r="M2565" s="7">
        <v>5.0</v>
      </c>
      <c r="N2565" s="7">
        <v>53.3</v>
      </c>
      <c r="O2565" s="7">
        <v>3.3</v>
      </c>
      <c r="P2565" s="7">
        <v>4.3</v>
      </c>
      <c r="Q2565" s="7">
        <v>0.334</v>
      </c>
      <c r="R2565" s="7">
        <v>2.325</v>
      </c>
      <c r="S2565" s="7">
        <v>9.8</v>
      </c>
      <c r="T2565" s="8">
        <v>6.67E-6</v>
      </c>
      <c r="U2565" s="8">
        <v>1.59E-8</v>
      </c>
      <c r="V2565" s="8">
        <v>-7.12E-11</v>
      </c>
      <c r="W2565" s="8">
        <v>2.51E-6</v>
      </c>
      <c r="X2565" s="8">
        <v>2.49E-9</v>
      </c>
      <c r="Y2565" s="8">
        <v>0.289</v>
      </c>
      <c r="Z2565" s="7" t="s">
        <v>31</v>
      </c>
      <c r="AA2565" s="7" t="s">
        <v>32</v>
      </c>
      <c r="AB2565" s="8">
        <v>2.05775824</v>
      </c>
      <c r="AC2565" s="7" t="s">
        <v>33</v>
      </c>
      <c r="AD2565" s="8">
        <v>0.0167799599</v>
      </c>
      <c r="AE2565" s="7" t="s">
        <v>34</v>
      </c>
      <c r="AF2565" s="8">
        <v>0.528644661</v>
      </c>
      <c r="AG2565" s="7" t="s">
        <v>35</v>
      </c>
      <c r="AH2565" s="8">
        <v>0.0655335804</v>
      </c>
      <c r="AI2565" s="7" t="s">
        <v>36</v>
      </c>
      <c r="AJ2565" s="8">
        <v>1.00043574</v>
      </c>
      <c r="AK2565" s="7" t="s">
        <v>37</v>
      </c>
      <c r="AL2565" s="8">
        <v>110.002549</v>
      </c>
      <c r="AM2565" s="7"/>
      <c r="AO2565" s="9">
        <f t="shared" ref="AO2565:AO3300" si="458">IF(Z2565="Sellmeier1", 
sqrt(1+(AB2565*($AN$1^2))/(($AN$1^2)-AD2565)+(AF2565*($AN$1^2))/(($AN$1^2)-AH2565)+(AJ2565*($AN$1^2))/(($AN$1^2)-AL2565)), 
IF(Z2565="Schott", sqrt(AB2565+($AN$1^2)*AD2565+(AF2565+(AH2565+(AJ2565+(AL2565/($AN$1^2))/($AN$1^2))/($AN$1^2))/($AN$1^2))), 0)
)</f>
        <v>1.963488587</v>
      </c>
      <c r="AP2565" s="10">
        <f t="shared" ref="AP2565:AP3300" si="459">IF(Z2565="Sellmeier1", (AO2565-1)/(AR2565-AT2565), 0)</f>
        <v>20.20666785</v>
      </c>
      <c r="AR2565" s="11">
        <f t="shared" ref="AR2565:AR3300" si="460">IF(Z2565="Sellmeier1", 
sqrt(1+(AB2565*($AQ$1^2))/(($AQ$1^2)-AD2565)+(AF2565*($AQ$1^2))/(($AQ$1^2)-AH2565)+(AJ2565*($AQ$1^2))/(($AQ$1^2)-AL2565)), 
IF(Z2565="Schott", sqrt(AB2565+($AQ$1^2)*AD2565+(AF2565+(AH2565+(AJ2565+(AL2565/($AQ$1^2))/($AQ$1^2))/($AQ$1^2))/($AQ$1^2))), 0)
)</f>
        <v>1.98899327</v>
      </c>
      <c r="AT2565" s="11">
        <f t="shared" ref="AT2565:AT3300" si="461">IF(Z2565="Sellmeier1", 
sqrt(1+(AB2565*($AS$1^2))/(($AS$1^2)-AD2565)+(AF2565*($AS$1^2))/(($AS$1^2)-AH2565)+(AJ2565*($AS$1^2))/(($AS$1^2)-AL2565)), 
IF(Z2565="Schott", sqrt(AB2565+($AS$1^2)*AD2565+(AF2565+(AH2565+(AJ2565+(AL2565/($AS$1^2))/($AS$1^2))/($AS$1^2))/($AS$1^2))), 0)
)</f>
        <v>1.941311555</v>
      </c>
    </row>
    <row r="2566">
      <c r="A2566" s="7" t="s">
        <v>48</v>
      </c>
      <c r="B2566" s="7" t="s">
        <v>3076</v>
      </c>
      <c r="C2566" s="7" t="s">
        <v>50</v>
      </c>
      <c r="D2566" s="7">
        <v>1.92286</v>
      </c>
      <c r="E2566" s="7">
        <v>20.879747</v>
      </c>
      <c r="F2566" s="16">
        <v>1.9332257245660842</v>
      </c>
      <c r="G2566" s="10">
        <v>20.70272230015187</v>
      </c>
      <c r="H2566" s="7">
        <v>0.0307</v>
      </c>
      <c r="I2566" s="7">
        <v>3.996</v>
      </c>
      <c r="J2566" s="7">
        <v>0.0</v>
      </c>
      <c r="K2566" s="7">
        <v>3.1</v>
      </c>
      <c r="L2566" s="7">
        <v>1.0</v>
      </c>
      <c r="M2566" s="7">
        <v>0.0</v>
      </c>
      <c r="N2566" s="7">
        <v>1.0</v>
      </c>
      <c r="O2566" s="7">
        <v>1.0</v>
      </c>
      <c r="P2566" s="7">
        <v>1.0</v>
      </c>
      <c r="Q2566" s="7">
        <v>0.39</v>
      </c>
      <c r="R2566" s="7">
        <v>2.5</v>
      </c>
      <c r="S2566" s="7">
        <v>5.9</v>
      </c>
      <c r="T2566" s="8">
        <v>-4.3E-6</v>
      </c>
      <c r="U2566" s="8">
        <v>1.15E-8</v>
      </c>
      <c r="V2566" s="8">
        <v>4.31E-11</v>
      </c>
      <c r="W2566" s="8">
        <v>9.62E-7</v>
      </c>
      <c r="X2566" s="8">
        <v>1.62E-9</v>
      </c>
      <c r="Y2566" s="8">
        <v>0.322</v>
      </c>
      <c r="Z2566" s="7" t="s">
        <v>31</v>
      </c>
      <c r="AA2566" s="7" t="s">
        <v>32</v>
      </c>
      <c r="AB2566" s="8">
        <v>2.0245976</v>
      </c>
      <c r="AC2566" s="7" t="s">
        <v>33</v>
      </c>
      <c r="AD2566" s="8">
        <v>0.0147053225</v>
      </c>
      <c r="AE2566" s="7" t="s">
        <v>34</v>
      </c>
      <c r="AF2566" s="8">
        <v>0.470187196</v>
      </c>
      <c r="AG2566" s="7" t="s">
        <v>35</v>
      </c>
      <c r="AH2566" s="8">
        <v>0.0692998276</v>
      </c>
      <c r="AI2566" s="7" t="s">
        <v>36</v>
      </c>
      <c r="AJ2566" s="8">
        <v>2.59970433</v>
      </c>
      <c r="AK2566" s="7" t="s">
        <v>37</v>
      </c>
      <c r="AL2566" s="8">
        <v>161.817601</v>
      </c>
      <c r="AM2566" s="7"/>
      <c r="AO2566" s="9">
        <f t="shared" si="458"/>
        <v>1.933225725</v>
      </c>
      <c r="AP2566" s="10">
        <f t="shared" si="459"/>
        <v>20.7027223</v>
      </c>
      <c r="AR2566" s="11">
        <f t="shared" si="460"/>
        <v>1.957392407</v>
      </c>
      <c r="AT2566" s="11">
        <f t="shared" si="461"/>
        <v>1.912314967</v>
      </c>
    </row>
    <row r="2567">
      <c r="A2567" s="7" t="s">
        <v>48</v>
      </c>
      <c r="B2567" s="7" t="s">
        <v>3070</v>
      </c>
      <c r="C2567" s="7" t="s">
        <v>68</v>
      </c>
      <c r="D2567" s="7">
        <v>1.922859</v>
      </c>
      <c r="E2567" s="7">
        <v>20.884554</v>
      </c>
      <c r="F2567" s="16">
        <v>1.933249229136681</v>
      </c>
      <c r="G2567" s="10">
        <v>20.724606651313596</v>
      </c>
      <c r="H2567" s="7">
        <v>0.0197</v>
      </c>
      <c r="I2567" s="7">
        <v>6.025</v>
      </c>
      <c r="J2567" s="7">
        <v>0.0</v>
      </c>
      <c r="K2567" s="7">
        <v>0.0</v>
      </c>
      <c r="L2567" s="7">
        <v>2.0</v>
      </c>
      <c r="M2567" s="7">
        <v>5.0</v>
      </c>
      <c r="N2567" s="7">
        <v>53.4</v>
      </c>
      <c r="O2567" s="7">
        <v>2.3</v>
      </c>
      <c r="P2567" s="7">
        <v>4.2</v>
      </c>
      <c r="Q2567" s="7">
        <v>0.39</v>
      </c>
      <c r="R2567" s="7">
        <v>2.5</v>
      </c>
      <c r="S2567" s="7">
        <v>9.01</v>
      </c>
      <c r="T2567" s="8">
        <v>0.0</v>
      </c>
      <c r="U2567" s="8">
        <v>0.0</v>
      </c>
      <c r="V2567" s="8">
        <v>0.0</v>
      </c>
      <c r="W2567" s="8">
        <v>0.0</v>
      </c>
      <c r="X2567" s="8">
        <v>0.0</v>
      </c>
      <c r="Y2567" s="8">
        <v>0.0</v>
      </c>
      <c r="Z2567" s="7" t="s">
        <v>31</v>
      </c>
      <c r="AA2567" s="7" t="s">
        <v>32</v>
      </c>
      <c r="AB2567" s="8">
        <v>2.07842233</v>
      </c>
      <c r="AC2567" s="7" t="s">
        <v>33</v>
      </c>
      <c r="AD2567" s="8">
        <v>0.0180875134</v>
      </c>
      <c r="AE2567" s="7" t="s">
        <v>34</v>
      </c>
      <c r="AF2567" s="8">
        <v>0.407120032</v>
      </c>
      <c r="AG2567" s="7" t="s">
        <v>35</v>
      </c>
      <c r="AH2567" s="8">
        <v>0.0679493572</v>
      </c>
      <c r="AI2567" s="7" t="s">
        <v>36</v>
      </c>
      <c r="AJ2567" s="8">
        <v>1.76711292</v>
      </c>
      <c r="AK2567" s="7" t="s">
        <v>37</v>
      </c>
      <c r="AL2567" s="8">
        <v>215.266127</v>
      </c>
      <c r="AM2567" s="7" t="s">
        <v>3372</v>
      </c>
      <c r="AO2567" s="9">
        <f t="shared" si="458"/>
        <v>1.933249229</v>
      </c>
      <c r="AP2567" s="10">
        <f t="shared" si="459"/>
        <v>20.72460665</v>
      </c>
      <c r="AR2567" s="11">
        <f t="shared" si="460"/>
        <v>1.957299889</v>
      </c>
      <c r="AT2567" s="11">
        <f t="shared" si="461"/>
        <v>1.912268914</v>
      </c>
    </row>
    <row r="2568">
      <c r="A2568" s="7" t="s">
        <v>48</v>
      </c>
      <c r="B2568" s="7" t="s">
        <v>3165</v>
      </c>
      <c r="C2568" s="7" t="s">
        <v>50</v>
      </c>
      <c r="D2568" s="7">
        <v>2.0052</v>
      </c>
      <c r="E2568" s="7">
        <v>21.000006</v>
      </c>
      <c r="F2568" s="16">
        <v>2.0164306375156515</v>
      </c>
      <c r="G2568" s="10">
        <v>20.817079487100713</v>
      </c>
      <c r="H2568" s="7">
        <v>0.0308</v>
      </c>
      <c r="I2568" s="7">
        <v>6.194</v>
      </c>
      <c r="J2568" s="7">
        <v>0.0</v>
      </c>
      <c r="K2568" s="7">
        <v>0.0</v>
      </c>
      <c r="L2568" s="7">
        <v>1.0</v>
      </c>
      <c r="M2568" s="7">
        <v>5.0</v>
      </c>
      <c r="N2568" s="7">
        <v>53.3</v>
      </c>
      <c r="O2568" s="7">
        <v>2.3</v>
      </c>
      <c r="P2568" s="7">
        <v>2.3</v>
      </c>
      <c r="Q2568" s="7">
        <v>0.42</v>
      </c>
      <c r="R2568" s="7">
        <v>2.5</v>
      </c>
      <c r="S2568" s="7">
        <v>8.43</v>
      </c>
      <c r="T2568" s="8">
        <v>1.55E-5</v>
      </c>
      <c r="U2568" s="8">
        <v>2.3E-8</v>
      </c>
      <c r="V2568" s="8">
        <v>-3.46E-11</v>
      </c>
      <c r="W2568" s="8">
        <v>2.76E-6</v>
      </c>
      <c r="X2568" s="8">
        <v>2.93E-9</v>
      </c>
      <c r="Y2568" s="8">
        <v>0.297</v>
      </c>
      <c r="Z2568" s="7" t="s">
        <v>31</v>
      </c>
      <c r="AA2568" s="7" t="s">
        <v>32</v>
      </c>
      <c r="AB2568" s="8">
        <v>2.3330067</v>
      </c>
      <c r="AC2568" s="7" t="s">
        <v>33</v>
      </c>
      <c r="AD2568" s="8">
        <v>0.0168838419</v>
      </c>
      <c r="AE2568" s="7" t="s">
        <v>34</v>
      </c>
      <c r="AF2568" s="8">
        <v>0.452961396</v>
      </c>
      <c r="AG2568" s="7" t="s">
        <v>35</v>
      </c>
      <c r="AH2568" s="8">
        <v>0.0716086325</v>
      </c>
      <c r="AI2568" s="7" t="s">
        <v>36</v>
      </c>
      <c r="AJ2568" s="8">
        <v>1.25172339</v>
      </c>
      <c r="AK2568" s="7" t="s">
        <v>37</v>
      </c>
      <c r="AL2568" s="8">
        <v>118.707479</v>
      </c>
      <c r="AM2568" s="7" t="s">
        <v>307</v>
      </c>
      <c r="AO2568" s="9">
        <f t="shared" si="458"/>
        <v>2.016430638</v>
      </c>
      <c r="AP2568" s="10">
        <f t="shared" si="459"/>
        <v>20.81707949</v>
      </c>
      <c r="AR2568" s="11">
        <f t="shared" si="460"/>
        <v>2.042622188</v>
      </c>
      <c r="AT2568" s="11">
        <f t="shared" si="461"/>
        <v>1.993795423</v>
      </c>
    </row>
    <row r="2569">
      <c r="A2569" s="7" t="s">
        <v>48</v>
      </c>
      <c r="B2569" s="7" t="s">
        <v>3034</v>
      </c>
      <c r="C2569" s="7" t="s">
        <v>144</v>
      </c>
      <c r="D2569" s="7">
        <v>1.9068</v>
      </c>
      <c r="E2569" s="7">
        <v>21.399993</v>
      </c>
      <c r="F2569" s="16">
        <v>1.9167491661062346</v>
      </c>
      <c r="G2569" s="10">
        <v>21.22512736013705</v>
      </c>
      <c r="H2569" s="7">
        <v>0.0256</v>
      </c>
      <c r="I2569" s="7">
        <v>4.236</v>
      </c>
      <c r="J2569" s="7">
        <v>0.0</v>
      </c>
      <c r="K2569" s="7">
        <v>0.0</v>
      </c>
      <c r="L2569" s="7">
        <v>1.0</v>
      </c>
      <c r="M2569" s="7">
        <v>0.0</v>
      </c>
      <c r="N2569" s="7">
        <v>1.0</v>
      </c>
      <c r="O2569" s="7">
        <v>1.3</v>
      </c>
      <c r="P2569" s="7">
        <v>1.0</v>
      </c>
      <c r="Q2569" s="7">
        <v>0.39</v>
      </c>
      <c r="R2569" s="7">
        <v>2.5</v>
      </c>
      <c r="S2569" s="7">
        <v>6.23</v>
      </c>
      <c r="T2569" s="8">
        <v>4.82E-7</v>
      </c>
      <c r="U2569" s="8">
        <v>1.15E-8</v>
      </c>
      <c r="V2569" s="8">
        <v>-9.95E-12</v>
      </c>
      <c r="W2569" s="8">
        <v>1.15E-6</v>
      </c>
      <c r="X2569" s="8">
        <v>1.65E-9</v>
      </c>
      <c r="Y2569" s="8">
        <v>0.315</v>
      </c>
      <c r="Z2569" s="7" t="s">
        <v>31</v>
      </c>
      <c r="AA2569" s="7" t="s">
        <v>32</v>
      </c>
      <c r="AB2569" s="8">
        <v>1.97464225</v>
      </c>
      <c r="AC2569" s="7" t="s">
        <v>33</v>
      </c>
      <c r="AD2569" s="8">
        <v>0.0145772324</v>
      </c>
      <c r="AE2569" s="7" t="s">
        <v>34</v>
      </c>
      <c r="AF2569" s="8">
        <v>0.467095921</v>
      </c>
      <c r="AG2569" s="7" t="s">
        <v>35</v>
      </c>
      <c r="AH2569" s="8">
        <v>0.0669790359</v>
      </c>
      <c r="AI2569" s="7" t="s">
        <v>36</v>
      </c>
      <c r="AJ2569" s="8">
        <v>2.43154209</v>
      </c>
      <c r="AK2569" s="7" t="s">
        <v>37</v>
      </c>
      <c r="AL2569" s="8">
        <v>157.444895</v>
      </c>
      <c r="AM2569" s="7" t="s">
        <v>3035</v>
      </c>
      <c r="AO2569" s="9">
        <f t="shared" si="458"/>
        <v>1.916749166</v>
      </c>
      <c r="AP2569" s="10">
        <f t="shared" si="459"/>
        <v>21.22512736</v>
      </c>
      <c r="AR2569" s="11">
        <f t="shared" si="460"/>
        <v>1.939847034</v>
      </c>
      <c r="AT2569" s="11">
        <f t="shared" si="461"/>
        <v>1.896655342</v>
      </c>
    </row>
    <row r="2570">
      <c r="A2570" s="7" t="s">
        <v>48</v>
      </c>
      <c r="B2570" s="7" t="s">
        <v>3053</v>
      </c>
      <c r="C2570" s="7" t="s">
        <v>68</v>
      </c>
      <c r="D2570" s="7">
        <v>1.917613</v>
      </c>
      <c r="E2570" s="7">
        <v>21.51112</v>
      </c>
      <c r="F2570" s="16">
        <v>1.9276472909363362</v>
      </c>
      <c r="G2570" s="10">
        <v>21.344029697946635</v>
      </c>
      <c r="H2570" s="7">
        <v>0.018</v>
      </c>
      <c r="I2570" s="7">
        <v>5.95</v>
      </c>
      <c r="J2570" s="7">
        <v>0.0</v>
      </c>
      <c r="K2570" s="7" t="s">
        <v>30</v>
      </c>
      <c r="L2570" s="7" t="s">
        <v>30</v>
      </c>
      <c r="M2570" s="7" t="s">
        <v>30</v>
      </c>
      <c r="N2570" s="7" t="s">
        <v>30</v>
      </c>
      <c r="O2570" s="7" t="s">
        <v>30</v>
      </c>
      <c r="P2570" s="7" t="s">
        <v>30</v>
      </c>
      <c r="Q2570" s="7">
        <v>0.334</v>
      </c>
      <c r="R2570" s="7">
        <v>2.325</v>
      </c>
      <c r="S2570" s="7">
        <v>9.0</v>
      </c>
      <c r="T2570" s="8">
        <v>4.98E-6</v>
      </c>
      <c r="U2570" s="8">
        <v>1.68E-8</v>
      </c>
      <c r="V2570" s="8">
        <v>-4.44E-11</v>
      </c>
      <c r="W2570" s="8">
        <v>2.37E-6</v>
      </c>
      <c r="X2570" s="8">
        <v>2.39E-9</v>
      </c>
      <c r="Y2570" s="8">
        <v>0.28</v>
      </c>
      <c r="Z2570" s="7" t="s">
        <v>31</v>
      </c>
      <c r="AA2570" s="7" t="s">
        <v>32</v>
      </c>
      <c r="AB2570" s="8">
        <v>1.92184332</v>
      </c>
      <c r="AC2570" s="7" t="s">
        <v>33</v>
      </c>
      <c r="AD2570" s="8">
        <v>0.0149262604</v>
      </c>
      <c r="AE2570" s="7" t="s">
        <v>34</v>
      </c>
      <c r="AF2570" s="8">
        <v>0.552191937</v>
      </c>
      <c r="AG2570" s="7" t="s">
        <v>35</v>
      </c>
      <c r="AH2570" s="8">
        <v>0.0614139252</v>
      </c>
      <c r="AI2570" s="7" t="s">
        <v>36</v>
      </c>
      <c r="AJ2570" s="8">
        <v>1.11643502</v>
      </c>
      <c r="AK2570" s="7" t="s">
        <v>37</v>
      </c>
      <c r="AL2570" s="8">
        <v>123.450367</v>
      </c>
      <c r="AM2570" s="7"/>
      <c r="AO2570" s="9">
        <f t="shared" si="458"/>
        <v>1.927647291</v>
      </c>
      <c r="AP2570" s="10">
        <f t="shared" si="459"/>
        <v>21.3440297</v>
      </c>
      <c r="AR2570" s="11">
        <f t="shared" si="460"/>
        <v>1.950839722</v>
      </c>
      <c r="AT2570" s="11">
        <f t="shared" si="461"/>
        <v>1.907378047</v>
      </c>
    </row>
    <row r="2571">
      <c r="A2571" s="7" t="s">
        <v>48</v>
      </c>
      <c r="B2571" s="7" t="s">
        <v>2856</v>
      </c>
      <c r="C2571" s="7" t="s">
        <v>144</v>
      </c>
      <c r="D2571" s="7">
        <v>1.846663</v>
      </c>
      <c r="E2571" s="7">
        <v>23.622631</v>
      </c>
      <c r="F2571" s="16">
        <v>1.855097228858119</v>
      </c>
      <c r="G2571" s="10">
        <v>23.433803053107145</v>
      </c>
      <c r="H2571" s="7">
        <v>0.0177</v>
      </c>
      <c r="I2571" s="7">
        <v>3.55</v>
      </c>
      <c r="J2571" s="7">
        <v>0.0</v>
      </c>
      <c r="K2571" s="7">
        <v>0.0</v>
      </c>
      <c r="L2571" s="7">
        <v>1.0</v>
      </c>
      <c r="M2571" s="7">
        <v>0.0</v>
      </c>
      <c r="N2571" s="7">
        <v>1.3</v>
      </c>
      <c r="O2571" s="7">
        <v>1.0</v>
      </c>
      <c r="P2571" s="7">
        <v>1.3</v>
      </c>
      <c r="Q2571" s="7">
        <v>0.39</v>
      </c>
      <c r="R2571" s="7">
        <v>2.5</v>
      </c>
      <c r="S2571" s="7">
        <v>8.7</v>
      </c>
      <c r="T2571" s="8">
        <v>-3.63E-6</v>
      </c>
      <c r="U2571" s="8">
        <v>8.61E-9</v>
      </c>
      <c r="V2571" s="8">
        <v>-9.98E-12</v>
      </c>
      <c r="W2571" s="8">
        <v>1.1E-6</v>
      </c>
      <c r="X2571" s="8">
        <v>1.69E-9</v>
      </c>
      <c r="Y2571" s="8">
        <v>0.293</v>
      </c>
      <c r="Z2571" s="7" t="s">
        <v>31</v>
      </c>
      <c r="AA2571" s="7" t="s">
        <v>32</v>
      </c>
      <c r="AB2571" s="8">
        <v>1.88742326</v>
      </c>
      <c r="AC2571" s="7" t="s">
        <v>33</v>
      </c>
      <c r="AD2571" s="8">
        <v>0.0145939341</v>
      </c>
      <c r="AE2571" s="7" t="s">
        <v>34</v>
      </c>
      <c r="AF2571" s="8">
        <v>0.360534025</v>
      </c>
      <c r="AG2571" s="7" t="s">
        <v>35</v>
      </c>
      <c r="AH2571" s="8">
        <v>0.0648198946</v>
      </c>
      <c r="AI2571" s="7" t="s">
        <v>36</v>
      </c>
      <c r="AJ2571" s="8">
        <v>2.26189313</v>
      </c>
      <c r="AK2571" s="7" t="s">
        <v>37</v>
      </c>
      <c r="AL2571" s="8">
        <v>176.062211</v>
      </c>
      <c r="AM2571" s="7" t="s">
        <v>190</v>
      </c>
      <c r="AO2571" s="9">
        <f t="shared" si="458"/>
        <v>1.855097229</v>
      </c>
      <c r="AP2571" s="10">
        <f t="shared" si="459"/>
        <v>23.43380305</v>
      </c>
      <c r="AR2571" s="11">
        <f t="shared" si="460"/>
        <v>1.874508906</v>
      </c>
      <c r="AT2571" s="11">
        <f t="shared" si="461"/>
        <v>1.838019002</v>
      </c>
    </row>
    <row r="2572">
      <c r="A2572" s="7" t="s">
        <v>48</v>
      </c>
      <c r="B2572" s="7" t="s">
        <v>2843</v>
      </c>
      <c r="C2572" s="7" t="s">
        <v>50</v>
      </c>
      <c r="D2572" s="7">
        <v>1.84666</v>
      </c>
      <c r="E2572" s="7">
        <v>23.779912</v>
      </c>
      <c r="F2572" s="16">
        <v>1.8550384390511818</v>
      </c>
      <c r="G2572" s="10">
        <v>23.588614182438576</v>
      </c>
      <c r="H2572" s="7">
        <v>0.0178</v>
      </c>
      <c r="I2572" s="7">
        <v>3.533</v>
      </c>
      <c r="J2572" s="7">
        <v>0.0</v>
      </c>
      <c r="K2572" s="7">
        <v>3.2</v>
      </c>
      <c r="L2572" s="7">
        <v>1.0</v>
      </c>
      <c r="M2572" s="7">
        <v>0.0</v>
      </c>
      <c r="N2572" s="7">
        <v>1.0</v>
      </c>
      <c r="O2572" s="7">
        <v>1.0</v>
      </c>
      <c r="P2572" s="7">
        <v>1.0</v>
      </c>
      <c r="Q2572" s="7">
        <v>0.37</v>
      </c>
      <c r="R2572" s="7">
        <v>2.5</v>
      </c>
      <c r="S2572" s="7">
        <v>8.46</v>
      </c>
      <c r="T2572" s="8">
        <v>-4.51E-6</v>
      </c>
      <c r="U2572" s="8">
        <v>8.73E-9</v>
      </c>
      <c r="V2572" s="8">
        <v>-1.64E-11</v>
      </c>
      <c r="W2572" s="8">
        <v>1.07E-6</v>
      </c>
      <c r="X2572" s="8">
        <v>1.57E-9</v>
      </c>
      <c r="Y2572" s="8">
        <v>0.295</v>
      </c>
      <c r="Z2572" s="7" t="s">
        <v>31</v>
      </c>
      <c r="AA2572" s="7" t="s">
        <v>32</v>
      </c>
      <c r="AB2572" s="8">
        <v>1.87543831</v>
      </c>
      <c r="AC2572" s="7" t="s">
        <v>33</v>
      </c>
      <c r="AD2572" s="8">
        <v>0.0141749518</v>
      </c>
      <c r="AE2572" s="7" t="s">
        <v>34</v>
      </c>
      <c r="AF2572" s="8">
        <v>0.37375749</v>
      </c>
      <c r="AG2572" s="7" t="s">
        <v>35</v>
      </c>
      <c r="AH2572" s="8">
        <v>0.0640509927</v>
      </c>
      <c r="AI2572" s="7" t="s">
        <v>36</v>
      </c>
      <c r="AJ2572" s="8">
        <v>2.30001797</v>
      </c>
      <c r="AK2572" s="7" t="s">
        <v>37</v>
      </c>
      <c r="AL2572" s="8">
        <v>177.389795</v>
      </c>
      <c r="AM2572" s="7"/>
      <c r="AO2572" s="9">
        <f t="shared" si="458"/>
        <v>1.855038439</v>
      </c>
      <c r="AP2572" s="10">
        <f t="shared" si="459"/>
        <v>23.58861418</v>
      </c>
      <c r="AR2572" s="11">
        <f t="shared" si="460"/>
        <v>1.874320438</v>
      </c>
      <c r="AT2572" s="11">
        <f t="shared" si="461"/>
        <v>1.838072508</v>
      </c>
    </row>
    <row r="2573">
      <c r="A2573" s="7" t="s">
        <v>48</v>
      </c>
      <c r="B2573" s="7" t="s">
        <v>2844</v>
      </c>
      <c r="C2573" s="7" t="s">
        <v>50</v>
      </c>
      <c r="D2573" s="7">
        <v>1.84666</v>
      </c>
      <c r="E2573" s="7">
        <v>23.779912</v>
      </c>
      <c r="F2573" s="16">
        <v>1.8550384390511818</v>
      </c>
      <c r="G2573" s="10">
        <v>23.588614182438576</v>
      </c>
      <c r="H2573" s="7">
        <v>0.0178</v>
      </c>
      <c r="I2573" s="7">
        <v>3.533</v>
      </c>
      <c r="J2573" s="7">
        <v>0.0</v>
      </c>
      <c r="K2573" s="7">
        <v>0.0</v>
      </c>
      <c r="L2573" s="7">
        <v>1.0</v>
      </c>
      <c r="M2573" s="7">
        <v>0.0</v>
      </c>
      <c r="N2573" s="7">
        <v>1.0</v>
      </c>
      <c r="O2573" s="7">
        <v>1.0</v>
      </c>
      <c r="P2573" s="7">
        <v>1.0</v>
      </c>
      <c r="Q2573" s="7">
        <v>0.37</v>
      </c>
      <c r="R2573" s="7">
        <v>2.5</v>
      </c>
      <c r="S2573" s="7">
        <v>8.46</v>
      </c>
      <c r="T2573" s="8">
        <v>-4.51E-6</v>
      </c>
      <c r="U2573" s="8">
        <v>8.73E-9</v>
      </c>
      <c r="V2573" s="8">
        <v>-1.64E-11</v>
      </c>
      <c r="W2573" s="8">
        <v>1.07E-6</v>
      </c>
      <c r="X2573" s="8">
        <v>1.57E-9</v>
      </c>
      <c r="Y2573" s="8">
        <v>0.295</v>
      </c>
      <c r="Z2573" s="7" t="s">
        <v>31</v>
      </c>
      <c r="AA2573" s="7" t="s">
        <v>32</v>
      </c>
      <c r="AB2573" s="8">
        <v>1.87543831</v>
      </c>
      <c r="AC2573" s="7" t="s">
        <v>33</v>
      </c>
      <c r="AD2573" s="8">
        <v>0.0141749518</v>
      </c>
      <c r="AE2573" s="7" t="s">
        <v>34</v>
      </c>
      <c r="AF2573" s="8">
        <v>0.37375749</v>
      </c>
      <c r="AG2573" s="7" t="s">
        <v>35</v>
      </c>
      <c r="AH2573" s="8">
        <v>0.0640509927</v>
      </c>
      <c r="AI2573" s="7" t="s">
        <v>36</v>
      </c>
      <c r="AJ2573" s="8">
        <v>2.30001797</v>
      </c>
      <c r="AK2573" s="7" t="s">
        <v>37</v>
      </c>
      <c r="AL2573" s="8">
        <v>177.389795</v>
      </c>
      <c r="AM2573" s="7"/>
      <c r="AO2573" s="9">
        <f t="shared" si="458"/>
        <v>1.855038439</v>
      </c>
      <c r="AP2573" s="10">
        <f t="shared" si="459"/>
        <v>23.58861418</v>
      </c>
      <c r="AR2573" s="11">
        <f t="shared" si="460"/>
        <v>1.874320438</v>
      </c>
      <c r="AT2573" s="11">
        <f t="shared" si="461"/>
        <v>1.838072508</v>
      </c>
    </row>
    <row r="2574">
      <c r="A2574" s="7" t="s">
        <v>48</v>
      </c>
      <c r="B2574" s="7" t="s">
        <v>2845</v>
      </c>
      <c r="C2574" s="7" t="s">
        <v>50</v>
      </c>
      <c r="D2574" s="7">
        <v>1.84666</v>
      </c>
      <c r="E2574" s="7">
        <v>23.779912</v>
      </c>
      <c r="F2574" s="16">
        <v>1.8550384390511818</v>
      </c>
      <c r="G2574" s="10">
        <v>23.588614182438576</v>
      </c>
      <c r="H2574" s="7">
        <v>0.0178</v>
      </c>
      <c r="I2574" s="7">
        <v>3.533</v>
      </c>
      <c r="J2574" s="7">
        <v>0.0</v>
      </c>
      <c r="K2574" s="7">
        <v>0.0</v>
      </c>
      <c r="L2574" s="7">
        <v>1.0</v>
      </c>
      <c r="M2574" s="7">
        <v>0.0</v>
      </c>
      <c r="N2574" s="7">
        <v>1.0</v>
      </c>
      <c r="O2574" s="7">
        <v>1.0</v>
      </c>
      <c r="P2574" s="7">
        <v>1.0</v>
      </c>
      <c r="Q2574" s="7">
        <v>0.37</v>
      </c>
      <c r="R2574" s="7">
        <v>2.5</v>
      </c>
      <c r="S2574" s="7">
        <v>8.46</v>
      </c>
      <c r="T2574" s="8">
        <v>-4.51E-6</v>
      </c>
      <c r="U2574" s="8">
        <v>8.73E-9</v>
      </c>
      <c r="V2574" s="8">
        <v>-1.64E-11</v>
      </c>
      <c r="W2574" s="8">
        <v>1.07E-6</v>
      </c>
      <c r="X2574" s="8">
        <v>1.57E-9</v>
      </c>
      <c r="Y2574" s="8">
        <v>0.295</v>
      </c>
      <c r="Z2574" s="7" t="s">
        <v>31</v>
      </c>
      <c r="AA2574" s="7" t="s">
        <v>32</v>
      </c>
      <c r="AB2574" s="8">
        <v>1.87543831</v>
      </c>
      <c r="AC2574" s="7" t="s">
        <v>33</v>
      </c>
      <c r="AD2574" s="8">
        <v>0.0141749518</v>
      </c>
      <c r="AE2574" s="7" t="s">
        <v>34</v>
      </c>
      <c r="AF2574" s="8">
        <v>0.37375749</v>
      </c>
      <c r="AG2574" s="7" t="s">
        <v>35</v>
      </c>
      <c r="AH2574" s="8">
        <v>0.0640509927</v>
      </c>
      <c r="AI2574" s="7" t="s">
        <v>36</v>
      </c>
      <c r="AJ2574" s="8">
        <v>2.30001797</v>
      </c>
      <c r="AK2574" s="7" t="s">
        <v>37</v>
      </c>
      <c r="AL2574" s="8">
        <v>177.389795</v>
      </c>
      <c r="AM2574" s="7"/>
      <c r="AO2574" s="9">
        <f t="shared" si="458"/>
        <v>1.855038439</v>
      </c>
      <c r="AP2574" s="10">
        <f t="shared" si="459"/>
        <v>23.58861418</v>
      </c>
      <c r="AR2574" s="11">
        <f t="shared" si="460"/>
        <v>1.874320438</v>
      </c>
      <c r="AT2574" s="11">
        <f t="shared" si="461"/>
        <v>1.838072508</v>
      </c>
    </row>
    <row r="2575">
      <c r="A2575" s="7" t="s">
        <v>48</v>
      </c>
      <c r="B2575" s="7" t="s">
        <v>2859</v>
      </c>
      <c r="C2575" s="7" t="s">
        <v>50</v>
      </c>
      <c r="D2575" s="7">
        <v>1.846663</v>
      </c>
      <c r="E2575" s="7">
        <v>23.82558</v>
      </c>
      <c r="F2575" s="16">
        <v>1.8550366821081237</v>
      </c>
      <c r="G2575" s="10">
        <v>23.64120714032647</v>
      </c>
      <c r="H2575" s="7">
        <v>0.0123</v>
      </c>
      <c r="I2575" s="7">
        <v>5.51</v>
      </c>
      <c r="J2575" s="7">
        <v>0.0</v>
      </c>
      <c r="K2575" s="7">
        <v>2.6</v>
      </c>
      <c r="L2575" s="7">
        <v>2.0</v>
      </c>
      <c r="M2575" s="7">
        <v>5.0</v>
      </c>
      <c r="N2575" s="7">
        <v>52.3</v>
      </c>
      <c r="O2575" s="7">
        <v>2.3</v>
      </c>
      <c r="P2575" s="7">
        <v>4.3</v>
      </c>
      <c r="Q2575" s="7">
        <v>0.37</v>
      </c>
      <c r="R2575" s="7">
        <v>2.5</v>
      </c>
      <c r="S2575" s="7">
        <v>8.3</v>
      </c>
      <c r="T2575" s="8">
        <v>7.26E-6</v>
      </c>
      <c r="U2575" s="8">
        <v>1.88E-8</v>
      </c>
      <c r="V2575" s="8">
        <v>-5.14E-11</v>
      </c>
      <c r="W2575" s="8">
        <v>1.96E-6</v>
      </c>
      <c r="X2575" s="8">
        <v>1.79E-9</v>
      </c>
      <c r="Y2575" s="8">
        <v>0.276</v>
      </c>
      <c r="Z2575" s="7" t="s">
        <v>31</v>
      </c>
      <c r="AA2575" s="7" t="s">
        <v>32</v>
      </c>
      <c r="AB2575" s="8">
        <v>1.81651371</v>
      </c>
      <c r="AC2575" s="7" t="s">
        <v>33</v>
      </c>
      <c r="AD2575" s="8">
        <v>0.0143704198</v>
      </c>
      <c r="AE2575" s="7" t="s">
        <v>34</v>
      </c>
      <c r="AF2575" s="8">
        <v>0.428893641</v>
      </c>
      <c r="AG2575" s="7" t="s">
        <v>35</v>
      </c>
      <c r="AH2575" s="8">
        <v>0.0592801172</v>
      </c>
      <c r="AI2575" s="7" t="s">
        <v>36</v>
      </c>
      <c r="AJ2575" s="8">
        <v>1.07186278</v>
      </c>
      <c r="AK2575" s="7" t="s">
        <v>37</v>
      </c>
      <c r="AL2575" s="8">
        <v>121.419942</v>
      </c>
      <c r="AM2575" s="7" t="s">
        <v>2860</v>
      </c>
      <c r="AO2575" s="9">
        <f t="shared" si="458"/>
        <v>1.855036682</v>
      </c>
      <c r="AP2575" s="10">
        <f t="shared" si="459"/>
        <v>23.64120714</v>
      </c>
      <c r="AR2575" s="11">
        <f t="shared" si="460"/>
        <v>1.874246042</v>
      </c>
      <c r="AT2575" s="11">
        <f t="shared" si="461"/>
        <v>1.838078825</v>
      </c>
    </row>
    <row r="2576">
      <c r="A2576" s="7" t="s">
        <v>48</v>
      </c>
      <c r="B2576" s="7" t="s">
        <v>2863</v>
      </c>
      <c r="C2576" s="7" t="s">
        <v>68</v>
      </c>
      <c r="D2576" s="7">
        <v>1.846663</v>
      </c>
      <c r="E2576" s="7">
        <v>23.82558</v>
      </c>
      <c r="F2576" s="16">
        <v>1.8550366821081237</v>
      </c>
      <c r="G2576" s="10">
        <v>23.64120714032647</v>
      </c>
      <c r="H2576" s="7">
        <v>0.0123</v>
      </c>
      <c r="I2576" s="7">
        <v>5.51</v>
      </c>
      <c r="J2576" s="7">
        <v>0.0</v>
      </c>
      <c r="K2576" s="7" t="s">
        <v>30</v>
      </c>
      <c r="L2576" s="7">
        <v>2.0</v>
      </c>
      <c r="M2576" s="7">
        <v>5.0</v>
      </c>
      <c r="N2576" s="7">
        <v>52.3</v>
      </c>
      <c r="O2576" s="7">
        <v>2.3</v>
      </c>
      <c r="P2576" s="7">
        <v>4.3</v>
      </c>
      <c r="Q2576" s="7">
        <v>0.37</v>
      </c>
      <c r="R2576" s="7">
        <v>2.5</v>
      </c>
      <c r="S2576" s="7">
        <v>8.3</v>
      </c>
      <c r="T2576" s="8">
        <v>7.26E-6</v>
      </c>
      <c r="U2576" s="8">
        <v>1.88E-8</v>
      </c>
      <c r="V2576" s="8">
        <v>-5.14E-11</v>
      </c>
      <c r="W2576" s="8">
        <v>1.96E-6</v>
      </c>
      <c r="X2576" s="8">
        <v>1.79E-9</v>
      </c>
      <c r="Y2576" s="8">
        <v>0.276</v>
      </c>
      <c r="Z2576" s="7" t="s">
        <v>31</v>
      </c>
      <c r="AA2576" s="7" t="s">
        <v>32</v>
      </c>
      <c r="AB2576" s="8">
        <v>1.81651371</v>
      </c>
      <c r="AC2576" s="7" t="s">
        <v>33</v>
      </c>
      <c r="AD2576" s="8">
        <v>0.0143704198</v>
      </c>
      <c r="AE2576" s="7" t="s">
        <v>34</v>
      </c>
      <c r="AF2576" s="8">
        <v>0.428893641</v>
      </c>
      <c r="AG2576" s="7" t="s">
        <v>35</v>
      </c>
      <c r="AH2576" s="8">
        <v>0.0592801172</v>
      </c>
      <c r="AI2576" s="7" t="s">
        <v>36</v>
      </c>
      <c r="AJ2576" s="8">
        <v>1.07186278</v>
      </c>
      <c r="AK2576" s="7" t="s">
        <v>37</v>
      </c>
      <c r="AL2576" s="8">
        <v>121.419942</v>
      </c>
      <c r="AM2576" s="7"/>
      <c r="AO2576" s="9">
        <f t="shared" si="458"/>
        <v>1.855036682</v>
      </c>
      <c r="AP2576" s="10">
        <f t="shared" si="459"/>
        <v>23.64120714</v>
      </c>
      <c r="AR2576" s="11">
        <f t="shared" si="460"/>
        <v>1.874246042</v>
      </c>
      <c r="AT2576" s="11">
        <f t="shared" si="461"/>
        <v>1.838078825</v>
      </c>
    </row>
    <row r="2577">
      <c r="A2577" s="7" t="s">
        <v>48</v>
      </c>
      <c r="B2577" s="7" t="s">
        <v>2861</v>
      </c>
      <c r="C2577" s="7" t="s">
        <v>50</v>
      </c>
      <c r="D2577" s="7">
        <v>1.846663</v>
      </c>
      <c r="E2577" s="7">
        <v>23.82558</v>
      </c>
      <c r="F2577" s="16">
        <v>1.8550366821081237</v>
      </c>
      <c r="G2577" s="10">
        <v>23.64120714032647</v>
      </c>
      <c r="H2577" s="7">
        <v>0.0123</v>
      </c>
      <c r="I2577" s="7">
        <v>5.51</v>
      </c>
      <c r="J2577" s="7">
        <v>0.0</v>
      </c>
      <c r="K2577" s="7">
        <v>0.0</v>
      </c>
      <c r="L2577" s="7">
        <v>2.0</v>
      </c>
      <c r="M2577" s="7">
        <v>5.0</v>
      </c>
      <c r="N2577" s="7">
        <v>52.3</v>
      </c>
      <c r="O2577" s="7">
        <v>2.3</v>
      </c>
      <c r="P2577" s="7">
        <v>4.3</v>
      </c>
      <c r="Q2577" s="7">
        <v>0.37</v>
      </c>
      <c r="R2577" s="7">
        <v>2.5</v>
      </c>
      <c r="S2577" s="7">
        <v>8.3</v>
      </c>
      <c r="T2577" s="8">
        <v>7.26E-6</v>
      </c>
      <c r="U2577" s="8">
        <v>1.88E-8</v>
      </c>
      <c r="V2577" s="8">
        <v>-5.14E-11</v>
      </c>
      <c r="W2577" s="8">
        <v>1.96E-6</v>
      </c>
      <c r="X2577" s="8">
        <v>1.79E-9</v>
      </c>
      <c r="Y2577" s="8">
        <v>0.276</v>
      </c>
      <c r="Z2577" s="7" t="s">
        <v>31</v>
      </c>
      <c r="AA2577" s="7" t="s">
        <v>32</v>
      </c>
      <c r="AB2577" s="8">
        <v>1.81651371</v>
      </c>
      <c r="AC2577" s="7" t="s">
        <v>33</v>
      </c>
      <c r="AD2577" s="8">
        <v>0.0143704198</v>
      </c>
      <c r="AE2577" s="7" t="s">
        <v>34</v>
      </c>
      <c r="AF2577" s="8">
        <v>0.428893641</v>
      </c>
      <c r="AG2577" s="7" t="s">
        <v>35</v>
      </c>
      <c r="AH2577" s="8">
        <v>0.0592801172</v>
      </c>
      <c r="AI2577" s="7" t="s">
        <v>36</v>
      </c>
      <c r="AJ2577" s="8">
        <v>1.07186278</v>
      </c>
      <c r="AK2577" s="7" t="s">
        <v>37</v>
      </c>
      <c r="AL2577" s="8">
        <v>121.419942</v>
      </c>
      <c r="AM2577" s="7" t="s">
        <v>2862</v>
      </c>
      <c r="AO2577" s="9">
        <f t="shared" si="458"/>
        <v>1.855036682</v>
      </c>
      <c r="AP2577" s="10">
        <f t="shared" si="459"/>
        <v>23.64120714</v>
      </c>
      <c r="AR2577" s="11">
        <f t="shared" si="460"/>
        <v>1.874246042</v>
      </c>
      <c r="AT2577" s="11">
        <f t="shared" si="461"/>
        <v>1.838078825</v>
      </c>
    </row>
    <row r="2578">
      <c r="A2578" s="7" t="s">
        <v>48</v>
      </c>
      <c r="B2578" s="7" t="s">
        <v>2713</v>
      </c>
      <c r="C2578" s="7" t="s">
        <v>144</v>
      </c>
      <c r="D2578" s="7">
        <v>1.809057</v>
      </c>
      <c r="E2578" s="7">
        <v>25.271255</v>
      </c>
      <c r="F2578" s="16">
        <v>1.8166065057104883</v>
      </c>
      <c r="G2578" s="10">
        <v>25.07203171402277</v>
      </c>
      <c r="H2578" s="7">
        <v>0.108</v>
      </c>
      <c r="I2578" s="7">
        <v>5.2</v>
      </c>
      <c r="J2578" s="7">
        <v>0.0</v>
      </c>
      <c r="K2578" s="7">
        <v>0.0</v>
      </c>
      <c r="L2578" s="7">
        <v>4.0</v>
      </c>
      <c r="M2578" s="7">
        <v>3.0</v>
      </c>
      <c r="N2578" s="7">
        <v>51.3</v>
      </c>
      <c r="O2578" s="7">
        <v>2.3</v>
      </c>
      <c r="P2578" s="7">
        <v>3.3</v>
      </c>
      <c r="Q2578" s="7">
        <v>0.46</v>
      </c>
      <c r="R2578" s="7">
        <v>2.5</v>
      </c>
      <c r="S2578" s="7">
        <v>7.8</v>
      </c>
      <c r="T2578" s="8">
        <v>6.9E-6</v>
      </c>
      <c r="U2578" s="8">
        <v>1.76E-8</v>
      </c>
      <c r="V2578" s="8">
        <v>-3.17E-11</v>
      </c>
      <c r="W2578" s="8">
        <v>1.89E-6</v>
      </c>
      <c r="X2578" s="8">
        <v>1.5E-9</v>
      </c>
      <c r="Y2578" s="8">
        <v>0.256</v>
      </c>
      <c r="Z2578" s="7" t="s">
        <v>31</v>
      </c>
      <c r="AA2578" s="7" t="s">
        <v>32</v>
      </c>
      <c r="AB2578" s="8">
        <v>1.62113942</v>
      </c>
      <c r="AC2578" s="7" t="s">
        <v>33</v>
      </c>
      <c r="AD2578" s="8">
        <v>0.0113478992</v>
      </c>
      <c r="AE2578" s="7" t="s">
        <v>34</v>
      </c>
      <c r="AF2578" s="8">
        <v>0.506586092</v>
      </c>
      <c r="AG2578" s="7" t="s">
        <v>35</v>
      </c>
      <c r="AH2578" s="8">
        <v>0.0535840223</v>
      </c>
      <c r="AI2578" s="7" t="s">
        <v>36</v>
      </c>
      <c r="AJ2578" s="8">
        <v>10.4032298</v>
      </c>
      <c r="AK2578" s="7" t="s">
        <v>37</v>
      </c>
      <c r="AL2578" s="8">
        <v>1118.83658</v>
      </c>
      <c r="AM2578" s="7" t="s">
        <v>190</v>
      </c>
      <c r="AO2578" s="9">
        <f t="shared" si="458"/>
        <v>1.816606506</v>
      </c>
      <c r="AP2578" s="10">
        <f t="shared" si="459"/>
        <v>25.07203171</v>
      </c>
      <c r="AR2578" s="11">
        <f t="shared" si="460"/>
        <v>1.83387514</v>
      </c>
      <c r="AT2578" s="11">
        <f t="shared" si="461"/>
        <v>1.801304723</v>
      </c>
    </row>
    <row r="2579">
      <c r="A2579" s="7" t="s">
        <v>48</v>
      </c>
      <c r="B2579" s="7" t="s">
        <v>2624</v>
      </c>
      <c r="C2579" s="7" t="s">
        <v>50</v>
      </c>
      <c r="D2579" s="7">
        <v>1.80518</v>
      </c>
      <c r="E2579" s="7">
        <v>25.359729</v>
      </c>
      <c r="F2579" s="16">
        <v>1.8126599135456913</v>
      </c>
      <c r="G2579" s="10">
        <v>25.156116886794496</v>
      </c>
      <c r="H2579" s="7">
        <v>0.0146</v>
      </c>
      <c r="I2579" s="7">
        <v>3.369</v>
      </c>
      <c r="J2579" s="7">
        <v>0.0</v>
      </c>
      <c r="K2579" s="7">
        <v>3.4</v>
      </c>
      <c r="L2579" s="7">
        <v>1.0</v>
      </c>
      <c r="M2579" s="7">
        <v>0.0</v>
      </c>
      <c r="N2579" s="7">
        <v>2.0</v>
      </c>
      <c r="O2579" s="7">
        <v>1.0</v>
      </c>
      <c r="P2579" s="7">
        <v>1.0</v>
      </c>
      <c r="Q2579" s="7">
        <v>0.37</v>
      </c>
      <c r="R2579" s="7">
        <v>2.5</v>
      </c>
      <c r="S2579" s="7">
        <v>9.03</v>
      </c>
      <c r="T2579" s="8">
        <v>-4.93E-6</v>
      </c>
      <c r="U2579" s="8">
        <v>7.02E-9</v>
      </c>
      <c r="V2579" s="8">
        <v>-2.4E-11</v>
      </c>
      <c r="W2579" s="8">
        <v>9.84E-7</v>
      </c>
      <c r="X2579" s="8">
        <v>1.54E-9</v>
      </c>
      <c r="Y2579" s="8">
        <v>0.29</v>
      </c>
      <c r="Z2579" s="7" t="s">
        <v>31</v>
      </c>
      <c r="AA2579" s="7" t="s">
        <v>32</v>
      </c>
      <c r="AB2579" s="8">
        <v>1.77931763</v>
      </c>
      <c r="AC2579" s="7" t="s">
        <v>33</v>
      </c>
      <c r="AD2579" s="8">
        <v>0.0133714182</v>
      </c>
      <c r="AE2579" s="7" t="s">
        <v>34</v>
      </c>
      <c r="AF2579" s="8">
        <v>0.338149866</v>
      </c>
      <c r="AG2579" s="7" t="s">
        <v>35</v>
      </c>
      <c r="AH2579" s="8">
        <v>0.0617533621</v>
      </c>
      <c r="AI2579" s="7" t="s">
        <v>36</v>
      </c>
      <c r="AJ2579" s="8">
        <v>2.08734474</v>
      </c>
      <c r="AK2579" s="7" t="s">
        <v>37</v>
      </c>
      <c r="AL2579" s="8">
        <v>174.01759</v>
      </c>
      <c r="AM2579" s="7"/>
      <c r="AO2579" s="9">
        <f t="shared" si="458"/>
        <v>1.812659914</v>
      </c>
      <c r="AP2579" s="10">
        <f t="shared" si="459"/>
        <v>25.15611689</v>
      </c>
      <c r="AR2579" s="11">
        <f t="shared" si="460"/>
        <v>1.829797445</v>
      </c>
      <c r="AT2579" s="11">
        <f t="shared" si="461"/>
        <v>1.79749278</v>
      </c>
    </row>
    <row r="2580">
      <c r="A2580" s="7" t="s">
        <v>48</v>
      </c>
      <c r="B2580" s="7" t="s">
        <v>2625</v>
      </c>
      <c r="C2580" s="7" t="s">
        <v>50</v>
      </c>
      <c r="D2580" s="7">
        <v>1.80518</v>
      </c>
      <c r="E2580" s="7">
        <v>25.359729</v>
      </c>
      <c r="F2580" s="16">
        <v>1.8126599135456913</v>
      </c>
      <c r="G2580" s="10">
        <v>25.156116886794496</v>
      </c>
      <c r="H2580" s="7">
        <v>0.0146</v>
      </c>
      <c r="I2580" s="7">
        <v>3.369</v>
      </c>
      <c r="J2580" s="7">
        <v>0.0</v>
      </c>
      <c r="K2580" s="7">
        <v>0.0</v>
      </c>
      <c r="L2580" s="7">
        <v>1.0</v>
      </c>
      <c r="M2580" s="7">
        <v>0.0</v>
      </c>
      <c r="N2580" s="7">
        <v>2.0</v>
      </c>
      <c r="O2580" s="7">
        <v>1.0</v>
      </c>
      <c r="P2580" s="7">
        <v>1.0</v>
      </c>
      <c r="Q2580" s="7">
        <v>0.37</v>
      </c>
      <c r="R2580" s="7">
        <v>2.5</v>
      </c>
      <c r="S2580" s="7">
        <v>9.03</v>
      </c>
      <c r="T2580" s="8">
        <v>-4.93E-6</v>
      </c>
      <c r="U2580" s="8">
        <v>7.02E-9</v>
      </c>
      <c r="V2580" s="8">
        <v>-2.4E-11</v>
      </c>
      <c r="W2580" s="8">
        <v>9.84E-7</v>
      </c>
      <c r="X2580" s="8">
        <v>1.54E-9</v>
      </c>
      <c r="Y2580" s="8">
        <v>0.29</v>
      </c>
      <c r="Z2580" s="7" t="s">
        <v>31</v>
      </c>
      <c r="AA2580" s="7" t="s">
        <v>32</v>
      </c>
      <c r="AB2580" s="8">
        <v>1.77931763</v>
      </c>
      <c r="AC2580" s="7" t="s">
        <v>33</v>
      </c>
      <c r="AD2580" s="8">
        <v>0.0133714182</v>
      </c>
      <c r="AE2580" s="7" t="s">
        <v>34</v>
      </c>
      <c r="AF2580" s="8">
        <v>0.338149866</v>
      </c>
      <c r="AG2580" s="7" t="s">
        <v>35</v>
      </c>
      <c r="AH2580" s="8">
        <v>0.0617533621</v>
      </c>
      <c r="AI2580" s="7" t="s">
        <v>36</v>
      </c>
      <c r="AJ2580" s="8">
        <v>2.08734474</v>
      </c>
      <c r="AK2580" s="7" t="s">
        <v>37</v>
      </c>
      <c r="AL2580" s="8">
        <v>174.01759</v>
      </c>
      <c r="AM2580" s="7"/>
      <c r="AO2580" s="9">
        <f t="shared" si="458"/>
        <v>1.812659914</v>
      </c>
      <c r="AP2580" s="10">
        <f t="shared" si="459"/>
        <v>25.15611689</v>
      </c>
      <c r="AR2580" s="11">
        <f t="shared" si="460"/>
        <v>1.829797445</v>
      </c>
      <c r="AT2580" s="11">
        <f t="shared" si="461"/>
        <v>1.79749278</v>
      </c>
    </row>
    <row r="2581">
      <c r="A2581" s="7" t="s">
        <v>48</v>
      </c>
      <c r="B2581" s="7" t="s">
        <v>2626</v>
      </c>
      <c r="C2581" s="7" t="s">
        <v>50</v>
      </c>
      <c r="D2581" s="7">
        <v>1.80518</v>
      </c>
      <c r="E2581" s="7">
        <v>25.359729</v>
      </c>
      <c r="F2581" s="16">
        <v>1.8126599135456913</v>
      </c>
      <c r="G2581" s="10">
        <v>25.156116886794496</v>
      </c>
      <c r="H2581" s="7">
        <v>0.0146</v>
      </c>
      <c r="I2581" s="7">
        <v>3.369</v>
      </c>
      <c r="J2581" s="7">
        <v>0.0</v>
      </c>
      <c r="K2581" s="7">
        <v>0.0</v>
      </c>
      <c r="L2581" s="7">
        <v>1.0</v>
      </c>
      <c r="M2581" s="7">
        <v>0.0</v>
      </c>
      <c r="N2581" s="7">
        <v>2.0</v>
      </c>
      <c r="O2581" s="7">
        <v>1.0</v>
      </c>
      <c r="P2581" s="7">
        <v>1.0</v>
      </c>
      <c r="Q2581" s="7">
        <v>0.37</v>
      </c>
      <c r="R2581" s="7">
        <v>2.5</v>
      </c>
      <c r="S2581" s="7">
        <v>9.03</v>
      </c>
      <c r="T2581" s="8">
        <v>-4.93E-6</v>
      </c>
      <c r="U2581" s="8">
        <v>7.02E-9</v>
      </c>
      <c r="V2581" s="8">
        <v>-2.4E-11</v>
      </c>
      <c r="W2581" s="8">
        <v>9.84E-7</v>
      </c>
      <c r="X2581" s="8">
        <v>1.54E-9</v>
      </c>
      <c r="Y2581" s="8">
        <v>0.29</v>
      </c>
      <c r="Z2581" s="7" t="s">
        <v>31</v>
      </c>
      <c r="AA2581" s="7" t="s">
        <v>32</v>
      </c>
      <c r="AB2581" s="8">
        <v>1.77931763</v>
      </c>
      <c r="AC2581" s="7" t="s">
        <v>33</v>
      </c>
      <c r="AD2581" s="8">
        <v>0.0133714182</v>
      </c>
      <c r="AE2581" s="7" t="s">
        <v>34</v>
      </c>
      <c r="AF2581" s="8">
        <v>0.338149866</v>
      </c>
      <c r="AG2581" s="7" t="s">
        <v>35</v>
      </c>
      <c r="AH2581" s="8">
        <v>0.0617533621</v>
      </c>
      <c r="AI2581" s="7" t="s">
        <v>36</v>
      </c>
      <c r="AJ2581" s="8">
        <v>2.08734474</v>
      </c>
      <c r="AK2581" s="7" t="s">
        <v>37</v>
      </c>
      <c r="AL2581" s="8">
        <v>174.01759</v>
      </c>
      <c r="AM2581" s="7"/>
      <c r="AO2581" s="9">
        <f t="shared" si="458"/>
        <v>1.812659914</v>
      </c>
      <c r="AP2581" s="10">
        <f t="shared" si="459"/>
        <v>25.15611689</v>
      </c>
      <c r="AR2581" s="11">
        <f t="shared" si="460"/>
        <v>1.829797445</v>
      </c>
      <c r="AT2581" s="11">
        <f t="shared" si="461"/>
        <v>1.79749278</v>
      </c>
    </row>
    <row r="2582">
      <c r="A2582" s="7" t="s">
        <v>48</v>
      </c>
      <c r="B2582" s="7" t="s">
        <v>2639</v>
      </c>
      <c r="C2582" s="7" t="s">
        <v>144</v>
      </c>
      <c r="D2582" s="7">
        <v>1.805182</v>
      </c>
      <c r="E2582" s="7">
        <v>25.393895</v>
      </c>
      <c r="F2582" s="16">
        <v>1.8126516337274372</v>
      </c>
      <c r="G2582" s="10">
        <v>25.18971956601361</v>
      </c>
      <c r="H2582" s="7">
        <v>0.0148</v>
      </c>
      <c r="I2582" s="7">
        <v>3.37</v>
      </c>
      <c r="J2582" s="7">
        <v>0.0</v>
      </c>
      <c r="K2582" s="7">
        <v>0.0</v>
      </c>
      <c r="L2582" s="7">
        <v>1.0</v>
      </c>
      <c r="M2582" s="7">
        <v>0.0</v>
      </c>
      <c r="N2582" s="7">
        <v>2.0</v>
      </c>
      <c r="O2582" s="7">
        <v>1.0</v>
      </c>
      <c r="P2582" s="7">
        <v>1.0</v>
      </c>
      <c r="Q2582" s="7">
        <v>0.37</v>
      </c>
      <c r="R2582" s="7">
        <v>2.325</v>
      </c>
      <c r="S2582" s="7">
        <v>9.0</v>
      </c>
      <c r="T2582" s="8">
        <v>-5.26E-6</v>
      </c>
      <c r="U2582" s="8">
        <v>7.41E-9</v>
      </c>
      <c r="V2582" s="8">
        <v>-1.89E-11</v>
      </c>
      <c r="W2582" s="8">
        <v>1.02E-6</v>
      </c>
      <c r="X2582" s="8">
        <v>1.62E-9</v>
      </c>
      <c r="Y2582" s="8">
        <v>0.288</v>
      </c>
      <c r="Z2582" s="7" t="s">
        <v>31</v>
      </c>
      <c r="AA2582" s="7" t="s">
        <v>32</v>
      </c>
      <c r="AB2582" s="8">
        <v>1.78922056</v>
      </c>
      <c r="AC2582" s="7" t="s">
        <v>33</v>
      </c>
      <c r="AD2582" s="8">
        <v>0.0135163537</v>
      </c>
      <c r="AE2582" s="7" t="s">
        <v>34</v>
      </c>
      <c r="AF2582" s="8">
        <v>0.328427448</v>
      </c>
      <c r="AG2582" s="7" t="s">
        <v>35</v>
      </c>
      <c r="AH2582" s="8">
        <v>0.0622729599</v>
      </c>
      <c r="AI2582" s="7" t="s">
        <v>36</v>
      </c>
      <c r="AJ2582" s="8">
        <v>2.01639441</v>
      </c>
      <c r="AK2582" s="7" t="s">
        <v>37</v>
      </c>
      <c r="AL2582" s="8">
        <v>168.014713</v>
      </c>
      <c r="AM2582" s="7" t="s">
        <v>190</v>
      </c>
      <c r="AO2582" s="9">
        <f t="shared" si="458"/>
        <v>1.812651634</v>
      </c>
      <c r="AP2582" s="10">
        <f t="shared" si="459"/>
        <v>25.18971957</v>
      </c>
      <c r="AR2582" s="11">
        <f t="shared" si="460"/>
        <v>1.829766021</v>
      </c>
      <c r="AT2582" s="11">
        <f t="shared" si="461"/>
        <v>1.797504779</v>
      </c>
    </row>
    <row r="2583">
      <c r="A2583" s="7" t="s">
        <v>48</v>
      </c>
      <c r="B2583" s="7" t="s">
        <v>2630</v>
      </c>
      <c r="C2583" s="7" t="s">
        <v>50</v>
      </c>
      <c r="D2583" s="7">
        <v>1.805182</v>
      </c>
      <c r="E2583" s="7">
        <v>25.432015</v>
      </c>
      <c r="F2583" s="16">
        <v>1.8126504207839296</v>
      </c>
      <c r="G2583" s="10">
        <v>25.23601621908191</v>
      </c>
      <c r="H2583" s="7">
        <v>0.0092</v>
      </c>
      <c r="I2583" s="7">
        <v>5.18</v>
      </c>
      <c r="J2583" s="7">
        <v>0.0</v>
      </c>
      <c r="K2583" s="7">
        <v>1.9</v>
      </c>
      <c r="L2583" s="7">
        <v>2.0</v>
      </c>
      <c r="M2583" s="7">
        <v>3.0</v>
      </c>
      <c r="N2583" s="7">
        <v>51.3</v>
      </c>
      <c r="O2583" s="7">
        <v>2.3</v>
      </c>
      <c r="P2583" s="7">
        <v>3.3</v>
      </c>
      <c r="Q2583" s="7">
        <v>0.365</v>
      </c>
      <c r="R2583" s="7">
        <v>2.5</v>
      </c>
      <c r="S2583" s="7">
        <v>8.1</v>
      </c>
      <c r="T2583" s="8">
        <v>6.69E-6</v>
      </c>
      <c r="U2583" s="8">
        <v>1.78E-8</v>
      </c>
      <c r="V2583" s="8">
        <v>-3.36E-11</v>
      </c>
      <c r="W2583" s="8">
        <v>1.77E-6</v>
      </c>
      <c r="X2583" s="8">
        <v>1.7E-9</v>
      </c>
      <c r="Y2583" s="8">
        <v>0.269</v>
      </c>
      <c r="Z2583" s="7" t="s">
        <v>31</v>
      </c>
      <c r="AA2583" s="7" t="s">
        <v>32</v>
      </c>
      <c r="AB2583" s="8">
        <v>1.72448482</v>
      </c>
      <c r="AC2583" s="7" t="s">
        <v>33</v>
      </c>
      <c r="AD2583" s="8">
        <v>0.0134871947</v>
      </c>
      <c r="AE2583" s="7" t="s">
        <v>34</v>
      </c>
      <c r="AF2583" s="8">
        <v>0.390104889</v>
      </c>
      <c r="AG2583" s="7" t="s">
        <v>35</v>
      </c>
      <c r="AH2583" s="8">
        <v>0.0569318095</v>
      </c>
      <c r="AI2583" s="7" t="s">
        <v>36</v>
      </c>
      <c r="AJ2583" s="8">
        <v>1.04572858</v>
      </c>
      <c r="AK2583" s="7" t="s">
        <v>37</v>
      </c>
      <c r="AL2583" s="8">
        <v>118.557185</v>
      </c>
      <c r="AM2583" s="7" t="s">
        <v>51</v>
      </c>
      <c r="AO2583" s="9">
        <f t="shared" si="458"/>
        <v>1.812650421</v>
      </c>
      <c r="AP2583" s="10">
        <f t="shared" si="459"/>
        <v>25.23601622</v>
      </c>
      <c r="AR2583" s="11">
        <f t="shared" si="460"/>
        <v>1.829705382</v>
      </c>
      <c r="AT2583" s="11">
        <f t="shared" si="461"/>
        <v>1.797503373</v>
      </c>
    </row>
    <row r="2584">
      <c r="A2584" s="7" t="s">
        <v>48</v>
      </c>
      <c r="B2584" s="7" t="s">
        <v>2461</v>
      </c>
      <c r="C2584" s="7" t="s">
        <v>50</v>
      </c>
      <c r="D2584" s="7">
        <v>1.78472</v>
      </c>
      <c r="E2584" s="7">
        <v>25.679998</v>
      </c>
      <c r="F2584" s="16">
        <v>1.7919183547702415</v>
      </c>
      <c r="G2584" s="10">
        <v>25.472656683691117</v>
      </c>
      <c r="H2584" s="7">
        <v>0.015</v>
      </c>
      <c r="I2584" s="7">
        <v>3.224</v>
      </c>
      <c r="J2584" s="7">
        <v>0.0</v>
      </c>
      <c r="K2584" s="7">
        <v>2.2</v>
      </c>
      <c r="L2584" s="7">
        <v>1.0</v>
      </c>
      <c r="M2584" s="7">
        <v>0.0</v>
      </c>
      <c r="N2584" s="7">
        <v>1.0</v>
      </c>
      <c r="O2584" s="7">
        <v>1.0</v>
      </c>
      <c r="P2584" s="7">
        <v>1.0</v>
      </c>
      <c r="Q2584" s="7">
        <v>0.37</v>
      </c>
      <c r="R2584" s="7">
        <v>2.5</v>
      </c>
      <c r="S2584" s="7">
        <v>8.52</v>
      </c>
      <c r="T2584" s="8">
        <v>-3.56E-6</v>
      </c>
      <c r="U2584" s="8">
        <v>9.2E-9</v>
      </c>
      <c r="V2584" s="8">
        <v>-2.1E-11</v>
      </c>
      <c r="W2584" s="8">
        <v>9.65E-7</v>
      </c>
      <c r="X2584" s="8">
        <v>1.44E-9</v>
      </c>
      <c r="Y2584" s="8">
        <v>0.294</v>
      </c>
      <c r="Z2584" s="7" t="s">
        <v>31</v>
      </c>
      <c r="AA2584" s="7" t="s">
        <v>32</v>
      </c>
      <c r="AB2584" s="8">
        <v>1.73759695</v>
      </c>
      <c r="AC2584" s="7" t="s">
        <v>33</v>
      </c>
      <c r="AD2584" s="8">
        <v>0.013188707</v>
      </c>
      <c r="AE2584" s="7" t="s">
        <v>34</v>
      </c>
      <c r="AF2584" s="8">
        <v>0.313747346</v>
      </c>
      <c r="AG2584" s="7" t="s">
        <v>35</v>
      </c>
      <c r="AH2584" s="8">
        <v>0.0623068142</v>
      </c>
      <c r="AI2584" s="7" t="s">
        <v>36</v>
      </c>
      <c r="AJ2584" s="8">
        <v>1.89878101</v>
      </c>
      <c r="AK2584" s="7" t="s">
        <v>37</v>
      </c>
      <c r="AL2584" s="8">
        <v>155.23629</v>
      </c>
      <c r="AM2584" s="7"/>
      <c r="AO2584" s="9">
        <f t="shared" si="458"/>
        <v>1.791918355</v>
      </c>
      <c r="AP2584" s="10">
        <f t="shared" si="459"/>
        <v>25.47265668</v>
      </c>
      <c r="AR2584" s="11">
        <f t="shared" si="460"/>
        <v>1.808406359</v>
      </c>
      <c r="AT2584" s="11">
        <f t="shared" si="461"/>
        <v>1.777317401</v>
      </c>
    </row>
    <row r="2585">
      <c r="A2585" s="7" t="s">
        <v>48</v>
      </c>
      <c r="B2585" s="7" t="s">
        <v>2456</v>
      </c>
      <c r="C2585" s="7" t="s">
        <v>50</v>
      </c>
      <c r="D2585" s="7">
        <v>1.78472</v>
      </c>
      <c r="E2585" s="7">
        <v>25.756635</v>
      </c>
      <c r="F2585" s="16">
        <v>1.7918997794455835</v>
      </c>
      <c r="G2585" s="10">
        <v>25.546739941722066</v>
      </c>
      <c r="H2585" s="7">
        <v>0.0142</v>
      </c>
      <c r="I2585" s="7">
        <v>4.74</v>
      </c>
      <c r="J2585" s="7">
        <v>0.0</v>
      </c>
      <c r="K2585" s="7">
        <v>1.7</v>
      </c>
      <c r="L2585" s="7">
        <v>1.0</v>
      </c>
      <c r="M2585" s="7">
        <v>0.0</v>
      </c>
      <c r="N2585" s="7">
        <v>1.0</v>
      </c>
      <c r="O2585" s="7">
        <v>1.2</v>
      </c>
      <c r="P2585" s="7">
        <v>1.0</v>
      </c>
      <c r="Q2585" s="7">
        <v>0.39</v>
      </c>
      <c r="R2585" s="7">
        <v>2.5</v>
      </c>
      <c r="S2585" s="7">
        <v>6.1</v>
      </c>
      <c r="T2585" s="8">
        <v>1.12E-5</v>
      </c>
      <c r="U2585" s="8">
        <v>1.81E-8</v>
      </c>
      <c r="V2585" s="8">
        <v>-5.03E-11</v>
      </c>
      <c r="W2585" s="8">
        <v>1.46E-6</v>
      </c>
      <c r="X2585" s="8">
        <v>1.58E-9</v>
      </c>
      <c r="Y2585" s="8">
        <v>0.282</v>
      </c>
      <c r="Z2585" s="7" t="s">
        <v>31</v>
      </c>
      <c r="AA2585" s="7" t="s">
        <v>32</v>
      </c>
      <c r="AB2585" s="8">
        <v>1.73848403</v>
      </c>
      <c r="AC2585" s="7" t="s">
        <v>33</v>
      </c>
      <c r="AD2585" s="8">
        <v>0.0136068604</v>
      </c>
      <c r="AE2585" s="7" t="s">
        <v>34</v>
      </c>
      <c r="AF2585" s="8">
        <v>0.311168974</v>
      </c>
      <c r="AG2585" s="7" t="s">
        <v>35</v>
      </c>
      <c r="AH2585" s="8">
        <v>0.0615960463</v>
      </c>
      <c r="AI2585" s="7" t="s">
        <v>36</v>
      </c>
      <c r="AJ2585" s="8">
        <v>1.17490871</v>
      </c>
      <c r="AK2585" s="7" t="s">
        <v>37</v>
      </c>
      <c r="AL2585" s="8">
        <v>121.922711</v>
      </c>
      <c r="AM2585" s="7" t="s">
        <v>2467</v>
      </c>
      <c r="AO2585" s="9">
        <f t="shared" si="458"/>
        <v>1.791899779</v>
      </c>
      <c r="AP2585" s="10">
        <f t="shared" si="459"/>
        <v>25.54673994</v>
      </c>
      <c r="AR2585" s="11">
        <f t="shared" si="460"/>
        <v>1.80834156</v>
      </c>
      <c r="AT2585" s="11">
        <f t="shared" si="461"/>
        <v>1.777343484</v>
      </c>
    </row>
    <row r="2586">
      <c r="A2586" s="7" t="s">
        <v>48</v>
      </c>
      <c r="B2586" s="7" t="s">
        <v>2448</v>
      </c>
      <c r="C2586" s="7" t="s">
        <v>50</v>
      </c>
      <c r="D2586" s="7">
        <v>1.784701</v>
      </c>
      <c r="E2586" s="7">
        <v>26.076811</v>
      </c>
      <c r="F2586" s="16">
        <v>1.7917997502156036</v>
      </c>
      <c r="G2586" s="10">
        <v>25.872856259843353</v>
      </c>
      <c r="H2586" s="7">
        <v>0.0098</v>
      </c>
      <c r="I2586" s="7">
        <v>4.92</v>
      </c>
      <c r="J2586" s="7">
        <v>0.0</v>
      </c>
      <c r="K2586" s="7">
        <v>2.7</v>
      </c>
      <c r="L2586" s="7">
        <v>1.0</v>
      </c>
      <c r="M2586" s="7">
        <v>1.0</v>
      </c>
      <c r="N2586" s="7">
        <v>3.2</v>
      </c>
      <c r="O2586" s="7">
        <v>2.2</v>
      </c>
      <c r="P2586" s="7">
        <v>3.2</v>
      </c>
      <c r="Q2586" s="7">
        <v>0.37</v>
      </c>
      <c r="R2586" s="7">
        <v>2.5</v>
      </c>
      <c r="S2586" s="7">
        <v>7.9</v>
      </c>
      <c r="T2586" s="8">
        <v>6.02E-6</v>
      </c>
      <c r="U2586" s="8">
        <v>1.7E-8</v>
      </c>
      <c r="V2586" s="8">
        <v>-2.61E-11</v>
      </c>
      <c r="W2586" s="8">
        <v>1.63E-6</v>
      </c>
      <c r="X2586" s="8">
        <v>1.59E-9</v>
      </c>
      <c r="Y2586" s="8">
        <v>0.269</v>
      </c>
      <c r="Z2586" s="7" t="s">
        <v>31</v>
      </c>
      <c r="AA2586" s="7" t="s">
        <v>32</v>
      </c>
      <c r="AB2586" s="8">
        <v>1.70579259</v>
      </c>
      <c r="AC2586" s="7" t="s">
        <v>33</v>
      </c>
      <c r="AD2586" s="8">
        <v>0.0133874699</v>
      </c>
      <c r="AE2586" s="7" t="s">
        <v>34</v>
      </c>
      <c r="AF2586" s="8">
        <v>0.344223052</v>
      </c>
      <c r="AG2586" s="7" t="s">
        <v>35</v>
      </c>
      <c r="AH2586" s="8">
        <v>0.0579561608</v>
      </c>
      <c r="AI2586" s="7" t="s">
        <v>36</v>
      </c>
      <c r="AJ2586" s="8">
        <v>1.09601828</v>
      </c>
      <c r="AK2586" s="7" t="s">
        <v>37</v>
      </c>
      <c r="AL2586" s="8">
        <v>121.616024</v>
      </c>
      <c r="AM2586" s="7" t="s">
        <v>51</v>
      </c>
      <c r="AO2586" s="9">
        <f t="shared" si="458"/>
        <v>1.79179975</v>
      </c>
      <c r="AP2586" s="10">
        <f t="shared" si="459"/>
        <v>25.87285626</v>
      </c>
      <c r="AR2586" s="11">
        <f t="shared" si="460"/>
        <v>1.808000422</v>
      </c>
      <c r="AT2586" s="11">
        <f t="shared" si="461"/>
        <v>1.77739693</v>
      </c>
    </row>
    <row r="2587">
      <c r="A2587" s="7" t="s">
        <v>48</v>
      </c>
      <c r="B2587" s="7" t="s">
        <v>2445</v>
      </c>
      <c r="C2587" s="7" t="s">
        <v>68</v>
      </c>
      <c r="D2587" s="7">
        <v>1.7847</v>
      </c>
      <c r="E2587" s="7">
        <v>26.078312</v>
      </c>
      <c r="F2587" s="16">
        <v>1.7917913970016839</v>
      </c>
      <c r="G2587" s="10">
        <v>25.869199395524564</v>
      </c>
      <c r="H2587" s="7">
        <v>0.0138</v>
      </c>
      <c r="I2587" s="7">
        <v>3.28</v>
      </c>
      <c r="J2587" s="7">
        <v>0.0</v>
      </c>
      <c r="K2587" s="7">
        <v>6.7</v>
      </c>
      <c r="L2587" s="7">
        <v>1.0</v>
      </c>
      <c r="M2587" s="7">
        <v>0.0</v>
      </c>
      <c r="N2587" s="7">
        <v>1.0</v>
      </c>
      <c r="O2587" s="7">
        <v>1.3</v>
      </c>
      <c r="P2587" s="7">
        <v>1.0</v>
      </c>
      <c r="Q2587" s="7">
        <v>0.334</v>
      </c>
      <c r="R2587" s="7">
        <v>2.325</v>
      </c>
      <c r="S2587" s="7">
        <v>8.7</v>
      </c>
      <c r="T2587" s="8">
        <v>-4.3E-6</v>
      </c>
      <c r="U2587" s="8">
        <v>8.4E-9</v>
      </c>
      <c r="V2587" s="8">
        <v>-2.28E-11</v>
      </c>
      <c r="W2587" s="8">
        <v>1.0E-6</v>
      </c>
      <c r="X2587" s="8">
        <v>1.52E-9</v>
      </c>
      <c r="Y2587" s="8">
        <v>0.287</v>
      </c>
      <c r="Z2587" s="7" t="s">
        <v>31</v>
      </c>
      <c r="AA2587" s="7" t="s">
        <v>32</v>
      </c>
      <c r="AB2587" s="8">
        <v>1.75126105</v>
      </c>
      <c r="AC2587" s="7" t="s">
        <v>33</v>
      </c>
      <c r="AD2587" s="8">
        <v>0.0133187209</v>
      </c>
      <c r="AE2587" s="7" t="s">
        <v>34</v>
      </c>
      <c r="AF2587" s="8">
        <v>0.30156663</v>
      </c>
      <c r="AG2587" s="7" t="s">
        <v>35</v>
      </c>
      <c r="AH2587" s="8">
        <v>0.0621436403</v>
      </c>
      <c r="AI2587" s="7" t="s">
        <v>36</v>
      </c>
      <c r="AJ2587" s="8">
        <v>1.89211398</v>
      </c>
      <c r="AK2587" s="7" t="s">
        <v>37</v>
      </c>
      <c r="AL2587" s="8">
        <v>157.884093</v>
      </c>
      <c r="AM2587" s="7"/>
      <c r="AO2587" s="9">
        <f t="shared" si="458"/>
        <v>1.791791397</v>
      </c>
      <c r="AP2587" s="10">
        <f t="shared" si="459"/>
        <v>25.8691994</v>
      </c>
      <c r="AR2587" s="11">
        <f t="shared" si="460"/>
        <v>1.808010019</v>
      </c>
      <c r="AT2587" s="11">
        <f t="shared" si="461"/>
        <v>1.777402523</v>
      </c>
    </row>
    <row r="2588">
      <c r="A2588" s="7" t="s">
        <v>48</v>
      </c>
      <c r="B2588" s="7" t="s">
        <v>2452</v>
      </c>
      <c r="C2588" s="7" t="s">
        <v>144</v>
      </c>
      <c r="D2588" s="7">
        <v>1.784703</v>
      </c>
      <c r="E2588" s="7">
        <v>26.095306</v>
      </c>
      <c r="F2588" s="16">
        <v>1.7917887459003328</v>
      </c>
      <c r="G2588" s="10">
        <v>25.885444753048343</v>
      </c>
      <c r="H2588" s="7">
        <v>0.014</v>
      </c>
      <c r="I2588" s="7">
        <v>3.28</v>
      </c>
      <c r="J2588" s="7">
        <v>0.0</v>
      </c>
      <c r="K2588" s="7">
        <v>0.0</v>
      </c>
      <c r="L2588" s="7">
        <v>1.0</v>
      </c>
      <c r="M2588" s="7">
        <v>0.0</v>
      </c>
      <c r="N2588" s="7">
        <v>1.0</v>
      </c>
      <c r="O2588" s="7">
        <v>1.3</v>
      </c>
      <c r="P2588" s="7">
        <v>1.0</v>
      </c>
      <c r="Q2588" s="7">
        <v>0.38</v>
      </c>
      <c r="R2588" s="7">
        <v>2.5</v>
      </c>
      <c r="S2588" s="7">
        <v>8.7</v>
      </c>
      <c r="T2588" s="8">
        <v>-4.13E-6</v>
      </c>
      <c r="U2588" s="8">
        <v>7.65E-9</v>
      </c>
      <c r="V2588" s="8">
        <v>-1.12E-11</v>
      </c>
      <c r="W2588" s="8">
        <v>9.9E-7</v>
      </c>
      <c r="X2588" s="8">
        <v>1.57E-9</v>
      </c>
      <c r="Y2588" s="8">
        <v>0.287</v>
      </c>
      <c r="Z2588" s="7" t="s">
        <v>31</v>
      </c>
      <c r="AA2588" s="7" t="s">
        <v>32</v>
      </c>
      <c r="AB2588" s="8">
        <v>1.73562085</v>
      </c>
      <c r="AC2588" s="7" t="s">
        <v>33</v>
      </c>
      <c r="AD2588" s="8">
        <v>0.0129624742</v>
      </c>
      <c r="AE2588" s="7" t="s">
        <v>34</v>
      </c>
      <c r="AF2588" s="8">
        <v>0.317487012</v>
      </c>
      <c r="AG2588" s="7" t="s">
        <v>35</v>
      </c>
      <c r="AH2588" s="8">
        <v>0.0612884288</v>
      </c>
      <c r="AI2588" s="7" t="s">
        <v>36</v>
      </c>
      <c r="AJ2588" s="8">
        <v>1.95398203</v>
      </c>
      <c r="AK2588" s="7" t="s">
        <v>37</v>
      </c>
      <c r="AL2588" s="8">
        <v>161.559441</v>
      </c>
      <c r="AM2588" s="7" t="s">
        <v>190</v>
      </c>
      <c r="AO2588" s="9">
        <f t="shared" si="458"/>
        <v>1.791788746</v>
      </c>
      <c r="AP2588" s="10">
        <f t="shared" si="459"/>
        <v>25.88544475</v>
      </c>
      <c r="AR2588" s="11">
        <f t="shared" si="460"/>
        <v>1.807998573</v>
      </c>
      <c r="AT2588" s="11">
        <f t="shared" si="461"/>
        <v>1.777410389</v>
      </c>
    </row>
    <row r="2589">
      <c r="A2589" s="7" t="s">
        <v>48</v>
      </c>
      <c r="B2589" s="7" t="s">
        <v>2342</v>
      </c>
      <c r="C2589" s="7" t="s">
        <v>68</v>
      </c>
      <c r="D2589" s="7">
        <v>1.76182</v>
      </c>
      <c r="E2589" s="7">
        <v>26.527057</v>
      </c>
      <c r="F2589" s="16">
        <v>1.7685902750230758</v>
      </c>
      <c r="G2589" s="10">
        <v>26.3106302251059</v>
      </c>
      <c r="H2589" s="7">
        <v>0.0134</v>
      </c>
      <c r="I2589" s="7">
        <v>4.54</v>
      </c>
      <c r="J2589" s="7">
        <v>0.0</v>
      </c>
      <c r="K2589" s="7">
        <v>0.0</v>
      </c>
      <c r="L2589" s="7">
        <v>1.0</v>
      </c>
      <c r="M2589" s="7">
        <v>0.0</v>
      </c>
      <c r="N2589" s="7">
        <v>1.0</v>
      </c>
      <c r="O2589" s="7">
        <v>1.2</v>
      </c>
      <c r="P2589" s="7">
        <v>1.0</v>
      </c>
      <c r="Q2589" s="7">
        <v>0.39</v>
      </c>
      <c r="R2589" s="7">
        <v>2.5</v>
      </c>
      <c r="S2589" s="7">
        <v>6.6</v>
      </c>
      <c r="T2589" s="8">
        <v>8.85E-6</v>
      </c>
      <c r="U2589" s="8">
        <v>1.81E-8</v>
      </c>
      <c r="V2589" s="8">
        <v>-4.12E-11</v>
      </c>
      <c r="W2589" s="8">
        <v>1.39E-6</v>
      </c>
      <c r="X2589" s="8">
        <v>1.53E-9</v>
      </c>
      <c r="Y2589" s="8">
        <v>0.279</v>
      </c>
      <c r="Z2589" s="7" t="s">
        <v>31</v>
      </c>
      <c r="AA2589" s="7" t="s">
        <v>32</v>
      </c>
      <c r="AB2589" s="8">
        <v>1.69182538</v>
      </c>
      <c r="AC2589" s="7" t="s">
        <v>33</v>
      </c>
      <c r="AD2589" s="8">
        <v>0.0133151542</v>
      </c>
      <c r="AE2589" s="7" t="s">
        <v>34</v>
      </c>
      <c r="AF2589" s="8">
        <v>0.285919934</v>
      </c>
      <c r="AG2589" s="7" t="s">
        <v>35</v>
      </c>
      <c r="AH2589" s="8">
        <v>0.0612647445</v>
      </c>
      <c r="AI2589" s="7" t="s">
        <v>36</v>
      </c>
      <c r="AJ2589" s="8">
        <v>1.12595145</v>
      </c>
      <c r="AK2589" s="7" t="s">
        <v>37</v>
      </c>
      <c r="AL2589" s="8">
        <v>118.405242</v>
      </c>
      <c r="AM2589" s="7" t="s">
        <v>3373</v>
      </c>
      <c r="AO2589" s="9">
        <f t="shared" si="458"/>
        <v>1.768590275</v>
      </c>
      <c r="AP2589" s="10">
        <f t="shared" si="459"/>
        <v>26.31063023</v>
      </c>
      <c r="AR2589" s="11">
        <f t="shared" si="460"/>
        <v>1.784067724</v>
      </c>
      <c r="AT2589" s="11">
        <f t="shared" si="461"/>
        <v>1.754855566</v>
      </c>
    </row>
    <row r="2590">
      <c r="A2590" s="7" t="s">
        <v>48</v>
      </c>
      <c r="B2590" s="7" t="s">
        <v>2347</v>
      </c>
      <c r="C2590" s="7" t="s">
        <v>50</v>
      </c>
      <c r="D2590" s="7">
        <v>1.76182</v>
      </c>
      <c r="E2590" s="7">
        <v>26.530011</v>
      </c>
      <c r="F2590" s="16">
        <v>1.7685890051251272</v>
      </c>
      <c r="G2590" s="10">
        <v>26.317538701589793</v>
      </c>
      <c r="H2590" s="7">
        <v>0.013</v>
      </c>
      <c r="I2590" s="7">
        <v>3.118</v>
      </c>
      <c r="J2590" s="7">
        <v>0.0</v>
      </c>
      <c r="K2590" s="7">
        <v>2.2</v>
      </c>
      <c r="L2590" s="7">
        <v>1.0</v>
      </c>
      <c r="M2590" s="7">
        <v>0.0</v>
      </c>
      <c r="N2590" s="7">
        <v>1.0</v>
      </c>
      <c r="O2590" s="7">
        <v>1.0</v>
      </c>
      <c r="P2590" s="7">
        <v>1.0</v>
      </c>
      <c r="Q2590" s="7">
        <v>0.365</v>
      </c>
      <c r="R2590" s="7">
        <v>2.5</v>
      </c>
      <c r="S2590" s="7">
        <v>9.41</v>
      </c>
      <c r="T2590" s="8">
        <v>-5.56E-6</v>
      </c>
      <c r="U2590" s="8">
        <v>7.09E-9</v>
      </c>
      <c r="V2590" s="8">
        <v>-1.09E-11</v>
      </c>
      <c r="W2590" s="8">
        <v>9.85E-7</v>
      </c>
      <c r="X2590" s="8">
        <v>1.39E-9</v>
      </c>
      <c r="Y2590" s="8">
        <v>0.287</v>
      </c>
      <c r="Z2590" s="7" t="s">
        <v>31</v>
      </c>
      <c r="AA2590" s="7" t="s">
        <v>32</v>
      </c>
      <c r="AB2590" s="8">
        <v>1.69022361</v>
      </c>
      <c r="AC2590" s="7" t="s">
        <v>33</v>
      </c>
      <c r="AD2590" s="8">
        <v>0.0130512113</v>
      </c>
      <c r="AE2590" s="7" t="s">
        <v>34</v>
      </c>
      <c r="AF2590" s="8">
        <v>0.288870052</v>
      </c>
      <c r="AG2590" s="7" t="s">
        <v>35</v>
      </c>
      <c r="AH2590" s="8">
        <v>0.061369188</v>
      </c>
      <c r="AI2590" s="7" t="s">
        <v>36</v>
      </c>
      <c r="AJ2590" s="8">
        <v>1.7045187</v>
      </c>
      <c r="AK2590" s="7" t="s">
        <v>37</v>
      </c>
      <c r="AL2590" s="8">
        <v>149.517689</v>
      </c>
      <c r="AM2590" s="7"/>
      <c r="AO2590" s="9">
        <f t="shared" si="458"/>
        <v>1.768589005</v>
      </c>
      <c r="AP2590" s="10">
        <f t="shared" si="459"/>
        <v>26.3175387</v>
      </c>
      <c r="AR2590" s="11">
        <f t="shared" si="460"/>
        <v>1.784053137</v>
      </c>
      <c r="AT2590" s="11">
        <f t="shared" si="461"/>
        <v>1.754848696</v>
      </c>
    </row>
    <row r="2591">
      <c r="A2591" s="7" t="s">
        <v>48</v>
      </c>
      <c r="B2591" s="7" t="s">
        <v>2339</v>
      </c>
      <c r="C2591" s="7" t="s">
        <v>68</v>
      </c>
      <c r="D2591" s="7">
        <v>1.7618</v>
      </c>
      <c r="E2591" s="7">
        <v>26.950177</v>
      </c>
      <c r="F2591" s="16">
        <v>1.7684716879723452</v>
      </c>
      <c r="G2591" s="10">
        <v>26.740120186854853</v>
      </c>
      <c r="H2591" s="7">
        <v>0.0084</v>
      </c>
      <c r="I2591" s="7">
        <v>4.72</v>
      </c>
      <c r="J2591" s="7">
        <v>0.0</v>
      </c>
      <c r="K2591" s="7">
        <v>3.6</v>
      </c>
      <c r="L2591" s="7">
        <v>1.0</v>
      </c>
      <c r="M2591" s="7">
        <v>2.0</v>
      </c>
      <c r="N2591" s="7">
        <v>3.2</v>
      </c>
      <c r="O2591" s="7">
        <v>2.2</v>
      </c>
      <c r="P2591" s="7">
        <v>3.3</v>
      </c>
      <c r="Q2591" s="7">
        <v>0.334</v>
      </c>
      <c r="R2591" s="7">
        <v>2.325</v>
      </c>
      <c r="S2591" s="7">
        <v>8.2</v>
      </c>
      <c r="T2591" s="8">
        <v>3.99E-6</v>
      </c>
      <c r="U2591" s="8">
        <v>1.73E-8</v>
      </c>
      <c r="V2591" s="8">
        <v>-2.19E-11</v>
      </c>
      <c r="W2591" s="8">
        <v>1.52E-6</v>
      </c>
      <c r="X2591" s="8">
        <v>1.44E-9</v>
      </c>
      <c r="Y2591" s="8">
        <v>0.267</v>
      </c>
      <c r="Z2591" s="7" t="s">
        <v>31</v>
      </c>
      <c r="AA2591" s="7" t="s">
        <v>32</v>
      </c>
      <c r="AB2591" s="8">
        <v>1.6468124</v>
      </c>
      <c r="AC2591" s="7" t="s">
        <v>33</v>
      </c>
      <c r="AD2591" s="8">
        <v>0.0128731296</v>
      </c>
      <c r="AE2591" s="7" t="s">
        <v>34</v>
      </c>
      <c r="AF2591" s="8">
        <v>0.331540164</v>
      </c>
      <c r="AG2591" s="7" t="s">
        <v>35</v>
      </c>
      <c r="AH2591" s="8">
        <v>0.0564818124</v>
      </c>
      <c r="AI2591" s="7" t="s">
        <v>36</v>
      </c>
      <c r="AJ2591" s="8">
        <v>1.02465769</v>
      </c>
      <c r="AK2591" s="7" t="s">
        <v>37</v>
      </c>
      <c r="AL2591" s="8">
        <v>116.270992</v>
      </c>
      <c r="AM2591" s="7"/>
      <c r="AO2591" s="9">
        <f t="shared" si="458"/>
        <v>1.768471688</v>
      </c>
      <c r="AP2591" s="10">
        <f t="shared" si="459"/>
        <v>26.74012019</v>
      </c>
      <c r="AR2591" s="11">
        <f t="shared" si="460"/>
        <v>1.783663981</v>
      </c>
      <c r="AT2591" s="11">
        <f t="shared" si="461"/>
        <v>1.754925453</v>
      </c>
    </row>
    <row r="2592">
      <c r="A2592" s="7" t="s">
        <v>48</v>
      </c>
      <c r="B2592" s="7" t="s">
        <v>2304</v>
      </c>
      <c r="C2592" s="7" t="s">
        <v>68</v>
      </c>
      <c r="D2592" s="7">
        <v>1.7552</v>
      </c>
      <c r="E2592" s="7">
        <v>27.206054</v>
      </c>
      <c r="F2592" s="16">
        <v>1.7617458325563886</v>
      </c>
      <c r="G2592" s="10">
        <v>26.988208300732275</v>
      </c>
      <c r="H2592" s="7">
        <v>0.0123</v>
      </c>
      <c r="I2592" s="7">
        <v>3.37</v>
      </c>
      <c r="J2592" s="7">
        <v>0.0</v>
      </c>
      <c r="K2592" s="7">
        <v>8.3</v>
      </c>
      <c r="L2592" s="7" t="s">
        <v>30</v>
      </c>
      <c r="M2592" s="7">
        <v>0.0</v>
      </c>
      <c r="N2592" s="7">
        <v>1.0</v>
      </c>
      <c r="O2592" s="7">
        <v>1.3</v>
      </c>
      <c r="P2592" s="7" t="s">
        <v>30</v>
      </c>
      <c r="Q2592" s="7">
        <v>0.334</v>
      </c>
      <c r="R2592" s="7">
        <v>1.06</v>
      </c>
      <c r="S2592" s="7">
        <v>9.2</v>
      </c>
      <c r="T2592" s="8">
        <v>-4.9E-6</v>
      </c>
      <c r="U2592" s="8">
        <v>8.17E-9</v>
      </c>
      <c r="V2592" s="8">
        <v>-1.71E-11</v>
      </c>
      <c r="W2592" s="8">
        <v>9.93E-7</v>
      </c>
      <c r="X2592" s="8">
        <v>1.45E-9</v>
      </c>
      <c r="Y2592" s="8">
        <v>0.281</v>
      </c>
      <c r="Z2592" s="7" t="s">
        <v>31</v>
      </c>
      <c r="AA2592" s="7" t="s">
        <v>32</v>
      </c>
      <c r="AB2592" s="8">
        <v>1.68435238</v>
      </c>
      <c r="AC2592" s="7" t="s">
        <v>33</v>
      </c>
      <c r="AD2592" s="8">
        <v>0.0128694384</v>
      </c>
      <c r="AE2592" s="7" t="s">
        <v>34</v>
      </c>
      <c r="AF2592" s="8">
        <v>0.275877735</v>
      </c>
      <c r="AG2592" s="7" t="s">
        <v>35</v>
      </c>
      <c r="AH2592" s="8">
        <v>0.0609799581</v>
      </c>
      <c r="AI2592" s="7" t="s">
        <v>36</v>
      </c>
      <c r="AJ2592" s="8">
        <v>1.80248458</v>
      </c>
      <c r="AK2592" s="7" t="s">
        <v>37</v>
      </c>
      <c r="AL2592" s="8">
        <v>159.614443</v>
      </c>
      <c r="AM2592" s="7"/>
      <c r="AO2592" s="9">
        <f t="shared" si="458"/>
        <v>1.761745833</v>
      </c>
      <c r="AP2592" s="10">
        <f t="shared" si="459"/>
        <v>26.9882083</v>
      </c>
      <c r="AR2592" s="11">
        <f t="shared" si="460"/>
        <v>1.776676993</v>
      </c>
      <c r="AT2592" s="11">
        <f t="shared" si="461"/>
        <v>1.748451858</v>
      </c>
    </row>
    <row r="2593">
      <c r="A2593" s="7" t="s">
        <v>48</v>
      </c>
      <c r="B2593" s="7" t="s">
        <v>2295</v>
      </c>
      <c r="C2593" s="7" t="s">
        <v>50</v>
      </c>
      <c r="D2593" s="7">
        <v>1.755131</v>
      </c>
      <c r="E2593" s="7">
        <v>27.377025</v>
      </c>
      <c r="F2593" s="16">
        <v>1.761636200480354</v>
      </c>
      <c r="G2593" s="10">
        <v>27.158170231299817</v>
      </c>
      <c r="H2593" s="7">
        <v>0.0118</v>
      </c>
      <c r="I2593" s="7">
        <v>3.145</v>
      </c>
      <c r="J2593" s="7">
        <v>0.0</v>
      </c>
      <c r="K2593" s="7">
        <v>2.9</v>
      </c>
      <c r="L2593" s="7">
        <v>1.0</v>
      </c>
      <c r="M2593" s="7">
        <v>0.0</v>
      </c>
      <c r="N2593" s="7">
        <v>1.3</v>
      </c>
      <c r="O2593" s="7">
        <v>1.0</v>
      </c>
      <c r="P2593" s="7">
        <v>1.0</v>
      </c>
      <c r="Q2593" s="7">
        <v>0.365</v>
      </c>
      <c r="R2593" s="7">
        <v>2.5</v>
      </c>
      <c r="S2593" s="7">
        <v>9.45</v>
      </c>
      <c r="T2593" s="8">
        <v>-4.88E-6</v>
      </c>
      <c r="U2593" s="8">
        <v>6.57E-9</v>
      </c>
      <c r="V2593" s="8">
        <v>-2.72E-11</v>
      </c>
      <c r="W2593" s="8">
        <v>9.67E-7</v>
      </c>
      <c r="X2593" s="8">
        <v>1.48E-9</v>
      </c>
      <c r="Y2593" s="8">
        <v>0.282</v>
      </c>
      <c r="Z2593" s="7" t="s">
        <v>31</v>
      </c>
      <c r="AA2593" s="7" t="s">
        <v>32</v>
      </c>
      <c r="AB2593" s="8">
        <v>1.67780282</v>
      </c>
      <c r="AC2593" s="7" t="s">
        <v>33</v>
      </c>
      <c r="AD2593" s="8">
        <v>0.012679345</v>
      </c>
      <c r="AE2593" s="7" t="s">
        <v>34</v>
      </c>
      <c r="AF2593" s="8">
        <v>0.282849893</v>
      </c>
      <c r="AG2593" s="7" t="s">
        <v>35</v>
      </c>
      <c r="AH2593" s="8">
        <v>0.0602038419</v>
      </c>
      <c r="AI2593" s="7" t="s">
        <v>36</v>
      </c>
      <c r="AJ2593" s="8">
        <v>1.63539276</v>
      </c>
      <c r="AK2593" s="7" t="s">
        <v>37</v>
      </c>
      <c r="AL2593" s="8">
        <v>145.760496</v>
      </c>
      <c r="AM2593" s="7"/>
      <c r="AO2593" s="9">
        <f t="shared" si="458"/>
        <v>1.7616362</v>
      </c>
      <c r="AP2593" s="10">
        <f t="shared" si="459"/>
        <v>27.15817023</v>
      </c>
      <c r="AR2593" s="11">
        <f t="shared" si="460"/>
        <v>1.776467431</v>
      </c>
      <c r="AT2593" s="11">
        <f t="shared" si="461"/>
        <v>1.748422972</v>
      </c>
    </row>
    <row r="2594">
      <c r="A2594" s="7" t="s">
        <v>48</v>
      </c>
      <c r="B2594" s="7" t="s">
        <v>2302</v>
      </c>
      <c r="C2594" s="7" t="s">
        <v>50</v>
      </c>
      <c r="D2594" s="7">
        <v>1.755201</v>
      </c>
      <c r="E2594" s="7">
        <v>27.579501</v>
      </c>
      <c r="F2594" s="16">
        <v>1.7616680936069626</v>
      </c>
      <c r="G2594" s="10">
        <v>27.368490697331037</v>
      </c>
      <c r="H2594" s="7">
        <v>0.0062</v>
      </c>
      <c r="I2594" s="7">
        <v>4.79</v>
      </c>
      <c r="J2594" s="7">
        <v>0.0</v>
      </c>
      <c r="K2594" s="7">
        <v>1.9</v>
      </c>
      <c r="L2594" s="7">
        <v>1.0</v>
      </c>
      <c r="M2594" s="7">
        <v>2.0</v>
      </c>
      <c r="N2594" s="7">
        <v>4.3</v>
      </c>
      <c r="O2594" s="7">
        <v>2.3</v>
      </c>
      <c r="P2594" s="7">
        <v>3.3</v>
      </c>
      <c r="Q2594" s="7">
        <v>0.365</v>
      </c>
      <c r="R2594" s="7">
        <v>2.5</v>
      </c>
      <c r="S2594" s="7">
        <v>8.0</v>
      </c>
      <c r="T2594" s="8">
        <v>5.6E-6</v>
      </c>
      <c r="U2594" s="8">
        <v>1.7E-8</v>
      </c>
      <c r="V2594" s="8">
        <v>-5.27E-11</v>
      </c>
      <c r="W2594" s="8">
        <v>1.54E-6</v>
      </c>
      <c r="X2594" s="8">
        <v>1.46E-9</v>
      </c>
      <c r="Y2594" s="8">
        <v>0.266</v>
      </c>
      <c r="Z2594" s="7" t="s">
        <v>31</v>
      </c>
      <c r="AA2594" s="7" t="s">
        <v>32</v>
      </c>
      <c r="AB2594" s="8">
        <v>1.61957826</v>
      </c>
      <c r="AC2594" s="7" t="s">
        <v>33</v>
      </c>
      <c r="AD2594" s="8">
        <v>0.0125502104</v>
      </c>
      <c r="AE2594" s="7" t="s">
        <v>34</v>
      </c>
      <c r="AF2594" s="8">
        <v>0.339493189</v>
      </c>
      <c r="AG2594" s="7" t="s">
        <v>35</v>
      </c>
      <c r="AH2594" s="8">
        <v>0.0544559822</v>
      </c>
      <c r="AI2594" s="7" t="s">
        <v>36</v>
      </c>
      <c r="AJ2594" s="8">
        <v>1.02566931</v>
      </c>
      <c r="AK2594" s="7" t="s">
        <v>37</v>
      </c>
      <c r="AL2594" s="8">
        <v>117.652222</v>
      </c>
      <c r="AM2594" s="7" t="s">
        <v>51</v>
      </c>
      <c r="AO2594" s="9">
        <f t="shared" si="458"/>
        <v>1.761668094</v>
      </c>
      <c r="AP2594" s="10">
        <f t="shared" si="459"/>
        <v>27.3684907</v>
      </c>
      <c r="AR2594" s="11">
        <f t="shared" si="460"/>
        <v>1.776357949</v>
      </c>
      <c r="AT2594" s="11">
        <f t="shared" si="461"/>
        <v>1.748527839</v>
      </c>
    </row>
    <row r="2595">
      <c r="A2595" s="7" t="s">
        <v>48</v>
      </c>
      <c r="B2595" s="7" t="s">
        <v>2189</v>
      </c>
      <c r="C2595" s="7" t="s">
        <v>68</v>
      </c>
      <c r="D2595" s="7">
        <v>1.740771</v>
      </c>
      <c r="E2595" s="7">
        <v>27.59998</v>
      </c>
      <c r="F2595" s="16">
        <v>1.7471028722359532</v>
      </c>
      <c r="G2595" s="10">
        <v>27.37875023847779</v>
      </c>
      <c r="H2595" s="7">
        <v>0.0109</v>
      </c>
      <c r="I2595" s="7">
        <v>4.36</v>
      </c>
      <c r="J2595" s="7">
        <v>0.0</v>
      </c>
      <c r="K2595" s="7">
        <v>3.0</v>
      </c>
      <c r="L2595" s="7">
        <v>1.0</v>
      </c>
      <c r="M2595" s="7">
        <v>0.0</v>
      </c>
      <c r="N2595" s="7">
        <v>1.0</v>
      </c>
      <c r="O2595" s="7">
        <v>1.2</v>
      </c>
      <c r="P2595" s="7">
        <v>1.0</v>
      </c>
      <c r="Q2595" s="7">
        <v>0.334</v>
      </c>
      <c r="R2595" s="7">
        <v>2.325</v>
      </c>
      <c r="S2595" s="7">
        <v>7.1</v>
      </c>
      <c r="T2595" s="8">
        <v>6.85E-6</v>
      </c>
      <c r="U2595" s="8">
        <v>1.64E-8</v>
      </c>
      <c r="V2595" s="8">
        <v>-5.38E-11</v>
      </c>
      <c r="W2595" s="8">
        <v>1.32E-6</v>
      </c>
      <c r="X2595" s="8">
        <v>1.37E-9</v>
      </c>
      <c r="Y2595" s="8">
        <v>0.273</v>
      </c>
      <c r="Z2595" s="7" t="s">
        <v>31</v>
      </c>
      <c r="AA2595" s="7" t="s">
        <v>32</v>
      </c>
      <c r="AB2595" s="8">
        <v>1.65582508</v>
      </c>
      <c r="AC2595" s="7" t="s">
        <v>33</v>
      </c>
      <c r="AD2595" s="8">
        <v>0.0131676446</v>
      </c>
      <c r="AE2595" s="7" t="s">
        <v>34</v>
      </c>
      <c r="AF2595" s="8">
        <v>0.257423297</v>
      </c>
      <c r="AG2595" s="7" t="s">
        <v>35</v>
      </c>
      <c r="AH2595" s="8">
        <v>0.0604328022</v>
      </c>
      <c r="AI2595" s="7" t="s">
        <v>36</v>
      </c>
      <c r="AJ2595" s="8">
        <v>1.09216931</v>
      </c>
      <c r="AK2595" s="7" t="s">
        <v>37</v>
      </c>
      <c r="AL2595" s="8">
        <v>116.322468</v>
      </c>
      <c r="AM2595" s="7"/>
      <c r="AO2595" s="9">
        <f t="shared" si="458"/>
        <v>1.747102872</v>
      </c>
      <c r="AP2595" s="10">
        <f t="shared" si="459"/>
        <v>27.37875024</v>
      </c>
      <c r="AR2595" s="11">
        <f t="shared" si="460"/>
        <v>1.761529868</v>
      </c>
      <c r="AT2595" s="11">
        <f t="shared" si="461"/>
        <v>1.734242177</v>
      </c>
    </row>
    <row r="2596">
      <c r="A2596" s="7" t="s">
        <v>48</v>
      </c>
      <c r="B2596" s="7" t="s">
        <v>2253</v>
      </c>
      <c r="C2596" s="7" t="s">
        <v>68</v>
      </c>
      <c r="D2596" s="7">
        <v>1.7484</v>
      </c>
      <c r="E2596" s="7">
        <v>27.713565</v>
      </c>
      <c r="F2596" s="16">
        <v>1.7547759436976753</v>
      </c>
      <c r="G2596" s="10">
        <v>27.498620790356938</v>
      </c>
      <c r="H2596" s="7">
        <v>0.0074</v>
      </c>
      <c r="I2596" s="7">
        <v>4.62</v>
      </c>
      <c r="J2596" s="7">
        <v>0.0</v>
      </c>
      <c r="K2596" s="7" t="s">
        <v>30</v>
      </c>
      <c r="L2596" s="7" t="s">
        <v>30</v>
      </c>
      <c r="M2596" s="7" t="s">
        <v>30</v>
      </c>
      <c r="N2596" s="7" t="s">
        <v>30</v>
      </c>
      <c r="O2596" s="7" t="s">
        <v>30</v>
      </c>
      <c r="P2596" s="7" t="s">
        <v>30</v>
      </c>
      <c r="Q2596" s="7">
        <v>0.334</v>
      </c>
      <c r="R2596" s="7">
        <v>2.325</v>
      </c>
      <c r="S2596" s="7">
        <v>8.2</v>
      </c>
      <c r="T2596" s="8">
        <v>4.65E-6</v>
      </c>
      <c r="U2596" s="8">
        <v>1.76E-8</v>
      </c>
      <c r="V2596" s="8">
        <v>1.62E-12</v>
      </c>
      <c r="W2596" s="8">
        <v>1.37E-6</v>
      </c>
      <c r="X2596" s="8">
        <v>1.21E-9</v>
      </c>
      <c r="Y2596" s="8">
        <v>0.276</v>
      </c>
      <c r="Z2596" s="7" t="s">
        <v>31</v>
      </c>
      <c r="AA2596" s="7" t="s">
        <v>32</v>
      </c>
      <c r="AB2596" s="8">
        <v>1.62174406</v>
      </c>
      <c r="AC2596" s="7" t="s">
        <v>33</v>
      </c>
      <c r="AD2596" s="8">
        <v>0.0126014263</v>
      </c>
      <c r="AE2596" s="7" t="s">
        <v>34</v>
      </c>
      <c r="AF2596" s="8">
        <v>0.315965826</v>
      </c>
      <c r="AG2596" s="7" t="s">
        <v>35</v>
      </c>
      <c r="AH2596" s="8">
        <v>0.0557275798</v>
      </c>
      <c r="AI2596" s="7" t="s">
        <v>36</v>
      </c>
      <c r="AJ2596" s="8">
        <v>1.03248928</v>
      </c>
      <c r="AK2596" s="7" t="s">
        <v>37</v>
      </c>
      <c r="AL2596" s="8">
        <v>116.478183</v>
      </c>
      <c r="AM2596" s="7"/>
      <c r="AO2596" s="9">
        <f t="shared" si="458"/>
        <v>1.754775944</v>
      </c>
      <c r="AP2596" s="10">
        <f t="shared" si="459"/>
        <v>27.49862079</v>
      </c>
      <c r="AR2596" s="11">
        <f t="shared" si="460"/>
        <v>1.769268301</v>
      </c>
      <c r="AT2596" s="11">
        <f t="shared" si="461"/>
        <v>1.741820527</v>
      </c>
    </row>
    <row r="2597">
      <c r="A2597" s="7" t="s">
        <v>48</v>
      </c>
      <c r="B2597" s="7" t="s">
        <v>2199</v>
      </c>
      <c r="C2597" s="7" t="s">
        <v>68</v>
      </c>
      <c r="D2597" s="7">
        <v>1.7408</v>
      </c>
      <c r="E2597" s="7">
        <v>28.090813</v>
      </c>
      <c r="F2597" s="16">
        <v>1.747028261122621</v>
      </c>
      <c r="G2597" s="10">
        <v>27.873846475358</v>
      </c>
      <c r="H2597" s="7">
        <v>0.0068</v>
      </c>
      <c r="I2597" s="7">
        <v>4.56</v>
      </c>
      <c r="J2597" s="7">
        <v>0.0</v>
      </c>
      <c r="K2597" s="7" t="s">
        <v>30</v>
      </c>
      <c r="L2597" s="7" t="s">
        <v>30</v>
      </c>
      <c r="M2597" s="7" t="s">
        <v>30</v>
      </c>
      <c r="N2597" s="7" t="s">
        <v>30</v>
      </c>
      <c r="O2597" s="7" t="s">
        <v>30</v>
      </c>
      <c r="P2597" s="7" t="s">
        <v>30</v>
      </c>
      <c r="Q2597" s="7">
        <v>0.334</v>
      </c>
      <c r="R2597" s="7">
        <v>2.325</v>
      </c>
      <c r="S2597" s="7">
        <v>7.7</v>
      </c>
      <c r="T2597" s="8">
        <v>4.9E-6</v>
      </c>
      <c r="U2597" s="8">
        <v>1.83E-8</v>
      </c>
      <c r="V2597" s="8">
        <v>-4.7E-11</v>
      </c>
      <c r="W2597" s="8">
        <v>1.51E-6</v>
      </c>
      <c r="X2597" s="8">
        <v>1.38E-9</v>
      </c>
      <c r="Y2597" s="8">
        <v>0.256</v>
      </c>
      <c r="Z2597" s="7" t="s">
        <v>31</v>
      </c>
      <c r="AA2597" s="7" t="s">
        <v>32</v>
      </c>
      <c r="AB2597" s="8">
        <v>1.60371792</v>
      </c>
      <c r="AC2597" s="7" t="s">
        <v>33</v>
      </c>
      <c r="AD2597" s="8">
        <v>0.0124263783</v>
      </c>
      <c r="AE2597" s="7" t="s">
        <v>34</v>
      </c>
      <c r="AF2597" s="8">
        <v>0.310740554</v>
      </c>
      <c r="AG2597" s="7" t="s">
        <v>35</v>
      </c>
      <c r="AH2597" s="8">
        <v>0.0551896382</v>
      </c>
      <c r="AI2597" s="7" t="s">
        <v>36</v>
      </c>
      <c r="AJ2597" s="8">
        <v>1.03053604</v>
      </c>
      <c r="AK2597" s="7" t="s">
        <v>37</v>
      </c>
      <c r="AL2597" s="8">
        <v>115.762058</v>
      </c>
      <c r="AM2597" s="7"/>
      <c r="AO2597" s="9">
        <f t="shared" si="458"/>
        <v>1.747028261</v>
      </c>
      <c r="AP2597" s="10">
        <f t="shared" si="459"/>
        <v>27.87384648</v>
      </c>
      <c r="AR2597" s="11">
        <f t="shared" si="460"/>
        <v>1.761169768</v>
      </c>
      <c r="AT2597" s="11">
        <f t="shared" si="461"/>
        <v>1.734369439</v>
      </c>
    </row>
    <row r="2598">
      <c r="A2598" s="7" t="s">
        <v>48</v>
      </c>
      <c r="B2598" s="7" t="s">
        <v>2173</v>
      </c>
      <c r="C2598" s="7" t="s">
        <v>68</v>
      </c>
      <c r="D2598" s="7">
        <v>1.740002</v>
      </c>
      <c r="E2598" s="7">
        <v>28.196858</v>
      </c>
      <c r="F2598" s="16">
        <v>1.7462020823873097</v>
      </c>
      <c r="G2598" s="10">
        <v>27.981152070363628</v>
      </c>
      <c r="H2598" s="7">
        <v>0.0056</v>
      </c>
      <c r="I2598" s="7">
        <v>4.64</v>
      </c>
      <c r="J2598" s="7">
        <v>0.0</v>
      </c>
      <c r="K2598" s="7">
        <v>3.0</v>
      </c>
      <c r="L2598" s="7">
        <v>1.0</v>
      </c>
      <c r="M2598" s="7">
        <v>2.0</v>
      </c>
      <c r="N2598" s="7">
        <v>4.3</v>
      </c>
      <c r="O2598" s="7">
        <v>2.3</v>
      </c>
      <c r="P2598" s="7">
        <v>2.3</v>
      </c>
      <c r="Q2598" s="7">
        <v>0.334</v>
      </c>
      <c r="R2598" s="7">
        <v>2.325</v>
      </c>
      <c r="S2598" s="7">
        <v>8.4</v>
      </c>
      <c r="T2598" s="8">
        <v>3.72E-6</v>
      </c>
      <c r="U2598" s="8">
        <v>1.74E-8</v>
      </c>
      <c r="V2598" s="8">
        <v>-3.21E-11</v>
      </c>
      <c r="W2598" s="8">
        <v>1.49E-6</v>
      </c>
      <c r="X2598" s="8">
        <v>1.41E-9</v>
      </c>
      <c r="Y2598" s="8">
        <v>0.26</v>
      </c>
      <c r="Z2598" s="7" t="s">
        <v>31</v>
      </c>
      <c r="AA2598" s="7" t="s">
        <v>32</v>
      </c>
      <c r="AB2598" s="8">
        <v>1.57230542</v>
      </c>
      <c r="AC2598" s="7" t="s">
        <v>33</v>
      </c>
      <c r="AD2598" s="8">
        <v>0.0120382183</v>
      </c>
      <c r="AE2598" s="7" t="s">
        <v>34</v>
      </c>
      <c r="AF2598" s="8">
        <v>0.339661149</v>
      </c>
      <c r="AG2598" s="7" t="s">
        <v>35</v>
      </c>
      <c r="AH2598" s="8">
        <v>0.0531603583</v>
      </c>
      <c r="AI2598" s="7" t="s">
        <v>36</v>
      </c>
      <c r="AJ2598" s="8">
        <v>1.03593712</v>
      </c>
      <c r="AK2598" s="7" t="s">
        <v>37</v>
      </c>
      <c r="AL2598" s="8">
        <v>120.005381</v>
      </c>
      <c r="AM2598" s="7"/>
      <c r="AO2598" s="9">
        <f t="shared" si="458"/>
        <v>1.746202082</v>
      </c>
      <c r="AP2598" s="10">
        <f t="shared" si="459"/>
        <v>27.98115207</v>
      </c>
      <c r="AR2598" s="11">
        <f t="shared" si="460"/>
        <v>1.760267083</v>
      </c>
      <c r="AT2598" s="11">
        <f t="shared" si="461"/>
        <v>1.733599057</v>
      </c>
    </row>
    <row r="2599">
      <c r="A2599" s="7" t="s">
        <v>48</v>
      </c>
      <c r="B2599" s="7" t="s">
        <v>2517</v>
      </c>
      <c r="C2599" s="7" t="s">
        <v>68</v>
      </c>
      <c r="D2599" s="7">
        <v>1.79504</v>
      </c>
      <c r="E2599" s="7">
        <v>28.393185</v>
      </c>
      <c r="F2599" s="16">
        <v>1.8016548326928286</v>
      </c>
      <c r="G2599" s="10">
        <v>28.175973085156645</v>
      </c>
      <c r="H2599" s="7">
        <v>0.0059</v>
      </c>
      <c r="I2599" s="7">
        <v>4.96</v>
      </c>
      <c r="J2599" s="7">
        <v>0.0</v>
      </c>
      <c r="K2599" s="7" t="s">
        <v>30</v>
      </c>
      <c r="L2599" s="7" t="s">
        <v>30</v>
      </c>
      <c r="M2599" s="7" t="s">
        <v>30</v>
      </c>
      <c r="N2599" s="7" t="s">
        <v>30</v>
      </c>
      <c r="O2599" s="7" t="s">
        <v>30</v>
      </c>
      <c r="P2599" s="7" t="s">
        <v>30</v>
      </c>
      <c r="Q2599" s="7">
        <v>0.334</v>
      </c>
      <c r="R2599" s="7">
        <v>2.325</v>
      </c>
      <c r="S2599" s="7">
        <v>7.2</v>
      </c>
      <c r="T2599" s="8">
        <v>7.3E-6</v>
      </c>
      <c r="U2599" s="8">
        <v>1.42E-8</v>
      </c>
      <c r="V2599" s="8">
        <v>-1.45E-10</v>
      </c>
      <c r="W2599" s="8">
        <v>1.48E-6</v>
      </c>
      <c r="X2599" s="8">
        <v>1.34E-9</v>
      </c>
      <c r="Y2599" s="8">
        <v>0.262</v>
      </c>
      <c r="Z2599" s="7" t="s">
        <v>31</v>
      </c>
      <c r="AA2599" s="7" t="s">
        <v>32</v>
      </c>
      <c r="AB2599" s="8">
        <v>1.75303976</v>
      </c>
      <c r="AC2599" s="7" t="s">
        <v>33</v>
      </c>
      <c r="AD2599" s="8">
        <v>0.0125249595</v>
      </c>
      <c r="AE2599" s="7" t="s">
        <v>34</v>
      </c>
      <c r="AF2599" s="8">
        <v>0.342145763</v>
      </c>
      <c r="AG2599" s="7" t="s">
        <v>35</v>
      </c>
      <c r="AH2599" s="8">
        <v>0.0547228047</v>
      </c>
      <c r="AI2599" s="7" t="s">
        <v>36</v>
      </c>
      <c r="AJ2599" s="8">
        <v>1.04243134</v>
      </c>
      <c r="AK2599" s="7" t="s">
        <v>37</v>
      </c>
      <c r="AL2599" s="8">
        <v>104.326262</v>
      </c>
      <c r="AM2599" s="7"/>
      <c r="AO2599" s="9">
        <f t="shared" si="458"/>
        <v>1.801654833</v>
      </c>
      <c r="AP2599" s="10">
        <f t="shared" si="459"/>
        <v>28.17597309</v>
      </c>
      <c r="AR2599" s="11">
        <f t="shared" si="460"/>
        <v>1.816656982</v>
      </c>
      <c r="AT2599" s="11">
        <f t="shared" si="461"/>
        <v>1.788205265</v>
      </c>
    </row>
    <row r="2600">
      <c r="A2600" s="7" t="s">
        <v>48</v>
      </c>
      <c r="B2600" s="7" t="s">
        <v>2092</v>
      </c>
      <c r="C2600" s="7" t="s">
        <v>50</v>
      </c>
      <c r="D2600" s="7">
        <v>1.72825</v>
      </c>
      <c r="E2600" s="7">
        <v>28.410205</v>
      </c>
      <c r="F2600" s="16">
        <v>1.734302157389777</v>
      </c>
      <c r="G2600" s="10">
        <v>28.186855431230594</v>
      </c>
      <c r="H2600" s="7">
        <v>0.0085</v>
      </c>
      <c r="I2600" s="7">
        <v>4.28</v>
      </c>
      <c r="J2600" s="7">
        <v>0.0</v>
      </c>
      <c r="K2600" s="7">
        <v>1.9</v>
      </c>
      <c r="L2600" s="7">
        <v>1.0</v>
      </c>
      <c r="M2600" s="7">
        <v>0.0</v>
      </c>
      <c r="N2600" s="7">
        <v>1.0</v>
      </c>
      <c r="O2600" s="7">
        <v>1.2</v>
      </c>
      <c r="P2600" s="7">
        <v>2.0</v>
      </c>
      <c r="Q2600" s="7">
        <v>0.38</v>
      </c>
      <c r="R2600" s="7">
        <v>2.5</v>
      </c>
      <c r="S2600" s="7">
        <v>7.5</v>
      </c>
      <c r="T2600" s="8">
        <v>5.31E-6</v>
      </c>
      <c r="U2600" s="8">
        <v>1.59E-8</v>
      </c>
      <c r="V2600" s="8">
        <v>-4.07E-11</v>
      </c>
      <c r="W2600" s="8">
        <v>1.28E-6</v>
      </c>
      <c r="X2600" s="8">
        <v>1.32E-9</v>
      </c>
      <c r="Y2600" s="8">
        <v>0.27</v>
      </c>
      <c r="Z2600" s="7" t="s">
        <v>31</v>
      </c>
      <c r="AA2600" s="7" t="s">
        <v>32</v>
      </c>
      <c r="AB2600" s="8">
        <v>1.61625977</v>
      </c>
      <c r="AC2600" s="7" t="s">
        <v>33</v>
      </c>
      <c r="AD2600" s="8">
        <v>0.0127534559</v>
      </c>
      <c r="AE2600" s="7" t="s">
        <v>34</v>
      </c>
      <c r="AF2600" s="8">
        <v>0.259229334</v>
      </c>
      <c r="AG2600" s="7" t="s">
        <v>35</v>
      </c>
      <c r="AH2600" s="8">
        <v>0.0581983954</v>
      </c>
      <c r="AI2600" s="7" t="s">
        <v>36</v>
      </c>
      <c r="AJ2600" s="8">
        <v>1.07762317</v>
      </c>
      <c r="AK2600" s="7" t="s">
        <v>37</v>
      </c>
      <c r="AL2600" s="8">
        <v>116.60768</v>
      </c>
      <c r="AM2600" s="7" t="s">
        <v>51</v>
      </c>
      <c r="AO2600" s="9">
        <f t="shared" si="458"/>
        <v>1.734302157</v>
      </c>
      <c r="AP2600" s="10">
        <f t="shared" si="459"/>
        <v>28.18685543</v>
      </c>
      <c r="AR2600" s="11">
        <f t="shared" si="460"/>
        <v>1.748051431</v>
      </c>
      <c r="AT2600" s="11">
        <f t="shared" si="461"/>
        <v>1.722000205</v>
      </c>
    </row>
    <row r="2601">
      <c r="A2601" s="7" t="s">
        <v>48</v>
      </c>
      <c r="B2601" s="7" t="s">
        <v>2107</v>
      </c>
      <c r="C2601" s="7" t="s">
        <v>50</v>
      </c>
      <c r="D2601" s="7">
        <v>1.728277</v>
      </c>
      <c r="E2601" s="7">
        <v>28.532648</v>
      </c>
      <c r="F2601" s="16">
        <v>1.7342995567556752</v>
      </c>
      <c r="G2601" s="10">
        <v>28.30529724150714</v>
      </c>
      <c r="H2601" s="7">
        <v>0.0108</v>
      </c>
      <c r="I2601" s="7">
        <v>3.05</v>
      </c>
      <c r="J2601" s="7">
        <v>0.0</v>
      </c>
      <c r="K2601" s="7">
        <v>1.6</v>
      </c>
      <c r="L2601" s="7">
        <v>1.0</v>
      </c>
      <c r="M2601" s="7">
        <v>0.0</v>
      </c>
      <c r="N2601" s="7">
        <v>1.0</v>
      </c>
      <c r="O2601" s="7">
        <v>1.0</v>
      </c>
      <c r="P2601" s="7">
        <v>1.0</v>
      </c>
      <c r="Q2601" s="7">
        <v>0.38</v>
      </c>
      <c r="R2601" s="7">
        <v>2.5</v>
      </c>
      <c r="S2601" s="7">
        <v>9.4</v>
      </c>
      <c r="T2601" s="8">
        <v>-4.68E-6</v>
      </c>
      <c r="U2601" s="8">
        <v>7.41E-9</v>
      </c>
      <c r="V2601" s="8">
        <v>-1.89E-11</v>
      </c>
      <c r="W2601" s="8">
        <v>9.49E-7</v>
      </c>
      <c r="X2601" s="8">
        <v>1.42E-9</v>
      </c>
      <c r="Y2601" s="8">
        <v>0.279</v>
      </c>
      <c r="Z2601" s="7" t="s">
        <v>31</v>
      </c>
      <c r="AA2601" s="7" t="s">
        <v>32</v>
      </c>
      <c r="AB2601" s="8">
        <v>1.62153902</v>
      </c>
      <c r="AC2601" s="7" t="s">
        <v>33</v>
      </c>
      <c r="AD2601" s="8">
        <v>0.0122241457</v>
      </c>
      <c r="AE2601" s="7" t="s">
        <v>34</v>
      </c>
      <c r="AF2601" s="8">
        <v>0.256287842</v>
      </c>
      <c r="AG2601" s="7" t="s">
        <v>35</v>
      </c>
      <c r="AH2601" s="8">
        <v>0.0595736775</v>
      </c>
      <c r="AI2601" s="7" t="s">
        <v>36</v>
      </c>
      <c r="AJ2601" s="8">
        <v>1.64447552</v>
      </c>
      <c r="AK2601" s="7" t="s">
        <v>37</v>
      </c>
      <c r="AL2601" s="8">
        <v>147.468793</v>
      </c>
      <c r="AM2601" s="7"/>
      <c r="AO2601" s="9">
        <f t="shared" si="458"/>
        <v>1.734299557</v>
      </c>
      <c r="AP2601" s="10">
        <f t="shared" si="459"/>
        <v>28.30529724</v>
      </c>
      <c r="AR2601" s="11">
        <f t="shared" si="460"/>
        <v>1.747996874</v>
      </c>
      <c r="AT2601" s="11">
        <f t="shared" si="461"/>
        <v>1.722054749</v>
      </c>
    </row>
    <row r="2602">
      <c r="A2602" s="7" t="s">
        <v>48</v>
      </c>
      <c r="B2602" s="7" t="s">
        <v>2109</v>
      </c>
      <c r="C2602" s="7" t="s">
        <v>68</v>
      </c>
      <c r="D2602" s="7">
        <v>1.728301</v>
      </c>
      <c r="E2602" s="7">
        <v>28.68667</v>
      </c>
      <c r="F2602" s="16">
        <v>1.734298495897065</v>
      </c>
      <c r="G2602" s="10">
        <v>28.465646963777058</v>
      </c>
      <c r="H2602" s="7">
        <v>0.0061</v>
      </c>
      <c r="I2602" s="7">
        <v>4.45</v>
      </c>
      <c r="J2602" s="7">
        <v>0.0</v>
      </c>
      <c r="K2602" s="7">
        <v>3.0</v>
      </c>
      <c r="L2602" s="7">
        <v>1.0</v>
      </c>
      <c r="M2602" s="7">
        <v>1.0</v>
      </c>
      <c r="N2602" s="7">
        <v>2.2</v>
      </c>
      <c r="O2602" s="7">
        <v>2.2</v>
      </c>
      <c r="P2602" s="7">
        <v>3.3</v>
      </c>
      <c r="Q2602" s="7">
        <v>0.334</v>
      </c>
      <c r="R2602" s="7">
        <v>2.325</v>
      </c>
      <c r="S2602" s="7">
        <v>8.2</v>
      </c>
      <c r="T2602" s="8">
        <v>3.68E-6</v>
      </c>
      <c r="U2602" s="8">
        <v>1.71E-8</v>
      </c>
      <c r="V2602" s="8">
        <v>-3.42E-11</v>
      </c>
      <c r="W2602" s="8">
        <v>1.4E-6</v>
      </c>
      <c r="X2602" s="8">
        <v>9.61E-10</v>
      </c>
      <c r="Y2602" s="8">
        <v>0.261</v>
      </c>
      <c r="Z2602" s="7" t="s">
        <v>31</v>
      </c>
      <c r="AA2602" s="7" t="s">
        <v>32</v>
      </c>
      <c r="AB2602" s="8">
        <v>1.56973534</v>
      </c>
      <c r="AC2602" s="7" t="s">
        <v>33</v>
      </c>
      <c r="AD2602" s="8">
        <v>0.0120851905</v>
      </c>
      <c r="AE2602" s="7" t="s">
        <v>34</v>
      </c>
      <c r="AF2602" s="8">
        <v>0.306366017</v>
      </c>
      <c r="AG2602" s="7" t="s">
        <v>35</v>
      </c>
      <c r="AH2602" s="8">
        <v>0.0541694051</v>
      </c>
      <c r="AI2602" s="7" t="s">
        <v>36</v>
      </c>
      <c r="AJ2602" s="8">
        <v>1.03021429</v>
      </c>
      <c r="AK2602" s="7" t="s">
        <v>37</v>
      </c>
      <c r="AL2602" s="8">
        <v>117.353733</v>
      </c>
      <c r="AM2602" s="7"/>
      <c r="AO2602" s="9">
        <f t="shared" si="458"/>
        <v>1.734298496</v>
      </c>
      <c r="AP2602" s="10">
        <f t="shared" si="459"/>
        <v>28.46564696</v>
      </c>
      <c r="AR2602" s="11">
        <f t="shared" si="460"/>
        <v>1.747898555</v>
      </c>
      <c r="AT2602" s="11">
        <f t="shared" si="461"/>
        <v>1.722102602</v>
      </c>
    </row>
    <row r="2603">
      <c r="A2603" s="7" t="s">
        <v>48</v>
      </c>
      <c r="B2603" s="7" t="s">
        <v>3173</v>
      </c>
      <c r="C2603" s="7" t="s">
        <v>50</v>
      </c>
      <c r="D2603" s="7">
        <v>2.02204</v>
      </c>
      <c r="E2603" s="7">
        <v>29.059788</v>
      </c>
      <c r="F2603" s="16">
        <v>2.0303543945275395</v>
      </c>
      <c r="G2603" s="10">
        <v>28.843637247374282</v>
      </c>
      <c r="H2603" s="7">
        <v>0.0033</v>
      </c>
      <c r="I2603" s="7">
        <v>5.41</v>
      </c>
      <c r="J2603" s="7">
        <v>0.0</v>
      </c>
      <c r="K2603" s="7">
        <v>36.7</v>
      </c>
      <c r="L2603" s="7">
        <v>1.0</v>
      </c>
      <c r="M2603" s="7">
        <v>0.0</v>
      </c>
      <c r="N2603" s="7">
        <v>1.3</v>
      </c>
      <c r="O2603" s="7">
        <v>1.0</v>
      </c>
      <c r="P2603" s="7">
        <v>1.3</v>
      </c>
      <c r="Q2603" s="7">
        <v>0.37</v>
      </c>
      <c r="R2603" s="7">
        <v>2.5</v>
      </c>
      <c r="S2603" s="7">
        <v>7.4</v>
      </c>
      <c r="T2603" s="8">
        <v>1.43E-7</v>
      </c>
      <c r="U2603" s="8">
        <v>8.71E-9</v>
      </c>
      <c r="V2603" s="8">
        <v>-2.71E-11</v>
      </c>
      <c r="W2603" s="8">
        <v>1.02E-6</v>
      </c>
      <c r="X2603" s="8">
        <v>1.5E-9</v>
      </c>
      <c r="Y2603" s="8">
        <v>0.263</v>
      </c>
      <c r="Z2603" s="7" t="s">
        <v>31</v>
      </c>
      <c r="AA2603" s="7" t="s">
        <v>32</v>
      </c>
      <c r="AB2603" s="8">
        <v>2.45505861</v>
      </c>
      <c r="AC2603" s="7" t="s">
        <v>33</v>
      </c>
      <c r="AD2603" s="8">
        <v>0.0135670404</v>
      </c>
      <c r="AE2603" s="7" t="s">
        <v>34</v>
      </c>
      <c r="AF2603" s="8">
        <v>0.453006077</v>
      </c>
      <c r="AG2603" s="7" t="s">
        <v>35</v>
      </c>
      <c r="AH2603" s="8">
        <v>0.054580302</v>
      </c>
      <c r="AI2603" s="7" t="s">
        <v>36</v>
      </c>
      <c r="AJ2603" s="8">
        <v>2.3851308</v>
      </c>
      <c r="AK2603" s="7" t="s">
        <v>37</v>
      </c>
      <c r="AL2603" s="8">
        <v>167.904715</v>
      </c>
      <c r="AM2603" s="7"/>
      <c r="AO2603" s="9">
        <f t="shared" si="458"/>
        <v>2.030354395</v>
      </c>
      <c r="AP2603" s="10">
        <f t="shared" si="459"/>
        <v>28.84363725</v>
      </c>
      <c r="AR2603" s="11">
        <f t="shared" si="460"/>
        <v>2.049156142</v>
      </c>
      <c r="AT2603" s="11">
        <f t="shared" si="461"/>
        <v>2.013434073</v>
      </c>
    </row>
    <row r="2604">
      <c r="A2604" s="7" t="s">
        <v>48</v>
      </c>
      <c r="B2604" s="7" t="s">
        <v>2069</v>
      </c>
      <c r="C2604" s="7" t="s">
        <v>50</v>
      </c>
      <c r="D2604" s="7">
        <v>1.7225</v>
      </c>
      <c r="E2604" s="7">
        <v>29.229989</v>
      </c>
      <c r="F2604" s="16">
        <v>1.7283337002029946</v>
      </c>
      <c r="G2604" s="10">
        <v>28.998110220445472</v>
      </c>
      <c r="H2604" s="7">
        <v>0.0104</v>
      </c>
      <c r="I2604" s="7">
        <v>2.934</v>
      </c>
      <c r="J2604" s="7">
        <v>0.0</v>
      </c>
      <c r="K2604" s="7">
        <v>0.0</v>
      </c>
      <c r="L2604" s="7">
        <v>0.0</v>
      </c>
      <c r="M2604" s="7">
        <v>0.0</v>
      </c>
      <c r="N2604" s="7">
        <v>0.0</v>
      </c>
      <c r="O2604" s="7">
        <v>0.0</v>
      </c>
      <c r="P2604" s="7">
        <v>0.0</v>
      </c>
      <c r="Q2604" s="7">
        <v>0.365</v>
      </c>
      <c r="R2604" s="7">
        <v>2.5</v>
      </c>
      <c r="S2604" s="7">
        <v>8.99</v>
      </c>
      <c r="T2604" s="8">
        <v>-2.55E-6</v>
      </c>
      <c r="U2604" s="8">
        <v>5.68E-9</v>
      </c>
      <c r="V2604" s="8">
        <v>-2.85E-11</v>
      </c>
      <c r="W2604" s="8">
        <v>9.5E-7</v>
      </c>
      <c r="X2604" s="8">
        <v>1.54E-9</v>
      </c>
      <c r="Y2604" s="8">
        <v>0.275</v>
      </c>
      <c r="Z2604" s="7" t="s">
        <v>31</v>
      </c>
      <c r="AA2604" s="7" t="s">
        <v>32</v>
      </c>
      <c r="AB2604" s="8">
        <v>1.62594647</v>
      </c>
      <c r="AC2604" s="7" t="s">
        <v>33</v>
      </c>
      <c r="AD2604" s="8">
        <v>0.0121696677</v>
      </c>
      <c r="AE2604" s="7" t="s">
        <v>34</v>
      </c>
      <c r="AF2604" s="8">
        <v>0.235927609</v>
      </c>
      <c r="AG2604" s="7" t="s">
        <v>35</v>
      </c>
      <c r="AH2604" s="8">
        <v>0.0600710405</v>
      </c>
      <c r="AI2604" s="7" t="s">
        <v>36</v>
      </c>
      <c r="AJ2604" s="8">
        <v>1.67434623</v>
      </c>
      <c r="AK2604" s="7" t="s">
        <v>37</v>
      </c>
      <c r="AL2604" s="8">
        <v>145.651908</v>
      </c>
      <c r="AM2604" s="7" t="s">
        <v>307</v>
      </c>
      <c r="AO2604" s="9">
        <f t="shared" si="458"/>
        <v>1.7283337</v>
      </c>
      <c r="AP2604" s="10">
        <f t="shared" si="459"/>
        <v>28.99811022</v>
      </c>
      <c r="AR2604" s="11">
        <f t="shared" si="460"/>
        <v>1.741581911</v>
      </c>
      <c r="AT2604" s="11">
        <f t="shared" si="461"/>
        <v>1.716465319</v>
      </c>
    </row>
    <row r="2605">
      <c r="A2605" s="7" t="s">
        <v>48</v>
      </c>
      <c r="B2605" s="7" t="s">
        <v>2066</v>
      </c>
      <c r="C2605" s="7" t="s">
        <v>68</v>
      </c>
      <c r="D2605" s="7">
        <v>1.72151</v>
      </c>
      <c r="E2605" s="7">
        <v>29.245495</v>
      </c>
      <c r="F2605" s="16">
        <v>1.7273410976013923</v>
      </c>
      <c r="G2605" s="10">
        <v>29.02377746944918</v>
      </c>
      <c r="H2605" s="7">
        <v>0.0045</v>
      </c>
      <c r="I2605" s="7">
        <v>4.49</v>
      </c>
      <c r="J2605" s="7">
        <v>0.0</v>
      </c>
      <c r="K2605" s="7">
        <v>2.3</v>
      </c>
      <c r="L2605" s="7">
        <v>2.0</v>
      </c>
      <c r="M2605" s="7">
        <v>1.0</v>
      </c>
      <c r="N2605" s="7">
        <v>3.3</v>
      </c>
      <c r="O2605" s="7">
        <v>2.3</v>
      </c>
      <c r="P2605" s="7">
        <v>3.3</v>
      </c>
      <c r="Q2605" s="7">
        <v>0.334</v>
      </c>
      <c r="R2605" s="7">
        <v>2.325</v>
      </c>
      <c r="S2605" s="7">
        <v>8.1</v>
      </c>
      <c r="T2605" s="8">
        <v>4.66E-6</v>
      </c>
      <c r="U2605" s="8">
        <v>1.71E-8</v>
      </c>
      <c r="V2605" s="8">
        <v>-4.9E-11</v>
      </c>
      <c r="W2605" s="8">
        <v>1.41E-6</v>
      </c>
      <c r="X2605" s="8">
        <v>1.31E-9</v>
      </c>
      <c r="Y2605" s="8">
        <v>0.26</v>
      </c>
      <c r="Z2605" s="7" t="s">
        <v>31</v>
      </c>
      <c r="AA2605" s="7" t="s">
        <v>32</v>
      </c>
      <c r="AB2605" s="8">
        <v>1.56441436</v>
      </c>
      <c r="AC2605" s="7" t="s">
        <v>33</v>
      </c>
      <c r="AD2605" s="8">
        <v>0.0121863935</v>
      </c>
      <c r="AE2605" s="7" t="s">
        <v>34</v>
      </c>
      <c r="AF2605" s="8">
        <v>0.29141358</v>
      </c>
      <c r="AG2605" s="7" t="s">
        <v>35</v>
      </c>
      <c r="AH2605" s="8">
        <v>0.0535567966</v>
      </c>
      <c r="AI2605" s="7" t="s">
        <v>36</v>
      </c>
      <c r="AJ2605" s="8">
        <v>0.960307888</v>
      </c>
      <c r="AK2605" s="7" t="s">
        <v>37</v>
      </c>
      <c r="AL2605" s="8">
        <v>111.451201</v>
      </c>
      <c r="AM2605" s="7"/>
      <c r="AO2605" s="9">
        <f t="shared" si="458"/>
        <v>1.727341098</v>
      </c>
      <c r="AP2605" s="10">
        <f t="shared" si="459"/>
        <v>29.02377747</v>
      </c>
      <c r="AR2605" s="11">
        <f t="shared" si="460"/>
        <v>1.740536756</v>
      </c>
      <c r="AT2605" s="11">
        <f t="shared" si="461"/>
        <v>1.715476576</v>
      </c>
    </row>
    <row r="2606">
      <c r="A2606" s="7" t="s">
        <v>48</v>
      </c>
      <c r="B2606" s="7" t="s">
        <v>2005</v>
      </c>
      <c r="C2606" s="7" t="s">
        <v>50</v>
      </c>
      <c r="D2606" s="7">
        <v>1.71736</v>
      </c>
      <c r="E2606" s="7">
        <v>29.512819</v>
      </c>
      <c r="F2606" s="16">
        <v>1.7231055108987954</v>
      </c>
      <c r="G2606" s="10">
        <v>29.289658861545174</v>
      </c>
      <c r="H2606" s="7">
        <v>0.0042</v>
      </c>
      <c r="I2606" s="7">
        <v>4.46</v>
      </c>
      <c r="J2606" s="7">
        <v>0.0</v>
      </c>
      <c r="K2606" s="7">
        <v>2.0</v>
      </c>
      <c r="L2606" s="7">
        <v>2.0</v>
      </c>
      <c r="M2606" s="7">
        <v>1.0</v>
      </c>
      <c r="N2606" s="7">
        <v>3.2</v>
      </c>
      <c r="O2606" s="7">
        <v>2.3</v>
      </c>
      <c r="P2606" s="7">
        <v>3.0</v>
      </c>
      <c r="Q2606" s="7">
        <v>0.35</v>
      </c>
      <c r="R2606" s="7">
        <v>2.5</v>
      </c>
      <c r="S2606" s="7">
        <v>8.1</v>
      </c>
      <c r="T2606" s="8">
        <v>4.84E-6</v>
      </c>
      <c r="U2606" s="8">
        <v>1.7E-8</v>
      </c>
      <c r="V2606" s="8">
        <v>-4.52E-11</v>
      </c>
      <c r="W2606" s="8">
        <v>1.38E-6</v>
      </c>
      <c r="X2606" s="8">
        <v>1.26E-9</v>
      </c>
      <c r="Y2606" s="8">
        <v>0.259</v>
      </c>
      <c r="Z2606" s="7" t="s">
        <v>31</v>
      </c>
      <c r="AA2606" s="7" t="s">
        <v>32</v>
      </c>
      <c r="AB2606" s="8">
        <v>1.55912923</v>
      </c>
      <c r="AC2606" s="7" t="s">
        <v>33</v>
      </c>
      <c r="AD2606" s="8">
        <v>0.0121481001</v>
      </c>
      <c r="AE2606" s="7" t="s">
        <v>34</v>
      </c>
      <c r="AF2606" s="8">
        <v>0.284246288</v>
      </c>
      <c r="AG2606" s="7" t="s">
        <v>35</v>
      </c>
      <c r="AH2606" s="8">
        <v>0.0534549042</v>
      </c>
      <c r="AI2606" s="7" t="s">
        <v>36</v>
      </c>
      <c r="AJ2606" s="8">
        <v>0.968842926</v>
      </c>
      <c r="AK2606" s="7" t="s">
        <v>37</v>
      </c>
      <c r="AL2606" s="8">
        <v>112.174809</v>
      </c>
      <c r="AM2606" s="7" t="s">
        <v>51</v>
      </c>
      <c r="AO2606" s="9">
        <f t="shared" si="458"/>
        <v>1.723105511</v>
      </c>
      <c r="AP2606" s="10">
        <f t="shared" si="459"/>
        <v>29.28965886</v>
      </c>
      <c r="AR2606" s="11">
        <f t="shared" si="460"/>
        <v>1.736099958</v>
      </c>
      <c r="AT2606" s="11">
        <f t="shared" si="461"/>
        <v>1.711411876</v>
      </c>
    </row>
    <row r="2607">
      <c r="A2607" s="7" t="s">
        <v>48</v>
      </c>
      <c r="B2607" s="7" t="s">
        <v>2010</v>
      </c>
      <c r="C2607" s="7" t="s">
        <v>50</v>
      </c>
      <c r="D2607" s="7">
        <v>1.71736</v>
      </c>
      <c r="E2607" s="7">
        <v>29.620143</v>
      </c>
      <c r="F2607" s="16">
        <v>1.723077392933923</v>
      </c>
      <c r="G2607" s="10">
        <v>29.38589455574046</v>
      </c>
      <c r="H2607" s="7">
        <v>0.0097</v>
      </c>
      <c r="I2607" s="7">
        <v>3.025</v>
      </c>
      <c r="J2607" s="7">
        <v>0.0</v>
      </c>
      <c r="K2607" s="7">
        <v>1.6</v>
      </c>
      <c r="L2607" s="7">
        <v>1.0</v>
      </c>
      <c r="M2607" s="7">
        <v>0.0</v>
      </c>
      <c r="N2607" s="7">
        <v>1.0</v>
      </c>
      <c r="O2607" s="7">
        <v>1.0</v>
      </c>
      <c r="P2607" s="7">
        <v>1.0</v>
      </c>
      <c r="Q2607" s="7">
        <v>0.37</v>
      </c>
      <c r="R2607" s="7">
        <v>2.5</v>
      </c>
      <c r="S2607" s="7">
        <v>9.13</v>
      </c>
      <c r="T2607" s="8">
        <v>-3.72E-6</v>
      </c>
      <c r="U2607" s="8">
        <v>8.05E-9</v>
      </c>
      <c r="V2607" s="8">
        <v>-1.71E-11</v>
      </c>
      <c r="W2607" s="8">
        <v>8.98E-7</v>
      </c>
      <c r="X2607" s="8">
        <v>1.34E-9</v>
      </c>
      <c r="Y2607" s="8">
        <v>0.276</v>
      </c>
      <c r="Z2607" s="7" t="s">
        <v>31</v>
      </c>
      <c r="AA2607" s="7" t="s">
        <v>32</v>
      </c>
      <c r="AB2607" s="8">
        <v>1.60865158</v>
      </c>
      <c r="AC2607" s="7" t="s">
        <v>33</v>
      </c>
      <c r="AD2607" s="8">
        <v>0.0119654879</v>
      </c>
      <c r="AE2607" s="7" t="s">
        <v>34</v>
      </c>
      <c r="AF2607" s="8">
        <v>0.237725916</v>
      </c>
      <c r="AG2607" s="7" t="s">
        <v>35</v>
      </c>
      <c r="AH2607" s="8">
        <v>0.0590589722</v>
      </c>
      <c r="AI2607" s="7" t="s">
        <v>36</v>
      </c>
      <c r="AJ2607" s="8">
        <v>1.51530653</v>
      </c>
      <c r="AK2607" s="7" t="s">
        <v>37</v>
      </c>
      <c r="AL2607" s="8">
        <v>135.521676</v>
      </c>
      <c r="AM2607" s="7"/>
      <c r="AO2607" s="9">
        <f t="shared" si="458"/>
        <v>1.723077393</v>
      </c>
      <c r="AP2607" s="10">
        <f t="shared" si="459"/>
        <v>29.38589456</v>
      </c>
      <c r="AR2607" s="11">
        <f t="shared" si="460"/>
        <v>1.736048903</v>
      </c>
      <c r="AT2607" s="11">
        <f t="shared" si="461"/>
        <v>1.711442628</v>
      </c>
    </row>
    <row r="2608">
      <c r="A2608" s="7" t="s">
        <v>48</v>
      </c>
      <c r="B2608" s="7" t="s">
        <v>1933</v>
      </c>
      <c r="C2608" s="7" t="s">
        <v>68</v>
      </c>
      <c r="D2608" s="7">
        <v>1.698951</v>
      </c>
      <c r="E2608" s="7">
        <v>30.068132</v>
      </c>
      <c r="F2608" s="16">
        <v>1.7044440614641332</v>
      </c>
      <c r="G2608" s="10">
        <v>29.83397247899628</v>
      </c>
      <c r="H2608" s="7">
        <v>0.0066</v>
      </c>
      <c r="I2608" s="7">
        <v>4.06</v>
      </c>
      <c r="J2608" s="7">
        <v>0.0</v>
      </c>
      <c r="K2608" s="7">
        <v>0.0</v>
      </c>
      <c r="L2608" s="7">
        <v>1.0</v>
      </c>
      <c r="M2608" s="7">
        <v>0.0</v>
      </c>
      <c r="N2608" s="7">
        <v>1.0</v>
      </c>
      <c r="O2608" s="7">
        <v>1.2</v>
      </c>
      <c r="P2608" s="7">
        <v>2.3</v>
      </c>
      <c r="Q2608" s="7">
        <v>0.37</v>
      </c>
      <c r="R2608" s="7">
        <v>2.5</v>
      </c>
      <c r="S2608" s="7">
        <v>7.9</v>
      </c>
      <c r="T2608" s="8">
        <v>2.91E-6</v>
      </c>
      <c r="U2608" s="8">
        <v>1.69E-8</v>
      </c>
      <c r="V2608" s="8">
        <v>-3.77E-11</v>
      </c>
      <c r="W2608" s="8">
        <v>1.1E-6</v>
      </c>
      <c r="X2608" s="8">
        <v>1.07E-9</v>
      </c>
      <c r="Y2608" s="8">
        <v>0.278</v>
      </c>
      <c r="Z2608" s="7" t="s">
        <v>31</v>
      </c>
      <c r="AA2608" s="7" t="s">
        <v>32</v>
      </c>
      <c r="AB2608" s="8">
        <v>1.53925927</v>
      </c>
      <c r="AC2608" s="7" t="s">
        <v>33</v>
      </c>
      <c r="AD2608" s="8">
        <v>0.0119307961</v>
      </c>
      <c r="AE2608" s="7" t="s">
        <v>34</v>
      </c>
      <c r="AF2608" s="8">
        <v>0.247620926</v>
      </c>
      <c r="AG2608" s="7" t="s">
        <v>35</v>
      </c>
      <c r="AH2608" s="8">
        <v>0.0556077536</v>
      </c>
      <c r="AI2608" s="7" t="s">
        <v>36</v>
      </c>
      <c r="AJ2608" s="8">
        <v>1.03816409</v>
      </c>
      <c r="AK2608" s="7" t="s">
        <v>37</v>
      </c>
      <c r="AL2608" s="8">
        <v>116.416747</v>
      </c>
      <c r="AM2608" s="7" t="s">
        <v>3374</v>
      </c>
      <c r="AO2608" s="9">
        <f t="shared" si="458"/>
        <v>1.704444061</v>
      </c>
      <c r="AP2608" s="10">
        <f t="shared" si="459"/>
        <v>29.83397248</v>
      </c>
      <c r="AR2608" s="11">
        <f t="shared" si="460"/>
        <v>1.716877138</v>
      </c>
      <c r="AT2608" s="11">
        <f t="shared" si="461"/>
        <v>1.693264994</v>
      </c>
    </row>
    <row r="2609">
      <c r="A2609" s="7" t="s">
        <v>48</v>
      </c>
      <c r="B2609" s="7" t="s">
        <v>1922</v>
      </c>
      <c r="C2609" s="7" t="s">
        <v>50</v>
      </c>
      <c r="D2609" s="7">
        <v>1.69892</v>
      </c>
      <c r="E2609" s="7">
        <v>30.200925</v>
      </c>
      <c r="F2609" s="16">
        <v>1.7043828750037073</v>
      </c>
      <c r="G2609" s="10">
        <v>29.959424452291433</v>
      </c>
      <c r="H2609" s="7">
        <v>0.0108</v>
      </c>
      <c r="I2609" s="7">
        <v>2.921</v>
      </c>
      <c r="J2609" s="7">
        <v>0.0</v>
      </c>
      <c r="K2609" s="7">
        <v>1.5</v>
      </c>
      <c r="L2609" s="7">
        <v>1.0</v>
      </c>
      <c r="M2609" s="7">
        <v>0.0</v>
      </c>
      <c r="N2609" s="7">
        <v>1.0</v>
      </c>
      <c r="O2609" s="7">
        <v>1.0</v>
      </c>
      <c r="P2609" s="7">
        <v>1.0</v>
      </c>
      <c r="Q2609" s="7">
        <v>0.37</v>
      </c>
      <c r="R2609" s="7">
        <v>2.5</v>
      </c>
      <c r="S2609" s="7">
        <v>8.04</v>
      </c>
      <c r="T2609" s="8">
        <v>-7.15E-7</v>
      </c>
      <c r="U2609" s="8">
        <v>1.04E-8</v>
      </c>
      <c r="V2609" s="8">
        <v>-2.62E-11</v>
      </c>
      <c r="W2609" s="8">
        <v>8.56E-7</v>
      </c>
      <c r="X2609" s="8">
        <v>1.29E-9</v>
      </c>
      <c r="Y2609" s="8">
        <v>0.281</v>
      </c>
      <c r="Z2609" s="7" t="s">
        <v>31</v>
      </c>
      <c r="AA2609" s="7" t="s">
        <v>32</v>
      </c>
      <c r="AB2609" s="8">
        <v>1.57055634</v>
      </c>
      <c r="AC2609" s="7" t="s">
        <v>33</v>
      </c>
      <c r="AD2609" s="8">
        <v>0.0116507014</v>
      </c>
      <c r="AE2609" s="7" t="s">
        <v>34</v>
      </c>
      <c r="AF2609" s="8">
        <v>0.218987094</v>
      </c>
      <c r="AG2609" s="7" t="s">
        <v>35</v>
      </c>
      <c r="AH2609" s="8">
        <v>0.0597856897</v>
      </c>
      <c r="AI2609" s="7" t="s">
        <v>36</v>
      </c>
      <c r="AJ2609" s="8">
        <v>1.50824017</v>
      </c>
      <c r="AK2609" s="7" t="s">
        <v>37</v>
      </c>
      <c r="AL2609" s="8">
        <v>132.709339</v>
      </c>
      <c r="AM2609" s="7"/>
      <c r="AO2609" s="9">
        <f t="shared" si="458"/>
        <v>1.704382875</v>
      </c>
      <c r="AP2609" s="10">
        <f t="shared" si="459"/>
        <v>29.95942445</v>
      </c>
      <c r="AR2609" s="11">
        <f t="shared" si="460"/>
        <v>1.716774107</v>
      </c>
      <c r="AT2609" s="11">
        <f t="shared" si="461"/>
        <v>1.693262879</v>
      </c>
    </row>
    <row r="2610">
      <c r="A2610" s="7" t="s">
        <v>48</v>
      </c>
      <c r="B2610" s="7" t="s">
        <v>1971</v>
      </c>
      <c r="C2610" s="7" t="s">
        <v>144</v>
      </c>
      <c r="D2610" s="7">
        <v>1.705908</v>
      </c>
      <c r="E2610" s="7">
        <v>30.231608</v>
      </c>
      <c r="F2610" s="16">
        <v>1.7114210063062907</v>
      </c>
      <c r="G2610" s="10">
        <v>29.991502174511044</v>
      </c>
      <c r="H2610" s="7">
        <v>0.0099</v>
      </c>
      <c r="I2610" s="7">
        <v>2.989</v>
      </c>
      <c r="J2610" s="7">
        <v>0.0</v>
      </c>
      <c r="K2610" s="7">
        <v>0.0</v>
      </c>
      <c r="L2610" s="7">
        <v>1.0</v>
      </c>
      <c r="M2610" s="7">
        <v>0.0</v>
      </c>
      <c r="N2610" s="7">
        <v>1.0</v>
      </c>
      <c r="O2610" s="7">
        <v>1.2</v>
      </c>
      <c r="P2610" s="7">
        <v>1.0</v>
      </c>
      <c r="Q2610" s="7">
        <v>0.37</v>
      </c>
      <c r="R2610" s="7">
        <v>2.5</v>
      </c>
      <c r="S2610" s="7">
        <v>8.48</v>
      </c>
      <c r="T2610" s="8">
        <v>-2.06E-6</v>
      </c>
      <c r="U2610" s="8">
        <v>9.78E-9</v>
      </c>
      <c r="V2610" s="8">
        <v>-1.67E-11</v>
      </c>
      <c r="W2610" s="8">
        <v>8.67E-7</v>
      </c>
      <c r="X2610" s="8">
        <v>1.23E-9</v>
      </c>
      <c r="Y2610" s="8">
        <v>0.279</v>
      </c>
      <c r="Z2610" s="7" t="s">
        <v>31</v>
      </c>
      <c r="AA2610" s="7" t="s">
        <v>32</v>
      </c>
      <c r="AB2610" s="8">
        <v>1.59163762</v>
      </c>
      <c r="AC2610" s="7" t="s">
        <v>33</v>
      </c>
      <c r="AD2610" s="8">
        <v>0.0118623434</v>
      </c>
      <c r="AE2610" s="7" t="s">
        <v>34</v>
      </c>
      <c r="AF2610" s="8">
        <v>0.219908428</v>
      </c>
      <c r="AG2610" s="7" t="s">
        <v>35</v>
      </c>
      <c r="AH2610" s="8">
        <v>0.0594585499</v>
      </c>
      <c r="AI2610" s="7" t="s">
        <v>36</v>
      </c>
      <c r="AJ2610" s="8">
        <v>1.46929315</v>
      </c>
      <c r="AK2610" s="7" t="s">
        <v>37</v>
      </c>
      <c r="AL2610" s="8">
        <v>133.310762</v>
      </c>
      <c r="AM2610" s="7" t="s">
        <v>190</v>
      </c>
      <c r="AO2610" s="9">
        <f t="shared" si="458"/>
        <v>1.711421006</v>
      </c>
      <c r="AP2610" s="10">
        <f t="shared" si="459"/>
        <v>29.99150217</v>
      </c>
      <c r="AR2610" s="11">
        <f t="shared" si="460"/>
        <v>1.723918841</v>
      </c>
      <c r="AT2610" s="11">
        <f t="shared" si="461"/>
        <v>1.700198088</v>
      </c>
    </row>
    <row r="2611">
      <c r="A2611" s="7" t="s">
        <v>48</v>
      </c>
      <c r="B2611" s="7" t="s">
        <v>1970</v>
      </c>
      <c r="C2611" s="7" t="s">
        <v>68</v>
      </c>
      <c r="D2611" s="7">
        <v>1.70585</v>
      </c>
      <c r="E2611" s="7">
        <v>30.299703</v>
      </c>
      <c r="F2611" s="16">
        <v>1.7113505987078874</v>
      </c>
      <c r="G2611" s="10">
        <v>30.058958331511114</v>
      </c>
      <c r="H2611" s="7">
        <v>0.0099</v>
      </c>
      <c r="I2611" s="7">
        <v>3.0</v>
      </c>
      <c r="J2611" s="7">
        <v>0.0</v>
      </c>
      <c r="K2611" s="7">
        <v>4.2</v>
      </c>
      <c r="L2611" s="7">
        <v>1.0</v>
      </c>
      <c r="M2611" s="7">
        <v>0.0</v>
      </c>
      <c r="N2611" s="7">
        <v>1.0</v>
      </c>
      <c r="O2611" s="7">
        <v>1.2</v>
      </c>
      <c r="P2611" s="7">
        <v>1.0</v>
      </c>
      <c r="Q2611" s="7">
        <v>0.334</v>
      </c>
      <c r="R2611" s="7">
        <v>2.325</v>
      </c>
      <c r="S2611" s="7">
        <v>8.5</v>
      </c>
      <c r="T2611" s="8">
        <v>-1.87E-6</v>
      </c>
      <c r="U2611" s="8">
        <v>9.36E-9</v>
      </c>
      <c r="V2611" s="8">
        <v>-3.49E-11</v>
      </c>
      <c r="W2611" s="8">
        <v>9.07E-7</v>
      </c>
      <c r="X2611" s="8">
        <v>1.28E-9</v>
      </c>
      <c r="Y2611" s="8">
        <v>0.275</v>
      </c>
      <c r="Z2611" s="7" t="s">
        <v>31</v>
      </c>
      <c r="AA2611" s="7" t="s">
        <v>32</v>
      </c>
      <c r="AB2611" s="8">
        <v>1.60088314</v>
      </c>
      <c r="AC2611" s="7" t="s">
        <v>33</v>
      </c>
      <c r="AD2611" s="8">
        <v>0.0120157497</v>
      </c>
      <c r="AE2611" s="7" t="s">
        <v>34</v>
      </c>
      <c r="AF2611" s="8">
        <v>0.210665258</v>
      </c>
      <c r="AG2611" s="7" t="s">
        <v>35</v>
      </c>
      <c r="AH2611" s="8">
        <v>0.0601645745</v>
      </c>
      <c r="AI2611" s="7" t="s">
        <v>36</v>
      </c>
      <c r="AJ2611" s="8">
        <v>1.50114373</v>
      </c>
      <c r="AK2611" s="7" t="s">
        <v>37</v>
      </c>
      <c r="AL2611" s="8">
        <v>136.256449</v>
      </c>
      <c r="AM2611" s="7"/>
      <c r="AO2611" s="9">
        <f t="shared" si="458"/>
        <v>1.711350599</v>
      </c>
      <c r="AP2611" s="10">
        <f t="shared" si="459"/>
        <v>30.05895833</v>
      </c>
      <c r="AR2611" s="11">
        <f t="shared" si="460"/>
        <v>1.723818331</v>
      </c>
      <c r="AT2611" s="11">
        <f t="shared" si="461"/>
        <v>1.700153153</v>
      </c>
    </row>
    <row r="2612">
      <c r="A2612" s="7" t="s">
        <v>48</v>
      </c>
      <c r="B2612" s="7" t="s">
        <v>2587</v>
      </c>
      <c r="C2612" s="7" t="s">
        <v>68</v>
      </c>
      <c r="D2612" s="7">
        <v>1.803493</v>
      </c>
      <c r="E2612" s="7">
        <v>30.397148</v>
      </c>
      <c r="F2612" s="16">
        <v>1.809739581393777</v>
      </c>
      <c r="G2612" s="10">
        <v>30.16792084152318</v>
      </c>
      <c r="H2612" s="7">
        <v>0.0055</v>
      </c>
      <c r="I2612" s="7">
        <v>3.52</v>
      </c>
      <c r="J2612" s="7">
        <v>0.0</v>
      </c>
      <c r="K2612" s="7">
        <v>16.3</v>
      </c>
      <c r="L2612" s="7">
        <v>2.0</v>
      </c>
      <c r="M2612" s="7">
        <v>0.0</v>
      </c>
      <c r="N2612" s="7">
        <v>1.0</v>
      </c>
      <c r="O2612" s="7">
        <v>1.0</v>
      </c>
      <c r="P2612" s="7">
        <v>1.0</v>
      </c>
      <c r="Q2612" s="7">
        <v>0.334</v>
      </c>
      <c r="R2612" s="7">
        <v>2.5</v>
      </c>
      <c r="S2612" s="7">
        <v>7.9</v>
      </c>
      <c r="T2612" s="8">
        <v>6.21E-7</v>
      </c>
      <c r="U2612" s="8">
        <v>8.93E-9</v>
      </c>
      <c r="V2612" s="8">
        <v>-1.82E-11</v>
      </c>
      <c r="W2612" s="8">
        <v>8.61E-7</v>
      </c>
      <c r="X2612" s="8">
        <v>1.26E-9</v>
      </c>
      <c r="Y2612" s="8">
        <v>0.273</v>
      </c>
      <c r="Z2612" s="7" t="s">
        <v>31</v>
      </c>
      <c r="AA2612" s="7" t="s">
        <v>32</v>
      </c>
      <c r="AB2612" s="8">
        <v>1.84090995</v>
      </c>
      <c r="AC2612" s="7" t="s">
        <v>33</v>
      </c>
      <c r="AD2612" s="8">
        <v>0.0120090975</v>
      </c>
      <c r="AE2612" s="7" t="s">
        <v>34</v>
      </c>
      <c r="AF2612" s="8">
        <v>0.293072829</v>
      </c>
      <c r="AG2612" s="7" t="s">
        <v>35</v>
      </c>
      <c r="AH2612" s="8">
        <v>0.0560733922</v>
      </c>
      <c r="AI2612" s="7" t="s">
        <v>36</v>
      </c>
      <c r="AJ2612" s="8">
        <v>2.01291806</v>
      </c>
      <c r="AK2612" s="7" t="s">
        <v>37</v>
      </c>
      <c r="AL2612" s="8">
        <v>152.278654</v>
      </c>
      <c r="AM2612" s="7"/>
      <c r="AO2612" s="9">
        <f t="shared" si="458"/>
        <v>1.809739581</v>
      </c>
      <c r="AP2612" s="10">
        <f t="shared" si="459"/>
        <v>30.16792084</v>
      </c>
      <c r="AR2612" s="11">
        <f t="shared" si="460"/>
        <v>1.823853369</v>
      </c>
      <c r="AT2612" s="11">
        <f t="shared" si="461"/>
        <v>1.797012289</v>
      </c>
    </row>
    <row r="2613">
      <c r="A2613" s="7" t="s">
        <v>48</v>
      </c>
      <c r="B2613" s="7" t="s">
        <v>1237</v>
      </c>
      <c r="C2613" s="7" t="s">
        <v>68</v>
      </c>
      <c r="D2613" s="7">
        <v>1.616501</v>
      </c>
      <c r="E2613" s="7">
        <v>30.973483</v>
      </c>
      <c r="F2613" s="16">
        <v>1.621182207974795</v>
      </c>
      <c r="G2613" s="10">
        <v>30.66692077188331</v>
      </c>
      <c r="H2613" s="7">
        <v>0.0306</v>
      </c>
      <c r="I2613" s="7">
        <v>2.79</v>
      </c>
      <c r="J2613" s="7">
        <v>0.0</v>
      </c>
      <c r="K2613" s="7" t="s">
        <v>30</v>
      </c>
      <c r="L2613" s="7" t="s">
        <v>30</v>
      </c>
      <c r="M2613" s="7" t="s">
        <v>30</v>
      </c>
      <c r="N2613" s="7" t="s">
        <v>30</v>
      </c>
      <c r="O2613" s="7" t="s">
        <v>30</v>
      </c>
      <c r="P2613" s="7" t="s">
        <v>30</v>
      </c>
      <c r="Q2613" s="7">
        <v>0.334</v>
      </c>
      <c r="R2613" s="7">
        <v>2.325</v>
      </c>
      <c r="S2613" s="7">
        <v>13.9</v>
      </c>
      <c r="T2613" s="8">
        <v>-1.69E-5</v>
      </c>
      <c r="U2613" s="8">
        <v>-7.02E-9</v>
      </c>
      <c r="V2613" s="8">
        <v>-1.85E-11</v>
      </c>
      <c r="W2613" s="8">
        <v>1.01E-6</v>
      </c>
      <c r="X2613" s="8">
        <v>1.39E-9</v>
      </c>
      <c r="Y2613" s="8">
        <v>0.305</v>
      </c>
      <c r="Z2613" s="7" t="s">
        <v>31</v>
      </c>
      <c r="AA2613" s="7" t="s">
        <v>32</v>
      </c>
      <c r="AB2613" s="8">
        <v>1.40069329</v>
      </c>
      <c r="AC2613" s="7" t="s">
        <v>33</v>
      </c>
      <c r="AD2613" s="8">
        <v>0.0109426015</v>
      </c>
      <c r="AE2613" s="7" t="s">
        <v>34</v>
      </c>
      <c r="AF2613" s="8">
        <v>0.134903418</v>
      </c>
      <c r="AG2613" s="7" t="s">
        <v>35</v>
      </c>
      <c r="AH2613" s="8">
        <v>0.0708666547</v>
      </c>
      <c r="AI2613" s="7" t="s">
        <v>36</v>
      </c>
      <c r="AJ2613" s="8">
        <v>0.924097449</v>
      </c>
      <c r="AK2613" s="7" t="s">
        <v>37</v>
      </c>
      <c r="AL2613" s="8">
        <v>99.4792445</v>
      </c>
      <c r="AM2613" s="7"/>
      <c r="AO2613" s="9">
        <f t="shared" si="458"/>
        <v>1.621182208</v>
      </c>
      <c r="AP2613" s="10">
        <f t="shared" si="459"/>
        <v>30.66692077</v>
      </c>
      <c r="AR2613" s="11">
        <f t="shared" si="460"/>
        <v>1.631939166</v>
      </c>
      <c r="AT2613" s="11">
        <f t="shared" si="461"/>
        <v>1.611683392</v>
      </c>
    </row>
    <row r="2614">
      <c r="A2614" s="7" t="s">
        <v>48</v>
      </c>
      <c r="B2614" s="7" t="s">
        <v>1786</v>
      </c>
      <c r="C2614" s="7" t="s">
        <v>68</v>
      </c>
      <c r="D2614" s="7">
        <v>1.688932</v>
      </c>
      <c r="E2614" s="7">
        <v>31.176063</v>
      </c>
      <c r="F2614" s="16">
        <v>1.6941587160169431</v>
      </c>
      <c r="G2614" s="10">
        <v>30.942492873131485</v>
      </c>
      <c r="H2614" s="7">
        <v>0.0029</v>
      </c>
      <c r="I2614" s="7">
        <v>4.22</v>
      </c>
      <c r="J2614" s="7">
        <v>0.0</v>
      </c>
      <c r="K2614" s="7">
        <v>2.3</v>
      </c>
      <c r="L2614" s="7">
        <v>1.0</v>
      </c>
      <c r="M2614" s="7">
        <v>1.0</v>
      </c>
      <c r="N2614" s="7">
        <v>2.3</v>
      </c>
      <c r="O2614" s="7">
        <v>2.3</v>
      </c>
      <c r="P2614" s="7">
        <v>2.0</v>
      </c>
      <c r="Q2614" s="7">
        <v>0.334</v>
      </c>
      <c r="R2614" s="7">
        <v>2.5</v>
      </c>
      <c r="S2614" s="7">
        <v>8.2</v>
      </c>
      <c r="T2614" s="8">
        <v>3.7E-6</v>
      </c>
      <c r="U2614" s="8">
        <v>1.72E-8</v>
      </c>
      <c r="V2614" s="8">
        <v>-4.66E-11</v>
      </c>
      <c r="W2614" s="8">
        <v>1.27E-6</v>
      </c>
      <c r="X2614" s="8">
        <v>1.19E-9</v>
      </c>
      <c r="Y2614" s="8">
        <v>0.254</v>
      </c>
      <c r="Z2614" s="7" t="s">
        <v>31</v>
      </c>
      <c r="AA2614" s="7" t="s">
        <v>32</v>
      </c>
      <c r="AB2614" s="8">
        <v>1.49514446</v>
      </c>
      <c r="AC2614" s="7" t="s">
        <v>33</v>
      </c>
      <c r="AD2614" s="8">
        <v>0.0114990201</v>
      </c>
      <c r="AE2614" s="7" t="s">
        <v>34</v>
      </c>
      <c r="AF2614" s="8">
        <v>0.262529687</v>
      </c>
      <c r="AG2614" s="7" t="s">
        <v>35</v>
      </c>
      <c r="AH2614" s="8">
        <v>0.0517170156</v>
      </c>
      <c r="AI2614" s="7" t="s">
        <v>36</v>
      </c>
      <c r="AJ2614" s="8">
        <v>0.969567597</v>
      </c>
      <c r="AK2614" s="7" t="s">
        <v>37</v>
      </c>
      <c r="AL2614" s="8">
        <v>113.458641</v>
      </c>
      <c r="AM2614" s="7"/>
      <c r="AO2614" s="9">
        <f t="shared" si="458"/>
        <v>1.694158716</v>
      </c>
      <c r="AP2614" s="10">
        <f t="shared" si="459"/>
        <v>30.94249287</v>
      </c>
      <c r="AR2614" s="11">
        <f t="shared" si="460"/>
        <v>1.70594108</v>
      </c>
      <c r="AT2614" s="11">
        <f t="shared" si="461"/>
        <v>1.683507247</v>
      </c>
    </row>
    <row r="2615">
      <c r="A2615" s="7" t="s">
        <v>48</v>
      </c>
      <c r="B2615" s="7" t="s">
        <v>1800</v>
      </c>
      <c r="C2615" s="7" t="s">
        <v>50</v>
      </c>
      <c r="D2615" s="7">
        <v>1.68893</v>
      </c>
      <c r="E2615" s="7">
        <v>31.250146</v>
      </c>
      <c r="F2615" s="16">
        <v>1.6941385800545987</v>
      </c>
      <c r="G2615" s="10">
        <v>31.00688221875428</v>
      </c>
      <c r="H2615" s="7">
        <v>0.0079</v>
      </c>
      <c r="I2615" s="7">
        <v>2.898</v>
      </c>
      <c r="J2615" s="7">
        <v>0.0</v>
      </c>
      <c r="K2615" s="7">
        <v>0.0</v>
      </c>
      <c r="L2615" s="7">
        <v>1.0</v>
      </c>
      <c r="M2615" s="7">
        <v>0.0</v>
      </c>
      <c r="N2615" s="7">
        <v>1.0</v>
      </c>
      <c r="O2615" s="7">
        <v>1.2</v>
      </c>
      <c r="P2615" s="7">
        <v>1.0</v>
      </c>
      <c r="Q2615" s="7">
        <v>0.365</v>
      </c>
      <c r="R2615" s="7">
        <v>2.5</v>
      </c>
      <c r="S2615" s="7">
        <v>9.41</v>
      </c>
      <c r="T2615" s="8">
        <v>-4.27E-6</v>
      </c>
      <c r="U2615" s="8">
        <v>8.16E-9</v>
      </c>
      <c r="V2615" s="8">
        <v>-2.0E-11</v>
      </c>
      <c r="W2615" s="8">
        <v>9.02E-7</v>
      </c>
      <c r="X2615" s="8">
        <v>1.22E-9</v>
      </c>
      <c r="Y2615" s="8">
        <v>0.272</v>
      </c>
      <c r="Z2615" s="7" t="s">
        <v>31</v>
      </c>
      <c r="AA2615" s="7" t="s">
        <v>32</v>
      </c>
      <c r="AB2615" s="8">
        <v>1.55370411</v>
      </c>
      <c r="AC2615" s="7" t="s">
        <v>33</v>
      </c>
      <c r="AD2615" s="8">
        <v>0.011658267</v>
      </c>
      <c r="AE2615" s="7" t="s">
        <v>34</v>
      </c>
      <c r="AF2615" s="8">
        <v>0.206332561</v>
      </c>
      <c r="AG2615" s="7" t="s">
        <v>35</v>
      </c>
      <c r="AH2615" s="8">
        <v>0.0582087757</v>
      </c>
      <c r="AI2615" s="7" t="s">
        <v>36</v>
      </c>
      <c r="AJ2615" s="8">
        <v>1.39708831</v>
      </c>
      <c r="AK2615" s="7" t="s">
        <v>37</v>
      </c>
      <c r="AL2615" s="8">
        <v>130.748028</v>
      </c>
      <c r="AM2615" s="7" t="s">
        <v>307</v>
      </c>
      <c r="AO2615" s="9">
        <f t="shared" si="458"/>
        <v>1.69413858</v>
      </c>
      <c r="AP2615" s="10">
        <f t="shared" si="459"/>
        <v>31.00688222</v>
      </c>
      <c r="AR2615" s="11">
        <f t="shared" si="460"/>
        <v>1.705912043</v>
      </c>
      <c r="AT2615" s="11">
        <f t="shared" si="461"/>
        <v>1.683525446</v>
      </c>
    </row>
    <row r="2616">
      <c r="A2616" s="7" t="s">
        <v>48</v>
      </c>
      <c r="B2616" s="7" t="s">
        <v>1806</v>
      </c>
      <c r="C2616" s="7" t="s">
        <v>50</v>
      </c>
      <c r="D2616" s="7">
        <v>1.688936</v>
      </c>
      <c r="E2616" s="7">
        <v>31.307932</v>
      </c>
      <c r="F2616" s="16">
        <v>1.6941338739858425</v>
      </c>
      <c r="G2616" s="10">
        <v>31.062100355785343</v>
      </c>
      <c r="H2616" s="7">
        <v>0.0087</v>
      </c>
      <c r="I2616" s="7">
        <v>2.904</v>
      </c>
      <c r="J2616" s="7">
        <v>0.0</v>
      </c>
      <c r="K2616" s="7">
        <v>1.6</v>
      </c>
      <c r="L2616" s="7">
        <v>1.0</v>
      </c>
      <c r="M2616" s="7">
        <v>0.0</v>
      </c>
      <c r="N2616" s="7">
        <v>1.0</v>
      </c>
      <c r="O2616" s="7">
        <v>1.0</v>
      </c>
      <c r="P2616" s="7">
        <v>1.0</v>
      </c>
      <c r="Q2616" s="7">
        <v>0.37</v>
      </c>
      <c r="R2616" s="7">
        <v>2.5</v>
      </c>
      <c r="S2616" s="7">
        <v>8.56</v>
      </c>
      <c r="T2616" s="8">
        <v>-1.94E-6</v>
      </c>
      <c r="U2616" s="8">
        <v>9.7E-9</v>
      </c>
      <c r="V2616" s="8">
        <v>-2.34E-11</v>
      </c>
      <c r="W2616" s="8">
        <v>8.32E-7</v>
      </c>
      <c r="X2616" s="8">
        <v>1.15E-9</v>
      </c>
      <c r="Y2616" s="8">
        <v>0.276</v>
      </c>
      <c r="Z2616" s="7" t="s">
        <v>31</v>
      </c>
      <c r="AA2616" s="7" t="s">
        <v>32</v>
      </c>
      <c r="AB2616" s="8">
        <v>1.55075812</v>
      </c>
      <c r="AC2616" s="7" t="s">
        <v>33</v>
      </c>
      <c r="AD2616" s="8">
        <v>0.0114338344</v>
      </c>
      <c r="AE2616" s="7" t="s">
        <v>34</v>
      </c>
      <c r="AF2616" s="8">
        <v>0.209816918</v>
      </c>
      <c r="AG2616" s="7" t="s">
        <v>35</v>
      </c>
      <c r="AH2616" s="8">
        <v>0.0582725652</v>
      </c>
      <c r="AI2616" s="7" t="s">
        <v>36</v>
      </c>
      <c r="AJ2616" s="8">
        <v>1.46205491</v>
      </c>
      <c r="AK2616" s="7" t="s">
        <v>37</v>
      </c>
      <c r="AL2616" s="8">
        <v>133.24165</v>
      </c>
      <c r="AM2616" s="7"/>
      <c r="AO2616" s="9">
        <f t="shared" si="458"/>
        <v>1.694133874</v>
      </c>
      <c r="AP2616" s="10">
        <f t="shared" si="459"/>
        <v>31.06210036</v>
      </c>
      <c r="AR2616" s="11">
        <f t="shared" si="460"/>
        <v>1.70588941</v>
      </c>
      <c r="AT2616" s="11">
        <f t="shared" si="461"/>
        <v>1.68354276</v>
      </c>
    </row>
    <row r="2617">
      <c r="A2617" s="7" t="s">
        <v>48</v>
      </c>
      <c r="B2617" s="7" t="s">
        <v>3024</v>
      </c>
      <c r="C2617" s="7" t="s">
        <v>50</v>
      </c>
      <c r="D2617" s="7">
        <v>1.90366</v>
      </c>
      <c r="E2617" s="7">
        <v>31.319976</v>
      </c>
      <c r="F2617" s="16">
        <v>1.9104818192004458</v>
      </c>
      <c r="G2617" s="10">
        <v>31.086993316892773</v>
      </c>
      <c r="H2617" s="7">
        <v>0.0042</v>
      </c>
      <c r="I2617" s="7">
        <v>4.449</v>
      </c>
      <c r="J2617" s="7">
        <v>0.0</v>
      </c>
      <c r="K2617" s="7">
        <v>6.0</v>
      </c>
      <c r="L2617" s="7">
        <v>1.0</v>
      </c>
      <c r="M2617" s="7">
        <v>0.0</v>
      </c>
      <c r="N2617" s="7">
        <v>3.0</v>
      </c>
      <c r="O2617" s="7">
        <v>1.0</v>
      </c>
      <c r="P2617" s="7">
        <v>1.0</v>
      </c>
      <c r="Q2617" s="7">
        <v>0.37</v>
      </c>
      <c r="R2617" s="7">
        <v>2.5</v>
      </c>
      <c r="S2617" s="7">
        <v>6.0</v>
      </c>
      <c r="T2617" s="8">
        <v>3.53E-6</v>
      </c>
      <c r="U2617" s="8">
        <v>1.24E-8</v>
      </c>
      <c r="V2617" s="8">
        <v>-1.87E-11</v>
      </c>
      <c r="W2617" s="8">
        <v>8.39E-7</v>
      </c>
      <c r="X2617" s="8">
        <v>1.04E-9</v>
      </c>
      <c r="Y2617" s="8">
        <v>0.275</v>
      </c>
      <c r="Z2617" s="7" t="s">
        <v>31</v>
      </c>
      <c r="AA2617" s="7" t="s">
        <v>32</v>
      </c>
      <c r="AB2617" s="8">
        <v>2.16701566</v>
      </c>
      <c r="AC2617" s="7" t="s">
        <v>33</v>
      </c>
      <c r="AD2617" s="8">
        <v>0.0123595524</v>
      </c>
      <c r="AE2617" s="7" t="s">
        <v>34</v>
      </c>
      <c r="AF2617" s="8">
        <v>0.319812761</v>
      </c>
      <c r="AG2617" s="7" t="s">
        <v>35</v>
      </c>
      <c r="AH2617" s="8">
        <v>0.0560610282</v>
      </c>
      <c r="AI2617" s="7" t="s">
        <v>36</v>
      </c>
      <c r="AJ2617" s="8">
        <v>1.66004486</v>
      </c>
      <c r="AK2617" s="7" t="s">
        <v>37</v>
      </c>
      <c r="AL2617" s="8">
        <v>107.047718</v>
      </c>
      <c r="AM2617" s="7"/>
      <c r="AO2617" s="9">
        <f t="shared" si="458"/>
        <v>1.910481819</v>
      </c>
      <c r="AP2617" s="10">
        <f t="shared" si="459"/>
        <v>31.08699332</v>
      </c>
      <c r="AR2617" s="11">
        <f t="shared" si="460"/>
        <v>1.925859719</v>
      </c>
      <c r="AT2617" s="11">
        <f t="shared" si="461"/>
        <v>1.896571527</v>
      </c>
    </row>
    <row r="2618">
      <c r="A2618" s="7" t="s">
        <v>48</v>
      </c>
      <c r="B2618" s="7" t="s">
        <v>3025</v>
      </c>
      <c r="C2618" s="7" t="s">
        <v>50</v>
      </c>
      <c r="D2618" s="7">
        <v>1.90366</v>
      </c>
      <c r="E2618" s="7">
        <v>31.32006</v>
      </c>
      <c r="F2618" s="16">
        <v>1.9104818379408315</v>
      </c>
      <c r="G2618" s="10">
        <v>31.085379911900187</v>
      </c>
      <c r="H2618" s="7">
        <v>0.0045</v>
      </c>
      <c r="I2618" s="7">
        <v>4.51</v>
      </c>
      <c r="J2618" s="7">
        <v>0.0</v>
      </c>
      <c r="K2618" s="7">
        <v>3.8</v>
      </c>
      <c r="L2618" s="7">
        <v>1.0</v>
      </c>
      <c r="M2618" s="7">
        <v>0.0</v>
      </c>
      <c r="N2618" s="7">
        <v>3.3</v>
      </c>
      <c r="O2618" s="7">
        <v>1.0</v>
      </c>
      <c r="P2618" s="7">
        <v>1.0</v>
      </c>
      <c r="Q2618" s="7">
        <v>0.365</v>
      </c>
      <c r="R2618" s="7">
        <v>2.5</v>
      </c>
      <c r="S2618" s="7">
        <v>5.97</v>
      </c>
      <c r="T2618" s="8">
        <v>5.98E-6</v>
      </c>
      <c r="U2618" s="8">
        <v>1.3E-8</v>
      </c>
      <c r="V2618" s="8">
        <v>-3.5E-12</v>
      </c>
      <c r="W2618" s="8">
        <v>9.13E-7</v>
      </c>
      <c r="X2618" s="8">
        <v>1.24E-9</v>
      </c>
      <c r="Y2618" s="8">
        <v>0.267</v>
      </c>
      <c r="Z2618" s="7" t="s">
        <v>31</v>
      </c>
      <c r="AA2618" s="7" t="s">
        <v>32</v>
      </c>
      <c r="AB2618" s="8">
        <v>2.17988922</v>
      </c>
      <c r="AC2618" s="7" t="s">
        <v>33</v>
      </c>
      <c r="AD2618" s="8">
        <v>0.0125805384</v>
      </c>
      <c r="AE2618" s="7" t="s">
        <v>34</v>
      </c>
      <c r="AF2618" s="8">
        <v>0.306495184</v>
      </c>
      <c r="AG2618" s="7" t="s">
        <v>35</v>
      </c>
      <c r="AH2618" s="8">
        <v>0.0567191367</v>
      </c>
      <c r="AI2618" s="7" t="s">
        <v>36</v>
      </c>
      <c r="AJ2618" s="8">
        <v>1.56882437</v>
      </c>
      <c r="AK2618" s="7" t="s">
        <v>37</v>
      </c>
      <c r="AL2618" s="8">
        <v>105.316538</v>
      </c>
      <c r="AM2618" s="7" t="s">
        <v>307</v>
      </c>
      <c r="AO2618" s="9">
        <f t="shared" si="458"/>
        <v>1.910481838</v>
      </c>
      <c r="AP2618" s="10">
        <f t="shared" si="459"/>
        <v>31.08537991</v>
      </c>
      <c r="AR2618" s="11">
        <f t="shared" si="460"/>
        <v>1.925863886</v>
      </c>
      <c r="AT2618" s="11">
        <f t="shared" si="461"/>
        <v>1.896574173</v>
      </c>
    </row>
    <row r="2619">
      <c r="A2619" s="7" t="s">
        <v>48</v>
      </c>
      <c r="B2619" s="7" t="s">
        <v>3006</v>
      </c>
      <c r="C2619" s="7" t="s">
        <v>68</v>
      </c>
      <c r="D2619" s="7">
        <v>1.901376</v>
      </c>
      <c r="E2619" s="7">
        <v>31.638199</v>
      </c>
      <c r="F2619" s="16">
        <v>1.9081135797745408</v>
      </c>
      <c r="G2619" s="10">
        <v>31.404921806336397</v>
      </c>
      <c r="H2619" s="7">
        <v>0.0035</v>
      </c>
      <c r="I2619" s="7">
        <v>4.46</v>
      </c>
      <c r="J2619" s="7">
        <v>0.0</v>
      </c>
      <c r="K2619" s="7">
        <v>0.0</v>
      </c>
      <c r="L2619" s="7">
        <v>1.0</v>
      </c>
      <c r="M2619" s="7">
        <v>0.0</v>
      </c>
      <c r="N2619" s="7">
        <v>3.3</v>
      </c>
      <c r="O2619" s="7">
        <v>1.0</v>
      </c>
      <c r="P2619" s="7">
        <v>1.0</v>
      </c>
      <c r="Q2619" s="7">
        <v>0.38</v>
      </c>
      <c r="R2619" s="7">
        <v>2.5</v>
      </c>
      <c r="S2619" s="7">
        <v>6.02</v>
      </c>
      <c r="T2619" s="8">
        <v>3.6E-6</v>
      </c>
      <c r="U2619" s="8">
        <v>1.2E-8</v>
      </c>
      <c r="V2619" s="8">
        <v>-2.68E-11</v>
      </c>
      <c r="W2619" s="8">
        <v>8.42E-7</v>
      </c>
      <c r="X2619" s="8">
        <v>1.15E-9</v>
      </c>
      <c r="Y2619" s="8">
        <v>0.272</v>
      </c>
      <c r="Z2619" s="7" t="s">
        <v>31</v>
      </c>
      <c r="AA2619" s="7" t="s">
        <v>32</v>
      </c>
      <c r="AB2619" s="8">
        <v>2.18073678</v>
      </c>
      <c r="AC2619" s="7" t="s">
        <v>33</v>
      </c>
      <c r="AD2619" s="8">
        <v>0.0125642118</v>
      </c>
      <c r="AE2619" s="7" t="s">
        <v>34</v>
      </c>
      <c r="AF2619" s="8">
        <v>0.298978656</v>
      </c>
      <c r="AG2619" s="7" t="s">
        <v>35</v>
      </c>
      <c r="AH2619" s="8">
        <v>0.056469999</v>
      </c>
      <c r="AI2619" s="7" t="s">
        <v>36</v>
      </c>
      <c r="AJ2619" s="8">
        <v>1.62190046</v>
      </c>
      <c r="AK2619" s="7" t="s">
        <v>37</v>
      </c>
      <c r="AL2619" s="8">
        <v>105.662819</v>
      </c>
      <c r="AM2619" s="7" t="s">
        <v>3375</v>
      </c>
      <c r="AO2619" s="9">
        <f t="shared" si="458"/>
        <v>1.90811358</v>
      </c>
      <c r="AP2619" s="10">
        <f t="shared" si="459"/>
        <v>31.40492181</v>
      </c>
      <c r="AR2619" s="11">
        <f t="shared" si="460"/>
        <v>1.923286548</v>
      </c>
      <c r="AT2619" s="11">
        <f t="shared" si="461"/>
        <v>1.894370266</v>
      </c>
    </row>
    <row r="2620">
      <c r="A2620" s="7" t="s">
        <v>48</v>
      </c>
      <c r="B2620" s="7" t="s">
        <v>2326</v>
      </c>
      <c r="C2620" s="7" t="s">
        <v>68</v>
      </c>
      <c r="D2620" s="7">
        <v>1.756927</v>
      </c>
      <c r="E2620" s="7">
        <v>31.702906</v>
      </c>
      <c r="F2620" s="16">
        <v>1.7625773758058396</v>
      </c>
      <c r="G2620" s="10">
        <v>31.47684286974513</v>
      </c>
      <c r="H2620" s="7">
        <v>2.0E-4</v>
      </c>
      <c r="I2620" s="7">
        <v>4.6</v>
      </c>
      <c r="J2620" s="7">
        <v>0.0</v>
      </c>
      <c r="K2620" s="7" t="s">
        <v>30</v>
      </c>
      <c r="L2620" s="7" t="s">
        <v>30</v>
      </c>
      <c r="M2620" s="7" t="s">
        <v>30</v>
      </c>
      <c r="N2620" s="7" t="s">
        <v>30</v>
      </c>
      <c r="O2620" s="7" t="s">
        <v>30</v>
      </c>
      <c r="P2620" s="7" t="s">
        <v>30</v>
      </c>
      <c r="Q2620" s="7">
        <v>0.334</v>
      </c>
      <c r="R2620" s="7">
        <v>2.325</v>
      </c>
      <c r="S2620" s="7">
        <v>5.5</v>
      </c>
      <c r="T2620" s="8">
        <v>9.2E-6</v>
      </c>
      <c r="U2620" s="8">
        <v>1.49E-8</v>
      </c>
      <c r="V2620" s="8">
        <v>-2.96E-11</v>
      </c>
      <c r="W2620" s="8">
        <v>1.1E-6</v>
      </c>
      <c r="X2620" s="8">
        <v>7.67E-10</v>
      </c>
      <c r="Y2620" s="8">
        <v>0.263</v>
      </c>
      <c r="Z2620" s="7" t="s">
        <v>31</v>
      </c>
      <c r="AA2620" s="7" t="s">
        <v>32</v>
      </c>
      <c r="AB2620" s="8">
        <v>1.66890817</v>
      </c>
      <c r="AC2620" s="7" t="s">
        <v>33</v>
      </c>
      <c r="AD2620" s="8">
        <v>0.0113869898</v>
      </c>
      <c r="AE2620" s="7" t="s">
        <v>34</v>
      </c>
      <c r="AF2620" s="8">
        <v>0.311963471</v>
      </c>
      <c r="AG2620" s="7" t="s">
        <v>35</v>
      </c>
      <c r="AH2620" s="8">
        <v>0.0500311048</v>
      </c>
      <c r="AI2620" s="7" t="s">
        <v>36</v>
      </c>
      <c r="AJ2620" s="8">
        <v>0.976838785</v>
      </c>
      <c r="AK2620" s="7" t="s">
        <v>37</v>
      </c>
      <c r="AL2620" s="8">
        <v>87.3247266</v>
      </c>
      <c r="AM2620" s="7"/>
      <c r="AO2620" s="9">
        <f t="shared" si="458"/>
        <v>1.762577376</v>
      </c>
      <c r="AP2620" s="10">
        <f t="shared" si="459"/>
        <v>31.47684287</v>
      </c>
      <c r="AR2620" s="11">
        <f t="shared" si="460"/>
        <v>1.77527448</v>
      </c>
      <c r="AT2620" s="11">
        <f t="shared" si="461"/>
        <v>1.751047864</v>
      </c>
    </row>
    <row r="2621">
      <c r="A2621" s="7" t="s">
        <v>48</v>
      </c>
      <c r="B2621" s="7" t="s">
        <v>2159</v>
      </c>
      <c r="C2621" s="7" t="s">
        <v>68</v>
      </c>
      <c r="D2621" s="7">
        <v>1.73627</v>
      </c>
      <c r="E2621" s="7">
        <v>32.149453</v>
      </c>
      <c r="F2621" s="16">
        <v>1.7416852710568165</v>
      </c>
      <c r="G2621" s="10">
        <v>31.89839157831135</v>
      </c>
      <c r="H2621" s="7">
        <v>0.0059</v>
      </c>
      <c r="I2621" s="7">
        <v>4.41</v>
      </c>
      <c r="J2621" s="7">
        <v>0.0</v>
      </c>
      <c r="K2621" s="7" t="s">
        <v>30</v>
      </c>
      <c r="L2621" s="7" t="s">
        <v>30</v>
      </c>
      <c r="M2621" s="7" t="s">
        <v>30</v>
      </c>
      <c r="N2621" s="7" t="s">
        <v>30</v>
      </c>
      <c r="O2621" s="7" t="s">
        <v>30</v>
      </c>
      <c r="P2621" s="7" t="s">
        <v>30</v>
      </c>
      <c r="Q2621" s="7">
        <v>0.334</v>
      </c>
      <c r="R2621" s="7">
        <v>2.325</v>
      </c>
      <c r="S2621" s="7">
        <v>7.3</v>
      </c>
      <c r="T2621" s="8">
        <v>3.82E-6</v>
      </c>
      <c r="U2621" s="8">
        <v>1.34E-8</v>
      </c>
      <c r="V2621" s="8">
        <v>-2.21E-11</v>
      </c>
      <c r="W2621" s="8">
        <v>1.23E-6</v>
      </c>
      <c r="X2621" s="8">
        <v>1.34E-9</v>
      </c>
      <c r="Y2621" s="8">
        <v>0.242</v>
      </c>
      <c r="Z2621" s="7" t="s">
        <v>31</v>
      </c>
      <c r="AA2621" s="7" t="s">
        <v>32</v>
      </c>
      <c r="AB2621" s="8">
        <v>1.6480391</v>
      </c>
      <c r="AC2621" s="7" t="s">
        <v>33</v>
      </c>
      <c r="AD2621" s="8">
        <v>0.0111759917</v>
      </c>
      <c r="AE2621" s="7" t="s">
        <v>34</v>
      </c>
      <c r="AF2621" s="8">
        <v>0.266170161</v>
      </c>
      <c r="AG2621" s="7" t="s">
        <v>35</v>
      </c>
      <c r="AH2621" s="8">
        <v>0.0533321565</v>
      </c>
      <c r="AI2621" s="7" t="s">
        <v>36</v>
      </c>
      <c r="AJ2621" s="8">
        <v>1.15420131</v>
      </c>
      <c r="AK2621" s="7" t="s">
        <v>37</v>
      </c>
      <c r="AL2621" s="8">
        <v>119.495098</v>
      </c>
      <c r="AM2621" s="7"/>
      <c r="AO2621" s="9">
        <f t="shared" si="458"/>
        <v>1.741685271</v>
      </c>
      <c r="AP2621" s="10">
        <f t="shared" si="459"/>
        <v>31.89839158</v>
      </c>
      <c r="AR2621" s="11">
        <f t="shared" si="460"/>
        <v>1.753902436</v>
      </c>
      <c r="AT2621" s="11">
        <f t="shared" si="461"/>
        <v>1.730650942</v>
      </c>
    </row>
    <row r="2622">
      <c r="A2622" s="7" t="s">
        <v>48</v>
      </c>
      <c r="B2622" s="7" t="s">
        <v>2750</v>
      </c>
      <c r="C2622" s="7" t="s">
        <v>68</v>
      </c>
      <c r="D2622" s="7">
        <v>1.850255</v>
      </c>
      <c r="E2622" s="7">
        <v>32.169919</v>
      </c>
      <c r="F2622" s="16">
        <v>1.8565076561042508</v>
      </c>
      <c r="G2622" s="10">
        <v>31.926061269532994</v>
      </c>
      <c r="H2622" s="7">
        <v>0.0036</v>
      </c>
      <c r="I2622" s="7">
        <v>4.44</v>
      </c>
      <c r="J2622" s="7">
        <v>0.0</v>
      </c>
      <c r="K2622" s="7">
        <v>0.0</v>
      </c>
      <c r="L2622" s="7">
        <v>2.0</v>
      </c>
      <c r="M2622" s="7">
        <v>0.0</v>
      </c>
      <c r="N2622" s="7">
        <v>2.0</v>
      </c>
      <c r="O2622" s="7">
        <v>1.0</v>
      </c>
      <c r="P2622" s="7">
        <v>1.0</v>
      </c>
      <c r="Q2622" s="7">
        <v>0.365</v>
      </c>
      <c r="R2622" s="7">
        <v>2.5</v>
      </c>
      <c r="S2622" s="7">
        <v>7.4</v>
      </c>
      <c r="T2622" s="8">
        <v>9.44E-7</v>
      </c>
      <c r="U2622" s="8">
        <v>1.14E-8</v>
      </c>
      <c r="V2622" s="8">
        <v>-1.87E-11</v>
      </c>
      <c r="W2622" s="8">
        <v>9.22E-7</v>
      </c>
      <c r="X2622" s="8">
        <v>1.22E-9</v>
      </c>
      <c r="Y2622" s="8">
        <v>0.255</v>
      </c>
      <c r="Z2622" s="7" t="s">
        <v>31</v>
      </c>
      <c r="AA2622" s="7" t="s">
        <v>32</v>
      </c>
      <c r="AB2622" s="8">
        <v>1.97888194</v>
      </c>
      <c r="AC2622" s="7" t="s">
        <v>33</v>
      </c>
      <c r="AD2622" s="8">
        <v>0.0118537266</v>
      </c>
      <c r="AE2622" s="7" t="s">
        <v>34</v>
      </c>
      <c r="AF2622" s="8">
        <v>0.320435298</v>
      </c>
      <c r="AG2622" s="7" t="s">
        <v>35</v>
      </c>
      <c r="AH2622" s="8">
        <v>0.052738177</v>
      </c>
      <c r="AI2622" s="7" t="s">
        <v>36</v>
      </c>
      <c r="AJ2622" s="8">
        <v>1.92900751</v>
      </c>
      <c r="AK2622" s="7" t="s">
        <v>37</v>
      </c>
      <c r="AL2622" s="8">
        <v>166.25654</v>
      </c>
      <c r="AM2622" s="7" t="s">
        <v>3376</v>
      </c>
      <c r="AO2622" s="9">
        <f t="shared" si="458"/>
        <v>1.856507656</v>
      </c>
      <c r="AP2622" s="10">
        <f t="shared" si="459"/>
        <v>31.92606127</v>
      </c>
      <c r="AR2622" s="11">
        <f t="shared" si="460"/>
        <v>1.87058886</v>
      </c>
      <c r="AT2622" s="11">
        <f t="shared" si="461"/>
        <v>1.843761008</v>
      </c>
    </row>
    <row r="2623">
      <c r="A2623" s="7" t="s">
        <v>48</v>
      </c>
      <c r="B2623" s="7" t="s">
        <v>2886</v>
      </c>
      <c r="C2623" s="7" t="s">
        <v>50</v>
      </c>
      <c r="D2623" s="7">
        <v>1.850249</v>
      </c>
      <c r="E2623" s="7">
        <v>32.170063</v>
      </c>
      <c r="F2623" s="16">
        <v>1.8565019890517105</v>
      </c>
      <c r="G2623" s="10">
        <v>31.9259849912327</v>
      </c>
      <c r="H2623" s="7">
        <v>0.0037</v>
      </c>
      <c r="I2623" s="7">
        <v>4.41</v>
      </c>
      <c r="J2623" s="7">
        <v>0.0</v>
      </c>
      <c r="K2623" s="7">
        <v>6.4</v>
      </c>
      <c r="L2623" s="7">
        <v>1.0</v>
      </c>
      <c r="M2623" s="7">
        <v>0.0</v>
      </c>
      <c r="N2623" s="7">
        <v>2.0</v>
      </c>
      <c r="O2623" s="7">
        <v>1.0</v>
      </c>
      <c r="P2623" s="7">
        <v>1.0</v>
      </c>
      <c r="Q2623" s="7">
        <v>0.365</v>
      </c>
      <c r="R2623" s="7">
        <v>2.5</v>
      </c>
      <c r="S2623" s="7">
        <v>7.37</v>
      </c>
      <c r="T2623" s="8">
        <v>1.05E-6</v>
      </c>
      <c r="U2623" s="8">
        <v>1.02E-8</v>
      </c>
      <c r="V2623" s="8">
        <v>-2.38E-11</v>
      </c>
      <c r="W2623" s="8">
        <v>9.19E-7</v>
      </c>
      <c r="X2623" s="8">
        <v>1.18E-9</v>
      </c>
      <c r="Y2623" s="8">
        <v>0.257</v>
      </c>
      <c r="Z2623" s="7" t="s">
        <v>31</v>
      </c>
      <c r="AA2623" s="7" t="s">
        <v>32</v>
      </c>
      <c r="AB2623" s="8">
        <v>2.00029547</v>
      </c>
      <c r="AC2623" s="7" t="s">
        <v>33</v>
      </c>
      <c r="AD2623" s="8">
        <v>0.0121426017</v>
      </c>
      <c r="AE2623" s="7" t="s">
        <v>34</v>
      </c>
      <c r="AF2623" s="8">
        <v>0.298926886</v>
      </c>
      <c r="AG2623" s="7" t="s">
        <v>35</v>
      </c>
      <c r="AH2623" s="8">
        <v>0.0538736236</v>
      </c>
      <c r="AI2623" s="7" t="s">
        <v>36</v>
      </c>
      <c r="AJ2623" s="8">
        <v>1.80691843</v>
      </c>
      <c r="AK2623" s="7" t="s">
        <v>37</v>
      </c>
      <c r="AL2623" s="8">
        <v>156.530829</v>
      </c>
      <c r="AM2623" s="7"/>
      <c r="AO2623" s="9">
        <f t="shared" si="458"/>
        <v>1.856501989</v>
      </c>
      <c r="AP2623" s="10">
        <f t="shared" si="459"/>
        <v>31.92598499</v>
      </c>
      <c r="AR2623" s="11">
        <f t="shared" si="460"/>
        <v>1.870583483</v>
      </c>
      <c r="AT2623" s="11">
        <f t="shared" si="461"/>
        <v>1.843755744</v>
      </c>
    </row>
    <row r="2624">
      <c r="A2624" s="7" t="s">
        <v>48</v>
      </c>
      <c r="B2624" s="7" t="s">
        <v>2887</v>
      </c>
      <c r="C2624" s="7" t="s">
        <v>50</v>
      </c>
      <c r="D2624" s="7">
        <v>1.850249</v>
      </c>
      <c r="E2624" s="7">
        <v>32.170063</v>
      </c>
      <c r="F2624" s="16">
        <v>1.8565019890517105</v>
      </c>
      <c r="G2624" s="10">
        <v>31.9259849912327</v>
      </c>
      <c r="H2624" s="7">
        <v>0.0037</v>
      </c>
      <c r="I2624" s="7">
        <v>4.41</v>
      </c>
      <c r="J2624" s="7">
        <v>0.0</v>
      </c>
      <c r="K2624" s="7">
        <v>0.0</v>
      </c>
      <c r="L2624" s="7">
        <v>1.0</v>
      </c>
      <c r="M2624" s="7">
        <v>0.0</v>
      </c>
      <c r="N2624" s="7">
        <v>2.0</v>
      </c>
      <c r="O2624" s="7">
        <v>1.0</v>
      </c>
      <c r="P2624" s="7">
        <v>1.0</v>
      </c>
      <c r="Q2624" s="7">
        <v>0.365</v>
      </c>
      <c r="R2624" s="7">
        <v>2.5</v>
      </c>
      <c r="S2624" s="7">
        <v>7.37</v>
      </c>
      <c r="T2624" s="8">
        <v>1.05E-6</v>
      </c>
      <c r="U2624" s="8">
        <v>1.02E-8</v>
      </c>
      <c r="V2624" s="8">
        <v>-2.38E-11</v>
      </c>
      <c r="W2624" s="8">
        <v>9.19E-7</v>
      </c>
      <c r="X2624" s="8">
        <v>1.18E-9</v>
      </c>
      <c r="Y2624" s="8">
        <v>0.257</v>
      </c>
      <c r="Z2624" s="7" t="s">
        <v>31</v>
      </c>
      <c r="AA2624" s="7" t="s">
        <v>32</v>
      </c>
      <c r="AB2624" s="8">
        <v>2.00029547</v>
      </c>
      <c r="AC2624" s="7" t="s">
        <v>33</v>
      </c>
      <c r="AD2624" s="8">
        <v>0.0121426017</v>
      </c>
      <c r="AE2624" s="7" t="s">
        <v>34</v>
      </c>
      <c r="AF2624" s="8">
        <v>0.298926886</v>
      </c>
      <c r="AG2624" s="7" t="s">
        <v>35</v>
      </c>
      <c r="AH2624" s="8">
        <v>0.0538736236</v>
      </c>
      <c r="AI2624" s="7" t="s">
        <v>36</v>
      </c>
      <c r="AJ2624" s="8">
        <v>1.80691843</v>
      </c>
      <c r="AK2624" s="7" t="s">
        <v>37</v>
      </c>
      <c r="AL2624" s="8">
        <v>156.530829</v>
      </c>
      <c r="AM2624" s="7"/>
      <c r="AO2624" s="9">
        <f t="shared" si="458"/>
        <v>1.856501989</v>
      </c>
      <c r="AP2624" s="10">
        <f t="shared" si="459"/>
        <v>31.92598499</v>
      </c>
      <c r="AR2624" s="11">
        <f t="shared" si="460"/>
        <v>1.870583483</v>
      </c>
      <c r="AT2624" s="11">
        <f t="shared" si="461"/>
        <v>1.843755744</v>
      </c>
    </row>
    <row r="2625">
      <c r="A2625" s="7" t="s">
        <v>48</v>
      </c>
      <c r="B2625" s="7" t="s">
        <v>1706</v>
      </c>
      <c r="C2625" s="7" t="s">
        <v>50</v>
      </c>
      <c r="D2625" s="7">
        <v>1.672697</v>
      </c>
      <c r="E2625" s="7">
        <v>32.209847</v>
      </c>
      <c r="F2625" s="16">
        <v>1.6776396735745167</v>
      </c>
      <c r="G2625" s="10">
        <v>31.970252975706973</v>
      </c>
      <c r="H2625" s="7">
        <v>0.0023</v>
      </c>
      <c r="I2625" s="7">
        <v>4.07</v>
      </c>
      <c r="J2625" s="7">
        <v>0.0</v>
      </c>
      <c r="K2625" s="7">
        <v>1.8</v>
      </c>
      <c r="L2625" s="7">
        <v>1.0</v>
      </c>
      <c r="M2625" s="7">
        <v>1.0</v>
      </c>
      <c r="N2625" s="7">
        <v>2.0</v>
      </c>
      <c r="O2625" s="7">
        <v>2.3</v>
      </c>
      <c r="P2625" s="7">
        <v>3.0</v>
      </c>
      <c r="Q2625" s="7">
        <v>0.35</v>
      </c>
      <c r="R2625" s="7">
        <v>2.5</v>
      </c>
      <c r="S2625" s="7">
        <v>8.2</v>
      </c>
      <c r="T2625" s="8">
        <v>2.59E-6</v>
      </c>
      <c r="U2625" s="8">
        <v>1.76E-8</v>
      </c>
      <c r="V2625" s="8">
        <v>-2.03E-11</v>
      </c>
      <c r="W2625" s="8">
        <v>1.17E-6</v>
      </c>
      <c r="X2625" s="8">
        <v>1.09E-9</v>
      </c>
      <c r="Y2625" s="8">
        <v>0.255</v>
      </c>
      <c r="Z2625" s="7" t="s">
        <v>31</v>
      </c>
      <c r="AA2625" s="7" t="s">
        <v>32</v>
      </c>
      <c r="AB2625" s="8">
        <v>1.46141885</v>
      </c>
      <c r="AC2625" s="7" t="s">
        <v>33</v>
      </c>
      <c r="AD2625" s="8">
        <v>0.0111826126</v>
      </c>
      <c r="AE2625" s="7" t="s">
        <v>34</v>
      </c>
      <c r="AF2625" s="8">
        <v>0.247713019</v>
      </c>
      <c r="AG2625" s="7" t="s">
        <v>35</v>
      </c>
      <c r="AH2625" s="8">
        <v>0.0508594669</v>
      </c>
      <c r="AI2625" s="7" t="s">
        <v>36</v>
      </c>
      <c r="AJ2625" s="8">
        <v>0.949995832</v>
      </c>
      <c r="AK2625" s="7" t="s">
        <v>37</v>
      </c>
      <c r="AL2625" s="8">
        <v>112.041888</v>
      </c>
      <c r="AM2625" s="7" t="s">
        <v>51</v>
      </c>
      <c r="AO2625" s="9">
        <f t="shared" si="458"/>
        <v>1.677639674</v>
      </c>
      <c r="AP2625" s="10">
        <f t="shared" si="459"/>
        <v>31.97025298</v>
      </c>
      <c r="AR2625" s="11">
        <f t="shared" si="460"/>
        <v>1.688757434</v>
      </c>
      <c r="AT2625" s="11">
        <f t="shared" si="461"/>
        <v>1.66756149</v>
      </c>
    </row>
    <row r="2626">
      <c r="A2626" s="7" t="s">
        <v>48</v>
      </c>
      <c r="B2626" s="7" t="s">
        <v>1717</v>
      </c>
      <c r="C2626" s="7" t="s">
        <v>50</v>
      </c>
      <c r="D2626" s="7">
        <v>1.672707</v>
      </c>
      <c r="E2626" s="7">
        <v>32.251203</v>
      </c>
      <c r="F2626" s="16">
        <v>1.6776350546339884</v>
      </c>
      <c r="G2626" s="10">
        <v>31.9985692403653</v>
      </c>
      <c r="H2626" s="7">
        <v>0.0088</v>
      </c>
      <c r="I2626" s="7">
        <v>2.858</v>
      </c>
      <c r="J2626" s="7">
        <v>0.0</v>
      </c>
      <c r="K2626" s="7">
        <v>1.4</v>
      </c>
      <c r="L2626" s="7">
        <v>1.0</v>
      </c>
      <c r="M2626" s="7">
        <v>0.0</v>
      </c>
      <c r="N2626" s="7">
        <v>1.0</v>
      </c>
      <c r="O2626" s="7">
        <v>1.0</v>
      </c>
      <c r="P2626" s="7">
        <v>1.0</v>
      </c>
      <c r="Q2626" s="7">
        <v>0.37</v>
      </c>
      <c r="R2626" s="7">
        <v>2.5</v>
      </c>
      <c r="S2626" s="7">
        <v>7.94</v>
      </c>
      <c r="T2626" s="8">
        <v>-2.51E-7</v>
      </c>
      <c r="U2626" s="8">
        <v>1.07E-8</v>
      </c>
      <c r="V2626" s="8">
        <v>-2.4E-11</v>
      </c>
      <c r="W2626" s="8">
        <v>7.85E-7</v>
      </c>
      <c r="X2626" s="8">
        <v>1.15E-9</v>
      </c>
      <c r="Y2626" s="8">
        <v>0.278</v>
      </c>
      <c r="Z2626" s="7" t="s">
        <v>31</v>
      </c>
      <c r="AA2626" s="7" t="s">
        <v>32</v>
      </c>
      <c r="AB2626" s="8">
        <v>1.52481889</v>
      </c>
      <c r="AC2626" s="7" t="s">
        <v>33</v>
      </c>
      <c r="AD2626" s="8">
        <v>0.011254756</v>
      </c>
      <c r="AE2626" s="7" t="s">
        <v>34</v>
      </c>
      <c r="AF2626" s="8">
        <v>0.187085527</v>
      </c>
      <c r="AG2626" s="7" t="s">
        <v>35</v>
      </c>
      <c r="AH2626" s="8">
        <v>0.0588995392</v>
      </c>
      <c r="AI2626" s="7" t="s">
        <v>36</v>
      </c>
      <c r="AJ2626" s="8">
        <v>1.42729015</v>
      </c>
      <c r="AK2626" s="7" t="s">
        <v>37</v>
      </c>
      <c r="AL2626" s="8">
        <v>129.141675</v>
      </c>
      <c r="AM2626" s="7" t="s">
        <v>441</v>
      </c>
      <c r="AO2626" s="9">
        <f t="shared" si="458"/>
        <v>1.677635055</v>
      </c>
      <c r="AP2626" s="10">
        <f t="shared" si="459"/>
        <v>31.99856924</v>
      </c>
      <c r="AR2626" s="11">
        <f t="shared" si="460"/>
        <v>1.688763905</v>
      </c>
      <c r="AT2626" s="11">
        <f t="shared" si="461"/>
        <v>1.667586863</v>
      </c>
    </row>
    <row r="2627">
      <c r="A2627" s="7" t="s">
        <v>48</v>
      </c>
      <c r="B2627" s="7" t="s">
        <v>3049</v>
      </c>
      <c r="C2627" s="7" t="s">
        <v>68</v>
      </c>
      <c r="D2627" s="7">
        <v>1.913482</v>
      </c>
      <c r="E2627" s="7">
        <v>32.364492</v>
      </c>
      <c r="F2627" s="16">
        <v>1.9201618305939092</v>
      </c>
      <c r="G2627" s="10">
        <v>32.13432665211948</v>
      </c>
      <c r="H2627" s="7">
        <v>8.0E-4</v>
      </c>
      <c r="I2627" s="7">
        <v>4.82</v>
      </c>
      <c r="J2627" s="7">
        <v>0.0</v>
      </c>
      <c r="K2627" s="7" t="s">
        <v>30</v>
      </c>
      <c r="L2627" s="7" t="s">
        <v>30</v>
      </c>
      <c r="M2627" s="7" t="s">
        <v>30</v>
      </c>
      <c r="N2627" s="7" t="s">
        <v>30</v>
      </c>
      <c r="O2627" s="7" t="s">
        <v>30</v>
      </c>
      <c r="P2627" s="7" t="s">
        <v>30</v>
      </c>
      <c r="Q2627" s="7">
        <v>0.334</v>
      </c>
      <c r="R2627" s="7">
        <v>2.325</v>
      </c>
      <c r="S2627" s="7">
        <v>6.0</v>
      </c>
      <c r="T2627" s="8">
        <v>2.87E-6</v>
      </c>
      <c r="U2627" s="8">
        <v>1.15E-8</v>
      </c>
      <c r="V2627" s="8">
        <v>-3.11E-11</v>
      </c>
      <c r="W2627" s="8">
        <v>8.68E-7</v>
      </c>
      <c r="X2627" s="8">
        <v>1.23E-9</v>
      </c>
      <c r="Y2627" s="8">
        <v>0.254</v>
      </c>
      <c r="Z2627" s="7" t="s">
        <v>31</v>
      </c>
      <c r="AA2627" s="7" t="s">
        <v>32</v>
      </c>
      <c r="AB2627" s="8">
        <v>2.19336604</v>
      </c>
      <c r="AC2627" s="7" t="s">
        <v>33</v>
      </c>
      <c r="AD2627" s="8">
        <v>0.0121930864</v>
      </c>
      <c r="AE2627" s="7" t="s">
        <v>34</v>
      </c>
      <c r="AF2627" s="8">
        <v>0.332590474</v>
      </c>
      <c r="AG2627" s="7" t="s">
        <v>35</v>
      </c>
      <c r="AH2627" s="8">
        <v>0.0532519989</v>
      </c>
      <c r="AI2627" s="7" t="s">
        <v>36</v>
      </c>
      <c r="AJ2627" s="8">
        <v>1.69849859</v>
      </c>
      <c r="AK2627" s="7" t="s">
        <v>37</v>
      </c>
      <c r="AL2627" s="8">
        <v>106.8531</v>
      </c>
      <c r="AM2627" s="7"/>
      <c r="AO2627" s="9">
        <f t="shared" si="458"/>
        <v>1.920161831</v>
      </c>
      <c r="AP2627" s="10">
        <f t="shared" si="459"/>
        <v>32.13432665</v>
      </c>
      <c r="AR2627" s="11">
        <f t="shared" si="460"/>
        <v>1.935158516</v>
      </c>
      <c r="AT2627" s="11">
        <f t="shared" si="461"/>
        <v>1.90652366</v>
      </c>
    </row>
    <row r="2628">
      <c r="A2628" s="7" t="s">
        <v>48</v>
      </c>
      <c r="B2628" s="7" t="s">
        <v>1658</v>
      </c>
      <c r="C2628" s="7" t="s">
        <v>68</v>
      </c>
      <c r="D2628" s="7">
        <v>1.6668</v>
      </c>
      <c r="E2628" s="7">
        <v>33.005581</v>
      </c>
      <c r="F2628" s="16">
        <v>1.6715819580005176</v>
      </c>
      <c r="G2628" s="10">
        <v>32.76164947539693</v>
      </c>
      <c r="H2628" s="7">
        <v>0.002</v>
      </c>
      <c r="I2628" s="7">
        <v>4.02</v>
      </c>
      <c r="J2628" s="7">
        <v>0.0</v>
      </c>
      <c r="K2628" s="7" t="s">
        <v>30</v>
      </c>
      <c r="L2628" s="7" t="s">
        <v>30</v>
      </c>
      <c r="M2628" s="7" t="s">
        <v>30</v>
      </c>
      <c r="N2628" s="7" t="s">
        <v>30</v>
      </c>
      <c r="O2628" s="7" t="s">
        <v>30</v>
      </c>
      <c r="P2628" s="7" t="s">
        <v>30</v>
      </c>
      <c r="Q2628" s="7">
        <v>0.334</v>
      </c>
      <c r="R2628" s="7">
        <v>2.325</v>
      </c>
      <c r="S2628" s="7">
        <v>7.7</v>
      </c>
      <c r="T2628" s="8">
        <v>4.21E-6</v>
      </c>
      <c r="U2628" s="8">
        <v>1.7E-8</v>
      </c>
      <c r="V2628" s="8">
        <v>-3.51E-11</v>
      </c>
      <c r="W2628" s="8">
        <v>1.16E-6</v>
      </c>
      <c r="X2628" s="8">
        <v>1.07E-9</v>
      </c>
      <c r="Y2628" s="8">
        <v>0.251</v>
      </c>
      <c r="Z2628" s="7" t="s">
        <v>31</v>
      </c>
      <c r="AA2628" s="7" t="s">
        <v>32</v>
      </c>
      <c r="AB2628" s="8">
        <v>1.45495978</v>
      </c>
      <c r="AC2628" s="7" t="s">
        <v>33</v>
      </c>
      <c r="AD2628" s="8">
        <v>0.0109532717</v>
      </c>
      <c r="AE2628" s="7" t="s">
        <v>34</v>
      </c>
      <c r="AF2628" s="8">
        <v>0.237838143</v>
      </c>
      <c r="AG2628" s="7" t="s">
        <v>35</v>
      </c>
      <c r="AH2628" s="8">
        <v>0.0505230583</v>
      </c>
      <c r="AI2628" s="7" t="s">
        <v>36</v>
      </c>
      <c r="AJ2628" s="8">
        <v>0.958586139</v>
      </c>
      <c r="AK2628" s="7" t="s">
        <v>37</v>
      </c>
      <c r="AL2628" s="8">
        <v>109.770239</v>
      </c>
      <c r="AM2628" s="7"/>
      <c r="AO2628" s="9">
        <f t="shared" si="458"/>
        <v>1.671581958</v>
      </c>
      <c r="AP2628" s="10">
        <f t="shared" si="459"/>
        <v>32.76164948</v>
      </c>
      <c r="AR2628" s="11">
        <f t="shared" si="460"/>
        <v>1.682323706</v>
      </c>
      <c r="AT2628" s="11">
        <f t="shared" si="461"/>
        <v>1.661824678</v>
      </c>
    </row>
    <row r="2629">
      <c r="A2629" s="7" t="s">
        <v>48</v>
      </c>
      <c r="B2629" s="7" t="s">
        <v>1655</v>
      </c>
      <c r="C2629" s="7" t="s">
        <v>144</v>
      </c>
      <c r="D2629" s="7">
        <v>1.666789</v>
      </c>
      <c r="E2629" s="7">
        <v>33.121735</v>
      </c>
      <c r="F2629" s="16">
        <v>1.671545302357987</v>
      </c>
      <c r="G2629" s="10">
        <v>32.86100465023065</v>
      </c>
      <c r="H2629" s="7">
        <v>0.0095</v>
      </c>
      <c r="I2629" s="7">
        <v>2.9</v>
      </c>
      <c r="J2629" s="7">
        <v>0.0</v>
      </c>
      <c r="K2629" s="7">
        <v>0.0</v>
      </c>
      <c r="L2629" s="7">
        <v>1.0</v>
      </c>
      <c r="M2629" s="7">
        <v>0.0</v>
      </c>
      <c r="N2629" s="7">
        <v>1.0</v>
      </c>
      <c r="O2629" s="7">
        <v>1.2</v>
      </c>
      <c r="P2629" s="7">
        <v>1.0</v>
      </c>
      <c r="Q2629" s="7">
        <v>0.37</v>
      </c>
      <c r="R2629" s="7">
        <v>2.5</v>
      </c>
      <c r="S2629" s="7">
        <v>7.2</v>
      </c>
      <c r="T2629" s="8">
        <v>1.32E-6</v>
      </c>
      <c r="U2629" s="8">
        <v>1.22E-8</v>
      </c>
      <c r="V2629" s="8">
        <v>-1.36E-11</v>
      </c>
      <c r="W2629" s="8">
        <v>7.64E-7</v>
      </c>
      <c r="X2629" s="8">
        <v>1.09E-9</v>
      </c>
      <c r="Y2629" s="8">
        <v>0.279</v>
      </c>
      <c r="Z2629" s="7" t="s">
        <v>31</v>
      </c>
      <c r="AA2629" s="7" t="s">
        <v>32</v>
      </c>
      <c r="AB2629" s="8">
        <v>1.52005444</v>
      </c>
      <c r="AC2629" s="7" t="s">
        <v>33</v>
      </c>
      <c r="AD2629" s="8">
        <v>0.01096144</v>
      </c>
      <c r="AE2629" s="7" t="s">
        <v>34</v>
      </c>
      <c r="AF2629" s="8">
        <v>0.17573947</v>
      </c>
      <c r="AG2629" s="7" t="s">
        <v>35</v>
      </c>
      <c r="AH2629" s="8">
        <v>0.0593248486</v>
      </c>
      <c r="AI2629" s="7" t="s">
        <v>36</v>
      </c>
      <c r="AJ2629" s="8">
        <v>1.43623424</v>
      </c>
      <c r="AK2629" s="7" t="s">
        <v>37</v>
      </c>
      <c r="AL2629" s="8">
        <v>126.795151</v>
      </c>
      <c r="AM2629" s="7" t="s">
        <v>190</v>
      </c>
      <c r="AO2629" s="9">
        <f t="shared" si="458"/>
        <v>1.671545302</v>
      </c>
      <c r="AP2629" s="10">
        <f t="shared" si="459"/>
        <v>32.86100465</v>
      </c>
      <c r="AR2629" s="11">
        <f t="shared" si="460"/>
        <v>1.682277807</v>
      </c>
      <c r="AT2629" s="11">
        <f t="shared" si="461"/>
        <v>1.661841873</v>
      </c>
    </row>
    <row r="2630">
      <c r="A2630" s="7" t="s">
        <v>48</v>
      </c>
      <c r="B2630" s="7" t="s">
        <v>1584</v>
      </c>
      <c r="C2630" s="7" t="s">
        <v>68</v>
      </c>
      <c r="D2630" s="7">
        <v>1.654461</v>
      </c>
      <c r="E2630" s="7">
        <v>33.651384</v>
      </c>
      <c r="F2630" s="16">
        <v>1.6590656962688461</v>
      </c>
      <c r="G2630" s="10">
        <v>33.40457954225956</v>
      </c>
      <c r="H2630" s="7">
        <v>0.0014</v>
      </c>
      <c r="I2630" s="7">
        <v>3.91</v>
      </c>
      <c r="J2630" s="7">
        <v>0.0</v>
      </c>
      <c r="K2630" s="7" t="s">
        <v>30</v>
      </c>
      <c r="L2630" s="7" t="s">
        <v>30</v>
      </c>
      <c r="M2630" s="7" t="s">
        <v>30</v>
      </c>
      <c r="N2630" s="7" t="s">
        <v>30</v>
      </c>
      <c r="O2630" s="7" t="s">
        <v>30</v>
      </c>
      <c r="P2630" s="7" t="s">
        <v>30</v>
      </c>
      <c r="Q2630" s="7">
        <v>0.334</v>
      </c>
      <c r="R2630" s="7">
        <v>2.325</v>
      </c>
      <c r="S2630" s="7">
        <v>8.1</v>
      </c>
      <c r="T2630" s="8">
        <v>2.97E-6</v>
      </c>
      <c r="U2630" s="8">
        <v>1.67E-8</v>
      </c>
      <c r="V2630" s="8">
        <v>-6.4E-11</v>
      </c>
      <c r="W2630" s="8">
        <v>1.04E-6</v>
      </c>
      <c r="X2630" s="8">
        <v>3.93E-10</v>
      </c>
      <c r="Y2630" s="8">
        <v>0.263</v>
      </c>
      <c r="Z2630" s="7" t="s">
        <v>31</v>
      </c>
      <c r="AA2630" s="7" t="s">
        <v>32</v>
      </c>
      <c r="AB2630" s="8">
        <v>1.41373875</v>
      </c>
      <c r="AC2630" s="7" t="s">
        <v>33</v>
      </c>
      <c r="AD2630" s="8">
        <v>0.0105642379</v>
      </c>
      <c r="AE2630" s="7" t="s">
        <v>34</v>
      </c>
      <c r="AF2630" s="8">
        <v>0.241835903</v>
      </c>
      <c r="AG2630" s="7" t="s">
        <v>35</v>
      </c>
      <c r="AH2630" s="8">
        <v>0.0490126431</v>
      </c>
      <c r="AI2630" s="7" t="s">
        <v>36</v>
      </c>
      <c r="AJ2630" s="8">
        <v>1.01292278</v>
      </c>
      <c r="AK2630" s="7" t="s">
        <v>37</v>
      </c>
      <c r="AL2630" s="8">
        <v>117.884362</v>
      </c>
      <c r="AM2630" s="7"/>
      <c r="AO2630" s="9">
        <f t="shared" si="458"/>
        <v>1.659065696</v>
      </c>
      <c r="AP2630" s="10">
        <f t="shared" si="459"/>
        <v>33.40457954</v>
      </c>
      <c r="AR2630" s="11">
        <f t="shared" si="460"/>
        <v>1.669395523</v>
      </c>
      <c r="AT2630" s="11">
        <f t="shared" si="461"/>
        <v>1.649665723</v>
      </c>
    </row>
    <row r="2631">
      <c r="A2631" s="7" t="s">
        <v>48</v>
      </c>
      <c r="B2631" s="7" t="s">
        <v>1510</v>
      </c>
      <c r="C2631" s="7" t="s">
        <v>50</v>
      </c>
      <c r="D2631" s="7">
        <v>1.64769</v>
      </c>
      <c r="E2631" s="7">
        <v>33.820209</v>
      </c>
      <c r="F2631" s="16">
        <v>1.6522168397752648</v>
      </c>
      <c r="G2631" s="10">
        <v>33.558346376278365</v>
      </c>
      <c r="H2631" s="7">
        <v>0.0081</v>
      </c>
      <c r="I2631" s="7">
        <v>2.718</v>
      </c>
      <c r="J2631" s="7">
        <v>0.0</v>
      </c>
      <c r="K2631" s="7">
        <v>1.4</v>
      </c>
      <c r="L2631" s="7">
        <v>1.0</v>
      </c>
      <c r="M2631" s="7">
        <v>0.0</v>
      </c>
      <c r="N2631" s="7">
        <v>1.0</v>
      </c>
      <c r="O2631" s="7">
        <v>1.2</v>
      </c>
      <c r="P2631" s="7">
        <v>1.0</v>
      </c>
      <c r="Q2631" s="7">
        <v>0.365</v>
      </c>
      <c r="R2631" s="7">
        <v>2.5</v>
      </c>
      <c r="S2631" s="7">
        <v>6.68</v>
      </c>
      <c r="T2631" s="8">
        <v>3.1E-6</v>
      </c>
      <c r="U2631" s="8">
        <v>1.75E-8</v>
      </c>
      <c r="V2631" s="8">
        <v>6.62E-11</v>
      </c>
      <c r="W2631" s="8">
        <v>7.51E-7</v>
      </c>
      <c r="X2631" s="8">
        <v>8.99E-10</v>
      </c>
      <c r="Y2631" s="8">
        <v>0.277</v>
      </c>
      <c r="Z2631" s="7" t="s">
        <v>31</v>
      </c>
      <c r="AA2631" s="7" t="s">
        <v>32</v>
      </c>
      <c r="AB2631" s="8">
        <v>1.47343127</v>
      </c>
      <c r="AC2631" s="7" t="s">
        <v>33</v>
      </c>
      <c r="AD2631" s="8">
        <v>0.0109019098</v>
      </c>
      <c r="AE2631" s="7" t="s">
        <v>34</v>
      </c>
      <c r="AF2631" s="8">
        <v>0.163681849</v>
      </c>
      <c r="AG2631" s="7" t="s">
        <v>35</v>
      </c>
      <c r="AH2631" s="8">
        <v>0.0585683687</v>
      </c>
      <c r="AI2631" s="7" t="s">
        <v>36</v>
      </c>
      <c r="AJ2631" s="8">
        <v>1.36920899</v>
      </c>
      <c r="AK2631" s="7" t="s">
        <v>37</v>
      </c>
      <c r="AL2631" s="8">
        <v>127.404933</v>
      </c>
      <c r="AM2631" s="7"/>
      <c r="AO2631" s="9">
        <f t="shared" si="458"/>
        <v>1.65221684</v>
      </c>
      <c r="AP2631" s="10">
        <f t="shared" si="459"/>
        <v>33.55834638</v>
      </c>
      <c r="AR2631" s="11">
        <f t="shared" si="460"/>
        <v>1.662411223</v>
      </c>
      <c r="AT2631" s="11">
        <f t="shared" si="461"/>
        <v>1.642975913</v>
      </c>
    </row>
    <row r="2632">
      <c r="A2632" s="7" t="s">
        <v>48</v>
      </c>
      <c r="B2632" s="7" t="s">
        <v>1520</v>
      </c>
      <c r="C2632" s="7" t="s">
        <v>68</v>
      </c>
      <c r="D2632" s="7">
        <v>1.64831</v>
      </c>
      <c r="E2632" s="7">
        <v>33.841187</v>
      </c>
      <c r="F2632" s="16">
        <v>1.6528452095391133</v>
      </c>
      <c r="G2632" s="10">
        <v>33.59110465742669</v>
      </c>
      <c r="H2632" s="7">
        <v>0.0021</v>
      </c>
      <c r="I2632" s="7">
        <v>3.74</v>
      </c>
      <c r="J2632" s="7">
        <v>0.0</v>
      </c>
      <c r="K2632" s="7">
        <v>2.0</v>
      </c>
      <c r="L2632" s="7">
        <v>1.0</v>
      </c>
      <c r="M2632" s="7">
        <v>0.0</v>
      </c>
      <c r="N2632" s="7">
        <v>1.0</v>
      </c>
      <c r="O2632" s="7">
        <v>2.2</v>
      </c>
      <c r="P2632" s="7">
        <v>2.0</v>
      </c>
      <c r="Q2632" s="7">
        <v>0.334</v>
      </c>
      <c r="R2632" s="7">
        <v>2.325</v>
      </c>
      <c r="S2632" s="7">
        <v>7.8</v>
      </c>
      <c r="T2632" s="8">
        <v>3.51E-6</v>
      </c>
      <c r="U2632" s="8">
        <v>1.64E-8</v>
      </c>
      <c r="V2632" s="8">
        <v>-4.23E-11</v>
      </c>
      <c r="W2632" s="8">
        <v>1.03E-6</v>
      </c>
      <c r="X2632" s="8">
        <v>1.02E-9</v>
      </c>
      <c r="Y2632" s="8">
        <v>0.254</v>
      </c>
      <c r="Z2632" s="7" t="s">
        <v>31</v>
      </c>
      <c r="AA2632" s="7" t="s">
        <v>32</v>
      </c>
      <c r="AB2632" s="8">
        <v>1.39867348</v>
      </c>
      <c r="AC2632" s="7" t="s">
        <v>33</v>
      </c>
      <c r="AD2632" s="8">
        <v>0.0103415646</v>
      </c>
      <c r="AE2632" s="7" t="s">
        <v>34</v>
      </c>
      <c r="AF2632" s="8">
        <v>0.238403762</v>
      </c>
      <c r="AG2632" s="7" t="s">
        <v>35</v>
      </c>
      <c r="AH2632" s="8">
        <v>0.0492696913</v>
      </c>
      <c r="AI2632" s="7" t="s">
        <v>36</v>
      </c>
      <c r="AJ2632" s="8">
        <v>1.03604466</v>
      </c>
      <c r="AK2632" s="7" t="s">
        <v>37</v>
      </c>
      <c r="AL2632" s="8">
        <v>118.327782</v>
      </c>
      <c r="AM2632" s="7"/>
      <c r="AO2632" s="9">
        <f t="shared" si="458"/>
        <v>1.65284521</v>
      </c>
      <c r="AP2632" s="10">
        <f t="shared" si="459"/>
        <v>33.59110466</v>
      </c>
      <c r="AR2632" s="11">
        <f t="shared" si="460"/>
        <v>1.663021738</v>
      </c>
      <c r="AT2632" s="11">
        <f t="shared" si="461"/>
        <v>1.643586676</v>
      </c>
    </row>
    <row r="2633">
      <c r="A2633" s="7" t="s">
        <v>48</v>
      </c>
      <c r="B2633" s="7" t="s">
        <v>1507</v>
      </c>
      <c r="C2633" s="7" t="s">
        <v>50</v>
      </c>
      <c r="D2633" s="7">
        <v>1.647689</v>
      </c>
      <c r="E2633" s="7">
        <v>33.84824</v>
      </c>
      <c r="F2633" s="16">
        <v>1.6522196563512945</v>
      </c>
      <c r="G2633" s="10">
        <v>33.598556750483496</v>
      </c>
      <c r="H2633" s="7">
        <v>0.0017</v>
      </c>
      <c r="I2633" s="7">
        <v>3.86</v>
      </c>
      <c r="J2633" s="7">
        <v>0.0</v>
      </c>
      <c r="K2633" s="7">
        <v>1.9</v>
      </c>
      <c r="L2633" s="7">
        <v>1.0</v>
      </c>
      <c r="M2633" s="7">
        <v>0.0</v>
      </c>
      <c r="N2633" s="7">
        <v>2.0</v>
      </c>
      <c r="O2633" s="7">
        <v>2.3</v>
      </c>
      <c r="P2633" s="7">
        <v>2.0</v>
      </c>
      <c r="Q2633" s="7">
        <v>0.35</v>
      </c>
      <c r="R2633" s="7">
        <v>2.5</v>
      </c>
      <c r="S2633" s="7">
        <v>8.4</v>
      </c>
      <c r="T2633" s="8">
        <v>1.1E-6</v>
      </c>
      <c r="U2633" s="8">
        <v>1.75E-8</v>
      </c>
      <c r="V2633" s="8">
        <v>-1.29E-11</v>
      </c>
      <c r="W2633" s="8">
        <v>1.08E-6</v>
      </c>
      <c r="X2633" s="8">
        <v>1.03E-9</v>
      </c>
      <c r="Y2633" s="8">
        <v>0.249</v>
      </c>
      <c r="Z2633" s="7" t="s">
        <v>31</v>
      </c>
      <c r="AA2633" s="7" t="s">
        <v>32</v>
      </c>
      <c r="AB2633" s="8">
        <v>1.40301821</v>
      </c>
      <c r="AC2633" s="7" t="s">
        <v>33</v>
      </c>
      <c r="AD2633" s="8">
        <v>0.0105795466</v>
      </c>
      <c r="AE2633" s="7" t="s">
        <v>34</v>
      </c>
      <c r="AF2633" s="8">
        <v>0.231767504</v>
      </c>
      <c r="AG2633" s="7" t="s">
        <v>35</v>
      </c>
      <c r="AH2633" s="8">
        <v>0.0493226978</v>
      </c>
      <c r="AI2633" s="7" t="s">
        <v>36</v>
      </c>
      <c r="AJ2633" s="8">
        <v>0.939056586</v>
      </c>
      <c r="AK2633" s="7" t="s">
        <v>37</v>
      </c>
      <c r="AL2633" s="8">
        <v>112.405955</v>
      </c>
      <c r="AM2633" s="7" t="s">
        <v>1508</v>
      </c>
      <c r="AO2633" s="9">
        <f t="shared" si="458"/>
        <v>1.652219656</v>
      </c>
      <c r="AP2633" s="10">
        <f t="shared" si="459"/>
        <v>33.59855675</v>
      </c>
      <c r="AR2633" s="11">
        <f t="shared" si="460"/>
        <v>1.662383203</v>
      </c>
      <c r="AT2633" s="11">
        <f t="shared" si="461"/>
        <v>1.64297107</v>
      </c>
    </row>
    <row r="2634">
      <c r="A2634" s="7" t="s">
        <v>48</v>
      </c>
      <c r="B2634" s="7" t="s">
        <v>1498</v>
      </c>
      <c r="C2634" s="7" t="s">
        <v>68</v>
      </c>
      <c r="D2634" s="7">
        <v>1.646112</v>
      </c>
      <c r="E2634" s="7">
        <v>34.049815</v>
      </c>
      <c r="F2634" s="16">
        <v>1.650604648222579</v>
      </c>
      <c r="G2634" s="10">
        <v>33.79938892660831</v>
      </c>
      <c r="H2634" s="7">
        <v>0.0016</v>
      </c>
      <c r="I2634" s="7">
        <v>3.85</v>
      </c>
      <c r="J2634" s="7">
        <v>0.0</v>
      </c>
      <c r="K2634" s="7" t="s">
        <v>30</v>
      </c>
      <c r="L2634" s="7" t="s">
        <v>30</v>
      </c>
      <c r="M2634" s="7" t="s">
        <v>30</v>
      </c>
      <c r="N2634" s="7" t="s">
        <v>30</v>
      </c>
      <c r="O2634" s="7" t="s">
        <v>30</v>
      </c>
      <c r="P2634" s="7" t="s">
        <v>30</v>
      </c>
      <c r="Q2634" s="7">
        <v>0.334</v>
      </c>
      <c r="R2634" s="7">
        <v>2.325</v>
      </c>
      <c r="S2634" s="7">
        <v>8.4</v>
      </c>
      <c r="T2634" s="8">
        <v>1.2E-6</v>
      </c>
      <c r="U2634" s="8">
        <v>1.65E-8</v>
      </c>
      <c r="V2634" s="8">
        <v>-9.77E-12</v>
      </c>
      <c r="W2634" s="8">
        <v>1.07E-6</v>
      </c>
      <c r="X2634" s="8">
        <v>1.09E-9</v>
      </c>
      <c r="Y2634" s="8">
        <v>0.251</v>
      </c>
      <c r="Z2634" s="7" t="s">
        <v>31</v>
      </c>
      <c r="AA2634" s="7" t="s">
        <v>32</v>
      </c>
      <c r="AB2634" s="8">
        <v>1.40807178</v>
      </c>
      <c r="AC2634" s="7" t="s">
        <v>33</v>
      </c>
      <c r="AD2634" s="8">
        <v>0.010673977</v>
      </c>
      <c r="AE2634" s="7" t="s">
        <v>34</v>
      </c>
      <c r="AF2634" s="8">
        <v>0.222238425</v>
      </c>
      <c r="AG2634" s="7" t="s">
        <v>35</v>
      </c>
      <c r="AH2634" s="8">
        <v>0.049664692</v>
      </c>
      <c r="AI2634" s="7" t="s">
        <v>36</v>
      </c>
      <c r="AJ2634" s="8">
        <v>0.927122336</v>
      </c>
      <c r="AK2634" s="7" t="s">
        <v>37</v>
      </c>
      <c r="AL2634" s="8">
        <v>110.90033</v>
      </c>
      <c r="AM2634" s="7"/>
      <c r="AO2634" s="9">
        <f t="shared" si="458"/>
        <v>1.650604648</v>
      </c>
      <c r="AP2634" s="10">
        <f t="shared" si="459"/>
        <v>33.79938893</v>
      </c>
      <c r="AR2634" s="11">
        <f t="shared" si="460"/>
        <v>1.660679959</v>
      </c>
      <c r="AT2634" s="11">
        <f t="shared" si="461"/>
        <v>1.641430953</v>
      </c>
    </row>
    <row r="2635">
      <c r="A2635" s="7" t="s">
        <v>48</v>
      </c>
      <c r="B2635" s="7" t="s">
        <v>2653</v>
      </c>
      <c r="C2635" s="7" t="s">
        <v>68</v>
      </c>
      <c r="D2635" s="7">
        <v>1.805958</v>
      </c>
      <c r="E2635" s="7">
        <v>34.242133</v>
      </c>
      <c r="F2635" s="16">
        <v>1.8115311174376434</v>
      </c>
      <c r="G2635" s="10">
        <v>33.98802974514829</v>
      </c>
      <c r="H2635" s="7">
        <v>0.0022</v>
      </c>
      <c r="I2635" s="7">
        <v>4.48</v>
      </c>
      <c r="J2635" s="7">
        <v>0.0</v>
      </c>
      <c r="K2635" s="7" t="s">
        <v>30</v>
      </c>
      <c r="L2635" s="7" t="s">
        <v>30</v>
      </c>
      <c r="M2635" s="7" t="s">
        <v>30</v>
      </c>
      <c r="N2635" s="7" t="s">
        <v>30</v>
      </c>
      <c r="O2635" s="7" t="s">
        <v>30</v>
      </c>
      <c r="P2635" s="7" t="s">
        <v>30</v>
      </c>
      <c r="Q2635" s="7">
        <v>0.334</v>
      </c>
      <c r="R2635" s="7">
        <v>2.325</v>
      </c>
      <c r="S2635" s="7">
        <v>8.7</v>
      </c>
      <c r="T2635" s="8">
        <v>-1.85E-6</v>
      </c>
      <c r="U2635" s="8">
        <v>8.94E-9</v>
      </c>
      <c r="V2635" s="8">
        <v>-5.97E-12</v>
      </c>
      <c r="W2635" s="8">
        <v>8.69E-7</v>
      </c>
      <c r="X2635" s="8">
        <v>1.09E-9</v>
      </c>
      <c r="Y2635" s="8">
        <v>0.262</v>
      </c>
      <c r="Z2635" s="7" t="s">
        <v>31</v>
      </c>
      <c r="AA2635" s="7" t="s">
        <v>32</v>
      </c>
      <c r="AB2635" s="8">
        <v>1.90477227</v>
      </c>
      <c r="AC2635" s="7" t="s">
        <v>33</v>
      </c>
      <c r="AD2635" s="8">
        <v>0.011775654</v>
      </c>
      <c r="AE2635" s="7" t="s">
        <v>34</v>
      </c>
      <c r="AF2635" s="8">
        <v>0.24837415</v>
      </c>
      <c r="AG2635" s="7" t="s">
        <v>35</v>
      </c>
      <c r="AH2635" s="8">
        <v>0.0528082514</v>
      </c>
      <c r="AI2635" s="7" t="s">
        <v>36</v>
      </c>
      <c r="AJ2635" s="8">
        <v>1.18108995</v>
      </c>
      <c r="AK2635" s="7" t="s">
        <v>37</v>
      </c>
      <c r="AL2635" s="8">
        <v>108.154737</v>
      </c>
      <c r="AM2635" s="7"/>
      <c r="AO2635" s="9">
        <f t="shared" si="458"/>
        <v>1.811531117</v>
      </c>
      <c r="AP2635" s="10">
        <f t="shared" si="459"/>
        <v>33.98802975</v>
      </c>
      <c r="AR2635" s="11">
        <f t="shared" si="460"/>
        <v>1.82402997</v>
      </c>
      <c r="AT2635" s="11">
        <f t="shared" si="461"/>
        <v>1.800153001</v>
      </c>
    </row>
    <row r="2636">
      <c r="A2636" s="7" t="s">
        <v>48</v>
      </c>
      <c r="B2636" s="7" t="s">
        <v>2061</v>
      </c>
      <c r="C2636" s="7" t="s">
        <v>68</v>
      </c>
      <c r="D2636" s="7">
        <v>1.72047</v>
      </c>
      <c r="E2636" s="7">
        <v>34.613955</v>
      </c>
      <c r="F2636" s="16">
        <v>1.7254023223357808</v>
      </c>
      <c r="G2636" s="10">
        <v>34.387397560326555</v>
      </c>
      <c r="H2636" s="7">
        <v>-0.0037</v>
      </c>
      <c r="I2636" s="7">
        <v>4.13</v>
      </c>
      <c r="J2636" s="7">
        <v>0.0</v>
      </c>
      <c r="K2636" s="7" t="s">
        <v>30</v>
      </c>
      <c r="L2636" s="7" t="s">
        <v>30</v>
      </c>
      <c r="M2636" s="7" t="s">
        <v>30</v>
      </c>
      <c r="N2636" s="7" t="s">
        <v>30</v>
      </c>
      <c r="O2636" s="7" t="s">
        <v>30</v>
      </c>
      <c r="P2636" s="7" t="s">
        <v>30</v>
      </c>
      <c r="Q2636" s="7">
        <v>0.334</v>
      </c>
      <c r="R2636" s="7">
        <v>2.325</v>
      </c>
      <c r="S2636" s="7">
        <v>5.3</v>
      </c>
      <c r="T2636" s="8">
        <v>6.08E-6</v>
      </c>
      <c r="U2636" s="8">
        <v>1.48E-8</v>
      </c>
      <c r="V2636" s="8">
        <v>-2.26E-11</v>
      </c>
      <c r="W2636" s="8">
        <v>9.93E-7</v>
      </c>
      <c r="X2636" s="8">
        <v>1.02E-9</v>
      </c>
      <c r="Y2636" s="8">
        <v>0.215</v>
      </c>
      <c r="Z2636" s="7" t="s">
        <v>31</v>
      </c>
      <c r="AA2636" s="7" t="s">
        <v>32</v>
      </c>
      <c r="AB2636" s="8">
        <v>1.6029921</v>
      </c>
      <c r="AC2636" s="7" t="s">
        <v>33</v>
      </c>
      <c r="AD2636" s="8">
        <v>0.0106584622</v>
      </c>
      <c r="AE2636" s="7" t="s">
        <v>34</v>
      </c>
      <c r="AF2636" s="8">
        <v>0.267572377</v>
      </c>
      <c r="AG2636" s="7" t="s">
        <v>35</v>
      </c>
      <c r="AH2636" s="8">
        <v>0.0476203179</v>
      </c>
      <c r="AI2636" s="7" t="s">
        <v>36</v>
      </c>
      <c r="AJ2636" s="8">
        <v>0.976091468</v>
      </c>
      <c r="AK2636" s="7" t="s">
        <v>37</v>
      </c>
      <c r="AL2636" s="8">
        <v>76.4325728</v>
      </c>
      <c r="AM2636" s="7"/>
      <c r="AO2636" s="9">
        <f t="shared" si="458"/>
        <v>1.725402322</v>
      </c>
      <c r="AP2636" s="10">
        <f t="shared" si="459"/>
        <v>34.38739756</v>
      </c>
      <c r="AR2636" s="11">
        <f t="shared" si="460"/>
        <v>1.736399868</v>
      </c>
      <c r="AT2636" s="11">
        <f t="shared" si="461"/>
        <v>1.715304863</v>
      </c>
    </row>
    <row r="2637">
      <c r="A2637" s="7" t="s">
        <v>48</v>
      </c>
      <c r="B2637" s="7" t="s">
        <v>2062</v>
      </c>
      <c r="C2637" s="7" t="s">
        <v>50</v>
      </c>
      <c r="D2637" s="7">
        <v>1.72047</v>
      </c>
      <c r="E2637" s="7">
        <v>34.70015</v>
      </c>
      <c r="F2637" s="16">
        <v>1.7253888192736202</v>
      </c>
      <c r="G2637" s="10">
        <v>34.466432763018815</v>
      </c>
      <c r="H2637" s="7">
        <v>-0.0021</v>
      </c>
      <c r="I2637" s="7">
        <v>3.204</v>
      </c>
      <c r="J2637" s="7">
        <v>0.0</v>
      </c>
      <c r="K2637" s="7">
        <v>2.9</v>
      </c>
      <c r="L2637" s="7">
        <v>1.0</v>
      </c>
      <c r="M2637" s="7">
        <v>0.0</v>
      </c>
      <c r="N2637" s="7">
        <v>1.0</v>
      </c>
      <c r="O2637" s="7">
        <v>1.0</v>
      </c>
      <c r="P2637" s="7">
        <v>1.0</v>
      </c>
      <c r="Q2637" s="7">
        <v>0.334</v>
      </c>
      <c r="R2637" s="7">
        <v>2.5</v>
      </c>
      <c r="S2637" s="7">
        <v>7.77</v>
      </c>
      <c r="T2637" s="8">
        <v>7.93E-7</v>
      </c>
      <c r="U2637" s="8">
        <v>6.47E-9</v>
      </c>
      <c r="V2637" s="8">
        <v>-5.0E-12</v>
      </c>
      <c r="W2637" s="8">
        <v>7.71E-7</v>
      </c>
      <c r="X2637" s="8">
        <v>1.01E-9</v>
      </c>
      <c r="Y2637" s="8">
        <v>0.254</v>
      </c>
      <c r="Z2637" s="7" t="s">
        <v>31</v>
      </c>
      <c r="AA2637" s="7" t="s">
        <v>32</v>
      </c>
      <c r="AB2637" s="8">
        <v>1.62693651</v>
      </c>
      <c r="AC2637" s="7" t="s">
        <v>33</v>
      </c>
      <c r="AD2637" s="8">
        <v>0.010880863</v>
      </c>
      <c r="AE2637" s="7" t="s">
        <v>34</v>
      </c>
      <c r="AF2637" s="8">
        <v>0.24369876</v>
      </c>
      <c r="AG2637" s="7" t="s">
        <v>35</v>
      </c>
      <c r="AH2637" s="8">
        <v>0.0494207753</v>
      </c>
      <c r="AI2637" s="7" t="s">
        <v>36</v>
      </c>
      <c r="AJ2637" s="8">
        <v>1.62007141</v>
      </c>
      <c r="AK2637" s="7" t="s">
        <v>37</v>
      </c>
      <c r="AL2637" s="8">
        <v>131.009163</v>
      </c>
      <c r="AM2637" s="7" t="s">
        <v>229</v>
      </c>
      <c r="AO2637" s="9">
        <f t="shared" si="458"/>
        <v>1.725388819</v>
      </c>
      <c r="AP2637" s="10">
        <f t="shared" si="459"/>
        <v>34.46643276</v>
      </c>
      <c r="AR2637" s="11">
        <f t="shared" si="460"/>
        <v>1.736369257</v>
      </c>
      <c r="AT2637" s="11">
        <f t="shared" si="461"/>
        <v>1.715323017</v>
      </c>
    </row>
    <row r="2638">
      <c r="A2638" s="7" t="s">
        <v>48</v>
      </c>
      <c r="B2638" s="7" t="s">
        <v>2262</v>
      </c>
      <c r="C2638" s="7" t="s">
        <v>50</v>
      </c>
      <c r="D2638" s="7">
        <v>1.7495</v>
      </c>
      <c r="E2638" s="7">
        <v>34.819955</v>
      </c>
      <c r="F2638" s="16">
        <v>1.7545938325086872</v>
      </c>
      <c r="G2638" s="10">
        <v>34.561519479556466</v>
      </c>
      <c r="H2638" s="7">
        <v>0.0042</v>
      </c>
      <c r="I2638" s="7">
        <v>3.73</v>
      </c>
      <c r="J2638" s="7">
        <v>0.0</v>
      </c>
      <c r="K2638" s="7">
        <v>2.2</v>
      </c>
      <c r="L2638" s="7">
        <v>1.0</v>
      </c>
      <c r="M2638" s="7">
        <v>2.0</v>
      </c>
      <c r="N2638" s="7">
        <v>51.3</v>
      </c>
      <c r="O2638" s="7">
        <v>1.2</v>
      </c>
      <c r="P2638" s="7">
        <v>1.2</v>
      </c>
      <c r="Q2638" s="7">
        <v>0.365</v>
      </c>
      <c r="R2638" s="7">
        <v>2.5</v>
      </c>
      <c r="S2638" s="7">
        <v>7.3</v>
      </c>
      <c r="T2638" s="8">
        <v>9.21E-7</v>
      </c>
      <c r="U2638" s="8">
        <v>1.1E-8</v>
      </c>
      <c r="V2638" s="8">
        <v>-1.75E-11</v>
      </c>
      <c r="W2638" s="8">
        <v>7.67E-7</v>
      </c>
      <c r="X2638" s="8">
        <v>1.1E-9</v>
      </c>
      <c r="Y2638" s="8">
        <v>0.264</v>
      </c>
      <c r="Z2638" s="7" t="s">
        <v>31</v>
      </c>
      <c r="AA2638" s="7" t="s">
        <v>32</v>
      </c>
      <c r="AB2638" s="8">
        <v>1.74028764</v>
      </c>
      <c r="AC2638" s="7" t="s">
        <v>33</v>
      </c>
      <c r="AD2638" s="8">
        <v>0.010792558</v>
      </c>
      <c r="AE2638" s="7" t="s">
        <v>34</v>
      </c>
      <c r="AF2638" s="8">
        <v>0.226710554</v>
      </c>
      <c r="AG2638" s="7" t="s">
        <v>35</v>
      </c>
      <c r="AH2638" s="8">
        <v>0.0538626639</v>
      </c>
      <c r="AI2638" s="7" t="s">
        <v>36</v>
      </c>
      <c r="AJ2638" s="8">
        <v>1.32525548</v>
      </c>
      <c r="AK2638" s="7" t="s">
        <v>37</v>
      </c>
      <c r="AL2638" s="8">
        <v>106.268665</v>
      </c>
      <c r="AM2638" s="7"/>
      <c r="AO2638" s="9">
        <f t="shared" si="458"/>
        <v>1.754593833</v>
      </c>
      <c r="AP2638" s="10">
        <f t="shared" si="459"/>
        <v>34.56151948</v>
      </c>
      <c r="AR2638" s="11">
        <f t="shared" si="460"/>
        <v>1.766019018</v>
      </c>
      <c r="AT2638" s="11">
        <f t="shared" si="461"/>
        <v>1.744185666</v>
      </c>
    </row>
    <row r="2639">
      <c r="A2639" s="7" t="s">
        <v>48</v>
      </c>
      <c r="B2639" s="7" t="s">
        <v>2156</v>
      </c>
      <c r="C2639" s="7" t="s">
        <v>50</v>
      </c>
      <c r="D2639" s="7">
        <v>1.749502</v>
      </c>
      <c r="E2639" s="7">
        <v>34.950571</v>
      </c>
      <c r="F2639" s="16">
        <v>1.7545831627255362</v>
      </c>
      <c r="G2639" s="10">
        <v>34.715933684786215</v>
      </c>
      <c r="H2639" s="7">
        <v>-0.0025</v>
      </c>
      <c r="I2639" s="7">
        <v>4.38</v>
      </c>
      <c r="J2639" s="7">
        <v>0.0</v>
      </c>
      <c r="K2639" s="7">
        <v>3.9</v>
      </c>
      <c r="L2639" s="7">
        <v>3.0</v>
      </c>
      <c r="M2639" s="7">
        <v>1.0</v>
      </c>
      <c r="N2639" s="7">
        <v>53.3</v>
      </c>
      <c r="O2639" s="7">
        <v>2.2</v>
      </c>
      <c r="P2639" s="7">
        <v>4.3</v>
      </c>
      <c r="Q2639" s="7">
        <v>0.35</v>
      </c>
      <c r="R2639" s="7">
        <v>2.5</v>
      </c>
      <c r="S2639" s="7">
        <v>5.3</v>
      </c>
      <c r="T2639" s="8">
        <v>7.27E-6</v>
      </c>
      <c r="U2639" s="8">
        <v>1.31E-8</v>
      </c>
      <c r="V2639" s="8">
        <v>-3.32E-11</v>
      </c>
      <c r="W2639" s="8">
        <v>8.88E-7</v>
      </c>
      <c r="X2639" s="8">
        <v>9.32E-10</v>
      </c>
      <c r="Y2639" s="8">
        <v>0.248</v>
      </c>
      <c r="Z2639" s="7" t="s">
        <v>31</v>
      </c>
      <c r="AA2639" s="7" t="s">
        <v>32</v>
      </c>
      <c r="AB2639" s="8">
        <v>1.66842615</v>
      </c>
      <c r="AC2639" s="7" t="s">
        <v>33</v>
      </c>
      <c r="AD2639" s="8">
        <v>0.0103159999</v>
      </c>
      <c r="AE2639" s="7" t="s">
        <v>34</v>
      </c>
      <c r="AF2639" s="8">
        <v>0.298512803</v>
      </c>
      <c r="AG2639" s="7" t="s">
        <v>35</v>
      </c>
      <c r="AH2639" s="8">
        <v>0.0469216348</v>
      </c>
      <c r="AI2639" s="7" t="s">
        <v>36</v>
      </c>
      <c r="AJ2639" s="8">
        <v>1.0774376</v>
      </c>
      <c r="AK2639" s="7" t="s">
        <v>37</v>
      </c>
      <c r="AL2639" s="8">
        <v>82.5078509</v>
      </c>
      <c r="AM2639" s="7" t="s">
        <v>51</v>
      </c>
      <c r="AO2639" s="9">
        <f t="shared" si="458"/>
        <v>1.754583163</v>
      </c>
      <c r="AP2639" s="10">
        <f t="shared" si="459"/>
        <v>34.71593368</v>
      </c>
      <c r="AR2639" s="11">
        <f t="shared" si="460"/>
        <v>1.765919974</v>
      </c>
      <c r="AT2639" s="11">
        <f t="shared" si="461"/>
        <v>1.744184042</v>
      </c>
    </row>
    <row r="2640">
      <c r="A2640" s="7" t="s">
        <v>48</v>
      </c>
      <c r="B2640" s="7" t="s">
        <v>2564</v>
      </c>
      <c r="C2640" s="7" t="s">
        <v>50</v>
      </c>
      <c r="D2640" s="7">
        <v>1.80107</v>
      </c>
      <c r="E2640" s="7">
        <v>34.973871</v>
      </c>
      <c r="F2640" s="16">
        <v>1.8064956909364511</v>
      </c>
      <c r="G2640" s="10">
        <v>34.720951600418736</v>
      </c>
      <c r="H2640" s="7">
        <v>9.0E-4</v>
      </c>
      <c r="I2640" s="7">
        <v>3.626</v>
      </c>
      <c r="J2640" s="7">
        <v>0.0</v>
      </c>
      <c r="K2640" s="7">
        <v>5.4</v>
      </c>
      <c r="L2640" s="7">
        <v>1.0</v>
      </c>
      <c r="M2640" s="7">
        <v>0.0</v>
      </c>
      <c r="N2640" s="7">
        <v>3.2</v>
      </c>
      <c r="O2640" s="7">
        <v>1.0</v>
      </c>
      <c r="P2640" s="7">
        <v>1.0</v>
      </c>
      <c r="Q2640" s="7">
        <v>0.365</v>
      </c>
      <c r="R2640" s="7">
        <v>2.5</v>
      </c>
      <c r="S2640" s="7">
        <v>7.36</v>
      </c>
      <c r="T2640" s="8">
        <v>2.78E-6</v>
      </c>
      <c r="U2640" s="8">
        <v>8.73E-9</v>
      </c>
      <c r="V2640" s="8">
        <v>-2.65E-11</v>
      </c>
      <c r="W2640" s="8">
        <v>8.24E-7</v>
      </c>
      <c r="X2640" s="8">
        <v>1.15E-9</v>
      </c>
      <c r="Y2640" s="8">
        <v>0.255</v>
      </c>
      <c r="Z2640" s="7" t="s">
        <v>31</v>
      </c>
      <c r="AA2640" s="7" t="s">
        <v>32</v>
      </c>
      <c r="AB2640" s="8">
        <v>1.87140198</v>
      </c>
      <c r="AC2640" s="7" t="s">
        <v>33</v>
      </c>
      <c r="AD2640" s="8">
        <v>0.011217192</v>
      </c>
      <c r="AE2640" s="7" t="s">
        <v>34</v>
      </c>
      <c r="AF2640" s="8">
        <v>0.267777879</v>
      </c>
      <c r="AG2640" s="7" t="s">
        <v>35</v>
      </c>
      <c r="AH2640" s="8">
        <v>0.0505134972</v>
      </c>
      <c r="AI2640" s="7" t="s">
        <v>36</v>
      </c>
      <c r="AJ2640" s="8">
        <v>1.73030008</v>
      </c>
      <c r="AK2640" s="7" t="s">
        <v>37</v>
      </c>
      <c r="AL2640" s="8">
        <v>147.106505</v>
      </c>
      <c r="AM2640" s="7"/>
      <c r="AO2640" s="9">
        <f t="shared" si="458"/>
        <v>1.806495691</v>
      </c>
      <c r="AP2640" s="10">
        <f t="shared" si="459"/>
        <v>34.7209516</v>
      </c>
      <c r="AR2640" s="11">
        <f t="shared" si="460"/>
        <v>1.818637221</v>
      </c>
      <c r="AT2640" s="11">
        <f t="shared" si="461"/>
        <v>1.795409295</v>
      </c>
    </row>
    <row r="2641">
      <c r="A2641" s="7" t="s">
        <v>48</v>
      </c>
      <c r="B2641" s="7" t="s">
        <v>2565</v>
      </c>
      <c r="C2641" s="7" t="s">
        <v>50</v>
      </c>
      <c r="D2641" s="7">
        <v>1.80107</v>
      </c>
      <c r="E2641" s="7">
        <v>34.973871</v>
      </c>
      <c r="F2641" s="16">
        <v>1.8064956909364511</v>
      </c>
      <c r="G2641" s="10">
        <v>34.720951600418736</v>
      </c>
      <c r="H2641" s="7">
        <v>9.0E-4</v>
      </c>
      <c r="I2641" s="7">
        <v>3.626</v>
      </c>
      <c r="J2641" s="7">
        <v>0.0</v>
      </c>
      <c r="K2641" s="7">
        <v>0.0</v>
      </c>
      <c r="L2641" s="7">
        <v>1.0</v>
      </c>
      <c r="M2641" s="7">
        <v>0.0</v>
      </c>
      <c r="N2641" s="7">
        <v>3.2</v>
      </c>
      <c r="O2641" s="7">
        <v>1.0</v>
      </c>
      <c r="P2641" s="7">
        <v>1.0</v>
      </c>
      <c r="Q2641" s="7">
        <v>0.365</v>
      </c>
      <c r="R2641" s="7">
        <v>2.5</v>
      </c>
      <c r="S2641" s="7">
        <v>7.36</v>
      </c>
      <c r="T2641" s="8">
        <v>2.78E-6</v>
      </c>
      <c r="U2641" s="8">
        <v>8.73E-9</v>
      </c>
      <c r="V2641" s="8">
        <v>-2.65E-11</v>
      </c>
      <c r="W2641" s="8">
        <v>8.24E-7</v>
      </c>
      <c r="X2641" s="8">
        <v>1.15E-9</v>
      </c>
      <c r="Y2641" s="8">
        <v>0.255</v>
      </c>
      <c r="Z2641" s="7" t="s">
        <v>31</v>
      </c>
      <c r="AA2641" s="7" t="s">
        <v>32</v>
      </c>
      <c r="AB2641" s="8">
        <v>1.87140198</v>
      </c>
      <c r="AC2641" s="7" t="s">
        <v>33</v>
      </c>
      <c r="AD2641" s="8">
        <v>0.011217192</v>
      </c>
      <c r="AE2641" s="7" t="s">
        <v>34</v>
      </c>
      <c r="AF2641" s="8">
        <v>0.267777879</v>
      </c>
      <c r="AG2641" s="7" t="s">
        <v>35</v>
      </c>
      <c r="AH2641" s="8">
        <v>0.0505134972</v>
      </c>
      <c r="AI2641" s="7" t="s">
        <v>36</v>
      </c>
      <c r="AJ2641" s="8">
        <v>1.73030008</v>
      </c>
      <c r="AK2641" s="7" t="s">
        <v>37</v>
      </c>
      <c r="AL2641" s="8">
        <v>147.106505</v>
      </c>
      <c r="AM2641" s="7"/>
      <c r="AO2641" s="9">
        <f t="shared" si="458"/>
        <v>1.806495691</v>
      </c>
      <c r="AP2641" s="10">
        <f t="shared" si="459"/>
        <v>34.7209516</v>
      </c>
      <c r="AR2641" s="11">
        <f t="shared" si="460"/>
        <v>1.818637221</v>
      </c>
      <c r="AT2641" s="11">
        <f t="shared" si="461"/>
        <v>1.795409295</v>
      </c>
    </row>
    <row r="2642">
      <c r="A2642" s="7" t="s">
        <v>48</v>
      </c>
      <c r="B2642" s="7" t="s">
        <v>2525</v>
      </c>
      <c r="C2642" s="7" t="s">
        <v>68</v>
      </c>
      <c r="D2642" s="7">
        <v>1.797117</v>
      </c>
      <c r="E2642" s="7">
        <v>35.080117</v>
      </c>
      <c r="F2642" s="16">
        <v>1.802499261264577</v>
      </c>
      <c r="G2642" s="10">
        <v>34.826015064960735</v>
      </c>
      <c r="H2642" s="7">
        <v>0.0011</v>
      </c>
      <c r="I2642" s="7">
        <v>3.6</v>
      </c>
      <c r="J2642" s="7">
        <v>0.0</v>
      </c>
      <c r="K2642" s="7">
        <v>14.4</v>
      </c>
      <c r="L2642" s="7">
        <v>1.0</v>
      </c>
      <c r="M2642" s="7">
        <v>0.0</v>
      </c>
      <c r="N2642" s="7">
        <v>3.3</v>
      </c>
      <c r="O2642" s="7">
        <v>1.0</v>
      </c>
      <c r="P2642" s="7">
        <v>1.0</v>
      </c>
      <c r="Q2642" s="7">
        <v>0.334</v>
      </c>
      <c r="R2642" s="7">
        <v>2.325</v>
      </c>
      <c r="S2642" s="7">
        <v>7.3</v>
      </c>
      <c r="T2642" s="8">
        <v>2.68E-6</v>
      </c>
      <c r="U2642" s="8">
        <v>1.04E-8</v>
      </c>
      <c r="V2642" s="8">
        <v>-2.33E-11</v>
      </c>
      <c r="W2642" s="8">
        <v>8.35E-7</v>
      </c>
      <c r="X2642" s="8">
        <v>1.19E-9</v>
      </c>
      <c r="Y2642" s="8">
        <v>0.251</v>
      </c>
      <c r="Z2642" s="7" t="s">
        <v>31</v>
      </c>
      <c r="AA2642" s="7" t="s">
        <v>32</v>
      </c>
      <c r="AB2642" s="8">
        <v>1.86870418</v>
      </c>
      <c r="AC2642" s="7" t="s">
        <v>33</v>
      </c>
      <c r="AD2642" s="8">
        <v>0.0112660196</v>
      </c>
      <c r="AE2642" s="7" t="s">
        <v>34</v>
      </c>
      <c r="AF2642" s="8">
        <v>0.257335292</v>
      </c>
      <c r="AG2642" s="7" t="s">
        <v>35</v>
      </c>
      <c r="AH2642" s="8">
        <v>0.0509972123</v>
      </c>
      <c r="AI2642" s="7" t="s">
        <v>36</v>
      </c>
      <c r="AJ2642" s="8">
        <v>1.74621521</v>
      </c>
      <c r="AK2642" s="7" t="s">
        <v>37</v>
      </c>
      <c r="AL2642" s="8">
        <v>149.125471</v>
      </c>
      <c r="AM2642" s="7"/>
      <c r="AO2642" s="9">
        <f t="shared" si="458"/>
        <v>1.802499261</v>
      </c>
      <c r="AP2642" s="10">
        <f t="shared" si="459"/>
        <v>34.82601506</v>
      </c>
      <c r="AR2642" s="11">
        <f t="shared" si="460"/>
        <v>1.814543743</v>
      </c>
      <c r="AT2642" s="11">
        <f t="shared" si="461"/>
        <v>1.791500646</v>
      </c>
    </row>
    <row r="2643">
      <c r="A2643" s="7" t="s">
        <v>48</v>
      </c>
      <c r="B2643" s="7" t="s">
        <v>1404</v>
      </c>
      <c r="C2643" s="7" t="s">
        <v>68</v>
      </c>
      <c r="D2643" s="7">
        <v>1.636359</v>
      </c>
      <c r="E2643" s="7">
        <v>35.341176</v>
      </c>
      <c r="F2643" s="16">
        <v>1.6406245285798886</v>
      </c>
      <c r="G2643" s="10">
        <v>35.084319942045475</v>
      </c>
      <c r="H2643" s="7">
        <v>9.0E-4</v>
      </c>
      <c r="I2643" s="7">
        <v>3.76</v>
      </c>
      <c r="J2643" s="7">
        <v>0.0</v>
      </c>
      <c r="K2643" s="7">
        <v>1.7</v>
      </c>
      <c r="L2643" s="7">
        <v>2.0</v>
      </c>
      <c r="M2643" s="7">
        <v>1.0</v>
      </c>
      <c r="N2643" s="7">
        <v>1.2</v>
      </c>
      <c r="O2643" s="7">
        <v>2.3</v>
      </c>
      <c r="P2643" s="7">
        <v>2.3</v>
      </c>
      <c r="Q2643" s="7">
        <v>0.334</v>
      </c>
      <c r="R2643" s="7">
        <v>2.325</v>
      </c>
      <c r="S2643" s="7">
        <v>8.5</v>
      </c>
      <c r="T2643" s="8">
        <v>8.99E-7</v>
      </c>
      <c r="U2643" s="8">
        <v>1.59E-8</v>
      </c>
      <c r="V2643" s="8">
        <v>-2.94E-11</v>
      </c>
      <c r="W2643" s="8">
        <v>9.98E-7</v>
      </c>
      <c r="X2643" s="8">
        <v>1.01E-9</v>
      </c>
      <c r="Y2643" s="8">
        <v>0.245</v>
      </c>
      <c r="Z2643" s="7" t="s">
        <v>31</v>
      </c>
      <c r="AA2643" s="7" t="s">
        <v>32</v>
      </c>
      <c r="AB2643" s="8">
        <v>1.38640043</v>
      </c>
      <c r="AC2643" s="7" t="s">
        <v>33</v>
      </c>
      <c r="AD2643" s="8">
        <v>0.0103119848</v>
      </c>
      <c r="AE2643" s="7" t="s">
        <v>34</v>
      </c>
      <c r="AF2643" s="8">
        <v>0.216317468</v>
      </c>
      <c r="AG2643" s="7" t="s">
        <v>35</v>
      </c>
      <c r="AH2643" s="8">
        <v>0.0482391922</v>
      </c>
      <c r="AI2643" s="7" t="s">
        <v>36</v>
      </c>
      <c r="AJ2643" s="8">
        <v>0.920242786</v>
      </c>
      <c r="AK2643" s="7" t="s">
        <v>37</v>
      </c>
      <c r="AL2643" s="8">
        <v>111.029425</v>
      </c>
      <c r="AM2643" s="7"/>
      <c r="AO2643" s="9">
        <f t="shared" si="458"/>
        <v>1.640624529</v>
      </c>
      <c r="AP2643" s="10">
        <f t="shared" si="459"/>
        <v>35.08431994</v>
      </c>
      <c r="AR2643" s="11">
        <f t="shared" si="460"/>
        <v>1.650167557</v>
      </c>
      <c r="AT2643" s="11">
        <f t="shared" si="461"/>
        <v>1.631907989</v>
      </c>
    </row>
    <row r="2644">
      <c r="A2644" s="7" t="s">
        <v>48</v>
      </c>
      <c r="B2644" s="7" t="s">
        <v>1026</v>
      </c>
      <c r="C2644" s="7" t="s">
        <v>68</v>
      </c>
      <c r="D2644" s="7">
        <v>1.593555</v>
      </c>
      <c r="E2644" s="7">
        <v>35.514529</v>
      </c>
      <c r="F2644" s="16">
        <v>1.5975064504031806</v>
      </c>
      <c r="G2644" s="10">
        <v>35.23431045468889</v>
      </c>
      <c r="H2644" s="7">
        <v>0.0096</v>
      </c>
      <c r="I2644" s="7">
        <v>2.71</v>
      </c>
      <c r="J2644" s="7">
        <v>0.0</v>
      </c>
      <c r="K2644" s="7" t="s">
        <v>30</v>
      </c>
      <c r="L2644" s="7" t="s">
        <v>30</v>
      </c>
      <c r="M2644" s="7" t="s">
        <v>30</v>
      </c>
      <c r="N2644" s="7" t="s">
        <v>30</v>
      </c>
      <c r="O2644" s="7" t="s">
        <v>30</v>
      </c>
      <c r="P2644" s="7" t="s">
        <v>30</v>
      </c>
      <c r="Q2644" s="7">
        <v>0.334</v>
      </c>
      <c r="R2644" s="7">
        <v>2.325</v>
      </c>
      <c r="S2644" s="7">
        <v>9.0</v>
      </c>
      <c r="T2644" s="8">
        <v>-5.73E-6</v>
      </c>
      <c r="U2644" s="8">
        <v>9.57E-9</v>
      </c>
      <c r="V2644" s="8">
        <v>1.69E-11</v>
      </c>
      <c r="W2644" s="8">
        <v>7.65E-7</v>
      </c>
      <c r="X2644" s="8">
        <v>1.08E-9</v>
      </c>
      <c r="Y2644" s="8">
        <v>0.276</v>
      </c>
      <c r="Z2644" s="7" t="s">
        <v>31</v>
      </c>
      <c r="AA2644" s="7" t="s">
        <v>32</v>
      </c>
      <c r="AB2644" s="8">
        <v>1.32754366</v>
      </c>
      <c r="AC2644" s="7" t="s">
        <v>33</v>
      </c>
      <c r="AD2644" s="8">
        <v>0.0100180695</v>
      </c>
      <c r="AE2644" s="7" t="s">
        <v>34</v>
      </c>
      <c r="AF2644" s="8">
        <v>0.146368803</v>
      </c>
      <c r="AG2644" s="7" t="s">
        <v>35</v>
      </c>
      <c r="AH2644" s="8">
        <v>0.0572806316</v>
      </c>
      <c r="AI2644" s="7" t="s">
        <v>36</v>
      </c>
      <c r="AJ2644" s="8">
        <v>1.17272891</v>
      </c>
      <c r="AK2644" s="7" t="s">
        <v>37</v>
      </c>
      <c r="AL2644" s="8">
        <v>123.529685</v>
      </c>
      <c r="AM2644" s="7"/>
      <c r="AO2644" s="9">
        <f t="shared" si="458"/>
        <v>1.59750645</v>
      </c>
      <c r="AP2644" s="10">
        <f t="shared" si="459"/>
        <v>35.23431045</v>
      </c>
      <c r="AR2644" s="11">
        <f t="shared" si="460"/>
        <v>1.606394478</v>
      </c>
      <c r="AT2644" s="11">
        <f t="shared" si="461"/>
        <v>1.589436393</v>
      </c>
    </row>
    <row r="2645">
      <c r="A2645" s="7" t="s">
        <v>48</v>
      </c>
      <c r="B2645" s="7" t="s">
        <v>1406</v>
      </c>
      <c r="C2645" s="7" t="s">
        <v>68</v>
      </c>
      <c r="D2645" s="7">
        <v>1.625361</v>
      </c>
      <c r="E2645" s="7">
        <v>35.561194</v>
      </c>
      <c r="F2645" s="16">
        <v>1.629526842373478</v>
      </c>
      <c r="G2645" s="10">
        <v>35.29981177228343</v>
      </c>
      <c r="H2645" s="7">
        <v>0.0016</v>
      </c>
      <c r="I2645" s="7">
        <v>3.62</v>
      </c>
      <c r="J2645" s="7">
        <v>0.0</v>
      </c>
      <c r="K2645" s="7">
        <v>1.7</v>
      </c>
      <c r="L2645" s="7">
        <v>2.0</v>
      </c>
      <c r="M2645" s="7">
        <v>1.0</v>
      </c>
      <c r="N2645" s="7">
        <v>2.3</v>
      </c>
      <c r="O2645" s="7">
        <v>2.3</v>
      </c>
      <c r="P2645" s="7">
        <v>2.3</v>
      </c>
      <c r="Q2645" s="7">
        <v>0.334</v>
      </c>
      <c r="R2645" s="7">
        <v>2.325</v>
      </c>
      <c r="S2645" s="7">
        <v>9.8</v>
      </c>
      <c r="T2645" s="8">
        <v>-3.69E-6</v>
      </c>
      <c r="U2645" s="8">
        <v>1.45E-8</v>
      </c>
      <c r="V2645" s="8">
        <v>-2.52E-11</v>
      </c>
      <c r="W2645" s="8">
        <v>9.15E-7</v>
      </c>
      <c r="X2645" s="8">
        <v>9.02E-10</v>
      </c>
      <c r="Y2645" s="8">
        <v>0.259</v>
      </c>
      <c r="Z2645" s="7" t="s">
        <v>31</v>
      </c>
      <c r="AA2645" s="7" t="s">
        <v>32</v>
      </c>
      <c r="AB2645" s="8">
        <v>1.35918954</v>
      </c>
      <c r="AC2645" s="7" t="s">
        <v>33</v>
      </c>
      <c r="AD2645" s="8">
        <v>0.0101796354</v>
      </c>
      <c r="AE2645" s="7" t="s">
        <v>34</v>
      </c>
      <c r="AF2645" s="8">
        <v>0.209887471</v>
      </c>
      <c r="AG2645" s="7" t="s">
        <v>35</v>
      </c>
      <c r="AH2645" s="8">
        <v>0.0483605548</v>
      </c>
      <c r="AI2645" s="7" t="s">
        <v>36</v>
      </c>
      <c r="AJ2645" s="8">
        <v>0.881405771</v>
      </c>
      <c r="AK2645" s="7" t="s">
        <v>37</v>
      </c>
      <c r="AL2645" s="8">
        <v>110.387289</v>
      </c>
      <c r="AM2645" s="7"/>
      <c r="AO2645" s="9">
        <f t="shared" si="458"/>
        <v>1.629526842</v>
      </c>
      <c r="AP2645" s="10">
        <f t="shared" si="459"/>
        <v>35.29981177</v>
      </c>
      <c r="AR2645" s="11">
        <f t="shared" si="460"/>
        <v>1.638849026</v>
      </c>
      <c r="AT2645" s="11">
        <f t="shared" si="461"/>
        <v>1.621015309</v>
      </c>
    </row>
    <row r="2646">
      <c r="A2646" s="7" t="s">
        <v>48</v>
      </c>
      <c r="B2646" s="7" t="s">
        <v>1084</v>
      </c>
      <c r="C2646" s="7" t="s">
        <v>68</v>
      </c>
      <c r="D2646" s="7">
        <v>1.625882</v>
      </c>
      <c r="E2646" s="7">
        <v>35.700495</v>
      </c>
      <c r="F2646" s="16">
        <v>1.6300360254664155</v>
      </c>
      <c r="G2646" s="10">
        <v>35.44297412166945</v>
      </c>
      <c r="H2646" s="7">
        <v>7.0E-4</v>
      </c>
      <c r="I2646" s="7">
        <v>3.65</v>
      </c>
      <c r="J2646" s="7">
        <v>0.0</v>
      </c>
      <c r="K2646" s="7">
        <v>1.6</v>
      </c>
      <c r="L2646" s="7">
        <v>1.0</v>
      </c>
      <c r="M2646" s="7">
        <v>0.0</v>
      </c>
      <c r="N2646" s="7">
        <v>2.0</v>
      </c>
      <c r="O2646" s="7">
        <v>2.3</v>
      </c>
      <c r="P2646" s="7">
        <v>2.3</v>
      </c>
      <c r="Q2646" s="7">
        <v>0.334</v>
      </c>
      <c r="R2646" s="7">
        <v>2.325</v>
      </c>
      <c r="S2646" s="7">
        <v>8.7</v>
      </c>
      <c r="T2646" s="8">
        <v>8.04E-7</v>
      </c>
      <c r="U2646" s="8">
        <v>1.92E-8</v>
      </c>
      <c r="V2646" s="8">
        <v>-2.95E-12</v>
      </c>
      <c r="W2646" s="8">
        <v>1.05E-6</v>
      </c>
      <c r="X2646" s="8">
        <v>4.87E-10</v>
      </c>
      <c r="Y2646" s="8">
        <v>0.23</v>
      </c>
      <c r="Z2646" s="7" t="s">
        <v>31</v>
      </c>
      <c r="AA2646" s="7" t="s">
        <v>32</v>
      </c>
      <c r="AB2646" s="8">
        <v>1.36192123</v>
      </c>
      <c r="AC2646" s="7" t="s">
        <v>33</v>
      </c>
      <c r="AD2646" s="8">
        <v>0.0102049225</v>
      </c>
      <c r="AE2646" s="7" t="s">
        <v>34</v>
      </c>
      <c r="AF2646" s="8">
        <v>0.209162831</v>
      </c>
      <c r="AG2646" s="7" t="s">
        <v>35</v>
      </c>
      <c r="AH2646" s="8">
        <v>0.0480290444</v>
      </c>
      <c r="AI2646" s="7" t="s">
        <v>36</v>
      </c>
      <c r="AJ2646" s="8">
        <v>0.907276681</v>
      </c>
      <c r="AK2646" s="7" t="s">
        <v>37</v>
      </c>
      <c r="AL2646" s="8">
        <v>109.211919</v>
      </c>
      <c r="AM2646" s="7"/>
      <c r="AO2646" s="9">
        <f t="shared" si="458"/>
        <v>1.630036025</v>
      </c>
      <c r="AP2646" s="10">
        <f t="shared" si="459"/>
        <v>35.44297412</v>
      </c>
      <c r="AR2646" s="11">
        <f t="shared" si="460"/>
        <v>1.639321431</v>
      </c>
      <c r="AT2646" s="11">
        <f t="shared" si="461"/>
        <v>1.621545383</v>
      </c>
    </row>
    <row r="2647">
      <c r="A2647" s="7" t="s">
        <v>48</v>
      </c>
      <c r="B2647" s="7" t="s">
        <v>1635</v>
      </c>
      <c r="C2647" s="7" t="s">
        <v>68</v>
      </c>
      <c r="D2647" s="7">
        <v>1.66446</v>
      </c>
      <c r="E2647" s="7">
        <v>35.829357</v>
      </c>
      <c r="F2647" s="16">
        <v>1.668853256851027</v>
      </c>
      <c r="G2647" s="10">
        <v>35.561468006768244</v>
      </c>
      <c r="H2647" s="7">
        <v>0.0026</v>
      </c>
      <c r="I2647" s="7">
        <v>3.9</v>
      </c>
      <c r="J2647" s="7">
        <v>0.0</v>
      </c>
      <c r="K2647" s="7">
        <v>2.2</v>
      </c>
      <c r="L2647" s="7">
        <v>2.0</v>
      </c>
      <c r="M2647" s="7">
        <v>1.0</v>
      </c>
      <c r="N2647" s="7">
        <v>2.2</v>
      </c>
      <c r="O2647" s="7">
        <v>1.0</v>
      </c>
      <c r="P2647" s="7">
        <v>2.3</v>
      </c>
      <c r="Q2647" s="7">
        <v>0.365</v>
      </c>
      <c r="R2647" s="7">
        <v>2.325</v>
      </c>
      <c r="S2647" s="7">
        <v>8.2</v>
      </c>
      <c r="T2647" s="8">
        <v>1.69E-6</v>
      </c>
      <c r="U2647" s="8">
        <v>1.41E-8</v>
      </c>
      <c r="V2647" s="8">
        <v>-3.18E-11</v>
      </c>
      <c r="W2647" s="8">
        <v>9.24E-7</v>
      </c>
      <c r="X2647" s="8">
        <v>9.98E-10</v>
      </c>
      <c r="Y2647" s="8">
        <v>0.257</v>
      </c>
      <c r="Z2647" s="7" t="s">
        <v>31</v>
      </c>
      <c r="AA2647" s="7" t="s">
        <v>32</v>
      </c>
      <c r="AB2647" s="8">
        <v>1.47886368</v>
      </c>
      <c r="AC2647" s="7" t="s">
        <v>33</v>
      </c>
      <c r="AD2647" s="8">
        <v>0.0104304076</v>
      </c>
      <c r="AE2647" s="7" t="s">
        <v>34</v>
      </c>
      <c r="AF2647" s="8">
        <v>0.212804538</v>
      </c>
      <c r="AG2647" s="7" t="s">
        <v>35</v>
      </c>
      <c r="AH2647" s="8">
        <v>0.0494153751</v>
      </c>
      <c r="AI2647" s="7" t="s">
        <v>36</v>
      </c>
      <c r="AJ2647" s="8">
        <v>0.996610609</v>
      </c>
      <c r="AK2647" s="7" t="s">
        <v>37</v>
      </c>
      <c r="AL2647" s="8">
        <v>120.570613</v>
      </c>
      <c r="AM2647" s="7"/>
      <c r="AO2647" s="9">
        <f t="shared" si="458"/>
        <v>1.668853257</v>
      </c>
      <c r="AP2647" s="10">
        <f t="shared" si="459"/>
        <v>35.56146801</v>
      </c>
      <c r="AR2647" s="11">
        <f t="shared" si="460"/>
        <v>1.678688101</v>
      </c>
      <c r="AT2647" s="11">
        <f t="shared" si="461"/>
        <v>1.65987973</v>
      </c>
    </row>
    <row r="2648">
      <c r="A2648" s="7" t="s">
        <v>48</v>
      </c>
      <c r="B2648" s="7" t="s">
        <v>1638</v>
      </c>
      <c r="C2648" s="7" t="s">
        <v>50</v>
      </c>
      <c r="D2648" s="7">
        <v>1.66446</v>
      </c>
      <c r="E2648" s="7">
        <v>36.000633</v>
      </c>
      <c r="F2648" s="16">
        <v>1.6688287331274154</v>
      </c>
      <c r="G2648" s="10">
        <v>35.727618493385215</v>
      </c>
      <c r="H2648" s="7">
        <v>0.0057</v>
      </c>
      <c r="I2648" s="7">
        <v>3.151</v>
      </c>
      <c r="J2648" s="7">
        <v>0.0</v>
      </c>
      <c r="K2648" s="7">
        <v>1.7</v>
      </c>
      <c r="L2648" s="7">
        <v>1.0</v>
      </c>
      <c r="M2648" s="7">
        <v>0.0</v>
      </c>
      <c r="N2648" s="7">
        <v>1.0</v>
      </c>
      <c r="O2648" s="7">
        <v>1.0</v>
      </c>
      <c r="P2648" s="7">
        <v>1.0</v>
      </c>
      <c r="Q2648" s="7">
        <v>0.37</v>
      </c>
      <c r="R2648" s="7">
        <v>2.5</v>
      </c>
      <c r="S2648" s="7">
        <v>7.12</v>
      </c>
      <c r="T2648" s="8">
        <v>1.89E-6</v>
      </c>
      <c r="U2648" s="8">
        <v>1.22E-8</v>
      </c>
      <c r="V2648" s="8">
        <v>-1.61E-11</v>
      </c>
      <c r="W2648" s="8">
        <v>7.77E-7</v>
      </c>
      <c r="X2648" s="8">
        <v>9.96E-10</v>
      </c>
      <c r="Y2648" s="8">
        <v>0.256</v>
      </c>
      <c r="Z2648" s="7" t="s">
        <v>31</v>
      </c>
      <c r="AA2648" s="7" t="s">
        <v>32</v>
      </c>
      <c r="AB2648" s="8">
        <v>1.53652081</v>
      </c>
      <c r="AC2648" s="7" t="s">
        <v>33</v>
      </c>
      <c r="AD2648" s="8">
        <v>0.0108435729</v>
      </c>
      <c r="AE2648" s="7" t="s">
        <v>34</v>
      </c>
      <c r="AF2648" s="8">
        <v>0.156971102</v>
      </c>
      <c r="AG2648" s="7" t="s">
        <v>35</v>
      </c>
      <c r="AH2648" s="8">
        <v>0.0562278762</v>
      </c>
      <c r="AI2648" s="7" t="s">
        <v>36</v>
      </c>
      <c r="AJ2648" s="8">
        <v>1.30196815</v>
      </c>
      <c r="AK2648" s="7" t="s">
        <v>37</v>
      </c>
      <c r="AL2648" s="8">
        <v>131.3397</v>
      </c>
      <c r="AM2648" s="7"/>
      <c r="AO2648" s="9">
        <f t="shared" si="458"/>
        <v>1.668828733</v>
      </c>
      <c r="AP2648" s="10">
        <f t="shared" si="459"/>
        <v>35.72761849</v>
      </c>
      <c r="AR2648" s="11">
        <f t="shared" si="460"/>
        <v>1.678621925</v>
      </c>
      <c r="AT2648" s="11">
        <f t="shared" si="461"/>
        <v>1.659901709</v>
      </c>
    </row>
    <row r="2649">
      <c r="A2649" s="7" t="s">
        <v>48</v>
      </c>
      <c r="B2649" s="7" t="s">
        <v>1363</v>
      </c>
      <c r="C2649" s="7" t="s">
        <v>68</v>
      </c>
      <c r="D2649" s="7">
        <v>1.622372</v>
      </c>
      <c r="E2649" s="7">
        <v>36.043399</v>
      </c>
      <c r="F2649" s="16">
        <v>1.626463826199829</v>
      </c>
      <c r="G2649" s="10">
        <v>35.7833242249143</v>
      </c>
      <c r="H2649" s="7">
        <v>8.0E-4</v>
      </c>
      <c r="I2649" s="7">
        <v>3.62</v>
      </c>
      <c r="J2649" s="7">
        <v>0.0</v>
      </c>
      <c r="K2649" s="7" t="s">
        <v>30</v>
      </c>
      <c r="L2649" s="7" t="s">
        <v>30</v>
      </c>
      <c r="M2649" s="7" t="s">
        <v>30</v>
      </c>
      <c r="N2649" s="7" t="s">
        <v>30</v>
      </c>
      <c r="O2649" s="7" t="s">
        <v>30</v>
      </c>
      <c r="P2649" s="7" t="s">
        <v>30</v>
      </c>
      <c r="Q2649" s="7">
        <v>0.334</v>
      </c>
      <c r="R2649" s="7">
        <v>2.325</v>
      </c>
      <c r="S2649" s="7">
        <v>8.7</v>
      </c>
      <c r="T2649" s="8">
        <v>-9.71E-7</v>
      </c>
      <c r="U2649" s="8">
        <v>6.95E-9</v>
      </c>
      <c r="V2649" s="8">
        <v>-1.86E-11</v>
      </c>
      <c r="W2649" s="8">
        <v>1.37E-6</v>
      </c>
      <c r="X2649" s="8">
        <v>1.47E-9</v>
      </c>
      <c r="Y2649" s="8">
        <v>0.132</v>
      </c>
      <c r="Z2649" s="7" t="s">
        <v>31</v>
      </c>
      <c r="AA2649" s="7" t="s">
        <v>32</v>
      </c>
      <c r="AB2649" s="8">
        <v>1.35316545</v>
      </c>
      <c r="AC2649" s="7" t="s">
        <v>33</v>
      </c>
      <c r="AD2649" s="8">
        <v>0.0100820559</v>
      </c>
      <c r="AE2649" s="7" t="s">
        <v>34</v>
      </c>
      <c r="AF2649" s="8">
        <v>0.207756817</v>
      </c>
      <c r="AG2649" s="7" t="s">
        <v>35</v>
      </c>
      <c r="AH2649" s="8">
        <v>0.0477132466</v>
      </c>
      <c r="AI2649" s="7" t="s">
        <v>36</v>
      </c>
      <c r="AJ2649" s="8">
        <v>0.902160492</v>
      </c>
      <c r="AK2649" s="7" t="s">
        <v>37</v>
      </c>
      <c r="AL2649" s="8">
        <v>109.42681</v>
      </c>
      <c r="AM2649" s="7"/>
      <c r="AO2649" s="9">
        <f t="shared" si="458"/>
        <v>1.626463826</v>
      </c>
      <c r="AP2649" s="10">
        <f t="shared" si="459"/>
        <v>35.78332422</v>
      </c>
      <c r="AR2649" s="11">
        <f t="shared" si="460"/>
        <v>1.63560632</v>
      </c>
      <c r="AT2649" s="11">
        <f t="shared" si="461"/>
        <v>1.618099176</v>
      </c>
    </row>
    <row r="2650">
      <c r="A2650" s="7" t="s">
        <v>48</v>
      </c>
      <c r="B2650" s="7" t="s">
        <v>1350</v>
      </c>
      <c r="C2650" s="7" t="s">
        <v>68</v>
      </c>
      <c r="D2650" s="7">
        <v>1.620962</v>
      </c>
      <c r="E2650" s="7">
        <v>36.179463</v>
      </c>
      <c r="F2650" s="16">
        <v>1.6250236862920895</v>
      </c>
      <c r="G2650" s="10">
        <v>35.91070930749884</v>
      </c>
      <c r="H2650" s="7">
        <v>0.006</v>
      </c>
      <c r="I2650" s="7">
        <v>2.66</v>
      </c>
      <c r="J2650" s="7">
        <v>0.0</v>
      </c>
      <c r="K2650" s="7">
        <v>2.9</v>
      </c>
      <c r="L2650" s="7">
        <v>1.0</v>
      </c>
      <c r="M2650" s="7">
        <v>0.0</v>
      </c>
      <c r="N2650" s="7">
        <v>1.0</v>
      </c>
      <c r="O2650" s="7">
        <v>1.0</v>
      </c>
      <c r="P2650" s="7">
        <v>1.0</v>
      </c>
      <c r="Q2650" s="7">
        <v>0.334</v>
      </c>
      <c r="R2650" s="7">
        <v>2.325</v>
      </c>
      <c r="S2650" s="7">
        <v>7.5</v>
      </c>
      <c r="T2650" s="8">
        <v>7.11E-7</v>
      </c>
      <c r="U2650" s="8">
        <v>1.13E-8</v>
      </c>
      <c r="V2650" s="8">
        <v>-3.37E-11</v>
      </c>
      <c r="W2650" s="8">
        <v>7.48E-7</v>
      </c>
      <c r="X2650" s="8">
        <v>9.36E-10</v>
      </c>
      <c r="Y2650" s="8">
        <v>0.267</v>
      </c>
      <c r="Z2650" s="7" t="s">
        <v>31</v>
      </c>
      <c r="AA2650" s="7" t="s">
        <v>32</v>
      </c>
      <c r="AB2650" s="8">
        <v>1.41572926</v>
      </c>
      <c r="AC2650" s="7" t="s">
        <v>33</v>
      </c>
      <c r="AD2650" s="8">
        <v>0.0103749731</v>
      </c>
      <c r="AE2650" s="7" t="s">
        <v>34</v>
      </c>
      <c r="AF2650" s="8">
        <v>0.143334227</v>
      </c>
      <c r="AG2650" s="7" t="s">
        <v>35</v>
      </c>
      <c r="AH2650" s="8">
        <v>0.0568803594</v>
      </c>
      <c r="AI2650" s="7" t="s">
        <v>36</v>
      </c>
      <c r="AJ2650" s="8">
        <v>1.27299252</v>
      </c>
      <c r="AK2650" s="7" t="s">
        <v>37</v>
      </c>
      <c r="AL2650" s="8">
        <v>119.664491</v>
      </c>
      <c r="AM2650" s="7"/>
      <c r="AO2650" s="9">
        <f t="shared" si="458"/>
        <v>1.625023686</v>
      </c>
      <c r="AP2650" s="10">
        <f t="shared" si="459"/>
        <v>35.91070931</v>
      </c>
      <c r="AR2650" s="11">
        <f t="shared" si="460"/>
        <v>1.634122268</v>
      </c>
      <c r="AT2650" s="11">
        <f t="shared" si="461"/>
        <v>1.616717329</v>
      </c>
    </row>
    <row r="2651">
      <c r="A2651" s="7" t="s">
        <v>48</v>
      </c>
      <c r="B2651" s="7" t="s">
        <v>1889</v>
      </c>
      <c r="C2651" s="7" t="s">
        <v>144</v>
      </c>
      <c r="D2651" s="7">
        <v>1.696</v>
      </c>
      <c r="E2651" s="7">
        <v>36.289539</v>
      </c>
      <c r="F2651" s="16">
        <v>1.7005469407189848</v>
      </c>
      <c r="G2651" s="10">
        <v>36.06340206363969</v>
      </c>
      <c r="H2651" s="7">
        <v>-0.005</v>
      </c>
      <c r="I2651" s="7">
        <v>3.836</v>
      </c>
      <c r="J2651" s="7">
        <v>0.0</v>
      </c>
      <c r="K2651" s="7">
        <v>0.0</v>
      </c>
      <c r="L2651" s="7">
        <v>4.0</v>
      </c>
      <c r="M2651" s="7">
        <v>1.0</v>
      </c>
      <c r="N2651" s="7">
        <v>53.3</v>
      </c>
      <c r="O2651" s="7">
        <v>4.3</v>
      </c>
      <c r="P2651" s="7">
        <v>4.3</v>
      </c>
      <c r="Q2651" s="7">
        <v>0.35</v>
      </c>
      <c r="R2651" s="7">
        <v>2.5</v>
      </c>
      <c r="S2651" s="7">
        <v>5.18</v>
      </c>
      <c r="T2651" s="8">
        <v>4.36E-6</v>
      </c>
      <c r="U2651" s="8">
        <v>1.32E-8</v>
      </c>
      <c r="V2651" s="8">
        <v>-1.81E-11</v>
      </c>
      <c r="W2651" s="8">
        <v>6.86E-7</v>
      </c>
      <c r="X2651" s="8">
        <v>6.81E-10</v>
      </c>
      <c r="Y2651" s="8">
        <v>0.253</v>
      </c>
      <c r="Z2651" s="7" t="s">
        <v>31</v>
      </c>
      <c r="AA2651" s="7" t="s">
        <v>32</v>
      </c>
      <c r="AB2651" s="8">
        <v>1.55624873</v>
      </c>
      <c r="AC2651" s="7" t="s">
        <v>33</v>
      </c>
      <c r="AD2651" s="8">
        <v>0.0102012744</v>
      </c>
      <c r="AE2651" s="7" t="s">
        <v>34</v>
      </c>
      <c r="AF2651" s="8">
        <v>0.239769276</v>
      </c>
      <c r="AG2651" s="7" t="s">
        <v>35</v>
      </c>
      <c r="AH2651" s="8">
        <v>0.0469277969</v>
      </c>
      <c r="AI2651" s="7" t="s">
        <v>36</v>
      </c>
      <c r="AJ2651" s="8">
        <v>0.947887658</v>
      </c>
      <c r="AK2651" s="7" t="s">
        <v>37</v>
      </c>
      <c r="AL2651" s="8">
        <v>69.8370722</v>
      </c>
      <c r="AM2651" s="7" t="s">
        <v>190</v>
      </c>
      <c r="AO2651" s="9">
        <f t="shared" si="458"/>
        <v>1.700546941</v>
      </c>
      <c r="AP2651" s="10">
        <f t="shared" si="459"/>
        <v>36.06340206</v>
      </c>
      <c r="AR2651" s="11">
        <f t="shared" si="460"/>
        <v>1.710646496</v>
      </c>
      <c r="AT2651" s="11">
        <f t="shared" si="461"/>
        <v>1.691221071</v>
      </c>
    </row>
    <row r="2652">
      <c r="A2652" s="7" t="s">
        <v>48</v>
      </c>
      <c r="B2652" s="7" t="s">
        <v>1189</v>
      </c>
      <c r="C2652" s="7" t="s">
        <v>50</v>
      </c>
      <c r="D2652" s="7">
        <v>1.62004</v>
      </c>
      <c r="E2652" s="7">
        <v>36.366491</v>
      </c>
      <c r="F2652" s="16">
        <v>1.6240807986007986</v>
      </c>
      <c r="G2652" s="10">
        <v>36.10734619960196</v>
      </c>
      <c r="H2652" s="7">
        <v>2.0E-4</v>
      </c>
      <c r="I2652" s="7">
        <v>3.599</v>
      </c>
      <c r="J2652" s="7">
        <v>0.0</v>
      </c>
      <c r="K2652" s="7">
        <v>1.2</v>
      </c>
      <c r="L2652" s="7">
        <v>1.0</v>
      </c>
      <c r="M2652" s="7">
        <v>0.0</v>
      </c>
      <c r="N2652" s="7">
        <v>1.0</v>
      </c>
      <c r="O2652" s="7">
        <v>2.3</v>
      </c>
      <c r="P2652" s="7">
        <v>1.3</v>
      </c>
      <c r="Q2652" s="7">
        <v>0.32</v>
      </c>
      <c r="R2652" s="7">
        <v>2.5</v>
      </c>
      <c r="S2652" s="7">
        <v>8.2</v>
      </c>
      <c r="T2652" s="8">
        <v>1.51E-6</v>
      </c>
      <c r="U2652" s="8">
        <v>1.56E-8</v>
      </c>
      <c r="V2652" s="8">
        <v>-2.78E-11</v>
      </c>
      <c r="W2652" s="8">
        <v>9.34E-7</v>
      </c>
      <c r="X2652" s="8">
        <v>1.04E-9</v>
      </c>
      <c r="Y2652" s="8">
        <v>0.25</v>
      </c>
      <c r="Z2652" s="7" t="s">
        <v>31</v>
      </c>
      <c r="AA2652" s="7" t="s">
        <v>32</v>
      </c>
      <c r="AB2652" s="8">
        <v>1.34533359</v>
      </c>
      <c r="AC2652" s="7" t="s">
        <v>33</v>
      </c>
      <c r="AD2652" s="8">
        <v>0.00997743871</v>
      </c>
      <c r="AE2652" s="7" t="s">
        <v>34</v>
      </c>
      <c r="AF2652" s="8">
        <v>0.209073176</v>
      </c>
      <c r="AG2652" s="7" t="s">
        <v>35</v>
      </c>
      <c r="AH2652" s="8">
        <v>0.0470450767</v>
      </c>
      <c r="AI2652" s="7" t="s">
        <v>36</v>
      </c>
      <c r="AJ2652" s="8">
        <v>0.937357162</v>
      </c>
      <c r="AK2652" s="7" t="s">
        <v>37</v>
      </c>
      <c r="AL2652" s="8">
        <v>111.886764</v>
      </c>
      <c r="AM2652" s="7" t="s">
        <v>51</v>
      </c>
      <c r="AO2652" s="9">
        <f t="shared" si="458"/>
        <v>1.624080799</v>
      </c>
      <c r="AP2652" s="10">
        <f t="shared" si="459"/>
        <v>36.1073462</v>
      </c>
      <c r="AR2652" s="11">
        <f t="shared" si="460"/>
        <v>1.633100897</v>
      </c>
      <c r="AT2652" s="11">
        <f t="shared" si="461"/>
        <v>1.615816857</v>
      </c>
    </row>
    <row r="2653">
      <c r="A2653" s="7" t="s">
        <v>48</v>
      </c>
      <c r="B2653" s="7" t="s">
        <v>1302</v>
      </c>
      <c r="C2653" s="7" t="s">
        <v>50</v>
      </c>
      <c r="D2653" s="7">
        <v>1.62004</v>
      </c>
      <c r="E2653" s="7">
        <v>36.366491</v>
      </c>
      <c r="F2653" s="16">
        <v>1.6240807986007986</v>
      </c>
      <c r="G2653" s="10">
        <v>36.10734619960196</v>
      </c>
      <c r="H2653" s="7">
        <v>2.0E-4</v>
      </c>
      <c r="I2653" s="7">
        <v>3.599</v>
      </c>
      <c r="J2653" s="7">
        <v>0.0</v>
      </c>
      <c r="K2653" s="7">
        <v>0.0</v>
      </c>
      <c r="L2653" s="7">
        <v>1.0</v>
      </c>
      <c r="M2653" s="7">
        <v>0.0</v>
      </c>
      <c r="N2653" s="7">
        <v>1.0</v>
      </c>
      <c r="O2653" s="7">
        <v>2.3</v>
      </c>
      <c r="P2653" s="7">
        <v>1.3</v>
      </c>
      <c r="Q2653" s="7">
        <v>0.32</v>
      </c>
      <c r="R2653" s="7">
        <v>2.5</v>
      </c>
      <c r="S2653" s="7">
        <v>8.2</v>
      </c>
      <c r="T2653" s="8">
        <v>1.51E-6</v>
      </c>
      <c r="U2653" s="8">
        <v>1.56E-8</v>
      </c>
      <c r="V2653" s="8">
        <v>-2.78E-11</v>
      </c>
      <c r="W2653" s="8">
        <v>9.34E-7</v>
      </c>
      <c r="X2653" s="8">
        <v>1.04E-9</v>
      </c>
      <c r="Y2653" s="8">
        <v>0.25</v>
      </c>
      <c r="Z2653" s="7" t="s">
        <v>31</v>
      </c>
      <c r="AA2653" s="7" t="s">
        <v>32</v>
      </c>
      <c r="AB2653" s="8">
        <v>1.34533359</v>
      </c>
      <c r="AC2653" s="7" t="s">
        <v>33</v>
      </c>
      <c r="AD2653" s="8">
        <v>0.00997743871</v>
      </c>
      <c r="AE2653" s="7" t="s">
        <v>34</v>
      </c>
      <c r="AF2653" s="8">
        <v>0.209073176</v>
      </c>
      <c r="AG2653" s="7" t="s">
        <v>35</v>
      </c>
      <c r="AH2653" s="8">
        <v>0.0470450767</v>
      </c>
      <c r="AI2653" s="7" t="s">
        <v>36</v>
      </c>
      <c r="AJ2653" s="8">
        <v>0.937357162</v>
      </c>
      <c r="AK2653" s="7" t="s">
        <v>37</v>
      </c>
      <c r="AL2653" s="8">
        <v>111.886764</v>
      </c>
      <c r="AM2653" s="7" t="s">
        <v>51</v>
      </c>
      <c r="AO2653" s="9">
        <f t="shared" si="458"/>
        <v>1.624080799</v>
      </c>
      <c r="AP2653" s="10">
        <f t="shared" si="459"/>
        <v>36.1073462</v>
      </c>
      <c r="AR2653" s="11">
        <f t="shared" si="460"/>
        <v>1.633100897</v>
      </c>
      <c r="AT2653" s="11">
        <f t="shared" si="461"/>
        <v>1.615816857</v>
      </c>
    </row>
    <row r="2654">
      <c r="A2654" s="7" t="s">
        <v>48</v>
      </c>
      <c r="B2654" s="7" t="s">
        <v>1314</v>
      </c>
      <c r="C2654" s="7" t="s">
        <v>50</v>
      </c>
      <c r="D2654" s="7">
        <v>1.620053</v>
      </c>
      <c r="E2654" s="7">
        <v>36.430935</v>
      </c>
      <c r="F2654" s="16">
        <v>1.6240810114859514</v>
      </c>
      <c r="G2654" s="10">
        <v>36.16124908785962</v>
      </c>
      <c r="H2654" s="7">
        <v>0.0056</v>
      </c>
      <c r="I2654" s="7">
        <v>2.651</v>
      </c>
      <c r="J2654" s="7">
        <v>0.0</v>
      </c>
      <c r="K2654" s="7">
        <v>1.4</v>
      </c>
      <c r="L2654" s="7">
        <v>1.0</v>
      </c>
      <c r="M2654" s="7">
        <v>0.0</v>
      </c>
      <c r="N2654" s="7">
        <v>1.0</v>
      </c>
      <c r="O2654" s="7">
        <v>1.0</v>
      </c>
      <c r="P2654" s="7">
        <v>1.0</v>
      </c>
      <c r="Q2654" s="7">
        <v>0.365</v>
      </c>
      <c r="R2654" s="7">
        <v>2.5</v>
      </c>
      <c r="S2654" s="7">
        <v>7.84</v>
      </c>
      <c r="T2654" s="8">
        <v>4.62E-7</v>
      </c>
      <c r="U2654" s="8">
        <v>1.17E-8</v>
      </c>
      <c r="V2654" s="8">
        <v>-2.35E-11</v>
      </c>
      <c r="W2654" s="8">
        <v>7.47E-7</v>
      </c>
      <c r="X2654" s="8">
        <v>9.81E-10</v>
      </c>
      <c r="Y2654" s="8">
        <v>0.263</v>
      </c>
      <c r="Z2654" s="7" t="s">
        <v>31</v>
      </c>
      <c r="AA2654" s="7" t="s">
        <v>32</v>
      </c>
      <c r="AB2654" s="8">
        <v>1.39757037</v>
      </c>
      <c r="AC2654" s="7" t="s">
        <v>33</v>
      </c>
      <c r="AD2654" s="8">
        <v>0.00995906143</v>
      </c>
      <c r="AE2654" s="7" t="s">
        <v>34</v>
      </c>
      <c r="AF2654" s="8">
        <v>0.159201403</v>
      </c>
      <c r="AG2654" s="7" t="s">
        <v>35</v>
      </c>
      <c r="AH2654" s="8">
        <v>0.0546931752</v>
      </c>
      <c r="AI2654" s="7" t="s">
        <v>36</v>
      </c>
      <c r="AJ2654" s="8">
        <v>1.2686543</v>
      </c>
      <c r="AK2654" s="7" t="s">
        <v>37</v>
      </c>
      <c r="AL2654" s="8">
        <v>119.248346</v>
      </c>
      <c r="AM2654" s="7"/>
      <c r="AO2654" s="9">
        <f t="shared" si="458"/>
        <v>1.624081011</v>
      </c>
      <c r="AP2654" s="10">
        <f t="shared" si="459"/>
        <v>36.16124909</v>
      </c>
      <c r="AR2654" s="11">
        <f t="shared" si="460"/>
        <v>1.633100174</v>
      </c>
      <c r="AT2654" s="11">
        <f t="shared" si="461"/>
        <v>1.615841892</v>
      </c>
    </row>
    <row r="2655">
      <c r="A2655" s="7" t="s">
        <v>48</v>
      </c>
      <c r="B2655" s="7" t="s">
        <v>1342</v>
      </c>
      <c r="C2655" s="7" t="s">
        <v>144</v>
      </c>
      <c r="D2655" s="7">
        <v>1.620721</v>
      </c>
      <c r="E2655" s="7">
        <v>36.558773</v>
      </c>
      <c r="F2655" s="16">
        <v>1.6247448840318546</v>
      </c>
      <c r="G2655" s="10">
        <v>36.296176381775624</v>
      </c>
      <c r="H2655" s="7">
        <v>8.0E-4</v>
      </c>
      <c r="I2655" s="7">
        <v>3.601</v>
      </c>
      <c r="J2655" s="7">
        <v>0.0</v>
      </c>
      <c r="K2655" s="7">
        <v>0.0</v>
      </c>
      <c r="L2655" s="7">
        <v>1.0</v>
      </c>
      <c r="M2655" s="7">
        <v>0.0</v>
      </c>
      <c r="N2655" s="7">
        <v>1.0</v>
      </c>
      <c r="O2655" s="7">
        <v>1.3</v>
      </c>
      <c r="P2655" s="7">
        <v>2.3</v>
      </c>
      <c r="Q2655" s="7">
        <v>0.39</v>
      </c>
      <c r="R2655" s="7">
        <v>2.5</v>
      </c>
      <c r="S2655" s="7">
        <v>8.08</v>
      </c>
      <c r="T2655" s="8">
        <v>0.0</v>
      </c>
      <c r="U2655" s="8">
        <v>0.0</v>
      </c>
      <c r="V2655" s="8">
        <v>0.0</v>
      </c>
      <c r="W2655" s="8">
        <v>0.0</v>
      </c>
      <c r="X2655" s="8">
        <v>0.0</v>
      </c>
      <c r="Y2655" s="8">
        <v>0.0</v>
      </c>
      <c r="Z2655" s="7" t="s">
        <v>31</v>
      </c>
      <c r="AA2655" s="7" t="s">
        <v>32</v>
      </c>
      <c r="AB2655" s="8">
        <v>1.34702224</v>
      </c>
      <c r="AC2655" s="7" t="s">
        <v>33</v>
      </c>
      <c r="AD2655" s="8">
        <v>0.00980850553</v>
      </c>
      <c r="AE2655" s="7" t="s">
        <v>34</v>
      </c>
      <c r="AF2655" s="8">
        <v>0.210037763</v>
      </c>
      <c r="AG2655" s="7" t="s">
        <v>35</v>
      </c>
      <c r="AH2655" s="8">
        <v>0.0471788018</v>
      </c>
      <c r="AI2655" s="7" t="s">
        <v>36</v>
      </c>
      <c r="AJ2655" s="8">
        <v>19.5350768</v>
      </c>
      <c r="AK2655" s="7" t="s">
        <v>37</v>
      </c>
      <c r="AL2655" s="8">
        <v>2279.1547</v>
      </c>
      <c r="AM2655" s="7" t="s">
        <v>190</v>
      </c>
      <c r="AO2655" s="9">
        <f t="shared" si="458"/>
        <v>1.624744884</v>
      </c>
      <c r="AP2655" s="10">
        <f t="shared" si="459"/>
        <v>36.29617638</v>
      </c>
      <c r="AR2655" s="11">
        <f t="shared" si="460"/>
        <v>1.633728636</v>
      </c>
      <c r="AT2655" s="11">
        <f t="shared" si="461"/>
        <v>1.61651622</v>
      </c>
    </row>
    <row r="2656">
      <c r="A2656" s="7" t="s">
        <v>48</v>
      </c>
      <c r="B2656" s="7" t="s">
        <v>1239</v>
      </c>
      <c r="C2656" s="7" t="s">
        <v>68</v>
      </c>
      <c r="D2656" s="7">
        <v>1.616592</v>
      </c>
      <c r="E2656" s="7">
        <v>36.628072</v>
      </c>
      <c r="F2656" s="16">
        <v>1.6205815083069748</v>
      </c>
      <c r="G2656" s="10">
        <v>36.366963664289</v>
      </c>
      <c r="H2656" s="7">
        <v>3.0E-4</v>
      </c>
      <c r="I2656" s="7">
        <v>3.58</v>
      </c>
      <c r="J2656" s="7">
        <v>4.0</v>
      </c>
      <c r="K2656" s="7">
        <v>2.5</v>
      </c>
      <c r="L2656" s="7">
        <v>1.0</v>
      </c>
      <c r="M2656" s="7">
        <v>0.0</v>
      </c>
      <c r="N2656" s="7">
        <v>1.0</v>
      </c>
      <c r="O2656" s="7">
        <v>2.3</v>
      </c>
      <c r="P2656" s="7">
        <v>2.0</v>
      </c>
      <c r="Q2656" s="7">
        <v>0.32</v>
      </c>
      <c r="R2656" s="7">
        <v>2.5</v>
      </c>
      <c r="S2656" s="7">
        <v>8.3</v>
      </c>
      <c r="T2656" s="8">
        <v>2.02E-6</v>
      </c>
      <c r="U2656" s="8">
        <v>1.97E-8</v>
      </c>
      <c r="V2656" s="8">
        <v>-3.87E-11</v>
      </c>
      <c r="W2656" s="8">
        <v>7.05E-7</v>
      </c>
      <c r="X2656" s="8">
        <v>4.36E-10</v>
      </c>
      <c r="Y2656" s="8">
        <v>0.289</v>
      </c>
      <c r="Z2656" s="7" t="s">
        <v>31</v>
      </c>
      <c r="AA2656" s="7" t="s">
        <v>32</v>
      </c>
      <c r="AB2656" s="8">
        <v>1.33905825</v>
      </c>
      <c r="AC2656" s="7" t="s">
        <v>33</v>
      </c>
      <c r="AD2656" s="8">
        <v>0.00992220114</v>
      </c>
      <c r="AE2656" s="7" t="s">
        <v>34</v>
      </c>
      <c r="AF2656" s="8">
        <v>0.205224318</v>
      </c>
      <c r="AG2656" s="7" t="s">
        <v>35</v>
      </c>
      <c r="AH2656" s="8">
        <v>0.0470000918</v>
      </c>
      <c r="AI2656" s="7" t="s">
        <v>36</v>
      </c>
      <c r="AJ2656" s="8">
        <v>0.897859758</v>
      </c>
      <c r="AK2656" s="7" t="s">
        <v>37</v>
      </c>
      <c r="AL2656" s="8">
        <v>107.93675</v>
      </c>
      <c r="AM2656" s="7"/>
      <c r="AO2656" s="9">
        <f t="shared" si="458"/>
        <v>1.620581508</v>
      </c>
      <c r="AP2656" s="10">
        <f t="shared" si="459"/>
        <v>36.36696366</v>
      </c>
      <c r="AR2656" s="11">
        <f t="shared" si="460"/>
        <v>1.629485287</v>
      </c>
      <c r="AT2656" s="11">
        <f t="shared" si="461"/>
        <v>1.612420857</v>
      </c>
    </row>
    <row r="2657">
      <c r="A2657" s="7" t="s">
        <v>48</v>
      </c>
      <c r="B2657" s="7" t="s">
        <v>1593</v>
      </c>
      <c r="C2657" s="7" t="s">
        <v>68</v>
      </c>
      <c r="D2657" s="7">
        <v>1.657149</v>
      </c>
      <c r="E2657" s="7">
        <v>36.735021</v>
      </c>
      <c r="F2657" s="16">
        <v>1.661388252956632</v>
      </c>
      <c r="G2657" s="10">
        <v>36.463689455700916</v>
      </c>
      <c r="H2657" s="7">
        <v>0.0021</v>
      </c>
      <c r="I2657" s="7">
        <v>3.85</v>
      </c>
      <c r="J2657" s="7">
        <v>0.0</v>
      </c>
      <c r="K2657" s="7" t="s">
        <v>30</v>
      </c>
      <c r="L2657" s="7" t="s">
        <v>30</v>
      </c>
      <c r="M2657" s="7" t="s">
        <v>30</v>
      </c>
      <c r="N2657" s="7" t="s">
        <v>30</v>
      </c>
      <c r="O2657" s="7" t="s">
        <v>30</v>
      </c>
      <c r="P2657" s="7" t="s">
        <v>30</v>
      </c>
      <c r="Q2657" s="7">
        <v>0.334</v>
      </c>
      <c r="R2657" s="7">
        <v>2.325</v>
      </c>
      <c r="S2657" s="7">
        <v>8.1</v>
      </c>
      <c r="T2657" s="8">
        <v>1.55E-6</v>
      </c>
      <c r="U2657" s="8">
        <v>1.3E-8</v>
      </c>
      <c r="V2657" s="8">
        <v>-1.03E-11</v>
      </c>
      <c r="W2657" s="8">
        <v>9.64E-7</v>
      </c>
      <c r="X2657" s="8">
        <v>1.01E-9</v>
      </c>
      <c r="Y2657" s="8">
        <v>0.245</v>
      </c>
      <c r="Z2657" s="7" t="s">
        <v>31</v>
      </c>
      <c r="AA2657" s="7" t="s">
        <v>32</v>
      </c>
      <c r="AB2657" s="8">
        <v>1.4689154</v>
      </c>
      <c r="AC2657" s="7" t="s">
        <v>33</v>
      </c>
      <c r="AD2657" s="8">
        <v>0.0103259426</v>
      </c>
      <c r="AE2657" s="7" t="s">
        <v>34</v>
      </c>
      <c r="AF2657" s="8">
        <v>0.2015285</v>
      </c>
      <c r="AG2657" s="7" t="s">
        <v>35</v>
      </c>
      <c r="AH2657" s="8">
        <v>0.0489113995</v>
      </c>
      <c r="AI2657" s="7" t="s">
        <v>36</v>
      </c>
      <c r="AJ2657" s="8">
        <v>0.960506292</v>
      </c>
      <c r="AK2657" s="7" t="s">
        <v>37</v>
      </c>
      <c r="AL2657" s="8">
        <v>116.457211</v>
      </c>
      <c r="AM2657" s="7"/>
      <c r="AO2657" s="9">
        <f t="shared" si="458"/>
        <v>1.661388253</v>
      </c>
      <c r="AP2657" s="10">
        <f t="shared" si="459"/>
        <v>36.46368946</v>
      </c>
      <c r="AR2657" s="11">
        <f t="shared" si="460"/>
        <v>1.67086204</v>
      </c>
      <c r="AT2657" s="11">
        <f t="shared" si="461"/>
        <v>1.65272377</v>
      </c>
    </row>
    <row r="2658">
      <c r="A2658" s="7" t="s">
        <v>48</v>
      </c>
      <c r="B2658" s="7" t="s">
        <v>1188</v>
      </c>
      <c r="C2658" s="7" t="s">
        <v>68</v>
      </c>
      <c r="D2658" s="7">
        <v>1.612931</v>
      </c>
      <c r="E2658" s="7">
        <v>37.038954</v>
      </c>
      <c r="F2658" s="16">
        <v>1.6168536275943748</v>
      </c>
      <c r="G2658" s="10">
        <v>36.77714367448194</v>
      </c>
      <c r="H2658" s="7">
        <v>0.0</v>
      </c>
      <c r="I2658" s="7">
        <v>3.55</v>
      </c>
      <c r="J2658" s="7">
        <v>0.0</v>
      </c>
      <c r="K2658" s="7" t="s">
        <v>30</v>
      </c>
      <c r="L2658" s="7" t="s">
        <v>30</v>
      </c>
      <c r="M2658" s="7" t="s">
        <v>30</v>
      </c>
      <c r="N2658" s="7" t="s">
        <v>30</v>
      </c>
      <c r="O2658" s="7" t="s">
        <v>30</v>
      </c>
      <c r="P2658" s="7" t="s">
        <v>30</v>
      </c>
      <c r="Q2658" s="7">
        <v>0.334</v>
      </c>
      <c r="R2658" s="7">
        <v>2.325</v>
      </c>
      <c r="S2658" s="7">
        <v>8.0</v>
      </c>
      <c r="T2658" s="8">
        <v>2.18E-6</v>
      </c>
      <c r="U2658" s="8">
        <v>1.65E-8</v>
      </c>
      <c r="V2658" s="8">
        <v>-2.14E-11</v>
      </c>
      <c r="W2658" s="8">
        <v>9.72E-7</v>
      </c>
      <c r="X2658" s="8">
        <v>8.88E-10</v>
      </c>
      <c r="Y2658" s="8">
        <v>0.235</v>
      </c>
      <c r="Z2658" s="7" t="s">
        <v>31</v>
      </c>
      <c r="AA2658" s="7" t="s">
        <v>32</v>
      </c>
      <c r="AB2658" s="8">
        <v>1.32797322</v>
      </c>
      <c r="AC2658" s="7" t="s">
        <v>33</v>
      </c>
      <c r="AD2658" s="8">
        <v>0.00977102802</v>
      </c>
      <c r="AE2658" s="7" t="s">
        <v>34</v>
      </c>
      <c r="AF2658" s="8">
        <v>0.205862833</v>
      </c>
      <c r="AG2658" s="7" t="s">
        <v>35</v>
      </c>
      <c r="AH2658" s="8">
        <v>0.0463606329</v>
      </c>
      <c r="AI2658" s="7" t="s">
        <v>36</v>
      </c>
      <c r="AJ2658" s="8">
        <v>0.904336126</v>
      </c>
      <c r="AK2658" s="7" t="s">
        <v>37</v>
      </c>
      <c r="AL2658" s="8">
        <v>107.863739</v>
      </c>
      <c r="AM2658" s="7"/>
      <c r="AO2658" s="9">
        <f t="shared" si="458"/>
        <v>1.616853628</v>
      </c>
      <c r="AP2658" s="10">
        <f t="shared" si="459"/>
        <v>36.77714367</v>
      </c>
      <c r="AR2658" s="11">
        <f t="shared" si="460"/>
        <v>1.625600141</v>
      </c>
      <c r="AT2658" s="11">
        <f t="shared" si="461"/>
        <v>1.608827397</v>
      </c>
    </row>
    <row r="2659">
      <c r="A2659" s="7" t="s">
        <v>48</v>
      </c>
      <c r="B2659" s="7" t="s">
        <v>2438</v>
      </c>
      <c r="C2659" s="7" t="s">
        <v>68</v>
      </c>
      <c r="D2659" s="7">
        <v>1.781791</v>
      </c>
      <c r="E2659" s="7">
        <v>37.196288</v>
      </c>
      <c r="F2659" s="16">
        <v>1.7867722541695799</v>
      </c>
      <c r="G2659" s="10">
        <v>36.93148966778658</v>
      </c>
      <c r="H2659" s="7">
        <v>8.0E-4</v>
      </c>
      <c r="I2659" s="7">
        <v>4.21</v>
      </c>
      <c r="J2659" s="7">
        <v>0.0</v>
      </c>
      <c r="K2659" s="7">
        <v>18.0</v>
      </c>
      <c r="L2659" s="7">
        <v>1.0</v>
      </c>
      <c r="M2659" s="7">
        <v>1.0</v>
      </c>
      <c r="N2659" s="7">
        <v>4.3</v>
      </c>
      <c r="O2659" s="7">
        <v>1.2</v>
      </c>
      <c r="P2659" s="7">
        <v>1.0</v>
      </c>
      <c r="Q2659" s="7">
        <v>0.334</v>
      </c>
      <c r="R2659" s="7">
        <v>2.5</v>
      </c>
      <c r="S2659" s="7">
        <v>6.9</v>
      </c>
      <c r="T2659" s="8">
        <v>1.26E-6</v>
      </c>
      <c r="U2659" s="8">
        <v>1.42E-8</v>
      </c>
      <c r="V2659" s="8">
        <v>-4.07E-11</v>
      </c>
      <c r="W2659" s="8">
        <v>7.05E-7</v>
      </c>
      <c r="X2659" s="8">
        <v>2.45E-10</v>
      </c>
      <c r="Y2659" s="8">
        <v>0.265</v>
      </c>
      <c r="Z2659" s="7" t="s">
        <v>31</v>
      </c>
      <c r="AA2659" s="7" t="s">
        <v>32</v>
      </c>
      <c r="AB2659" s="8">
        <v>1.85985046</v>
      </c>
      <c r="AC2659" s="7" t="s">
        <v>33</v>
      </c>
      <c r="AD2659" s="8">
        <v>0.0109833145</v>
      </c>
      <c r="AE2659" s="7" t="s">
        <v>34</v>
      </c>
      <c r="AF2659" s="8">
        <v>0.219921174</v>
      </c>
      <c r="AG2659" s="7" t="s">
        <v>35</v>
      </c>
      <c r="AH2659" s="8">
        <v>0.0508016771</v>
      </c>
      <c r="AI2659" s="7" t="s">
        <v>36</v>
      </c>
      <c r="AJ2659" s="8">
        <v>1.34141119</v>
      </c>
      <c r="AK2659" s="7" t="s">
        <v>37</v>
      </c>
      <c r="AL2659" s="8">
        <v>114.555542</v>
      </c>
      <c r="AM2659" s="7"/>
      <c r="AO2659" s="9">
        <f t="shared" si="458"/>
        <v>1.786772254</v>
      </c>
      <c r="AP2659" s="10">
        <f t="shared" si="459"/>
        <v>36.93148967</v>
      </c>
      <c r="AR2659" s="11">
        <f t="shared" si="460"/>
        <v>1.797882536</v>
      </c>
      <c r="AT2659" s="11">
        <f t="shared" si="461"/>
        <v>1.776578975</v>
      </c>
    </row>
    <row r="2660">
      <c r="A2660" s="7" t="s">
        <v>48</v>
      </c>
      <c r="B2660" s="7" t="s">
        <v>2788</v>
      </c>
      <c r="C2660" s="7" t="s">
        <v>50</v>
      </c>
      <c r="D2660" s="7">
        <v>1.834044</v>
      </c>
      <c r="E2660" s="7">
        <v>37.295648</v>
      </c>
      <c r="F2660" s="16">
        <v>1.8393472932536714</v>
      </c>
      <c r="G2660" s="10">
        <v>37.043435736504236</v>
      </c>
      <c r="H2660" s="7">
        <v>-0.0024</v>
      </c>
      <c r="I2660" s="7">
        <v>4.43</v>
      </c>
      <c r="J2660" s="7">
        <v>0.0</v>
      </c>
      <c r="K2660" s="7">
        <v>4.9</v>
      </c>
      <c r="L2660" s="7">
        <v>1.0</v>
      </c>
      <c r="M2660" s="7">
        <v>1.0</v>
      </c>
      <c r="N2660" s="7">
        <v>51.2</v>
      </c>
      <c r="O2660" s="7">
        <v>1.0</v>
      </c>
      <c r="P2660" s="7">
        <v>1.3</v>
      </c>
      <c r="Q2660" s="7">
        <v>0.365</v>
      </c>
      <c r="R2660" s="7">
        <v>2.5</v>
      </c>
      <c r="S2660" s="7">
        <v>5.84</v>
      </c>
      <c r="T2660" s="8">
        <v>8.1E-6</v>
      </c>
      <c r="U2660" s="8">
        <v>1.25E-8</v>
      </c>
      <c r="V2660" s="8">
        <v>-1.73E-11</v>
      </c>
      <c r="W2660" s="8">
        <v>8.27E-7</v>
      </c>
      <c r="X2660" s="8">
        <v>1.08E-9</v>
      </c>
      <c r="Y2660" s="8">
        <v>0.238</v>
      </c>
      <c r="Z2660" s="7" t="s">
        <v>31</v>
      </c>
      <c r="AA2660" s="7" t="s">
        <v>32</v>
      </c>
      <c r="AB2660" s="8">
        <v>1.98550331</v>
      </c>
      <c r="AC2660" s="7" t="s">
        <v>33</v>
      </c>
      <c r="AD2660" s="8">
        <v>0.010958331</v>
      </c>
      <c r="AE2660" s="7" t="s">
        <v>34</v>
      </c>
      <c r="AF2660" s="8">
        <v>0.274057042</v>
      </c>
      <c r="AG2660" s="7" t="s">
        <v>35</v>
      </c>
      <c r="AH2660" s="8">
        <v>0.0474551603</v>
      </c>
      <c r="AI2660" s="7" t="s">
        <v>36</v>
      </c>
      <c r="AJ2660" s="8">
        <v>1.28945661</v>
      </c>
      <c r="AK2660" s="7" t="s">
        <v>37</v>
      </c>
      <c r="AL2660" s="8">
        <v>96.9085286</v>
      </c>
      <c r="AM2660" s="7"/>
      <c r="AO2660" s="9">
        <f t="shared" si="458"/>
        <v>1.839347293</v>
      </c>
      <c r="AP2660" s="10">
        <f t="shared" si="459"/>
        <v>37.04343574</v>
      </c>
      <c r="AR2660" s="11">
        <f t="shared" si="460"/>
        <v>1.851144401</v>
      </c>
      <c r="AT2660" s="11">
        <f t="shared" si="461"/>
        <v>1.828485939</v>
      </c>
    </row>
    <row r="2661">
      <c r="A2661" s="7" t="s">
        <v>48</v>
      </c>
      <c r="B2661" s="7" t="s">
        <v>1755</v>
      </c>
      <c r="C2661" s="7" t="s">
        <v>68</v>
      </c>
      <c r="D2661" s="7">
        <v>1.68064</v>
      </c>
      <c r="E2661" s="7">
        <v>37.389991</v>
      </c>
      <c r="F2661" s="16">
        <v>1.6849577926428767</v>
      </c>
      <c r="G2661" s="10">
        <v>37.160325812951406</v>
      </c>
      <c r="H2661" s="7">
        <v>-0.0054</v>
      </c>
      <c r="I2661" s="7">
        <v>3.73</v>
      </c>
      <c r="J2661" s="7">
        <v>0.0</v>
      </c>
      <c r="K2661" s="7" t="s">
        <v>30</v>
      </c>
      <c r="L2661" s="7" t="s">
        <v>30</v>
      </c>
      <c r="M2661" s="7" t="s">
        <v>30</v>
      </c>
      <c r="N2661" s="7" t="s">
        <v>30</v>
      </c>
      <c r="O2661" s="7" t="s">
        <v>30</v>
      </c>
      <c r="P2661" s="7" t="s">
        <v>30</v>
      </c>
      <c r="Q2661" s="7">
        <v>0.334</v>
      </c>
      <c r="R2661" s="7">
        <v>2.325</v>
      </c>
      <c r="S2661" s="7">
        <v>4.9</v>
      </c>
      <c r="T2661" s="8">
        <v>6.24E-6</v>
      </c>
      <c r="U2661" s="8">
        <v>1.37E-8</v>
      </c>
      <c r="V2661" s="8">
        <v>-3.58E-11</v>
      </c>
      <c r="W2661" s="8">
        <v>7.02E-7</v>
      </c>
      <c r="X2661" s="8">
        <v>7.76E-10</v>
      </c>
      <c r="Y2661" s="8">
        <v>0.241</v>
      </c>
      <c r="Z2661" s="7" t="s">
        <v>31</v>
      </c>
      <c r="AA2661" s="7" t="s">
        <v>32</v>
      </c>
      <c r="AB2661" s="8">
        <v>1.53916293</v>
      </c>
      <c r="AC2661" s="7" t="s">
        <v>33</v>
      </c>
      <c r="AD2661" s="8">
        <v>0.010266246</v>
      </c>
      <c r="AE2661" s="7" t="s">
        <v>34</v>
      </c>
      <c r="AF2661" s="8">
        <v>0.209618759</v>
      </c>
      <c r="AG2661" s="7" t="s">
        <v>35</v>
      </c>
      <c r="AH2661" s="8">
        <v>0.0471104946</v>
      </c>
      <c r="AI2661" s="7" t="s">
        <v>36</v>
      </c>
      <c r="AJ2661" s="8">
        <v>0.936171329</v>
      </c>
      <c r="AK2661" s="7" t="s">
        <v>37</v>
      </c>
      <c r="AL2661" s="8">
        <v>71.6979327</v>
      </c>
      <c r="AM2661" s="7"/>
      <c r="AO2661" s="9">
        <f t="shared" si="458"/>
        <v>1.684957793</v>
      </c>
      <c r="AP2661" s="10">
        <f t="shared" si="459"/>
        <v>37.16032581</v>
      </c>
      <c r="AR2661" s="11">
        <f t="shared" si="460"/>
        <v>1.694529009</v>
      </c>
      <c r="AT2661" s="11">
        <f t="shared" si="461"/>
        <v>1.676096507</v>
      </c>
    </row>
    <row r="2662">
      <c r="A2662" s="7" t="s">
        <v>48</v>
      </c>
      <c r="B2662" s="7" t="s">
        <v>2763</v>
      </c>
      <c r="C2662" s="7" t="s">
        <v>68</v>
      </c>
      <c r="D2662" s="7">
        <v>1.822226</v>
      </c>
      <c r="E2662" s="7">
        <v>37.454652</v>
      </c>
      <c r="F2662" s="16">
        <v>1.8274312795079675</v>
      </c>
      <c r="G2662" s="10">
        <v>37.20770792898947</v>
      </c>
      <c r="H2662" s="7">
        <v>-0.0023</v>
      </c>
      <c r="I2662" s="7">
        <v>4.22</v>
      </c>
      <c r="J2662" s="7">
        <v>0.0</v>
      </c>
      <c r="K2662" s="7" t="s">
        <v>30</v>
      </c>
      <c r="L2662" s="7">
        <v>1.0</v>
      </c>
      <c r="M2662" s="7">
        <v>1.0</v>
      </c>
      <c r="N2662" s="7">
        <v>4.3</v>
      </c>
      <c r="O2662" s="7">
        <v>1.0</v>
      </c>
      <c r="P2662" s="7">
        <v>1.3</v>
      </c>
      <c r="Q2662" s="7">
        <v>0.334</v>
      </c>
      <c r="R2662" s="7">
        <v>2.325</v>
      </c>
      <c r="S2662" s="7">
        <v>5.9</v>
      </c>
      <c r="T2662" s="8">
        <v>2.13E-6</v>
      </c>
      <c r="U2662" s="8">
        <v>1.22E-8</v>
      </c>
      <c r="V2662" s="8">
        <v>-1.59E-11</v>
      </c>
      <c r="W2662" s="8">
        <v>6.61E-7</v>
      </c>
      <c r="X2662" s="8">
        <v>9.49E-10</v>
      </c>
      <c r="Y2662" s="8">
        <v>0.257</v>
      </c>
      <c r="Z2662" s="7" t="s">
        <v>31</v>
      </c>
      <c r="AA2662" s="7" t="s">
        <v>32</v>
      </c>
      <c r="AB2662" s="8">
        <v>1.96556958</v>
      </c>
      <c r="AC2662" s="7" t="s">
        <v>33</v>
      </c>
      <c r="AD2662" s="8">
        <v>0.0107141896</v>
      </c>
      <c r="AE2662" s="7" t="s">
        <v>34</v>
      </c>
      <c r="AF2662" s="8">
        <v>0.25506876</v>
      </c>
      <c r="AG2662" s="7" t="s">
        <v>35</v>
      </c>
      <c r="AH2662" s="8">
        <v>0.0490295924</v>
      </c>
      <c r="AI2662" s="7" t="s">
        <v>36</v>
      </c>
      <c r="AJ2662" s="8">
        <v>1.41243693</v>
      </c>
      <c r="AK2662" s="7" t="s">
        <v>37</v>
      </c>
      <c r="AL2662" s="8">
        <v>92.2399234</v>
      </c>
      <c r="AM2662" s="7"/>
      <c r="AO2662" s="9">
        <f t="shared" si="458"/>
        <v>1.82743128</v>
      </c>
      <c r="AP2662" s="10">
        <f t="shared" si="459"/>
        <v>37.20770793</v>
      </c>
      <c r="AR2662" s="11">
        <f t="shared" si="460"/>
        <v>1.839000722</v>
      </c>
      <c r="AT2662" s="11">
        <f t="shared" si="461"/>
        <v>1.816762553</v>
      </c>
    </row>
    <row r="2663">
      <c r="A2663" s="7" t="s">
        <v>48</v>
      </c>
      <c r="B2663" s="7" t="s">
        <v>1111</v>
      </c>
      <c r="C2663" s="7" t="s">
        <v>68</v>
      </c>
      <c r="D2663" s="7">
        <v>1.605651</v>
      </c>
      <c r="E2663" s="7">
        <v>37.830856</v>
      </c>
      <c r="F2663" s="16">
        <v>1.6094468784774423</v>
      </c>
      <c r="G2663" s="10">
        <v>37.5657021284213</v>
      </c>
      <c r="H2663" s="7">
        <v>-2.0E-4</v>
      </c>
      <c r="I2663" s="7">
        <v>3.48</v>
      </c>
      <c r="J2663" s="7">
        <v>0.0</v>
      </c>
      <c r="K2663" s="7" t="s">
        <v>30</v>
      </c>
      <c r="L2663" s="7" t="s">
        <v>30</v>
      </c>
      <c r="M2663" s="7" t="s">
        <v>30</v>
      </c>
      <c r="N2663" s="7" t="s">
        <v>30</v>
      </c>
      <c r="O2663" s="7" t="s">
        <v>30</v>
      </c>
      <c r="P2663" s="7" t="s">
        <v>30</v>
      </c>
      <c r="Q2663" s="7">
        <v>0.334</v>
      </c>
      <c r="R2663" s="7">
        <v>2.325</v>
      </c>
      <c r="S2663" s="7">
        <v>8.1</v>
      </c>
      <c r="T2663" s="8">
        <v>1.95E-6</v>
      </c>
      <c r="U2663" s="8">
        <v>1.6E-8</v>
      </c>
      <c r="V2663" s="8">
        <v>-2.68E-11</v>
      </c>
      <c r="W2663" s="8">
        <v>8.66E-7</v>
      </c>
      <c r="X2663" s="8">
        <v>8.75E-10</v>
      </c>
      <c r="Y2663" s="8">
        <v>0.248</v>
      </c>
      <c r="Z2663" s="7" t="s">
        <v>31</v>
      </c>
      <c r="AA2663" s="7" t="s">
        <v>32</v>
      </c>
      <c r="AB2663" s="8">
        <v>1.31031527</v>
      </c>
      <c r="AC2663" s="7" t="s">
        <v>33</v>
      </c>
      <c r="AD2663" s="8">
        <v>0.0095403489</v>
      </c>
      <c r="AE2663" s="7" t="s">
        <v>34</v>
      </c>
      <c r="AF2663" s="8">
        <v>0.202636884</v>
      </c>
      <c r="AG2663" s="7" t="s">
        <v>35</v>
      </c>
      <c r="AH2663" s="8">
        <v>0.0455807051</v>
      </c>
      <c r="AI2663" s="7" t="s">
        <v>36</v>
      </c>
      <c r="AJ2663" s="8">
        <v>0.920049222</v>
      </c>
      <c r="AK2663" s="7" t="s">
        <v>37</v>
      </c>
      <c r="AL2663" s="8">
        <v>109.864711</v>
      </c>
      <c r="AM2663" s="7"/>
      <c r="AO2663" s="9">
        <f t="shared" si="458"/>
        <v>1.609446878</v>
      </c>
      <c r="AP2663" s="10">
        <f t="shared" si="459"/>
        <v>37.56570213</v>
      </c>
      <c r="AR2663" s="11">
        <f t="shared" si="460"/>
        <v>1.617899767</v>
      </c>
      <c r="AT2663" s="11">
        <f t="shared" si="461"/>
        <v>1.601676275</v>
      </c>
    </row>
    <row r="2664">
      <c r="A2664" s="7" t="s">
        <v>48</v>
      </c>
      <c r="B2664" s="7" t="s">
        <v>2434</v>
      </c>
      <c r="C2664" s="7" t="s">
        <v>68</v>
      </c>
      <c r="D2664" s="7">
        <v>1.775507</v>
      </c>
      <c r="E2664" s="7">
        <v>37.836043</v>
      </c>
      <c r="F2664" s="16">
        <v>1.7803689230085558</v>
      </c>
      <c r="G2664" s="10">
        <v>37.58202047865259</v>
      </c>
      <c r="H2664" s="7">
        <v>-0.0026</v>
      </c>
      <c r="I2664" s="7">
        <v>4.55</v>
      </c>
      <c r="J2664" s="7">
        <v>0.0</v>
      </c>
      <c r="K2664" s="7" t="s">
        <v>30</v>
      </c>
      <c r="L2664" s="7" t="s">
        <v>30</v>
      </c>
      <c r="M2664" s="7" t="s">
        <v>30</v>
      </c>
      <c r="N2664" s="7" t="s">
        <v>30</v>
      </c>
      <c r="O2664" s="7" t="s">
        <v>30</v>
      </c>
      <c r="P2664" s="7" t="s">
        <v>30</v>
      </c>
      <c r="Q2664" s="7">
        <v>0.334</v>
      </c>
      <c r="R2664" s="7">
        <v>2.325</v>
      </c>
      <c r="S2664" s="7">
        <v>5.7</v>
      </c>
      <c r="T2664" s="8">
        <v>7.11E-6</v>
      </c>
      <c r="U2664" s="8">
        <v>1.25E-8</v>
      </c>
      <c r="V2664" s="8">
        <v>-1.31E-10</v>
      </c>
      <c r="W2664" s="8">
        <v>7.86E-7</v>
      </c>
      <c r="X2664" s="8">
        <v>5.57E-10</v>
      </c>
      <c r="Y2664" s="8">
        <v>0.252</v>
      </c>
      <c r="Z2664" s="7" t="s">
        <v>31</v>
      </c>
      <c r="AA2664" s="7" t="s">
        <v>32</v>
      </c>
      <c r="AB2664" s="8">
        <v>1.81139531</v>
      </c>
      <c r="AC2664" s="7" t="s">
        <v>33</v>
      </c>
      <c r="AD2664" s="8">
        <v>0.0106588376</v>
      </c>
      <c r="AE2664" s="7" t="s">
        <v>34</v>
      </c>
      <c r="AF2664" s="8">
        <v>0.248608825</v>
      </c>
      <c r="AG2664" s="7" t="s">
        <v>35</v>
      </c>
      <c r="AH2664" s="8">
        <v>0.0467089164</v>
      </c>
      <c r="AI2664" s="7" t="s">
        <v>36</v>
      </c>
      <c r="AJ2664" s="8">
        <v>1.10753882</v>
      </c>
      <c r="AK2664" s="7" t="s">
        <v>37</v>
      </c>
      <c r="AL2664" s="8">
        <v>91.6857805</v>
      </c>
      <c r="AM2664" s="7"/>
      <c r="AO2664" s="9">
        <f t="shared" si="458"/>
        <v>1.780368923</v>
      </c>
      <c r="AP2664" s="10">
        <f t="shared" si="459"/>
        <v>37.58202048</v>
      </c>
      <c r="AR2664" s="11">
        <f t="shared" si="460"/>
        <v>1.791173229</v>
      </c>
      <c r="AT2664" s="11">
        <f t="shared" si="461"/>
        <v>1.770408807</v>
      </c>
    </row>
    <row r="2665">
      <c r="A2665" s="7" t="s">
        <v>48</v>
      </c>
      <c r="B2665" s="7" t="s">
        <v>1085</v>
      </c>
      <c r="C2665" s="7" t="s">
        <v>50</v>
      </c>
      <c r="D2665" s="7">
        <v>1.60342</v>
      </c>
      <c r="E2665" s="7">
        <v>38.029919</v>
      </c>
      <c r="F2665" s="16">
        <v>1.607182558664316</v>
      </c>
      <c r="G2665" s="10">
        <v>37.764640052167174</v>
      </c>
      <c r="H2665" s="7">
        <v>-3.0E-4</v>
      </c>
      <c r="I2665" s="7">
        <v>3.47</v>
      </c>
      <c r="J2665" s="7">
        <v>0.0</v>
      </c>
      <c r="K2665" s="7">
        <v>1.8</v>
      </c>
      <c r="L2665" s="7">
        <v>1.0</v>
      </c>
      <c r="M2665" s="7">
        <v>0.0</v>
      </c>
      <c r="N2665" s="7">
        <v>1.0</v>
      </c>
      <c r="O2665" s="7">
        <v>2.3</v>
      </c>
      <c r="P2665" s="7">
        <v>2.0</v>
      </c>
      <c r="Q2665" s="7">
        <v>0.32</v>
      </c>
      <c r="R2665" s="7">
        <v>2.5</v>
      </c>
      <c r="S2665" s="7">
        <v>8.0</v>
      </c>
      <c r="T2665" s="8">
        <v>2.13E-6</v>
      </c>
      <c r="U2665" s="8">
        <v>1.65E-8</v>
      </c>
      <c r="V2665" s="8">
        <v>-6.98E-11</v>
      </c>
      <c r="W2665" s="8">
        <v>1.02E-6</v>
      </c>
      <c r="X2665" s="8">
        <v>6.56E-10</v>
      </c>
      <c r="Y2665" s="8">
        <v>0.208</v>
      </c>
      <c r="Z2665" s="7" t="s">
        <v>31</v>
      </c>
      <c r="AA2665" s="7" t="s">
        <v>32</v>
      </c>
      <c r="AB2665" s="8">
        <v>1.3104463</v>
      </c>
      <c r="AC2665" s="7" t="s">
        <v>33</v>
      </c>
      <c r="AD2665" s="8">
        <v>0.00958633048</v>
      </c>
      <c r="AE2665" s="7" t="s">
        <v>34</v>
      </c>
      <c r="AF2665" s="8">
        <v>0.19603426</v>
      </c>
      <c r="AG2665" s="7" t="s">
        <v>35</v>
      </c>
      <c r="AH2665" s="8">
        <v>0.0457627627</v>
      </c>
      <c r="AI2665" s="7" t="s">
        <v>36</v>
      </c>
      <c r="AJ2665" s="8">
        <v>0.96612977</v>
      </c>
      <c r="AK2665" s="7" t="s">
        <v>37</v>
      </c>
      <c r="AL2665" s="8">
        <v>115.011883</v>
      </c>
      <c r="AM2665" s="7" t="s">
        <v>51</v>
      </c>
      <c r="AO2665" s="9">
        <f t="shared" si="458"/>
        <v>1.607182559</v>
      </c>
      <c r="AP2665" s="10">
        <f t="shared" si="459"/>
        <v>37.76464005</v>
      </c>
      <c r="AR2665" s="11">
        <f t="shared" si="460"/>
        <v>1.615557227</v>
      </c>
      <c r="AT2665" s="11">
        <f t="shared" si="461"/>
        <v>1.599479156</v>
      </c>
    </row>
    <row r="2666">
      <c r="A2666" s="7" t="s">
        <v>48</v>
      </c>
      <c r="B2666" s="7" t="s">
        <v>2956</v>
      </c>
      <c r="C2666" s="7" t="s">
        <v>68</v>
      </c>
      <c r="D2666" s="7">
        <v>1.878001</v>
      </c>
      <c r="E2666" s="7">
        <v>38.072485</v>
      </c>
      <c r="F2666" s="16">
        <v>1.8834750242525897</v>
      </c>
      <c r="G2666" s="10">
        <v>37.83326452959088</v>
      </c>
      <c r="H2666" s="7">
        <v>-0.0063</v>
      </c>
      <c r="I2666" s="7">
        <v>4.75</v>
      </c>
      <c r="J2666" s="7">
        <v>0.0</v>
      </c>
      <c r="K2666" s="7" t="s">
        <v>30</v>
      </c>
      <c r="L2666" s="7" t="s">
        <v>30</v>
      </c>
      <c r="M2666" s="7" t="s">
        <v>30</v>
      </c>
      <c r="N2666" s="7" t="s">
        <v>30</v>
      </c>
      <c r="O2666" s="7" t="s">
        <v>30</v>
      </c>
      <c r="P2666" s="7" t="s">
        <v>30</v>
      </c>
      <c r="Q2666" s="7">
        <v>0.334</v>
      </c>
      <c r="R2666" s="7">
        <v>2.325</v>
      </c>
      <c r="S2666" s="7">
        <v>6.5</v>
      </c>
      <c r="T2666" s="8">
        <v>2.09E-6</v>
      </c>
      <c r="U2666" s="8">
        <v>9.92E-9</v>
      </c>
      <c r="V2666" s="8">
        <v>-1.53E-11</v>
      </c>
      <c r="W2666" s="8">
        <v>7.58E-7</v>
      </c>
      <c r="X2666" s="8">
        <v>1.02E-9</v>
      </c>
      <c r="Y2666" s="8">
        <v>0.224</v>
      </c>
      <c r="Z2666" s="7" t="s">
        <v>31</v>
      </c>
      <c r="AA2666" s="7" t="s">
        <v>32</v>
      </c>
      <c r="AB2666" s="8">
        <v>2.08894974</v>
      </c>
      <c r="AC2666" s="7" t="s">
        <v>33</v>
      </c>
      <c r="AD2666" s="8">
        <v>0.0109012831</v>
      </c>
      <c r="AE2666" s="7" t="s">
        <v>34</v>
      </c>
      <c r="AF2666" s="8">
        <v>0.327776152</v>
      </c>
      <c r="AG2666" s="7" t="s">
        <v>35</v>
      </c>
      <c r="AH2666" s="8">
        <v>0.043500793</v>
      </c>
      <c r="AI2666" s="7" t="s">
        <v>36</v>
      </c>
      <c r="AJ2666" s="8">
        <v>1.52128728</v>
      </c>
      <c r="AK2666" s="7" t="s">
        <v>37</v>
      </c>
      <c r="AL2666" s="8">
        <v>101.183881</v>
      </c>
      <c r="AM2666" s="7"/>
      <c r="AO2666" s="9">
        <f t="shared" si="458"/>
        <v>1.883475024</v>
      </c>
      <c r="AP2666" s="10">
        <f t="shared" si="459"/>
        <v>37.83326453</v>
      </c>
      <c r="AR2666" s="11">
        <f t="shared" si="460"/>
        <v>1.895599904</v>
      </c>
      <c r="AT2666" s="11">
        <f t="shared" si="461"/>
        <v>1.872248099</v>
      </c>
    </row>
    <row r="2667">
      <c r="A2667" s="7" t="s">
        <v>48</v>
      </c>
      <c r="B2667" s="7" t="s">
        <v>1340</v>
      </c>
      <c r="C2667" s="7" t="s">
        <v>68</v>
      </c>
      <c r="D2667" s="7">
        <v>1.620451</v>
      </c>
      <c r="E2667" s="7">
        <v>38.080601</v>
      </c>
      <c r="F2667" s="16">
        <v>1.6243132837539398</v>
      </c>
      <c r="G2667" s="10">
        <v>37.81195570871553</v>
      </c>
      <c r="H2667" s="7">
        <v>9.0E-4</v>
      </c>
      <c r="I2667" s="7">
        <v>3.56</v>
      </c>
      <c r="J2667" s="7">
        <v>0.0</v>
      </c>
      <c r="K2667" s="7" t="s">
        <v>30</v>
      </c>
      <c r="L2667" s="7" t="s">
        <v>30</v>
      </c>
      <c r="M2667" s="7" t="s">
        <v>30</v>
      </c>
      <c r="N2667" s="7" t="s">
        <v>30</v>
      </c>
      <c r="O2667" s="7" t="s">
        <v>30</v>
      </c>
      <c r="P2667" s="7" t="s">
        <v>30</v>
      </c>
      <c r="Q2667" s="7">
        <v>0.334</v>
      </c>
      <c r="R2667" s="7">
        <v>2.325</v>
      </c>
      <c r="S2667" s="7">
        <v>7.7</v>
      </c>
      <c r="T2667" s="8">
        <v>2.21E-6</v>
      </c>
      <c r="U2667" s="8">
        <v>1.51E-8</v>
      </c>
      <c r="V2667" s="8">
        <v>-2.72E-11</v>
      </c>
      <c r="W2667" s="8">
        <v>8.99E-7</v>
      </c>
      <c r="X2667" s="8">
        <v>1.23E-9</v>
      </c>
      <c r="Y2667" s="8">
        <v>0.245</v>
      </c>
      <c r="Z2667" s="7" t="s">
        <v>31</v>
      </c>
      <c r="AA2667" s="7" t="s">
        <v>32</v>
      </c>
      <c r="AB2667" s="8">
        <v>1.37298383</v>
      </c>
      <c r="AC2667" s="7" t="s">
        <v>33</v>
      </c>
      <c r="AD2667" s="8">
        <v>0.00970906764</v>
      </c>
      <c r="AE2667" s="7" t="s">
        <v>34</v>
      </c>
      <c r="AF2667" s="8">
        <v>0.186344373</v>
      </c>
      <c r="AG2667" s="7" t="s">
        <v>35</v>
      </c>
      <c r="AH2667" s="8">
        <v>0.0477952149</v>
      </c>
      <c r="AI2667" s="7" t="s">
        <v>36</v>
      </c>
      <c r="AJ2667" s="8">
        <v>0.99684711</v>
      </c>
      <c r="AK2667" s="7" t="s">
        <v>37</v>
      </c>
      <c r="AL2667" s="8">
        <v>109.902441</v>
      </c>
      <c r="AM2667" s="7"/>
      <c r="AO2667" s="9">
        <f t="shared" si="458"/>
        <v>1.624313284</v>
      </c>
      <c r="AP2667" s="10">
        <f t="shared" si="459"/>
        <v>37.81195571</v>
      </c>
      <c r="AR2667" s="11">
        <f t="shared" si="460"/>
        <v>1.632916504</v>
      </c>
      <c r="AT2667" s="11">
        <f t="shared" si="461"/>
        <v>1.616405502</v>
      </c>
    </row>
    <row r="2668">
      <c r="A2668" s="7" t="s">
        <v>48</v>
      </c>
      <c r="B2668" s="7" t="s">
        <v>2080</v>
      </c>
      <c r="C2668" s="7" t="s">
        <v>68</v>
      </c>
      <c r="D2668" s="7">
        <v>1.723728</v>
      </c>
      <c r="E2668" s="7">
        <v>38.111094</v>
      </c>
      <c r="F2668" s="16">
        <v>1.7282321868430355</v>
      </c>
      <c r="G2668" s="10">
        <v>37.8489601818128</v>
      </c>
      <c r="H2668" s="7">
        <v>-0.0013</v>
      </c>
      <c r="I2668" s="7">
        <v>4.31</v>
      </c>
      <c r="J2668" s="7">
        <v>0.0</v>
      </c>
      <c r="K2668" s="7">
        <v>8.6</v>
      </c>
      <c r="L2668" s="7">
        <v>2.0</v>
      </c>
      <c r="M2668" s="7">
        <v>4.0</v>
      </c>
      <c r="N2668" s="7">
        <v>52.3</v>
      </c>
      <c r="O2668" s="7">
        <v>1.2</v>
      </c>
      <c r="P2668" s="7">
        <v>3.3</v>
      </c>
      <c r="Q2668" s="7">
        <v>0.365</v>
      </c>
      <c r="R2668" s="7">
        <v>2.235</v>
      </c>
      <c r="S2668" s="7">
        <v>5.4</v>
      </c>
      <c r="T2668" s="8">
        <v>1.09E-5</v>
      </c>
      <c r="U2668" s="8">
        <v>1.34E-8</v>
      </c>
      <c r="V2668" s="8">
        <v>-3.68E-11</v>
      </c>
      <c r="W2668" s="8">
        <v>9.17E-7</v>
      </c>
      <c r="X2668" s="8">
        <v>9.32E-10</v>
      </c>
      <c r="Y2668" s="8">
        <v>0.238</v>
      </c>
      <c r="Z2668" s="7" t="s">
        <v>31</v>
      </c>
      <c r="AA2668" s="7" t="s">
        <v>32</v>
      </c>
      <c r="AB2668" s="8">
        <v>1.67507496</v>
      </c>
      <c r="AC2668" s="7" t="s">
        <v>33</v>
      </c>
      <c r="AD2668" s="8">
        <v>0.010566706</v>
      </c>
      <c r="AE2668" s="7" t="s">
        <v>34</v>
      </c>
      <c r="AF2668" s="8">
        <v>0.212822109</v>
      </c>
      <c r="AG2668" s="7" t="s">
        <v>35</v>
      </c>
      <c r="AH2668" s="8">
        <v>0.0476664644</v>
      </c>
      <c r="AI2668" s="7" t="s">
        <v>36</v>
      </c>
      <c r="AJ2668" s="8">
        <v>0.966557263</v>
      </c>
      <c r="AK2668" s="7" t="s">
        <v>37</v>
      </c>
      <c r="AL2668" s="8">
        <v>92.0388572</v>
      </c>
      <c r="AM2668" s="7"/>
      <c r="AO2668" s="9">
        <f t="shared" si="458"/>
        <v>1.728232187</v>
      </c>
      <c r="AP2668" s="10">
        <f t="shared" si="459"/>
        <v>37.84896018</v>
      </c>
      <c r="AR2668" s="11">
        <f t="shared" si="460"/>
        <v>1.738248764</v>
      </c>
      <c r="AT2668" s="11">
        <f t="shared" si="461"/>
        <v>1.719008283</v>
      </c>
    </row>
    <row r="2669">
      <c r="A2669" s="7" t="s">
        <v>48</v>
      </c>
      <c r="B2669" s="7" t="s">
        <v>1054</v>
      </c>
      <c r="C2669" s="7" t="s">
        <v>68</v>
      </c>
      <c r="D2669" s="7">
        <v>1.601401</v>
      </c>
      <c r="E2669" s="7">
        <v>38.231923</v>
      </c>
      <c r="F2669" s="16">
        <v>1.6051308235265282</v>
      </c>
      <c r="G2669" s="10">
        <v>37.967113359879754</v>
      </c>
      <c r="H2669" s="7">
        <v>-6.0E-4</v>
      </c>
      <c r="I2669" s="7">
        <v>3.44</v>
      </c>
      <c r="J2669" s="7">
        <v>0.0</v>
      </c>
      <c r="K2669" s="7" t="s">
        <v>30</v>
      </c>
      <c r="L2669" s="7" t="s">
        <v>30</v>
      </c>
      <c r="M2669" s="7" t="s">
        <v>30</v>
      </c>
      <c r="N2669" s="7" t="s">
        <v>30</v>
      </c>
      <c r="O2669" s="7" t="s">
        <v>30</v>
      </c>
      <c r="P2669" s="7" t="s">
        <v>30</v>
      </c>
      <c r="Q2669" s="7">
        <v>0.334</v>
      </c>
      <c r="R2669" s="7">
        <v>2.325</v>
      </c>
      <c r="S2669" s="7">
        <v>7.9</v>
      </c>
      <c r="T2669" s="8">
        <v>2.3E-6</v>
      </c>
      <c r="U2669" s="8">
        <v>1.85E-8</v>
      </c>
      <c r="V2669" s="8">
        <v>-2.46E-11</v>
      </c>
      <c r="W2669" s="8">
        <v>9.22E-7</v>
      </c>
      <c r="X2669" s="8">
        <v>6.14E-10</v>
      </c>
      <c r="Y2669" s="8">
        <v>0.236</v>
      </c>
      <c r="Z2669" s="7" t="s">
        <v>31</v>
      </c>
      <c r="AA2669" s="7" t="s">
        <v>32</v>
      </c>
      <c r="AB2669" s="8">
        <v>1.31949846</v>
      </c>
      <c r="AC2669" s="7" t="s">
        <v>33</v>
      </c>
      <c r="AD2669" s="8">
        <v>0.00980475193</v>
      </c>
      <c r="AE2669" s="7" t="s">
        <v>34</v>
      </c>
      <c r="AF2669" s="8">
        <v>0.181106999</v>
      </c>
      <c r="AG2669" s="7" t="s">
        <v>35</v>
      </c>
      <c r="AH2669" s="8">
        <v>0.0465330997</v>
      </c>
      <c r="AI2669" s="7" t="s">
        <v>36</v>
      </c>
      <c r="AJ2669" s="8">
        <v>0.921850182</v>
      </c>
      <c r="AK2669" s="7" t="s">
        <v>37</v>
      </c>
      <c r="AL2669" s="8">
        <v>109.855329</v>
      </c>
      <c r="AM2669" s="7"/>
      <c r="AO2669" s="9">
        <f t="shared" si="458"/>
        <v>1.605130824</v>
      </c>
      <c r="AP2669" s="10">
        <f t="shared" si="459"/>
        <v>37.96711336</v>
      </c>
      <c r="AR2669" s="11">
        <f t="shared" si="460"/>
        <v>1.613429615</v>
      </c>
      <c r="AT2669" s="11">
        <f t="shared" si="461"/>
        <v>1.597491326</v>
      </c>
    </row>
    <row r="2670">
      <c r="A2670" s="7" t="s">
        <v>48</v>
      </c>
      <c r="B2670" s="7" t="s">
        <v>1053</v>
      </c>
      <c r="C2670" s="7" t="s">
        <v>68</v>
      </c>
      <c r="D2670" s="7">
        <v>1.601389</v>
      </c>
      <c r="E2670" s="7">
        <v>38.266237</v>
      </c>
      <c r="F2670" s="16">
        <v>1.6051161786396324</v>
      </c>
      <c r="G2670" s="10">
        <v>38.0015057720968</v>
      </c>
      <c r="H2670" s="7">
        <v>-6.0E-4</v>
      </c>
      <c r="I2670" s="7">
        <v>3.44</v>
      </c>
      <c r="J2670" s="7">
        <v>0.0</v>
      </c>
      <c r="K2670" s="7" t="s">
        <v>30</v>
      </c>
      <c r="L2670" s="7">
        <v>1.0</v>
      </c>
      <c r="M2670" s="7">
        <v>0.0</v>
      </c>
      <c r="N2670" s="7">
        <v>1.0</v>
      </c>
      <c r="O2670" s="7">
        <v>2.2</v>
      </c>
      <c r="P2670" s="7">
        <v>1.0</v>
      </c>
      <c r="Q2670" s="7">
        <v>0.334</v>
      </c>
      <c r="R2670" s="7">
        <v>2.325</v>
      </c>
      <c r="S2670" s="7">
        <v>7.9</v>
      </c>
      <c r="T2670" s="8">
        <v>0.0</v>
      </c>
      <c r="U2670" s="8">
        <v>0.0</v>
      </c>
      <c r="V2670" s="8">
        <v>0.0</v>
      </c>
      <c r="W2670" s="8">
        <v>0.0</v>
      </c>
      <c r="X2670" s="8">
        <v>0.0</v>
      </c>
      <c r="Y2670" s="8">
        <v>0.0</v>
      </c>
      <c r="Z2670" s="7" t="s">
        <v>31</v>
      </c>
      <c r="AA2670" s="7" t="s">
        <v>32</v>
      </c>
      <c r="AB2670" s="8">
        <v>1.3306264</v>
      </c>
      <c r="AC2670" s="7" t="s">
        <v>33</v>
      </c>
      <c r="AD2670" s="8">
        <v>0.0100001605</v>
      </c>
      <c r="AE2670" s="7" t="s">
        <v>34</v>
      </c>
      <c r="AF2670" s="8">
        <v>0.169969931</v>
      </c>
      <c r="AG2670" s="7" t="s">
        <v>35</v>
      </c>
      <c r="AH2670" s="8">
        <v>0.0474132717</v>
      </c>
      <c r="AI2670" s="7" t="s">
        <v>36</v>
      </c>
      <c r="AJ2670" s="8">
        <v>0.919093081</v>
      </c>
      <c r="AK2670" s="7" t="s">
        <v>37</v>
      </c>
      <c r="AL2670" s="8">
        <v>109.67237</v>
      </c>
      <c r="AM2670" s="7" t="s">
        <v>3377</v>
      </c>
      <c r="AO2670" s="9">
        <f t="shared" si="458"/>
        <v>1.605116179</v>
      </c>
      <c r="AP2670" s="10">
        <f t="shared" si="459"/>
        <v>38.00150577</v>
      </c>
      <c r="AR2670" s="11">
        <f t="shared" si="460"/>
        <v>1.613406717</v>
      </c>
      <c r="AT2670" s="11">
        <f t="shared" si="461"/>
        <v>1.597483238</v>
      </c>
    </row>
    <row r="2671">
      <c r="A2671" s="7" t="s">
        <v>48</v>
      </c>
      <c r="B2671" s="7" t="s">
        <v>1921</v>
      </c>
      <c r="C2671" s="7" t="s">
        <v>68</v>
      </c>
      <c r="D2671" s="7">
        <v>1.69761</v>
      </c>
      <c r="E2671" s="7">
        <v>38.570097</v>
      </c>
      <c r="F2671" s="16">
        <v>1.701896492236104</v>
      </c>
      <c r="G2671" s="10">
        <v>38.286894845066804</v>
      </c>
      <c r="H2671" s="7">
        <v>0.0033</v>
      </c>
      <c r="I2671" s="7">
        <v>3.97</v>
      </c>
      <c r="J2671" s="7">
        <v>0.0</v>
      </c>
      <c r="K2671" s="7" t="s">
        <v>30</v>
      </c>
      <c r="L2671" s="7" t="s">
        <v>30</v>
      </c>
      <c r="M2671" s="7" t="s">
        <v>30</v>
      </c>
      <c r="N2671" s="7" t="s">
        <v>30</v>
      </c>
      <c r="O2671" s="7" t="s">
        <v>30</v>
      </c>
      <c r="P2671" s="7" t="s">
        <v>30</v>
      </c>
      <c r="Q2671" s="7">
        <v>0.334</v>
      </c>
      <c r="R2671" s="7">
        <v>2.325</v>
      </c>
      <c r="S2671" s="7">
        <v>7.1</v>
      </c>
      <c r="T2671" s="8">
        <v>2.82E-6</v>
      </c>
      <c r="U2671" s="8">
        <v>1.07E-8</v>
      </c>
      <c r="V2671" s="8">
        <v>-9.18E-11</v>
      </c>
      <c r="W2671" s="8">
        <v>7.01E-7</v>
      </c>
      <c r="X2671" s="8">
        <v>7.34E-10</v>
      </c>
      <c r="Y2671" s="8">
        <v>0.278</v>
      </c>
      <c r="Z2671" s="7" t="s">
        <v>31</v>
      </c>
      <c r="AA2671" s="7" t="s">
        <v>32</v>
      </c>
      <c r="AB2671" s="8">
        <v>1.61151995</v>
      </c>
      <c r="AC2671" s="7" t="s">
        <v>33</v>
      </c>
      <c r="AD2671" s="8">
        <v>0.0100754928</v>
      </c>
      <c r="AE2671" s="7" t="s">
        <v>34</v>
      </c>
      <c r="AF2671" s="8">
        <v>0.192652792</v>
      </c>
      <c r="AG2671" s="7" t="s">
        <v>35</v>
      </c>
      <c r="AH2671" s="8">
        <v>0.0500718641</v>
      </c>
      <c r="AI2671" s="7" t="s">
        <v>36</v>
      </c>
      <c r="AJ2671" s="8">
        <v>1.09087467</v>
      </c>
      <c r="AK2671" s="7" t="s">
        <v>37</v>
      </c>
      <c r="AL2671" s="8">
        <v>110.402848</v>
      </c>
      <c r="AM2671" s="7"/>
      <c r="AO2671" s="9">
        <f t="shared" si="458"/>
        <v>1.701896492</v>
      </c>
      <c r="AP2671" s="10">
        <f t="shared" si="459"/>
        <v>38.28689485</v>
      </c>
      <c r="AR2671" s="11">
        <f t="shared" si="460"/>
        <v>1.71145752</v>
      </c>
      <c r="AT2671" s="11">
        <f t="shared" si="461"/>
        <v>1.693124968</v>
      </c>
    </row>
    <row r="2672">
      <c r="A2672" s="7" t="s">
        <v>48</v>
      </c>
      <c r="B2672" s="7" t="s">
        <v>1417</v>
      </c>
      <c r="C2672" s="7" t="s">
        <v>68</v>
      </c>
      <c r="D2672" s="7">
        <v>1.626061</v>
      </c>
      <c r="E2672" s="7">
        <v>38.962861</v>
      </c>
      <c r="F2672" s="16">
        <v>1.6298713659746689</v>
      </c>
      <c r="G2672" s="10">
        <v>38.68240979033492</v>
      </c>
      <c r="H2672" s="7">
        <v>0.0014</v>
      </c>
      <c r="I2672" s="7">
        <v>3.66</v>
      </c>
      <c r="J2672" s="7">
        <v>0.0</v>
      </c>
      <c r="K2672" s="7" t="s">
        <v>30</v>
      </c>
      <c r="L2672" s="7" t="s">
        <v>30</v>
      </c>
      <c r="M2672" s="7" t="s">
        <v>30</v>
      </c>
      <c r="N2672" s="7" t="s">
        <v>30</v>
      </c>
      <c r="O2672" s="7" t="s">
        <v>30</v>
      </c>
      <c r="P2672" s="7" t="s">
        <v>30</v>
      </c>
      <c r="Q2672" s="7">
        <v>0.334</v>
      </c>
      <c r="R2672" s="7">
        <v>2.325</v>
      </c>
      <c r="S2672" s="7">
        <v>8.5</v>
      </c>
      <c r="T2672" s="8">
        <v>3.32E-8</v>
      </c>
      <c r="U2672" s="8">
        <v>1.65E-8</v>
      </c>
      <c r="V2672" s="8">
        <v>-1.18E-11</v>
      </c>
      <c r="W2672" s="8">
        <v>9.23E-7</v>
      </c>
      <c r="X2672" s="8">
        <v>5.25E-10</v>
      </c>
      <c r="Y2672" s="8">
        <v>0.237</v>
      </c>
      <c r="Z2672" s="7" t="s">
        <v>31</v>
      </c>
      <c r="AA2672" s="7" t="s">
        <v>32</v>
      </c>
      <c r="AB2672" s="8">
        <v>1.4004564</v>
      </c>
      <c r="AC2672" s="7" t="s">
        <v>33</v>
      </c>
      <c r="AD2672" s="8">
        <v>0.00989899663</v>
      </c>
      <c r="AE2672" s="7" t="s">
        <v>34</v>
      </c>
      <c r="AF2672" s="8">
        <v>0.17686859</v>
      </c>
      <c r="AG2672" s="7" t="s">
        <v>35</v>
      </c>
      <c r="AH2672" s="8">
        <v>0.0474295359</v>
      </c>
      <c r="AI2672" s="7" t="s">
        <v>36</v>
      </c>
      <c r="AJ2672" s="8">
        <v>0.924677441</v>
      </c>
      <c r="AK2672" s="7" t="s">
        <v>37</v>
      </c>
      <c r="AL2672" s="8">
        <v>115.946483</v>
      </c>
      <c r="AM2672" s="7"/>
      <c r="AO2672" s="9">
        <f t="shared" si="458"/>
        <v>1.629871366</v>
      </c>
      <c r="AP2672" s="10">
        <f t="shared" si="459"/>
        <v>38.68240979</v>
      </c>
      <c r="AR2672" s="11">
        <f t="shared" si="460"/>
        <v>1.638355239</v>
      </c>
      <c r="AT2672" s="11">
        <f t="shared" si="461"/>
        <v>1.622072092</v>
      </c>
    </row>
    <row r="2673">
      <c r="A2673" s="7" t="s">
        <v>48</v>
      </c>
      <c r="B2673" s="7" t="s">
        <v>1531</v>
      </c>
      <c r="C2673" s="7" t="s">
        <v>68</v>
      </c>
      <c r="D2673" s="7">
        <v>1.65016</v>
      </c>
      <c r="E2673" s="7">
        <v>39.148818</v>
      </c>
      <c r="F2673" s="16">
        <v>1.6540984080262484</v>
      </c>
      <c r="G2673" s="10">
        <v>38.865477088570465</v>
      </c>
      <c r="H2673" s="7">
        <v>0.0015</v>
      </c>
      <c r="I2673" s="7">
        <v>3.91</v>
      </c>
      <c r="J2673" s="7">
        <v>0.0</v>
      </c>
      <c r="K2673" s="7" t="s">
        <v>30</v>
      </c>
      <c r="L2673" s="7" t="s">
        <v>30</v>
      </c>
      <c r="M2673" s="7" t="s">
        <v>30</v>
      </c>
      <c r="N2673" s="7" t="s">
        <v>30</v>
      </c>
      <c r="O2673" s="7" t="s">
        <v>30</v>
      </c>
      <c r="P2673" s="7" t="s">
        <v>30</v>
      </c>
      <c r="Q2673" s="7">
        <v>0.334</v>
      </c>
      <c r="R2673" s="7">
        <v>2.325</v>
      </c>
      <c r="S2673" s="7">
        <v>8.6</v>
      </c>
      <c r="T2673" s="8">
        <v>-4.33E-7</v>
      </c>
      <c r="U2673" s="8">
        <v>1.24E-8</v>
      </c>
      <c r="V2673" s="8">
        <v>-2.2E-11</v>
      </c>
      <c r="W2673" s="8">
        <v>9.4E-7</v>
      </c>
      <c r="X2673" s="8">
        <v>9.51E-10</v>
      </c>
      <c r="Y2673" s="8">
        <v>0.23</v>
      </c>
      <c r="Z2673" s="7" t="s">
        <v>31</v>
      </c>
      <c r="AA2673" s="7" t="s">
        <v>32</v>
      </c>
      <c r="AB2673" s="8">
        <v>1.47552633</v>
      </c>
      <c r="AC2673" s="7" t="s">
        <v>33</v>
      </c>
      <c r="AD2673" s="8">
        <v>0.0101493287</v>
      </c>
      <c r="AE2673" s="7" t="s">
        <v>34</v>
      </c>
      <c r="AF2673" s="8">
        <v>0.177120646</v>
      </c>
      <c r="AG2673" s="7" t="s">
        <v>35</v>
      </c>
      <c r="AH2673" s="8">
        <v>0.047757838</v>
      </c>
      <c r="AI2673" s="7" t="s">
        <v>36</v>
      </c>
      <c r="AJ2673" s="8">
        <v>0.942502177</v>
      </c>
      <c r="AK2673" s="7" t="s">
        <v>37</v>
      </c>
      <c r="AL2673" s="8">
        <v>118.726332</v>
      </c>
      <c r="AM2673" s="7"/>
      <c r="AO2673" s="9">
        <f t="shared" si="458"/>
        <v>1.654098408</v>
      </c>
      <c r="AP2673" s="10">
        <f t="shared" si="459"/>
        <v>38.86547709</v>
      </c>
      <c r="AR2673" s="11">
        <f t="shared" si="460"/>
        <v>1.662867215</v>
      </c>
      <c r="AT2673" s="11">
        <f t="shared" si="461"/>
        <v>1.64603741</v>
      </c>
    </row>
    <row r="2674">
      <c r="A2674" s="7" t="s">
        <v>48</v>
      </c>
      <c r="B2674" s="7" t="s">
        <v>1034</v>
      </c>
      <c r="C2674" s="7" t="s">
        <v>68</v>
      </c>
      <c r="D2674" s="7">
        <v>1.59551</v>
      </c>
      <c r="E2674" s="7">
        <v>39.179444</v>
      </c>
      <c r="F2674" s="16">
        <v>1.5991153698281706</v>
      </c>
      <c r="G2674" s="10">
        <v>38.910726044979</v>
      </c>
      <c r="H2674" s="7">
        <v>-6.0E-4</v>
      </c>
      <c r="I2674" s="7">
        <v>3.38</v>
      </c>
      <c r="J2674" s="7">
        <v>0.0</v>
      </c>
      <c r="K2674" s="7" t="s">
        <v>30</v>
      </c>
      <c r="L2674" s="7" t="s">
        <v>30</v>
      </c>
      <c r="M2674" s="7" t="s">
        <v>30</v>
      </c>
      <c r="N2674" s="7" t="s">
        <v>30</v>
      </c>
      <c r="O2674" s="7" t="s">
        <v>30</v>
      </c>
      <c r="P2674" s="7" t="s">
        <v>30</v>
      </c>
      <c r="Q2674" s="7">
        <v>0.334</v>
      </c>
      <c r="R2674" s="7">
        <v>2.325</v>
      </c>
      <c r="S2674" s="7">
        <v>8.2</v>
      </c>
      <c r="T2674" s="8">
        <v>1.4E-6</v>
      </c>
      <c r="U2674" s="8">
        <v>1.54E-8</v>
      </c>
      <c r="V2674" s="8">
        <v>-2.78E-11</v>
      </c>
      <c r="W2674" s="8">
        <v>8.83E-7</v>
      </c>
      <c r="X2674" s="8">
        <v>9.33E-10</v>
      </c>
      <c r="Y2674" s="8">
        <v>0.234</v>
      </c>
      <c r="Z2674" s="7" t="s">
        <v>31</v>
      </c>
      <c r="AA2674" s="7" t="s">
        <v>32</v>
      </c>
      <c r="AB2674" s="8">
        <v>1.31172466</v>
      </c>
      <c r="AC2674" s="7" t="s">
        <v>33</v>
      </c>
      <c r="AD2674" s="8">
        <v>0.00965177918</v>
      </c>
      <c r="AE2674" s="7" t="s">
        <v>34</v>
      </c>
      <c r="AF2674" s="8">
        <v>0.172480274</v>
      </c>
      <c r="AG2674" s="7" t="s">
        <v>35</v>
      </c>
      <c r="AH2674" s="8">
        <v>0.0461712161</v>
      </c>
      <c r="AI2674" s="7" t="s">
        <v>36</v>
      </c>
      <c r="AJ2674" s="8">
        <v>0.840159209</v>
      </c>
      <c r="AK2674" s="7" t="s">
        <v>37</v>
      </c>
      <c r="AL2674" s="8">
        <v>100.046795</v>
      </c>
      <c r="AM2674" s="7"/>
      <c r="AO2674" s="9">
        <f t="shared" si="458"/>
        <v>1.59911537</v>
      </c>
      <c r="AP2674" s="10">
        <f t="shared" si="459"/>
        <v>38.91072604</v>
      </c>
      <c r="AR2674" s="11">
        <f t="shared" si="460"/>
        <v>1.607124717</v>
      </c>
      <c r="AT2674" s="11">
        <f t="shared" si="461"/>
        <v>1.59172754</v>
      </c>
    </row>
    <row r="2675">
      <c r="A2675" s="7" t="s">
        <v>48</v>
      </c>
      <c r="B2675" s="7" t="s">
        <v>1039</v>
      </c>
      <c r="C2675" s="7" t="s">
        <v>68</v>
      </c>
      <c r="D2675" s="7">
        <v>1.59551</v>
      </c>
      <c r="E2675" s="7">
        <v>39.179444</v>
      </c>
      <c r="F2675" s="16">
        <v>1.5991153698281706</v>
      </c>
      <c r="G2675" s="10">
        <v>38.910726044979</v>
      </c>
      <c r="H2675" s="7">
        <v>-6.0E-4</v>
      </c>
      <c r="I2675" s="7">
        <v>3.38</v>
      </c>
      <c r="J2675" s="7">
        <v>0.0</v>
      </c>
      <c r="K2675" s="7" t="s">
        <v>30</v>
      </c>
      <c r="L2675" s="7">
        <v>1.0</v>
      </c>
      <c r="M2675" s="7">
        <v>0.0</v>
      </c>
      <c r="N2675" s="7">
        <v>1.0</v>
      </c>
      <c r="O2675" s="7">
        <v>2.3</v>
      </c>
      <c r="P2675" s="7">
        <v>2.3</v>
      </c>
      <c r="Q2675" s="7">
        <v>0.334</v>
      </c>
      <c r="R2675" s="7">
        <v>2.325</v>
      </c>
      <c r="S2675" s="7">
        <v>8.2</v>
      </c>
      <c r="T2675" s="8">
        <v>0.0</v>
      </c>
      <c r="U2675" s="8">
        <v>0.0</v>
      </c>
      <c r="V2675" s="8">
        <v>0.0</v>
      </c>
      <c r="W2675" s="8">
        <v>0.0</v>
      </c>
      <c r="X2675" s="8">
        <v>0.0</v>
      </c>
      <c r="Y2675" s="8">
        <v>0.0</v>
      </c>
      <c r="Z2675" s="7" t="s">
        <v>31</v>
      </c>
      <c r="AA2675" s="7" t="s">
        <v>32</v>
      </c>
      <c r="AB2675" s="8">
        <v>1.31172466</v>
      </c>
      <c r="AC2675" s="7" t="s">
        <v>33</v>
      </c>
      <c r="AD2675" s="8">
        <v>0.00965177918</v>
      </c>
      <c r="AE2675" s="7" t="s">
        <v>34</v>
      </c>
      <c r="AF2675" s="8">
        <v>0.172480274</v>
      </c>
      <c r="AG2675" s="7" t="s">
        <v>35</v>
      </c>
      <c r="AH2675" s="8">
        <v>0.0461712161</v>
      </c>
      <c r="AI2675" s="7" t="s">
        <v>36</v>
      </c>
      <c r="AJ2675" s="8">
        <v>0.840159209</v>
      </c>
      <c r="AK2675" s="7" t="s">
        <v>37</v>
      </c>
      <c r="AL2675" s="8">
        <v>100.046795</v>
      </c>
      <c r="AM2675" s="7" t="s">
        <v>3377</v>
      </c>
      <c r="AO2675" s="9">
        <f t="shared" si="458"/>
        <v>1.59911537</v>
      </c>
      <c r="AP2675" s="10">
        <f t="shared" si="459"/>
        <v>38.91072604</v>
      </c>
      <c r="AR2675" s="11">
        <f t="shared" si="460"/>
        <v>1.607124717</v>
      </c>
      <c r="AT2675" s="11">
        <f t="shared" si="461"/>
        <v>1.59172754</v>
      </c>
    </row>
    <row r="2676">
      <c r="A2676" s="7" t="s">
        <v>48</v>
      </c>
      <c r="B2676" s="7" t="s">
        <v>1676</v>
      </c>
      <c r="C2676" s="7" t="s">
        <v>68</v>
      </c>
      <c r="D2676" s="7">
        <v>1.669979</v>
      </c>
      <c r="E2676" s="7">
        <v>39.200523</v>
      </c>
      <c r="F2676" s="16">
        <v>1.6740318093678206</v>
      </c>
      <c r="G2676" s="10">
        <v>38.91648279428296</v>
      </c>
      <c r="H2676" s="7">
        <v>0.0022</v>
      </c>
      <c r="I2676" s="7">
        <v>3.9</v>
      </c>
      <c r="J2676" s="7">
        <v>0.0</v>
      </c>
      <c r="K2676" s="7" t="s">
        <v>30</v>
      </c>
      <c r="L2676" s="7" t="s">
        <v>30</v>
      </c>
      <c r="M2676" s="7" t="s">
        <v>30</v>
      </c>
      <c r="N2676" s="7" t="s">
        <v>30</v>
      </c>
      <c r="O2676" s="7" t="s">
        <v>30</v>
      </c>
      <c r="P2676" s="7" t="s">
        <v>30</v>
      </c>
      <c r="Q2676" s="7">
        <v>0.334</v>
      </c>
      <c r="R2676" s="7">
        <v>2.325</v>
      </c>
      <c r="S2676" s="7">
        <v>7.9</v>
      </c>
      <c r="T2676" s="8">
        <v>1.77E-6</v>
      </c>
      <c r="U2676" s="8">
        <v>1.43E-8</v>
      </c>
      <c r="V2676" s="8">
        <v>-7.21E-11</v>
      </c>
      <c r="W2676" s="8">
        <v>6.93E-7</v>
      </c>
      <c r="X2676" s="8">
        <v>3.51E-10</v>
      </c>
      <c r="Y2676" s="8">
        <v>0.282</v>
      </c>
      <c r="Z2676" s="7" t="s">
        <v>31</v>
      </c>
      <c r="AA2676" s="7" t="s">
        <v>32</v>
      </c>
      <c r="AB2676" s="8">
        <v>1.5470189</v>
      </c>
      <c r="AC2676" s="7" t="s">
        <v>33</v>
      </c>
      <c r="AD2676" s="8">
        <v>0.0102837719</v>
      </c>
      <c r="AE2676" s="7" t="s">
        <v>34</v>
      </c>
      <c r="AF2676" s="8">
        <v>0.168942059</v>
      </c>
      <c r="AG2676" s="7" t="s">
        <v>35</v>
      </c>
      <c r="AH2676" s="8">
        <v>0.049694962</v>
      </c>
      <c r="AI2676" s="7" t="s">
        <v>36</v>
      </c>
      <c r="AJ2676" s="8">
        <v>0.974756333</v>
      </c>
      <c r="AK2676" s="7" t="s">
        <v>37</v>
      </c>
      <c r="AL2676" s="8">
        <v>111.173296</v>
      </c>
      <c r="AM2676" s="7"/>
      <c r="AO2676" s="9">
        <f t="shared" si="458"/>
        <v>1.674031809</v>
      </c>
      <c r="AP2676" s="10">
        <f t="shared" si="459"/>
        <v>38.91648279</v>
      </c>
      <c r="AR2676" s="11">
        <f t="shared" si="460"/>
        <v>1.683056366</v>
      </c>
      <c r="AT2676" s="11">
        <f t="shared" si="461"/>
        <v>1.665736409</v>
      </c>
    </row>
    <row r="2677">
      <c r="A2677" s="7" t="s">
        <v>48</v>
      </c>
      <c r="B2677" s="7" t="s">
        <v>1968</v>
      </c>
      <c r="C2677" s="7" t="s">
        <v>68</v>
      </c>
      <c r="D2677" s="7">
        <v>1.704</v>
      </c>
      <c r="E2677" s="7">
        <v>39.384429</v>
      </c>
      <c r="F2677" s="16">
        <v>1.7082397325517322</v>
      </c>
      <c r="G2677" s="10">
        <v>39.118336375688294</v>
      </c>
      <c r="H2677" s="7">
        <v>-6.0E-4</v>
      </c>
      <c r="I2677" s="7">
        <v>3.2</v>
      </c>
      <c r="J2677" s="7">
        <v>0.0</v>
      </c>
      <c r="K2677" s="7">
        <v>5.3</v>
      </c>
      <c r="L2677" s="7">
        <v>1.0</v>
      </c>
      <c r="M2677" s="7">
        <v>0.0</v>
      </c>
      <c r="N2677" s="7">
        <v>3.2</v>
      </c>
      <c r="O2677" s="7">
        <v>1.2</v>
      </c>
      <c r="P2677" s="7">
        <v>1.0</v>
      </c>
      <c r="Q2677" s="7">
        <v>0.334</v>
      </c>
      <c r="R2677" s="7">
        <v>2.325</v>
      </c>
      <c r="S2677" s="7">
        <v>7.3</v>
      </c>
      <c r="T2677" s="8">
        <v>1.6E-6</v>
      </c>
      <c r="U2677" s="8">
        <v>1.02E-8</v>
      </c>
      <c r="V2677" s="8">
        <v>-2.68E-11</v>
      </c>
      <c r="W2677" s="8">
        <v>7.87E-7</v>
      </c>
      <c r="X2677" s="8">
        <v>9.65E-10</v>
      </c>
      <c r="Y2677" s="8">
        <v>0.229</v>
      </c>
      <c r="Z2677" s="7" t="s">
        <v>31</v>
      </c>
      <c r="AA2677" s="7" t="s">
        <v>32</v>
      </c>
      <c r="AB2677" s="8">
        <v>1.65554268</v>
      </c>
      <c r="AC2677" s="7" t="s">
        <v>33</v>
      </c>
      <c r="AD2677" s="8">
        <v>0.0104485644</v>
      </c>
      <c r="AE2677" s="7" t="s">
        <v>34</v>
      </c>
      <c r="AF2677" s="8">
        <v>0.17131977</v>
      </c>
      <c r="AG2677" s="7" t="s">
        <v>35</v>
      </c>
      <c r="AH2677" s="8">
        <v>0.0499394756</v>
      </c>
      <c r="AI2677" s="7" t="s">
        <v>36</v>
      </c>
      <c r="AJ2677" s="8">
        <v>1.33664448</v>
      </c>
      <c r="AK2677" s="7" t="s">
        <v>37</v>
      </c>
      <c r="AL2677" s="8">
        <v>118.961472</v>
      </c>
      <c r="AM2677" s="7"/>
      <c r="AO2677" s="9">
        <f t="shared" si="458"/>
        <v>1.708239733</v>
      </c>
      <c r="AP2677" s="10">
        <f t="shared" si="459"/>
        <v>39.11833638</v>
      </c>
      <c r="AR2677" s="11">
        <f t="shared" si="460"/>
        <v>1.717652318</v>
      </c>
      <c r="AT2677" s="11">
        <f t="shared" si="461"/>
        <v>1.69954726</v>
      </c>
    </row>
    <row r="2678">
      <c r="A2678" s="7" t="s">
        <v>48</v>
      </c>
      <c r="B2678" s="7" t="s">
        <v>1967</v>
      </c>
      <c r="C2678" s="7" t="s">
        <v>50</v>
      </c>
      <c r="D2678" s="7">
        <v>1.704</v>
      </c>
      <c r="E2678" s="7">
        <v>39.384429</v>
      </c>
      <c r="F2678" s="16">
        <v>1.7082397325517322</v>
      </c>
      <c r="G2678" s="10">
        <v>39.118336375688294</v>
      </c>
      <c r="H2678" s="7">
        <v>-6.0E-4</v>
      </c>
      <c r="I2678" s="7">
        <v>3.2</v>
      </c>
      <c r="J2678" s="7">
        <v>0.0</v>
      </c>
      <c r="K2678" s="7">
        <v>2.4</v>
      </c>
      <c r="L2678" s="7">
        <v>1.0</v>
      </c>
      <c r="M2678" s="7">
        <v>0.0</v>
      </c>
      <c r="N2678" s="7">
        <v>3.2</v>
      </c>
      <c r="O2678" s="7">
        <v>1.2</v>
      </c>
      <c r="P2678" s="7">
        <v>1.0</v>
      </c>
      <c r="Q2678" s="7">
        <v>0.365</v>
      </c>
      <c r="R2678" s="7">
        <v>2.5</v>
      </c>
      <c r="S2678" s="7">
        <v>7.3</v>
      </c>
      <c r="T2678" s="8">
        <v>1.6E-6</v>
      </c>
      <c r="U2678" s="8">
        <v>1.02E-8</v>
      </c>
      <c r="V2678" s="8">
        <v>-2.68E-11</v>
      </c>
      <c r="W2678" s="8">
        <v>7.87E-7</v>
      </c>
      <c r="X2678" s="8">
        <v>9.65E-10</v>
      </c>
      <c r="Y2678" s="8">
        <v>0.229</v>
      </c>
      <c r="Z2678" s="7" t="s">
        <v>31</v>
      </c>
      <c r="AA2678" s="7" t="s">
        <v>32</v>
      </c>
      <c r="AB2678" s="8">
        <v>1.65554268</v>
      </c>
      <c r="AC2678" s="7" t="s">
        <v>33</v>
      </c>
      <c r="AD2678" s="8">
        <v>0.0104485644</v>
      </c>
      <c r="AE2678" s="7" t="s">
        <v>34</v>
      </c>
      <c r="AF2678" s="8">
        <v>0.17131977</v>
      </c>
      <c r="AG2678" s="7" t="s">
        <v>35</v>
      </c>
      <c r="AH2678" s="8">
        <v>0.0499394756</v>
      </c>
      <c r="AI2678" s="7" t="s">
        <v>36</v>
      </c>
      <c r="AJ2678" s="8">
        <v>1.33664448</v>
      </c>
      <c r="AK2678" s="7" t="s">
        <v>37</v>
      </c>
      <c r="AL2678" s="8">
        <v>118.961472</v>
      </c>
      <c r="AM2678" s="7"/>
      <c r="AO2678" s="9">
        <f t="shared" si="458"/>
        <v>1.708239733</v>
      </c>
      <c r="AP2678" s="10">
        <f t="shared" si="459"/>
        <v>39.11833638</v>
      </c>
      <c r="AR2678" s="11">
        <f t="shared" si="460"/>
        <v>1.717652318</v>
      </c>
      <c r="AT2678" s="11">
        <f t="shared" si="461"/>
        <v>1.69954726</v>
      </c>
    </row>
    <row r="2679">
      <c r="A2679" s="7" t="s">
        <v>48</v>
      </c>
      <c r="B2679" s="7" t="s">
        <v>1579</v>
      </c>
      <c r="C2679" s="7" t="s">
        <v>68</v>
      </c>
      <c r="D2679" s="7">
        <v>1.654117</v>
      </c>
      <c r="E2679" s="7">
        <v>39.627333</v>
      </c>
      <c r="F2679" s="16">
        <v>1.6580350054973294</v>
      </c>
      <c r="G2679" s="10">
        <v>39.40006414599001</v>
      </c>
      <c r="H2679" s="7">
        <v>-0.0071</v>
      </c>
      <c r="I2679" s="7">
        <v>3.46</v>
      </c>
      <c r="J2679" s="7">
        <v>0.0</v>
      </c>
      <c r="K2679" s="7">
        <v>3.0</v>
      </c>
      <c r="L2679" s="7">
        <v>3.0</v>
      </c>
      <c r="M2679" s="7">
        <v>2.0</v>
      </c>
      <c r="N2679" s="7">
        <v>52.3</v>
      </c>
      <c r="O2679" s="7">
        <v>4.3</v>
      </c>
      <c r="P2679" s="7">
        <v>4.3</v>
      </c>
      <c r="Q2679" s="7">
        <v>0.35</v>
      </c>
      <c r="R2679" s="7">
        <v>2.5</v>
      </c>
      <c r="S2679" s="7">
        <v>4.5</v>
      </c>
      <c r="T2679" s="8">
        <v>5.51E-6</v>
      </c>
      <c r="U2679" s="8">
        <v>1.48E-8</v>
      </c>
      <c r="V2679" s="8">
        <v>-2.21E-11</v>
      </c>
      <c r="W2679" s="8">
        <v>6.22E-7</v>
      </c>
      <c r="X2679" s="8">
        <v>7.05E-10</v>
      </c>
      <c r="Y2679" s="8">
        <v>0.23</v>
      </c>
      <c r="Z2679" s="7" t="s">
        <v>31</v>
      </c>
      <c r="AA2679" s="7" t="s">
        <v>32</v>
      </c>
      <c r="AB2679" s="8">
        <v>1.47727858</v>
      </c>
      <c r="AC2679" s="7" t="s">
        <v>33</v>
      </c>
      <c r="AD2679" s="8">
        <v>0.00975488335</v>
      </c>
      <c r="AE2679" s="7" t="s">
        <v>34</v>
      </c>
      <c r="AF2679" s="8">
        <v>0.191686941</v>
      </c>
      <c r="AG2679" s="7" t="s">
        <v>35</v>
      </c>
      <c r="AH2679" s="8">
        <v>0.0450495404</v>
      </c>
      <c r="AI2679" s="7" t="s">
        <v>36</v>
      </c>
      <c r="AJ2679" s="8">
        <v>0.897333608</v>
      </c>
      <c r="AK2679" s="7" t="s">
        <v>37</v>
      </c>
      <c r="AL2679" s="8">
        <v>67.8786495</v>
      </c>
      <c r="AM2679" s="7" t="s">
        <v>3378</v>
      </c>
      <c r="AO2679" s="9">
        <f t="shared" si="458"/>
        <v>1.658035005</v>
      </c>
      <c r="AP2679" s="10">
        <f t="shared" si="459"/>
        <v>39.40006415</v>
      </c>
      <c r="AR2679" s="11">
        <f t="shared" si="460"/>
        <v>1.666678109</v>
      </c>
      <c r="AT2679" s="11">
        <f t="shared" si="461"/>
        <v>1.64997674</v>
      </c>
    </row>
    <row r="2680">
      <c r="A2680" s="7" t="s">
        <v>48</v>
      </c>
      <c r="B2680" s="7" t="s">
        <v>1582</v>
      </c>
      <c r="C2680" s="7" t="s">
        <v>50</v>
      </c>
      <c r="D2680" s="7">
        <v>1.65412</v>
      </c>
      <c r="E2680" s="7">
        <v>39.700063</v>
      </c>
      <c r="F2680" s="16">
        <v>1.6580318005268377</v>
      </c>
      <c r="G2680" s="10">
        <v>39.46187062947726</v>
      </c>
      <c r="H2680" s="7">
        <v>-0.006</v>
      </c>
      <c r="I2680" s="7">
        <v>3.041</v>
      </c>
      <c r="J2680" s="7">
        <v>0.0</v>
      </c>
      <c r="K2680" s="7">
        <v>3.9</v>
      </c>
      <c r="L2680" s="7">
        <v>1.0</v>
      </c>
      <c r="M2680" s="7">
        <v>0.0</v>
      </c>
      <c r="N2680" s="7">
        <v>1.0</v>
      </c>
      <c r="O2680" s="7">
        <v>1.0</v>
      </c>
      <c r="P2680" s="7">
        <v>1.0</v>
      </c>
      <c r="Q2680" s="7">
        <v>0.334</v>
      </c>
      <c r="R2680" s="7">
        <v>2.5</v>
      </c>
      <c r="S2680" s="7">
        <v>6.38</v>
      </c>
      <c r="T2680" s="8">
        <v>4.54E-6</v>
      </c>
      <c r="U2680" s="8">
        <v>1.19E-8</v>
      </c>
      <c r="V2680" s="8">
        <v>2.93E-12</v>
      </c>
      <c r="W2680" s="8">
        <v>6.89E-7</v>
      </c>
      <c r="X2680" s="8">
        <v>8.6E-10</v>
      </c>
      <c r="Y2680" s="8">
        <v>0.23</v>
      </c>
      <c r="Z2680" s="7" t="s">
        <v>31</v>
      </c>
      <c r="AA2680" s="7" t="s">
        <v>32</v>
      </c>
      <c r="AB2680" s="8">
        <v>1.47460789</v>
      </c>
      <c r="AC2680" s="7" t="s">
        <v>33</v>
      </c>
      <c r="AD2680" s="8">
        <v>0.00986143816</v>
      </c>
      <c r="AE2680" s="7" t="s">
        <v>34</v>
      </c>
      <c r="AF2680" s="8">
        <v>0.193584488</v>
      </c>
      <c r="AG2680" s="7" t="s">
        <v>35</v>
      </c>
      <c r="AH2680" s="8">
        <v>0.0445477583</v>
      </c>
      <c r="AI2680" s="7" t="s">
        <v>36</v>
      </c>
      <c r="AJ2680" s="8">
        <v>1.26589974</v>
      </c>
      <c r="AK2680" s="7" t="s">
        <v>37</v>
      </c>
      <c r="AL2680" s="8">
        <v>106.436258</v>
      </c>
      <c r="AM2680" s="7" t="s">
        <v>229</v>
      </c>
      <c r="AO2680" s="9">
        <f t="shared" si="458"/>
        <v>1.658031801</v>
      </c>
      <c r="AP2680" s="10">
        <f t="shared" si="459"/>
        <v>39.46187063</v>
      </c>
      <c r="AR2680" s="11">
        <f t="shared" si="460"/>
        <v>1.66667038</v>
      </c>
      <c r="AT2680" s="11">
        <f t="shared" si="461"/>
        <v>1.649995251</v>
      </c>
    </row>
    <row r="2681">
      <c r="A2681" s="7" t="s">
        <v>48</v>
      </c>
      <c r="B2681" s="7" t="s">
        <v>1043</v>
      </c>
      <c r="C2681" s="7" t="s">
        <v>144</v>
      </c>
      <c r="D2681" s="7">
        <v>1.59655</v>
      </c>
      <c r="E2681" s="7">
        <v>39.891089</v>
      </c>
      <c r="F2681" s="16">
        <v>1.6000956488899516</v>
      </c>
      <c r="G2681" s="10">
        <v>39.60021094712661</v>
      </c>
      <c r="H2681" s="7">
        <v>0.0036</v>
      </c>
      <c r="I2681" s="7">
        <v>3.3</v>
      </c>
      <c r="J2681" s="7">
        <v>0.0</v>
      </c>
      <c r="K2681" s="7">
        <v>0.0</v>
      </c>
      <c r="L2681" s="7">
        <v>2.0</v>
      </c>
      <c r="M2681" s="7">
        <v>2.0</v>
      </c>
      <c r="N2681" s="7">
        <v>3.4</v>
      </c>
      <c r="O2681" s="7">
        <v>2.2</v>
      </c>
      <c r="P2681" s="7">
        <v>3.0</v>
      </c>
      <c r="Q2681" s="7">
        <v>0.4</v>
      </c>
      <c r="R2681" s="7">
        <v>2.5</v>
      </c>
      <c r="S2681" s="7">
        <v>10.65</v>
      </c>
      <c r="T2681" s="8">
        <v>-8.15E-6</v>
      </c>
      <c r="U2681" s="8">
        <v>1.34E-8</v>
      </c>
      <c r="V2681" s="8">
        <v>-9.22E-12</v>
      </c>
      <c r="W2681" s="8">
        <v>8.57E-7</v>
      </c>
      <c r="X2681" s="8">
        <v>8.26E-10</v>
      </c>
      <c r="Y2681" s="8">
        <v>0.243</v>
      </c>
      <c r="Z2681" s="7" t="s">
        <v>31</v>
      </c>
      <c r="AA2681" s="7" t="s">
        <v>32</v>
      </c>
      <c r="AB2681" s="8">
        <v>1.34611327</v>
      </c>
      <c r="AC2681" s="7" t="s">
        <v>33</v>
      </c>
      <c r="AD2681" s="8">
        <v>0.0097174385</v>
      </c>
      <c r="AE2681" s="7" t="s">
        <v>34</v>
      </c>
      <c r="AF2681" s="8">
        <v>0.142428018</v>
      </c>
      <c r="AG2681" s="7" t="s">
        <v>35</v>
      </c>
      <c r="AH2681" s="8">
        <v>0.0501911619</v>
      </c>
      <c r="AI2681" s="7" t="s">
        <v>36</v>
      </c>
      <c r="AJ2681" s="8">
        <v>0.900477176</v>
      </c>
      <c r="AK2681" s="7" t="s">
        <v>37</v>
      </c>
      <c r="AL2681" s="8">
        <v>111.959703</v>
      </c>
      <c r="AM2681" s="7" t="s">
        <v>190</v>
      </c>
      <c r="AO2681" s="9">
        <f t="shared" si="458"/>
        <v>1.600095649</v>
      </c>
      <c r="AP2681" s="10">
        <f t="shared" si="459"/>
        <v>39.60021095</v>
      </c>
      <c r="AR2681" s="11">
        <f t="shared" si="460"/>
        <v>1.607990016</v>
      </c>
      <c r="AT2681" s="11">
        <f t="shared" si="461"/>
        <v>1.592836166</v>
      </c>
    </row>
    <row r="2682">
      <c r="A2682" s="7" t="s">
        <v>48</v>
      </c>
      <c r="B2682" s="7" t="s">
        <v>2710</v>
      </c>
      <c r="C2682" s="7" t="s">
        <v>50</v>
      </c>
      <c r="D2682" s="7">
        <v>1.8086</v>
      </c>
      <c r="E2682" s="7">
        <v>40.460489</v>
      </c>
      <c r="F2682" s="16">
        <v>1.8133482390864155</v>
      </c>
      <c r="G2682" s="10">
        <v>40.21887874077966</v>
      </c>
      <c r="H2682" s="7">
        <v>-0.0078</v>
      </c>
      <c r="I2682" s="7">
        <v>4.541</v>
      </c>
      <c r="J2682" s="7">
        <v>0.0</v>
      </c>
      <c r="K2682" s="7">
        <v>0.0</v>
      </c>
      <c r="L2682" s="7">
        <v>0.0</v>
      </c>
      <c r="M2682" s="7">
        <v>0.0</v>
      </c>
      <c r="N2682" s="7">
        <v>0.0</v>
      </c>
      <c r="O2682" s="7">
        <v>0.0</v>
      </c>
      <c r="P2682" s="7">
        <v>0.0</v>
      </c>
      <c r="Q2682" s="7">
        <v>0.334</v>
      </c>
      <c r="R2682" s="7">
        <v>2.5</v>
      </c>
      <c r="S2682" s="7">
        <v>5.9</v>
      </c>
      <c r="T2682" s="8">
        <v>8.04E-6</v>
      </c>
      <c r="U2682" s="8">
        <v>1.2E-8</v>
      </c>
      <c r="V2682" s="8">
        <v>-2.19E-11</v>
      </c>
      <c r="W2682" s="8">
        <v>8.2E-7</v>
      </c>
      <c r="X2682" s="8">
        <v>9.08E-10</v>
      </c>
      <c r="Y2682" s="8">
        <v>0.209</v>
      </c>
      <c r="Z2682" s="7" t="s">
        <v>31</v>
      </c>
      <c r="AA2682" s="7" t="s">
        <v>32</v>
      </c>
      <c r="AB2682" s="8">
        <v>1.84910553</v>
      </c>
      <c r="AC2682" s="7" t="s">
        <v>33</v>
      </c>
      <c r="AD2682" s="8">
        <v>0.00999234757</v>
      </c>
      <c r="AE2682" s="7" t="s">
        <v>34</v>
      </c>
      <c r="AF2682" s="8">
        <v>0.329828674</v>
      </c>
      <c r="AG2682" s="7" t="s">
        <v>35</v>
      </c>
      <c r="AH2682" s="8">
        <v>0.0387437988</v>
      </c>
      <c r="AI2682" s="7" t="s">
        <v>36</v>
      </c>
      <c r="AJ2682" s="8">
        <v>1.30400901</v>
      </c>
      <c r="AK2682" s="7" t="s">
        <v>37</v>
      </c>
      <c r="AL2682" s="8">
        <v>95.8967681</v>
      </c>
      <c r="AM2682" s="7" t="s">
        <v>307</v>
      </c>
      <c r="AO2682" s="9">
        <f t="shared" si="458"/>
        <v>1.813348239</v>
      </c>
      <c r="AP2682" s="10">
        <f t="shared" si="459"/>
        <v>40.21887874</v>
      </c>
      <c r="AR2682" s="11">
        <f t="shared" si="460"/>
        <v>1.823816633</v>
      </c>
      <c r="AT2682" s="11">
        <f t="shared" si="461"/>
        <v>1.803593587</v>
      </c>
    </row>
    <row r="2683">
      <c r="A2683" s="7" t="s">
        <v>48</v>
      </c>
      <c r="B2683" s="7" t="s">
        <v>2697</v>
      </c>
      <c r="C2683" s="7" t="s">
        <v>68</v>
      </c>
      <c r="D2683" s="7">
        <v>1.808009</v>
      </c>
      <c r="E2683" s="7">
        <v>40.610164</v>
      </c>
      <c r="F2683" s="16">
        <v>1.8127327287715198</v>
      </c>
      <c r="G2683" s="10">
        <v>40.36077012661425</v>
      </c>
      <c r="H2683" s="7">
        <v>-0.0046</v>
      </c>
      <c r="I2683" s="7">
        <v>4.21</v>
      </c>
      <c r="J2683" s="7">
        <v>0.0</v>
      </c>
      <c r="K2683" s="7">
        <v>23.9</v>
      </c>
      <c r="L2683" s="7">
        <v>1.0</v>
      </c>
      <c r="M2683" s="7">
        <v>1.0</v>
      </c>
      <c r="N2683" s="7">
        <v>51.3</v>
      </c>
      <c r="O2683" s="7">
        <v>1.0</v>
      </c>
      <c r="P2683" s="7">
        <v>2.3</v>
      </c>
      <c r="Q2683" s="7">
        <v>0.334</v>
      </c>
      <c r="R2683" s="7">
        <v>2.325</v>
      </c>
      <c r="S2683" s="7">
        <v>5.5</v>
      </c>
      <c r="T2683" s="8">
        <v>5.24E-6</v>
      </c>
      <c r="U2683" s="8">
        <v>1.24E-8</v>
      </c>
      <c r="V2683" s="8">
        <v>-7.89E-12</v>
      </c>
      <c r="W2683" s="8">
        <v>6.59E-7</v>
      </c>
      <c r="X2683" s="8">
        <v>8.8E-10</v>
      </c>
      <c r="Y2683" s="8">
        <v>0.239</v>
      </c>
      <c r="Z2683" s="7" t="s">
        <v>31</v>
      </c>
      <c r="AA2683" s="7" t="s">
        <v>32</v>
      </c>
      <c r="AB2683" s="8">
        <v>1.95904308</v>
      </c>
      <c r="AC2683" s="7" t="s">
        <v>33</v>
      </c>
      <c r="AD2683" s="8">
        <v>0.0104346704</v>
      </c>
      <c r="AE2683" s="7" t="s">
        <v>34</v>
      </c>
      <c r="AF2683" s="8">
        <v>0.219800634</v>
      </c>
      <c r="AG2683" s="7" t="s">
        <v>35</v>
      </c>
      <c r="AH2683" s="8">
        <v>0.0465504111</v>
      </c>
      <c r="AI2683" s="7" t="s">
        <v>36</v>
      </c>
      <c r="AJ2683" s="8">
        <v>1.33464105</v>
      </c>
      <c r="AK2683" s="7" t="s">
        <v>37</v>
      </c>
      <c r="AL2683" s="8">
        <v>87.9058457</v>
      </c>
      <c r="AM2683" s="7"/>
      <c r="AO2683" s="9">
        <f t="shared" si="458"/>
        <v>1.812732729</v>
      </c>
      <c r="AP2683" s="10">
        <f t="shared" si="459"/>
        <v>40.36077013</v>
      </c>
      <c r="AR2683" s="11">
        <f t="shared" si="460"/>
        <v>1.823164665</v>
      </c>
      <c r="AT2683" s="11">
        <f t="shared" si="461"/>
        <v>1.803027965</v>
      </c>
    </row>
    <row r="2684">
      <c r="A2684" s="7" t="s">
        <v>48</v>
      </c>
      <c r="B2684" s="7" t="s">
        <v>2673</v>
      </c>
      <c r="C2684" s="7" t="s">
        <v>50</v>
      </c>
      <c r="D2684" s="7">
        <v>1.8061</v>
      </c>
      <c r="E2684" s="7">
        <v>40.610296</v>
      </c>
      <c r="F2684" s="16">
        <v>1.810813414839092</v>
      </c>
      <c r="G2684" s="10">
        <v>40.36099230395088</v>
      </c>
      <c r="H2684" s="7">
        <v>-0.0052</v>
      </c>
      <c r="I2684" s="7">
        <v>4.26</v>
      </c>
      <c r="J2684" s="7">
        <v>0.0</v>
      </c>
      <c r="K2684" s="7">
        <v>4.1</v>
      </c>
      <c r="L2684" s="7">
        <v>1.0</v>
      </c>
      <c r="M2684" s="7">
        <v>1.0</v>
      </c>
      <c r="N2684" s="7">
        <v>51.3</v>
      </c>
      <c r="O2684" s="7">
        <v>1.0</v>
      </c>
      <c r="P2684" s="7">
        <v>2.0</v>
      </c>
      <c r="Q2684" s="7">
        <v>0.35</v>
      </c>
      <c r="R2684" s="7">
        <v>2.5</v>
      </c>
      <c r="S2684" s="7">
        <v>5.49</v>
      </c>
      <c r="T2684" s="8">
        <v>4.77E-6</v>
      </c>
      <c r="U2684" s="8">
        <v>1.14E-8</v>
      </c>
      <c r="V2684" s="8">
        <v>-2.68E-12</v>
      </c>
      <c r="W2684" s="8">
        <v>6.62E-7</v>
      </c>
      <c r="X2684" s="8">
        <v>8.84E-10</v>
      </c>
      <c r="Y2684" s="8">
        <v>0.234</v>
      </c>
      <c r="Z2684" s="7" t="s">
        <v>31</v>
      </c>
      <c r="AA2684" s="7" t="s">
        <v>32</v>
      </c>
      <c r="AB2684" s="8">
        <v>1.93502827</v>
      </c>
      <c r="AC2684" s="7" t="s">
        <v>33</v>
      </c>
      <c r="AD2684" s="8">
        <v>0.0104001413</v>
      </c>
      <c r="AE2684" s="7" t="s">
        <v>34</v>
      </c>
      <c r="AF2684" s="8">
        <v>0.23662935</v>
      </c>
      <c r="AG2684" s="7" t="s">
        <v>35</v>
      </c>
      <c r="AH2684" s="8">
        <v>0.0447505292</v>
      </c>
      <c r="AI2684" s="7" t="s">
        <v>36</v>
      </c>
      <c r="AJ2684" s="8">
        <v>1.26291344</v>
      </c>
      <c r="AK2684" s="7" t="s">
        <v>37</v>
      </c>
      <c r="AL2684" s="8">
        <v>87.437569</v>
      </c>
      <c r="AM2684" s="7"/>
      <c r="AO2684" s="9">
        <f t="shared" si="458"/>
        <v>1.810813415</v>
      </c>
      <c r="AP2684" s="10">
        <f t="shared" si="459"/>
        <v>40.3609923</v>
      </c>
      <c r="AR2684" s="11">
        <f t="shared" si="460"/>
        <v>1.821220091</v>
      </c>
      <c r="AT2684" s="11">
        <f t="shared" si="461"/>
        <v>1.801131056</v>
      </c>
    </row>
    <row r="2685">
      <c r="A2685" s="7" t="s">
        <v>48</v>
      </c>
      <c r="B2685" s="7" t="s">
        <v>2983</v>
      </c>
      <c r="C2685" s="7" t="s">
        <v>50</v>
      </c>
      <c r="D2685" s="7">
        <v>1.883</v>
      </c>
      <c r="E2685" s="7">
        <v>40.76003</v>
      </c>
      <c r="F2685" s="16">
        <v>1.8881493781109577</v>
      </c>
      <c r="G2685" s="10">
        <v>40.5143606092131</v>
      </c>
      <c r="H2685" s="7">
        <v>-0.0085</v>
      </c>
      <c r="I2685" s="7">
        <v>5.51</v>
      </c>
      <c r="J2685" s="7">
        <v>0.0</v>
      </c>
      <c r="K2685" s="7">
        <v>14.4</v>
      </c>
      <c r="L2685" s="7">
        <v>1.0</v>
      </c>
      <c r="M2685" s="7">
        <v>0.0</v>
      </c>
      <c r="N2685" s="7">
        <v>2.3</v>
      </c>
      <c r="O2685" s="7">
        <v>1.0</v>
      </c>
      <c r="P2685" s="7">
        <v>1.0</v>
      </c>
      <c r="Q2685" s="7">
        <v>0.25</v>
      </c>
      <c r="R2685" s="7">
        <v>2.5</v>
      </c>
      <c r="S2685" s="7">
        <v>6.74</v>
      </c>
      <c r="T2685" s="8">
        <v>1.67E-6</v>
      </c>
      <c r="U2685" s="8">
        <v>8.9E-9</v>
      </c>
      <c r="V2685" s="8">
        <v>-8.73E-12</v>
      </c>
      <c r="W2685" s="8">
        <v>7.47E-7</v>
      </c>
      <c r="X2685" s="8">
        <v>7.46E-10</v>
      </c>
      <c r="Y2685" s="8">
        <v>0.207</v>
      </c>
      <c r="Z2685" s="7" t="s">
        <v>31</v>
      </c>
      <c r="AA2685" s="7" t="s">
        <v>32</v>
      </c>
      <c r="AB2685" s="8">
        <v>1.96485075</v>
      </c>
      <c r="AC2685" s="7" t="s">
        <v>33</v>
      </c>
      <c r="AD2685" s="8">
        <v>0.00982060155</v>
      </c>
      <c r="AE2685" s="7" t="s">
        <v>34</v>
      </c>
      <c r="AF2685" s="8">
        <v>0.475231259</v>
      </c>
      <c r="AG2685" s="7" t="s">
        <v>35</v>
      </c>
      <c r="AH2685" s="8">
        <v>0.0344713438</v>
      </c>
      <c r="AI2685" s="7" t="s">
        <v>36</v>
      </c>
      <c r="AJ2685" s="8">
        <v>1.48360109</v>
      </c>
      <c r="AK2685" s="7" t="s">
        <v>37</v>
      </c>
      <c r="AL2685" s="8">
        <v>110.739863</v>
      </c>
      <c r="AM2685" s="7"/>
      <c r="AO2685" s="9">
        <f t="shared" si="458"/>
        <v>1.888149378</v>
      </c>
      <c r="AP2685" s="10">
        <f t="shared" si="459"/>
        <v>40.51436061</v>
      </c>
      <c r="AR2685" s="11">
        <f t="shared" si="460"/>
        <v>1.89949652</v>
      </c>
      <c r="AT2685" s="11">
        <f t="shared" si="461"/>
        <v>1.877574679</v>
      </c>
    </row>
    <row r="2686">
      <c r="A2686" s="7" t="s">
        <v>48</v>
      </c>
      <c r="B2686" s="7" t="s">
        <v>896</v>
      </c>
      <c r="C2686" s="7" t="s">
        <v>144</v>
      </c>
      <c r="D2686" s="7">
        <v>1.58397</v>
      </c>
      <c r="E2686" s="7">
        <v>40.833244</v>
      </c>
      <c r="F2686" s="16">
        <v>1.587362844013406</v>
      </c>
      <c r="G2686" s="10">
        <v>40.55127732957842</v>
      </c>
      <c r="H2686" s="7">
        <v>8.0E-4</v>
      </c>
      <c r="I2686" s="7">
        <v>3.221</v>
      </c>
      <c r="J2686" s="7">
        <v>0.0</v>
      </c>
      <c r="K2686" s="7">
        <v>0.0</v>
      </c>
      <c r="L2686" s="7">
        <v>2.0</v>
      </c>
      <c r="M2686" s="7">
        <v>0.0</v>
      </c>
      <c r="N2686" s="7">
        <v>1.0</v>
      </c>
      <c r="O2686" s="7">
        <v>1.3</v>
      </c>
      <c r="P2686" s="7">
        <v>2.3</v>
      </c>
      <c r="Q2686" s="7">
        <v>0.38</v>
      </c>
      <c r="R2686" s="7">
        <v>2.5</v>
      </c>
      <c r="S2686" s="7">
        <v>9.3</v>
      </c>
      <c r="T2686" s="8">
        <v>0.0</v>
      </c>
      <c r="U2686" s="8">
        <v>0.0</v>
      </c>
      <c r="V2686" s="8">
        <v>0.0</v>
      </c>
      <c r="W2686" s="8">
        <v>0.0</v>
      </c>
      <c r="X2686" s="8">
        <v>0.0</v>
      </c>
      <c r="Y2686" s="8">
        <v>0.0</v>
      </c>
      <c r="Z2686" s="7" t="s">
        <v>31</v>
      </c>
      <c r="AA2686" s="7" t="s">
        <v>32</v>
      </c>
      <c r="AB2686" s="8">
        <v>1.28887331</v>
      </c>
      <c r="AC2686" s="7" t="s">
        <v>33</v>
      </c>
      <c r="AD2686" s="8">
        <v>0.0092001566</v>
      </c>
      <c r="AE2686" s="7" t="s">
        <v>34</v>
      </c>
      <c r="AF2686" s="8">
        <v>0.162818811</v>
      </c>
      <c r="AG2686" s="7" t="s">
        <v>35</v>
      </c>
      <c r="AH2686" s="8">
        <v>0.0456954308</v>
      </c>
      <c r="AI2686" s="7" t="s">
        <v>36</v>
      </c>
      <c r="AJ2686" s="8">
        <v>10.5579792</v>
      </c>
      <c r="AK2686" s="7" t="s">
        <v>37</v>
      </c>
      <c r="AL2686" s="8">
        <v>1275.44015</v>
      </c>
      <c r="AM2686" s="7" t="s">
        <v>190</v>
      </c>
      <c r="AO2686" s="9">
        <f t="shared" si="458"/>
        <v>1.587362844</v>
      </c>
      <c r="AP2686" s="10">
        <f t="shared" si="459"/>
        <v>40.55127733</v>
      </c>
      <c r="AR2686" s="11">
        <f t="shared" si="460"/>
        <v>1.594890871</v>
      </c>
      <c r="AT2686" s="11">
        <f t="shared" si="461"/>
        <v>1.580406423</v>
      </c>
    </row>
    <row r="2687">
      <c r="A2687" s="7" t="s">
        <v>48</v>
      </c>
      <c r="B2687" s="7" t="s">
        <v>853</v>
      </c>
      <c r="C2687" s="7" t="s">
        <v>68</v>
      </c>
      <c r="D2687" s="7">
        <v>1.58144</v>
      </c>
      <c r="E2687" s="7">
        <v>40.848909</v>
      </c>
      <c r="F2687" s="16">
        <v>1.5848146963270708</v>
      </c>
      <c r="G2687" s="10">
        <v>40.563333268422966</v>
      </c>
      <c r="H2687" s="7">
        <v>0.0035</v>
      </c>
      <c r="I2687" s="7">
        <v>2.57</v>
      </c>
      <c r="J2687" s="7">
        <v>0.0</v>
      </c>
      <c r="K2687" s="7">
        <v>3.3</v>
      </c>
      <c r="L2687" s="7">
        <v>1.0</v>
      </c>
      <c r="M2687" s="7" t="s">
        <v>30</v>
      </c>
      <c r="N2687" s="7">
        <v>1.0</v>
      </c>
      <c r="O2687" s="7">
        <v>1.0</v>
      </c>
      <c r="P2687" s="7">
        <v>1.0</v>
      </c>
      <c r="Q2687" s="7">
        <v>0.365</v>
      </c>
      <c r="R2687" s="7">
        <v>1.06</v>
      </c>
      <c r="S2687" s="7">
        <v>8.0</v>
      </c>
      <c r="T2687" s="8">
        <v>1.75E-7</v>
      </c>
      <c r="U2687" s="8">
        <v>1.01E-8</v>
      </c>
      <c r="V2687" s="8">
        <v>-2.71E-11</v>
      </c>
      <c r="W2687" s="8">
        <v>6.64E-7</v>
      </c>
      <c r="X2687" s="8">
        <v>8.3E-10</v>
      </c>
      <c r="Y2687" s="8">
        <v>0.257</v>
      </c>
      <c r="Z2687" s="7" t="s">
        <v>31</v>
      </c>
      <c r="AA2687" s="7" t="s">
        <v>32</v>
      </c>
      <c r="AB2687" s="8">
        <v>1.33272661</v>
      </c>
      <c r="AC2687" s="7" t="s">
        <v>33</v>
      </c>
      <c r="AD2687" s="8">
        <v>0.00971526176</v>
      </c>
      <c r="AE2687" s="7" t="s">
        <v>34</v>
      </c>
      <c r="AF2687" s="8">
        <v>0.112284629</v>
      </c>
      <c r="AG2687" s="7" t="s">
        <v>35</v>
      </c>
      <c r="AH2687" s="8">
        <v>0.0534456265</v>
      </c>
      <c r="AI2687" s="7" t="s">
        <v>36</v>
      </c>
      <c r="AJ2687" s="8">
        <v>1.10202641</v>
      </c>
      <c r="AK2687" s="7" t="s">
        <v>37</v>
      </c>
      <c r="AL2687" s="8">
        <v>118.651687</v>
      </c>
      <c r="AM2687" s="7"/>
      <c r="AO2687" s="9">
        <f t="shared" si="458"/>
        <v>1.584814696</v>
      </c>
      <c r="AP2687" s="10">
        <f t="shared" si="459"/>
        <v>40.56333327</v>
      </c>
      <c r="AR2687" s="11">
        <f t="shared" si="460"/>
        <v>1.592311521</v>
      </c>
      <c r="AT2687" s="11">
        <f t="shared" si="461"/>
        <v>1.577894198</v>
      </c>
    </row>
    <row r="2688">
      <c r="A2688" s="7" t="s">
        <v>48</v>
      </c>
      <c r="B2688" s="7" t="s">
        <v>851</v>
      </c>
      <c r="C2688" s="7" t="s">
        <v>50</v>
      </c>
      <c r="D2688" s="7">
        <v>1.58144</v>
      </c>
      <c r="E2688" s="7">
        <v>40.851305</v>
      </c>
      <c r="F2688" s="16">
        <v>1.5848179658869128</v>
      </c>
      <c r="G2688" s="10">
        <v>40.57374445549731</v>
      </c>
      <c r="H2688" s="7">
        <v>-3.0E-4</v>
      </c>
      <c r="I2688" s="7">
        <v>3.22</v>
      </c>
      <c r="J2688" s="7">
        <v>0.0</v>
      </c>
      <c r="K2688" s="7">
        <v>2.1</v>
      </c>
      <c r="L2688" s="7">
        <v>2.0</v>
      </c>
      <c r="M2688" s="7">
        <v>0.0</v>
      </c>
      <c r="N2688" s="7">
        <v>1.0</v>
      </c>
      <c r="O2688" s="7">
        <v>2.3</v>
      </c>
      <c r="P2688" s="7">
        <v>2.0</v>
      </c>
      <c r="Q2688" s="7">
        <v>0.32</v>
      </c>
      <c r="R2688" s="7">
        <v>2.325</v>
      </c>
      <c r="S2688" s="7">
        <v>9.1</v>
      </c>
      <c r="T2688" s="8">
        <v>-2.27E-6</v>
      </c>
      <c r="U2688" s="8">
        <v>9.71E-9</v>
      </c>
      <c r="V2688" s="8">
        <v>-2.83E-11</v>
      </c>
      <c r="W2688" s="8">
        <v>8.36E-7</v>
      </c>
      <c r="X2688" s="8">
        <v>9.95E-10</v>
      </c>
      <c r="Y2688" s="8">
        <v>0.228</v>
      </c>
      <c r="Z2688" s="7" t="s">
        <v>31</v>
      </c>
      <c r="AA2688" s="7" t="s">
        <v>32</v>
      </c>
      <c r="AB2688" s="8">
        <v>1.28035628</v>
      </c>
      <c r="AC2688" s="7" t="s">
        <v>33</v>
      </c>
      <c r="AD2688" s="8">
        <v>0.00929854416</v>
      </c>
      <c r="AE2688" s="7" t="s">
        <v>34</v>
      </c>
      <c r="AF2688" s="8">
        <v>0.163505973</v>
      </c>
      <c r="AG2688" s="7" t="s">
        <v>35</v>
      </c>
      <c r="AH2688" s="8">
        <v>0.0449135769</v>
      </c>
      <c r="AI2688" s="7" t="s">
        <v>36</v>
      </c>
      <c r="AJ2688" s="8">
        <v>0.893930112</v>
      </c>
      <c r="AK2688" s="7" t="s">
        <v>37</v>
      </c>
      <c r="AL2688" s="8">
        <v>110.493685</v>
      </c>
      <c r="AM2688" s="7" t="s">
        <v>51</v>
      </c>
      <c r="AO2688" s="9">
        <f t="shared" si="458"/>
        <v>1.584817966</v>
      </c>
      <c r="AP2688" s="10">
        <f t="shared" si="459"/>
        <v>40.57374446</v>
      </c>
      <c r="AR2688" s="11">
        <f t="shared" si="460"/>
        <v>1.592305293</v>
      </c>
      <c r="AT2688" s="11">
        <f t="shared" si="461"/>
        <v>1.577891589</v>
      </c>
    </row>
    <row r="2689">
      <c r="A2689" s="7" t="s">
        <v>48</v>
      </c>
      <c r="B2689" s="7" t="s">
        <v>859</v>
      </c>
      <c r="C2689" s="7" t="s">
        <v>50</v>
      </c>
      <c r="D2689" s="7">
        <v>1.581443</v>
      </c>
      <c r="E2689" s="7">
        <v>40.889836</v>
      </c>
      <c r="F2689" s="16">
        <v>1.5848172870103239</v>
      </c>
      <c r="G2689" s="10">
        <v>40.61263825222599</v>
      </c>
      <c r="H2689" s="7">
        <v>-4.0E-4</v>
      </c>
      <c r="I2689" s="7">
        <v>3.22</v>
      </c>
      <c r="J2689" s="7">
        <v>0.0</v>
      </c>
      <c r="K2689" s="7">
        <v>0.0</v>
      </c>
      <c r="L2689" s="7">
        <v>2.0</v>
      </c>
      <c r="M2689" s="7">
        <v>0.0</v>
      </c>
      <c r="N2689" s="7">
        <v>1.0</v>
      </c>
      <c r="O2689" s="7">
        <v>2.3</v>
      </c>
      <c r="P2689" s="7">
        <v>2.0</v>
      </c>
      <c r="Q2689" s="7">
        <v>0.31</v>
      </c>
      <c r="R2689" s="7">
        <v>2.5</v>
      </c>
      <c r="S2689" s="7">
        <v>9.1</v>
      </c>
      <c r="T2689" s="8">
        <v>-2.26E-6</v>
      </c>
      <c r="U2689" s="8">
        <v>1.17E-8</v>
      </c>
      <c r="V2689" s="8">
        <v>-4.14E-11</v>
      </c>
      <c r="W2689" s="8">
        <v>8.24E-7</v>
      </c>
      <c r="X2689" s="8">
        <v>7.78E-10</v>
      </c>
      <c r="Y2689" s="8">
        <v>0.232</v>
      </c>
      <c r="Z2689" s="7" t="s">
        <v>31</v>
      </c>
      <c r="AA2689" s="7" t="s">
        <v>32</v>
      </c>
      <c r="AB2689" s="8">
        <v>1.28552924</v>
      </c>
      <c r="AC2689" s="7" t="s">
        <v>33</v>
      </c>
      <c r="AD2689" s="8">
        <v>0.0093988626</v>
      </c>
      <c r="AE2689" s="7" t="s">
        <v>34</v>
      </c>
      <c r="AF2689" s="8">
        <v>0.158357622</v>
      </c>
      <c r="AG2689" s="7" t="s">
        <v>35</v>
      </c>
      <c r="AH2689" s="8">
        <v>0.0452566659</v>
      </c>
      <c r="AI2689" s="7" t="s">
        <v>36</v>
      </c>
      <c r="AJ2689" s="8">
        <v>0.892175122</v>
      </c>
      <c r="AK2689" s="7" t="s">
        <v>37</v>
      </c>
      <c r="AL2689" s="8">
        <v>110.544829</v>
      </c>
      <c r="AM2689" s="7" t="s">
        <v>240</v>
      </c>
      <c r="AO2689" s="9">
        <f t="shared" si="458"/>
        <v>1.584817287</v>
      </c>
      <c r="AP2689" s="10">
        <f t="shared" si="459"/>
        <v>40.61263825</v>
      </c>
      <c r="AR2689" s="11">
        <f t="shared" si="460"/>
        <v>1.592296707</v>
      </c>
      <c r="AT2689" s="11">
        <f t="shared" si="461"/>
        <v>1.577896822</v>
      </c>
    </row>
    <row r="2690">
      <c r="A2690" s="7" t="s">
        <v>48</v>
      </c>
      <c r="B2690" s="7" t="s">
        <v>2678</v>
      </c>
      <c r="C2690" s="7" t="s">
        <v>50</v>
      </c>
      <c r="D2690" s="7">
        <v>1.8061</v>
      </c>
      <c r="E2690" s="7">
        <v>40.899936</v>
      </c>
      <c r="F2690" s="16">
        <v>1.8107835997853783</v>
      </c>
      <c r="G2690" s="10">
        <v>40.657902014875354</v>
      </c>
      <c r="H2690" s="7">
        <v>-0.0079</v>
      </c>
      <c r="I2690" s="7">
        <v>4.538</v>
      </c>
      <c r="J2690" s="7">
        <v>0.0</v>
      </c>
      <c r="K2690" s="7">
        <v>0.0</v>
      </c>
      <c r="L2690" s="7">
        <v>1.0</v>
      </c>
      <c r="M2690" s="7">
        <v>1.0</v>
      </c>
      <c r="N2690" s="7">
        <v>51.4</v>
      </c>
      <c r="O2690" s="7">
        <v>1.0</v>
      </c>
      <c r="P2690" s="7">
        <v>2.2</v>
      </c>
      <c r="Q2690" s="7">
        <v>0.334</v>
      </c>
      <c r="R2690" s="7">
        <v>2.5</v>
      </c>
      <c r="S2690" s="7">
        <v>6.04</v>
      </c>
      <c r="T2690" s="8">
        <v>7.87E-6</v>
      </c>
      <c r="U2690" s="8">
        <v>1.09E-8</v>
      </c>
      <c r="V2690" s="8">
        <v>-1.56E-11</v>
      </c>
      <c r="W2690" s="8">
        <v>7.58E-7</v>
      </c>
      <c r="X2690" s="8">
        <v>8.92E-10</v>
      </c>
      <c r="Y2690" s="8">
        <v>0.218</v>
      </c>
      <c r="Z2690" s="7" t="s">
        <v>31</v>
      </c>
      <c r="AA2690" s="7" t="s">
        <v>32</v>
      </c>
      <c r="AB2690" s="8">
        <v>1.85543101</v>
      </c>
      <c r="AC2690" s="7" t="s">
        <v>33</v>
      </c>
      <c r="AD2690" s="8">
        <v>0.0100328203</v>
      </c>
      <c r="AE2690" s="7" t="s">
        <v>34</v>
      </c>
      <c r="AF2690" s="8">
        <v>0.315854649</v>
      </c>
      <c r="AG2690" s="7" t="s">
        <v>35</v>
      </c>
      <c r="AH2690" s="8">
        <v>0.0387095168</v>
      </c>
      <c r="AI2690" s="7" t="s">
        <v>36</v>
      </c>
      <c r="AJ2690" s="8">
        <v>1.28561839</v>
      </c>
      <c r="AK2690" s="7" t="s">
        <v>37</v>
      </c>
      <c r="AL2690" s="8">
        <v>94.5421507</v>
      </c>
      <c r="AM2690" s="7" t="s">
        <v>307</v>
      </c>
      <c r="AO2690" s="9">
        <f t="shared" si="458"/>
        <v>1.8107836</v>
      </c>
      <c r="AP2690" s="10">
        <f t="shared" si="459"/>
        <v>40.65790201</v>
      </c>
      <c r="AR2690" s="11">
        <f t="shared" si="460"/>
        <v>1.821100894</v>
      </c>
      <c r="AT2690" s="11">
        <f t="shared" si="461"/>
        <v>1.801159294</v>
      </c>
    </row>
    <row r="2691">
      <c r="A2691" s="7" t="s">
        <v>48</v>
      </c>
      <c r="B2691" s="7" t="s">
        <v>860</v>
      </c>
      <c r="C2691" s="7" t="s">
        <v>68</v>
      </c>
      <c r="D2691" s="7">
        <v>1.581483</v>
      </c>
      <c r="E2691" s="7">
        <v>40.913786</v>
      </c>
      <c r="F2691" s="16">
        <v>1.5848553888694707</v>
      </c>
      <c r="G2691" s="10">
        <v>40.63711002582546</v>
      </c>
      <c r="H2691" s="7">
        <v>-5.0E-4</v>
      </c>
      <c r="I2691" s="7">
        <v>3.22</v>
      </c>
      <c r="J2691" s="7">
        <v>0.0</v>
      </c>
      <c r="K2691" s="7" t="s">
        <v>30</v>
      </c>
      <c r="L2691" s="7">
        <v>2.0</v>
      </c>
      <c r="M2691" s="7">
        <v>0.0</v>
      </c>
      <c r="N2691" s="7">
        <v>1.0</v>
      </c>
      <c r="O2691" s="7">
        <v>2.3</v>
      </c>
      <c r="P2691" s="7">
        <v>2.0</v>
      </c>
      <c r="Q2691" s="7">
        <v>0.334</v>
      </c>
      <c r="R2691" s="7">
        <v>2.325</v>
      </c>
      <c r="S2691" s="7">
        <v>9.1</v>
      </c>
      <c r="T2691" s="8">
        <v>0.0</v>
      </c>
      <c r="U2691" s="8">
        <v>0.0</v>
      </c>
      <c r="V2691" s="8">
        <v>0.0</v>
      </c>
      <c r="W2691" s="8">
        <v>0.0</v>
      </c>
      <c r="X2691" s="8">
        <v>0.0</v>
      </c>
      <c r="Y2691" s="8">
        <v>0.0</v>
      </c>
      <c r="Z2691" s="7" t="s">
        <v>31</v>
      </c>
      <c r="AA2691" s="7" t="s">
        <v>32</v>
      </c>
      <c r="AB2691" s="8">
        <v>1.29920882</v>
      </c>
      <c r="AC2691" s="7" t="s">
        <v>33</v>
      </c>
      <c r="AD2691" s="8">
        <v>0.00964369195</v>
      </c>
      <c r="AE2691" s="7" t="s">
        <v>34</v>
      </c>
      <c r="AF2691" s="8">
        <v>0.144803128</v>
      </c>
      <c r="AG2691" s="7" t="s">
        <v>35</v>
      </c>
      <c r="AH2691" s="8">
        <v>0.0464929268</v>
      </c>
      <c r="AI2691" s="7" t="s">
        <v>36</v>
      </c>
      <c r="AJ2691" s="8">
        <v>0.896341398</v>
      </c>
      <c r="AK2691" s="7" t="s">
        <v>37</v>
      </c>
      <c r="AL2691" s="8">
        <v>111.014191</v>
      </c>
      <c r="AM2691" s="7" t="s">
        <v>3377</v>
      </c>
      <c r="AO2691" s="9">
        <f t="shared" si="458"/>
        <v>1.584855389</v>
      </c>
      <c r="AP2691" s="10">
        <f t="shared" si="459"/>
        <v>40.63711003</v>
      </c>
      <c r="AR2691" s="11">
        <f t="shared" si="460"/>
        <v>1.592330088</v>
      </c>
      <c r="AT2691" s="11">
        <f t="shared" si="461"/>
        <v>1.577937938</v>
      </c>
    </row>
    <row r="2692">
      <c r="A2692" s="7" t="s">
        <v>48</v>
      </c>
      <c r="B2692" s="7" t="s">
        <v>2719</v>
      </c>
      <c r="C2692" s="7" t="s">
        <v>50</v>
      </c>
      <c r="D2692" s="7">
        <v>1.81</v>
      </c>
      <c r="E2692" s="7">
        <v>40.925014</v>
      </c>
      <c r="F2692" s="16">
        <v>1.8147035542813301</v>
      </c>
      <c r="G2692" s="10">
        <v>40.68250290385981</v>
      </c>
      <c r="H2692" s="7">
        <v>-0.008</v>
      </c>
      <c r="I2692" s="7">
        <v>4.579</v>
      </c>
      <c r="J2692" s="7">
        <v>0.0</v>
      </c>
      <c r="K2692" s="7">
        <v>0.0</v>
      </c>
      <c r="L2692" s="7">
        <v>1.0</v>
      </c>
      <c r="M2692" s="7">
        <v>1.0</v>
      </c>
      <c r="N2692" s="7">
        <v>51.3</v>
      </c>
      <c r="O2692" s="7">
        <v>1.0</v>
      </c>
      <c r="P2692" s="7">
        <v>2.2</v>
      </c>
      <c r="Q2692" s="7">
        <v>0.334</v>
      </c>
      <c r="R2692" s="7">
        <v>2.5</v>
      </c>
      <c r="S2692" s="7">
        <v>6.01</v>
      </c>
      <c r="T2692" s="8">
        <v>7.79E-6</v>
      </c>
      <c r="U2692" s="8">
        <v>1.1E-8</v>
      </c>
      <c r="V2692" s="8">
        <v>-2.03E-11</v>
      </c>
      <c r="W2692" s="8">
        <v>7.86E-7</v>
      </c>
      <c r="X2692" s="8">
        <v>8.78E-10</v>
      </c>
      <c r="Y2692" s="8">
        <v>0.215</v>
      </c>
      <c r="Z2692" s="7" t="s">
        <v>31</v>
      </c>
      <c r="AA2692" s="7" t="s">
        <v>32</v>
      </c>
      <c r="AB2692" s="8">
        <v>1.84568806</v>
      </c>
      <c r="AC2692" s="7" t="s">
        <v>33</v>
      </c>
      <c r="AD2692" s="8">
        <v>0.00988495571</v>
      </c>
      <c r="AE2692" s="7" t="s">
        <v>34</v>
      </c>
      <c r="AF2692" s="8">
        <v>0.3390016</v>
      </c>
      <c r="AG2692" s="7" t="s">
        <v>35</v>
      </c>
      <c r="AH2692" s="8">
        <v>0.0378097402</v>
      </c>
      <c r="AI2692" s="7" t="s">
        <v>36</v>
      </c>
      <c r="AJ2692" s="8">
        <v>1.32418921</v>
      </c>
      <c r="AK2692" s="7" t="s">
        <v>37</v>
      </c>
      <c r="AL2692" s="8">
        <v>97.841543</v>
      </c>
      <c r="AM2692" s="7" t="s">
        <v>307</v>
      </c>
      <c r="AO2692" s="9">
        <f t="shared" si="458"/>
        <v>1.814703554</v>
      </c>
      <c r="AP2692" s="10">
        <f t="shared" si="459"/>
        <v>40.6825029</v>
      </c>
      <c r="AR2692" s="11">
        <f t="shared" si="460"/>
        <v>1.825064574</v>
      </c>
      <c r="AT2692" s="11">
        <f t="shared" si="461"/>
        <v>1.805038679</v>
      </c>
    </row>
    <row r="2693">
      <c r="A2693" s="7" t="s">
        <v>48</v>
      </c>
      <c r="B2693" s="7" t="s">
        <v>2958</v>
      </c>
      <c r="C2693" s="7" t="s">
        <v>68</v>
      </c>
      <c r="D2693" s="7">
        <v>1.880669</v>
      </c>
      <c r="E2693" s="7">
        <v>41.009774</v>
      </c>
      <c r="F2693" s="16">
        <v>1.8857745206425585</v>
      </c>
      <c r="G2693" s="10">
        <v>40.75923430303521</v>
      </c>
      <c r="H2693" s="7">
        <v>-0.0084</v>
      </c>
      <c r="I2693" s="7">
        <v>5.41</v>
      </c>
      <c r="J2693" s="7">
        <v>0.0</v>
      </c>
      <c r="K2693" s="7">
        <v>60.1</v>
      </c>
      <c r="L2693" s="7">
        <v>1.0</v>
      </c>
      <c r="M2693" s="7">
        <v>0.0</v>
      </c>
      <c r="N2693" s="7">
        <v>2.0</v>
      </c>
      <c r="O2693" s="7">
        <v>1.0</v>
      </c>
      <c r="P2693" s="7">
        <v>1.0</v>
      </c>
      <c r="Q2693" s="7">
        <v>0.334</v>
      </c>
      <c r="R2693" s="7">
        <v>2.5</v>
      </c>
      <c r="S2693" s="7">
        <v>6.8</v>
      </c>
      <c r="T2693" s="8">
        <v>2.29E-6</v>
      </c>
      <c r="U2693" s="8">
        <v>8.93E-9</v>
      </c>
      <c r="V2693" s="8">
        <v>-1.59E-11</v>
      </c>
      <c r="W2693" s="8">
        <v>6.52E-7</v>
      </c>
      <c r="X2693" s="8">
        <v>8.09E-10</v>
      </c>
      <c r="Y2693" s="8">
        <v>0.236</v>
      </c>
      <c r="Z2693" s="7" t="s">
        <v>31</v>
      </c>
      <c r="AA2693" s="7" t="s">
        <v>32</v>
      </c>
      <c r="AB2693" s="8">
        <v>1.71317198</v>
      </c>
      <c r="AC2693" s="7" t="s">
        <v>33</v>
      </c>
      <c r="AD2693" s="8">
        <v>0.00819172228</v>
      </c>
      <c r="AE2693" s="7" t="s">
        <v>34</v>
      </c>
      <c r="AF2693" s="8">
        <v>0.718575109</v>
      </c>
      <c r="AG2693" s="7" t="s">
        <v>35</v>
      </c>
      <c r="AH2693" s="8">
        <v>0.0297801704</v>
      </c>
      <c r="AI2693" s="7" t="s">
        <v>36</v>
      </c>
      <c r="AJ2693" s="8">
        <v>1.7233247</v>
      </c>
      <c r="AK2693" s="7" t="s">
        <v>37</v>
      </c>
      <c r="AL2693" s="8">
        <v>138.461313</v>
      </c>
      <c r="AM2693" s="7"/>
      <c r="AO2693" s="9">
        <f t="shared" si="458"/>
        <v>1.885774521</v>
      </c>
      <c r="AP2693" s="10">
        <f t="shared" si="459"/>
        <v>40.7592343</v>
      </c>
      <c r="AR2693" s="11">
        <f t="shared" si="460"/>
        <v>1.897025227</v>
      </c>
      <c r="AT2693" s="11">
        <f t="shared" si="461"/>
        <v>1.875293354</v>
      </c>
    </row>
    <row r="2694">
      <c r="A2694" s="7" t="s">
        <v>48</v>
      </c>
      <c r="B2694" s="7" t="s">
        <v>2959</v>
      </c>
      <c r="C2694" s="7" t="s">
        <v>68</v>
      </c>
      <c r="D2694" s="7">
        <v>1.880669</v>
      </c>
      <c r="E2694" s="7">
        <v>41.009774</v>
      </c>
      <c r="F2694" s="16">
        <v>1.8857745206425585</v>
      </c>
      <c r="G2694" s="10">
        <v>40.75923430303521</v>
      </c>
      <c r="H2694" s="7">
        <v>-0.0084</v>
      </c>
      <c r="I2694" s="7">
        <v>5.41</v>
      </c>
      <c r="J2694" s="7">
        <v>0.0</v>
      </c>
      <c r="K2694" s="7">
        <v>0.0</v>
      </c>
      <c r="L2694" s="7">
        <v>1.0</v>
      </c>
      <c r="M2694" s="7">
        <v>0.0</v>
      </c>
      <c r="N2694" s="7">
        <v>2.0</v>
      </c>
      <c r="O2694" s="7">
        <v>1.0</v>
      </c>
      <c r="P2694" s="7">
        <v>1.0</v>
      </c>
      <c r="Q2694" s="7">
        <v>0.32</v>
      </c>
      <c r="R2694" s="7">
        <v>2.5</v>
      </c>
      <c r="S2694" s="7">
        <v>6.8</v>
      </c>
      <c r="T2694" s="8">
        <v>2.29E-6</v>
      </c>
      <c r="U2694" s="8">
        <v>8.93E-9</v>
      </c>
      <c r="V2694" s="8">
        <v>-1.59E-11</v>
      </c>
      <c r="W2694" s="8">
        <v>6.52E-7</v>
      </c>
      <c r="X2694" s="8">
        <v>8.09E-10</v>
      </c>
      <c r="Y2694" s="8">
        <v>0.236</v>
      </c>
      <c r="Z2694" s="7" t="s">
        <v>31</v>
      </c>
      <c r="AA2694" s="7" t="s">
        <v>32</v>
      </c>
      <c r="AB2694" s="8">
        <v>1.71317198</v>
      </c>
      <c r="AC2694" s="7" t="s">
        <v>33</v>
      </c>
      <c r="AD2694" s="8">
        <v>0.00819172228</v>
      </c>
      <c r="AE2694" s="7" t="s">
        <v>34</v>
      </c>
      <c r="AF2694" s="8">
        <v>0.718575109</v>
      </c>
      <c r="AG2694" s="7" t="s">
        <v>35</v>
      </c>
      <c r="AH2694" s="8">
        <v>0.0297801704</v>
      </c>
      <c r="AI2694" s="7" t="s">
        <v>36</v>
      </c>
      <c r="AJ2694" s="8">
        <v>1.7233247</v>
      </c>
      <c r="AK2694" s="7" t="s">
        <v>37</v>
      </c>
      <c r="AL2694" s="8">
        <v>138.461313</v>
      </c>
      <c r="AM2694" s="7" t="s">
        <v>3379</v>
      </c>
      <c r="AO2694" s="9">
        <f t="shared" si="458"/>
        <v>1.885774521</v>
      </c>
      <c r="AP2694" s="10">
        <f t="shared" si="459"/>
        <v>40.7592343</v>
      </c>
      <c r="AR2694" s="11">
        <f t="shared" si="460"/>
        <v>1.897025227</v>
      </c>
      <c r="AT2694" s="11">
        <f t="shared" si="461"/>
        <v>1.875293354</v>
      </c>
    </row>
    <row r="2695">
      <c r="A2695" s="7" t="s">
        <v>48</v>
      </c>
      <c r="B2695" s="7" t="s">
        <v>1961</v>
      </c>
      <c r="C2695" s="7" t="s">
        <v>68</v>
      </c>
      <c r="D2695" s="7">
        <v>1.70181</v>
      </c>
      <c r="E2695" s="7">
        <v>41.010234</v>
      </c>
      <c r="F2695" s="16">
        <v>1.7058727783562717</v>
      </c>
      <c r="G2695" s="10">
        <v>40.754187156858045</v>
      </c>
      <c r="H2695" s="7">
        <v>-0.0035</v>
      </c>
      <c r="I2695" s="7">
        <v>3.96</v>
      </c>
      <c r="J2695" s="7">
        <v>0.0</v>
      </c>
      <c r="K2695" s="7" t="s">
        <v>30</v>
      </c>
      <c r="L2695" s="7" t="s">
        <v>30</v>
      </c>
      <c r="M2695" s="7" t="s">
        <v>30</v>
      </c>
      <c r="N2695" s="7" t="s">
        <v>30</v>
      </c>
      <c r="O2695" s="7" t="s">
        <v>30</v>
      </c>
      <c r="P2695" s="7" t="s">
        <v>30</v>
      </c>
      <c r="Q2695" s="7">
        <v>0.334</v>
      </c>
      <c r="R2695" s="7">
        <v>2.325</v>
      </c>
      <c r="S2695" s="7">
        <v>5.2</v>
      </c>
      <c r="T2695" s="8">
        <v>8.98E-6</v>
      </c>
      <c r="U2695" s="8">
        <v>1.17E-8</v>
      </c>
      <c r="V2695" s="8">
        <v>6.65E-11</v>
      </c>
      <c r="W2695" s="8">
        <v>6.5E-7</v>
      </c>
      <c r="X2695" s="8">
        <v>9.24E-10</v>
      </c>
      <c r="Y2695" s="8">
        <v>0.267</v>
      </c>
      <c r="Z2695" s="7" t="s">
        <v>31</v>
      </c>
      <c r="AA2695" s="7" t="s">
        <v>32</v>
      </c>
      <c r="AB2695" s="8">
        <v>1.63872281</v>
      </c>
      <c r="AC2695" s="7" t="s">
        <v>33</v>
      </c>
      <c r="AD2695" s="8">
        <v>0.00993238976</v>
      </c>
      <c r="AE2695" s="7" t="s">
        <v>34</v>
      </c>
      <c r="AF2695" s="8">
        <v>0.184589266</v>
      </c>
      <c r="AG2695" s="7" t="s">
        <v>35</v>
      </c>
      <c r="AH2695" s="8">
        <v>0.0462893289</v>
      </c>
      <c r="AI2695" s="7" t="s">
        <v>36</v>
      </c>
      <c r="AJ2695" s="8">
        <v>1.00747347</v>
      </c>
      <c r="AK2695" s="7" t="s">
        <v>37</v>
      </c>
      <c r="AL2695" s="8">
        <v>81.6163799</v>
      </c>
      <c r="AM2695" s="7"/>
      <c r="AO2695" s="9">
        <f t="shared" si="458"/>
        <v>1.705872778</v>
      </c>
      <c r="AP2695" s="10">
        <f t="shared" si="459"/>
        <v>40.75418716</v>
      </c>
      <c r="AR2695" s="11">
        <f t="shared" si="460"/>
        <v>1.714847587</v>
      </c>
      <c r="AT2695" s="11">
        <f t="shared" si="461"/>
        <v>1.697527335</v>
      </c>
    </row>
    <row r="2696">
      <c r="A2696" s="7" t="s">
        <v>48</v>
      </c>
      <c r="B2696" s="7" t="s">
        <v>822</v>
      </c>
      <c r="C2696" s="7" t="s">
        <v>68</v>
      </c>
      <c r="D2696" s="7">
        <v>1.575011</v>
      </c>
      <c r="E2696" s="7">
        <v>41.490793</v>
      </c>
      <c r="F2696" s="16">
        <v>1.5783000904814093</v>
      </c>
      <c r="G2696" s="10">
        <v>41.21436963578213</v>
      </c>
      <c r="H2696" s="7">
        <v>-7.0E-4</v>
      </c>
      <c r="I2696" s="7">
        <v>3.2</v>
      </c>
      <c r="J2696" s="7">
        <v>0.0</v>
      </c>
      <c r="K2696" s="7">
        <v>2.1</v>
      </c>
      <c r="L2696" s="7">
        <v>1.0</v>
      </c>
      <c r="M2696" s="7">
        <v>0.0</v>
      </c>
      <c r="N2696" s="7">
        <v>1.0</v>
      </c>
      <c r="O2696" s="7">
        <v>2.3</v>
      </c>
      <c r="P2696" s="7">
        <v>2.3</v>
      </c>
      <c r="Q2696" s="7">
        <v>0.334</v>
      </c>
      <c r="R2696" s="7">
        <v>1.06</v>
      </c>
      <c r="S2696" s="7">
        <v>7.9</v>
      </c>
      <c r="T2696" s="8">
        <v>1.11E-6</v>
      </c>
      <c r="U2696" s="8">
        <v>1.56E-8</v>
      </c>
      <c r="V2696" s="8">
        <v>-1.79E-11</v>
      </c>
      <c r="W2696" s="8">
        <v>7.99E-7</v>
      </c>
      <c r="X2696" s="8">
        <v>8.55E-10</v>
      </c>
      <c r="Y2696" s="8">
        <v>0.229</v>
      </c>
      <c r="Z2696" s="7" t="s">
        <v>31</v>
      </c>
      <c r="AA2696" s="7" t="s">
        <v>32</v>
      </c>
      <c r="AB2696" s="8">
        <v>1.26879731</v>
      </c>
      <c r="AC2696" s="7" t="s">
        <v>33</v>
      </c>
      <c r="AD2696" s="8">
        <v>0.00919553925</v>
      </c>
      <c r="AE2696" s="7" t="s">
        <v>34</v>
      </c>
      <c r="AF2696" s="8">
        <v>0.156697051</v>
      </c>
      <c r="AG2696" s="7" t="s">
        <v>35</v>
      </c>
      <c r="AH2696" s="8">
        <v>0.0447256764</v>
      </c>
      <c r="AI2696" s="7" t="s">
        <v>36</v>
      </c>
      <c r="AJ2696" s="8">
        <v>0.887676301</v>
      </c>
      <c r="AK2696" s="7" t="s">
        <v>37</v>
      </c>
      <c r="AL2696" s="8">
        <v>106.820361</v>
      </c>
      <c r="AM2696" s="7"/>
      <c r="AO2696" s="9">
        <f t="shared" si="458"/>
        <v>1.57830009</v>
      </c>
      <c r="AP2696" s="10">
        <f t="shared" si="459"/>
        <v>41.21436964</v>
      </c>
      <c r="AR2696" s="11">
        <f t="shared" si="460"/>
        <v>1.585581845</v>
      </c>
      <c r="AT2696" s="11">
        <f t="shared" si="461"/>
        <v>1.571550329</v>
      </c>
    </row>
    <row r="2697">
      <c r="A2697" s="7" t="s">
        <v>48</v>
      </c>
      <c r="B2697" s="7" t="s">
        <v>2158</v>
      </c>
      <c r="C2697" s="7" t="s">
        <v>68</v>
      </c>
      <c r="D2697" s="7">
        <v>1.735197</v>
      </c>
      <c r="E2697" s="7">
        <v>41.590899</v>
      </c>
      <c r="F2697" s="16">
        <v>1.7393941618001239</v>
      </c>
      <c r="G2697" s="10">
        <v>41.32590249907652</v>
      </c>
      <c r="H2697" s="7">
        <v>-0.0029</v>
      </c>
      <c r="I2697" s="7">
        <v>4.02</v>
      </c>
      <c r="J2697" s="7">
        <v>0.0</v>
      </c>
      <c r="K2697" s="7" t="s">
        <v>30</v>
      </c>
      <c r="L2697" s="7" t="s">
        <v>30</v>
      </c>
      <c r="M2697" s="7" t="s">
        <v>30</v>
      </c>
      <c r="N2697" s="7" t="s">
        <v>30</v>
      </c>
      <c r="O2697" s="7" t="s">
        <v>30</v>
      </c>
      <c r="P2697" s="7" t="s">
        <v>30</v>
      </c>
      <c r="Q2697" s="7">
        <v>0.334</v>
      </c>
      <c r="R2697" s="7">
        <v>2.325</v>
      </c>
      <c r="S2697" s="7">
        <v>6.6</v>
      </c>
      <c r="T2697" s="8">
        <v>6.51E-6</v>
      </c>
      <c r="U2697" s="8">
        <v>6.04E-9</v>
      </c>
      <c r="V2697" s="8">
        <v>-1.33E-12</v>
      </c>
      <c r="W2697" s="8">
        <v>6.38E-7</v>
      </c>
      <c r="X2697" s="8">
        <v>8.78E-10</v>
      </c>
      <c r="Y2697" s="8">
        <v>0.279</v>
      </c>
      <c r="Z2697" s="7" t="s">
        <v>31</v>
      </c>
      <c r="AA2697" s="7" t="s">
        <v>32</v>
      </c>
      <c r="AB2697" s="8">
        <v>1.75346053</v>
      </c>
      <c r="AC2697" s="7" t="s">
        <v>33</v>
      </c>
      <c r="AD2697" s="8">
        <v>0.0102514872</v>
      </c>
      <c r="AE2697" s="7" t="s">
        <v>34</v>
      </c>
      <c r="AF2697" s="8">
        <v>0.179853972</v>
      </c>
      <c r="AG2697" s="7" t="s">
        <v>35</v>
      </c>
      <c r="AH2697" s="8">
        <v>0.0466225111</v>
      </c>
      <c r="AI2697" s="7" t="s">
        <v>36</v>
      </c>
      <c r="AJ2697" s="8">
        <v>1.03072863</v>
      </c>
      <c r="AK2697" s="7" t="s">
        <v>37</v>
      </c>
      <c r="AL2697" s="8">
        <v>86.1010298</v>
      </c>
      <c r="AM2697" s="7"/>
      <c r="AO2697" s="9">
        <f t="shared" si="458"/>
        <v>1.739394162</v>
      </c>
      <c r="AP2697" s="10">
        <f t="shared" si="459"/>
        <v>41.3259025</v>
      </c>
      <c r="AR2697" s="11">
        <f t="shared" si="460"/>
        <v>1.748666411</v>
      </c>
      <c r="AT2697" s="11">
        <f t="shared" si="461"/>
        <v>1.730774626</v>
      </c>
    </row>
    <row r="2698">
      <c r="A2698" s="7" t="s">
        <v>48</v>
      </c>
      <c r="B2698" s="7" t="s">
        <v>1552</v>
      </c>
      <c r="C2698" s="7" t="s">
        <v>68</v>
      </c>
      <c r="D2698" s="7">
        <v>1.651474</v>
      </c>
      <c r="E2698" s="7">
        <v>41.901823</v>
      </c>
      <c r="F2698" s="16">
        <v>1.6551642797373938</v>
      </c>
      <c r="G2698" s="10">
        <v>41.61595847669213</v>
      </c>
      <c r="H2698" s="7">
        <v>6.0E-4</v>
      </c>
      <c r="I2698" s="7">
        <v>3.73</v>
      </c>
      <c r="J2698" s="7">
        <v>0.0</v>
      </c>
      <c r="K2698" s="7" t="s">
        <v>30</v>
      </c>
      <c r="L2698" s="7" t="s">
        <v>30</v>
      </c>
      <c r="M2698" s="7" t="s">
        <v>30</v>
      </c>
      <c r="N2698" s="7" t="s">
        <v>30</v>
      </c>
      <c r="O2698" s="7" t="s">
        <v>30</v>
      </c>
      <c r="P2698" s="7" t="s">
        <v>30</v>
      </c>
      <c r="Q2698" s="7">
        <v>0.334</v>
      </c>
      <c r="R2698" s="7">
        <v>2.325</v>
      </c>
      <c r="S2698" s="7">
        <v>7.1</v>
      </c>
      <c r="T2698" s="8">
        <v>2.79E-6</v>
      </c>
      <c r="U2698" s="8">
        <v>1.69E-8</v>
      </c>
      <c r="V2698" s="8">
        <v>7.21E-12</v>
      </c>
      <c r="W2698" s="8">
        <v>6.81E-7</v>
      </c>
      <c r="X2698" s="8">
        <v>2.55E-10</v>
      </c>
      <c r="Y2698" s="8">
        <v>0.259</v>
      </c>
      <c r="Z2698" s="7" t="s">
        <v>31</v>
      </c>
      <c r="AA2698" s="7" t="s">
        <v>32</v>
      </c>
      <c r="AB2698" s="8">
        <v>1.47160842</v>
      </c>
      <c r="AC2698" s="7" t="s">
        <v>33</v>
      </c>
      <c r="AD2698" s="8">
        <v>0.00915435575</v>
      </c>
      <c r="AE2698" s="7" t="s">
        <v>34</v>
      </c>
      <c r="AF2698" s="8">
        <v>0.190746436</v>
      </c>
      <c r="AG2698" s="7" t="s">
        <v>35</v>
      </c>
      <c r="AH2698" s="8">
        <v>0.0444771291</v>
      </c>
      <c r="AI2698" s="7" t="s">
        <v>36</v>
      </c>
      <c r="AJ2698" s="8">
        <v>1.04759046</v>
      </c>
      <c r="AK2698" s="7" t="s">
        <v>37</v>
      </c>
      <c r="AL2698" s="8">
        <v>110.563253</v>
      </c>
      <c r="AM2698" s="7"/>
      <c r="AO2698" s="9">
        <f t="shared" si="458"/>
        <v>1.65516428</v>
      </c>
      <c r="AP2698" s="10">
        <f t="shared" si="459"/>
        <v>41.61595848</v>
      </c>
      <c r="AR2698" s="11">
        <f t="shared" si="460"/>
        <v>1.663337995</v>
      </c>
      <c r="AT2698" s="11">
        <f t="shared" si="461"/>
        <v>1.647594893</v>
      </c>
    </row>
    <row r="2699">
      <c r="A2699" s="7" t="s">
        <v>48</v>
      </c>
      <c r="B2699" s="7" t="s">
        <v>1662</v>
      </c>
      <c r="C2699" s="7" t="s">
        <v>68</v>
      </c>
      <c r="D2699" s="7">
        <v>1.667551</v>
      </c>
      <c r="E2699" s="7">
        <v>41.931404</v>
      </c>
      <c r="F2699" s="16">
        <v>1.6713292078517008</v>
      </c>
      <c r="G2699" s="10">
        <v>41.63927782612832</v>
      </c>
      <c r="H2699" s="7">
        <v>0.0013</v>
      </c>
      <c r="I2699" s="7">
        <v>3.79</v>
      </c>
      <c r="J2699" s="7">
        <v>0.0</v>
      </c>
      <c r="K2699" s="7" t="s">
        <v>30</v>
      </c>
      <c r="L2699" s="7" t="s">
        <v>30</v>
      </c>
      <c r="M2699" s="7" t="s">
        <v>30</v>
      </c>
      <c r="N2699" s="7" t="s">
        <v>30</v>
      </c>
      <c r="O2699" s="7" t="s">
        <v>30</v>
      </c>
      <c r="P2699" s="7" t="s">
        <v>30</v>
      </c>
      <c r="Q2699" s="7">
        <v>0.334</v>
      </c>
      <c r="R2699" s="7">
        <v>2.325</v>
      </c>
      <c r="S2699" s="7">
        <v>7.4</v>
      </c>
      <c r="T2699" s="8">
        <v>1.8E-6</v>
      </c>
      <c r="U2699" s="8">
        <v>1.23E-8</v>
      </c>
      <c r="V2699" s="8">
        <v>6.86E-11</v>
      </c>
      <c r="W2699" s="8">
        <v>7.32E-7</v>
      </c>
      <c r="X2699" s="8">
        <v>1.15E-9</v>
      </c>
      <c r="Y2699" s="8">
        <v>0.242</v>
      </c>
      <c r="Z2699" s="7" t="s">
        <v>31</v>
      </c>
      <c r="AA2699" s="7" t="s">
        <v>32</v>
      </c>
      <c r="AB2699" s="8">
        <v>1.54539456</v>
      </c>
      <c r="AC2699" s="7" t="s">
        <v>33</v>
      </c>
      <c r="AD2699" s="8">
        <v>0.00971809489</v>
      </c>
      <c r="AE2699" s="7" t="s">
        <v>34</v>
      </c>
      <c r="AF2699" s="8">
        <v>0.167516483</v>
      </c>
      <c r="AG2699" s="7" t="s">
        <v>35</v>
      </c>
      <c r="AH2699" s="8">
        <v>0.0466350263</v>
      </c>
      <c r="AI2699" s="7" t="s">
        <v>36</v>
      </c>
      <c r="AJ2699" s="8">
        <v>1.06395978</v>
      </c>
      <c r="AK2699" s="7" t="s">
        <v>37</v>
      </c>
      <c r="AL2699" s="8">
        <v>118.420619</v>
      </c>
      <c r="AM2699" s="7"/>
      <c r="AO2699" s="9">
        <f t="shared" si="458"/>
        <v>1.671329208</v>
      </c>
      <c r="AP2699" s="10">
        <f t="shared" si="459"/>
        <v>41.63927783</v>
      </c>
      <c r="AR2699" s="11">
        <f t="shared" si="460"/>
        <v>1.679704679</v>
      </c>
      <c r="AT2699" s="11">
        <f t="shared" si="461"/>
        <v>1.66358218</v>
      </c>
    </row>
    <row r="2700">
      <c r="A2700" s="7" t="s">
        <v>48</v>
      </c>
      <c r="B2700" s="7" t="s">
        <v>666</v>
      </c>
      <c r="C2700" s="7" t="s">
        <v>68</v>
      </c>
      <c r="D2700" s="7">
        <v>1.547649</v>
      </c>
      <c r="E2700" s="7">
        <v>42.203707</v>
      </c>
      <c r="F2700" s="16">
        <v>1.5507233229929474</v>
      </c>
      <c r="G2700" s="10">
        <v>41.89141986022194</v>
      </c>
      <c r="H2700" s="7">
        <v>0.0087</v>
      </c>
      <c r="I2700" s="7">
        <v>2.61</v>
      </c>
      <c r="J2700" s="7">
        <v>0.0</v>
      </c>
      <c r="K2700" s="7" t="s">
        <v>30</v>
      </c>
      <c r="L2700" s="7" t="s">
        <v>30</v>
      </c>
      <c r="M2700" s="7" t="s">
        <v>30</v>
      </c>
      <c r="N2700" s="7" t="s">
        <v>30</v>
      </c>
      <c r="O2700" s="7" t="s">
        <v>30</v>
      </c>
      <c r="P2700" s="7" t="s">
        <v>30</v>
      </c>
      <c r="Q2700" s="7">
        <v>0.334</v>
      </c>
      <c r="R2700" s="7">
        <v>2.325</v>
      </c>
      <c r="S2700" s="7">
        <v>10.1</v>
      </c>
      <c r="T2700" s="8">
        <v>-9.46E-6</v>
      </c>
      <c r="U2700" s="8">
        <v>1.16E-8</v>
      </c>
      <c r="V2700" s="8">
        <v>-4.91E-11</v>
      </c>
      <c r="W2700" s="8">
        <v>6.2E-7</v>
      </c>
      <c r="X2700" s="8">
        <v>7.22E-10</v>
      </c>
      <c r="Y2700" s="8">
        <v>0.27</v>
      </c>
      <c r="Z2700" s="7" t="s">
        <v>31</v>
      </c>
      <c r="AA2700" s="7" t="s">
        <v>32</v>
      </c>
      <c r="AB2700" s="8">
        <v>1.22927703</v>
      </c>
      <c r="AC2700" s="7" t="s">
        <v>33</v>
      </c>
      <c r="AD2700" s="8">
        <v>0.00852950666</v>
      </c>
      <c r="AE2700" s="7" t="s">
        <v>34</v>
      </c>
      <c r="AF2700" s="8">
        <v>0.116802717</v>
      </c>
      <c r="AG2700" s="7" t="s">
        <v>35</v>
      </c>
      <c r="AH2700" s="8">
        <v>0.0528174592</v>
      </c>
      <c r="AI2700" s="7" t="s">
        <v>36</v>
      </c>
      <c r="AJ2700" s="8">
        <v>1.05306668</v>
      </c>
      <c r="AK2700" s="7" t="s">
        <v>37</v>
      </c>
      <c r="AL2700" s="8">
        <v>117.616359</v>
      </c>
      <c r="AM2700" s="7"/>
      <c r="AO2700" s="9">
        <f t="shared" si="458"/>
        <v>1.550723323</v>
      </c>
      <c r="AP2700" s="10">
        <f t="shared" si="459"/>
        <v>41.89141986</v>
      </c>
      <c r="AR2700" s="11">
        <f t="shared" si="460"/>
        <v>1.55756693</v>
      </c>
      <c r="AT2700" s="11">
        <f t="shared" si="461"/>
        <v>1.544420483</v>
      </c>
    </row>
    <row r="2701">
      <c r="A2701" s="7" t="s">
        <v>48</v>
      </c>
      <c r="B2701" s="7" t="s">
        <v>2543</v>
      </c>
      <c r="C2701" s="7" t="s">
        <v>144</v>
      </c>
      <c r="D2701" s="7">
        <v>1.799518</v>
      </c>
      <c r="E2701" s="7">
        <v>42.368074</v>
      </c>
      <c r="F2701" s="16">
        <v>1.8040031897384028</v>
      </c>
      <c r="G2701" s="10">
        <v>42.11507992167682</v>
      </c>
      <c r="H2701" s="7">
        <v>-0.0067</v>
      </c>
      <c r="I2701" s="7">
        <v>4.431</v>
      </c>
      <c r="J2701" s="7">
        <v>0.0</v>
      </c>
      <c r="K2701" s="7">
        <v>6.0</v>
      </c>
      <c r="L2701" s="7">
        <v>1.0</v>
      </c>
      <c r="M2701" s="7">
        <v>2.0</v>
      </c>
      <c r="N2701" s="7">
        <v>52.3</v>
      </c>
      <c r="O2701" s="7">
        <v>1.0</v>
      </c>
      <c r="P2701" s="7">
        <v>3.3</v>
      </c>
      <c r="Q2701" s="7">
        <v>0.35</v>
      </c>
      <c r="R2701" s="7">
        <v>2.5</v>
      </c>
      <c r="S2701" s="7">
        <v>5.65</v>
      </c>
      <c r="T2701" s="8">
        <v>8.72E-6</v>
      </c>
      <c r="U2701" s="8">
        <v>1.12E-8</v>
      </c>
      <c r="V2701" s="8">
        <v>-1.38E-11</v>
      </c>
      <c r="W2701" s="8">
        <v>7.81E-7</v>
      </c>
      <c r="X2701" s="8">
        <v>9.48E-10</v>
      </c>
      <c r="Y2701" s="8">
        <v>0.212</v>
      </c>
      <c r="Z2701" s="7" t="s">
        <v>31</v>
      </c>
      <c r="AA2701" s="7" t="s">
        <v>32</v>
      </c>
      <c r="AB2701" s="8">
        <v>1.85744228</v>
      </c>
      <c r="AC2701" s="7" t="s">
        <v>33</v>
      </c>
      <c r="AD2701" s="8">
        <v>0.00982397191</v>
      </c>
      <c r="AE2701" s="7" t="s">
        <v>34</v>
      </c>
      <c r="AF2701" s="8">
        <v>0.294098729</v>
      </c>
      <c r="AG2701" s="7" t="s">
        <v>35</v>
      </c>
      <c r="AH2701" s="8">
        <v>0.0384309138</v>
      </c>
      <c r="AI2701" s="7" t="s">
        <v>36</v>
      </c>
      <c r="AJ2701" s="8">
        <v>1.16615417</v>
      </c>
      <c r="AK2701" s="7" t="s">
        <v>37</v>
      </c>
      <c r="AL2701" s="8">
        <v>89.3984634</v>
      </c>
      <c r="AM2701" s="7" t="s">
        <v>190</v>
      </c>
      <c r="AO2701" s="9">
        <f t="shared" si="458"/>
        <v>1.80400319</v>
      </c>
      <c r="AP2701" s="10">
        <f t="shared" si="459"/>
        <v>42.11507992</v>
      </c>
      <c r="AR2701" s="11">
        <f t="shared" si="460"/>
        <v>1.813873604</v>
      </c>
      <c r="AT2701" s="11">
        <f t="shared" si="461"/>
        <v>1.794782979</v>
      </c>
    </row>
    <row r="2702">
      <c r="A2702" s="7" t="s">
        <v>48</v>
      </c>
      <c r="B2702" s="7" t="s">
        <v>1431</v>
      </c>
      <c r="C2702" s="7" t="s">
        <v>50</v>
      </c>
      <c r="D2702" s="7">
        <v>1.63775</v>
      </c>
      <c r="E2702" s="7">
        <v>42.410177</v>
      </c>
      <c r="F2702" s="16">
        <v>1.6413252072330289</v>
      </c>
      <c r="G2702" s="10">
        <v>42.19819044350888</v>
      </c>
      <c r="H2702" s="7">
        <v>-0.012</v>
      </c>
      <c r="I2702" s="7">
        <v>3.196</v>
      </c>
      <c r="J2702" s="7">
        <v>0.0</v>
      </c>
      <c r="K2702" s="7">
        <v>18.7</v>
      </c>
      <c r="L2702" s="7">
        <v>1.0</v>
      </c>
      <c r="M2702" s="7">
        <v>1.0</v>
      </c>
      <c r="N2702" s="7">
        <v>3.4</v>
      </c>
      <c r="O2702" s="7">
        <v>1.0</v>
      </c>
      <c r="P2702" s="7">
        <v>1.0</v>
      </c>
      <c r="Q2702" s="7">
        <v>0.31</v>
      </c>
      <c r="R2702" s="7">
        <v>2.5</v>
      </c>
      <c r="S2702" s="7">
        <v>6.56</v>
      </c>
      <c r="T2702" s="8">
        <v>3.34E-6</v>
      </c>
      <c r="U2702" s="8">
        <v>1.16E-8</v>
      </c>
      <c r="V2702" s="8">
        <v>-1.8E-11</v>
      </c>
      <c r="W2702" s="8">
        <v>6.32E-7</v>
      </c>
      <c r="X2702" s="8">
        <v>7.21E-10</v>
      </c>
      <c r="Y2702" s="8">
        <v>0.206</v>
      </c>
      <c r="Z2702" s="7" t="s">
        <v>31</v>
      </c>
      <c r="AA2702" s="7" t="s">
        <v>32</v>
      </c>
      <c r="AB2702" s="8">
        <v>1.3322245</v>
      </c>
      <c r="AC2702" s="7" t="s">
        <v>33</v>
      </c>
      <c r="AD2702" s="8">
        <v>0.0084029848</v>
      </c>
      <c r="AE2702" s="7" t="s">
        <v>34</v>
      </c>
      <c r="AF2702" s="8">
        <v>0.28924161</v>
      </c>
      <c r="AG2702" s="7" t="s">
        <v>35</v>
      </c>
      <c r="AH2702" s="8">
        <v>0.034423972</v>
      </c>
      <c r="AI2702" s="7" t="s">
        <v>36</v>
      </c>
      <c r="AJ2702" s="8">
        <v>1.15161734</v>
      </c>
      <c r="AK2702" s="7" t="s">
        <v>37</v>
      </c>
      <c r="AL2702" s="8">
        <v>88.4310532</v>
      </c>
      <c r="AM2702" s="7" t="s">
        <v>229</v>
      </c>
      <c r="AO2702" s="9">
        <f t="shared" si="458"/>
        <v>1.641325207</v>
      </c>
      <c r="AP2702" s="10">
        <f t="shared" si="459"/>
        <v>42.19819044</v>
      </c>
      <c r="AR2702" s="11">
        <f t="shared" si="460"/>
        <v>1.649150129</v>
      </c>
      <c r="AT2702" s="11">
        <f t="shared" si="461"/>
        <v>1.633952198</v>
      </c>
    </row>
    <row r="2703">
      <c r="A2703" s="7" t="s">
        <v>48</v>
      </c>
      <c r="B2703" s="7" t="s">
        <v>756</v>
      </c>
      <c r="C2703" s="7" t="s">
        <v>68</v>
      </c>
      <c r="D2703" s="7">
        <v>1.56732</v>
      </c>
      <c r="E2703" s="7">
        <v>42.847665</v>
      </c>
      <c r="F2703" s="16">
        <v>1.570463539062844</v>
      </c>
      <c r="G2703" s="10">
        <v>42.5672116183567</v>
      </c>
      <c r="H2703" s="7">
        <v>-7.0E-4</v>
      </c>
      <c r="I2703" s="7">
        <v>3.11</v>
      </c>
      <c r="J2703" s="7">
        <v>0.0</v>
      </c>
      <c r="K2703" s="7" t="s">
        <v>30</v>
      </c>
      <c r="L2703" s="7">
        <v>2.0</v>
      </c>
      <c r="M2703" s="7">
        <v>0.0</v>
      </c>
      <c r="N2703" s="7">
        <v>1.0</v>
      </c>
      <c r="O2703" s="7">
        <v>2.3</v>
      </c>
      <c r="P2703" s="7" t="s">
        <v>30</v>
      </c>
      <c r="Q2703" s="7">
        <v>0.334</v>
      </c>
      <c r="R2703" s="7">
        <v>2.325</v>
      </c>
      <c r="S2703" s="7">
        <v>8.5</v>
      </c>
      <c r="T2703" s="8">
        <v>0.0</v>
      </c>
      <c r="U2703" s="8">
        <v>0.0</v>
      </c>
      <c r="V2703" s="8">
        <v>0.0</v>
      </c>
      <c r="W2703" s="8">
        <v>0.0</v>
      </c>
      <c r="X2703" s="8">
        <v>0.0</v>
      </c>
      <c r="Y2703" s="8">
        <v>0.0</v>
      </c>
      <c r="Z2703" s="7" t="s">
        <v>31</v>
      </c>
      <c r="AA2703" s="7" t="s">
        <v>32</v>
      </c>
      <c r="AB2703" s="8">
        <v>1.25260459</v>
      </c>
      <c r="AC2703" s="7" t="s">
        <v>33</v>
      </c>
      <c r="AD2703" s="8">
        <v>0.00892382149</v>
      </c>
      <c r="AE2703" s="7" t="s">
        <v>34</v>
      </c>
      <c r="AF2703" s="8">
        <v>0.151553717</v>
      </c>
      <c r="AG2703" s="7" t="s">
        <v>35</v>
      </c>
      <c r="AH2703" s="8">
        <v>0.043744589</v>
      </c>
      <c r="AI2703" s="7" t="s">
        <v>36</v>
      </c>
      <c r="AJ2703" s="8">
        <v>12.0085677</v>
      </c>
      <c r="AK2703" s="7" t="s">
        <v>37</v>
      </c>
      <c r="AL2703" s="8">
        <v>1432.64711</v>
      </c>
      <c r="AM2703" s="7" t="s">
        <v>3377</v>
      </c>
      <c r="AO2703" s="9">
        <f t="shared" si="458"/>
        <v>1.570463539</v>
      </c>
      <c r="AP2703" s="10">
        <f t="shared" si="459"/>
        <v>42.56721162</v>
      </c>
      <c r="AR2703" s="11">
        <f t="shared" si="460"/>
        <v>1.577409122</v>
      </c>
      <c r="AT2703" s="11">
        <f t="shared" si="461"/>
        <v>1.564007644</v>
      </c>
    </row>
    <row r="2704">
      <c r="A2704" s="7" t="s">
        <v>48</v>
      </c>
      <c r="B2704" s="7" t="s">
        <v>2810</v>
      </c>
      <c r="C2704" s="7" t="s">
        <v>50</v>
      </c>
      <c r="D2704" s="7">
        <v>1.83501</v>
      </c>
      <c r="E2704" s="7">
        <v>43.129044</v>
      </c>
      <c r="F2704" s="16">
        <v>1.839614033609661</v>
      </c>
      <c r="G2704" s="10">
        <v>42.883765956118374</v>
      </c>
      <c r="H2704" s="7">
        <v>-0.0083</v>
      </c>
      <c r="I2704" s="7">
        <v>4.845</v>
      </c>
      <c r="J2704" s="7">
        <v>0.0</v>
      </c>
      <c r="K2704" s="7">
        <v>11.5</v>
      </c>
      <c r="L2704" s="7">
        <v>1.0</v>
      </c>
      <c r="M2704" s="7">
        <v>1.0</v>
      </c>
      <c r="N2704" s="7">
        <v>4.0</v>
      </c>
      <c r="O2704" s="7">
        <v>1.0</v>
      </c>
      <c r="P2704" s="7">
        <v>1.0</v>
      </c>
      <c r="Q2704" s="7">
        <v>0.334</v>
      </c>
      <c r="R2704" s="7">
        <v>2.5</v>
      </c>
      <c r="S2704" s="7">
        <v>6.19</v>
      </c>
      <c r="T2704" s="8">
        <v>3.03E-6</v>
      </c>
      <c r="U2704" s="8">
        <v>1.04E-8</v>
      </c>
      <c r="V2704" s="8">
        <v>-1.3E-11</v>
      </c>
      <c r="W2704" s="8">
        <v>6.62E-7</v>
      </c>
      <c r="X2704" s="8">
        <v>7.82E-10</v>
      </c>
      <c r="Y2704" s="8">
        <v>0.209</v>
      </c>
      <c r="Z2704" s="7" t="s">
        <v>31</v>
      </c>
      <c r="AA2704" s="7" t="s">
        <v>32</v>
      </c>
      <c r="AB2704" s="8">
        <v>1.86348331</v>
      </c>
      <c r="AC2704" s="7" t="s">
        <v>33</v>
      </c>
      <c r="AD2704" s="8">
        <v>0.00910368219</v>
      </c>
      <c r="AE2704" s="7" t="s">
        <v>34</v>
      </c>
      <c r="AF2704" s="8">
        <v>0.413307255</v>
      </c>
      <c r="AG2704" s="7" t="s">
        <v>35</v>
      </c>
      <c r="AH2704" s="8">
        <v>0.0339247268</v>
      </c>
      <c r="AI2704" s="7" t="s">
        <v>36</v>
      </c>
      <c r="AJ2704" s="8">
        <v>1.35784815</v>
      </c>
      <c r="AK2704" s="7" t="s">
        <v>37</v>
      </c>
      <c r="AL2704" s="8">
        <v>93.3580595</v>
      </c>
      <c r="AM2704" s="7"/>
      <c r="AO2704" s="9">
        <f t="shared" si="458"/>
        <v>1.839614034</v>
      </c>
      <c r="AP2704" s="10">
        <f t="shared" si="459"/>
        <v>42.88376596</v>
      </c>
      <c r="AR2704" s="11">
        <f t="shared" si="460"/>
        <v>1.849719567</v>
      </c>
      <c r="AT2704" s="11">
        <f t="shared" si="461"/>
        <v>1.830140735</v>
      </c>
    </row>
    <row r="2705">
      <c r="A2705" s="7" t="s">
        <v>48</v>
      </c>
      <c r="B2705" s="7" t="s">
        <v>1112</v>
      </c>
      <c r="C2705" s="7" t="s">
        <v>50</v>
      </c>
      <c r="D2705" s="7">
        <v>1.605683</v>
      </c>
      <c r="E2705" s="7">
        <v>43.720732</v>
      </c>
      <c r="F2705" s="16">
        <v>1.6089696656686083</v>
      </c>
      <c r="G2705" s="10">
        <v>43.43065048677217</v>
      </c>
      <c r="H2705" s="7">
        <v>0.003</v>
      </c>
      <c r="I2705" s="7">
        <v>2.889</v>
      </c>
      <c r="J2705" s="7">
        <v>0.0</v>
      </c>
      <c r="K2705" s="7">
        <v>1.5</v>
      </c>
      <c r="L2705" s="7">
        <v>1.0</v>
      </c>
      <c r="M2705" s="7">
        <v>0.0</v>
      </c>
      <c r="N2705" s="7">
        <v>1.0</v>
      </c>
      <c r="O2705" s="7">
        <v>1.2</v>
      </c>
      <c r="P2705" s="7">
        <v>1.3</v>
      </c>
      <c r="Q2705" s="7">
        <v>0.365</v>
      </c>
      <c r="R2705" s="7">
        <v>2.5</v>
      </c>
      <c r="S2705" s="7">
        <v>7.24</v>
      </c>
      <c r="T2705" s="8">
        <v>9.39E-7</v>
      </c>
      <c r="U2705" s="8">
        <v>1.24E-8</v>
      </c>
      <c r="V2705" s="8">
        <v>-9.0E-12</v>
      </c>
      <c r="W2705" s="8">
        <v>6.17E-7</v>
      </c>
      <c r="X2705" s="8">
        <v>8.42E-10</v>
      </c>
      <c r="Y2705" s="8">
        <v>0.242</v>
      </c>
      <c r="Z2705" s="7" t="s">
        <v>31</v>
      </c>
      <c r="AA2705" s="7" t="s">
        <v>32</v>
      </c>
      <c r="AB2705" s="8">
        <v>1.42056328</v>
      </c>
      <c r="AC2705" s="7" t="s">
        <v>33</v>
      </c>
      <c r="AD2705" s="8">
        <v>0.00942015382</v>
      </c>
      <c r="AE2705" s="7" t="s">
        <v>34</v>
      </c>
      <c r="AF2705" s="8">
        <v>0.102721269</v>
      </c>
      <c r="AG2705" s="7" t="s">
        <v>35</v>
      </c>
      <c r="AH2705" s="8">
        <v>0.0531087291</v>
      </c>
      <c r="AI2705" s="7" t="s">
        <v>36</v>
      </c>
      <c r="AJ2705" s="8">
        <v>1.14380976</v>
      </c>
      <c r="AK2705" s="7" t="s">
        <v>37</v>
      </c>
      <c r="AL2705" s="8">
        <v>110.278856</v>
      </c>
      <c r="AM2705" s="7"/>
      <c r="AO2705" s="9">
        <f t="shared" si="458"/>
        <v>1.608969666</v>
      </c>
      <c r="AP2705" s="10">
        <f t="shared" si="459"/>
        <v>43.43065049</v>
      </c>
      <c r="AR2705" s="11">
        <f t="shared" si="460"/>
        <v>1.61623707</v>
      </c>
      <c r="AT2705" s="11">
        <f t="shared" si="461"/>
        <v>1.602215414</v>
      </c>
    </row>
    <row r="2706">
      <c r="A2706" s="7" t="s">
        <v>48</v>
      </c>
      <c r="B2706" s="7" t="s">
        <v>745</v>
      </c>
      <c r="C2706" s="7" t="s">
        <v>68</v>
      </c>
      <c r="D2706" s="7">
        <v>1.564435</v>
      </c>
      <c r="E2706" s="7">
        <v>43.75028</v>
      </c>
      <c r="F2706" s="16">
        <v>1.567498985980041</v>
      </c>
      <c r="G2706" s="10">
        <v>43.46665371962188</v>
      </c>
      <c r="H2706" s="7">
        <v>-6.0E-4</v>
      </c>
      <c r="I2706" s="7">
        <v>3.08</v>
      </c>
      <c r="J2706" s="7">
        <v>0.0</v>
      </c>
      <c r="K2706" s="7" t="s">
        <v>30</v>
      </c>
      <c r="L2706" s="7" t="s">
        <v>30</v>
      </c>
      <c r="M2706" s="7" t="s">
        <v>30</v>
      </c>
      <c r="N2706" s="7" t="s">
        <v>30</v>
      </c>
      <c r="O2706" s="7" t="s">
        <v>30</v>
      </c>
      <c r="P2706" s="7" t="s">
        <v>30</v>
      </c>
      <c r="Q2706" s="7">
        <v>0.334</v>
      </c>
      <c r="R2706" s="7">
        <v>2.325</v>
      </c>
      <c r="S2706" s="7">
        <v>8.5</v>
      </c>
      <c r="T2706" s="8">
        <v>-1.02E-6</v>
      </c>
      <c r="U2706" s="8">
        <v>1.8E-8</v>
      </c>
      <c r="V2706" s="8">
        <v>-1.13E-10</v>
      </c>
      <c r="W2706" s="8">
        <v>9.22E-7</v>
      </c>
      <c r="X2706" s="8">
        <v>7.6E-10</v>
      </c>
      <c r="Y2706" s="8">
        <v>0.183</v>
      </c>
      <c r="Z2706" s="7" t="s">
        <v>31</v>
      </c>
      <c r="AA2706" s="7" t="s">
        <v>32</v>
      </c>
      <c r="AB2706" s="8">
        <v>1.2662783</v>
      </c>
      <c r="AC2706" s="7" t="s">
        <v>33</v>
      </c>
      <c r="AD2706" s="8">
        <v>0.00915809921</v>
      </c>
      <c r="AE2706" s="7" t="s">
        <v>34</v>
      </c>
      <c r="AF2706" s="8">
        <v>0.130098033</v>
      </c>
      <c r="AG2706" s="7" t="s">
        <v>35</v>
      </c>
      <c r="AH2706" s="8">
        <v>0.0447614219</v>
      </c>
      <c r="AI2706" s="7" t="s">
        <v>36</v>
      </c>
      <c r="AJ2706" s="8">
        <v>0.867351579</v>
      </c>
      <c r="AK2706" s="7" t="s">
        <v>37</v>
      </c>
      <c r="AL2706" s="8">
        <v>107.013243</v>
      </c>
      <c r="AM2706" s="7"/>
      <c r="AO2706" s="9">
        <f t="shared" si="458"/>
        <v>1.567498986</v>
      </c>
      <c r="AP2706" s="10">
        <f t="shared" si="459"/>
        <v>43.46665372</v>
      </c>
      <c r="AR2706" s="11">
        <f t="shared" si="460"/>
        <v>1.574260039</v>
      </c>
      <c r="AT2706" s="11">
        <f t="shared" si="461"/>
        <v>1.561204077</v>
      </c>
    </row>
    <row r="2707">
      <c r="A2707" s="7" t="s">
        <v>48</v>
      </c>
      <c r="B2707" s="7" t="s">
        <v>875</v>
      </c>
      <c r="C2707" s="7" t="s">
        <v>68</v>
      </c>
      <c r="D2707" s="7">
        <v>1.605621</v>
      </c>
      <c r="E2707" s="7">
        <v>43.929699</v>
      </c>
      <c r="F2707" s="16">
        <v>1.6088948256010152</v>
      </c>
      <c r="G2707" s="10">
        <v>43.633745470409224</v>
      </c>
      <c r="H2707" s="7">
        <v>6.0E-4</v>
      </c>
      <c r="I2707" s="7">
        <v>3.5</v>
      </c>
      <c r="J2707" s="7">
        <v>0.0</v>
      </c>
      <c r="K2707" s="7">
        <v>2.3</v>
      </c>
      <c r="L2707" s="7">
        <v>2.0</v>
      </c>
      <c r="M2707" s="7">
        <v>0.0</v>
      </c>
      <c r="N2707" s="7">
        <v>2.0</v>
      </c>
      <c r="O2707" s="7">
        <v>1.0</v>
      </c>
      <c r="P2707" s="7">
        <v>1.0</v>
      </c>
      <c r="Q2707" s="7">
        <v>0.334</v>
      </c>
      <c r="R2707" s="7">
        <v>2.5</v>
      </c>
      <c r="S2707" s="7">
        <v>7.9</v>
      </c>
      <c r="T2707" s="8">
        <v>9.36E-7</v>
      </c>
      <c r="U2707" s="8">
        <v>1.49E-8</v>
      </c>
      <c r="V2707" s="8">
        <v>-3.89E-11</v>
      </c>
      <c r="W2707" s="8">
        <v>7.92E-7</v>
      </c>
      <c r="X2707" s="8">
        <v>-2.05E-11</v>
      </c>
      <c r="Y2707" s="8">
        <v>0.228</v>
      </c>
      <c r="Z2707" s="7" t="s">
        <v>31</v>
      </c>
      <c r="AA2707" s="7" t="s">
        <v>32</v>
      </c>
      <c r="AB2707" s="8">
        <v>1.3749259</v>
      </c>
      <c r="AC2707" s="7" t="s">
        <v>33</v>
      </c>
      <c r="AD2707" s="8">
        <v>0.00929554343</v>
      </c>
      <c r="AE2707" s="7" t="s">
        <v>34</v>
      </c>
      <c r="AF2707" s="8">
        <v>0.1463545</v>
      </c>
      <c r="AG2707" s="7" t="s">
        <v>35</v>
      </c>
      <c r="AH2707" s="8">
        <v>0.0440426654</v>
      </c>
      <c r="AI2707" s="7" t="s">
        <v>36</v>
      </c>
      <c r="AJ2707" s="8">
        <v>0.912643359</v>
      </c>
      <c r="AK2707" s="7" t="s">
        <v>37</v>
      </c>
      <c r="AL2707" s="8">
        <v>116.607899</v>
      </c>
      <c r="AM2707" s="7"/>
      <c r="AO2707" s="9">
        <f t="shared" si="458"/>
        <v>1.608894826</v>
      </c>
      <c r="AP2707" s="10">
        <f t="shared" si="459"/>
        <v>43.63374547</v>
      </c>
      <c r="AR2707" s="11">
        <f t="shared" si="460"/>
        <v>1.61612821</v>
      </c>
      <c r="AT2707" s="11">
        <f t="shared" si="461"/>
        <v>1.602173533</v>
      </c>
    </row>
    <row r="2708">
      <c r="A2708" s="7" t="s">
        <v>48</v>
      </c>
      <c r="B2708" s="7" t="s">
        <v>2055</v>
      </c>
      <c r="C2708" s="7" t="s">
        <v>68</v>
      </c>
      <c r="D2708" s="7">
        <v>1.784432</v>
      </c>
      <c r="E2708" s="7">
        <v>43.950523</v>
      </c>
      <c r="F2708" s="16">
        <v>1.788674837268817</v>
      </c>
      <c r="G2708" s="10">
        <v>43.70343429045078</v>
      </c>
      <c r="H2708" s="7">
        <v>-0.0068</v>
      </c>
      <c r="I2708" s="7">
        <v>4.16</v>
      </c>
      <c r="J2708" s="7">
        <v>0.0</v>
      </c>
      <c r="K2708" s="7" t="s">
        <v>30</v>
      </c>
      <c r="L2708" s="7" t="s">
        <v>30</v>
      </c>
      <c r="M2708" s="7" t="s">
        <v>30</v>
      </c>
      <c r="N2708" s="7" t="s">
        <v>30</v>
      </c>
      <c r="O2708" s="7" t="s">
        <v>30</v>
      </c>
      <c r="P2708" s="7" t="s">
        <v>30</v>
      </c>
      <c r="Q2708" s="7">
        <v>0.334</v>
      </c>
      <c r="R2708" s="7">
        <v>2.325</v>
      </c>
      <c r="S2708" s="7">
        <v>5.7</v>
      </c>
      <c r="T2708" s="8">
        <v>4.42E-6</v>
      </c>
      <c r="U2708" s="8">
        <v>1.18E-8</v>
      </c>
      <c r="V2708" s="8">
        <v>-1.16E-11</v>
      </c>
      <c r="W2708" s="8">
        <v>5.19E-7</v>
      </c>
      <c r="X2708" s="8">
        <v>6.99E-10</v>
      </c>
      <c r="Y2708" s="8">
        <v>0.256</v>
      </c>
      <c r="Z2708" s="7" t="s">
        <v>31</v>
      </c>
      <c r="AA2708" s="7" t="s">
        <v>32</v>
      </c>
      <c r="AB2708" s="8">
        <v>1.87199658</v>
      </c>
      <c r="AC2708" s="7" t="s">
        <v>33</v>
      </c>
      <c r="AD2708" s="8">
        <v>0.0096711569</v>
      </c>
      <c r="AE2708" s="7" t="s">
        <v>34</v>
      </c>
      <c r="AF2708" s="8">
        <v>0.232399212</v>
      </c>
      <c r="AG2708" s="7" t="s">
        <v>35</v>
      </c>
      <c r="AH2708" s="8">
        <v>0.0406265981</v>
      </c>
      <c r="AI2708" s="7" t="s">
        <v>36</v>
      </c>
      <c r="AJ2708" s="8">
        <v>1.29453872</v>
      </c>
      <c r="AK2708" s="7" t="s">
        <v>37</v>
      </c>
      <c r="AL2708" s="8">
        <v>87.1629425</v>
      </c>
      <c r="AM2708" s="7"/>
      <c r="AO2708" s="9">
        <f t="shared" si="458"/>
        <v>1.788674837</v>
      </c>
      <c r="AP2708" s="10">
        <f t="shared" si="459"/>
        <v>43.70343429</v>
      </c>
      <c r="AR2708" s="11">
        <f t="shared" si="460"/>
        <v>1.797983273</v>
      </c>
      <c r="AT2708" s="11">
        <f t="shared" si="461"/>
        <v>1.779937212</v>
      </c>
    </row>
    <row r="2709">
      <c r="A2709" s="7" t="s">
        <v>48</v>
      </c>
      <c r="B2709" s="7" t="s">
        <v>2477</v>
      </c>
      <c r="C2709" s="7" t="s">
        <v>50</v>
      </c>
      <c r="D2709" s="7">
        <v>1.785825</v>
      </c>
      <c r="E2709" s="7">
        <v>44.051943</v>
      </c>
      <c r="F2709" s="16">
        <v>1.7900665429257947</v>
      </c>
      <c r="G2709" s="10">
        <v>43.79918968725508</v>
      </c>
      <c r="H2709" s="7">
        <v>-0.0071</v>
      </c>
      <c r="I2709" s="7">
        <v>4.36</v>
      </c>
      <c r="J2709" s="7">
        <v>0.0</v>
      </c>
      <c r="K2709" s="7">
        <v>4.4</v>
      </c>
      <c r="L2709" s="7">
        <v>1.0</v>
      </c>
      <c r="M2709" s="7">
        <v>2.0</v>
      </c>
      <c r="N2709" s="7">
        <v>52.2</v>
      </c>
      <c r="O2709" s="7">
        <v>1.0</v>
      </c>
      <c r="P2709" s="7">
        <v>3.0</v>
      </c>
      <c r="Q2709" s="7">
        <v>0.32</v>
      </c>
      <c r="R2709" s="7">
        <v>2.5</v>
      </c>
      <c r="S2709" s="7">
        <v>5.6</v>
      </c>
      <c r="T2709" s="8">
        <v>8.17E-6</v>
      </c>
      <c r="U2709" s="8">
        <v>1.24E-8</v>
      </c>
      <c r="V2709" s="8">
        <v>-1.65E-11</v>
      </c>
      <c r="W2709" s="8">
        <v>7.11E-7</v>
      </c>
      <c r="X2709" s="8">
        <v>8.59E-10</v>
      </c>
      <c r="Y2709" s="8">
        <v>0.21</v>
      </c>
      <c r="Z2709" s="7" t="s">
        <v>31</v>
      </c>
      <c r="AA2709" s="7" t="s">
        <v>32</v>
      </c>
      <c r="AB2709" s="8">
        <v>1.79653417</v>
      </c>
      <c r="AC2709" s="7" t="s">
        <v>33</v>
      </c>
      <c r="AD2709" s="8">
        <v>0.00927313493</v>
      </c>
      <c r="AE2709" s="7" t="s">
        <v>34</v>
      </c>
      <c r="AF2709" s="8">
        <v>0.311577903</v>
      </c>
      <c r="AG2709" s="7" t="s">
        <v>35</v>
      </c>
      <c r="AH2709" s="8">
        <v>0.0358201181</v>
      </c>
      <c r="AI2709" s="7" t="s">
        <v>36</v>
      </c>
      <c r="AJ2709" s="8">
        <v>1.15981863</v>
      </c>
      <c r="AK2709" s="7" t="s">
        <v>37</v>
      </c>
      <c r="AL2709" s="8">
        <v>87.3448712</v>
      </c>
      <c r="AM2709" s="7" t="s">
        <v>307</v>
      </c>
      <c r="AO2709" s="9">
        <f t="shared" si="458"/>
        <v>1.790066543</v>
      </c>
      <c r="AP2709" s="10">
        <f t="shared" si="459"/>
        <v>43.79918969</v>
      </c>
      <c r="AR2709" s="11">
        <f t="shared" si="460"/>
        <v>1.799374382</v>
      </c>
      <c r="AT2709" s="11">
        <f t="shared" si="461"/>
        <v>1.781336</v>
      </c>
    </row>
    <row r="2710">
      <c r="A2710" s="7" t="s">
        <v>48</v>
      </c>
      <c r="B2710" s="7" t="s">
        <v>1215</v>
      </c>
      <c r="C2710" s="7" t="s">
        <v>68</v>
      </c>
      <c r="D2710" s="7">
        <v>1.613401</v>
      </c>
      <c r="E2710" s="7">
        <v>44.294776</v>
      </c>
      <c r="F2710" s="16">
        <v>1.6166927030862437</v>
      </c>
      <c r="G2710" s="10">
        <v>44.06804587136513</v>
      </c>
      <c r="H2710" s="7">
        <v>-0.0086</v>
      </c>
      <c r="I2710" s="7">
        <v>3.2</v>
      </c>
      <c r="J2710" s="7">
        <v>0.0</v>
      </c>
      <c r="K2710" s="7">
        <v>0.0</v>
      </c>
      <c r="L2710" s="7">
        <v>3.0</v>
      </c>
      <c r="M2710" s="7">
        <v>2.0</v>
      </c>
      <c r="N2710" s="7">
        <v>52.3</v>
      </c>
      <c r="O2710" s="7">
        <v>4.3</v>
      </c>
      <c r="P2710" s="7">
        <v>4.3</v>
      </c>
      <c r="Q2710" s="7">
        <v>0.31</v>
      </c>
      <c r="R2710" s="7">
        <v>2.5</v>
      </c>
      <c r="S2710" s="7">
        <v>4.5</v>
      </c>
      <c r="T2710" s="8">
        <v>6.01E-6</v>
      </c>
      <c r="U2710" s="8">
        <v>1.3E-8</v>
      </c>
      <c r="V2710" s="8">
        <v>-7.94E-11</v>
      </c>
      <c r="W2710" s="8">
        <v>4.05E-7</v>
      </c>
      <c r="X2710" s="8">
        <v>7.23E-10</v>
      </c>
      <c r="Y2710" s="8">
        <v>0.272</v>
      </c>
      <c r="Z2710" s="7" t="s">
        <v>31</v>
      </c>
      <c r="AA2710" s="7" t="s">
        <v>32</v>
      </c>
      <c r="AB2710" s="8">
        <v>1.37994218</v>
      </c>
      <c r="AC2710" s="7" t="s">
        <v>33</v>
      </c>
      <c r="AD2710" s="8">
        <v>0.00891159699</v>
      </c>
      <c r="AE2710" s="7" t="s">
        <v>34</v>
      </c>
      <c r="AF2710" s="8">
        <v>0.168496708</v>
      </c>
      <c r="AG2710" s="7" t="s">
        <v>35</v>
      </c>
      <c r="AH2710" s="8">
        <v>0.040533407</v>
      </c>
      <c r="AI2710" s="7" t="s">
        <v>36</v>
      </c>
      <c r="AJ2710" s="8">
        <v>0.874885726</v>
      </c>
      <c r="AK2710" s="7" t="s">
        <v>37</v>
      </c>
      <c r="AL2710" s="8">
        <v>69.6628237</v>
      </c>
      <c r="AM2710" s="7" t="s">
        <v>3380</v>
      </c>
      <c r="AO2710" s="9">
        <f t="shared" si="458"/>
        <v>1.616692703</v>
      </c>
      <c r="AP2710" s="10">
        <f t="shared" si="459"/>
        <v>44.06804587</v>
      </c>
      <c r="AR2710" s="11">
        <f t="shared" si="460"/>
        <v>1.623894517</v>
      </c>
      <c r="AT2710" s="11">
        <f t="shared" si="461"/>
        <v>1.609900415</v>
      </c>
    </row>
    <row r="2711">
      <c r="A2711" s="7" t="s">
        <v>48</v>
      </c>
      <c r="B2711" s="7" t="s">
        <v>1201</v>
      </c>
      <c r="C2711" s="7" t="s">
        <v>68</v>
      </c>
      <c r="D2711" s="7">
        <v>1.613099</v>
      </c>
      <c r="E2711" s="7">
        <v>44.339473</v>
      </c>
      <c r="F2711" s="16">
        <v>1.6163864804826769</v>
      </c>
      <c r="G2711" s="10">
        <v>44.131912187025684</v>
      </c>
      <c r="H2711" s="7">
        <v>-0.0112</v>
      </c>
      <c r="I2711" s="7">
        <v>3.14</v>
      </c>
      <c r="J2711" s="7">
        <v>0.0</v>
      </c>
      <c r="K2711" s="7" t="s">
        <v>30</v>
      </c>
      <c r="L2711" s="7" t="s">
        <v>30</v>
      </c>
      <c r="M2711" s="7" t="s">
        <v>30</v>
      </c>
      <c r="N2711" s="7" t="s">
        <v>30</v>
      </c>
      <c r="O2711" s="7" t="s">
        <v>30</v>
      </c>
      <c r="P2711" s="7" t="s">
        <v>30</v>
      </c>
      <c r="Q2711" s="7">
        <v>0.334</v>
      </c>
      <c r="R2711" s="7">
        <v>2.325</v>
      </c>
      <c r="S2711" s="7">
        <v>5.0</v>
      </c>
      <c r="T2711" s="8">
        <v>1.96E-6</v>
      </c>
      <c r="U2711" s="8">
        <v>1.39E-8</v>
      </c>
      <c r="V2711" s="8">
        <v>-2.64E-11</v>
      </c>
      <c r="W2711" s="8">
        <v>4.26E-7</v>
      </c>
      <c r="X2711" s="8">
        <v>5.19E-10</v>
      </c>
      <c r="Y2711" s="8">
        <v>0.242</v>
      </c>
      <c r="Z2711" s="7" t="s">
        <v>31</v>
      </c>
      <c r="AA2711" s="7" t="s">
        <v>32</v>
      </c>
      <c r="AB2711" s="8">
        <v>1.36618048</v>
      </c>
      <c r="AC2711" s="7" t="s">
        <v>33</v>
      </c>
      <c r="AD2711" s="8">
        <v>0.00873165063</v>
      </c>
      <c r="AE2711" s="7" t="s">
        <v>34</v>
      </c>
      <c r="AF2711" s="8">
        <v>0.182049028</v>
      </c>
      <c r="AG2711" s="7" t="s">
        <v>35</v>
      </c>
      <c r="AH2711" s="8">
        <v>0.0389834096</v>
      </c>
      <c r="AI2711" s="7" t="s">
        <v>36</v>
      </c>
      <c r="AJ2711" s="8">
        <v>0.864314609</v>
      </c>
      <c r="AK2711" s="7" t="s">
        <v>37</v>
      </c>
      <c r="AL2711" s="8">
        <v>62.9392443</v>
      </c>
      <c r="AM2711" s="7"/>
      <c r="AO2711" s="9">
        <f t="shared" si="458"/>
        <v>1.61638648</v>
      </c>
      <c r="AP2711" s="10">
        <f t="shared" si="459"/>
        <v>44.13191219</v>
      </c>
      <c r="AR2711" s="11">
        <f t="shared" si="460"/>
        <v>1.623560453</v>
      </c>
      <c r="AT2711" s="11">
        <f t="shared" si="461"/>
        <v>1.609593543</v>
      </c>
    </row>
    <row r="2712">
      <c r="A2712" s="7" t="s">
        <v>48</v>
      </c>
      <c r="B2712" s="7" t="s">
        <v>1205</v>
      </c>
      <c r="C2712" s="7" t="s">
        <v>50</v>
      </c>
      <c r="D2712" s="7">
        <v>1.61336</v>
      </c>
      <c r="E2712" s="7">
        <v>44.493668</v>
      </c>
      <c r="F2712" s="16">
        <v>1.6166386289994186</v>
      </c>
      <c r="G2712" s="10">
        <v>44.270322823105765</v>
      </c>
      <c r="H2712" s="7">
        <v>-0.01</v>
      </c>
      <c r="I2712" s="7">
        <v>3.002</v>
      </c>
      <c r="J2712" s="7">
        <v>0.0</v>
      </c>
      <c r="K2712" s="7">
        <v>8.8</v>
      </c>
      <c r="L2712" s="7">
        <v>1.0</v>
      </c>
      <c r="M2712" s="7">
        <v>1.0</v>
      </c>
      <c r="N2712" s="7">
        <v>3.4</v>
      </c>
      <c r="O2712" s="7">
        <v>1.2</v>
      </c>
      <c r="P2712" s="7">
        <v>1.0</v>
      </c>
      <c r="Q2712" s="7">
        <v>0.334</v>
      </c>
      <c r="R2712" s="7">
        <v>2.5</v>
      </c>
      <c r="S2712" s="7">
        <v>7.3</v>
      </c>
      <c r="T2712" s="8">
        <v>1.81E-6</v>
      </c>
      <c r="U2712" s="8">
        <v>1.16E-8</v>
      </c>
      <c r="V2712" s="8">
        <v>-7.99E-12</v>
      </c>
      <c r="W2712" s="8">
        <v>6.2E-7</v>
      </c>
      <c r="X2712" s="8">
        <v>7.94E-10</v>
      </c>
      <c r="Y2712" s="8">
        <v>0.205</v>
      </c>
      <c r="Z2712" s="7" t="s">
        <v>31</v>
      </c>
      <c r="AA2712" s="7" t="s">
        <v>32</v>
      </c>
      <c r="AB2712" s="8">
        <v>1.35055424</v>
      </c>
      <c r="AC2712" s="7" t="s">
        <v>33</v>
      </c>
      <c r="AD2712" s="8">
        <v>0.0087628207</v>
      </c>
      <c r="AE2712" s="7" t="s">
        <v>34</v>
      </c>
      <c r="AF2712" s="8">
        <v>0.197575506</v>
      </c>
      <c r="AG2712" s="7" t="s">
        <v>35</v>
      </c>
      <c r="AH2712" s="8">
        <v>0.0371767201</v>
      </c>
      <c r="AI2712" s="7" t="s">
        <v>36</v>
      </c>
      <c r="AJ2712" s="8">
        <v>1.09962992</v>
      </c>
      <c r="AK2712" s="7" t="s">
        <v>37</v>
      </c>
      <c r="AL2712" s="8">
        <v>90.3866994</v>
      </c>
      <c r="AM2712" s="7" t="s">
        <v>229</v>
      </c>
      <c r="AO2712" s="9">
        <f t="shared" si="458"/>
        <v>1.616638629</v>
      </c>
      <c r="AP2712" s="10">
        <f t="shared" si="459"/>
        <v>44.27032282</v>
      </c>
      <c r="AR2712" s="11">
        <f t="shared" si="460"/>
        <v>1.623802501</v>
      </c>
      <c r="AT2712" s="11">
        <f t="shared" si="461"/>
        <v>1.609873562</v>
      </c>
    </row>
    <row r="2713">
      <c r="A2713" s="7" t="s">
        <v>48</v>
      </c>
      <c r="B2713" s="7" t="s">
        <v>1206</v>
      </c>
      <c r="C2713" s="7" t="s">
        <v>50</v>
      </c>
      <c r="D2713" s="7">
        <v>1.61336</v>
      </c>
      <c r="E2713" s="7">
        <v>44.493668</v>
      </c>
      <c r="F2713" s="16">
        <v>1.6166386289994186</v>
      </c>
      <c r="G2713" s="10">
        <v>44.270322823105765</v>
      </c>
      <c r="H2713" s="7">
        <v>-0.01</v>
      </c>
      <c r="I2713" s="7">
        <v>3.002</v>
      </c>
      <c r="J2713" s="7">
        <v>0.0</v>
      </c>
      <c r="K2713" s="7">
        <v>0.0</v>
      </c>
      <c r="L2713" s="7">
        <v>1.0</v>
      </c>
      <c r="M2713" s="7">
        <v>1.0</v>
      </c>
      <c r="N2713" s="7">
        <v>3.4</v>
      </c>
      <c r="O2713" s="7">
        <v>1.2</v>
      </c>
      <c r="P2713" s="7">
        <v>1.0</v>
      </c>
      <c r="Q2713" s="7">
        <v>0.32</v>
      </c>
      <c r="R2713" s="7">
        <v>2.5</v>
      </c>
      <c r="S2713" s="7">
        <v>7.3</v>
      </c>
      <c r="T2713" s="8">
        <v>1.81E-6</v>
      </c>
      <c r="U2713" s="8">
        <v>1.16E-8</v>
      </c>
      <c r="V2713" s="8">
        <v>-7.99E-12</v>
      </c>
      <c r="W2713" s="8">
        <v>6.2E-7</v>
      </c>
      <c r="X2713" s="8">
        <v>7.94E-10</v>
      </c>
      <c r="Y2713" s="8">
        <v>0.205</v>
      </c>
      <c r="Z2713" s="7" t="s">
        <v>31</v>
      </c>
      <c r="AA2713" s="7" t="s">
        <v>32</v>
      </c>
      <c r="AB2713" s="8">
        <v>1.35055424</v>
      </c>
      <c r="AC2713" s="7" t="s">
        <v>33</v>
      </c>
      <c r="AD2713" s="8">
        <v>0.0087628207</v>
      </c>
      <c r="AE2713" s="7" t="s">
        <v>34</v>
      </c>
      <c r="AF2713" s="8">
        <v>0.197575506</v>
      </c>
      <c r="AG2713" s="7" t="s">
        <v>35</v>
      </c>
      <c r="AH2713" s="8">
        <v>0.0371767201</v>
      </c>
      <c r="AI2713" s="7" t="s">
        <v>36</v>
      </c>
      <c r="AJ2713" s="8">
        <v>1.09962992</v>
      </c>
      <c r="AK2713" s="7" t="s">
        <v>37</v>
      </c>
      <c r="AL2713" s="8">
        <v>90.3866994</v>
      </c>
      <c r="AM2713" s="7" t="s">
        <v>229</v>
      </c>
      <c r="AO2713" s="9">
        <f t="shared" si="458"/>
        <v>1.616638629</v>
      </c>
      <c r="AP2713" s="10">
        <f t="shared" si="459"/>
        <v>44.27032282</v>
      </c>
      <c r="AR2713" s="11">
        <f t="shared" si="460"/>
        <v>1.623802501</v>
      </c>
      <c r="AT2713" s="11">
        <f t="shared" si="461"/>
        <v>1.609873562</v>
      </c>
    </row>
    <row r="2714">
      <c r="A2714" s="7" t="s">
        <v>48</v>
      </c>
      <c r="B2714" s="7" t="s">
        <v>1764</v>
      </c>
      <c r="C2714" s="7" t="s">
        <v>68</v>
      </c>
      <c r="D2714" s="7">
        <v>1.682726</v>
      </c>
      <c r="E2714" s="7">
        <v>44.503507</v>
      </c>
      <c r="F2714" s="16">
        <v>1.6863722939036432</v>
      </c>
      <c r="G2714" s="10">
        <v>44.2201391795196</v>
      </c>
      <c r="H2714" s="7">
        <v>-0.002</v>
      </c>
      <c r="I2714" s="7">
        <v>3.8</v>
      </c>
      <c r="J2714" s="7">
        <v>0.0</v>
      </c>
      <c r="K2714" s="7">
        <v>3.3</v>
      </c>
      <c r="L2714" s="7">
        <v>2.0</v>
      </c>
      <c r="M2714" s="7">
        <v>1.0</v>
      </c>
      <c r="N2714" s="7">
        <v>5.4</v>
      </c>
      <c r="O2714" s="7">
        <v>1.2</v>
      </c>
      <c r="P2714" s="7">
        <v>1.3</v>
      </c>
      <c r="Q2714" s="7">
        <v>0.334</v>
      </c>
      <c r="R2714" s="7">
        <v>2.325</v>
      </c>
      <c r="S2714" s="7">
        <v>8.3</v>
      </c>
      <c r="T2714" s="8">
        <v>-1.41E-6</v>
      </c>
      <c r="U2714" s="8">
        <v>6.5E-9</v>
      </c>
      <c r="V2714" s="8">
        <v>6.78E-11</v>
      </c>
      <c r="W2714" s="8">
        <v>6.13E-7</v>
      </c>
      <c r="X2714" s="8">
        <v>1.04E-9</v>
      </c>
      <c r="Y2714" s="8">
        <v>0.249</v>
      </c>
      <c r="Z2714" s="7" t="s">
        <v>31</v>
      </c>
      <c r="AA2714" s="7" t="s">
        <v>32</v>
      </c>
      <c r="AB2714" s="8">
        <v>1.63007175</v>
      </c>
      <c r="AC2714" s="7" t="s">
        <v>33</v>
      </c>
      <c r="AD2714" s="8">
        <v>0.0100982735</v>
      </c>
      <c r="AE2714" s="7" t="s">
        <v>34</v>
      </c>
      <c r="AF2714" s="8">
        <v>0.135169289</v>
      </c>
      <c r="AG2714" s="7" t="s">
        <v>35</v>
      </c>
      <c r="AH2714" s="8">
        <v>0.0454580137</v>
      </c>
      <c r="AI2714" s="7" t="s">
        <v>36</v>
      </c>
      <c r="AJ2714" s="8">
        <v>1.15329734</v>
      </c>
      <c r="AK2714" s="7" t="s">
        <v>37</v>
      </c>
      <c r="AL2714" s="8">
        <v>121.435251</v>
      </c>
      <c r="AM2714" s="7"/>
      <c r="AO2714" s="9">
        <f t="shared" si="458"/>
        <v>1.686372294</v>
      </c>
      <c r="AP2714" s="10">
        <f t="shared" si="459"/>
        <v>44.22013918</v>
      </c>
      <c r="AR2714" s="11">
        <f t="shared" si="460"/>
        <v>1.694401875</v>
      </c>
      <c r="AT2714" s="11">
        <f t="shared" si="461"/>
        <v>1.678880163</v>
      </c>
    </row>
    <row r="2715">
      <c r="A2715" s="7" t="s">
        <v>48</v>
      </c>
      <c r="B2715" s="7" t="s">
        <v>2241</v>
      </c>
      <c r="C2715" s="7" t="s">
        <v>68</v>
      </c>
      <c r="D2715" s="7">
        <v>1.744002</v>
      </c>
      <c r="E2715" s="7">
        <v>44.719972</v>
      </c>
      <c r="F2715" s="16">
        <v>1.7479570095448853</v>
      </c>
      <c r="G2715" s="10">
        <v>44.438549118666536</v>
      </c>
      <c r="H2715" s="7">
        <v>-0.0027</v>
      </c>
      <c r="I2715" s="7">
        <v>4.34</v>
      </c>
      <c r="J2715" s="7">
        <v>0.0</v>
      </c>
      <c r="K2715" s="7">
        <v>5.4</v>
      </c>
      <c r="L2715" s="7">
        <v>2.0</v>
      </c>
      <c r="M2715" s="7">
        <v>3.0</v>
      </c>
      <c r="N2715" s="7">
        <v>52.3</v>
      </c>
      <c r="O2715" s="7">
        <v>1.2</v>
      </c>
      <c r="P2715" s="7">
        <v>2.0</v>
      </c>
      <c r="Q2715" s="7">
        <v>0.334</v>
      </c>
      <c r="R2715" s="7">
        <v>2.325</v>
      </c>
      <c r="S2715" s="7">
        <v>8.1</v>
      </c>
      <c r="T2715" s="8">
        <v>-3.93E-6</v>
      </c>
      <c r="U2715" s="8">
        <v>9.19E-9</v>
      </c>
      <c r="V2715" s="8">
        <v>-1.65E-11</v>
      </c>
      <c r="W2715" s="8">
        <v>6.2E-7</v>
      </c>
      <c r="X2715" s="8">
        <v>7.5E-10</v>
      </c>
      <c r="Y2715" s="8">
        <v>0.226</v>
      </c>
      <c r="Z2715" s="7" t="s">
        <v>31</v>
      </c>
      <c r="AA2715" s="7" t="s">
        <v>32</v>
      </c>
      <c r="AB2715" s="8">
        <v>1.75302282</v>
      </c>
      <c r="AC2715" s="7" t="s">
        <v>33</v>
      </c>
      <c r="AD2715" s="8">
        <v>0.00957243296</v>
      </c>
      <c r="AE2715" s="7" t="s">
        <v>34</v>
      </c>
      <c r="AF2715" s="8">
        <v>0.213978997</v>
      </c>
      <c r="AG2715" s="7" t="s">
        <v>35</v>
      </c>
      <c r="AH2715" s="8">
        <v>0.0402787459</v>
      </c>
      <c r="AI2715" s="7" t="s">
        <v>36</v>
      </c>
      <c r="AJ2715" s="8">
        <v>1.09939444</v>
      </c>
      <c r="AK2715" s="7" t="s">
        <v>37</v>
      </c>
      <c r="AL2715" s="8">
        <v>102.533259</v>
      </c>
      <c r="AM2715" s="7"/>
      <c r="AO2715" s="9">
        <f t="shared" si="458"/>
        <v>1.74795701</v>
      </c>
      <c r="AP2715" s="10">
        <f t="shared" si="459"/>
        <v>44.43854912</v>
      </c>
      <c r="AR2715" s="11">
        <f t="shared" si="460"/>
        <v>1.756660115</v>
      </c>
      <c r="AT2715" s="11">
        <f t="shared" si="461"/>
        <v>1.73982885</v>
      </c>
    </row>
    <row r="2716">
      <c r="A2716" s="7" t="s">
        <v>48</v>
      </c>
      <c r="B2716" s="7" t="s">
        <v>2232</v>
      </c>
      <c r="C2716" s="7" t="s">
        <v>50</v>
      </c>
      <c r="D2716" s="7">
        <v>1.743972</v>
      </c>
      <c r="E2716" s="7">
        <v>44.850401</v>
      </c>
      <c r="F2716" s="16">
        <v>1.747915319113376</v>
      </c>
      <c r="G2716" s="10">
        <v>44.570400572870426</v>
      </c>
      <c r="H2716" s="7">
        <v>-0.0027</v>
      </c>
      <c r="I2716" s="7">
        <v>4.295</v>
      </c>
      <c r="J2716" s="7">
        <v>0.0</v>
      </c>
      <c r="K2716" s="7">
        <v>2.4</v>
      </c>
      <c r="L2716" s="7">
        <v>2.0</v>
      </c>
      <c r="M2716" s="7">
        <v>3.0</v>
      </c>
      <c r="N2716" s="7">
        <v>52.2</v>
      </c>
      <c r="O2716" s="7">
        <v>1.0</v>
      </c>
      <c r="P2716" s="7">
        <v>2.2</v>
      </c>
      <c r="Q2716" s="7">
        <v>0.35</v>
      </c>
      <c r="R2716" s="7">
        <v>2.5</v>
      </c>
      <c r="S2716" s="7">
        <v>8.06</v>
      </c>
      <c r="T2716" s="8">
        <v>-3.64E-6</v>
      </c>
      <c r="U2716" s="8">
        <v>9.2E-9</v>
      </c>
      <c r="V2716" s="8">
        <v>-6.0E-12</v>
      </c>
      <c r="W2716" s="8">
        <v>6.43E-7</v>
      </c>
      <c r="X2716" s="8">
        <v>6.11E-10</v>
      </c>
      <c r="Y2716" s="8">
        <v>0.22</v>
      </c>
      <c r="Z2716" s="7" t="s">
        <v>31</v>
      </c>
      <c r="AA2716" s="7" t="s">
        <v>32</v>
      </c>
      <c r="AB2716" s="8">
        <v>1.80984227</v>
      </c>
      <c r="AC2716" s="7" t="s">
        <v>33</v>
      </c>
      <c r="AD2716" s="8">
        <v>0.0101711622</v>
      </c>
      <c r="AE2716" s="7" t="s">
        <v>34</v>
      </c>
      <c r="AF2716" s="8">
        <v>0.15729555</v>
      </c>
      <c r="AG2716" s="7" t="s">
        <v>35</v>
      </c>
      <c r="AH2716" s="8">
        <v>0.0442431765</v>
      </c>
      <c r="AI2716" s="7" t="s">
        <v>36</v>
      </c>
      <c r="AJ2716" s="8">
        <v>1.0930037</v>
      </c>
      <c r="AK2716" s="7" t="s">
        <v>37</v>
      </c>
      <c r="AL2716" s="8">
        <v>100.687748</v>
      </c>
      <c r="AM2716" s="7"/>
      <c r="AO2716" s="9">
        <f t="shared" si="458"/>
        <v>1.747915319</v>
      </c>
      <c r="AP2716" s="10">
        <f t="shared" si="459"/>
        <v>44.57040057</v>
      </c>
      <c r="AR2716" s="11">
        <f t="shared" si="460"/>
        <v>1.75658965</v>
      </c>
      <c r="AT2716" s="11">
        <f t="shared" si="461"/>
        <v>1.739809111</v>
      </c>
    </row>
    <row r="2717">
      <c r="A2717" s="7" t="s">
        <v>48</v>
      </c>
      <c r="B2717" s="7" t="s">
        <v>1569</v>
      </c>
      <c r="C2717" s="7" t="s">
        <v>68</v>
      </c>
      <c r="D2717" s="7">
        <v>1.652242</v>
      </c>
      <c r="E2717" s="7">
        <v>44.930457</v>
      </c>
      <c r="F2717" s="16">
        <v>1.6556917126373154</v>
      </c>
      <c r="G2717" s="10">
        <v>44.6414883092541</v>
      </c>
      <c r="H2717" s="7">
        <v>-9.0E-4</v>
      </c>
      <c r="I2717" s="7">
        <v>3.42</v>
      </c>
      <c r="J2717" s="7">
        <v>0.0</v>
      </c>
      <c r="K2717" s="7">
        <v>2.7</v>
      </c>
      <c r="L2717" s="7">
        <v>3.0</v>
      </c>
      <c r="M2717" s="7">
        <v>1.0</v>
      </c>
      <c r="N2717" s="7">
        <v>5.4</v>
      </c>
      <c r="O2717" s="7">
        <v>1.2</v>
      </c>
      <c r="P2717" s="7">
        <v>2.3</v>
      </c>
      <c r="Q2717" s="7">
        <v>0.334</v>
      </c>
      <c r="R2717" s="7">
        <v>2.325</v>
      </c>
      <c r="S2717" s="7">
        <v>8.4</v>
      </c>
      <c r="T2717" s="8">
        <v>-1.3E-7</v>
      </c>
      <c r="U2717" s="8">
        <v>8.91E-9</v>
      </c>
      <c r="V2717" s="8">
        <v>-2.9E-12</v>
      </c>
      <c r="W2717" s="8">
        <v>7.94E-7</v>
      </c>
      <c r="X2717" s="8">
        <v>1.11E-9</v>
      </c>
      <c r="Y2717" s="8">
        <v>0.196</v>
      </c>
      <c r="Z2717" s="7" t="s">
        <v>31</v>
      </c>
      <c r="AA2717" s="7" t="s">
        <v>32</v>
      </c>
      <c r="AB2717" s="8">
        <v>1.53230421</v>
      </c>
      <c r="AC2717" s="7" t="s">
        <v>33</v>
      </c>
      <c r="AD2717" s="8">
        <v>0.00968269679</v>
      </c>
      <c r="AE2717" s="7" t="s">
        <v>34</v>
      </c>
      <c r="AF2717" s="8">
        <v>0.136199171</v>
      </c>
      <c r="AG2717" s="7" t="s">
        <v>35</v>
      </c>
      <c r="AH2717" s="8">
        <v>0.0448275598</v>
      </c>
      <c r="AI2717" s="7" t="s">
        <v>36</v>
      </c>
      <c r="AJ2717" s="8">
        <v>1.1228685</v>
      </c>
      <c r="AK2717" s="7" t="s">
        <v>37</v>
      </c>
      <c r="AL2717" s="8">
        <v>123.775879</v>
      </c>
      <c r="AM2717" s="7"/>
      <c r="AO2717" s="9">
        <f t="shared" si="458"/>
        <v>1.655691713</v>
      </c>
      <c r="AP2717" s="10">
        <f t="shared" si="459"/>
        <v>44.64148831</v>
      </c>
      <c r="AR2717" s="11">
        <f t="shared" si="460"/>
        <v>1.663290662</v>
      </c>
      <c r="AT2717" s="11">
        <f t="shared" si="461"/>
        <v>1.648602717</v>
      </c>
    </row>
    <row r="2718">
      <c r="A2718" s="7" t="s">
        <v>48</v>
      </c>
      <c r="B2718" s="7" t="s">
        <v>1568</v>
      </c>
      <c r="C2718" s="7" t="s">
        <v>50</v>
      </c>
      <c r="D2718" s="7">
        <v>1.65224</v>
      </c>
      <c r="E2718" s="7">
        <v>44.95942</v>
      </c>
      <c r="F2718" s="16">
        <v>1.6556873637718077</v>
      </c>
      <c r="G2718" s="10">
        <v>44.67240991709102</v>
      </c>
      <c r="H2718" s="7">
        <v>-0.0012</v>
      </c>
      <c r="I2718" s="7">
        <v>3.333</v>
      </c>
      <c r="J2718" s="7">
        <v>0.0</v>
      </c>
      <c r="K2718" s="7">
        <v>1.9</v>
      </c>
      <c r="L2718" s="7">
        <v>2.0</v>
      </c>
      <c r="M2718" s="7">
        <v>0.0</v>
      </c>
      <c r="N2718" s="7">
        <v>5.4</v>
      </c>
      <c r="O2718" s="7">
        <v>1.3</v>
      </c>
      <c r="P2718" s="7">
        <v>1.0</v>
      </c>
      <c r="Q2718" s="7">
        <v>0.35</v>
      </c>
      <c r="R2718" s="7">
        <v>2.5</v>
      </c>
      <c r="S2718" s="7">
        <v>8.37</v>
      </c>
      <c r="T2718" s="8">
        <v>-2.84E-7</v>
      </c>
      <c r="U2718" s="8">
        <v>1.04E-8</v>
      </c>
      <c r="V2718" s="8">
        <v>-1.8E-11</v>
      </c>
      <c r="W2718" s="8">
        <v>7.01E-7</v>
      </c>
      <c r="X2718" s="8">
        <v>8.47E-10</v>
      </c>
      <c r="Y2718" s="8">
        <v>0.219</v>
      </c>
      <c r="Z2718" s="7" t="s">
        <v>31</v>
      </c>
      <c r="AA2718" s="7" t="s">
        <v>32</v>
      </c>
      <c r="AB2718" s="8">
        <v>1.51503623</v>
      </c>
      <c r="AC2718" s="7" t="s">
        <v>33</v>
      </c>
      <c r="AD2718" s="8">
        <v>0.00942734715</v>
      </c>
      <c r="AE2718" s="7" t="s">
        <v>34</v>
      </c>
      <c r="AF2718" s="8">
        <v>0.153621958</v>
      </c>
      <c r="AG2718" s="7" t="s">
        <v>35</v>
      </c>
      <c r="AH2718" s="8">
        <v>0.04308265</v>
      </c>
      <c r="AI2718" s="7" t="s">
        <v>36</v>
      </c>
      <c r="AJ2718" s="8">
        <v>1.15427909</v>
      </c>
      <c r="AK2718" s="7" t="s">
        <v>37</v>
      </c>
      <c r="AL2718" s="8">
        <v>124.889868</v>
      </c>
      <c r="AM2718" s="7"/>
      <c r="AO2718" s="9">
        <f t="shared" si="458"/>
        <v>1.655687364</v>
      </c>
      <c r="AP2718" s="10">
        <f t="shared" si="459"/>
        <v>44.67240992</v>
      </c>
      <c r="AR2718" s="11">
        <f t="shared" si="460"/>
        <v>1.663279356</v>
      </c>
      <c r="AT2718" s="11">
        <f t="shared" si="461"/>
        <v>1.648601675</v>
      </c>
    </row>
    <row r="2719">
      <c r="A2719" s="7" t="s">
        <v>48</v>
      </c>
      <c r="B2719" s="7" t="s">
        <v>1670</v>
      </c>
      <c r="C2719" s="7" t="s">
        <v>68</v>
      </c>
      <c r="D2719" s="7">
        <v>1.668919</v>
      </c>
      <c r="E2719" s="7">
        <v>44.961828</v>
      </c>
      <c r="F2719" s="16">
        <v>1.6724531338363993</v>
      </c>
      <c r="G2719" s="10">
        <v>44.66463676746716</v>
      </c>
      <c r="H2719" s="7">
        <v>8.0E-4</v>
      </c>
      <c r="I2719" s="7">
        <v>3.8</v>
      </c>
      <c r="J2719" s="7">
        <v>0.0</v>
      </c>
      <c r="K2719" s="7" t="s">
        <v>30</v>
      </c>
      <c r="L2719" s="7" t="s">
        <v>30</v>
      </c>
      <c r="M2719" s="7" t="s">
        <v>30</v>
      </c>
      <c r="N2719" s="7" t="s">
        <v>30</v>
      </c>
      <c r="O2719" s="7" t="s">
        <v>30</v>
      </c>
      <c r="P2719" s="7" t="s">
        <v>30</v>
      </c>
      <c r="Q2719" s="7">
        <v>0.334</v>
      </c>
      <c r="R2719" s="7">
        <v>2.325</v>
      </c>
      <c r="S2719" s="7">
        <v>7.4</v>
      </c>
      <c r="T2719" s="8">
        <v>8.12E-7</v>
      </c>
      <c r="U2719" s="8">
        <v>1.08E-8</v>
      </c>
      <c r="V2719" s="8">
        <v>-1.98E-11</v>
      </c>
      <c r="W2719" s="8">
        <v>6.82E-7</v>
      </c>
      <c r="X2719" s="8">
        <v>8.7E-10</v>
      </c>
      <c r="Y2719" s="8">
        <v>0.228</v>
      </c>
      <c r="Z2719" s="7" t="s">
        <v>31</v>
      </c>
      <c r="AA2719" s="7" t="s">
        <v>32</v>
      </c>
      <c r="AB2719" s="8">
        <v>1.5706859</v>
      </c>
      <c r="AC2719" s="7" t="s">
        <v>33</v>
      </c>
      <c r="AD2719" s="8">
        <v>0.00939377487</v>
      </c>
      <c r="AE2719" s="7" t="s">
        <v>34</v>
      </c>
      <c r="AF2719" s="8">
        <v>0.151295152</v>
      </c>
      <c r="AG2719" s="7" t="s">
        <v>35</v>
      </c>
      <c r="AH2719" s="8">
        <v>0.0449479866</v>
      </c>
      <c r="AI2719" s="7" t="s">
        <v>36</v>
      </c>
      <c r="AJ2719" s="8">
        <v>1.07638026</v>
      </c>
      <c r="AK2719" s="7" t="s">
        <v>37</v>
      </c>
      <c r="AL2719" s="8">
        <v>113.934126</v>
      </c>
      <c r="AM2719" s="7"/>
      <c r="AO2719" s="9">
        <f t="shared" si="458"/>
        <v>1.672453134</v>
      </c>
      <c r="AP2719" s="10">
        <f t="shared" si="459"/>
        <v>44.66463677</v>
      </c>
      <c r="AR2719" s="11">
        <f t="shared" si="460"/>
        <v>1.680248664</v>
      </c>
      <c r="AT2719" s="11">
        <f t="shared" si="461"/>
        <v>1.665193059</v>
      </c>
    </row>
    <row r="2720">
      <c r="A2720" s="7" t="s">
        <v>48</v>
      </c>
      <c r="B2720" s="7" t="s">
        <v>684</v>
      </c>
      <c r="C2720" s="7" t="s">
        <v>68</v>
      </c>
      <c r="D2720" s="7">
        <v>1.548831</v>
      </c>
      <c r="E2720" s="7">
        <v>45.40834</v>
      </c>
      <c r="F2720" s="16">
        <v>1.5517027383869015</v>
      </c>
      <c r="G2720" s="10">
        <v>45.12953256070344</v>
      </c>
      <c r="H2720" s="7">
        <v>-0.0016</v>
      </c>
      <c r="I2720" s="7">
        <v>2.98</v>
      </c>
      <c r="J2720" s="7">
        <v>0.0</v>
      </c>
      <c r="K2720" s="7" t="s">
        <v>30</v>
      </c>
      <c r="L2720" s="7" t="s">
        <v>30</v>
      </c>
      <c r="M2720" s="7" t="s">
        <v>30</v>
      </c>
      <c r="N2720" s="7" t="s">
        <v>30</v>
      </c>
      <c r="O2720" s="7" t="s">
        <v>30</v>
      </c>
      <c r="P2720" s="7" t="s">
        <v>30</v>
      </c>
      <c r="Q2720" s="7">
        <v>0.334</v>
      </c>
      <c r="R2720" s="7">
        <v>2.325</v>
      </c>
      <c r="S2720" s="7">
        <v>7.3</v>
      </c>
      <c r="T2720" s="8">
        <v>3.66E-6</v>
      </c>
      <c r="U2720" s="8">
        <v>1.42E-8</v>
      </c>
      <c r="V2720" s="8">
        <v>-1.18E-10</v>
      </c>
      <c r="W2720" s="8">
        <v>5.96E-7</v>
      </c>
      <c r="X2720" s="8">
        <v>6.93E-10</v>
      </c>
      <c r="Y2720" s="8">
        <v>0.257</v>
      </c>
      <c r="Z2720" s="7" t="s">
        <v>31</v>
      </c>
      <c r="AA2720" s="7" t="s">
        <v>32</v>
      </c>
      <c r="AB2720" s="8">
        <v>1.22924701</v>
      </c>
      <c r="AC2720" s="7" t="s">
        <v>33</v>
      </c>
      <c r="AD2720" s="8">
        <v>0.00886069707</v>
      </c>
      <c r="AE2720" s="7" t="s">
        <v>34</v>
      </c>
      <c r="AF2720" s="8">
        <v>0.122565819</v>
      </c>
      <c r="AG2720" s="7" t="s">
        <v>35</v>
      </c>
      <c r="AH2720" s="8">
        <v>0.0433083564</v>
      </c>
      <c r="AI2720" s="7" t="s">
        <v>36</v>
      </c>
      <c r="AJ2720" s="8">
        <v>0.888850802</v>
      </c>
      <c r="AK2720" s="7" t="s">
        <v>37</v>
      </c>
      <c r="AL2720" s="8">
        <v>106.216061</v>
      </c>
      <c r="AM2720" s="7"/>
      <c r="AO2720" s="9">
        <f t="shared" si="458"/>
        <v>1.551702738</v>
      </c>
      <c r="AP2720" s="10">
        <f t="shared" si="459"/>
        <v>45.12953256</v>
      </c>
      <c r="AR2720" s="11">
        <f t="shared" si="460"/>
        <v>1.55801831</v>
      </c>
      <c r="AT2720" s="11">
        <f t="shared" si="461"/>
        <v>1.545793438</v>
      </c>
    </row>
    <row r="2721">
      <c r="A2721" s="7" t="s">
        <v>48</v>
      </c>
      <c r="B2721" s="7" t="s">
        <v>2511</v>
      </c>
      <c r="C2721" s="7" t="s">
        <v>68</v>
      </c>
      <c r="D2721" s="7">
        <v>1.794569</v>
      </c>
      <c r="E2721" s="7">
        <v>45.526919</v>
      </c>
      <c r="F2721" s="16">
        <v>1.7987206674313485</v>
      </c>
      <c r="G2721" s="10">
        <v>45.27876538624865</v>
      </c>
      <c r="H2721" s="7">
        <v>-0.0075</v>
      </c>
      <c r="I2721" s="7">
        <v>4.325</v>
      </c>
      <c r="J2721" s="7">
        <v>0.0</v>
      </c>
      <c r="K2721" s="7">
        <v>0.0</v>
      </c>
      <c r="L2721" s="7">
        <v>1.0</v>
      </c>
      <c r="M2721" s="7">
        <v>1.0</v>
      </c>
      <c r="N2721" s="7">
        <v>51.2</v>
      </c>
      <c r="O2721" s="7">
        <v>1.0</v>
      </c>
      <c r="P2721" s="7">
        <v>2.0</v>
      </c>
      <c r="Q2721" s="7">
        <v>0.35</v>
      </c>
      <c r="R2721" s="7">
        <v>2.5</v>
      </c>
      <c r="S2721" s="7">
        <v>5.89</v>
      </c>
      <c r="T2721" s="8">
        <v>3.8E-6</v>
      </c>
      <c r="U2721" s="8">
        <v>1.1E-8</v>
      </c>
      <c r="V2721" s="8">
        <v>-1.83E-11</v>
      </c>
      <c r="W2721" s="8">
        <v>6.37E-7</v>
      </c>
      <c r="X2721" s="8">
        <v>8.03E-10</v>
      </c>
      <c r="Y2721" s="8">
        <v>0.196</v>
      </c>
      <c r="Z2721" s="7" t="s">
        <v>31</v>
      </c>
      <c r="AA2721" s="7" t="s">
        <v>32</v>
      </c>
      <c r="AB2721" s="8">
        <v>1.91731106</v>
      </c>
      <c r="AC2721" s="7" t="s">
        <v>33</v>
      </c>
      <c r="AD2721" s="8">
        <v>0.00978600358</v>
      </c>
      <c r="AE2721" s="7" t="s">
        <v>34</v>
      </c>
      <c r="AF2721" s="8">
        <v>0.224019825</v>
      </c>
      <c r="AG2721" s="7" t="s">
        <v>35</v>
      </c>
      <c r="AH2721" s="8">
        <v>0.0386141473</v>
      </c>
      <c r="AI2721" s="7" t="s">
        <v>36</v>
      </c>
      <c r="AJ2721" s="8">
        <v>1.22087075</v>
      </c>
      <c r="AK2721" s="7" t="s">
        <v>37</v>
      </c>
      <c r="AL2721" s="8">
        <v>84.6431265</v>
      </c>
      <c r="AM2721" s="7"/>
      <c r="AO2721" s="9">
        <f t="shared" si="458"/>
        <v>1.798720667</v>
      </c>
      <c r="AP2721" s="10">
        <f t="shared" si="459"/>
        <v>45.27876539</v>
      </c>
      <c r="AR2721" s="11">
        <f t="shared" si="460"/>
        <v>1.80780446</v>
      </c>
      <c r="AT2721" s="11">
        <f t="shared" si="461"/>
        <v>1.790164389</v>
      </c>
    </row>
    <row r="2722">
      <c r="A2722" s="7" t="s">
        <v>48</v>
      </c>
      <c r="B2722" s="7" t="s">
        <v>2316</v>
      </c>
      <c r="C2722" s="7" t="s">
        <v>50</v>
      </c>
      <c r="D2722" s="7">
        <v>1.7555</v>
      </c>
      <c r="E2722" s="7">
        <v>45.660758</v>
      </c>
      <c r="F2722" s="16">
        <v>1.7594364409855836</v>
      </c>
      <c r="G2722" s="10">
        <v>45.41453466769752</v>
      </c>
      <c r="H2722" s="7">
        <v>-0.008</v>
      </c>
      <c r="I2722" s="7">
        <v>3.987</v>
      </c>
      <c r="J2722" s="7">
        <v>0.0</v>
      </c>
      <c r="K2722" s="7">
        <v>0.0</v>
      </c>
      <c r="L2722" s="7">
        <v>0.0</v>
      </c>
      <c r="M2722" s="7">
        <v>0.0</v>
      </c>
      <c r="N2722" s="7">
        <v>0.0</v>
      </c>
      <c r="O2722" s="7">
        <v>0.0</v>
      </c>
      <c r="P2722" s="7">
        <v>0.0</v>
      </c>
      <c r="Q2722" s="7">
        <v>0.32</v>
      </c>
      <c r="R2722" s="7">
        <v>2.5</v>
      </c>
      <c r="S2722" s="7">
        <v>6.26</v>
      </c>
      <c r="T2722" s="8">
        <v>7.03E-6</v>
      </c>
      <c r="U2722" s="8">
        <v>1.15E-8</v>
      </c>
      <c r="V2722" s="8">
        <v>7.48E-13</v>
      </c>
      <c r="W2722" s="8">
        <v>7.25E-7</v>
      </c>
      <c r="X2722" s="8">
        <v>8.36E-10</v>
      </c>
      <c r="Y2722" s="8">
        <v>0.206</v>
      </c>
      <c r="Z2722" s="7" t="s">
        <v>31</v>
      </c>
      <c r="AA2722" s="7" t="s">
        <v>32</v>
      </c>
      <c r="AB2722" s="8">
        <v>1.76003244</v>
      </c>
      <c r="AC2722" s="7" t="s">
        <v>33</v>
      </c>
      <c r="AD2722" s="8">
        <v>0.00938006396</v>
      </c>
      <c r="AE2722" s="7" t="s">
        <v>34</v>
      </c>
      <c r="AF2722" s="8">
        <v>0.248286745</v>
      </c>
      <c r="AG2722" s="7" t="s">
        <v>35</v>
      </c>
      <c r="AH2722" s="8">
        <v>0.0360537464</v>
      </c>
      <c r="AI2722" s="7" t="s">
        <v>36</v>
      </c>
      <c r="AJ2722" s="8">
        <v>1.15935122</v>
      </c>
      <c r="AK2722" s="7" t="s">
        <v>37</v>
      </c>
      <c r="AL2722" s="8">
        <v>86.4324693</v>
      </c>
      <c r="AM2722" s="7" t="s">
        <v>307</v>
      </c>
      <c r="AO2722" s="9">
        <f t="shared" si="458"/>
        <v>1.759436441</v>
      </c>
      <c r="AP2722" s="10">
        <f t="shared" si="459"/>
        <v>45.41453467</v>
      </c>
      <c r="AR2722" s="11">
        <f t="shared" si="460"/>
        <v>1.768044722</v>
      </c>
      <c r="AT2722" s="11">
        <f t="shared" si="461"/>
        <v>1.751322401</v>
      </c>
    </row>
    <row r="2723">
      <c r="A2723" s="7" t="s">
        <v>48</v>
      </c>
      <c r="B2723" s="7" t="s">
        <v>671</v>
      </c>
      <c r="C2723" s="7" t="s">
        <v>50</v>
      </c>
      <c r="D2723" s="7">
        <v>1.54814</v>
      </c>
      <c r="E2723" s="7">
        <v>45.750057</v>
      </c>
      <c r="F2723" s="16">
        <v>1.5509870185257657</v>
      </c>
      <c r="G2723" s="10">
        <v>45.46587385854519</v>
      </c>
      <c r="H2723" s="7">
        <v>-9.0E-4</v>
      </c>
      <c r="I2723" s="7">
        <v>2.94</v>
      </c>
      <c r="J2723" s="7">
        <v>0.0</v>
      </c>
      <c r="K2723" s="7">
        <v>2.1</v>
      </c>
      <c r="L2723" s="7">
        <v>1.0</v>
      </c>
      <c r="M2723" s="7">
        <v>0.0</v>
      </c>
      <c r="N2723" s="7">
        <v>1.0</v>
      </c>
      <c r="O2723" s="7">
        <v>2.0</v>
      </c>
      <c r="P2723" s="7">
        <v>1.0</v>
      </c>
      <c r="Q2723" s="7">
        <v>0.31</v>
      </c>
      <c r="R2723" s="7">
        <v>2.5</v>
      </c>
      <c r="S2723" s="7">
        <v>8.1</v>
      </c>
      <c r="T2723" s="8">
        <v>3.25E-7</v>
      </c>
      <c r="U2723" s="8">
        <v>1.74E-8</v>
      </c>
      <c r="V2723" s="8">
        <v>-6.12E-11</v>
      </c>
      <c r="W2723" s="8">
        <v>6.53E-7</v>
      </c>
      <c r="X2723" s="8">
        <v>2.58E-10</v>
      </c>
      <c r="Y2723" s="8">
        <v>0.233</v>
      </c>
      <c r="Z2723" s="7" t="s">
        <v>31</v>
      </c>
      <c r="AA2723" s="7" t="s">
        <v>32</v>
      </c>
      <c r="AB2723" s="8">
        <v>1.21640125</v>
      </c>
      <c r="AC2723" s="7" t="s">
        <v>33</v>
      </c>
      <c r="AD2723" s="8">
        <v>0.00857807248</v>
      </c>
      <c r="AE2723" s="7" t="s">
        <v>34</v>
      </c>
      <c r="AF2723" s="8">
        <v>0.13366454</v>
      </c>
      <c r="AG2723" s="7" t="s">
        <v>35</v>
      </c>
      <c r="AH2723" s="8">
        <v>0.0420143003</v>
      </c>
      <c r="AI2723" s="7" t="s">
        <v>36</v>
      </c>
      <c r="AJ2723" s="8">
        <v>0.883399468</v>
      </c>
      <c r="AK2723" s="7" t="s">
        <v>37</v>
      </c>
      <c r="AL2723" s="8">
        <v>107.59306</v>
      </c>
      <c r="AM2723" s="7" t="s">
        <v>51</v>
      </c>
      <c r="AO2723" s="9">
        <f t="shared" si="458"/>
        <v>1.550987019</v>
      </c>
      <c r="AP2723" s="10">
        <f t="shared" si="459"/>
        <v>45.46587386</v>
      </c>
      <c r="AR2723" s="11">
        <f t="shared" si="460"/>
        <v>1.557248638</v>
      </c>
      <c r="AT2723" s="11">
        <f t="shared" si="461"/>
        <v>1.545129944</v>
      </c>
    </row>
    <row r="2724">
      <c r="A2724" s="7" t="s">
        <v>48</v>
      </c>
      <c r="B2724" s="7" t="s">
        <v>675</v>
      </c>
      <c r="C2724" s="7" t="s">
        <v>68</v>
      </c>
      <c r="D2724" s="7">
        <v>1.54814</v>
      </c>
      <c r="E2724" s="7">
        <v>45.851572</v>
      </c>
      <c r="F2724" s="16">
        <v>1.5509769071945865</v>
      </c>
      <c r="G2724" s="10">
        <v>45.552443725695866</v>
      </c>
      <c r="H2724" s="7">
        <v>0.0043</v>
      </c>
      <c r="I2724" s="7">
        <v>2.49</v>
      </c>
      <c r="J2724" s="7">
        <v>0.0</v>
      </c>
      <c r="K2724" s="7">
        <v>2.4</v>
      </c>
      <c r="L2724" s="7">
        <v>1.0</v>
      </c>
      <c r="M2724" s="7" t="s">
        <v>30</v>
      </c>
      <c r="N2724" s="7">
        <v>1.0</v>
      </c>
      <c r="O2724" s="7">
        <v>1.0</v>
      </c>
      <c r="P2724" s="7">
        <v>1.0</v>
      </c>
      <c r="Q2724" s="7">
        <v>0.405</v>
      </c>
      <c r="R2724" s="7">
        <v>1.06</v>
      </c>
      <c r="S2724" s="7">
        <v>8.0</v>
      </c>
      <c r="T2724" s="8">
        <v>-1.85E-6</v>
      </c>
      <c r="U2724" s="8">
        <v>1.47E-8</v>
      </c>
      <c r="V2724" s="8">
        <v>-4.03E-12</v>
      </c>
      <c r="W2724" s="8">
        <v>5.49E-7</v>
      </c>
      <c r="X2724" s="8">
        <v>7.1E-10</v>
      </c>
      <c r="Y2724" s="8">
        <v>0.255</v>
      </c>
      <c r="Z2724" s="7" t="s">
        <v>31</v>
      </c>
      <c r="AA2724" s="7" t="s">
        <v>32</v>
      </c>
      <c r="AB2724" s="8">
        <v>1.2761803</v>
      </c>
      <c r="AC2724" s="7" t="s">
        <v>33</v>
      </c>
      <c r="AD2724" s="8">
        <v>0.0091121596</v>
      </c>
      <c r="AE2724" s="7" t="s">
        <v>34</v>
      </c>
      <c r="AF2724" s="8">
        <v>0.0750285303</v>
      </c>
      <c r="AG2724" s="7" t="s">
        <v>35</v>
      </c>
      <c r="AH2724" s="8">
        <v>0.054680072</v>
      </c>
      <c r="AI2724" s="7" t="s">
        <v>36</v>
      </c>
      <c r="AJ2724" s="8">
        <v>0.942212408</v>
      </c>
      <c r="AK2724" s="7" t="s">
        <v>37</v>
      </c>
      <c r="AL2724" s="8">
        <v>102.329548</v>
      </c>
      <c r="AM2724" s="7"/>
      <c r="AO2724" s="9">
        <f t="shared" si="458"/>
        <v>1.550976907</v>
      </c>
      <c r="AP2724" s="10">
        <f t="shared" si="459"/>
        <v>45.55244373</v>
      </c>
      <c r="AR2724" s="11">
        <f t="shared" si="460"/>
        <v>1.557235951</v>
      </c>
      <c r="AT2724" s="11">
        <f t="shared" si="461"/>
        <v>1.54514051</v>
      </c>
    </row>
    <row r="2725">
      <c r="A2725" s="7" t="s">
        <v>48</v>
      </c>
      <c r="B2725" s="7" t="s">
        <v>680</v>
      </c>
      <c r="C2725" s="7" t="s">
        <v>68</v>
      </c>
      <c r="D2725" s="7">
        <v>1.548144</v>
      </c>
      <c r="E2725" s="7">
        <v>45.888593</v>
      </c>
      <c r="F2725" s="16">
        <v>1.5509821926407115</v>
      </c>
      <c r="G2725" s="10">
        <v>45.604922232642096</v>
      </c>
      <c r="H2725" s="7">
        <v>-9.0E-4</v>
      </c>
      <c r="I2725" s="7">
        <v>2.94</v>
      </c>
      <c r="J2725" s="7">
        <v>0.0</v>
      </c>
      <c r="K2725" s="7" t="s">
        <v>30</v>
      </c>
      <c r="L2725" s="7">
        <v>1.0</v>
      </c>
      <c r="M2725" s="7">
        <v>0.0</v>
      </c>
      <c r="N2725" s="7">
        <v>1.0</v>
      </c>
      <c r="O2725" s="7">
        <v>2.0</v>
      </c>
      <c r="P2725" s="7">
        <v>1.0</v>
      </c>
      <c r="Q2725" s="7">
        <v>0.334</v>
      </c>
      <c r="R2725" s="7">
        <v>2.325</v>
      </c>
      <c r="S2725" s="7">
        <v>8.1</v>
      </c>
      <c r="T2725" s="8">
        <v>0.0</v>
      </c>
      <c r="U2725" s="8">
        <v>0.0</v>
      </c>
      <c r="V2725" s="8">
        <v>0.0</v>
      </c>
      <c r="W2725" s="8">
        <v>0.0</v>
      </c>
      <c r="X2725" s="8">
        <v>0.0</v>
      </c>
      <c r="Y2725" s="8">
        <v>0.0</v>
      </c>
      <c r="Z2725" s="7" t="s">
        <v>31</v>
      </c>
      <c r="AA2725" s="7" t="s">
        <v>32</v>
      </c>
      <c r="AB2725" s="8">
        <v>1.23326922</v>
      </c>
      <c r="AC2725" s="7" t="s">
        <v>33</v>
      </c>
      <c r="AD2725" s="8">
        <v>0.00885396812</v>
      </c>
      <c r="AE2725" s="7" t="s">
        <v>34</v>
      </c>
      <c r="AF2725" s="8">
        <v>0.116923839</v>
      </c>
      <c r="AG2725" s="7" t="s">
        <v>35</v>
      </c>
      <c r="AH2725" s="8">
        <v>0.0436875155</v>
      </c>
      <c r="AI2725" s="7" t="s">
        <v>36</v>
      </c>
      <c r="AJ2725" s="8">
        <v>0.862645379</v>
      </c>
      <c r="AK2725" s="7" t="s">
        <v>37</v>
      </c>
      <c r="AL2725" s="8">
        <v>104.992168</v>
      </c>
      <c r="AM2725" s="7" t="s">
        <v>3377</v>
      </c>
      <c r="AO2725" s="9">
        <f t="shared" si="458"/>
        <v>1.550982193</v>
      </c>
      <c r="AP2725" s="10">
        <f t="shared" si="459"/>
        <v>45.60492223</v>
      </c>
      <c r="AR2725" s="11">
        <f t="shared" si="460"/>
        <v>1.557223362</v>
      </c>
      <c r="AT2725" s="11">
        <f t="shared" si="461"/>
        <v>1.545141723</v>
      </c>
    </row>
    <row r="2726">
      <c r="A2726" s="7" t="s">
        <v>48</v>
      </c>
      <c r="B2726" s="7" t="s">
        <v>681</v>
      </c>
      <c r="C2726" s="7" t="s">
        <v>50</v>
      </c>
      <c r="D2726" s="7">
        <v>1.54815</v>
      </c>
      <c r="E2726" s="7">
        <v>45.90017</v>
      </c>
      <c r="F2726" s="16">
        <v>1.5509877476339728</v>
      </c>
      <c r="G2726" s="10">
        <v>45.61687862375282</v>
      </c>
      <c r="H2726" s="7">
        <v>-0.001</v>
      </c>
      <c r="I2726" s="7">
        <v>2.94</v>
      </c>
      <c r="J2726" s="7">
        <v>0.0</v>
      </c>
      <c r="K2726" s="7">
        <v>0.0</v>
      </c>
      <c r="L2726" s="7">
        <v>1.0</v>
      </c>
      <c r="M2726" s="7">
        <v>0.0</v>
      </c>
      <c r="N2726" s="7">
        <v>1.0</v>
      </c>
      <c r="O2726" s="7">
        <v>2.0</v>
      </c>
      <c r="P2726" s="7">
        <v>1.0</v>
      </c>
      <c r="Q2726" s="7">
        <v>0.3</v>
      </c>
      <c r="R2726" s="7">
        <v>2.5</v>
      </c>
      <c r="S2726" s="7">
        <v>8.1</v>
      </c>
      <c r="T2726" s="8">
        <v>2.55E-7</v>
      </c>
      <c r="U2726" s="8">
        <v>1.41E-8</v>
      </c>
      <c r="V2726" s="8">
        <v>-3.32E-11</v>
      </c>
      <c r="W2726" s="8">
        <v>6.74E-7</v>
      </c>
      <c r="X2726" s="8">
        <v>6.27E-10</v>
      </c>
      <c r="Y2726" s="8">
        <v>0.227</v>
      </c>
      <c r="Z2726" s="7" t="s">
        <v>31</v>
      </c>
      <c r="AA2726" s="7" t="s">
        <v>32</v>
      </c>
      <c r="AB2726" s="8">
        <v>1.22510445</v>
      </c>
      <c r="AC2726" s="7" t="s">
        <v>33</v>
      </c>
      <c r="AD2726" s="8">
        <v>0.00870432098</v>
      </c>
      <c r="AE2726" s="7" t="s">
        <v>34</v>
      </c>
      <c r="AF2726" s="8">
        <v>0.125155671</v>
      </c>
      <c r="AG2726" s="7" t="s">
        <v>35</v>
      </c>
      <c r="AH2726" s="8">
        <v>0.0427325235</v>
      </c>
      <c r="AI2726" s="7" t="s">
        <v>36</v>
      </c>
      <c r="AJ2726" s="8">
        <v>0.892236751</v>
      </c>
      <c r="AK2726" s="7" t="s">
        <v>37</v>
      </c>
      <c r="AL2726" s="8">
        <v>108.049968</v>
      </c>
      <c r="AM2726" s="7" t="s">
        <v>240</v>
      </c>
      <c r="AO2726" s="9">
        <f t="shared" si="458"/>
        <v>1.550987748</v>
      </c>
      <c r="AP2726" s="10">
        <f t="shared" si="459"/>
        <v>45.61687862</v>
      </c>
      <c r="AR2726" s="11">
        <f t="shared" si="460"/>
        <v>1.557227062</v>
      </c>
      <c r="AT2726" s="11">
        <f t="shared" si="461"/>
        <v>1.545148468</v>
      </c>
    </row>
    <row r="2727">
      <c r="A2727" s="7" t="s">
        <v>48</v>
      </c>
      <c r="B2727" s="7" t="s">
        <v>2583</v>
      </c>
      <c r="C2727" s="7" t="s">
        <v>68</v>
      </c>
      <c r="D2727" s="7">
        <v>1.803181</v>
      </c>
      <c r="E2727" s="7">
        <v>46.379894</v>
      </c>
      <c r="F2727" s="16">
        <v>1.8073027660261383</v>
      </c>
      <c r="G2727" s="10">
        <v>46.132538078970406</v>
      </c>
      <c r="H2727" s="7">
        <v>-0.0084</v>
      </c>
      <c r="I2727" s="7">
        <v>4.46</v>
      </c>
      <c r="J2727" s="7">
        <v>0.0</v>
      </c>
      <c r="K2727" s="7">
        <v>23.9</v>
      </c>
      <c r="L2727" s="7">
        <v>1.0</v>
      </c>
      <c r="M2727" s="7">
        <v>1.0</v>
      </c>
      <c r="N2727" s="7">
        <v>4.3</v>
      </c>
      <c r="O2727" s="7">
        <v>1.0</v>
      </c>
      <c r="P2727" s="7">
        <v>1.3</v>
      </c>
      <c r="Q2727" s="7">
        <v>0.334</v>
      </c>
      <c r="R2727" s="7">
        <v>2.325</v>
      </c>
      <c r="S2727" s="7">
        <v>6.2</v>
      </c>
      <c r="T2727" s="8">
        <v>3.32E-6</v>
      </c>
      <c r="U2727" s="8">
        <v>1.12E-8</v>
      </c>
      <c r="V2727" s="8">
        <v>-8.52E-12</v>
      </c>
      <c r="W2727" s="8">
        <v>5.88E-7</v>
      </c>
      <c r="X2727" s="8">
        <v>7.13E-10</v>
      </c>
      <c r="Y2727" s="8">
        <v>0.209</v>
      </c>
      <c r="Z2727" s="7" t="s">
        <v>31</v>
      </c>
      <c r="AA2727" s="7" t="s">
        <v>32</v>
      </c>
      <c r="AB2727" s="8">
        <v>1.78301085</v>
      </c>
      <c r="AC2727" s="7" t="s">
        <v>33</v>
      </c>
      <c r="AD2727" s="8">
        <v>0.00872506277</v>
      </c>
      <c r="AE2727" s="7" t="s">
        <v>34</v>
      </c>
      <c r="AF2727" s="8">
        <v>0.388968359</v>
      </c>
      <c r="AG2727" s="7" t="s">
        <v>35</v>
      </c>
      <c r="AH2727" s="8">
        <v>0.0308085023</v>
      </c>
      <c r="AI2727" s="7" t="s">
        <v>36</v>
      </c>
      <c r="AJ2727" s="8">
        <v>1.3015044</v>
      </c>
      <c r="AK2727" s="7" t="s">
        <v>37</v>
      </c>
      <c r="AL2727" s="8">
        <v>92.7743824</v>
      </c>
      <c r="AM2727" s="7"/>
      <c r="AO2727" s="9">
        <f t="shared" si="458"/>
        <v>1.807302766</v>
      </c>
      <c r="AP2727" s="10">
        <f t="shared" si="459"/>
        <v>46.13253808</v>
      </c>
      <c r="AR2727" s="11">
        <f t="shared" si="460"/>
        <v>1.816305071</v>
      </c>
      <c r="AT2727" s="11">
        <f t="shared" si="461"/>
        <v>1.798805431</v>
      </c>
    </row>
    <row r="2728">
      <c r="A2728" s="7" t="s">
        <v>48</v>
      </c>
      <c r="B2728" s="7" t="s">
        <v>1151</v>
      </c>
      <c r="C2728" s="7" t="s">
        <v>68</v>
      </c>
      <c r="D2728" s="7">
        <v>1.608589</v>
      </c>
      <c r="E2728" s="7">
        <v>46.44241</v>
      </c>
      <c r="F2728" s="16">
        <v>1.6117029674550458</v>
      </c>
      <c r="G2728" s="10">
        <v>46.14098209223679</v>
      </c>
      <c r="H2728" s="7">
        <v>9.0E-4</v>
      </c>
      <c r="I2728" s="7">
        <v>3.32</v>
      </c>
      <c r="J2728" s="7">
        <v>0.0</v>
      </c>
      <c r="K2728" s="7">
        <v>2.7</v>
      </c>
      <c r="L2728" s="7">
        <v>2.0</v>
      </c>
      <c r="M2728" s="7">
        <v>1.0</v>
      </c>
      <c r="N2728" s="7">
        <v>1.0</v>
      </c>
      <c r="O2728" s="7">
        <v>1.2</v>
      </c>
      <c r="P2728" s="7">
        <v>2.3</v>
      </c>
      <c r="Q2728" s="7">
        <v>0.334</v>
      </c>
      <c r="R2728" s="7">
        <v>2.325</v>
      </c>
      <c r="S2728" s="7">
        <v>8.4</v>
      </c>
      <c r="T2728" s="8">
        <v>-1.17E-6</v>
      </c>
      <c r="U2728" s="8">
        <v>1.2E-8</v>
      </c>
      <c r="V2728" s="8">
        <v>-6.97E-11</v>
      </c>
      <c r="W2728" s="8">
        <v>5.51E-7</v>
      </c>
      <c r="X2728" s="8">
        <v>-9.24E-11</v>
      </c>
      <c r="Y2728" s="8">
        <v>0.258</v>
      </c>
      <c r="Z2728" s="7" t="s">
        <v>31</v>
      </c>
      <c r="AA2728" s="7" t="s">
        <v>32</v>
      </c>
      <c r="AB2728" s="8">
        <v>1.41632142</v>
      </c>
      <c r="AC2728" s="7" t="s">
        <v>33</v>
      </c>
      <c r="AD2728" s="8">
        <v>0.00928783144</v>
      </c>
      <c r="AE2728" s="7" t="s">
        <v>34</v>
      </c>
      <c r="AF2728" s="8">
        <v>0.11733119</v>
      </c>
      <c r="AG2728" s="7" t="s">
        <v>35</v>
      </c>
      <c r="AH2728" s="8">
        <v>0.044991015</v>
      </c>
      <c r="AI2728" s="7" t="s">
        <v>36</v>
      </c>
      <c r="AJ2728" s="8">
        <v>0.934114782</v>
      </c>
      <c r="AK2728" s="7" t="s">
        <v>37</v>
      </c>
      <c r="AL2728" s="8">
        <v>114.125561</v>
      </c>
      <c r="AM2728" s="7"/>
      <c r="AO2728" s="9">
        <f t="shared" si="458"/>
        <v>1.611702967</v>
      </c>
      <c r="AP2728" s="10">
        <f t="shared" si="459"/>
        <v>46.14098209</v>
      </c>
      <c r="AR2728" s="11">
        <f t="shared" si="460"/>
        <v>1.618558361</v>
      </c>
      <c r="AT2728" s="11">
        <f t="shared" si="461"/>
        <v>1.605301101</v>
      </c>
    </row>
    <row r="2729">
      <c r="A2729" s="7" t="s">
        <v>48</v>
      </c>
      <c r="B2729" s="7" t="s">
        <v>868</v>
      </c>
      <c r="C2729" s="7" t="s">
        <v>68</v>
      </c>
      <c r="D2729" s="7">
        <v>1.58267</v>
      </c>
      <c r="E2729" s="7">
        <v>46.469988</v>
      </c>
      <c r="F2729" s="16">
        <v>1.5856502524534533</v>
      </c>
      <c r="G2729" s="10">
        <v>46.173381199346004</v>
      </c>
      <c r="H2729" s="7">
        <v>1.0E-4</v>
      </c>
      <c r="I2729" s="7">
        <v>3.28</v>
      </c>
      <c r="J2729" s="7">
        <v>0.0</v>
      </c>
      <c r="K2729" s="7">
        <v>2.5</v>
      </c>
      <c r="L2729" s="7">
        <v>1.0</v>
      </c>
      <c r="M2729" s="7">
        <v>0.0</v>
      </c>
      <c r="N2729" s="7">
        <v>1.0</v>
      </c>
      <c r="O2729" s="7">
        <v>1.0</v>
      </c>
      <c r="P2729" s="7">
        <v>1.0</v>
      </c>
      <c r="Q2729" s="7">
        <v>0.334</v>
      </c>
      <c r="R2729" s="7">
        <v>2.325</v>
      </c>
      <c r="S2729" s="7">
        <v>7.8</v>
      </c>
      <c r="T2729" s="8">
        <v>1.41E-6</v>
      </c>
      <c r="U2729" s="8">
        <v>1.73E-8</v>
      </c>
      <c r="V2729" s="8">
        <v>-1.51E-11</v>
      </c>
      <c r="W2729" s="8">
        <v>5.76E-7</v>
      </c>
      <c r="X2729" s="8">
        <v>4.68E-10</v>
      </c>
      <c r="Y2729" s="8">
        <v>0.267</v>
      </c>
      <c r="Z2729" s="7" t="s">
        <v>31</v>
      </c>
      <c r="AA2729" s="7" t="s">
        <v>32</v>
      </c>
      <c r="AB2729" s="8">
        <v>1.32064267</v>
      </c>
      <c r="AC2729" s="7" t="s">
        <v>33</v>
      </c>
      <c r="AD2729" s="8">
        <v>0.00887798715</v>
      </c>
      <c r="AE2729" s="7" t="s">
        <v>34</v>
      </c>
      <c r="AF2729" s="8">
        <v>0.133572683</v>
      </c>
      <c r="AG2729" s="7" t="s">
        <v>35</v>
      </c>
      <c r="AH2729" s="8">
        <v>0.0420290346</v>
      </c>
      <c r="AI2729" s="7" t="s">
        <v>36</v>
      </c>
      <c r="AJ2729" s="8">
        <v>0.885521821</v>
      </c>
      <c r="AK2729" s="7" t="s">
        <v>37</v>
      </c>
      <c r="AL2729" s="8">
        <v>111.729167</v>
      </c>
      <c r="AM2729" s="7"/>
      <c r="AO2729" s="9">
        <f t="shared" si="458"/>
        <v>1.585650252</v>
      </c>
      <c r="AP2729" s="10">
        <f t="shared" si="459"/>
        <v>46.1733812</v>
      </c>
      <c r="AR2729" s="11">
        <f t="shared" si="460"/>
        <v>1.5922059</v>
      </c>
      <c r="AT2729" s="11">
        <f t="shared" si="461"/>
        <v>1.579522179</v>
      </c>
    </row>
    <row r="2730">
      <c r="A2730" s="7" t="s">
        <v>48</v>
      </c>
      <c r="B2730" s="7" t="s">
        <v>2603</v>
      </c>
      <c r="C2730" s="7" t="s">
        <v>50</v>
      </c>
      <c r="D2730" s="7">
        <v>1.8042</v>
      </c>
      <c r="E2730" s="7">
        <v>46.500636</v>
      </c>
      <c r="F2730" s="16">
        <v>1.808316170489301</v>
      </c>
      <c r="G2730" s="10">
        <v>46.2529606098595</v>
      </c>
      <c r="H2730" s="7">
        <v>-0.0084</v>
      </c>
      <c r="I2730" s="7">
        <v>4.44</v>
      </c>
      <c r="J2730" s="7">
        <v>0.0</v>
      </c>
      <c r="K2730" s="7">
        <v>7.5</v>
      </c>
      <c r="L2730" s="7">
        <v>1.0</v>
      </c>
      <c r="M2730" s="7">
        <v>1.0</v>
      </c>
      <c r="N2730" s="7">
        <v>4.0</v>
      </c>
      <c r="O2730" s="7">
        <v>1.0</v>
      </c>
      <c r="P2730" s="7">
        <v>1.0</v>
      </c>
      <c r="Q2730" s="7">
        <v>0.334</v>
      </c>
      <c r="R2730" s="7">
        <v>2.5</v>
      </c>
      <c r="S2730" s="7">
        <v>6.21</v>
      </c>
      <c r="T2730" s="8">
        <v>3.32E-6</v>
      </c>
      <c r="U2730" s="8">
        <v>1.12E-8</v>
      </c>
      <c r="V2730" s="8">
        <v>-8.52E-12</v>
      </c>
      <c r="W2730" s="8">
        <v>5.88E-7</v>
      </c>
      <c r="X2730" s="8">
        <v>7.13E-10</v>
      </c>
      <c r="Y2730" s="8">
        <v>0.209</v>
      </c>
      <c r="Z2730" s="7" t="s">
        <v>31</v>
      </c>
      <c r="AA2730" s="7" t="s">
        <v>32</v>
      </c>
      <c r="AB2730" s="8">
        <v>1.78897105</v>
      </c>
      <c r="AC2730" s="7" t="s">
        <v>33</v>
      </c>
      <c r="AD2730" s="8">
        <v>0.00872506277</v>
      </c>
      <c r="AE2730" s="7" t="s">
        <v>34</v>
      </c>
      <c r="AF2730" s="8">
        <v>0.38675867</v>
      </c>
      <c r="AG2730" s="7" t="s">
        <v>35</v>
      </c>
      <c r="AH2730" s="8">
        <v>0.0308085023</v>
      </c>
      <c r="AI2730" s="7" t="s">
        <v>36</v>
      </c>
      <c r="AJ2730" s="8">
        <v>1.30506243</v>
      </c>
      <c r="AK2730" s="7" t="s">
        <v>37</v>
      </c>
      <c r="AL2730" s="8">
        <v>92.7743824</v>
      </c>
      <c r="AM2730" s="7"/>
      <c r="AO2730" s="9">
        <f t="shared" si="458"/>
        <v>1.80831617</v>
      </c>
      <c r="AP2730" s="10">
        <f t="shared" si="459"/>
        <v>46.25296061</v>
      </c>
      <c r="AR2730" s="11">
        <f t="shared" si="460"/>
        <v>1.817305496</v>
      </c>
      <c r="AT2730" s="11">
        <f t="shared" si="461"/>
        <v>1.799829508</v>
      </c>
    </row>
    <row r="2731">
      <c r="A2731" s="7" t="s">
        <v>48</v>
      </c>
      <c r="B2731" s="7" t="s">
        <v>1152</v>
      </c>
      <c r="C2731" s="7" t="s">
        <v>50</v>
      </c>
      <c r="D2731" s="7">
        <v>1.608631</v>
      </c>
      <c r="E2731" s="7">
        <v>46.597398</v>
      </c>
      <c r="F2731" s="16">
        <v>1.6117327335481042</v>
      </c>
      <c r="G2731" s="10">
        <v>46.303660166026596</v>
      </c>
      <c r="H2731" s="7">
        <v>0.0024</v>
      </c>
      <c r="I2731" s="7">
        <v>3.045</v>
      </c>
      <c r="J2731" s="7">
        <v>0.0</v>
      </c>
      <c r="K2731" s="7">
        <v>1.9</v>
      </c>
      <c r="L2731" s="7">
        <v>1.0</v>
      </c>
      <c r="M2731" s="7">
        <v>0.0</v>
      </c>
      <c r="N2731" s="7">
        <v>1.0</v>
      </c>
      <c r="O2731" s="7">
        <v>1.3</v>
      </c>
      <c r="P2731" s="7">
        <v>1.0</v>
      </c>
      <c r="Q2731" s="7">
        <v>0.365</v>
      </c>
      <c r="R2731" s="7">
        <v>2.5</v>
      </c>
      <c r="S2731" s="7">
        <v>6.86</v>
      </c>
      <c r="T2731" s="8">
        <v>1.15E-6</v>
      </c>
      <c r="U2731" s="8">
        <v>1.27E-8</v>
      </c>
      <c r="V2731" s="8">
        <v>-5.08E-12</v>
      </c>
      <c r="W2731" s="8">
        <v>5.64E-7</v>
      </c>
      <c r="X2731" s="8">
        <v>6.38E-10</v>
      </c>
      <c r="Y2731" s="8">
        <v>0.238</v>
      </c>
      <c r="Z2731" s="7" t="s">
        <v>31</v>
      </c>
      <c r="AA2731" s="7" t="s">
        <v>32</v>
      </c>
      <c r="AB2731" s="8">
        <v>1.43903433</v>
      </c>
      <c r="AC2731" s="7" t="s">
        <v>33</v>
      </c>
      <c r="AD2731" s="8">
        <v>0.00907800128</v>
      </c>
      <c r="AE2731" s="7" t="s">
        <v>34</v>
      </c>
      <c r="AF2731" s="8">
        <v>0.0967046052</v>
      </c>
      <c r="AG2731" s="7" t="s">
        <v>35</v>
      </c>
      <c r="AH2731" s="8">
        <v>0.050821208</v>
      </c>
      <c r="AI2731" s="7" t="s">
        <v>36</v>
      </c>
      <c r="AJ2731" s="8">
        <v>1.09875818</v>
      </c>
      <c r="AK2731" s="7" t="s">
        <v>37</v>
      </c>
      <c r="AL2731" s="8">
        <v>105.691856</v>
      </c>
      <c r="AM2731" s="7"/>
      <c r="AO2731" s="9">
        <f t="shared" si="458"/>
        <v>1.611732734</v>
      </c>
      <c r="AP2731" s="10">
        <f t="shared" si="459"/>
        <v>46.30366017</v>
      </c>
      <c r="AR2731" s="11">
        <f t="shared" si="460"/>
        <v>1.618559654</v>
      </c>
      <c r="AT2731" s="11">
        <f t="shared" si="461"/>
        <v>1.605348328</v>
      </c>
    </row>
    <row r="2732">
      <c r="A2732" s="7" t="s">
        <v>48</v>
      </c>
      <c r="B2732" s="7" t="s">
        <v>876</v>
      </c>
      <c r="C2732" s="7" t="s">
        <v>144</v>
      </c>
      <c r="D2732" s="7">
        <v>1.582723</v>
      </c>
      <c r="E2732" s="7">
        <v>46.63641</v>
      </c>
      <c r="F2732" s="16">
        <v>1.5856904444129813</v>
      </c>
      <c r="G2732" s="10">
        <v>46.34782358155497</v>
      </c>
      <c r="H2732" s="7">
        <v>0.0015</v>
      </c>
      <c r="I2732" s="7">
        <v>2.792</v>
      </c>
      <c r="J2732" s="7">
        <v>0.0</v>
      </c>
      <c r="K2732" s="7">
        <v>0.0</v>
      </c>
      <c r="L2732" s="7">
        <v>1.0</v>
      </c>
      <c r="M2732" s="7">
        <v>0.0</v>
      </c>
      <c r="N2732" s="7">
        <v>1.0</v>
      </c>
      <c r="O2732" s="7">
        <v>1.0</v>
      </c>
      <c r="P2732" s="7">
        <v>1.0</v>
      </c>
      <c r="Q2732" s="7">
        <v>0.365</v>
      </c>
      <c r="R2732" s="7">
        <v>2.5</v>
      </c>
      <c r="S2732" s="7">
        <v>7.17</v>
      </c>
      <c r="T2732" s="8">
        <v>1.4E-6</v>
      </c>
      <c r="U2732" s="8">
        <v>1.24E-8</v>
      </c>
      <c r="V2732" s="8">
        <v>-9.39E-12</v>
      </c>
      <c r="W2732" s="8">
        <v>5.91E-7</v>
      </c>
      <c r="X2732" s="8">
        <v>7.44E-10</v>
      </c>
      <c r="Y2732" s="8">
        <v>0.235</v>
      </c>
      <c r="Z2732" s="7" t="s">
        <v>31</v>
      </c>
      <c r="AA2732" s="7" t="s">
        <v>32</v>
      </c>
      <c r="AB2732" s="8">
        <v>1.34859634</v>
      </c>
      <c r="AC2732" s="7" t="s">
        <v>33</v>
      </c>
      <c r="AD2732" s="8">
        <v>0.00871492932</v>
      </c>
      <c r="AE2732" s="7" t="s">
        <v>34</v>
      </c>
      <c r="AF2732" s="8">
        <v>0.10764424</v>
      </c>
      <c r="AG2732" s="7" t="s">
        <v>35</v>
      </c>
      <c r="AH2732" s="8">
        <v>0.0478406436</v>
      </c>
      <c r="AI2732" s="7" t="s">
        <v>36</v>
      </c>
      <c r="AJ2732" s="8">
        <v>1.13207084</v>
      </c>
      <c r="AK2732" s="7" t="s">
        <v>37</v>
      </c>
      <c r="AL2732" s="8">
        <v>112.936116</v>
      </c>
      <c r="AM2732" s="7" t="s">
        <v>190</v>
      </c>
      <c r="AO2732" s="9">
        <f t="shared" si="458"/>
        <v>1.585690444</v>
      </c>
      <c r="AP2732" s="10">
        <f t="shared" si="459"/>
        <v>46.34782358</v>
      </c>
      <c r="AR2732" s="11">
        <f t="shared" si="460"/>
        <v>1.592217085</v>
      </c>
      <c r="AT2732" s="11">
        <f t="shared" si="461"/>
        <v>1.579580236</v>
      </c>
    </row>
    <row r="2733">
      <c r="A2733" s="7" t="s">
        <v>48</v>
      </c>
      <c r="B2733" s="7" t="s">
        <v>1048</v>
      </c>
      <c r="C2733" s="7" t="s">
        <v>68</v>
      </c>
      <c r="D2733" s="7">
        <v>1.598557</v>
      </c>
      <c r="E2733" s="7">
        <v>46.903842</v>
      </c>
      <c r="F2733" s="16">
        <v>1.601592800017525</v>
      </c>
      <c r="G2733" s="10">
        <v>46.68252729657018</v>
      </c>
      <c r="H2733" s="7">
        <v>-0.0091</v>
      </c>
      <c r="I2733" s="7">
        <v>3.01</v>
      </c>
      <c r="J2733" s="7">
        <v>0.0</v>
      </c>
      <c r="K2733" s="7" t="s">
        <v>30</v>
      </c>
      <c r="L2733" s="7" t="s">
        <v>30</v>
      </c>
      <c r="M2733" s="7" t="s">
        <v>30</v>
      </c>
      <c r="N2733" s="7" t="s">
        <v>30</v>
      </c>
      <c r="O2733" s="7" t="s">
        <v>30</v>
      </c>
      <c r="P2733" s="7" t="s">
        <v>30</v>
      </c>
      <c r="Q2733" s="7">
        <v>0.334</v>
      </c>
      <c r="R2733" s="7">
        <v>2.325</v>
      </c>
      <c r="S2733" s="7">
        <v>4.1</v>
      </c>
      <c r="T2733" s="8">
        <v>7.06E-6</v>
      </c>
      <c r="U2733" s="8">
        <v>1.51E-8</v>
      </c>
      <c r="V2733" s="8">
        <v>-2.66E-11</v>
      </c>
      <c r="W2733" s="8">
        <v>5.11E-7</v>
      </c>
      <c r="X2733" s="8">
        <v>6.16E-10</v>
      </c>
      <c r="Y2733" s="8">
        <v>0.207</v>
      </c>
      <c r="Z2733" s="7" t="s">
        <v>31</v>
      </c>
      <c r="AA2733" s="7" t="s">
        <v>32</v>
      </c>
      <c r="AB2733" s="8">
        <v>1.35457004</v>
      </c>
      <c r="AC2733" s="7" t="s">
        <v>33</v>
      </c>
      <c r="AD2733" s="8">
        <v>0.00858526768</v>
      </c>
      <c r="AE2733" s="7" t="s">
        <v>34</v>
      </c>
      <c r="AF2733" s="8">
        <v>0.151346035</v>
      </c>
      <c r="AG2733" s="7" t="s">
        <v>35</v>
      </c>
      <c r="AH2733" s="8">
        <v>0.0390569325</v>
      </c>
      <c r="AI2733" s="7" t="s">
        <v>36</v>
      </c>
      <c r="AJ2733" s="8">
        <v>0.8803344</v>
      </c>
      <c r="AK2733" s="7" t="s">
        <v>37</v>
      </c>
      <c r="AL2733" s="8">
        <v>69.688929</v>
      </c>
      <c r="AM2733" s="7"/>
      <c r="AO2733" s="9">
        <f t="shared" si="458"/>
        <v>1.6015928</v>
      </c>
      <c r="AP2733" s="10">
        <f t="shared" si="459"/>
        <v>46.6825273</v>
      </c>
      <c r="AR2733" s="11">
        <f t="shared" si="460"/>
        <v>1.608204218</v>
      </c>
      <c r="AT2733" s="11">
        <f t="shared" si="461"/>
        <v>1.595317324</v>
      </c>
    </row>
    <row r="2734">
      <c r="A2734" s="7" t="s">
        <v>48</v>
      </c>
      <c r="B2734" s="7" t="s">
        <v>1395</v>
      </c>
      <c r="C2734" s="7" t="s">
        <v>68</v>
      </c>
      <c r="D2734" s="7">
        <v>1.62374</v>
      </c>
      <c r="E2734" s="7">
        <v>47.000909</v>
      </c>
      <c r="F2734" s="16">
        <v>1.6268949522575928</v>
      </c>
      <c r="G2734" s="10">
        <v>46.701955706080916</v>
      </c>
      <c r="H2734" s="7">
        <v>1.0E-4</v>
      </c>
      <c r="I2734" s="7">
        <v>3.67</v>
      </c>
      <c r="J2734" s="7">
        <v>0.0</v>
      </c>
      <c r="K2734" s="7" t="s">
        <v>30</v>
      </c>
      <c r="L2734" s="7" t="s">
        <v>30</v>
      </c>
      <c r="M2734" s="7" t="s">
        <v>30</v>
      </c>
      <c r="N2734" s="7" t="s">
        <v>30</v>
      </c>
      <c r="O2734" s="7" t="s">
        <v>30</v>
      </c>
      <c r="P2734" s="7" t="s">
        <v>30</v>
      </c>
      <c r="Q2734" s="7">
        <v>0.334</v>
      </c>
      <c r="R2734" s="7">
        <v>2.325</v>
      </c>
      <c r="S2734" s="7">
        <v>7.0</v>
      </c>
      <c r="T2734" s="8">
        <v>3.14E-6</v>
      </c>
      <c r="U2734" s="8">
        <v>1.35E-8</v>
      </c>
      <c r="V2734" s="8">
        <v>6.17E-11</v>
      </c>
      <c r="W2734" s="8">
        <v>4.81E-7</v>
      </c>
      <c r="X2734" s="8">
        <v>3.31E-10</v>
      </c>
      <c r="Y2734" s="8">
        <v>0.293</v>
      </c>
      <c r="Z2734" s="7" t="s">
        <v>31</v>
      </c>
      <c r="AA2734" s="7" t="s">
        <v>32</v>
      </c>
      <c r="AB2734" s="8">
        <v>1.44967157</v>
      </c>
      <c r="AC2734" s="7" t="s">
        <v>33</v>
      </c>
      <c r="AD2734" s="8">
        <v>0.00919052911</v>
      </c>
      <c r="AE2734" s="7" t="s">
        <v>34</v>
      </c>
      <c r="AF2734" s="8">
        <v>0.131600677</v>
      </c>
      <c r="AG2734" s="7" t="s">
        <v>35</v>
      </c>
      <c r="AH2734" s="8">
        <v>0.0425730108</v>
      </c>
      <c r="AI2734" s="7" t="s">
        <v>36</v>
      </c>
      <c r="AJ2734" s="8">
        <v>0.939224513</v>
      </c>
      <c r="AK2734" s="7" t="s">
        <v>37</v>
      </c>
      <c r="AL2734" s="8">
        <v>112.153963</v>
      </c>
      <c r="AM2734" s="7"/>
      <c r="AO2734" s="9">
        <f t="shared" si="458"/>
        <v>1.626894952</v>
      </c>
      <c r="AP2734" s="10">
        <f t="shared" si="459"/>
        <v>46.70195571</v>
      </c>
      <c r="AR2734" s="11">
        <f t="shared" si="460"/>
        <v>1.633830115</v>
      </c>
      <c r="AT2734" s="11">
        <f t="shared" si="461"/>
        <v>1.620406803</v>
      </c>
    </row>
    <row r="2735">
      <c r="A2735" s="7" t="s">
        <v>48</v>
      </c>
      <c r="B2735" s="7" t="s">
        <v>1695</v>
      </c>
      <c r="C2735" s="7" t="s">
        <v>68</v>
      </c>
      <c r="D2735" s="7">
        <v>1.670031</v>
      </c>
      <c r="E2735" s="7">
        <v>47.108735</v>
      </c>
      <c r="F2735" s="16">
        <v>1.6734121577485555</v>
      </c>
      <c r="G2735" s="10">
        <v>46.81479511593508</v>
      </c>
      <c r="H2735" s="7">
        <v>-1.0E-4</v>
      </c>
      <c r="I2735" s="7">
        <v>3.76</v>
      </c>
      <c r="J2735" s="7">
        <v>0.0</v>
      </c>
      <c r="K2735" s="7">
        <v>3.0</v>
      </c>
      <c r="L2735" s="7">
        <v>2.0</v>
      </c>
      <c r="M2735" s="7">
        <v>3.0</v>
      </c>
      <c r="N2735" s="7">
        <v>52.3</v>
      </c>
      <c r="O2735" s="7">
        <v>1.2</v>
      </c>
      <c r="P2735" s="7">
        <v>2.0</v>
      </c>
      <c r="Q2735" s="7">
        <v>0.334</v>
      </c>
      <c r="R2735" s="7">
        <v>2.325</v>
      </c>
      <c r="S2735" s="7">
        <v>6.8</v>
      </c>
      <c r="T2735" s="8">
        <v>2.57E-6</v>
      </c>
      <c r="U2735" s="8">
        <v>9.79E-9</v>
      </c>
      <c r="V2735" s="8">
        <v>-4.07E-11</v>
      </c>
      <c r="W2735" s="8">
        <v>5.54E-7</v>
      </c>
      <c r="X2735" s="8">
        <v>6.69E-10</v>
      </c>
      <c r="Y2735" s="8">
        <v>0.248</v>
      </c>
      <c r="Z2735" s="7" t="s">
        <v>31</v>
      </c>
      <c r="AA2735" s="7" t="s">
        <v>32</v>
      </c>
      <c r="AB2735" s="8">
        <v>1.60477289</v>
      </c>
      <c r="AC2735" s="7" t="s">
        <v>33</v>
      </c>
      <c r="AD2735" s="8">
        <v>0.00947021617</v>
      </c>
      <c r="AE2735" s="7" t="s">
        <v>34</v>
      </c>
      <c r="AF2735" s="8">
        <v>0.123762468</v>
      </c>
      <c r="AG2735" s="7" t="s">
        <v>35</v>
      </c>
      <c r="AH2735" s="8">
        <v>0.0451639792</v>
      </c>
      <c r="AI2735" s="7" t="s">
        <v>36</v>
      </c>
      <c r="AJ2735" s="8">
        <v>1.0727052</v>
      </c>
      <c r="AK2735" s="7" t="s">
        <v>37</v>
      </c>
      <c r="AL2735" s="8">
        <v>108.539427</v>
      </c>
      <c r="AM2735" s="7"/>
      <c r="AO2735" s="9">
        <f t="shared" si="458"/>
        <v>1.673412158</v>
      </c>
      <c r="AP2735" s="10">
        <f t="shared" si="459"/>
        <v>46.81479512</v>
      </c>
      <c r="AR2735" s="11">
        <f t="shared" si="460"/>
        <v>1.680839884</v>
      </c>
      <c r="AT2735" s="11">
        <f t="shared" si="461"/>
        <v>1.666455283</v>
      </c>
    </row>
    <row r="2736">
      <c r="A2736" s="7" t="s">
        <v>48</v>
      </c>
      <c r="B2736" s="7" t="s">
        <v>1693</v>
      </c>
      <c r="C2736" s="7" t="s">
        <v>50</v>
      </c>
      <c r="D2736" s="7">
        <v>1.67003</v>
      </c>
      <c r="E2736" s="7">
        <v>47.11212</v>
      </c>
      <c r="F2736" s="16">
        <v>1.673411369335324</v>
      </c>
      <c r="G2736" s="10">
        <v>46.82750173129025</v>
      </c>
      <c r="H2736" s="7">
        <v>-0.0016</v>
      </c>
      <c r="I2736" s="7">
        <v>3.745</v>
      </c>
      <c r="J2736" s="7">
        <v>0.0</v>
      </c>
      <c r="K2736" s="7">
        <v>1.5</v>
      </c>
      <c r="L2736" s="7">
        <v>1.0</v>
      </c>
      <c r="M2736" s="7">
        <v>0.0</v>
      </c>
      <c r="N2736" s="7">
        <v>4.3</v>
      </c>
      <c r="O2736" s="7">
        <v>1.3</v>
      </c>
      <c r="P2736" s="7">
        <v>1.0</v>
      </c>
      <c r="Q2736" s="7">
        <v>0.35</v>
      </c>
      <c r="R2736" s="7">
        <v>2.5</v>
      </c>
      <c r="S2736" s="7">
        <v>6.18</v>
      </c>
      <c r="T2736" s="8">
        <v>3.79E-6</v>
      </c>
      <c r="U2736" s="8">
        <v>1.28E-8</v>
      </c>
      <c r="V2736" s="8">
        <v>-1.42E-11</v>
      </c>
      <c r="W2736" s="8">
        <v>5.84E-7</v>
      </c>
      <c r="X2736" s="8">
        <v>7.6E-10</v>
      </c>
      <c r="Y2736" s="8">
        <v>0.22</v>
      </c>
      <c r="Z2736" s="7" t="s">
        <v>31</v>
      </c>
      <c r="AA2736" s="7" t="s">
        <v>32</v>
      </c>
      <c r="AB2736" s="8">
        <v>1.5851495</v>
      </c>
      <c r="AC2736" s="7" t="s">
        <v>33</v>
      </c>
      <c r="AD2736" s="8">
        <v>0.00926681282</v>
      </c>
      <c r="AE2736" s="7" t="s">
        <v>34</v>
      </c>
      <c r="AF2736" s="8">
        <v>0.143559385</v>
      </c>
      <c r="AG2736" s="7" t="s">
        <v>35</v>
      </c>
      <c r="AH2736" s="8">
        <v>0.0424489805</v>
      </c>
      <c r="AI2736" s="7" t="s">
        <v>36</v>
      </c>
      <c r="AJ2736" s="8">
        <v>1.08521269</v>
      </c>
      <c r="AK2736" s="7" t="s">
        <v>37</v>
      </c>
      <c r="AL2736" s="8">
        <v>105.613573</v>
      </c>
      <c r="AM2736" s="7"/>
      <c r="AO2736" s="9">
        <f t="shared" si="458"/>
        <v>1.673411369</v>
      </c>
      <c r="AP2736" s="10">
        <f t="shared" si="459"/>
        <v>46.82750173</v>
      </c>
      <c r="AR2736" s="11">
        <f t="shared" si="460"/>
        <v>1.680830539</v>
      </c>
      <c r="AT2736" s="11">
        <f t="shared" si="461"/>
        <v>1.666449858</v>
      </c>
    </row>
    <row r="2737">
      <c r="A2737" s="7" t="s">
        <v>48</v>
      </c>
      <c r="B2737" s="7" t="s">
        <v>642</v>
      </c>
      <c r="C2737" s="7" t="s">
        <v>68</v>
      </c>
      <c r="D2737" s="7">
        <v>1.540719</v>
      </c>
      <c r="E2737" s="7">
        <v>47.171344</v>
      </c>
      <c r="F2737" s="16">
        <v>1.5434440436245245</v>
      </c>
      <c r="G2737" s="10">
        <v>46.8874792120918</v>
      </c>
      <c r="H2737" s="7">
        <v>-0.001</v>
      </c>
      <c r="I2737" s="7">
        <v>2.87</v>
      </c>
      <c r="J2737" s="7">
        <v>0.0</v>
      </c>
      <c r="K2737" s="7" t="s">
        <v>30</v>
      </c>
      <c r="L2737" s="7" t="s">
        <v>30</v>
      </c>
      <c r="M2737" s="7" t="s">
        <v>30</v>
      </c>
      <c r="N2737" s="7" t="s">
        <v>30</v>
      </c>
      <c r="O2737" s="7" t="s">
        <v>30</v>
      </c>
      <c r="P2737" s="7" t="s">
        <v>30</v>
      </c>
      <c r="Q2737" s="7">
        <v>0.334</v>
      </c>
      <c r="R2737" s="7">
        <v>2.325</v>
      </c>
      <c r="S2737" s="7">
        <v>7.9</v>
      </c>
      <c r="T2737" s="8">
        <v>5.79E-7</v>
      </c>
      <c r="U2737" s="8">
        <v>1.57E-8</v>
      </c>
      <c r="V2737" s="8">
        <v>-6.67E-11</v>
      </c>
      <c r="W2737" s="8">
        <v>6.35E-7</v>
      </c>
      <c r="X2737" s="8">
        <v>1.12E-9</v>
      </c>
      <c r="Y2737" s="8">
        <v>0.241</v>
      </c>
      <c r="Z2737" s="7" t="s">
        <v>31</v>
      </c>
      <c r="AA2737" s="7" t="s">
        <v>32</v>
      </c>
      <c r="AB2737" s="8">
        <v>1.21698785</v>
      </c>
      <c r="AC2737" s="7" t="s">
        <v>33</v>
      </c>
      <c r="AD2737" s="8">
        <v>0.008671877</v>
      </c>
      <c r="AE2737" s="7" t="s">
        <v>34</v>
      </c>
      <c r="AF2737" s="8">
        <v>0.112444132</v>
      </c>
      <c r="AG2737" s="7" t="s">
        <v>35</v>
      </c>
      <c r="AH2737" s="8">
        <v>0.0426921868</v>
      </c>
      <c r="AI2737" s="7" t="s">
        <v>36</v>
      </c>
      <c r="AJ2737" s="8">
        <v>0.839332216</v>
      </c>
      <c r="AK2737" s="7" t="s">
        <v>37</v>
      </c>
      <c r="AL2737" s="8">
        <v>102.332654</v>
      </c>
      <c r="AM2737" s="7"/>
      <c r="AO2737" s="9">
        <f t="shared" si="458"/>
        <v>1.543444044</v>
      </c>
      <c r="AP2737" s="10">
        <f t="shared" si="459"/>
        <v>46.88747921</v>
      </c>
      <c r="AR2737" s="11">
        <f t="shared" si="460"/>
        <v>1.5494233</v>
      </c>
      <c r="AT2737" s="11">
        <f t="shared" si="461"/>
        <v>1.537832912</v>
      </c>
    </row>
    <row r="2738">
      <c r="A2738" s="7" t="s">
        <v>48</v>
      </c>
      <c r="B2738" s="7" t="s">
        <v>2500</v>
      </c>
      <c r="C2738" s="7" t="s">
        <v>68</v>
      </c>
      <c r="D2738" s="7">
        <v>1.788309</v>
      </c>
      <c r="E2738" s="7">
        <v>47.470398</v>
      </c>
      <c r="F2738" s="16">
        <v>1.792261558221513</v>
      </c>
      <c r="G2738" s="10">
        <v>47.225464581346564</v>
      </c>
      <c r="H2738" s="7">
        <v>-0.0079</v>
      </c>
      <c r="I2738" s="7">
        <v>4.34</v>
      </c>
      <c r="J2738" s="7">
        <v>0.0</v>
      </c>
      <c r="K2738" s="7">
        <v>18.8</v>
      </c>
      <c r="L2738" s="7">
        <v>1.0</v>
      </c>
      <c r="M2738" s="7">
        <v>1.0</v>
      </c>
      <c r="N2738" s="7">
        <v>51.3</v>
      </c>
      <c r="O2738" s="7">
        <v>1.0</v>
      </c>
      <c r="P2738" s="7">
        <v>1.3</v>
      </c>
      <c r="Q2738" s="7">
        <v>0.334</v>
      </c>
      <c r="R2738" s="7">
        <v>2.5</v>
      </c>
      <c r="S2738" s="7">
        <v>6.2</v>
      </c>
      <c r="T2738" s="8">
        <v>2.94E-6</v>
      </c>
      <c r="U2738" s="8">
        <v>1.01E-8</v>
      </c>
      <c r="V2738" s="8">
        <v>-1.89E-11</v>
      </c>
      <c r="W2738" s="8">
        <v>5.97E-7</v>
      </c>
      <c r="X2738" s="8">
        <v>7.69E-10</v>
      </c>
      <c r="Y2738" s="8">
        <v>0.193</v>
      </c>
      <c r="Z2738" s="7" t="s">
        <v>31</v>
      </c>
      <c r="AA2738" s="7" t="s">
        <v>32</v>
      </c>
      <c r="AB2738" s="8">
        <v>1.88298347</v>
      </c>
      <c r="AC2738" s="7" t="s">
        <v>33</v>
      </c>
      <c r="AD2738" s="8">
        <v>0.00936029744</v>
      </c>
      <c r="AE2738" s="7" t="s">
        <v>34</v>
      </c>
      <c r="AF2738" s="8">
        <v>0.240214668</v>
      </c>
      <c r="AG2738" s="7" t="s">
        <v>35</v>
      </c>
      <c r="AH2738" s="8">
        <v>0.0354026371</v>
      </c>
      <c r="AI2738" s="7" t="s">
        <v>36</v>
      </c>
      <c r="AJ2738" s="8">
        <v>1.23537623</v>
      </c>
      <c r="AK2738" s="7" t="s">
        <v>37</v>
      </c>
      <c r="AL2738" s="8">
        <v>84.3919934</v>
      </c>
      <c r="AM2738" s="7"/>
      <c r="AO2738" s="9">
        <f t="shared" si="458"/>
        <v>1.792261558</v>
      </c>
      <c r="AP2738" s="10">
        <f t="shared" si="459"/>
        <v>47.22546458</v>
      </c>
      <c r="AR2738" s="11">
        <f t="shared" si="460"/>
        <v>1.800880916</v>
      </c>
      <c r="AT2738" s="11">
        <f t="shared" si="461"/>
        <v>1.784104764</v>
      </c>
    </row>
    <row r="2739">
      <c r="A2739" s="7" t="s">
        <v>48</v>
      </c>
      <c r="B2739" s="7" t="s">
        <v>2492</v>
      </c>
      <c r="C2739" s="7" t="s">
        <v>50</v>
      </c>
      <c r="D2739" s="7">
        <v>1.788</v>
      </c>
      <c r="E2739" s="7">
        <v>47.489868</v>
      </c>
      <c r="F2739" s="16">
        <v>1.79194988305098</v>
      </c>
      <c r="G2739" s="10">
        <v>47.24755570929458</v>
      </c>
      <c r="H2739" s="7">
        <v>-0.0084</v>
      </c>
      <c r="I2739" s="7">
        <v>4.281</v>
      </c>
      <c r="J2739" s="7">
        <v>0.0</v>
      </c>
      <c r="K2739" s="7">
        <v>6.2</v>
      </c>
      <c r="L2739" s="7">
        <v>1.0</v>
      </c>
      <c r="M2739" s="7">
        <v>1.0</v>
      </c>
      <c r="N2739" s="7">
        <v>51.3</v>
      </c>
      <c r="O2739" s="7">
        <v>1.0</v>
      </c>
      <c r="P2739" s="7">
        <v>1.3</v>
      </c>
      <c r="Q2739" s="7">
        <v>0.334</v>
      </c>
      <c r="R2739" s="7">
        <v>2.5</v>
      </c>
      <c r="S2739" s="7">
        <v>5.99</v>
      </c>
      <c r="T2739" s="8">
        <v>3.11E-6</v>
      </c>
      <c r="U2739" s="8">
        <v>1.13E-8</v>
      </c>
      <c r="V2739" s="8">
        <v>-2.07E-11</v>
      </c>
      <c r="W2739" s="8">
        <v>5.88E-7</v>
      </c>
      <c r="X2739" s="8">
        <v>6.32E-10</v>
      </c>
      <c r="Y2739" s="8">
        <v>0.199</v>
      </c>
      <c r="Z2739" s="7" t="s">
        <v>31</v>
      </c>
      <c r="AA2739" s="7" t="s">
        <v>32</v>
      </c>
      <c r="AB2739" s="8">
        <v>1.87134529</v>
      </c>
      <c r="AC2739" s="7" t="s">
        <v>33</v>
      </c>
      <c r="AD2739" s="8">
        <v>0.0093332228</v>
      </c>
      <c r="AE2739" s="7" t="s">
        <v>34</v>
      </c>
      <c r="AF2739" s="8">
        <v>0.25078301</v>
      </c>
      <c r="AG2739" s="7" t="s">
        <v>35</v>
      </c>
      <c r="AH2739" s="8">
        <v>0.0345637762</v>
      </c>
      <c r="AI2739" s="7" t="s">
        <v>36</v>
      </c>
      <c r="AJ2739" s="8">
        <v>1.22048639</v>
      </c>
      <c r="AK2739" s="7" t="s">
        <v>37</v>
      </c>
      <c r="AL2739" s="8">
        <v>83.2404866</v>
      </c>
      <c r="AM2739" s="7"/>
      <c r="AO2739" s="9">
        <f t="shared" si="458"/>
        <v>1.791949883</v>
      </c>
      <c r="AP2739" s="10">
        <f t="shared" si="459"/>
        <v>47.24755571</v>
      </c>
      <c r="AR2739" s="11">
        <f t="shared" si="460"/>
        <v>1.800559463</v>
      </c>
      <c r="AT2739" s="11">
        <f t="shared" si="461"/>
        <v>1.783797752</v>
      </c>
    </row>
    <row r="2740">
      <c r="A2740" s="7" t="s">
        <v>48</v>
      </c>
      <c r="B2740" s="7" t="s">
        <v>2335</v>
      </c>
      <c r="C2740" s="7" t="s">
        <v>68</v>
      </c>
      <c r="D2740" s="7">
        <v>1.757191</v>
      </c>
      <c r="E2740" s="7">
        <v>47.81177</v>
      </c>
      <c r="F2740" s="16">
        <v>1.760960223890759</v>
      </c>
      <c r="G2740" s="10">
        <v>47.57030786879704</v>
      </c>
      <c r="H2740" s="7">
        <v>-0.0079</v>
      </c>
      <c r="I2740" s="7">
        <v>4.04</v>
      </c>
      <c r="J2740" s="7">
        <v>0.0</v>
      </c>
      <c r="K2740" s="7" t="s">
        <v>30</v>
      </c>
      <c r="L2740" s="7" t="s">
        <v>30</v>
      </c>
      <c r="M2740" s="7" t="s">
        <v>30</v>
      </c>
      <c r="N2740" s="7" t="s">
        <v>30</v>
      </c>
      <c r="O2740" s="7" t="s">
        <v>30</v>
      </c>
      <c r="P2740" s="7" t="s">
        <v>30</v>
      </c>
      <c r="Q2740" s="7">
        <v>0.334</v>
      </c>
      <c r="R2740" s="7">
        <v>2.325</v>
      </c>
      <c r="S2740" s="7">
        <v>5.4</v>
      </c>
      <c r="T2740" s="8">
        <v>5.99E-6</v>
      </c>
      <c r="U2740" s="8">
        <v>1.32E-8</v>
      </c>
      <c r="V2740" s="8">
        <v>-2.3E-11</v>
      </c>
      <c r="W2740" s="8">
        <v>4.63E-7</v>
      </c>
      <c r="X2740" s="8">
        <v>7.15E-10</v>
      </c>
      <c r="Y2740" s="8">
        <v>0.247</v>
      </c>
      <c r="Z2740" s="7" t="s">
        <v>31</v>
      </c>
      <c r="AA2740" s="7" t="s">
        <v>32</v>
      </c>
      <c r="AB2740" s="8">
        <v>1.70960358</v>
      </c>
      <c r="AC2740" s="7" t="s">
        <v>33</v>
      </c>
      <c r="AD2740" s="8">
        <v>0.00836251592</v>
      </c>
      <c r="AE2740" s="7" t="s">
        <v>34</v>
      </c>
      <c r="AF2740" s="8">
        <v>0.308712672</v>
      </c>
      <c r="AG2740" s="7" t="s">
        <v>35</v>
      </c>
      <c r="AH2740" s="8">
        <v>0.0324824713</v>
      </c>
      <c r="AI2740" s="7" t="s">
        <v>36</v>
      </c>
      <c r="AJ2740" s="8">
        <v>1.24764001</v>
      </c>
      <c r="AK2740" s="7" t="s">
        <v>37</v>
      </c>
      <c r="AL2740" s="8">
        <v>84.8077463</v>
      </c>
      <c r="AM2740" s="7"/>
      <c r="AO2740" s="9">
        <f t="shared" si="458"/>
        <v>1.760960224</v>
      </c>
      <c r="AP2740" s="10">
        <f t="shared" si="459"/>
        <v>47.57030787</v>
      </c>
      <c r="AR2740" s="11">
        <f t="shared" si="460"/>
        <v>1.769174207</v>
      </c>
      <c r="AT2740" s="11">
        <f t="shared" si="461"/>
        <v>1.753177669</v>
      </c>
    </row>
    <row r="2741">
      <c r="A2741" s="7" t="s">
        <v>48</v>
      </c>
      <c r="B2741" s="7" t="s">
        <v>1493</v>
      </c>
      <c r="C2741" s="7" t="s">
        <v>68</v>
      </c>
      <c r="D2741" s="7">
        <v>1.643276</v>
      </c>
      <c r="E2741" s="7">
        <v>47.958224</v>
      </c>
      <c r="F2741" s="16">
        <v>1.6464662771893952</v>
      </c>
      <c r="G2741" s="10">
        <v>47.66066396499642</v>
      </c>
      <c r="H2741" s="7">
        <v>-3.0E-4</v>
      </c>
      <c r="I2741" s="7">
        <v>3.85</v>
      </c>
      <c r="J2741" s="7">
        <v>0.0</v>
      </c>
      <c r="K2741" s="7" t="s">
        <v>30</v>
      </c>
      <c r="L2741" s="7" t="s">
        <v>30</v>
      </c>
      <c r="M2741" s="7" t="s">
        <v>30</v>
      </c>
      <c r="N2741" s="7" t="s">
        <v>30</v>
      </c>
      <c r="O2741" s="7" t="s">
        <v>30</v>
      </c>
      <c r="P2741" s="7" t="s">
        <v>30</v>
      </c>
      <c r="Q2741" s="7">
        <v>0.334</v>
      </c>
      <c r="R2741" s="7">
        <v>2.325</v>
      </c>
      <c r="S2741" s="7">
        <v>6.5</v>
      </c>
      <c r="T2741" s="8">
        <v>3.75E-6</v>
      </c>
      <c r="U2741" s="8">
        <v>1.36E-8</v>
      </c>
      <c r="V2741" s="8">
        <v>-1.07E-11</v>
      </c>
      <c r="W2741" s="8">
        <v>7.01E-7</v>
      </c>
      <c r="X2741" s="8">
        <v>8.67E-10</v>
      </c>
      <c r="Y2741" s="8">
        <v>0.208</v>
      </c>
      <c r="Z2741" s="7" t="s">
        <v>31</v>
      </c>
      <c r="AA2741" s="7" t="s">
        <v>32</v>
      </c>
      <c r="AB2741" s="8">
        <v>1.51018771</v>
      </c>
      <c r="AC2741" s="7" t="s">
        <v>33</v>
      </c>
      <c r="AD2741" s="8">
        <v>0.00918095301</v>
      </c>
      <c r="AE2741" s="7" t="s">
        <v>34</v>
      </c>
      <c r="AF2741" s="8">
        <v>0.133636807</v>
      </c>
      <c r="AG2741" s="7" t="s">
        <v>35</v>
      </c>
      <c r="AH2741" s="8">
        <v>0.04164496</v>
      </c>
      <c r="AI2741" s="7" t="s">
        <v>36</v>
      </c>
      <c r="AJ2741" s="8">
        <v>0.953993948</v>
      </c>
      <c r="AK2741" s="7" t="s">
        <v>37</v>
      </c>
      <c r="AL2741" s="8">
        <v>108.048765</v>
      </c>
      <c r="AM2741" s="7"/>
      <c r="AO2741" s="9">
        <f t="shared" si="458"/>
        <v>1.646466277</v>
      </c>
      <c r="AP2741" s="10">
        <f t="shared" si="459"/>
        <v>47.66066396</v>
      </c>
      <c r="AR2741" s="11">
        <f t="shared" si="460"/>
        <v>1.65346597</v>
      </c>
      <c r="AT2741" s="11">
        <f t="shared" si="461"/>
        <v>1.639902032</v>
      </c>
    </row>
    <row r="2742">
      <c r="A2742" s="7" t="s">
        <v>48</v>
      </c>
      <c r="B2742" s="7" t="s">
        <v>1095</v>
      </c>
      <c r="C2742" s="7" t="s">
        <v>68</v>
      </c>
      <c r="D2742" s="7">
        <v>1.716998</v>
      </c>
      <c r="E2742" s="7">
        <v>47.961124</v>
      </c>
      <c r="F2742" s="16">
        <v>1.720554630684304</v>
      </c>
      <c r="G2742" s="10">
        <v>47.67975260444592</v>
      </c>
      <c r="H2742" s="7">
        <v>-0.0028</v>
      </c>
      <c r="I2742" s="7">
        <v>4.14</v>
      </c>
      <c r="J2742" s="7">
        <v>0.0</v>
      </c>
      <c r="K2742" s="7">
        <v>5.4</v>
      </c>
      <c r="L2742" s="7">
        <v>2.0</v>
      </c>
      <c r="M2742" s="7">
        <v>3.0</v>
      </c>
      <c r="N2742" s="7">
        <v>52.3</v>
      </c>
      <c r="O2742" s="7">
        <v>1.2</v>
      </c>
      <c r="P2742" s="7">
        <v>3.3</v>
      </c>
      <c r="Q2742" s="7">
        <v>0.334</v>
      </c>
      <c r="R2742" s="7">
        <v>2.5</v>
      </c>
      <c r="S2742" s="7">
        <v>7.6</v>
      </c>
      <c r="T2742" s="8">
        <v>-2.35E-6</v>
      </c>
      <c r="U2742" s="8">
        <v>1.07E-8</v>
      </c>
      <c r="V2742" s="8">
        <v>-9.38E-12</v>
      </c>
      <c r="W2742" s="8">
        <v>5.72E-7</v>
      </c>
      <c r="X2742" s="8">
        <v>6.01E-10</v>
      </c>
      <c r="Y2742" s="8">
        <v>0.22</v>
      </c>
      <c r="Z2742" s="7" t="s">
        <v>31</v>
      </c>
      <c r="AA2742" s="7" t="s">
        <v>32</v>
      </c>
      <c r="AB2742" s="8">
        <v>1.73155854</v>
      </c>
      <c r="AC2742" s="7" t="s">
        <v>33</v>
      </c>
      <c r="AD2742" s="8">
        <v>0.00953833914</v>
      </c>
      <c r="AE2742" s="7" t="s">
        <v>34</v>
      </c>
      <c r="AF2742" s="8">
        <v>0.150874455</v>
      </c>
      <c r="AG2742" s="7" t="s">
        <v>35</v>
      </c>
      <c r="AH2742" s="8">
        <v>0.0407887211</v>
      </c>
      <c r="AI2742" s="7" t="s">
        <v>36</v>
      </c>
      <c r="AJ2742" s="8">
        <v>1.06586596</v>
      </c>
      <c r="AK2742" s="7" t="s">
        <v>37</v>
      </c>
      <c r="AL2742" s="8">
        <v>98.0758545</v>
      </c>
      <c r="AM2742" s="7"/>
      <c r="AO2742" s="9">
        <f t="shared" si="458"/>
        <v>1.720554631</v>
      </c>
      <c r="AP2742" s="10">
        <f t="shared" si="459"/>
        <v>47.6797526</v>
      </c>
      <c r="AR2742" s="11">
        <f t="shared" si="460"/>
        <v>1.728341582</v>
      </c>
      <c r="AT2742" s="11">
        <f t="shared" si="461"/>
        <v>1.713229201</v>
      </c>
    </row>
    <row r="2743">
      <c r="A2743" s="7" t="s">
        <v>48</v>
      </c>
      <c r="B2743" s="7" t="s">
        <v>1998</v>
      </c>
      <c r="C2743" s="7" t="s">
        <v>144</v>
      </c>
      <c r="D2743" s="7">
        <v>1.716998</v>
      </c>
      <c r="E2743" s="7">
        <v>47.961124</v>
      </c>
      <c r="F2743" s="16">
        <v>1.720554630684304</v>
      </c>
      <c r="G2743" s="10">
        <v>47.67975260444592</v>
      </c>
      <c r="H2743" s="7">
        <v>-0.0028</v>
      </c>
      <c r="I2743" s="7">
        <v>4.14</v>
      </c>
      <c r="J2743" s="7">
        <v>0.0</v>
      </c>
      <c r="K2743" s="7">
        <v>0.0</v>
      </c>
      <c r="L2743" s="7">
        <v>2.0</v>
      </c>
      <c r="M2743" s="7">
        <v>3.0</v>
      </c>
      <c r="N2743" s="7">
        <v>52.3</v>
      </c>
      <c r="O2743" s="7">
        <v>1.2</v>
      </c>
      <c r="P2743" s="7">
        <v>3.3</v>
      </c>
      <c r="Q2743" s="7">
        <v>0.35</v>
      </c>
      <c r="R2743" s="7">
        <v>2.5</v>
      </c>
      <c r="S2743" s="7">
        <v>7.6</v>
      </c>
      <c r="T2743" s="8">
        <v>-2.35E-6</v>
      </c>
      <c r="U2743" s="8">
        <v>1.07E-8</v>
      </c>
      <c r="V2743" s="8">
        <v>-9.38E-12</v>
      </c>
      <c r="W2743" s="8">
        <v>5.72E-7</v>
      </c>
      <c r="X2743" s="8">
        <v>6.01E-10</v>
      </c>
      <c r="Y2743" s="8">
        <v>0.22</v>
      </c>
      <c r="Z2743" s="7" t="s">
        <v>31</v>
      </c>
      <c r="AA2743" s="7" t="s">
        <v>32</v>
      </c>
      <c r="AB2743" s="8">
        <v>1.73155854</v>
      </c>
      <c r="AC2743" s="7" t="s">
        <v>33</v>
      </c>
      <c r="AD2743" s="8">
        <v>0.00953833914</v>
      </c>
      <c r="AE2743" s="7" t="s">
        <v>34</v>
      </c>
      <c r="AF2743" s="8">
        <v>0.150874455</v>
      </c>
      <c r="AG2743" s="7" t="s">
        <v>35</v>
      </c>
      <c r="AH2743" s="8">
        <v>0.0407887211</v>
      </c>
      <c r="AI2743" s="7" t="s">
        <v>36</v>
      </c>
      <c r="AJ2743" s="8">
        <v>1.06586596</v>
      </c>
      <c r="AK2743" s="7" t="s">
        <v>37</v>
      </c>
      <c r="AL2743" s="8">
        <v>98.0758545</v>
      </c>
      <c r="AM2743" s="7" t="s">
        <v>190</v>
      </c>
      <c r="AO2743" s="9">
        <f t="shared" si="458"/>
        <v>1.720554631</v>
      </c>
      <c r="AP2743" s="10">
        <f t="shared" si="459"/>
        <v>47.6797526</v>
      </c>
      <c r="AR2743" s="11">
        <f t="shared" si="460"/>
        <v>1.728341582</v>
      </c>
      <c r="AT2743" s="11">
        <f t="shared" si="461"/>
        <v>1.713229201</v>
      </c>
    </row>
    <row r="2744">
      <c r="A2744" s="7" t="s">
        <v>48</v>
      </c>
      <c r="B2744" s="7" t="s">
        <v>1757</v>
      </c>
      <c r="C2744" s="7" t="s">
        <v>68</v>
      </c>
      <c r="D2744" s="7">
        <v>1.682476</v>
      </c>
      <c r="E2744" s="7">
        <v>48.200977</v>
      </c>
      <c r="F2744" s="16">
        <v>1.685844403834333</v>
      </c>
      <c r="G2744" s="10">
        <v>47.91399263730403</v>
      </c>
      <c r="H2744" s="7">
        <v>-0.0021</v>
      </c>
      <c r="I2744" s="7">
        <v>3.87</v>
      </c>
      <c r="J2744" s="7">
        <v>0.0</v>
      </c>
      <c r="K2744" s="7" t="s">
        <v>30</v>
      </c>
      <c r="L2744" s="7" t="s">
        <v>30</v>
      </c>
      <c r="M2744" s="7" t="s">
        <v>30</v>
      </c>
      <c r="N2744" s="7" t="s">
        <v>30</v>
      </c>
      <c r="O2744" s="7" t="s">
        <v>30</v>
      </c>
      <c r="P2744" s="7" t="s">
        <v>30</v>
      </c>
      <c r="Q2744" s="7">
        <v>0.334</v>
      </c>
      <c r="R2744" s="7">
        <v>2.325</v>
      </c>
      <c r="S2744" s="7">
        <v>7.4</v>
      </c>
      <c r="T2744" s="8">
        <v>-7.01E-7</v>
      </c>
      <c r="U2744" s="8">
        <v>8.04E-9</v>
      </c>
      <c r="V2744" s="8">
        <v>-2.56E-11</v>
      </c>
      <c r="W2744" s="8">
        <v>7.6E-7</v>
      </c>
      <c r="X2744" s="8">
        <v>7.56E-10</v>
      </c>
      <c r="Y2744" s="8">
        <v>0.129</v>
      </c>
      <c r="Z2744" s="7" t="s">
        <v>31</v>
      </c>
      <c r="AA2744" s="7" t="s">
        <v>32</v>
      </c>
      <c r="AB2744" s="8">
        <v>1.65107169</v>
      </c>
      <c r="AC2744" s="7" t="s">
        <v>33</v>
      </c>
      <c r="AD2744" s="8">
        <v>0.0097050232</v>
      </c>
      <c r="AE2744" s="7" t="s">
        <v>34</v>
      </c>
      <c r="AF2744" s="8">
        <v>0.118474934</v>
      </c>
      <c r="AG2744" s="7" t="s">
        <v>35</v>
      </c>
      <c r="AH2744" s="8">
        <v>0.0428927477</v>
      </c>
      <c r="AI2744" s="7" t="s">
        <v>36</v>
      </c>
      <c r="AJ2744" s="8">
        <v>1.11548729</v>
      </c>
      <c r="AK2744" s="7" t="s">
        <v>37</v>
      </c>
      <c r="AL2744" s="8">
        <v>114.0576</v>
      </c>
      <c r="AM2744" s="7"/>
      <c r="AO2744" s="9">
        <f t="shared" si="458"/>
        <v>1.685844404</v>
      </c>
      <c r="AP2744" s="10">
        <f t="shared" si="459"/>
        <v>47.91399264</v>
      </c>
      <c r="AR2744" s="11">
        <f t="shared" si="460"/>
        <v>1.693221901</v>
      </c>
      <c r="AT2744" s="11">
        <f t="shared" si="461"/>
        <v>1.678907828</v>
      </c>
    </row>
    <row r="2745">
      <c r="A2745" s="7" t="s">
        <v>48</v>
      </c>
      <c r="B2745" s="7" t="s">
        <v>1654</v>
      </c>
      <c r="C2745" s="7" t="s">
        <v>68</v>
      </c>
      <c r="D2745" s="7">
        <v>1.666721</v>
      </c>
      <c r="E2745" s="7">
        <v>48.421391</v>
      </c>
      <c r="F2745" s="16">
        <v>1.669995918735327</v>
      </c>
      <c r="G2745" s="10">
        <v>48.12814534971288</v>
      </c>
      <c r="H2745" s="7">
        <v>-5.0E-4</v>
      </c>
      <c r="I2745" s="7">
        <v>3.76</v>
      </c>
      <c r="J2745" s="7">
        <v>0.0</v>
      </c>
      <c r="K2745" s="7" t="s">
        <v>30</v>
      </c>
      <c r="L2745" s="7" t="s">
        <v>30</v>
      </c>
      <c r="M2745" s="7" t="s">
        <v>30</v>
      </c>
      <c r="N2745" s="7" t="s">
        <v>30</v>
      </c>
      <c r="O2745" s="7" t="s">
        <v>30</v>
      </c>
      <c r="P2745" s="7" t="s">
        <v>30</v>
      </c>
      <c r="Q2745" s="7">
        <v>0.334</v>
      </c>
      <c r="R2745" s="7">
        <v>2.325</v>
      </c>
      <c r="S2745" s="7">
        <v>6.8</v>
      </c>
      <c r="T2745" s="8">
        <v>1.24E-6</v>
      </c>
      <c r="U2745" s="8">
        <v>1.1E-8</v>
      </c>
      <c r="V2745" s="8">
        <v>-3.67E-11</v>
      </c>
      <c r="W2745" s="8">
        <v>7.75E-7</v>
      </c>
      <c r="X2745" s="8">
        <v>4.1E-10</v>
      </c>
      <c r="Y2745" s="8">
        <v>0.132</v>
      </c>
      <c r="Z2745" s="7" t="s">
        <v>31</v>
      </c>
      <c r="AA2745" s="7" t="s">
        <v>32</v>
      </c>
      <c r="AB2745" s="8">
        <v>1.60255217</v>
      </c>
      <c r="AC2745" s="7" t="s">
        <v>33</v>
      </c>
      <c r="AD2745" s="8">
        <v>0.00938812347</v>
      </c>
      <c r="AE2745" s="7" t="s">
        <v>34</v>
      </c>
      <c r="AF2745" s="8">
        <v>0.116918887</v>
      </c>
      <c r="AG2745" s="7" t="s">
        <v>35</v>
      </c>
      <c r="AH2745" s="8">
        <v>0.0440475344</v>
      </c>
      <c r="AI2745" s="7" t="s">
        <v>36</v>
      </c>
      <c r="AJ2745" s="8">
        <v>1.02861126</v>
      </c>
      <c r="AK2745" s="7" t="s">
        <v>37</v>
      </c>
      <c r="AL2745" s="8">
        <v>104.533133</v>
      </c>
      <c r="AM2745" s="7"/>
      <c r="AO2745" s="9">
        <f t="shared" si="458"/>
        <v>1.669995919</v>
      </c>
      <c r="AP2745" s="10">
        <f t="shared" si="459"/>
        <v>48.12814535</v>
      </c>
      <c r="AR2745" s="11">
        <f t="shared" si="460"/>
        <v>1.677173871</v>
      </c>
      <c r="AT2745" s="11">
        <f t="shared" si="461"/>
        <v>1.663252787</v>
      </c>
    </row>
    <row r="2746">
      <c r="A2746" s="7" t="s">
        <v>48</v>
      </c>
      <c r="B2746" s="7" t="s">
        <v>944</v>
      </c>
      <c r="C2746" s="7" t="s">
        <v>144</v>
      </c>
      <c r="D2746" s="7">
        <v>1.588999</v>
      </c>
      <c r="E2746" s="7">
        <v>48.445944</v>
      </c>
      <c r="F2746" s="16">
        <v>1.591889927650771</v>
      </c>
      <c r="G2746" s="10">
        <v>48.15382256981039</v>
      </c>
      <c r="H2746" s="7">
        <v>2.0E-4</v>
      </c>
      <c r="I2746" s="7">
        <v>3.17</v>
      </c>
      <c r="J2746" s="7">
        <v>0.0</v>
      </c>
      <c r="K2746" s="7">
        <v>0.0</v>
      </c>
      <c r="L2746" s="7">
        <v>2.0</v>
      </c>
      <c r="M2746" s="7">
        <v>0.0</v>
      </c>
      <c r="N2746" s="7">
        <v>2.0</v>
      </c>
      <c r="O2746" s="7">
        <v>2.0</v>
      </c>
      <c r="P2746" s="7">
        <v>1.0</v>
      </c>
      <c r="Q2746" s="7">
        <v>0.35</v>
      </c>
      <c r="R2746" s="7">
        <v>2.325</v>
      </c>
      <c r="S2746" s="7">
        <v>7.8</v>
      </c>
      <c r="T2746" s="8">
        <v>1.34E-6</v>
      </c>
      <c r="U2746" s="8">
        <v>1.34E-8</v>
      </c>
      <c r="V2746" s="8">
        <v>-5.5E-11</v>
      </c>
      <c r="W2746" s="8">
        <v>4.95E-7</v>
      </c>
      <c r="X2746" s="8">
        <v>3.62E-10</v>
      </c>
      <c r="Y2746" s="8">
        <v>0.265</v>
      </c>
      <c r="Z2746" s="7" t="s">
        <v>31</v>
      </c>
      <c r="AA2746" s="7" t="s">
        <v>32</v>
      </c>
      <c r="AB2746" s="8">
        <v>1.36719201</v>
      </c>
      <c r="AC2746" s="7" t="s">
        <v>33</v>
      </c>
      <c r="AD2746" s="8">
        <v>0.00882820704</v>
      </c>
      <c r="AE2746" s="7" t="s">
        <v>34</v>
      </c>
      <c r="AF2746" s="8">
        <v>0.10907994</v>
      </c>
      <c r="AG2746" s="7" t="s">
        <v>35</v>
      </c>
      <c r="AH2746" s="8">
        <v>0.0438731646</v>
      </c>
      <c r="AI2746" s="7" t="s">
        <v>36</v>
      </c>
      <c r="AJ2746" s="8">
        <v>1.02108011</v>
      </c>
      <c r="AK2746" s="7" t="s">
        <v>37</v>
      </c>
      <c r="AL2746" s="8">
        <v>113.58602</v>
      </c>
      <c r="AM2746" s="7" t="s">
        <v>190</v>
      </c>
      <c r="AO2746" s="9">
        <f t="shared" si="458"/>
        <v>1.591889928</v>
      </c>
      <c r="AP2746" s="10">
        <f t="shared" si="459"/>
        <v>48.15382257</v>
      </c>
      <c r="AR2746" s="11">
        <f t="shared" si="460"/>
        <v>1.59822743</v>
      </c>
      <c r="AT2746" s="11">
        <f t="shared" si="461"/>
        <v>1.58593578</v>
      </c>
    </row>
    <row r="2747">
      <c r="A2747" s="7" t="s">
        <v>48</v>
      </c>
      <c r="B2747" s="7" t="s">
        <v>993</v>
      </c>
      <c r="C2747" s="7" t="s">
        <v>68</v>
      </c>
      <c r="D2747" s="7">
        <v>1.591965</v>
      </c>
      <c r="E2747" s="7">
        <v>48.509579</v>
      </c>
      <c r="F2747" s="16">
        <v>1.5948688174604264</v>
      </c>
      <c r="G2747" s="10">
        <v>48.28993649082336</v>
      </c>
      <c r="H2747" s="7">
        <v>-0.0088</v>
      </c>
      <c r="I2747" s="7">
        <v>3.03</v>
      </c>
      <c r="J2747" s="7">
        <v>0.0</v>
      </c>
      <c r="K2747" s="7" t="s">
        <v>30</v>
      </c>
      <c r="L2747" s="7" t="s">
        <v>30</v>
      </c>
      <c r="M2747" s="7" t="s">
        <v>30</v>
      </c>
      <c r="N2747" s="7" t="s">
        <v>30</v>
      </c>
      <c r="O2747" s="7" t="s">
        <v>30</v>
      </c>
      <c r="P2747" s="7" t="s">
        <v>30</v>
      </c>
      <c r="Q2747" s="7">
        <v>0.334</v>
      </c>
      <c r="R2747" s="7">
        <v>2.325</v>
      </c>
      <c r="S2747" s="7">
        <v>5.1</v>
      </c>
      <c r="T2747" s="8">
        <v>3.02E-6</v>
      </c>
      <c r="U2747" s="8">
        <v>1.05E-8</v>
      </c>
      <c r="V2747" s="8">
        <v>-1.91E-11</v>
      </c>
      <c r="W2747" s="8">
        <v>5.58E-7</v>
      </c>
      <c r="X2747" s="8">
        <v>4.26E-10</v>
      </c>
      <c r="Y2747" s="8">
        <v>0.175</v>
      </c>
      <c r="Z2747" s="7" t="s">
        <v>31</v>
      </c>
      <c r="AA2747" s="7" t="s">
        <v>32</v>
      </c>
      <c r="AB2747" s="8">
        <v>1.35163564</v>
      </c>
      <c r="AC2747" s="7" t="s">
        <v>33</v>
      </c>
      <c r="AD2747" s="8">
        <v>0.00849653173</v>
      </c>
      <c r="AE2747" s="7" t="s">
        <v>34</v>
      </c>
      <c r="AF2747" s="8">
        <v>0.135759794</v>
      </c>
      <c r="AG2747" s="7" t="s">
        <v>35</v>
      </c>
      <c r="AH2747" s="8">
        <v>0.038835723</v>
      </c>
      <c r="AI2747" s="7" t="s">
        <v>36</v>
      </c>
      <c r="AJ2747" s="8">
        <v>0.844490002</v>
      </c>
      <c r="AK2747" s="7" t="s">
        <v>37</v>
      </c>
      <c r="AL2747" s="8">
        <v>67.2773371</v>
      </c>
      <c r="AM2747" s="7"/>
      <c r="AO2747" s="9">
        <f t="shared" si="458"/>
        <v>1.594868817</v>
      </c>
      <c r="AP2747" s="10">
        <f t="shared" si="459"/>
        <v>48.28993649</v>
      </c>
      <c r="AR2747" s="11">
        <f t="shared" si="460"/>
        <v>1.601178592</v>
      </c>
      <c r="AT2747" s="11">
        <f t="shared" si="461"/>
        <v>1.5888599</v>
      </c>
    </row>
    <row r="2748">
      <c r="A2748" s="7" t="s">
        <v>48</v>
      </c>
      <c r="B2748" s="7" t="s">
        <v>589</v>
      </c>
      <c r="C2748" s="7" t="s">
        <v>68</v>
      </c>
      <c r="D2748" s="7">
        <v>1.531719</v>
      </c>
      <c r="E2748" s="7">
        <v>48.762595</v>
      </c>
      <c r="F2748" s="16">
        <v>1.5343122577060777</v>
      </c>
      <c r="G2748" s="10">
        <v>48.48174033758749</v>
      </c>
      <c r="H2748" s="7">
        <v>-0.0013</v>
      </c>
      <c r="I2748" s="7">
        <v>2.81</v>
      </c>
      <c r="J2748" s="7">
        <v>0.0</v>
      </c>
      <c r="K2748" s="7">
        <v>2.0</v>
      </c>
      <c r="L2748" s="7">
        <v>1.0</v>
      </c>
      <c r="M2748" s="7">
        <v>0.0</v>
      </c>
      <c r="N2748" s="7">
        <v>1.0</v>
      </c>
      <c r="O2748" s="7">
        <v>1.0</v>
      </c>
      <c r="P2748" s="7">
        <v>1.0</v>
      </c>
      <c r="Q2748" s="7">
        <v>0.31</v>
      </c>
      <c r="R2748" s="7">
        <v>2.325</v>
      </c>
      <c r="S2748" s="7">
        <v>7.5</v>
      </c>
      <c r="T2748" s="8">
        <v>2.54E-6</v>
      </c>
      <c r="U2748" s="8">
        <v>1.84E-8</v>
      </c>
      <c r="V2748" s="8">
        <v>-3.65E-11</v>
      </c>
      <c r="W2748" s="8">
        <v>5.59E-7</v>
      </c>
      <c r="X2748" s="8">
        <v>4.53E-10</v>
      </c>
      <c r="Y2748" s="8">
        <v>0.25</v>
      </c>
      <c r="Z2748" s="7" t="s">
        <v>31</v>
      </c>
      <c r="AA2748" s="7" t="s">
        <v>32</v>
      </c>
      <c r="AB2748" s="8">
        <v>1.20066684</v>
      </c>
      <c r="AC2748" s="7" t="s">
        <v>33</v>
      </c>
      <c r="AD2748" s="8">
        <v>0.00851610832</v>
      </c>
      <c r="AE2748" s="7" t="s">
        <v>34</v>
      </c>
      <c r="AF2748" s="8">
        <v>0.10368905</v>
      </c>
      <c r="AG2748" s="7" t="s">
        <v>35</v>
      </c>
      <c r="AH2748" s="8">
        <v>0.0418805113</v>
      </c>
      <c r="AI2748" s="7" t="s">
        <v>36</v>
      </c>
      <c r="AJ2748" s="8">
        <v>0.954739381</v>
      </c>
      <c r="AK2748" s="7" t="s">
        <v>37</v>
      </c>
      <c r="AL2748" s="8">
        <v>114.989738</v>
      </c>
      <c r="AM2748" s="7"/>
      <c r="AO2748" s="9">
        <f t="shared" si="458"/>
        <v>1.534312258</v>
      </c>
      <c r="AP2748" s="10">
        <f t="shared" si="459"/>
        <v>48.48174034</v>
      </c>
      <c r="AR2748" s="11">
        <f t="shared" si="460"/>
        <v>1.539987028</v>
      </c>
      <c r="AT2748" s="11">
        <f t="shared" si="461"/>
        <v>1.528966132</v>
      </c>
    </row>
    <row r="2749">
      <c r="A2749" s="7" t="s">
        <v>48</v>
      </c>
      <c r="B2749" s="7" t="s">
        <v>582</v>
      </c>
      <c r="C2749" s="7" t="s">
        <v>68</v>
      </c>
      <c r="D2749" s="7">
        <v>1.531688</v>
      </c>
      <c r="E2749" s="7">
        <v>48.895238</v>
      </c>
      <c r="F2749" s="16">
        <v>1.5342727532296567</v>
      </c>
      <c r="G2749" s="10">
        <v>48.61176033170335</v>
      </c>
      <c r="H2749" s="7">
        <v>3.0E-4</v>
      </c>
      <c r="I2749" s="7">
        <v>2.5</v>
      </c>
      <c r="J2749" s="7">
        <v>0.0</v>
      </c>
      <c r="K2749" s="7">
        <v>2.4</v>
      </c>
      <c r="L2749" s="7">
        <v>1.0</v>
      </c>
      <c r="M2749" s="7" t="s">
        <v>30</v>
      </c>
      <c r="N2749" s="7">
        <v>1.0</v>
      </c>
      <c r="O2749" s="7">
        <v>1.0</v>
      </c>
      <c r="P2749" s="7">
        <v>1.0</v>
      </c>
      <c r="Q2749" s="7">
        <v>0.365</v>
      </c>
      <c r="R2749" s="7">
        <v>2.235</v>
      </c>
      <c r="S2749" s="7">
        <v>7.7</v>
      </c>
      <c r="T2749" s="8">
        <v>2.48E-6</v>
      </c>
      <c r="U2749" s="8">
        <v>1.16E-8</v>
      </c>
      <c r="V2749" s="8">
        <v>-1.85E-11</v>
      </c>
      <c r="W2749" s="8">
        <v>5.84E-7</v>
      </c>
      <c r="X2749" s="8">
        <v>7.05E-10</v>
      </c>
      <c r="Y2749" s="8">
        <v>0.233</v>
      </c>
      <c r="Z2749" s="7" t="s">
        <v>31</v>
      </c>
      <c r="AA2749" s="7" t="s">
        <v>32</v>
      </c>
      <c r="AB2749" s="8">
        <v>1.22932376</v>
      </c>
      <c r="AC2749" s="7" t="s">
        <v>33</v>
      </c>
      <c r="AD2749" s="8">
        <v>0.00877776451</v>
      </c>
      <c r="AE2749" s="7" t="s">
        <v>34</v>
      </c>
      <c r="AF2749" s="8">
        <v>0.0755174062</v>
      </c>
      <c r="AG2749" s="7" t="s">
        <v>35</v>
      </c>
      <c r="AH2749" s="8">
        <v>0.0480429329</v>
      </c>
      <c r="AI2749" s="7" t="s">
        <v>36</v>
      </c>
      <c r="AJ2749" s="8">
        <v>0.988839837</v>
      </c>
      <c r="AK2749" s="7" t="s">
        <v>37</v>
      </c>
      <c r="AL2749" s="8">
        <v>112.136098</v>
      </c>
      <c r="AM2749" s="7"/>
      <c r="AO2749" s="9">
        <f t="shared" si="458"/>
        <v>1.534272753</v>
      </c>
      <c r="AP2749" s="10">
        <f t="shared" si="459"/>
        <v>48.61176033</v>
      </c>
      <c r="AR2749" s="11">
        <f t="shared" si="460"/>
        <v>1.539932999</v>
      </c>
      <c r="AT2749" s="11">
        <f t="shared" si="461"/>
        <v>1.528942392</v>
      </c>
    </row>
    <row r="2750">
      <c r="A2750" s="7" t="s">
        <v>48</v>
      </c>
      <c r="B2750" s="7" t="s">
        <v>594</v>
      </c>
      <c r="C2750" s="7" t="s">
        <v>68</v>
      </c>
      <c r="D2750" s="7">
        <v>1.531739</v>
      </c>
      <c r="E2750" s="7">
        <v>48.974492</v>
      </c>
      <c r="F2750" s="16">
        <v>1.5343211486964043</v>
      </c>
      <c r="G2750" s="10">
        <v>48.69347157719232</v>
      </c>
      <c r="H2750" s="7">
        <v>-0.0013</v>
      </c>
      <c r="I2750" s="7">
        <v>2.81</v>
      </c>
      <c r="J2750" s="7">
        <v>0.0</v>
      </c>
      <c r="K2750" s="7" t="s">
        <v>30</v>
      </c>
      <c r="L2750" s="7">
        <v>1.0</v>
      </c>
      <c r="M2750" s="7">
        <v>0.0</v>
      </c>
      <c r="N2750" s="7">
        <v>1.0</v>
      </c>
      <c r="O2750" s="7">
        <v>1.0</v>
      </c>
      <c r="P2750" s="7">
        <v>1.0</v>
      </c>
      <c r="Q2750" s="7">
        <v>0.334</v>
      </c>
      <c r="R2750" s="7">
        <v>2.325</v>
      </c>
      <c r="S2750" s="7">
        <v>7.5</v>
      </c>
      <c r="T2750" s="8">
        <v>0.0</v>
      </c>
      <c r="U2750" s="8">
        <v>0.0</v>
      </c>
      <c r="V2750" s="8">
        <v>0.0</v>
      </c>
      <c r="W2750" s="8">
        <v>0.0</v>
      </c>
      <c r="X2750" s="8">
        <v>0.0</v>
      </c>
      <c r="Y2750" s="8">
        <v>0.0</v>
      </c>
      <c r="Z2750" s="7" t="s">
        <v>31</v>
      </c>
      <c r="AA2750" s="7" t="s">
        <v>32</v>
      </c>
      <c r="AB2750" s="8">
        <v>1.20073341</v>
      </c>
      <c r="AC2750" s="7" t="s">
        <v>33</v>
      </c>
      <c r="AD2750" s="8">
        <v>0.00848879413</v>
      </c>
      <c r="AE2750" s="7" t="s">
        <v>34</v>
      </c>
      <c r="AF2750" s="8">
        <v>0.103854947</v>
      </c>
      <c r="AG2750" s="7" t="s">
        <v>35</v>
      </c>
      <c r="AH2750" s="8">
        <v>0.0416237047</v>
      </c>
      <c r="AI2750" s="7" t="s">
        <v>36</v>
      </c>
      <c r="AJ2750" s="8">
        <v>0.876957826</v>
      </c>
      <c r="AK2750" s="7" t="s">
        <v>37</v>
      </c>
      <c r="AL2750" s="8">
        <v>105.783027</v>
      </c>
      <c r="AM2750" s="7" t="s">
        <v>3377</v>
      </c>
      <c r="AO2750" s="9">
        <f t="shared" si="458"/>
        <v>1.534321149</v>
      </c>
      <c r="AP2750" s="10">
        <f t="shared" si="459"/>
        <v>48.69347158</v>
      </c>
      <c r="AR2750" s="11">
        <f t="shared" si="460"/>
        <v>1.539970248</v>
      </c>
      <c r="AT2750" s="11">
        <f t="shared" si="461"/>
        <v>1.52899709</v>
      </c>
    </row>
    <row r="2751">
      <c r="A2751" s="7" t="s">
        <v>48</v>
      </c>
      <c r="B2751" s="7" t="s">
        <v>2229</v>
      </c>
      <c r="C2751" s="7" t="s">
        <v>50</v>
      </c>
      <c r="D2751" s="7">
        <v>1.7433</v>
      </c>
      <c r="E2751" s="7">
        <v>49.39937</v>
      </c>
      <c r="F2751" s="16">
        <v>1.7468835166747207</v>
      </c>
      <c r="G2751" s="10">
        <v>49.15645789700023</v>
      </c>
      <c r="H2751" s="7">
        <v>-0.0084</v>
      </c>
      <c r="I2751" s="7">
        <v>4.115</v>
      </c>
      <c r="J2751" s="7">
        <v>0.0</v>
      </c>
      <c r="K2751" s="7">
        <v>4.2</v>
      </c>
      <c r="L2751" s="7">
        <v>2.0</v>
      </c>
      <c r="M2751" s="7">
        <v>1.0</v>
      </c>
      <c r="N2751" s="7">
        <v>52.3</v>
      </c>
      <c r="O2751" s="7">
        <v>1.0</v>
      </c>
      <c r="P2751" s="7">
        <v>3.3</v>
      </c>
      <c r="Q2751" s="7">
        <v>0.31</v>
      </c>
      <c r="R2751" s="7">
        <v>2.5</v>
      </c>
      <c r="S2751" s="7">
        <v>5.27</v>
      </c>
      <c r="T2751" s="8">
        <v>8.98E-6</v>
      </c>
      <c r="U2751" s="8">
        <v>1.26E-8</v>
      </c>
      <c r="V2751" s="8">
        <v>-1.23E-11</v>
      </c>
      <c r="W2751" s="8">
        <v>6.24E-7</v>
      </c>
      <c r="X2751" s="8">
        <v>6.86E-10</v>
      </c>
      <c r="Y2751" s="8">
        <v>0.194</v>
      </c>
      <c r="Z2751" s="7" t="s">
        <v>31</v>
      </c>
      <c r="AA2751" s="7" t="s">
        <v>32</v>
      </c>
      <c r="AB2751" s="8">
        <v>1.51697436</v>
      </c>
      <c r="AC2751" s="7" t="s">
        <v>33</v>
      </c>
      <c r="AD2751" s="8">
        <v>0.00750943203</v>
      </c>
      <c r="AE2751" s="7" t="s">
        <v>34</v>
      </c>
      <c r="AF2751" s="8">
        <v>0.455875464</v>
      </c>
      <c r="AG2751" s="7" t="s">
        <v>35</v>
      </c>
      <c r="AH2751" s="8">
        <v>0.0260046715</v>
      </c>
      <c r="AI2751" s="7" t="s">
        <v>36</v>
      </c>
      <c r="AJ2751" s="8">
        <v>1.07469242</v>
      </c>
      <c r="AK2751" s="7" t="s">
        <v>37</v>
      </c>
      <c r="AL2751" s="8">
        <v>80.5945159</v>
      </c>
      <c r="AM2751" s="7"/>
      <c r="AO2751" s="9">
        <f t="shared" si="458"/>
        <v>1.746883517</v>
      </c>
      <c r="AP2751" s="10">
        <f t="shared" si="459"/>
        <v>49.1564579</v>
      </c>
      <c r="AR2751" s="11">
        <f t="shared" si="460"/>
        <v>1.754674376</v>
      </c>
      <c r="AT2751" s="11">
        <f t="shared" si="461"/>
        <v>1.73948037</v>
      </c>
    </row>
    <row r="2752">
      <c r="A2752" s="7" t="s">
        <v>48</v>
      </c>
      <c r="B2752" s="7" t="s">
        <v>2419</v>
      </c>
      <c r="C2752" s="7" t="s">
        <v>68</v>
      </c>
      <c r="D2752" s="7">
        <v>1.773142</v>
      </c>
      <c r="E2752" s="7">
        <v>49.568242</v>
      </c>
      <c r="F2752" s="16">
        <v>1.7768576314101177</v>
      </c>
      <c r="G2752" s="10">
        <v>49.32620002538096</v>
      </c>
      <c r="H2752" s="7">
        <v>-0.0085</v>
      </c>
      <c r="I2752" s="7">
        <v>4.24</v>
      </c>
      <c r="J2752" s="7">
        <v>0.0</v>
      </c>
      <c r="K2752" s="7">
        <v>18.8</v>
      </c>
      <c r="L2752" s="7">
        <v>1.0</v>
      </c>
      <c r="M2752" s="7">
        <v>1.0</v>
      </c>
      <c r="N2752" s="7">
        <v>51.3</v>
      </c>
      <c r="O2752" s="7">
        <v>1.0</v>
      </c>
      <c r="P2752" s="7">
        <v>1.0</v>
      </c>
      <c r="Q2752" s="7">
        <v>0.334</v>
      </c>
      <c r="R2752" s="7">
        <v>2.325</v>
      </c>
      <c r="S2752" s="7">
        <v>5.8</v>
      </c>
      <c r="T2752" s="8">
        <v>3.89E-6</v>
      </c>
      <c r="U2752" s="8">
        <v>1.02E-8</v>
      </c>
      <c r="V2752" s="8">
        <v>-1.91E-11</v>
      </c>
      <c r="W2752" s="8">
        <v>5.88E-7</v>
      </c>
      <c r="X2752" s="8">
        <v>7.57E-10</v>
      </c>
      <c r="Y2752" s="8">
        <v>0.181</v>
      </c>
      <c r="Z2752" s="7" t="s">
        <v>31</v>
      </c>
      <c r="AA2752" s="7" t="s">
        <v>32</v>
      </c>
      <c r="AB2752" s="8">
        <v>1.75882549</v>
      </c>
      <c r="AC2752" s="7" t="s">
        <v>33</v>
      </c>
      <c r="AD2752" s="8">
        <v>0.00872810026</v>
      </c>
      <c r="AE2752" s="7" t="s">
        <v>34</v>
      </c>
      <c r="AF2752" s="8">
        <v>0.31519767</v>
      </c>
      <c r="AG2752" s="7" t="s">
        <v>35</v>
      </c>
      <c r="AH2752" s="8">
        <v>0.0293020832</v>
      </c>
      <c r="AI2752" s="7" t="s">
        <v>36</v>
      </c>
      <c r="AJ2752" s="8">
        <v>1.19029675</v>
      </c>
      <c r="AK2752" s="7" t="s">
        <v>37</v>
      </c>
      <c r="AL2752" s="8">
        <v>85.1780644</v>
      </c>
      <c r="AM2752" s="7"/>
      <c r="AO2752" s="9">
        <f t="shared" si="458"/>
        <v>1.776857631</v>
      </c>
      <c r="AP2752" s="10">
        <f t="shared" si="459"/>
        <v>49.32620003</v>
      </c>
      <c r="AR2752" s="11">
        <f t="shared" si="460"/>
        <v>1.784931269</v>
      </c>
      <c r="AT2752" s="11">
        <f t="shared" si="461"/>
        <v>1.769181878</v>
      </c>
    </row>
    <row r="2753">
      <c r="A2753" s="7" t="s">
        <v>48</v>
      </c>
      <c r="B2753" s="7" t="s">
        <v>2410</v>
      </c>
      <c r="C2753" s="7" t="s">
        <v>50</v>
      </c>
      <c r="D2753" s="7">
        <v>1.7725</v>
      </c>
      <c r="E2753" s="7">
        <v>49.620227</v>
      </c>
      <c r="F2753" s="16">
        <v>1.7762084014001287</v>
      </c>
      <c r="G2753" s="10">
        <v>49.378139279749426</v>
      </c>
      <c r="H2753" s="7">
        <v>-0.0085</v>
      </c>
      <c r="I2753" s="7">
        <v>4.24</v>
      </c>
      <c r="J2753" s="7">
        <v>0.0</v>
      </c>
      <c r="K2753" s="7">
        <v>5.6</v>
      </c>
      <c r="L2753" s="7">
        <v>1.0</v>
      </c>
      <c r="M2753" s="7">
        <v>1.0</v>
      </c>
      <c r="N2753" s="7">
        <v>51.3</v>
      </c>
      <c r="O2753" s="7">
        <v>1.0</v>
      </c>
      <c r="P2753" s="7">
        <v>1.0</v>
      </c>
      <c r="Q2753" s="7">
        <v>0.31</v>
      </c>
      <c r="R2753" s="7">
        <v>2.5</v>
      </c>
      <c r="S2753" s="7">
        <v>5.8</v>
      </c>
      <c r="T2753" s="8">
        <v>3.89E-6</v>
      </c>
      <c r="U2753" s="8">
        <v>1.02E-8</v>
      </c>
      <c r="V2753" s="8">
        <v>-1.91E-11</v>
      </c>
      <c r="W2753" s="8">
        <v>5.88E-7</v>
      </c>
      <c r="X2753" s="8">
        <v>7.57E-10</v>
      </c>
      <c r="Y2753" s="8">
        <v>0.181</v>
      </c>
      <c r="Z2753" s="7" t="s">
        <v>31</v>
      </c>
      <c r="AA2753" s="7" t="s">
        <v>32</v>
      </c>
      <c r="AB2753" s="8">
        <v>1.75836958</v>
      </c>
      <c r="AC2753" s="7" t="s">
        <v>33</v>
      </c>
      <c r="AD2753" s="8">
        <v>0.00872810026</v>
      </c>
      <c r="AE2753" s="7" t="s">
        <v>34</v>
      </c>
      <c r="AF2753" s="8">
        <v>0.313537785</v>
      </c>
      <c r="AG2753" s="7" t="s">
        <v>35</v>
      </c>
      <c r="AH2753" s="8">
        <v>0.0293020832</v>
      </c>
      <c r="AI2753" s="7" t="s">
        <v>36</v>
      </c>
      <c r="AJ2753" s="8">
        <v>1.18925231</v>
      </c>
      <c r="AK2753" s="7" t="s">
        <v>37</v>
      </c>
      <c r="AL2753" s="8">
        <v>85.1780644</v>
      </c>
      <c r="AM2753" s="7"/>
      <c r="AO2753" s="9">
        <f t="shared" si="458"/>
        <v>1.776208401</v>
      </c>
      <c r="AP2753" s="10">
        <f t="shared" si="459"/>
        <v>49.37813928</v>
      </c>
      <c r="AR2753" s="11">
        <f t="shared" si="460"/>
        <v>1.784266473</v>
      </c>
      <c r="AT2753" s="11">
        <f t="shared" si="461"/>
        <v>1.768546796</v>
      </c>
    </row>
    <row r="2754">
      <c r="A2754" s="7" t="s">
        <v>48</v>
      </c>
      <c r="B2754" s="7" t="s">
        <v>691</v>
      </c>
      <c r="C2754" s="7" t="s">
        <v>68</v>
      </c>
      <c r="D2754" s="7">
        <v>1.551149</v>
      </c>
      <c r="E2754" s="7">
        <v>49.637723</v>
      </c>
      <c r="F2754" s="16">
        <v>1.5537904137748835</v>
      </c>
      <c r="G2754" s="10">
        <v>49.3738619525367</v>
      </c>
      <c r="H2754" s="7">
        <v>-0.0035</v>
      </c>
      <c r="I2754" s="7">
        <v>2.71</v>
      </c>
      <c r="J2754" s="7">
        <v>0.0</v>
      </c>
      <c r="K2754" s="7">
        <v>4.5</v>
      </c>
      <c r="L2754" s="7">
        <v>1.0</v>
      </c>
      <c r="M2754" s="7">
        <v>1.0</v>
      </c>
      <c r="N2754" s="7">
        <v>2.0</v>
      </c>
      <c r="O2754" s="7">
        <v>1.2</v>
      </c>
      <c r="P2754" s="7">
        <v>2.3</v>
      </c>
      <c r="Q2754" s="7">
        <v>0.334</v>
      </c>
      <c r="R2754" s="7">
        <v>2.325</v>
      </c>
      <c r="S2754" s="7">
        <v>7.1</v>
      </c>
      <c r="T2754" s="8">
        <v>2.25E-6</v>
      </c>
      <c r="U2754" s="8">
        <v>1.8E-8</v>
      </c>
      <c r="V2754" s="8">
        <v>-2.28E-11</v>
      </c>
      <c r="W2754" s="8">
        <v>5.35E-7</v>
      </c>
      <c r="X2754" s="8">
        <v>6.6E-10</v>
      </c>
      <c r="Y2754" s="8">
        <v>0.229</v>
      </c>
      <c r="Z2754" s="7" t="s">
        <v>31</v>
      </c>
      <c r="AA2754" s="7" t="s">
        <v>32</v>
      </c>
      <c r="AB2754" s="8">
        <v>1.19949942</v>
      </c>
      <c r="AC2754" s="7" t="s">
        <v>33</v>
      </c>
      <c r="AD2754" s="8">
        <v>0.00767704289</v>
      </c>
      <c r="AE2754" s="7" t="s">
        <v>34</v>
      </c>
      <c r="AF2754" s="8">
        <v>0.163891773</v>
      </c>
      <c r="AG2754" s="7" t="s">
        <v>35</v>
      </c>
      <c r="AH2754" s="8">
        <v>0.0352898056</v>
      </c>
      <c r="AI2754" s="7" t="s">
        <v>36</v>
      </c>
      <c r="AJ2754" s="8">
        <v>0.890412049</v>
      </c>
      <c r="AK2754" s="7" t="s">
        <v>37</v>
      </c>
      <c r="AL2754" s="8">
        <v>94.3366502</v>
      </c>
      <c r="AM2754" s="7"/>
      <c r="AO2754" s="9">
        <f t="shared" si="458"/>
        <v>1.553790414</v>
      </c>
      <c r="AP2754" s="10">
        <f t="shared" si="459"/>
        <v>49.37386195</v>
      </c>
      <c r="AR2754" s="11">
        <f t="shared" si="460"/>
        <v>1.559552308</v>
      </c>
      <c r="AT2754" s="11">
        <f t="shared" si="461"/>
        <v>1.548336041</v>
      </c>
    </row>
    <row r="2755">
      <c r="A2755" s="7" t="s">
        <v>48</v>
      </c>
      <c r="B2755" s="7" t="s">
        <v>1810</v>
      </c>
      <c r="C2755" s="7" t="s">
        <v>68</v>
      </c>
      <c r="D2755" s="7">
        <v>1.689004</v>
      </c>
      <c r="E2755" s="7">
        <v>49.711581</v>
      </c>
      <c r="F2755" s="16">
        <v>1.6923024726780418</v>
      </c>
      <c r="G2755" s="10">
        <v>49.41797916993965</v>
      </c>
      <c r="H2755" s="7">
        <v>-0.0015</v>
      </c>
      <c r="I2755" s="7">
        <v>4.2</v>
      </c>
      <c r="J2755" s="7">
        <v>0.0</v>
      </c>
      <c r="K2755" s="7">
        <v>5.8</v>
      </c>
      <c r="L2755" s="7">
        <v>4.0</v>
      </c>
      <c r="M2755" s="7">
        <v>2.0</v>
      </c>
      <c r="N2755" s="7">
        <v>53.1</v>
      </c>
      <c r="O2755" s="7">
        <v>2.2</v>
      </c>
      <c r="P2755" s="7">
        <v>4.3</v>
      </c>
      <c r="Q2755" s="7">
        <v>0.334</v>
      </c>
      <c r="R2755" s="7">
        <v>2.325</v>
      </c>
      <c r="S2755" s="7">
        <v>8.1</v>
      </c>
      <c r="T2755" s="8">
        <v>-3.3E-6</v>
      </c>
      <c r="U2755" s="8">
        <v>8.97E-9</v>
      </c>
      <c r="V2755" s="8">
        <v>1.12E-11</v>
      </c>
      <c r="W2755" s="8">
        <v>4.7E-7</v>
      </c>
      <c r="X2755" s="8">
        <v>3.02E-10</v>
      </c>
      <c r="Y2755" s="8">
        <v>0.268</v>
      </c>
      <c r="Z2755" s="7" t="s">
        <v>31</v>
      </c>
      <c r="AA2755" s="7" t="s">
        <v>32</v>
      </c>
      <c r="AB2755" s="8">
        <v>1.65263149</v>
      </c>
      <c r="AC2755" s="7" t="s">
        <v>33</v>
      </c>
      <c r="AD2755" s="8">
        <v>0.00931143124</v>
      </c>
      <c r="AE2755" s="7" t="s">
        <v>34</v>
      </c>
      <c r="AF2755" s="8">
        <v>0.139745768</v>
      </c>
      <c r="AG2755" s="7" t="s">
        <v>35</v>
      </c>
      <c r="AH2755" s="8">
        <v>0.0391167497</v>
      </c>
      <c r="AI2755" s="7" t="s">
        <v>36</v>
      </c>
      <c r="AJ2755" s="8">
        <v>0.938734334</v>
      </c>
      <c r="AK2755" s="7" t="s">
        <v>37</v>
      </c>
      <c r="AL2755" s="8">
        <v>98.2388615</v>
      </c>
      <c r="AM2755" s="7"/>
      <c r="AO2755" s="9">
        <f t="shared" si="458"/>
        <v>1.692302473</v>
      </c>
      <c r="AP2755" s="10">
        <f t="shared" si="459"/>
        <v>49.41797917</v>
      </c>
      <c r="AR2755" s="11">
        <f t="shared" si="460"/>
        <v>1.69951618</v>
      </c>
      <c r="AT2755" s="11">
        <f t="shared" si="461"/>
        <v>1.685507058</v>
      </c>
    </row>
    <row r="2756">
      <c r="A2756" s="7" t="s">
        <v>48</v>
      </c>
      <c r="B2756" s="7" t="s">
        <v>1262</v>
      </c>
      <c r="C2756" s="7" t="s">
        <v>68</v>
      </c>
      <c r="D2756" s="7">
        <v>1.61772</v>
      </c>
      <c r="E2756" s="7">
        <v>49.771451</v>
      </c>
      <c r="F2756" s="16">
        <v>1.6206715726662873</v>
      </c>
      <c r="G2756" s="10">
        <v>49.47753388533933</v>
      </c>
      <c r="H2756" s="7">
        <v>4.0E-4</v>
      </c>
      <c r="I2756" s="7">
        <v>3.33</v>
      </c>
      <c r="J2756" s="7">
        <v>0.0</v>
      </c>
      <c r="K2756" s="7">
        <v>3.0</v>
      </c>
      <c r="L2756" s="7">
        <v>2.0</v>
      </c>
      <c r="M2756" s="7">
        <v>0.0</v>
      </c>
      <c r="N2756" s="7">
        <v>2.2</v>
      </c>
      <c r="O2756" s="7">
        <v>2.2</v>
      </c>
      <c r="P2756" s="7">
        <v>2.3</v>
      </c>
      <c r="Q2756" s="7">
        <v>0.334</v>
      </c>
      <c r="R2756" s="7">
        <v>2.325</v>
      </c>
      <c r="S2756" s="7">
        <v>7.1</v>
      </c>
      <c r="T2756" s="8">
        <v>2.27E-7</v>
      </c>
      <c r="U2756" s="8">
        <v>1.14E-8</v>
      </c>
      <c r="V2756" s="8">
        <v>-7.72E-12</v>
      </c>
      <c r="W2756" s="8">
        <v>6.33E-7</v>
      </c>
      <c r="X2756" s="8">
        <v>8.35E-10</v>
      </c>
      <c r="Y2756" s="8">
        <v>0.185</v>
      </c>
      <c r="Z2756" s="7" t="s">
        <v>31</v>
      </c>
      <c r="AA2756" s="7" t="s">
        <v>32</v>
      </c>
      <c r="AB2756" s="8">
        <v>1.46998373</v>
      </c>
      <c r="AC2756" s="7" t="s">
        <v>33</v>
      </c>
      <c r="AD2756" s="8">
        <v>0.00903675097</v>
      </c>
      <c r="AE2756" s="7" t="s">
        <v>34</v>
      </c>
      <c r="AF2756" s="8">
        <v>0.0963559477</v>
      </c>
      <c r="AG2756" s="7" t="s">
        <v>35</v>
      </c>
      <c r="AH2756" s="8">
        <v>0.0450075674</v>
      </c>
      <c r="AI2756" s="7" t="s">
        <v>36</v>
      </c>
      <c r="AJ2756" s="8">
        <v>1.02610927</v>
      </c>
      <c r="AK2756" s="7" t="s">
        <v>37</v>
      </c>
      <c r="AL2756" s="8">
        <v>108.328743</v>
      </c>
      <c r="AM2756" s="7"/>
      <c r="AO2756" s="9">
        <f t="shared" si="458"/>
        <v>1.620671573</v>
      </c>
      <c r="AP2756" s="10">
        <f t="shared" si="459"/>
        <v>49.47753389</v>
      </c>
      <c r="AR2756" s="11">
        <f t="shared" si="460"/>
        <v>1.627131894</v>
      </c>
      <c r="AT2756" s="11">
        <f t="shared" si="461"/>
        <v>1.614587381</v>
      </c>
    </row>
    <row r="2757">
      <c r="A2757" s="7" t="s">
        <v>48</v>
      </c>
      <c r="B2757" s="7" t="s">
        <v>1270</v>
      </c>
      <c r="C2757" s="7" t="s">
        <v>50</v>
      </c>
      <c r="D2757" s="7">
        <v>1.617728</v>
      </c>
      <c r="E2757" s="7">
        <v>49.829162</v>
      </c>
      <c r="F2757" s="16">
        <v>1.6206767493408167</v>
      </c>
      <c r="G2757" s="10">
        <v>49.53647486722302</v>
      </c>
      <c r="H2757" s="7">
        <v>2.0E-4</v>
      </c>
      <c r="I2757" s="7">
        <v>3.268</v>
      </c>
      <c r="J2757" s="7">
        <v>0.0</v>
      </c>
      <c r="K2757" s="7">
        <v>1.7</v>
      </c>
      <c r="L2757" s="7">
        <v>1.0</v>
      </c>
      <c r="M2757" s="7">
        <v>0.0</v>
      </c>
      <c r="N2757" s="7">
        <v>1.0</v>
      </c>
      <c r="O2757" s="7">
        <v>1.3</v>
      </c>
      <c r="P2757" s="7">
        <v>1.0</v>
      </c>
      <c r="Q2757" s="7">
        <v>0.35</v>
      </c>
      <c r="R2757" s="7">
        <v>2.5</v>
      </c>
      <c r="S2757" s="7">
        <v>7.21</v>
      </c>
      <c r="T2757" s="8">
        <v>5.34E-7</v>
      </c>
      <c r="U2757" s="8">
        <v>1.27E-8</v>
      </c>
      <c r="V2757" s="8">
        <v>-1.75E-11</v>
      </c>
      <c r="W2757" s="8">
        <v>5.4E-7</v>
      </c>
      <c r="X2757" s="8">
        <v>7.05E-10</v>
      </c>
      <c r="Y2757" s="8">
        <v>0.224</v>
      </c>
      <c r="Z2757" s="7" t="s">
        <v>31</v>
      </c>
      <c r="AA2757" s="7" t="s">
        <v>32</v>
      </c>
      <c r="AB2757" s="8">
        <v>1.44857867</v>
      </c>
      <c r="AC2757" s="7" t="s">
        <v>33</v>
      </c>
      <c r="AD2757" s="8">
        <v>0.00869310149</v>
      </c>
      <c r="AE2757" s="7" t="s">
        <v>34</v>
      </c>
      <c r="AF2757" s="8">
        <v>0.117965926</v>
      </c>
      <c r="AG2757" s="7" t="s">
        <v>35</v>
      </c>
      <c r="AH2757" s="8">
        <v>0.0421566593</v>
      </c>
      <c r="AI2757" s="7" t="s">
        <v>36</v>
      </c>
      <c r="AJ2757" s="8">
        <v>1.06937528</v>
      </c>
      <c r="AK2757" s="7" t="s">
        <v>37</v>
      </c>
      <c r="AL2757" s="8">
        <v>111.300666</v>
      </c>
      <c r="AM2757" s="7"/>
      <c r="AO2757" s="9">
        <f t="shared" si="458"/>
        <v>1.620676749</v>
      </c>
      <c r="AP2757" s="10">
        <f t="shared" si="459"/>
        <v>49.53647487</v>
      </c>
      <c r="AR2757" s="11">
        <f t="shared" si="460"/>
        <v>1.627128458</v>
      </c>
      <c r="AT2757" s="11">
        <f t="shared" si="461"/>
        <v>1.614598766</v>
      </c>
    </row>
    <row r="2758">
      <c r="A2758" s="7" t="s">
        <v>48</v>
      </c>
      <c r="B2758" s="7" t="s">
        <v>2045</v>
      </c>
      <c r="C2758" s="7" t="s">
        <v>68</v>
      </c>
      <c r="D2758" s="7">
        <v>1.72</v>
      </c>
      <c r="E2758" s="7">
        <v>50.41004</v>
      </c>
      <c r="F2758" s="16">
        <v>1.7234013697033448</v>
      </c>
      <c r="G2758" s="10">
        <v>50.17260907008075</v>
      </c>
      <c r="H2758" s="7">
        <v>-0.0075</v>
      </c>
      <c r="I2758" s="7">
        <v>3.81</v>
      </c>
      <c r="J2758" s="7">
        <v>0.0</v>
      </c>
      <c r="K2758" s="7">
        <v>8.7</v>
      </c>
      <c r="L2758" s="7">
        <v>2.0</v>
      </c>
      <c r="M2758" s="7">
        <v>2.0</v>
      </c>
      <c r="N2758" s="7">
        <v>52.3</v>
      </c>
      <c r="O2758" s="7">
        <v>1.2</v>
      </c>
      <c r="P2758" s="7">
        <v>3.0</v>
      </c>
      <c r="Q2758" s="7">
        <v>0.334</v>
      </c>
      <c r="R2758" s="7">
        <v>2.5</v>
      </c>
      <c r="S2758" s="7">
        <v>5.7</v>
      </c>
      <c r="T2758" s="8">
        <v>3.95E-6</v>
      </c>
      <c r="U2758" s="8">
        <v>8.33E-9</v>
      </c>
      <c r="V2758" s="8">
        <v>1.68E-11</v>
      </c>
      <c r="W2758" s="8">
        <v>4.84E-7</v>
      </c>
      <c r="X2758" s="8">
        <v>7.28E-10</v>
      </c>
      <c r="Y2758" s="8">
        <v>0.221</v>
      </c>
      <c r="Z2758" s="7" t="s">
        <v>31</v>
      </c>
      <c r="AA2758" s="7" t="s">
        <v>32</v>
      </c>
      <c r="AB2758" s="8">
        <v>1.67482975</v>
      </c>
      <c r="AC2758" s="7" t="s">
        <v>33</v>
      </c>
      <c r="AD2758" s="8">
        <v>0.00849324758</v>
      </c>
      <c r="AE2758" s="7" t="s">
        <v>34</v>
      </c>
      <c r="AF2758" s="8">
        <v>0.222668828</v>
      </c>
      <c r="AG2758" s="7" t="s">
        <v>35</v>
      </c>
      <c r="AH2758" s="8">
        <v>0.0330463141</v>
      </c>
      <c r="AI2758" s="7" t="s">
        <v>36</v>
      </c>
      <c r="AJ2758" s="8">
        <v>1.13956536</v>
      </c>
      <c r="AK2758" s="7" t="s">
        <v>37</v>
      </c>
      <c r="AL2758" s="8">
        <v>80.4372553</v>
      </c>
      <c r="AM2758" s="7"/>
      <c r="AO2758" s="9">
        <f t="shared" si="458"/>
        <v>1.72340137</v>
      </c>
      <c r="AP2758" s="10">
        <f t="shared" si="459"/>
        <v>50.17260907</v>
      </c>
      <c r="AR2758" s="11">
        <f t="shared" si="460"/>
        <v>1.730785206</v>
      </c>
      <c r="AT2758" s="11">
        <f t="shared" si="461"/>
        <v>1.716366953</v>
      </c>
    </row>
    <row r="2759">
      <c r="A2759" s="7" t="s">
        <v>48</v>
      </c>
      <c r="B2759" s="7" t="s">
        <v>2052</v>
      </c>
      <c r="C2759" s="7" t="s">
        <v>50</v>
      </c>
      <c r="D2759" s="7">
        <v>1.720028</v>
      </c>
      <c r="E2759" s="7">
        <v>50.622238</v>
      </c>
      <c r="F2759" s="16">
        <v>1.723414936661189</v>
      </c>
      <c r="G2759" s="10">
        <v>50.38504308468609</v>
      </c>
      <c r="H2759" s="7">
        <v>-0.0072</v>
      </c>
      <c r="I2759" s="7">
        <v>3.689</v>
      </c>
      <c r="J2759" s="7">
        <v>0.0</v>
      </c>
      <c r="K2759" s="7">
        <v>3.5</v>
      </c>
      <c r="L2759" s="7">
        <v>2.0</v>
      </c>
      <c r="M2759" s="7">
        <v>2.0</v>
      </c>
      <c r="N2759" s="7">
        <v>52.3</v>
      </c>
      <c r="O2759" s="7">
        <v>1.0</v>
      </c>
      <c r="P2759" s="7">
        <v>3.0</v>
      </c>
      <c r="Q2759" s="7">
        <v>0.35</v>
      </c>
      <c r="R2759" s="7">
        <v>2.5</v>
      </c>
      <c r="S2759" s="7">
        <v>5.68</v>
      </c>
      <c r="T2759" s="8">
        <v>4.1E-6</v>
      </c>
      <c r="U2759" s="8">
        <v>1.23E-8</v>
      </c>
      <c r="V2759" s="8">
        <v>-7.85E-12</v>
      </c>
      <c r="W2759" s="8">
        <v>5.08E-7</v>
      </c>
      <c r="X2759" s="8">
        <v>5.76E-10</v>
      </c>
      <c r="Y2759" s="8">
        <v>0.205</v>
      </c>
      <c r="Z2759" s="7" t="s">
        <v>31</v>
      </c>
      <c r="AA2759" s="7" t="s">
        <v>32</v>
      </c>
      <c r="AB2759" s="8">
        <v>1.72878017</v>
      </c>
      <c r="AC2759" s="7" t="s">
        <v>33</v>
      </c>
      <c r="AD2759" s="8">
        <v>0.00886014635</v>
      </c>
      <c r="AE2759" s="7" t="s">
        <v>34</v>
      </c>
      <c r="AF2759" s="8">
        <v>0.169257825</v>
      </c>
      <c r="AG2759" s="7" t="s">
        <v>35</v>
      </c>
      <c r="AH2759" s="8">
        <v>0.0363416509</v>
      </c>
      <c r="AI2759" s="7" t="s">
        <v>36</v>
      </c>
      <c r="AJ2759" s="8">
        <v>1.19386956</v>
      </c>
      <c r="AK2759" s="7" t="s">
        <v>37</v>
      </c>
      <c r="AL2759" s="8">
        <v>82.9009069</v>
      </c>
      <c r="AM2759" s="7"/>
      <c r="AO2759" s="9">
        <f t="shared" si="458"/>
        <v>1.723414937</v>
      </c>
      <c r="AP2759" s="10">
        <f t="shared" si="459"/>
        <v>50.38504308</v>
      </c>
      <c r="AR2759" s="11">
        <f t="shared" si="460"/>
        <v>1.730766462</v>
      </c>
      <c r="AT2759" s="11">
        <f t="shared" si="461"/>
        <v>1.71640873</v>
      </c>
    </row>
    <row r="2760">
      <c r="A2760" s="7" t="s">
        <v>48</v>
      </c>
      <c r="B2760" s="7" t="s">
        <v>2246</v>
      </c>
      <c r="C2760" s="7" t="s">
        <v>68</v>
      </c>
      <c r="D2760" s="7">
        <v>1.744287</v>
      </c>
      <c r="E2760" s="7">
        <v>50.770906</v>
      </c>
      <c r="F2760" s="16">
        <v>1.747779092967883</v>
      </c>
      <c r="G2760" s="10">
        <v>50.53522694698007</v>
      </c>
      <c r="H2760" s="7">
        <v>-0.0085</v>
      </c>
      <c r="I2760" s="7">
        <v>4.09</v>
      </c>
      <c r="J2760" s="7">
        <v>0.0</v>
      </c>
      <c r="K2760" s="7" t="s">
        <v>30</v>
      </c>
      <c r="L2760" s="7" t="s">
        <v>30</v>
      </c>
      <c r="M2760" s="7" t="s">
        <v>30</v>
      </c>
      <c r="N2760" s="7" t="s">
        <v>30</v>
      </c>
      <c r="O2760" s="7" t="s">
        <v>30</v>
      </c>
      <c r="P2760" s="7" t="s">
        <v>30</v>
      </c>
      <c r="Q2760" s="7">
        <v>0.334</v>
      </c>
      <c r="R2760" s="7">
        <v>2.325</v>
      </c>
      <c r="S2760" s="7">
        <v>5.7</v>
      </c>
      <c r="T2760" s="8">
        <v>5.01E-6</v>
      </c>
      <c r="U2760" s="8">
        <v>1.12E-8</v>
      </c>
      <c r="V2760" s="8">
        <v>-1.08E-11</v>
      </c>
      <c r="W2760" s="8">
        <v>4.68E-7</v>
      </c>
      <c r="X2760" s="8">
        <v>3.34E-10</v>
      </c>
      <c r="Y2760" s="8">
        <v>0.226</v>
      </c>
      <c r="Z2760" s="7" t="s">
        <v>31</v>
      </c>
      <c r="AA2760" s="7" t="s">
        <v>32</v>
      </c>
      <c r="AB2760" s="8">
        <v>1.50441986</v>
      </c>
      <c r="AC2760" s="7" t="s">
        <v>33</v>
      </c>
      <c r="AD2760" s="8">
        <v>0.00719665592</v>
      </c>
      <c r="AE2760" s="7" t="s">
        <v>34</v>
      </c>
      <c r="AF2760" s="8">
        <v>0.474120561</v>
      </c>
      <c r="AG2760" s="7" t="s">
        <v>35</v>
      </c>
      <c r="AH2760" s="8">
        <v>0.0249143227</v>
      </c>
      <c r="AI2760" s="7" t="s">
        <v>36</v>
      </c>
      <c r="AJ2760" s="8">
        <v>1.17784354</v>
      </c>
      <c r="AK2760" s="7" t="s">
        <v>37</v>
      </c>
      <c r="AL2760" s="8">
        <v>83.144321</v>
      </c>
      <c r="AM2760" s="7"/>
      <c r="AO2760" s="9">
        <f t="shared" si="458"/>
        <v>1.747779093</v>
      </c>
      <c r="AP2760" s="10">
        <f t="shared" si="459"/>
        <v>50.53522695</v>
      </c>
      <c r="AR2760" s="11">
        <f t="shared" si="460"/>
        <v>1.755352955</v>
      </c>
      <c r="AT2760" s="11">
        <f t="shared" si="461"/>
        <v>1.74055577</v>
      </c>
    </row>
    <row r="2761">
      <c r="A2761" s="7" t="s">
        <v>48</v>
      </c>
      <c r="B2761" s="7" t="s">
        <v>1609</v>
      </c>
      <c r="C2761" s="7" t="s">
        <v>50</v>
      </c>
      <c r="D2761" s="7">
        <v>1.65844</v>
      </c>
      <c r="E2761" s="7">
        <v>50.882921</v>
      </c>
      <c r="F2761" s="16">
        <v>1.6615197295933068</v>
      </c>
      <c r="G2761" s="10">
        <v>50.59142342669973</v>
      </c>
      <c r="H2761" s="7">
        <v>-7.0E-4</v>
      </c>
      <c r="I2761" s="7">
        <v>3.71</v>
      </c>
      <c r="J2761" s="7">
        <v>0.0</v>
      </c>
      <c r="K2761" s="7">
        <v>2.6</v>
      </c>
      <c r="L2761" s="7">
        <v>2.0</v>
      </c>
      <c r="M2761" s="7">
        <v>3.0</v>
      </c>
      <c r="N2761" s="7">
        <v>52.2</v>
      </c>
      <c r="O2761" s="7">
        <v>2.2</v>
      </c>
      <c r="P2761" s="7">
        <v>3.2</v>
      </c>
      <c r="Q2761" s="7">
        <v>0.35</v>
      </c>
      <c r="R2761" s="7">
        <v>2.5</v>
      </c>
      <c r="S2761" s="7">
        <v>6.8</v>
      </c>
      <c r="T2761" s="8">
        <v>7.29E-7</v>
      </c>
      <c r="U2761" s="8">
        <v>1.17E-8</v>
      </c>
      <c r="V2761" s="8">
        <v>-1.5E-11</v>
      </c>
      <c r="W2761" s="8">
        <v>6.08E-7</v>
      </c>
      <c r="X2761" s="8">
        <v>7.66E-10</v>
      </c>
      <c r="Y2761" s="8">
        <v>0.189</v>
      </c>
      <c r="Z2761" s="7" t="s">
        <v>31</v>
      </c>
      <c r="AA2761" s="7" t="s">
        <v>32</v>
      </c>
      <c r="AB2761" s="8">
        <v>1.59222659</v>
      </c>
      <c r="AC2761" s="7" t="s">
        <v>33</v>
      </c>
      <c r="AD2761" s="8">
        <v>0.00920284626</v>
      </c>
      <c r="AE2761" s="7" t="s">
        <v>34</v>
      </c>
      <c r="AF2761" s="8">
        <v>0.103520774</v>
      </c>
      <c r="AG2761" s="7" t="s">
        <v>35</v>
      </c>
      <c r="AH2761" s="8">
        <v>0.0423530072</v>
      </c>
      <c r="AI2761" s="7" t="s">
        <v>36</v>
      </c>
      <c r="AJ2761" s="8">
        <v>1.05174016</v>
      </c>
      <c r="AK2761" s="7" t="s">
        <v>37</v>
      </c>
      <c r="AL2761" s="8">
        <v>106.927374</v>
      </c>
      <c r="AM2761" s="7"/>
      <c r="AO2761" s="9">
        <f t="shared" si="458"/>
        <v>1.66151973</v>
      </c>
      <c r="AP2761" s="10">
        <f t="shared" si="459"/>
        <v>50.59142343</v>
      </c>
      <c r="AR2761" s="11">
        <f t="shared" si="460"/>
        <v>1.668244614</v>
      </c>
      <c r="AT2761" s="11">
        <f t="shared" si="461"/>
        <v>1.655168885</v>
      </c>
    </row>
    <row r="2762">
      <c r="A2762" s="7" t="s">
        <v>48</v>
      </c>
      <c r="B2762" s="7" t="s">
        <v>1610</v>
      </c>
      <c r="C2762" s="7" t="s">
        <v>68</v>
      </c>
      <c r="D2762" s="7">
        <v>1.65844</v>
      </c>
      <c r="E2762" s="7">
        <v>50.882921</v>
      </c>
      <c r="F2762" s="16">
        <v>1.6615197295933068</v>
      </c>
      <c r="G2762" s="10">
        <v>50.59142342669973</v>
      </c>
      <c r="H2762" s="7">
        <v>-7.0E-4</v>
      </c>
      <c r="I2762" s="7">
        <v>3.71</v>
      </c>
      <c r="J2762" s="7">
        <v>0.0</v>
      </c>
      <c r="K2762" s="7">
        <v>2.7</v>
      </c>
      <c r="L2762" s="7">
        <v>2.0</v>
      </c>
      <c r="M2762" s="7">
        <v>3.0</v>
      </c>
      <c r="N2762" s="7">
        <v>52.2</v>
      </c>
      <c r="O2762" s="7">
        <v>2.2</v>
      </c>
      <c r="P2762" s="7">
        <v>3.2</v>
      </c>
      <c r="Q2762" s="7">
        <v>0.334</v>
      </c>
      <c r="R2762" s="7">
        <v>2.325</v>
      </c>
      <c r="S2762" s="7">
        <v>6.8</v>
      </c>
      <c r="T2762" s="8">
        <v>7.29E-7</v>
      </c>
      <c r="U2762" s="8">
        <v>1.17E-8</v>
      </c>
      <c r="V2762" s="8">
        <v>-1.5E-11</v>
      </c>
      <c r="W2762" s="8">
        <v>6.08E-7</v>
      </c>
      <c r="X2762" s="8">
        <v>7.66E-10</v>
      </c>
      <c r="Y2762" s="8">
        <v>0.189</v>
      </c>
      <c r="Z2762" s="7" t="s">
        <v>31</v>
      </c>
      <c r="AA2762" s="7" t="s">
        <v>32</v>
      </c>
      <c r="AB2762" s="8">
        <v>1.59222659</v>
      </c>
      <c r="AC2762" s="7" t="s">
        <v>33</v>
      </c>
      <c r="AD2762" s="8">
        <v>0.00920284626</v>
      </c>
      <c r="AE2762" s="7" t="s">
        <v>34</v>
      </c>
      <c r="AF2762" s="8">
        <v>0.103520774</v>
      </c>
      <c r="AG2762" s="7" t="s">
        <v>35</v>
      </c>
      <c r="AH2762" s="8">
        <v>0.0423530072</v>
      </c>
      <c r="AI2762" s="7" t="s">
        <v>36</v>
      </c>
      <c r="AJ2762" s="8">
        <v>1.05174016</v>
      </c>
      <c r="AK2762" s="7" t="s">
        <v>37</v>
      </c>
      <c r="AL2762" s="8">
        <v>106.927374</v>
      </c>
      <c r="AM2762" s="7"/>
      <c r="AO2762" s="9">
        <f t="shared" si="458"/>
        <v>1.66151973</v>
      </c>
      <c r="AP2762" s="10">
        <f t="shared" si="459"/>
        <v>50.59142343</v>
      </c>
      <c r="AR2762" s="11">
        <f t="shared" si="460"/>
        <v>1.668244614</v>
      </c>
      <c r="AT2762" s="11">
        <f t="shared" si="461"/>
        <v>1.655168885</v>
      </c>
    </row>
    <row r="2763">
      <c r="A2763" s="7" t="s">
        <v>48</v>
      </c>
      <c r="B2763" s="7" t="s">
        <v>1233</v>
      </c>
      <c r="C2763" s="7" t="s">
        <v>68</v>
      </c>
      <c r="D2763" s="7">
        <v>1.614837</v>
      </c>
      <c r="E2763" s="7">
        <v>51.1603</v>
      </c>
      <c r="F2763" s="16">
        <v>1.6176973083247177</v>
      </c>
      <c r="G2763" s="10">
        <v>50.86217100713767</v>
      </c>
      <c r="H2763" s="7">
        <v>-2.0E-4</v>
      </c>
      <c r="I2763" s="7">
        <v>3.61</v>
      </c>
      <c r="J2763" s="7">
        <v>0.0</v>
      </c>
      <c r="K2763" s="7" t="s">
        <v>30</v>
      </c>
      <c r="L2763" s="7" t="s">
        <v>30</v>
      </c>
      <c r="M2763" s="7" t="s">
        <v>30</v>
      </c>
      <c r="N2763" s="7" t="s">
        <v>30</v>
      </c>
      <c r="O2763" s="7" t="s">
        <v>30</v>
      </c>
      <c r="P2763" s="7" t="s">
        <v>30</v>
      </c>
      <c r="Q2763" s="7">
        <v>0.334</v>
      </c>
      <c r="R2763" s="7">
        <v>2.325</v>
      </c>
      <c r="S2763" s="7">
        <v>6.6</v>
      </c>
      <c r="T2763" s="8">
        <v>3.94E-6</v>
      </c>
      <c r="U2763" s="8">
        <v>1.36E-8</v>
      </c>
      <c r="V2763" s="8">
        <v>-6.41E-11</v>
      </c>
      <c r="W2763" s="8">
        <v>5.32E-7</v>
      </c>
      <c r="X2763" s="8">
        <v>3.68E-10</v>
      </c>
      <c r="Y2763" s="8">
        <v>0.224</v>
      </c>
      <c r="Z2763" s="7" t="s">
        <v>31</v>
      </c>
      <c r="AA2763" s="7" t="s">
        <v>32</v>
      </c>
      <c r="AB2763" s="8">
        <v>1.39915758</v>
      </c>
      <c r="AC2763" s="7" t="s">
        <v>33</v>
      </c>
      <c r="AD2763" s="8">
        <v>0.0082866077</v>
      </c>
      <c r="AE2763" s="7" t="s">
        <v>34</v>
      </c>
      <c r="AF2763" s="8">
        <v>0.158923825</v>
      </c>
      <c r="AG2763" s="7" t="s">
        <v>35</v>
      </c>
      <c r="AH2763" s="8">
        <v>0.0354515342</v>
      </c>
      <c r="AI2763" s="7" t="s">
        <v>36</v>
      </c>
      <c r="AJ2763" s="8">
        <v>0.991912922</v>
      </c>
      <c r="AK2763" s="7" t="s">
        <v>37</v>
      </c>
      <c r="AL2763" s="8">
        <v>115.227785</v>
      </c>
      <c r="AM2763" s="7"/>
      <c r="AO2763" s="9">
        <f t="shared" si="458"/>
        <v>1.617697308</v>
      </c>
      <c r="AP2763" s="10">
        <f t="shared" si="459"/>
        <v>50.86217101</v>
      </c>
      <c r="AR2763" s="11">
        <f t="shared" si="460"/>
        <v>1.623945211</v>
      </c>
      <c r="AT2763" s="11">
        <f t="shared" si="461"/>
        <v>1.611800679</v>
      </c>
    </row>
    <row r="2764">
      <c r="A2764" s="7" t="s">
        <v>48</v>
      </c>
      <c r="B2764" s="7" t="s">
        <v>942</v>
      </c>
      <c r="C2764" s="7" t="s">
        <v>68</v>
      </c>
      <c r="D2764" s="7">
        <v>1.588931</v>
      </c>
      <c r="E2764" s="7">
        <v>51.371228</v>
      </c>
      <c r="F2764" s="16">
        <v>1.5916598853471617</v>
      </c>
      <c r="G2764" s="10">
        <v>51.084996588017894</v>
      </c>
      <c r="H2764" s="7">
        <v>-0.0011</v>
      </c>
      <c r="I2764" s="7">
        <v>3.11</v>
      </c>
      <c r="J2764" s="7">
        <v>0.0</v>
      </c>
      <c r="K2764" s="7" t="s">
        <v>30</v>
      </c>
      <c r="L2764" s="7" t="s">
        <v>30</v>
      </c>
      <c r="M2764" s="7" t="s">
        <v>30</v>
      </c>
      <c r="N2764" s="7" t="s">
        <v>30</v>
      </c>
      <c r="O2764" s="7" t="s">
        <v>30</v>
      </c>
      <c r="P2764" s="7" t="s">
        <v>30</v>
      </c>
      <c r="Q2764" s="7">
        <v>0.334</v>
      </c>
      <c r="R2764" s="7">
        <v>2.325</v>
      </c>
      <c r="S2764" s="7">
        <v>8.3</v>
      </c>
      <c r="T2764" s="8">
        <v>-2.43E-6</v>
      </c>
      <c r="U2764" s="8">
        <v>1.21E-8</v>
      </c>
      <c r="V2764" s="8">
        <v>-3.76E-11</v>
      </c>
      <c r="W2764" s="8">
        <v>6.38E-7</v>
      </c>
      <c r="X2764" s="8">
        <v>7.95E-10</v>
      </c>
      <c r="Y2764" s="8">
        <v>0.184</v>
      </c>
      <c r="Z2764" s="7" t="s">
        <v>31</v>
      </c>
      <c r="AA2764" s="7" t="s">
        <v>32</v>
      </c>
      <c r="AB2764" s="8">
        <v>1.37380053</v>
      </c>
      <c r="AC2764" s="7" t="s">
        <v>33</v>
      </c>
      <c r="AD2764" s="8">
        <v>0.00871950907</v>
      </c>
      <c r="AE2764" s="7" t="s">
        <v>34</v>
      </c>
      <c r="AF2764" s="8">
        <v>0.104741149</v>
      </c>
      <c r="AG2764" s="7" t="s">
        <v>35</v>
      </c>
      <c r="AH2764" s="8">
        <v>0.0397152827</v>
      </c>
      <c r="AI2764" s="7" t="s">
        <v>36</v>
      </c>
      <c r="AJ2764" s="8">
        <v>1.00909296</v>
      </c>
      <c r="AK2764" s="7" t="s">
        <v>37</v>
      </c>
      <c r="AL2764" s="8">
        <v>114.462081</v>
      </c>
      <c r="AM2764" s="7"/>
      <c r="AO2764" s="9">
        <f t="shared" si="458"/>
        <v>1.591659885</v>
      </c>
      <c r="AP2764" s="10">
        <f t="shared" si="459"/>
        <v>51.08499659</v>
      </c>
      <c r="AR2764" s="11">
        <f t="shared" si="460"/>
        <v>1.597611258</v>
      </c>
      <c r="AT2764" s="11">
        <f t="shared" si="461"/>
        <v>1.586029386</v>
      </c>
    </row>
    <row r="2765">
      <c r="A2765" s="7" t="s">
        <v>48</v>
      </c>
      <c r="B2765" s="7" t="s">
        <v>530</v>
      </c>
      <c r="C2765" s="7" t="s">
        <v>68</v>
      </c>
      <c r="D2765" s="7">
        <v>1.523412</v>
      </c>
      <c r="E2765" s="7">
        <v>51.492996</v>
      </c>
      <c r="F2765" s="16">
        <v>1.5258311900872774</v>
      </c>
      <c r="G2765" s="10">
        <v>51.215819412584516</v>
      </c>
      <c r="H2765" s="7">
        <v>-0.0014</v>
      </c>
      <c r="I2765" s="7">
        <v>2.71</v>
      </c>
      <c r="J2765" s="7">
        <v>0.0</v>
      </c>
      <c r="K2765" s="7">
        <v>1.9</v>
      </c>
      <c r="L2765" s="7">
        <v>1.0</v>
      </c>
      <c r="M2765" s="7">
        <v>0.0</v>
      </c>
      <c r="N2765" s="7">
        <v>1.0</v>
      </c>
      <c r="O2765" s="7">
        <v>1.0</v>
      </c>
      <c r="P2765" s="7">
        <v>1.0</v>
      </c>
      <c r="Q2765" s="7">
        <v>0.334</v>
      </c>
      <c r="R2765" s="7">
        <v>2.325</v>
      </c>
      <c r="S2765" s="7">
        <v>6.8</v>
      </c>
      <c r="T2765" s="8">
        <v>4.13E-6</v>
      </c>
      <c r="U2765" s="8">
        <v>1.4E-8</v>
      </c>
      <c r="V2765" s="8">
        <v>-2.12E-11</v>
      </c>
      <c r="W2765" s="8">
        <v>6.25E-7</v>
      </c>
      <c r="X2765" s="8">
        <v>6.96E-10</v>
      </c>
      <c r="Y2765" s="8">
        <v>0.2</v>
      </c>
      <c r="Z2765" s="7" t="s">
        <v>31</v>
      </c>
      <c r="AA2765" s="7" t="s">
        <v>32</v>
      </c>
      <c r="AB2765" s="8">
        <v>1.16421867</v>
      </c>
      <c r="AC2765" s="7" t="s">
        <v>33</v>
      </c>
      <c r="AD2765" s="8">
        <v>0.00787954228</v>
      </c>
      <c r="AE2765" s="7" t="s">
        <v>34</v>
      </c>
      <c r="AF2765" s="8">
        <v>0.118007401</v>
      </c>
      <c r="AG2765" s="7" t="s">
        <v>35</v>
      </c>
      <c r="AH2765" s="8">
        <v>0.0372520495</v>
      </c>
      <c r="AI2765" s="7" t="s">
        <v>36</v>
      </c>
      <c r="AJ2765" s="8">
        <v>0.923054885</v>
      </c>
      <c r="AK2765" s="7" t="s">
        <v>37</v>
      </c>
      <c r="AL2765" s="8">
        <v>109.924834</v>
      </c>
      <c r="AM2765" s="7"/>
      <c r="AO2765" s="9">
        <f t="shared" si="458"/>
        <v>1.52583119</v>
      </c>
      <c r="AP2765" s="10">
        <f t="shared" si="459"/>
        <v>51.21581941</v>
      </c>
      <c r="AR2765" s="11">
        <f t="shared" si="460"/>
        <v>1.531102743</v>
      </c>
      <c r="AT2765" s="11">
        <f t="shared" si="461"/>
        <v>1.520835775</v>
      </c>
    </row>
    <row r="2766">
      <c r="A2766" s="7" t="s">
        <v>48</v>
      </c>
      <c r="B2766" s="7" t="s">
        <v>534</v>
      </c>
      <c r="C2766" s="7" t="s">
        <v>50</v>
      </c>
      <c r="D2766" s="7">
        <v>1.523459</v>
      </c>
      <c r="E2766" s="7">
        <v>51.540489</v>
      </c>
      <c r="F2766" s="16">
        <v>1.5258762447964123</v>
      </c>
      <c r="G2766" s="10">
        <v>51.26184571450794</v>
      </c>
      <c r="H2766" s="7">
        <v>-0.0014</v>
      </c>
      <c r="I2766" s="7">
        <v>2.499</v>
      </c>
      <c r="J2766" s="7">
        <v>0.0</v>
      </c>
      <c r="K2766" s="7">
        <v>2.1</v>
      </c>
      <c r="L2766" s="7">
        <v>1.0</v>
      </c>
      <c r="M2766" s="7">
        <v>0.0</v>
      </c>
      <c r="N2766" s="7">
        <v>1.0</v>
      </c>
      <c r="O2766" s="7">
        <v>1.0</v>
      </c>
      <c r="P2766" s="7">
        <v>1.0</v>
      </c>
      <c r="Q2766" s="7">
        <v>0.35</v>
      </c>
      <c r="R2766" s="7">
        <v>2.5</v>
      </c>
      <c r="S2766" s="7">
        <v>9.61</v>
      </c>
      <c r="T2766" s="8">
        <v>-1.66E-6</v>
      </c>
      <c r="U2766" s="8">
        <v>8.44E-9</v>
      </c>
      <c r="V2766" s="8">
        <v>-1.01E-11</v>
      </c>
      <c r="W2766" s="8">
        <v>6.1E-7</v>
      </c>
      <c r="X2766" s="8">
        <v>6.96E-10</v>
      </c>
      <c r="Y2766" s="8">
        <v>0.217</v>
      </c>
      <c r="Z2766" s="7" t="s">
        <v>31</v>
      </c>
      <c r="AA2766" s="7" t="s">
        <v>32</v>
      </c>
      <c r="AB2766" s="8">
        <v>1.19286778</v>
      </c>
      <c r="AC2766" s="7" t="s">
        <v>33</v>
      </c>
      <c r="AD2766" s="8">
        <v>0.00839154696</v>
      </c>
      <c r="AE2766" s="7" t="s">
        <v>34</v>
      </c>
      <c r="AF2766" s="8">
        <v>0.0893346571</v>
      </c>
      <c r="AG2766" s="7" t="s">
        <v>35</v>
      </c>
      <c r="AH2766" s="8">
        <v>0.0404010786</v>
      </c>
      <c r="AI2766" s="7" t="s">
        <v>36</v>
      </c>
      <c r="AJ2766" s="8">
        <v>0.920819805</v>
      </c>
      <c r="AK2766" s="7" t="s">
        <v>37</v>
      </c>
      <c r="AL2766" s="8">
        <v>112.572446</v>
      </c>
      <c r="AM2766" s="7"/>
      <c r="AO2766" s="9">
        <f t="shared" si="458"/>
        <v>1.525876245</v>
      </c>
      <c r="AP2766" s="10">
        <f t="shared" si="459"/>
        <v>51.26184571</v>
      </c>
      <c r="AR2766" s="11">
        <f t="shared" si="460"/>
        <v>1.531143795</v>
      </c>
      <c r="AT2766" s="11">
        <f t="shared" si="461"/>
        <v>1.520885166</v>
      </c>
    </row>
    <row r="2767">
      <c r="A2767" s="7" t="s">
        <v>48</v>
      </c>
      <c r="B2767" s="7" t="s">
        <v>570</v>
      </c>
      <c r="C2767" s="7" t="s">
        <v>68</v>
      </c>
      <c r="D2767" s="7">
        <v>1.52944</v>
      </c>
      <c r="E2767" s="7">
        <v>51.626811</v>
      </c>
      <c r="F2767" s="16">
        <v>1.5318819448676706</v>
      </c>
      <c r="G2767" s="10">
        <v>51.38792965400065</v>
      </c>
      <c r="H2767" s="7">
        <v>-0.0058</v>
      </c>
      <c r="I2767" s="7">
        <v>2.54</v>
      </c>
      <c r="J2767" s="7">
        <v>0.0</v>
      </c>
      <c r="K2767" s="7">
        <v>4.8</v>
      </c>
      <c r="L2767" s="7">
        <v>2.0</v>
      </c>
      <c r="M2767" s="7">
        <v>2.0</v>
      </c>
      <c r="N2767" s="7">
        <v>2.0</v>
      </c>
      <c r="O2767" s="7">
        <v>3.2</v>
      </c>
      <c r="P2767" s="7">
        <v>4.3</v>
      </c>
      <c r="Q2767" s="7">
        <v>0.334</v>
      </c>
      <c r="R2767" s="7">
        <v>2.325</v>
      </c>
      <c r="S2767" s="7">
        <v>6.1</v>
      </c>
      <c r="T2767" s="8">
        <v>3.51E-6</v>
      </c>
      <c r="U2767" s="8">
        <v>1.97E-8</v>
      </c>
      <c r="V2767" s="8">
        <v>-1.93E-11</v>
      </c>
      <c r="W2767" s="8">
        <v>6.02E-7</v>
      </c>
      <c r="X2767" s="8">
        <v>7.23E-10</v>
      </c>
      <c r="Y2767" s="8">
        <v>0.143</v>
      </c>
      <c r="Z2767" s="7" t="s">
        <v>31</v>
      </c>
      <c r="AA2767" s="7" t="s">
        <v>32</v>
      </c>
      <c r="AB2767" s="8">
        <v>1.12337304</v>
      </c>
      <c r="AC2767" s="7" t="s">
        <v>33</v>
      </c>
      <c r="AD2767" s="8">
        <v>0.00712846561</v>
      </c>
      <c r="AE2767" s="7" t="s">
        <v>34</v>
      </c>
      <c r="AF2767" s="8">
        <v>0.177617693</v>
      </c>
      <c r="AG2767" s="7" t="s">
        <v>35</v>
      </c>
      <c r="AH2767" s="8">
        <v>0.0317291201</v>
      </c>
      <c r="AI2767" s="7" t="s">
        <v>36</v>
      </c>
      <c r="AJ2767" s="8">
        <v>0.849213044</v>
      </c>
      <c r="AK2767" s="7" t="s">
        <v>37</v>
      </c>
      <c r="AL2767" s="8">
        <v>84.9656713</v>
      </c>
      <c r="AM2767" s="7"/>
      <c r="AO2767" s="9">
        <f t="shared" si="458"/>
        <v>1.531881945</v>
      </c>
      <c r="AP2767" s="10">
        <f t="shared" si="459"/>
        <v>51.38792965</v>
      </c>
      <c r="AR2767" s="11">
        <f t="shared" si="460"/>
        <v>1.537178511</v>
      </c>
      <c r="AT2767" s="11">
        <f t="shared" si="461"/>
        <v>1.526828182</v>
      </c>
    </row>
    <row r="2768">
      <c r="A2768" s="7" t="s">
        <v>48</v>
      </c>
      <c r="B2768" s="7" t="s">
        <v>2144</v>
      </c>
      <c r="C2768" s="7" t="s">
        <v>68</v>
      </c>
      <c r="D2768" s="7">
        <v>1.733501</v>
      </c>
      <c r="E2768" s="7">
        <v>51.779678</v>
      </c>
      <c r="F2768" s="16">
        <v>1.7368765244497038</v>
      </c>
      <c r="G2768" s="10">
        <v>51.548736923940865</v>
      </c>
      <c r="H2768" s="7">
        <v>-0.0087</v>
      </c>
      <c r="I2768" s="7">
        <v>3.95</v>
      </c>
      <c r="J2768" s="7">
        <v>0.0</v>
      </c>
      <c r="K2768" s="7">
        <v>12.9</v>
      </c>
      <c r="L2768" s="7">
        <v>1.0</v>
      </c>
      <c r="M2768" s="7">
        <v>1.0</v>
      </c>
      <c r="N2768" s="7">
        <v>52.3</v>
      </c>
      <c r="O2768" s="7">
        <v>1.0</v>
      </c>
      <c r="P2768" s="7">
        <v>3.3</v>
      </c>
      <c r="Q2768" s="7">
        <v>0.31</v>
      </c>
      <c r="R2768" s="7">
        <v>2.5</v>
      </c>
      <c r="S2768" s="7">
        <v>5.5</v>
      </c>
      <c r="T2768" s="8">
        <v>5.17E-6</v>
      </c>
      <c r="U2768" s="8">
        <v>1.17E-8</v>
      </c>
      <c r="V2768" s="8">
        <v>-1.26E-11</v>
      </c>
      <c r="W2768" s="8">
        <v>4.73E-7</v>
      </c>
      <c r="X2768" s="8">
        <v>5.65E-10</v>
      </c>
      <c r="Y2768" s="8">
        <v>0.211</v>
      </c>
      <c r="Z2768" s="7" t="s">
        <v>31</v>
      </c>
      <c r="AA2768" s="7" t="s">
        <v>32</v>
      </c>
      <c r="AB2768" s="8">
        <v>1.57607885</v>
      </c>
      <c r="AC2768" s="7" t="s">
        <v>33</v>
      </c>
      <c r="AD2768" s="8">
        <v>0.00778079836</v>
      </c>
      <c r="AE2768" s="7" t="s">
        <v>34</v>
      </c>
      <c r="AF2768" s="8">
        <v>0.367649802</v>
      </c>
      <c r="AG2768" s="7" t="s">
        <v>35</v>
      </c>
      <c r="AH2768" s="8">
        <v>0.025931596</v>
      </c>
      <c r="AI2768" s="7" t="s">
        <v>36</v>
      </c>
      <c r="AJ2768" s="8">
        <v>1.16490334</v>
      </c>
      <c r="AK2768" s="7" t="s">
        <v>37</v>
      </c>
      <c r="AL2768" s="8">
        <v>82.3723198</v>
      </c>
      <c r="AM2768" s="7"/>
      <c r="AO2768" s="9">
        <f t="shared" si="458"/>
        <v>1.736876524</v>
      </c>
      <c r="AP2768" s="10">
        <f t="shared" si="459"/>
        <v>51.54873692</v>
      </c>
      <c r="AR2768" s="11">
        <f t="shared" si="460"/>
        <v>1.744184245</v>
      </c>
      <c r="AT2768" s="11">
        <f t="shared" si="461"/>
        <v>1.729889491</v>
      </c>
    </row>
    <row r="2769">
      <c r="A2769" s="7" t="s">
        <v>48</v>
      </c>
      <c r="B2769" s="7" t="s">
        <v>466</v>
      </c>
      <c r="C2769" s="7" t="s">
        <v>68</v>
      </c>
      <c r="D2769" s="7">
        <v>1.517421</v>
      </c>
      <c r="E2769" s="7">
        <v>52.200088</v>
      </c>
      <c r="F2769" s="16">
        <v>1.519780484426247</v>
      </c>
      <c r="G2769" s="10">
        <v>51.92667773614411</v>
      </c>
      <c r="H2769" s="7">
        <v>-0.0017</v>
      </c>
      <c r="I2769" s="7">
        <v>2.67</v>
      </c>
      <c r="J2769" s="7">
        <v>0.0</v>
      </c>
      <c r="K2769" s="7" t="s">
        <v>30</v>
      </c>
      <c r="L2769" s="7" t="s">
        <v>30</v>
      </c>
      <c r="M2769" s="7" t="s">
        <v>30</v>
      </c>
      <c r="N2769" s="7" t="s">
        <v>30</v>
      </c>
      <c r="O2769" s="7" t="s">
        <v>30</v>
      </c>
      <c r="P2769" s="7" t="s">
        <v>30</v>
      </c>
      <c r="Q2769" s="7">
        <v>0.334</v>
      </c>
      <c r="R2769" s="7">
        <v>2.325</v>
      </c>
      <c r="S2769" s="7">
        <v>6.9</v>
      </c>
      <c r="T2769" s="8">
        <v>4.25E-6</v>
      </c>
      <c r="U2769" s="8">
        <v>1.75E-8</v>
      </c>
      <c r="V2769" s="8">
        <v>-6.23E-11</v>
      </c>
      <c r="W2769" s="8">
        <v>6.0E-7</v>
      </c>
      <c r="X2769" s="8">
        <v>8.44E-10</v>
      </c>
      <c r="Y2769" s="8">
        <v>0.195</v>
      </c>
      <c r="Z2769" s="7" t="s">
        <v>31</v>
      </c>
      <c r="AA2769" s="7" t="s">
        <v>32</v>
      </c>
      <c r="AB2769" s="8">
        <v>1.17006893</v>
      </c>
      <c r="AC2769" s="7" t="s">
        <v>33</v>
      </c>
      <c r="AD2769" s="8">
        <v>0.00814992422</v>
      </c>
      <c r="AE2769" s="7" t="s">
        <v>34</v>
      </c>
      <c r="AF2769" s="8">
        <v>0.0950509747</v>
      </c>
      <c r="AG2769" s="7" t="s">
        <v>35</v>
      </c>
      <c r="AH2769" s="8">
        <v>0.0388216817</v>
      </c>
      <c r="AI2769" s="7" t="s">
        <v>36</v>
      </c>
      <c r="AJ2769" s="8">
        <v>0.907409125</v>
      </c>
      <c r="AK2769" s="7" t="s">
        <v>37</v>
      </c>
      <c r="AL2769" s="8">
        <v>108.882299</v>
      </c>
      <c r="AM2769" s="7"/>
      <c r="AO2769" s="9">
        <f t="shared" si="458"/>
        <v>1.519780484</v>
      </c>
      <c r="AP2769" s="10">
        <f t="shared" si="459"/>
        <v>51.92667774</v>
      </c>
      <c r="AR2769" s="11">
        <f t="shared" si="460"/>
        <v>1.5249152</v>
      </c>
      <c r="AT2769" s="11">
        <f t="shared" si="461"/>
        <v>1.514905307</v>
      </c>
    </row>
    <row r="2770">
      <c r="A2770" s="7" t="s">
        <v>48</v>
      </c>
      <c r="B2770" s="7" t="s">
        <v>2277</v>
      </c>
      <c r="C2770" s="7" t="s">
        <v>144</v>
      </c>
      <c r="D2770" s="7">
        <v>1.75393</v>
      </c>
      <c r="E2770" s="7">
        <v>52.270764</v>
      </c>
      <c r="F2770" s="16">
        <v>1.757367772971781</v>
      </c>
      <c r="G2770" s="10">
        <v>52.038714224102414</v>
      </c>
      <c r="H2770" s="7">
        <v>-0.0086</v>
      </c>
      <c r="I2770" s="7">
        <v>4.216</v>
      </c>
      <c r="J2770" s="7">
        <v>0.0</v>
      </c>
      <c r="K2770" s="7">
        <v>0.0</v>
      </c>
      <c r="L2770" s="7">
        <v>1.0</v>
      </c>
      <c r="M2770" s="7">
        <v>1.0</v>
      </c>
      <c r="N2770" s="7">
        <v>51.0</v>
      </c>
      <c r="O2770" s="7">
        <v>1.0</v>
      </c>
      <c r="P2770" s="7">
        <v>2.0</v>
      </c>
      <c r="Q2770" s="7">
        <v>0.32</v>
      </c>
      <c r="R2770" s="7">
        <v>2.5</v>
      </c>
      <c r="S2770" s="7">
        <v>5.8</v>
      </c>
      <c r="T2770" s="8">
        <v>2.63E-6</v>
      </c>
      <c r="U2770" s="8">
        <v>1.11E-8</v>
      </c>
      <c r="V2770" s="8">
        <v>-3.92E-12</v>
      </c>
      <c r="W2770" s="8">
        <v>5.02E-7</v>
      </c>
      <c r="X2770" s="8">
        <v>5.08E-10</v>
      </c>
      <c r="Y2770" s="8">
        <v>0.188</v>
      </c>
      <c r="Z2770" s="7" t="s">
        <v>31</v>
      </c>
      <c r="AA2770" s="7" t="s">
        <v>32</v>
      </c>
      <c r="AB2770" s="8">
        <v>1.44116999</v>
      </c>
      <c r="AC2770" s="7" t="s">
        <v>33</v>
      </c>
      <c r="AD2770" s="8">
        <v>0.00680933877</v>
      </c>
      <c r="AE2770" s="7" t="s">
        <v>34</v>
      </c>
      <c r="AF2770" s="8">
        <v>0.571749501</v>
      </c>
      <c r="AG2770" s="7" t="s">
        <v>35</v>
      </c>
      <c r="AH2770" s="8">
        <v>0.0222291824</v>
      </c>
      <c r="AI2770" s="7" t="s">
        <v>36</v>
      </c>
      <c r="AJ2770" s="8">
        <v>1.16605226</v>
      </c>
      <c r="AK2770" s="7" t="s">
        <v>37</v>
      </c>
      <c r="AL2770" s="8">
        <v>80.9379555</v>
      </c>
      <c r="AM2770" s="7" t="s">
        <v>190</v>
      </c>
      <c r="AO2770" s="9">
        <f t="shared" si="458"/>
        <v>1.757367773</v>
      </c>
      <c r="AP2770" s="10">
        <f t="shared" si="459"/>
        <v>52.03871422</v>
      </c>
      <c r="AR2770" s="11">
        <f t="shared" si="460"/>
        <v>1.764805648</v>
      </c>
      <c r="AT2770" s="11">
        <f t="shared" si="461"/>
        <v>1.750251718</v>
      </c>
    </row>
    <row r="2771">
      <c r="A2771" s="7" t="s">
        <v>48</v>
      </c>
      <c r="B2771" s="7" t="s">
        <v>2286</v>
      </c>
      <c r="C2771" s="7" t="s">
        <v>50</v>
      </c>
      <c r="D2771" s="7">
        <v>1.755</v>
      </c>
      <c r="E2771" s="7">
        <v>52.300122</v>
      </c>
      <c r="F2771" s="16">
        <v>1.7584408305846981</v>
      </c>
      <c r="G2771" s="10">
        <v>52.06758252329754</v>
      </c>
      <c r="H2771" s="7">
        <v>-0.0085</v>
      </c>
      <c r="I2771" s="7">
        <v>4.221</v>
      </c>
      <c r="J2771" s="7">
        <v>0.0</v>
      </c>
      <c r="K2771" s="7">
        <v>11.8</v>
      </c>
      <c r="L2771" s="7">
        <v>1.0</v>
      </c>
      <c r="M2771" s="7">
        <v>1.0</v>
      </c>
      <c r="N2771" s="7">
        <v>51.3</v>
      </c>
      <c r="O2771" s="7">
        <v>1.0</v>
      </c>
      <c r="P2771" s="7">
        <v>2.0</v>
      </c>
      <c r="Q2771" s="7">
        <v>0.3</v>
      </c>
      <c r="R2771" s="7">
        <v>2.5</v>
      </c>
      <c r="S2771" s="7">
        <v>5.83</v>
      </c>
      <c r="T2771" s="8">
        <v>2.77E-6</v>
      </c>
      <c r="U2771" s="8">
        <v>1.24E-8</v>
      </c>
      <c r="V2771" s="8">
        <v>1.22E-11</v>
      </c>
      <c r="W2771" s="8">
        <v>5.19E-7</v>
      </c>
      <c r="X2771" s="8">
        <v>6.02E-10</v>
      </c>
      <c r="Y2771" s="8">
        <v>0.184</v>
      </c>
      <c r="Z2771" s="7" t="s">
        <v>31</v>
      </c>
      <c r="AA2771" s="7" t="s">
        <v>32</v>
      </c>
      <c r="AB2771" s="8">
        <v>1.42288601</v>
      </c>
      <c r="AC2771" s="7" t="s">
        <v>33</v>
      </c>
      <c r="AD2771" s="8">
        <v>0.00670283452</v>
      </c>
      <c r="AE2771" s="7" t="s">
        <v>34</v>
      </c>
      <c r="AF2771" s="8">
        <v>0.593661336</v>
      </c>
      <c r="AG2771" s="7" t="s">
        <v>35</v>
      </c>
      <c r="AH2771" s="8">
        <v>0.021941621</v>
      </c>
      <c r="AI2771" s="7" t="s">
        <v>36</v>
      </c>
      <c r="AJ2771" s="8">
        <v>1.1613526</v>
      </c>
      <c r="AK2771" s="7" t="s">
        <v>37</v>
      </c>
      <c r="AL2771" s="8">
        <v>80.7407701</v>
      </c>
      <c r="AM2771" s="7"/>
      <c r="AO2771" s="9">
        <f t="shared" si="458"/>
        <v>1.758440831</v>
      </c>
      <c r="AP2771" s="10">
        <f t="shared" si="459"/>
        <v>52.06758252</v>
      </c>
      <c r="AR2771" s="11">
        <f t="shared" si="460"/>
        <v>1.765885234</v>
      </c>
      <c r="AT2771" s="11">
        <f t="shared" si="461"/>
        <v>1.751318764</v>
      </c>
    </row>
    <row r="2772">
      <c r="A2772" s="7" t="s">
        <v>48</v>
      </c>
      <c r="B2772" s="7" t="s">
        <v>2278</v>
      </c>
      <c r="C2772" s="7" t="s">
        <v>68</v>
      </c>
      <c r="D2772" s="7">
        <v>1.753977</v>
      </c>
      <c r="E2772" s="7">
        <v>52.430467</v>
      </c>
      <c r="F2772" s="16">
        <v>1.7574042776858545</v>
      </c>
      <c r="G2772" s="10">
        <v>52.1975903985829</v>
      </c>
      <c r="H2772" s="7">
        <v>-0.0083</v>
      </c>
      <c r="I2772" s="7">
        <v>4.26</v>
      </c>
      <c r="J2772" s="7">
        <v>0.0</v>
      </c>
      <c r="K2772" s="7" t="s">
        <v>30</v>
      </c>
      <c r="L2772" s="7" t="s">
        <v>30</v>
      </c>
      <c r="M2772" s="7" t="s">
        <v>30</v>
      </c>
      <c r="N2772" s="7" t="s">
        <v>30</v>
      </c>
      <c r="O2772" s="7" t="s">
        <v>30</v>
      </c>
      <c r="P2772" s="7" t="s">
        <v>30</v>
      </c>
      <c r="Q2772" s="7">
        <v>0.334</v>
      </c>
      <c r="R2772" s="7">
        <v>2.325</v>
      </c>
      <c r="S2772" s="7">
        <v>6.0</v>
      </c>
      <c r="T2772" s="8">
        <v>2.57E-6</v>
      </c>
      <c r="U2772" s="8">
        <v>1.16E-8</v>
      </c>
      <c r="V2772" s="8">
        <v>-7.29E-11</v>
      </c>
      <c r="W2772" s="8">
        <v>6.01E-7</v>
      </c>
      <c r="X2772" s="8">
        <v>1.59E-10</v>
      </c>
      <c r="Y2772" s="8">
        <v>0.114</v>
      </c>
      <c r="Z2772" s="7" t="s">
        <v>31</v>
      </c>
      <c r="AA2772" s="7" t="s">
        <v>32</v>
      </c>
      <c r="AB2772" s="8">
        <v>1.45796869</v>
      </c>
      <c r="AC2772" s="7" t="s">
        <v>33</v>
      </c>
      <c r="AD2772" s="8">
        <v>0.0068054528</v>
      </c>
      <c r="AE2772" s="7" t="s">
        <v>34</v>
      </c>
      <c r="AF2772" s="8">
        <v>0.555403936</v>
      </c>
      <c r="AG2772" s="7" t="s">
        <v>35</v>
      </c>
      <c r="AH2772" s="8">
        <v>0.0225253283</v>
      </c>
      <c r="AI2772" s="7" t="s">
        <v>36</v>
      </c>
      <c r="AJ2772" s="8">
        <v>1.19938794</v>
      </c>
      <c r="AK2772" s="7" t="s">
        <v>37</v>
      </c>
      <c r="AL2772" s="8">
        <v>82.7543327</v>
      </c>
      <c r="AM2772" s="7"/>
      <c r="AO2772" s="9">
        <f t="shared" si="458"/>
        <v>1.757404278</v>
      </c>
      <c r="AP2772" s="10">
        <f t="shared" si="459"/>
        <v>52.1975904</v>
      </c>
      <c r="AR2772" s="11">
        <f t="shared" si="460"/>
        <v>1.764819561</v>
      </c>
      <c r="AT2772" s="11">
        <f t="shared" si="461"/>
        <v>1.750309231</v>
      </c>
    </row>
    <row r="2773">
      <c r="A2773" s="7" t="s">
        <v>48</v>
      </c>
      <c r="B2773" s="7" t="s">
        <v>2279</v>
      </c>
      <c r="C2773" s="7" t="s">
        <v>68</v>
      </c>
      <c r="D2773" s="7">
        <v>1.753977</v>
      </c>
      <c r="E2773" s="7">
        <v>52.430467</v>
      </c>
      <c r="F2773" s="16">
        <v>1.7574042776858545</v>
      </c>
      <c r="G2773" s="10">
        <v>52.1975903985829</v>
      </c>
      <c r="H2773" s="7">
        <v>-0.0083</v>
      </c>
      <c r="I2773" s="7">
        <v>4.26</v>
      </c>
      <c r="J2773" s="7">
        <v>0.0</v>
      </c>
      <c r="K2773" s="7">
        <v>6.4</v>
      </c>
      <c r="L2773" s="7">
        <v>1.0</v>
      </c>
      <c r="M2773" s="7">
        <v>1.0</v>
      </c>
      <c r="N2773" s="7">
        <v>51.3</v>
      </c>
      <c r="O2773" s="7">
        <v>1.0</v>
      </c>
      <c r="P2773" s="7">
        <v>2.3</v>
      </c>
      <c r="Q2773" s="7">
        <v>0.334</v>
      </c>
      <c r="R2773" s="7">
        <v>2.235</v>
      </c>
      <c r="S2773" s="7">
        <v>6.0</v>
      </c>
      <c r="T2773" s="8">
        <v>2.57E-6</v>
      </c>
      <c r="U2773" s="8">
        <v>1.16E-8</v>
      </c>
      <c r="V2773" s="8">
        <v>-7.29E-11</v>
      </c>
      <c r="W2773" s="8">
        <v>6.01E-7</v>
      </c>
      <c r="X2773" s="8">
        <v>1.59E-10</v>
      </c>
      <c r="Y2773" s="8">
        <v>0.114</v>
      </c>
      <c r="Z2773" s="7" t="s">
        <v>31</v>
      </c>
      <c r="AA2773" s="7" t="s">
        <v>32</v>
      </c>
      <c r="AB2773" s="8">
        <v>1.45796869</v>
      </c>
      <c r="AC2773" s="7" t="s">
        <v>33</v>
      </c>
      <c r="AD2773" s="8">
        <v>0.0068054528</v>
      </c>
      <c r="AE2773" s="7" t="s">
        <v>34</v>
      </c>
      <c r="AF2773" s="8">
        <v>0.555403936</v>
      </c>
      <c r="AG2773" s="7" t="s">
        <v>35</v>
      </c>
      <c r="AH2773" s="8">
        <v>0.0225253283</v>
      </c>
      <c r="AI2773" s="7" t="s">
        <v>36</v>
      </c>
      <c r="AJ2773" s="8">
        <v>1.19938794</v>
      </c>
      <c r="AK2773" s="7" t="s">
        <v>37</v>
      </c>
      <c r="AL2773" s="8">
        <v>82.7543327</v>
      </c>
      <c r="AM2773" s="7"/>
      <c r="AO2773" s="9">
        <f t="shared" si="458"/>
        <v>1.757404278</v>
      </c>
      <c r="AP2773" s="10">
        <f t="shared" si="459"/>
        <v>52.1975904</v>
      </c>
      <c r="AR2773" s="11">
        <f t="shared" si="460"/>
        <v>1.764819561</v>
      </c>
      <c r="AT2773" s="11">
        <f t="shared" si="461"/>
        <v>1.750309231</v>
      </c>
    </row>
    <row r="2774">
      <c r="A2774" s="7" t="s">
        <v>48</v>
      </c>
      <c r="B2774" s="7" t="s">
        <v>1271</v>
      </c>
      <c r="C2774" s="7" t="s">
        <v>68</v>
      </c>
      <c r="D2774" s="7">
        <v>1.617954</v>
      </c>
      <c r="E2774" s="7">
        <v>52.609086</v>
      </c>
      <c r="F2774" s="16">
        <v>1.6207506954128832</v>
      </c>
      <c r="G2774" s="10">
        <v>52.314004782193855</v>
      </c>
      <c r="H2774" s="7">
        <v>-2.0E-4</v>
      </c>
      <c r="I2774" s="7">
        <v>3.42</v>
      </c>
      <c r="J2774" s="7">
        <v>0.0</v>
      </c>
      <c r="K2774" s="7" t="s">
        <v>30</v>
      </c>
      <c r="L2774" s="7" t="s">
        <v>30</v>
      </c>
      <c r="M2774" s="7" t="s">
        <v>30</v>
      </c>
      <c r="N2774" s="7" t="s">
        <v>30</v>
      </c>
      <c r="O2774" s="7" t="s">
        <v>30</v>
      </c>
      <c r="P2774" s="7" t="s">
        <v>30</v>
      </c>
      <c r="Q2774" s="7">
        <v>0.334</v>
      </c>
      <c r="R2774" s="7">
        <v>2.325</v>
      </c>
      <c r="S2774" s="7">
        <v>7.4</v>
      </c>
      <c r="T2774" s="8">
        <v>2.42E-7</v>
      </c>
      <c r="U2774" s="8">
        <v>1.18E-8</v>
      </c>
      <c r="V2774" s="8">
        <v>-2.3E-11</v>
      </c>
      <c r="W2774" s="8">
        <v>5.02E-7</v>
      </c>
      <c r="X2774" s="8">
        <v>5.74E-10</v>
      </c>
      <c r="Y2774" s="8">
        <v>0.22</v>
      </c>
      <c r="Z2774" s="7" t="s">
        <v>31</v>
      </c>
      <c r="AA2774" s="7" t="s">
        <v>32</v>
      </c>
      <c r="AB2774" s="8">
        <v>1.45562999</v>
      </c>
      <c r="AC2774" s="7" t="s">
        <v>33</v>
      </c>
      <c r="AD2774" s="8">
        <v>0.0087010368</v>
      </c>
      <c r="AE2774" s="7" t="s">
        <v>34</v>
      </c>
      <c r="AF2774" s="8">
        <v>0.113575966</v>
      </c>
      <c r="AG2774" s="7" t="s">
        <v>35</v>
      </c>
      <c r="AH2774" s="8">
        <v>0.0378429476</v>
      </c>
      <c r="AI2774" s="7" t="s">
        <v>36</v>
      </c>
      <c r="AJ2774" s="8">
        <v>0.96952091</v>
      </c>
      <c r="AK2774" s="7" t="s">
        <v>37</v>
      </c>
      <c r="AL2774" s="8">
        <v>110.109218</v>
      </c>
      <c r="AM2774" s="7"/>
      <c r="AO2774" s="9">
        <f t="shared" si="458"/>
        <v>1.620750695</v>
      </c>
      <c r="AP2774" s="10">
        <f t="shared" si="459"/>
        <v>52.31400478</v>
      </c>
      <c r="AR2774" s="11">
        <f t="shared" si="460"/>
        <v>1.626845666</v>
      </c>
      <c r="AT2774" s="11">
        <f t="shared" si="461"/>
        <v>1.614979805</v>
      </c>
    </row>
    <row r="2775">
      <c r="A2775" s="7" t="s">
        <v>48</v>
      </c>
      <c r="B2775" s="7" t="s">
        <v>1359</v>
      </c>
      <c r="C2775" s="7" t="s">
        <v>68</v>
      </c>
      <c r="D2775" s="7">
        <v>1.622301</v>
      </c>
      <c r="E2775" s="7">
        <v>53.154887</v>
      </c>
      <c r="F2775" s="16">
        <v>1.6250890274631276</v>
      </c>
      <c r="G2775" s="10">
        <v>52.86220402829681</v>
      </c>
      <c r="H2775" s="7">
        <v>-6.0E-4</v>
      </c>
      <c r="I2775" s="7">
        <v>3.67</v>
      </c>
      <c r="J2775" s="7">
        <v>0.0</v>
      </c>
      <c r="K2775" s="7">
        <v>2.8</v>
      </c>
      <c r="L2775" s="7">
        <v>2.0</v>
      </c>
      <c r="M2775" s="7">
        <v>2.0</v>
      </c>
      <c r="N2775" s="7">
        <v>51.3</v>
      </c>
      <c r="O2775" s="7">
        <v>1.0</v>
      </c>
      <c r="P2775" s="7">
        <v>2.3</v>
      </c>
      <c r="Q2775" s="7">
        <v>0.334</v>
      </c>
      <c r="R2775" s="7">
        <v>2.325</v>
      </c>
      <c r="S2775" s="7">
        <v>6.2</v>
      </c>
      <c r="T2775" s="8">
        <v>4.11E-6</v>
      </c>
      <c r="U2775" s="8">
        <v>1.37E-8</v>
      </c>
      <c r="V2775" s="8">
        <v>-1.46E-11</v>
      </c>
      <c r="W2775" s="8">
        <v>4.7E-7</v>
      </c>
      <c r="X2775" s="8">
        <v>5.41E-10</v>
      </c>
      <c r="Y2775" s="8">
        <v>0.239</v>
      </c>
      <c r="Z2775" s="7" t="s">
        <v>31</v>
      </c>
      <c r="AA2775" s="7" t="s">
        <v>32</v>
      </c>
      <c r="AB2775" s="8">
        <v>1.41096166</v>
      </c>
      <c r="AC2775" s="7" t="s">
        <v>33</v>
      </c>
      <c r="AD2775" s="8">
        <v>0.0080543325</v>
      </c>
      <c r="AE2775" s="7" t="s">
        <v>34</v>
      </c>
      <c r="AF2775" s="8">
        <v>0.172425615</v>
      </c>
      <c r="AG2775" s="7" t="s">
        <v>35</v>
      </c>
      <c r="AH2775" s="8">
        <v>0.0324360835</v>
      </c>
      <c r="AI2775" s="7" t="s">
        <v>36</v>
      </c>
      <c r="AJ2775" s="8">
        <v>0.987461513</v>
      </c>
      <c r="AK2775" s="7" t="s">
        <v>37</v>
      </c>
      <c r="AL2775" s="8">
        <v>109.899586</v>
      </c>
      <c r="AM2775" s="7"/>
      <c r="AO2775" s="9">
        <f t="shared" si="458"/>
        <v>1.625089027</v>
      </c>
      <c r="AP2775" s="10">
        <f t="shared" si="459"/>
        <v>52.86220403</v>
      </c>
      <c r="AR2775" s="11">
        <f t="shared" si="460"/>
        <v>1.63115888</v>
      </c>
      <c r="AT2775" s="11">
        <f t="shared" si="461"/>
        <v>1.619334003</v>
      </c>
    </row>
    <row r="2776">
      <c r="A2776" s="7" t="s">
        <v>48</v>
      </c>
      <c r="B2776" s="7" t="s">
        <v>1862</v>
      </c>
      <c r="C2776" s="7" t="s">
        <v>50</v>
      </c>
      <c r="D2776" s="7">
        <v>1.6935</v>
      </c>
      <c r="E2776" s="7">
        <v>53.200062</v>
      </c>
      <c r="F2776" s="16">
        <v>1.6966067114922965</v>
      </c>
      <c r="G2776" s="10">
        <v>52.949184189134606</v>
      </c>
      <c r="H2776" s="7">
        <v>-0.0061</v>
      </c>
      <c r="I2776" s="7">
        <v>3.848</v>
      </c>
      <c r="J2776" s="7">
        <v>0.0</v>
      </c>
      <c r="K2776" s="7">
        <v>0.0</v>
      </c>
      <c r="L2776" s="7">
        <v>2.0</v>
      </c>
      <c r="M2776" s="7">
        <v>5.0</v>
      </c>
      <c r="N2776" s="7">
        <v>53.3</v>
      </c>
      <c r="O2776" s="7">
        <v>1.3</v>
      </c>
      <c r="P2776" s="7">
        <v>4.3</v>
      </c>
      <c r="Q2776" s="7">
        <v>0.3</v>
      </c>
      <c r="R2776" s="7">
        <v>2.5</v>
      </c>
      <c r="S2776" s="7">
        <v>8.13</v>
      </c>
      <c r="T2776" s="8">
        <v>-1.9E-6</v>
      </c>
      <c r="U2776" s="8">
        <v>7.99E-9</v>
      </c>
      <c r="V2776" s="8">
        <v>7.76E-12</v>
      </c>
      <c r="W2776" s="8">
        <v>5.64E-7</v>
      </c>
      <c r="X2776" s="8">
        <v>6.57E-10</v>
      </c>
      <c r="Y2776" s="8">
        <v>0.185</v>
      </c>
      <c r="Z2776" s="7" t="s">
        <v>31</v>
      </c>
      <c r="AA2776" s="7" t="s">
        <v>32</v>
      </c>
      <c r="AB2776" s="8">
        <v>1.3932426</v>
      </c>
      <c r="AC2776" s="7" t="s">
        <v>33</v>
      </c>
      <c r="AD2776" s="8">
        <v>0.00715959695</v>
      </c>
      <c r="AE2776" s="7" t="s">
        <v>34</v>
      </c>
      <c r="AF2776" s="8">
        <v>0.418882766</v>
      </c>
      <c r="AG2776" s="7" t="s">
        <v>35</v>
      </c>
      <c r="AH2776" s="8">
        <v>0.0233637446</v>
      </c>
      <c r="AI2776" s="7" t="s">
        <v>36</v>
      </c>
      <c r="AJ2776" s="8">
        <v>1.043807</v>
      </c>
      <c r="AK2776" s="7" t="s">
        <v>37</v>
      </c>
      <c r="AL2776" s="8">
        <v>88.3284426</v>
      </c>
      <c r="AM2776" s="7" t="s">
        <v>307</v>
      </c>
      <c r="AO2776" s="9">
        <f t="shared" si="458"/>
        <v>1.696606711</v>
      </c>
      <c r="AP2776" s="10">
        <f t="shared" si="459"/>
        <v>52.94918419</v>
      </c>
      <c r="AR2776" s="11">
        <f t="shared" si="460"/>
        <v>1.703335874</v>
      </c>
      <c r="AT2776" s="11">
        <f t="shared" si="461"/>
        <v>1.690179737</v>
      </c>
    </row>
    <row r="2777">
      <c r="A2777" s="7" t="s">
        <v>48</v>
      </c>
      <c r="B2777" s="7" t="s">
        <v>1356</v>
      </c>
      <c r="C2777" s="7" t="s">
        <v>50</v>
      </c>
      <c r="D2777" s="7">
        <v>1.622294</v>
      </c>
      <c r="E2777" s="7">
        <v>53.273688</v>
      </c>
      <c r="F2777" s="16">
        <v>1.6250759083794442</v>
      </c>
      <c r="G2777" s="10">
        <v>52.99166335786977</v>
      </c>
      <c r="H2777" s="7">
        <v>-0.0016</v>
      </c>
      <c r="I2777" s="7">
        <v>3.525</v>
      </c>
      <c r="J2777" s="7">
        <v>0.0</v>
      </c>
      <c r="K2777" s="7">
        <v>3.6</v>
      </c>
      <c r="L2777" s="7">
        <v>1.0</v>
      </c>
      <c r="M2777" s="7">
        <v>0.0</v>
      </c>
      <c r="N2777" s="7">
        <v>1.2</v>
      </c>
      <c r="O2777" s="7">
        <v>1.0</v>
      </c>
      <c r="P2777" s="7">
        <v>1.0</v>
      </c>
      <c r="Q2777" s="7">
        <v>0.35</v>
      </c>
      <c r="R2777" s="7">
        <v>2.5</v>
      </c>
      <c r="S2777" s="7">
        <v>5.81</v>
      </c>
      <c r="T2777" s="8">
        <v>5.21E-6</v>
      </c>
      <c r="U2777" s="8">
        <v>1.34E-8</v>
      </c>
      <c r="V2777" s="8">
        <v>-1.01E-11</v>
      </c>
      <c r="W2777" s="8">
        <v>5.21E-7</v>
      </c>
      <c r="X2777" s="8">
        <v>5.87E-10</v>
      </c>
      <c r="Y2777" s="8">
        <v>0.199</v>
      </c>
      <c r="Z2777" s="7" t="s">
        <v>31</v>
      </c>
      <c r="AA2777" s="7" t="s">
        <v>32</v>
      </c>
      <c r="AB2777" s="8">
        <v>1.4306027</v>
      </c>
      <c r="AC2777" s="7" t="s">
        <v>33</v>
      </c>
      <c r="AD2777" s="8">
        <v>0.00823982975</v>
      </c>
      <c r="AE2777" s="7" t="s">
        <v>34</v>
      </c>
      <c r="AF2777" s="8">
        <v>0.153150554</v>
      </c>
      <c r="AG2777" s="7" t="s">
        <v>35</v>
      </c>
      <c r="AH2777" s="8">
        <v>0.0333736841</v>
      </c>
      <c r="AI2777" s="7" t="s">
        <v>36</v>
      </c>
      <c r="AJ2777" s="8">
        <v>1.01390904</v>
      </c>
      <c r="AK2777" s="7" t="s">
        <v>37</v>
      </c>
      <c r="AL2777" s="8">
        <v>106.870822</v>
      </c>
      <c r="AM2777" s="7"/>
      <c r="AO2777" s="9">
        <f t="shared" si="458"/>
        <v>1.625075908</v>
      </c>
      <c r="AP2777" s="10">
        <f t="shared" si="459"/>
        <v>52.99166336</v>
      </c>
      <c r="AR2777" s="11">
        <f t="shared" si="460"/>
        <v>1.631124916</v>
      </c>
      <c r="AT2777" s="11">
        <f t="shared" si="461"/>
        <v>1.619329175</v>
      </c>
    </row>
    <row r="2778">
      <c r="A2778" s="7" t="s">
        <v>48</v>
      </c>
      <c r="B2778" s="7" t="s">
        <v>1482</v>
      </c>
      <c r="C2778" s="7" t="s">
        <v>68</v>
      </c>
      <c r="D2778" s="7">
        <v>1.693501</v>
      </c>
      <c r="E2778" s="7">
        <v>53.330054</v>
      </c>
      <c r="F2778" s="16">
        <v>1.6965998301326821</v>
      </c>
      <c r="G2778" s="10">
        <v>53.04952171835455</v>
      </c>
      <c r="H2778" s="7">
        <v>-0.003</v>
      </c>
      <c r="I2778" s="7">
        <v>4.24</v>
      </c>
      <c r="J2778" s="7">
        <v>0.0</v>
      </c>
      <c r="K2778" s="7" t="s">
        <v>30</v>
      </c>
      <c r="L2778" s="7">
        <v>2.0</v>
      </c>
      <c r="M2778" s="7">
        <v>2.0</v>
      </c>
      <c r="N2778" s="7">
        <v>53.1</v>
      </c>
      <c r="O2778" s="7">
        <v>2.3</v>
      </c>
      <c r="P2778" s="7">
        <v>4.0</v>
      </c>
      <c r="Q2778" s="7">
        <v>0.334</v>
      </c>
      <c r="R2778" s="7">
        <v>2.235</v>
      </c>
      <c r="S2778" s="7">
        <v>8.4</v>
      </c>
      <c r="T2778" s="8">
        <v>-4.73E-6</v>
      </c>
      <c r="U2778" s="8">
        <v>1.17E-8</v>
      </c>
      <c r="V2778" s="8">
        <v>-2.39E-11</v>
      </c>
      <c r="W2778" s="8">
        <v>3.95E-7</v>
      </c>
      <c r="X2778" s="8">
        <v>4.43E-10</v>
      </c>
      <c r="Y2778" s="8">
        <v>0.25</v>
      </c>
      <c r="Z2778" s="7" t="s">
        <v>31</v>
      </c>
      <c r="AA2778" s="7" t="s">
        <v>32</v>
      </c>
      <c r="AB2778" s="8">
        <v>1.25792373</v>
      </c>
      <c r="AC2778" s="7" t="s">
        <v>33</v>
      </c>
      <c r="AD2778" s="8">
        <v>0.0062149471</v>
      </c>
      <c r="AE2778" s="7" t="s">
        <v>34</v>
      </c>
      <c r="AF2778" s="8">
        <v>0.553402861</v>
      </c>
      <c r="AG2778" s="7" t="s">
        <v>35</v>
      </c>
      <c r="AH2778" s="8">
        <v>0.0216809853</v>
      </c>
      <c r="AI2778" s="7" t="s">
        <v>36</v>
      </c>
      <c r="AJ2778" s="8">
        <v>1.06335742</v>
      </c>
      <c r="AK2778" s="7" t="s">
        <v>37</v>
      </c>
      <c r="AL2778" s="8">
        <v>104.494099</v>
      </c>
      <c r="AM2778" s="7"/>
      <c r="AO2778" s="9">
        <f t="shared" si="458"/>
        <v>1.69659983</v>
      </c>
      <c r="AP2778" s="10">
        <f t="shared" si="459"/>
        <v>53.04952172</v>
      </c>
      <c r="AR2778" s="11">
        <f t="shared" si="460"/>
        <v>1.703331797</v>
      </c>
      <c r="AT2778" s="11">
        <f t="shared" si="461"/>
        <v>1.690200674</v>
      </c>
    </row>
    <row r="2779">
      <c r="A2779" s="7" t="s">
        <v>48</v>
      </c>
      <c r="B2779" s="7" t="s">
        <v>663</v>
      </c>
      <c r="C2779" s="7" t="s">
        <v>68</v>
      </c>
      <c r="D2779" s="7">
        <v>1.547391</v>
      </c>
      <c r="E2779" s="7">
        <v>53.629486</v>
      </c>
      <c r="F2779" s="16">
        <v>1.5498215408830671</v>
      </c>
      <c r="G2779" s="10">
        <v>53.3357020163604</v>
      </c>
      <c r="H2779" s="7">
        <v>1.0E-4</v>
      </c>
      <c r="I2779" s="7">
        <v>2.95</v>
      </c>
      <c r="J2779" s="7">
        <v>0.0</v>
      </c>
      <c r="K2779" s="7">
        <v>2.2</v>
      </c>
      <c r="L2779" s="7">
        <v>2.0</v>
      </c>
      <c r="M2779" s="7">
        <v>0.0</v>
      </c>
      <c r="N2779" s="7">
        <v>1.0</v>
      </c>
      <c r="O2779" s="7">
        <v>1.0</v>
      </c>
      <c r="P2779" s="7">
        <v>2.0</v>
      </c>
      <c r="Q2779" s="7">
        <v>0.32</v>
      </c>
      <c r="R2779" s="7">
        <v>2.325</v>
      </c>
      <c r="S2779" s="7">
        <v>8.1</v>
      </c>
      <c r="T2779" s="8">
        <v>-4.42E-7</v>
      </c>
      <c r="U2779" s="8">
        <v>1.35E-8</v>
      </c>
      <c r="V2779" s="8">
        <v>-7.72E-11</v>
      </c>
      <c r="W2779" s="8">
        <v>3.46E-7</v>
      </c>
      <c r="X2779" s="8">
        <v>4.85E-10</v>
      </c>
      <c r="Y2779" s="8">
        <v>0.293</v>
      </c>
      <c r="Z2779" s="7" t="s">
        <v>31</v>
      </c>
      <c r="AA2779" s="7" t="s">
        <v>32</v>
      </c>
      <c r="AB2779" s="8">
        <v>1.23751018</v>
      </c>
      <c r="AC2779" s="7" t="s">
        <v>33</v>
      </c>
      <c r="AD2779" s="8">
        <v>0.00808113</v>
      </c>
      <c r="AE2779" s="7" t="s">
        <v>34</v>
      </c>
      <c r="AF2779" s="8">
        <v>0.116757584</v>
      </c>
      <c r="AG2779" s="7" t="s">
        <v>35</v>
      </c>
      <c r="AH2779" s="8">
        <v>0.0349868372</v>
      </c>
      <c r="AI2779" s="7" t="s">
        <v>36</v>
      </c>
      <c r="AJ2779" s="8">
        <v>0.853086255</v>
      </c>
      <c r="AK2779" s="7" t="s">
        <v>37</v>
      </c>
      <c r="AL2779" s="8">
        <v>110.314185</v>
      </c>
      <c r="AM2779" s="7"/>
      <c r="AO2779" s="9">
        <f t="shared" si="458"/>
        <v>1.549821541</v>
      </c>
      <c r="AP2779" s="10">
        <f t="shared" si="459"/>
        <v>53.33570202</v>
      </c>
      <c r="AR2779" s="11">
        <f t="shared" si="460"/>
        <v>1.555111654</v>
      </c>
      <c r="AT2779" s="11">
        <f t="shared" si="461"/>
        <v>1.544802958</v>
      </c>
    </row>
    <row r="2780">
      <c r="A2780" s="7" t="s">
        <v>48</v>
      </c>
      <c r="B2780" s="7" t="s">
        <v>664</v>
      </c>
      <c r="C2780" s="7" t="s">
        <v>50</v>
      </c>
      <c r="D2780" s="7">
        <v>1.54739</v>
      </c>
      <c r="E2780" s="7">
        <v>53.631194</v>
      </c>
      <c r="F2780" s="16">
        <v>1.5498191422058525</v>
      </c>
      <c r="G2780" s="10">
        <v>53.36202099931212</v>
      </c>
      <c r="H2780" s="7">
        <v>-4.0E-4</v>
      </c>
      <c r="I2780" s="7">
        <v>2.614</v>
      </c>
      <c r="J2780" s="7">
        <v>0.0</v>
      </c>
      <c r="K2780" s="7">
        <v>3.1</v>
      </c>
      <c r="L2780" s="7">
        <v>1.0</v>
      </c>
      <c r="M2780" s="7">
        <v>0.0</v>
      </c>
      <c r="N2780" s="7">
        <v>1.0</v>
      </c>
      <c r="O2780" s="7">
        <v>2.0</v>
      </c>
      <c r="P2780" s="7">
        <v>1.0</v>
      </c>
      <c r="Q2780" s="7">
        <v>0.35</v>
      </c>
      <c r="R2780" s="7">
        <v>2.5</v>
      </c>
      <c r="S2780" s="7">
        <v>7.34</v>
      </c>
      <c r="T2780" s="8">
        <v>1.14E-6</v>
      </c>
      <c r="U2780" s="8">
        <v>1.29E-8</v>
      </c>
      <c r="V2780" s="8">
        <v>-1.46E-11</v>
      </c>
      <c r="W2780" s="8">
        <v>5.02E-7</v>
      </c>
      <c r="X2780" s="8">
        <v>5.87E-10</v>
      </c>
      <c r="Y2780" s="8">
        <v>0.219</v>
      </c>
      <c r="Z2780" s="7" t="s">
        <v>31</v>
      </c>
      <c r="AA2780" s="7" t="s">
        <v>32</v>
      </c>
      <c r="AB2780" s="8">
        <v>1.28385965</v>
      </c>
      <c r="AC2780" s="7" t="s">
        <v>33</v>
      </c>
      <c r="AD2780" s="8">
        <v>0.00825815975</v>
      </c>
      <c r="AE2780" s="7" t="s">
        <v>34</v>
      </c>
      <c r="AF2780" s="8">
        <v>0.0719300942</v>
      </c>
      <c r="AG2780" s="7" t="s">
        <v>35</v>
      </c>
      <c r="AH2780" s="8">
        <v>0.0441920027</v>
      </c>
      <c r="AI2780" s="7" t="s">
        <v>36</v>
      </c>
      <c r="AJ2780" s="8">
        <v>1.05048927</v>
      </c>
      <c r="AK2780" s="7" t="s">
        <v>37</v>
      </c>
      <c r="AL2780" s="8">
        <v>107.097324</v>
      </c>
      <c r="AM2780" s="7"/>
      <c r="AO2780" s="9">
        <f t="shared" si="458"/>
        <v>1.549819142</v>
      </c>
      <c r="AP2780" s="10">
        <f t="shared" si="459"/>
        <v>53.362021</v>
      </c>
      <c r="AR2780" s="11">
        <f t="shared" si="460"/>
        <v>1.55509696</v>
      </c>
      <c r="AT2780" s="11">
        <f t="shared" si="461"/>
        <v>1.544793393</v>
      </c>
    </row>
    <row r="2781">
      <c r="A2781" s="7" t="s">
        <v>48</v>
      </c>
      <c r="B2781" s="7" t="s">
        <v>1094</v>
      </c>
      <c r="C2781" s="7" t="s">
        <v>68</v>
      </c>
      <c r="D2781" s="7">
        <v>1.603607</v>
      </c>
      <c r="E2781" s="7">
        <v>53.631714</v>
      </c>
      <c r="F2781" s="16">
        <v>1.6062874301257941</v>
      </c>
      <c r="G2781" s="10">
        <v>53.339907817637396</v>
      </c>
      <c r="H2781" s="7">
        <v>-3.0E-4</v>
      </c>
      <c r="I2781" s="7">
        <v>3.28</v>
      </c>
      <c r="J2781" s="7">
        <v>0.0</v>
      </c>
      <c r="K2781" s="7">
        <v>3.0</v>
      </c>
      <c r="L2781" s="7">
        <v>3.0</v>
      </c>
      <c r="M2781" s="7">
        <v>0.0</v>
      </c>
      <c r="N2781" s="7">
        <v>1.0</v>
      </c>
      <c r="O2781" s="7">
        <v>2.2</v>
      </c>
      <c r="P2781" s="7">
        <v>2.0</v>
      </c>
      <c r="Q2781" s="7">
        <v>0.334</v>
      </c>
      <c r="R2781" s="7">
        <v>2.325</v>
      </c>
      <c r="S2781" s="7">
        <v>7.6</v>
      </c>
      <c r="T2781" s="8">
        <v>-1.06E-6</v>
      </c>
      <c r="U2781" s="8">
        <v>1.23E-8</v>
      </c>
      <c r="V2781" s="8">
        <v>-2.56E-11</v>
      </c>
      <c r="W2781" s="8">
        <v>4.08E-7</v>
      </c>
      <c r="X2781" s="8">
        <v>7.72E-10</v>
      </c>
      <c r="Y2781" s="8">
        <v>0.25</v>
      </c>
      <c r="Z2781" s="7" t="s">
        <v>31</v>
      </c>
      <c r="AA2781" s="7" t="s">
        <v>32</v>
      </c>
      <c r="AB2781" s="8">
        <v>1.44260939</v>
      </c>
      <c r="AC2781" s="7" t="s">
        <v>33</v>
      </c>
      <c r="AD2781" s="8">
        <v>0.00890475064</v>
      </c>
      <c r="AE2781" s="7" t="s">
        <v>34</v>
      </c>
      <c r="AF2781" s="8">
        <v>0.0828623622</v>
      </c>
      <c r="AG2781" s="7" t="s">
        <v>35</v>
      </c>
      <c r="AH2781" s="8">
        <v>0.0400883477</v>
      </c>
      <c r="AI2781" s="7" t="s">
        <v>36</v>
      </c>
      <c r="AJ2781" s="8">
        <v>0.892805443</v>
      </c>
      <c r="AK2781" s="7" t="s">
        <v>37</v>
      </c>
      <c r="AL2781" s="8">
        <v>103.152733</v>
      </c>
      <c r="AM2781" s="7"/>
      <c r="AO2781" s="9">
        <f t="shared" si="458"/>
        <v>1.60628743</v>
      </c>
      <c r="AP2781" s="10">
        <f t="shared" si="459"/>
        <v>53.33990782</v>
      </c>
      <c r="AR2781" s="11">
        <f t="shared" si="460"/>
        <v>1.612119194</v>
      </c>
      <c r="AT2781" s="11">
        <f t="shared" si="461"/>
        <v>1.600752706</v>
      </c>
    </row>
    <row r="2782">
      <c r="A2782" s="7" t="s">
        <v>48</v>
      </c>
      <c r="B2782" s="7" t="s">
        <v>834</v>
      </c>
      <c r="C2782" s="7" t="s">
        <v>68</v>
      </c>
      <c r="D2782" s="7">
        <v>1.579569</v>
      </c>
      <c r="E2782" s="7">
        <v>53.708241</v>
      </c>
      <c r="F2782" s="16">
        <v>1.5821392110102444</v>
      </c>
      <c r="G2782" s="10">
        <v>53.42303679575346</v>
      </c>
      <c r="H2782" s="7">
        <v>-9.0E-4</v>
      </c>
      <c r="I2782" s="7">
        <v>3.17</v>
      </c>
      <c r="J2782" s="7">
        <v>0.0</v>
      </c>
      <c r="K2782" s="7">
        <v>2.1</v>
      </c>
      <c r="L2782" s="7">
        <v>2.0</v>
      </c>
      <c r="M2782" s="7">
        <v>0.0</v>
      </c>
      <c r="N2782" s="7">
        <v>2.2</v>
      </c>
      <c r="O2782" s="7">
        <v>1.0</v>
      </c>
      <c r="P2782" s="7">
        <v>2.3</v>
      </c>
      <c r="Q2782" s="7">
        <v>0.334</v>
      </c>
      <c r="R2782" s="7">
        <v>2.325</v>
      </c>
      <c r="S2782" s="7">
        <v>6.4</v>
      </c>
      <c r="T2782" s="8">
        <v>5.23E-6</v>
      </c>
      <c r="U2782" s="8">
        <v>1.35E-8</v>
      </c>
      <c r="V2782" s="8">
        <v>-1.92E-11</v>
      </c>
      <c r="W2782" s="8">
        <v>6.91E-7</v>
      </c>
      <c r="X2782" s="8">
        <v>8.72E-10</v>
      </c>
      <c r="Y2782" s="8">
        <v>0.143</v>
      </c>
      <c r="Z2782" s="7" t="s">
        <v>31</v>
      </c>
      <c r="AA2782" s="7" t="s">
        <v>32</v>
      </c>
      <c r="AB2782" s="8">
        <v>1.29375981</v>
      </c>
      <c r="AC2782" s="7" t="s">
        <v>33</v>
      </c>
      <c r="AD2782" s="8">
        <v>0.00780228251</v>
      </c>
      <c r="AE2782" s="7" t="s">
        <v>34</v>
      </c>
      <c r="AF2782" s="8">
        <v>0.158138572</v>
      </c>
      <c r="AG2782" s="7" t="s">
        <v>35</v>
      </c>
      <c r="AH2782" s="8">
        <v>0.0321349048</v>
      </c>
      <c r="AI2782" s="7" t="s">
        <v>36</v>
      </c>
      <c r="AJ2782" s="8">
        <v>0.947442773</v>
      </c>
      <c r="AK2782" s="7" t="s">
        <v>37</v>
      </c>
      <c r="AL2782" s="8">
        <v>109.158657</v>
      </c>
      <c r="AM2782" s="7"/>
      <c r="AO2782" s="9">
        <f t="shared" si="458"/>
        <v>1.582139211</v>
      </c>
      <c r="AP2782" s="10">
        <f t="shared" si="459"/>
        <v>53.4230368</v>
      </c>
      <c r="AR2782" s="11">
        <f t="shared" si="460"/>
        <v>1.58772683</v>
      </c>
      <c r="AT2782" s="11">
        <f t="shared" si="461"/>
        <v>1.576830047</v>
      </c>
    </row>
    <row r="2783">
      <c r="A2783" s="7" t="s">
        <v>48</v>
      </c>
      <c r="B2783" s="7" t="s">
        <v>1986</v>
      </c>
      <c r="C2783" s="7" t="s">
        <v>68</v>
      </c>
      <c r="D2783" s="7">
        <v>1.713003</v>
      </c>
      <c r="E2783" s="7">
        <v>53.831633</v>
      </c>
      <c r="F2783" s="16">
        <v>1.7161604215680897</v>
      </c>
      <c r="G2783" s="10">
        <v>53.60940422445359</v>
      </c>
      <c r="H2783" s="7">
        <v>-0.0083</v>
      </c>
      <c r="I2783" s="7">
        <v>3.78</v>
      </c>
      <c r="J2783" s="7">
        <v>0.0</v>
      </c>
      <c r="K2783" s="7">
        <v>8.7</v>
      </c>
      <c r="L2783" s="7">
        <v>3.0</v>
      </c>
      <c r="M2783" s="7">
        <v>2.0</v>
      </c>
      <c r="N2783" s="7">
        <v>52.3</v>
      </c>
      <c r="O2783" s="7">
        <v>1.0</v>
      </c>
      <c r="P2783" s="7">
        <v>3.3</v>
      </c>
      <c r="Q2783" s="7">
        <v>0.32</v>
      </c>
      <c r="R2783" s="7">
        <v>2.325</v>
      </c>
      <c r="S2783" s="7">
        <v>5.6</v>
      </c>
      <c r="T2783" s="8">
        <v>4.1E-6</v>
      </c>
      <c r="U2783" s="8">
        <v>1.25E-8</v>
      </c>
      <c r="V2783" s="8">
        <v>-1.6E-11</v>
      </c>
      <c r="W2783" s="8">
        <v>4.3E-7</v>
      </c>
      <c r="X2783" s="8">
        <v>6.29E-10</v>
      </c>
      <c r="Y2783" s="8">
        <v>0.213</v>
      </c>
      <c r="Z2783" s="7" t="s">
        <v>31</v>
      </c>
      <c r="AA2783" s="7" t="s">
        <v>32</v>
      </c>
      <c r="AB2783" s="8">
        <v>1.33183167</v>
      </c>
      <c r="AC2783" s="7" t="s">
        <v>33</v>
      </c>
      <c r="AD2783" s="8">
        <v>0.00620023871</v>
      </c>
      <c r="AE2783" s="7" t="s">
        <v>34</v>
      </c>
      <c r="AF2783" s="8">
        <v>0.546623206</v>
      </c>
      <c r="AG2783" s="7" t="s">
        <v>35</v>
      </c>
      <c r="AH2783" s="8">
        <v>0.0216465439</v>
      </c>
      <c r="AI2783" s="7" t="s">
        <v>36</v>
      </c>
      <c r="AJ2783" s="8">
        <v>1.19084015</v>
      </c>
      <c r="AK2783" s="7" t="s">
        <v>37</v>
      </c>
      <c r="AL2783" s="8">
        <v>82.5827736</v>
      </c>
      <c r="AM2783" s="7"/>
      <c r="AO2783" s="9">
        <f t="shared" si="458"/>
        <v>1.716160422</v>
      </c>
      <c r="AP2783" s="10">
        <f t="shared" si="459"/>
        <v>53.60940422</v>
      </c>
      <c r="AR2783" s="11">
        <f t="shared" si="460"/>
        <v>1.722974471</v>
      </c>
      <c r="AT2783" s="11">
        <f t="shared" si="461"/>
        <v>1.709615613</v>
      </c>
    </row>
    <row r="2784">
      <c r="A2784" s="7" t="s">
        <v>48</v>
      </c>
      <c r="B2784" s="7" t="s">
        <v>1985</v>
      </c>
      <c r="C2784" s="7" t="s">
        <v>50</v>
      </c>
      <c r="D2784" s="7">
        <v>1.713003</v>
      </c>
      <c r="E2784" s="7">
        <v>53.831633</v>
      </c>
      <c r="F2784" s="16">
        <v>1.7161604215680897</v>
      </c>
      <c r="G2784" s="10">
        <v>53.60940422445359</v>
      </c>
      <c r="H2784" s="7">
        <v>-0.0083</v>
      </c>
      <c r="I2784" s="7">
        <v>3.749</v>
      </c>
      <c r="J2784" s="7">
        <v>0.0</v>
      </c>
      <c r="K2784" s="7">
        <v>3.3</v>
      </c>
      <c r="L2784" s="7">
        <v>3.0</v>
      </c>
      <c r="M2784" s="7">
        <v>2.0</v>
      </c>
      <c r="N2784" s="7">
        <v>52.3</v>
      </c>
      <c r="O2784" s="7">
        <v>1.0</v>
      </c>
      <c r="P2784" s="7">
        <v>3.3</v>
      </c>
      <c r="Q2784" s="7">
        <v>0.31</v>
      </c>
      <c r="R2784" s="7">
        <v>2.5</v>
      </c>
      <c r="S2784" s="7">
        <v>5.6</v>
      </c>
      <c r="T2784" s="8">
        <v>4.1E-6</v>
      </c>
      <c r="U2784" s="8">
        <v>1.25E-8</v>
      </c>
      <c r="V2784" s="8">
        <v>-1.6E-11</v>
      </c>
      <c r="W2784" s="8">
        <v>4.3E-7</v>
      </c>
      <c r="X2784" s="8">
        <v>6.29E-10</v>
      </c>
      <c r="Y2784" s="8">
        <v>0.213</v>
      </c>
      <c r="Z2784" s="7" t="s">
        <v>31</v>
      </c>
      <c r="AA2784" s="7" t="s">
        <v>32</v>
      </c>
      <c r="AB2784" s="8">
        <v>1.33183167</v>
      </c>
      <c r="AC2784" s="7" t="s">
        <v>33</v>
      </c>
      <c r="AD2784" s="8">
        <v>0.00620023871</v>
      </c>
      <c r="AE2784" s="7" t="s">
        <v>34</v>
      </c>
      <c r="AF2784" s="8">
        <v>0.546623206</v>
      </c>
      <c r="AG2784" s="7" t="s">
        <v>35</v>
      </c>
      <c r="AH2784" s="8">
        <v>0.0216465439</v>
      </c>
      <c r="AI2784" s="7" t="s">
        <v>36</v>
      </c>
      <c r="AJ2784" s="8">
        <v>1.19084015</v>
      </c>
      <c r="AK2784" s="7" t="s">
        <v>37</v>
      </c>
      <c r="AL2784" s="8">
        <v>82.5827736</v>
      </c>
      <c r="AM2784" s="7"/>
      <c r="AO2784" s="9">
        <f t="shared" si="458"/>
        <v>1.716160422</v>
      </c>
      <c r="AP2784" s="10">
        <f t="shared" si="459"/>
        <v>53.60940422</v>
      </c>
      <c r="AR2784" s="11">
        <f t="shared" si="460"/>
        <v>1.722974471</v>
      </c>
      <c r="AT2784" s="11">
        <f t="shared" si="461"/>
        <v>1.709615613</v>
      </c>
    </row>
    <row r="2785">
      <c r="A2785" s="7" t="s">
        <v>48</v>
      </c>
      <c r="B2785" s="7" t="s">
        <v>833</v>
      </c>
      <c r="C2785" s="7" t="s">
        <v>50</v>
      </c>
      <c r="D2785" s="7">
        <v>1.579559</v>
      </c>
      <c r="E2785" s="7">
        <v>53.865898</v>
      </c>
      <c r="F2785" s="16">
        <v>1.5821219918188816</v>
      </c>
      <c r="G2785" s="10">
        <v>53.58446089682054</v>
      </c>
      <c r="H2785" s="7">
        <v>-0.0012</v>
      </c>
      <c r="I2785" s="7">
        <v>3.111</v>
      </c>
      <c r="J2785" s="7">
        <v>0.0</v>
      </c>
      <c r="K2785" s="7">
        <v>2.1</v>
      </c>
      <c r="L2785" s="7">
        <v>1.0</v>
      </c>
      <c r="M2785" s="7">
        <v>0.0</v>
      </c>
      <c r="N2785" s="7">
        <v>1.0</v>
      </c>
      <c r="O2785" s="7">
        <v>1.0</v>
      </c>
      <c r="P2785" s="7">
        <v>1.0</v>
      </c>
      <c r="Q2785" s="7">
        <v>0.35</v>
      </c>
      <c r="R2785" s="7">
        <v>2.5</v>
      </c>
      <c r="S2785" s="7">
        <v>6.52</v>
      </c>
      <c r="T2785" s="8">
        <v>5.33E-6</v>
      </c>
      <c r="U2785" s="8">
        <v>1.47E-8</v>
      </c>
      <c r="V2785" s="8">
        <v>-1.58E-11</v>
      </c>
      <c r="W2785" s="8">
        <v>5.75E-7</v>
      </c>
      <c r="X2785" s="8">
        <v>6.58E-10</v>
      </c>
      <c r="Y2785" s="8">
        <v>0.195</v>
      </c>
      <c r="Z2785" s="7" t="s">
        <v>31</v>
      </c>
      <c r="AA2785" s="7" t="s">
        <v>32</v>
      </c>
      <c r="AB2785" s="8">
        <v>1.31004128</v>
      </c>
      <c r="AC2785" s="7" t="s">
        <v>33</v>
      </c>
      <c r="AD2785" s="8">
        <v>0.0079659645</v>
      </c>
      <c r="AE2785" s="7" t="s">
        <v>34</v>
      </c>
      <c r="AF2785" s="8">
        <v>0.142038259</v>
      </c>
      <c r="AG2785" s="7" t="s">
        <v>35</v>
      </c>
      <c r="AH2785" s="8">
        <v>0.0330672072</v>
      </c>
      <c r="AI2785" s="7" t="s">
        <v>36</v>
      </c>
      <c r="AJ2785" s="8">
        <v>0.964929351</v>
      </c>
      <c r="AK2785" s="7" t="s">
        <v>37</v>
      </c>
      <c r="AL2785" s="8">
        <v>109.19732</v>
      </c>
      <c r="AM2785" s="7"/>
      <c r="AO2785" s="9">
        <f t="shared" si="458"/>
        <v>1.582121992</v>
      </c>
      <c r="AP2785" s="10">
        <f t="shared" si="459"/>
        <v>53.5844609</v>
      </c>
      <c r="AR2785" s="11">
        <f t="shared" si="460"/>
        <v>1.58769019</v>
      </c>
      <c r="AT2785" s="11">
        <f t="shared" si="461"/>
        <v>1.576826556</v>
      </c>
    </row>
    <row r="2786">
      <c r="A2786" s="7" t="s">
        <v>48</v>
      </c>
      <c r="B2786" s="7" t="s">
        <v>1249</v>
      </c>
      <c r="C2786" s="7" t="s">
        <v>68</v>
      </c>
      <c r="D2786" s="7">
        <v>1.617201</v>
      </c>
      <c r="E2786" s="7">
        <v>53.912403</v>
      </c>
      <c r="F2786" s="16">
        <v>1.6199279524649617</v>
      </c>
      <c r="G2786" s="10">
        <v>53.6234837398387</v>
      </c>
      <c r="H2786" s="7">
        <v>-8.0E-4</v>
      </c>
      <c r="I2786" s="7">
        <v>3.63</v>
      </c>
      <c r="J2786" s="7">
        <v>0.0</v>
      </c>
      <c r="K2786" s="7" t="s">
        <v>30</v>
      </c>
      <c r="L2786" s="7" t="s">
        <v>30</v>
      </c>
      <c r="M2786" s="7" t="s">
        <v>30</v>
      </c>
      <c r="N2786" s="7" t="s">
        <v>30</v>
      </c>
      <c r="O2786" s="7" t="s">
        <v>30</v>
      </c>
      <c r="P2786" s="7" t="s">
        <v>30</v>
      </c>
      <c r="Q2786" s="7">
        <v>0.334</v>
      </c>
      <c r="R2786" s="7">
        <v>2.325</v>
      </c>
      <c r="S2786" s="7">
        <v>6.3</v>
      </c>
      <c r="T2786" s="8">
        <v>4.22E-6</v>
      </c>
      <c r="U2786" s="8">
        <v>1.23E-8</v>
      </c>
      <c r="V2786" s="8">
        <v>-1.74E-11</v>
      </c>
      <c r="W2786" s="8">
        <v>4.51E-7</v>
      </c>
      <c r="X2786" s="8">
        <v>3.49E-10</v>
      </c>
      <c r="Y2786" s="8">
        <v>0.251</v>
      </c>
      <c r="Z2786" s="7" t="s">
        <v>31</v>
      </c>
      <c r="AA2786" s="7" t="s">
        <v>32</v>
      </c>
      <c r="AB2786" s="8">
        <v>1.42691045</v>
      </c>
      <c r="AC2786" s="7" t="s">
        <v>33</v>
      </c>
      <c r="AD2786" s="8">
        <v>0.00831214602</v>
      </c>
      <c r="AE2786" s="7" t="s">
        <v>34</v>
      </c>
      <c r="AF2786" s="8">
        <v>0.141195647</v>
      </c>
      <c r="AG2786" s="7" t="s">
        <v>35</v>
      </c>
      <c r="AH2786" s="8">
        <v>0.0334369911</v>
      </c>
      <c r="AI2786" s="7" t="s">
        <v>36</v>
      </c>
      <c r="AJ2786" s="8">
        <v>0.986004821</v>
      </c>
      <c r="AK2786" s="7" t="s">
        <v>37</v>
      </c>
      <c r="AL2786" s="8">
        <v>109.701359</v>
      </c>
      <c r="AM2786" s="7"/>
      <c r="AO2786" s="9">
        <f t="shared" si="458"/>
        <v>1.619927952</v>
      </c>
      <c r="AP2786" s="10">
        <f t="shared" si="459"/>
        <v>53.62348374</v>
      </c>
      <c r="AR2786" s="11">
        <f t="shared" si="460"/>
        <v>1.625856575</v>
      </c>
      <c r="AT2786" s="11">
        <f t="shared" si="461"/>
        <v>1.614295821</v>
      </c>
    </row>
    <row r="2787">
      <c r="A2787" s="7" t="s">
        <v>48</v>
      </c>
      <c r="B2787" s="7" t="s">
        <v>718</v>
      </c>
      <c r="C2787" s="7" t="s">
        <v>50</v>
      </c>
      <c r="D2787" s="7">
        <v>1.55836</v>
      </c>
      <c r="E2787" s="7">
        <v>54.00804</v>
      </c>
      <c r="F2787" s="16">
        <v>1.5608237492854564</v>
      </c>
      <c r="G2787" s="10">
        <v>53.82885614038113</v>
      </c>
      <c r="H2787" s="7">
        <v>-0.0111</v>
      </c>
      <c r="I2787" s="7">
        <v>2.54</v>
      </c>
      <c r="J2787" s="7">
        <v>0.0</v>
      </c>
      <c r="K2787" s="7">
        <v>9.3</v>
      </c>
      <c r="L2787" s="7">
        <v>1.0</v>
      </c>
      <c r="M2787" s="7">
        <v>4.0</v>
      </c>
      <c r="N2787" s="7">
        <v>52.3</v>
      </c>
      <c r="O2787" s="7">
        <v>4.3</v>
      </c>
      <c r="P2787" s="7">
        <v>4.2</v>
      </c>
      <c r="Q2787" s="7">
        <v>0.31</v>
      </c>
      <c r="R2787" s="7">
        <v>2.5</v>
      </c>
      <c r="S2787" s="7">
        <v>4.44</v>
      </c>
      <c r="T2787" s="8">
        <v>6.77E-6</v>
      </c>
      <c r="U2787" s="8">
        <v>1.31E-8</v>
      </c>
      <c r="V2787" s="8">
        <v>-1.23E-11</v>
      </c>
      <c r="W2787" s="8">
        <v>3.84E-7</v>
      </c>
      <c r="X2787" s="8">
        <v>5.51E-10</v>
      </c>
      <c r="Y2787" s="8">
        <v>0.196</v>
      </c>
      <c r="Z2787" s="7" t="s">
        <v>31</v>
      </c>
      <c r="AA2787" s="7" t="s">
        <v>32</v>
      </c>
      <c r="AB2787" s="8">
        <v>1.23697554</v>
      </c>
      <c r="AC2787" s="7" t="s">
        <v>33</v>
      </c>
      <c r="AD2787" s="8">
        <v>0.00747170505</v>
      </c>
      <c r="AE2787" s="7" t="s">
        <v>34</v>
      </c>
      <c r="AF2787" s="8">
        <v>0.153569376</v>
      </c>
      <c r="AG2787" s="7" t="s">
        <v>35</v>
      </c>
      <c r="AH2787" s="8">
        <v>0.0308053556</v>
      </c>
      <c r="AI2787" s="7" t="s">
        <v>36</v>
      </c>
      <c r="AJ2787" s="8">
        <v>0.903976272</v>
      </c>
      <c r="AK2787" s="7" t="s">
        <v>37</v>
      </c>
      <c r="AL2787" s="8">
        <v>70.1731084</v>
      </c>
      <c r="AM2787" s="7" t="s">
        <v>229</v>
      </c>
      <c r="AO2787" s="9">
        <f t="shared" si="458"/>
        <v>1.560823749</v>
      </c>
      <c r="AP2787" s="10">
        <f t="shared" si="459"/>
        <v>53.82885614</v>
      </c>
      <c r="AR2787" s="11">
        <f t="shared" si="460"/>
        <v>1.566119627</v>
      </c>
      <c r="AT2787" s="11">
        <f t="shared" si="461"/>
        <v>1.555700982</v>
      </c>
    </row>
    <row r="2788">
      <c r="A2788" s="7" t="s">
        <v>48</v>
      </c>
      <c r="B2788" s="7" t="s">
        <v>719</v>
      </c>
      <c r="C2788" s="7" t="s">
        <v>68</v>
      </c>
      <c r="D2788" s="7">
        <v>1.558361</v>
      </c>
      <c r="E2788" s="7">
        <v>54.157173</v>
      </c>
      <c r="F2788" s="16">
        <v>1.5608179145061374</v>
      </c>
      <c r="G2788" s="10">
        <v>53.97072215466244</v>
      </c>
      <c r="H2788" s="7">
        <v>-0.01</v>
      </c>
      <c r="I2788" s="7">
        <v>2.56</v>
      </c>
      <c r="J2788" s="7">
        <v>0.0</v>
      </c>
      <c r="K2788" s="7">
        <v>15.0</v>
      </c>
      <c r="L2788" s="7">
        <v>3.0</v>
      </c>
      <c r="M2788" s="7">
        <v>4.0</v>
      </c>
      <c r="N2788" s="7">
        <v>52.3</v>
      </c>
      <c r="O2788" s="7">
        <v>4.3</v>
      </c>
      <c r="P2788" s="7">
        <v>4.3</v>
      </c>
      <c r="Q2788" s="7">
        <v>0.334</v>
      </c>
      <c r="R2788" s="7">
        <v>1.06</v>
      </c>
      <c r="S2788" s="7">
        <v>4.5</v>
      </c>
      <c r="T2788" s="8">
        <v>6.07E-6</v>
      </c>
      <c r="U2788" s="8">
        <v>1.41E-8</v>
      </c>
      <c r="V2788" s="8">
        <v>-1.91E-11</v>
      </c>
      <c r="W2788" s="8">
        <v>3.1E-7</v>
      </c>
      <c r="X2788" s="8">
        <v>4.28E-10</v>
      </c>
      <c r="Y2788" s="8">
        <v>0.251</v>
      </c>
      <c r="Z2788" s="7" t="s">
        <v>31</v>
      </c>
      <c r="AA2788" s="7" t="s">
        <v>32</v>
      </c>
      <c r="AB2788" s="8">
        <v>1.26169705</v>
      </c>
      <c r="AC2788" s="7" t="s">
        <v>33</v>
      </c>
      <c r="AD2788" s="8">
        <v>0.00767420045</v>
      </c>
      <c r="AE2788" s="7" t="s">
        <v>34</v>
      </c>
      <c r="AF2788" s="8">
        <v>0.128881191</v>
      </c>
      <c r="AG2788" s="7" t="s">
        <v>35</v>
      </c>
      <c r="AH2788" s="8">
        <v>0.0330129627</v>
      </c>
      <c r="AI2788" s="7" t="s">
        <v>36</v>
      </c>
      <c r="AJ2788" s="8">
        <v>0.898521214</v>
      </c>
      <c r="AK2788" s="7" t="s">
        <v>37</v>
      </c>
      <c r="AL2788" s="8">
        <v>70.8271139</v>
      </c>
      <c r="AM2788" s="7"/>
      <c r="AO2788" s="9">
        <f t="shared" si="458"/>
        <v>1.560817915</v>
      </c>
      <c r="AP2788" s="10">
        <f t="shared" si="459"/>
        <v>53.97072215</v>
      </c>
      <c r="AR2788" s="11">
        <f t="shared" si="460"/>
        <v>1.5661025</v>
      </c>
      <c r="AT2788" s="11">
        <f t="shared" si="461"/>
        <v>1.555711349</v>
      </c>
    </row>
    <row r="2789">
      <c r="A2789" s="7" t="s">
        <v>48</v>
      </c>
      <c r="B2789" s="7" t="s">
        <v>2123</v>
      </c>
      <c r="C2789" s="7" t="s">
        <v>50</v>
      </c>
      <c r="D2789" s="7">
        <v>1.72916</v>
      </c>
      <c r="E2789" s="7">
        <v>54.499235</v>
      </c>
      <c r="F2789" s="16">
        <v>1.7323500153441214</v>
      </c>
      <c r="G2789" s="10">
        <v>54.27292554447313</v>
      </c>
      <c r="H2789" s="7">
        <v>-0.0079</v>
      </c>
      <c r="I2789" s="7">
        <v>4.02</v>
      </c>
      <c r="J2789" s="7">
        <v>0.0</v>
      </c>
      <c r="K2789" s="7">
        <v>9.6</v>
      </c>
      <c r="L2789" s="7">
        <v>1.0</v>
      </c>
      <c r="M2789" s="7">
        <v>0.0</v>
      </c>
      <c r="N2789" s="7">
        <v>52.3</v>
      </c>
      <c r="O2789" s="7">
        <v>1.0</v>
      </c>
      <c r="P2789" s="7">
        <v>2.3</v>
      </c>
      <c r="Q2789" s="7">
        <v>0.29</v>
      </c>
      <c r="R2789" s="7">
        <v>2.5</v>
      </c>
      <c r="S2789" s="7">
        <v>5.81</v>
      </c>
      <c r="T2789" s="8">
        <v>1.96E-6</v>
      </c>
      <c r="U2789" s="8">
        <v>9.65E-9</v>
      </c>
      <c r="V2789" s="8">
        <v>4.4E-12</v>
      </c>
      <c r="W2789" s="8">
        <v>4.91E-7</v>
      </c>
      <c r="X2789" s="8">
        <v>5.28E-10</v>
      </c>
      <c r="Y2789" s="8">
        <v>0.161</v>
      </c>
      <c r="Z2789" s="7" t="s">
        <v>31</v>
      </c>
      <c r="AA2789" s="7" t="s">
        <v>32</v>
      </c>
      <c r="AB2789" s="8">
        <v>1.26661442</v>
      </c>
      <c r="AC2789" s="7" t="s">
        <v>33</v>
      </c>
      <c r="AD2789" s="8">
        <v>0.00589278062</v>
      </c>
      <c r="AE2789" s="7" t="s">
        <v>34</v>
      </c>
      <c r="AF2789" s="8">
        <v>0.665919318</v>
      </c>
      <c r="AG2789" s="7" t="s">
        <v>35</v>
      </c>
      <c r="AH2789" s="8">
        <v>0.0197509041</v>
      </c>
      <c r="AI2789" s="7" t="s">
        <v>36</v>
      </c>
      <c r="AJ2789" s="8">
        <v>1.1249612</v>
      </c>
      <c r="AK2789" s="7" t="s">
        <v>37</v>
      </c>
      <c r="AL2789" s="8">
        <v>78.8894174</v>
      </c>
      <c r="AM2789" s="7"/>
      <c r="AO2789" s="9">
        <f t="shared" si="458"/>
        <v>1.732350015</v>
      </c>
      <c r="AP2789" s="10">
        <f t="shared" si="459"/>
        <v>54.27292554</v>
      </c>
      <c r="AR2789" s="11">
        <f t="shared" si="460"/>
        <v>1.739231623</v>
      </c>
      <c r="AT2789" s="11">
        <f t="shared" si="461"/>
        <v>1.725737786</v>
      </c>
    </row>
    <row r="2790">
      <c r="A2790" s="7" t="s">
        <v>48</v>
      </c>
      <c r="B2790" s="7" t="s">
        <v>528</v>
      </c>
      <c r="C2790" s="7" t="s">
        <v>50</v>
      </c>
      <c r="D2790" s="7">
        <v>1.523303</v>
      </c>
      <c r="E2790" s="7">
        <v>54.5172</v>
      </c>
      <c r="F2790" s="16">
        <v>1.5255894075497876</v>
      </c>
      <c r="G2790" s="10">
        <v>54.26227716393055</v>
      </c>
      <c r="H2790" s="7">
        <v>0.0</v>
      </c>
      <c r="I2790" s="7">
        <v>2.51</v>
      </c>
      <c r="J2790" s="7">
        <v>0.0</v>
      </c>
      <c r="K2790" s="7" t="s">
        <v>30</v>
      </c>
      <c r="L2790" s="7" t="s">
        <v>30</v>
      </c>
      <c r="M2790" s="7" t="s">
        <v>30</v>
      </c>
      <c r="N2790" s="7" t="s">
        <v>30</v>
      </c>
      <c r="O2790" s="7" t="s">
        <v>30</v>
      </c>
      <c r="P2790" s="7" t="s">
        <v>30</v>
      </c>
      <c r="Q2790" s="7">
        <v>0.334</v>
      </c>
      <c r="R2790" s="7">
        <v>2.325</v>
      </c>
      <c r="S2790" s="7">
        <v>7.2</v>
      </c>
      <c r="T2790" s="8">
        <v>0.0</v>
      </c>
      <c r="U2790" s="8">
        <v>0.0</v>
      </c>
      <c r="V2790" s="8">
        <v>0.0</v>
      </c>
      <c r="W2790" s="8">
        <v>0.0</v>
      </c>
      <c r="X2790" s="8">
        <v>0.0</v>
      </c>
      <c r="Y2790" s="8">
        <v>0.0</v>
      </c>
      <c r="Z2790" s="7" t="s">
        <v>31</v>
      </c>
      <c r="AA2790" s="7" t="s">
        <v>32</v>
      </c>
      <c r="AB2790" s="8">
        <v>1.23795755</v>
      </c>
      <c r="AC2790" s="7" t="s">
        <v>33</v>
      </c>
      <c r="AD2790" s="8">
        <v>0.00863080926</v>
      </c>
      <c r="AE2790" s="7" t="s">
        <v>34</v>
      </c>
      <c r="AF2790" s="8">
        <v>0.0466468888</v>
      </c>
      <c r="AG2790" s="7" t="s">
        <v>35</v>
      </c>
      <c r="AH2790" s="8">
        <v>0.0469074501</v>
      </c>
      <c r="AI2790" s="7" t="s">
        <v>36</v>
      </c>
      <c r="AJ2790" s="8">
        <v>2.46700556</v>
      </c>
      <c r="AK2790" s="7" t="s">
        <v>37</v>
      </c>
      <c r="AL2790" s="8">
        <v>264.146296</v>
      </c>
      <c r="AM2790" s="7" t="s">
        <v>529</v>
      </c>
      <c r="AO2790" s="9">
        <f t="shared" si="458"/>
        <v>1.525589408</v>
      </c>
      <c r="AP2790" s="10">
        <f t="shared" si="459"/>
        <v>54.26227716</v>
      </c>
      <c r="AR2790" s="11">
        <f t="shared" si="460"/>
        <v>1.530541407</v>
      </c>
      <c r="AT2790" s="11">
        <f t="shared" si="461"/>
        <v>1.520855315</v>
      </c>
    </row>
    <row r="2791">
      <c r="A2791" s="7" t="s">
        <v>48</v>
      </c>
      <c r="B2791" s="7" t="s">
        <v>398</v>
      </c>
      <c r="C2791" s="7" t="s">
        <v>68</v>
      </c>
      <c r="D2791" s="7">
        <v>1.51454</v>
      </c>
      <c r="E2791" s="7">
        <v>54.702547</v>
      </c>
      <c r="F2791" s="16">
        <v>1.5167807967575087</v>
      </c>
      <c r="G2791" s="10">
        <v>54.433845360193374</v>
      </c>
      <c r="H2791" s="7">
        <v>-0.0018</v>
      </c>
      <c r="I2791" s="7">
        <v>2.56</v>
      </c>
      <c r="J2791" s="7">
        <v>0.0</v>
      </c>
      <c r="K2791" s="7" t="s">
        <v>30</v>
      </c>
      <c r="L2791" s="7" t="s">
        <v>30</v>
      </c>
      <c r="M2791" s="7" t="s">
        <v>30</v>
      </c>
      <c r="N2791" s="7" t="s">
        <v>30</v>
      </c>
      <c r="O2791" s="7" t="s">
        <v>30</v>
      </c>
      <c r="P2791" s="7" t="s">
        <v>30</v>
      </c>
      <c r="Q2791" s="7">
        <v>0.334</v>
      </c>
      <c r="R2791" s="7">
        <v>2.325</v>
      </c>
      <c r="S2791" s="7">
        <v>8.1</v>
      </c>
      <c r="T2791" s="8">
        <v>2.56E-6</v>
      </c>
      <c r="U2791" s="8">
        <v>1.47E-8</v>
      </c>
      <c r="V2791" s="8">
        <v>-2.93E-11</v>
      </c>
      <c r="W2791" s="8">
        <v>5.79E-7</v>
      </c>
      <c r="X2791" s="8">
        <v>-4.07E-11</v>
      </c>
      <c r="Y2791" s="8">
        <v>0.194</v>
      </c>
      <c r="Z2791" s="7" t="s">
        <v>31</v>
      </c>
      <c r="AA2791" s="7" t="s">
        <v>32</v>
      </c>
      <c r="AB2791" s="8">
        <v>1.15615178</v>
      </c>
      <c r="AC2791" s="7" t="s">
        <v>33</v>
      </c>
      <c r="AD2791" s="8">
        <v>0.00789264815</v>
      </c>
      <c r="AE2791" s="7" t="s">
        <v>34</v>
      </c>
      <c r="AF2791" s="8">
        <v>0.102116759</v>
      </c>
      <c r="AG2791" s="7" t="s">
        <v>35</v>
      </c>
      <c r="AH2791" s="8">
        <v>0.0345076496</v>
      </c>
      <c r="AI2791" s="7" t="s">
        <v>36</v>
      </c>
      <c r="AJ2791" s="8">
        <v>0.927164575</v>
      </c>
      <c r="AK2791" s="7" t="s">
        <v>37</v>
      </c>
      <c r="AL2791" s="8">
        <v>113.531069</v>
      </c>
      <c r="AM2791" s="7"/>
      <c r="AO2791" s="9">
        <f t="shared" si="458"/>
        <v>1.516780797</v>
      </c>
      <c r="AP2791" s="10">
        <f t="shared" si="459"/>
        <v>54.43384536</v>
      </c>
      <c r="AR2791" s="11">
        <f t="shared" si="460"/>
        <v>1.521638814</v>
      </c>
      <c r="AT2791" s="11">
        <f t="shared" si="461"/>
        <v>1.512145074</v>
      </c>
    </row>
    <row r="2792">
      <c r="A2792" s="7" t="s">
        <v>48</v>
      </c>
      <c r="B2792" s="7" t="s">
        <v>1834</v>
      </c>
      <c r="C2792" s="7" t="s">
        <v>68</v>
      </c>
      <c r="D2792" s="7">
        <v>1.691002</v>
      </c>
      <c r="E2792" s="7">
        <v>54.708408</v>
      </c>
      <c r="F2792" s="16">
        <v>1.6940130805482407</v>
      </c>
      <c r="G2792" s="10">
        <v>54.48069857299575</v>
      </c>
      <c r="H2792" s="7">
        <v>-0.0071</v>
      </c>
      <c r="I2792" s="7">
        <v>3.51</v>
      </c>
      <c r="J2792" s="7">
        <v>0.0</v>
      </c>
      <c r="K2792" s="7">
        <v>7.1</v>
      </c>
      <c r="L2792" s="7">
        <v>3.0</v>
      </c>
      <c r="M2792" s="7">
        <v>3.0</v>
      </c>
      <c r="N2792" s="7">
        <v>52.0</v>
      </c>
      <c r="O2792" s="7">
        <v>1.2</v>
      </c>
      <c r="P2792" s="7">
        <v>4.3</v>
      </c>
      <c r="Q2792" s="7">
        <v>0.32</v>
      </c>
      <c r="R2792" s="7">
        <v>2.325</v>
      </c>
      <c r="S2792" s="7">
        <v>6.3</v>
      </c>
      <c r="T2792" s="8">
        <v>2.11E-6</v>
      </c>
      <c r="U2792" s="8">
        <v>1.11E-8</v>
      </c>
      <c r="V2792" s="8">
        <v>1.82E-12</v>
      </c>
      <c r="W2792" s="8">
        <v>4.74E-7</v>
      </c>
      <c r="X2792" s="8">
        <v>-3.47E-10</v>
      </c>
      <c r="Y2792" s="8">
        <v>0.146</v>
      </c>
      <c r="Z2792" s="7" t="s">
        <v>31</v>
      </c>
      <c r="AA2792" s="7" t="s">
        <v>32</v>
      </c>
      <c r="AB2792" s="8">
        <v>1.46231905</v>
      </c>
      <c r="AC2792" s="7" t="s">
        <v>33</v>
      </c>
      <c r="AD2792" s="8">
        <v>0.00724270156</v>
      </c>
      <c r="AE2792" s="7" t="s">
        <v>34</v>
      </c>
      <c r="AF2792" s="8">
        <v>0.344399589</v>
      </c>
      <c r="AG2792" s="7" t="s">
        <v>35</v>
      </c>
      <c r="AH2792" s="8">
        <v>0.0243353131</v>
      </c>
      <c r="AI2792" s="7" t="s">
        <v>36</v>
      </c>
      <c r="AJ2792" s="8">
        <v>1.15508372</v>
      </c>
      <c r="AK2792" s="7" t="s">
        <v>37</v>
      </c>
      <c r="AL2792" s="8">
        <v>85.4686868</v>
      </c>
      <c r="AM2792" s="7"/>
      <c r="AO2792" s="9">
        <f t="shared" si="458"/>
        <v>1.694013081</v>
      </c>
      <c r="AP2792" s="10">
        <f t="shared" si="459"/>
        <v>54.48069857</v>
      </c>
      <c r="AR2792" s="11">
        <f t="shared" si="460"/>
        <v>1.700509621</v>
      </c>
      <c r="AT2792" s="11">
        <f t="shared" si="461"/>
        <v>1.687770925</v>
      </c>
    </row>
    <row r="2793">
      <c r="A2793" s="7" t="s">
        <v>48</v>
      </c>
      <c r="B2793" s="7" t="s">
        <v>1838</v>
      </c>
      <c r="C2793" s="7" t="s">
        <v>50</v>
      </c>
      <c r="D2793" s="7">
        <v>1.691002</v>
      </c>
      <c r="E2793" s="7">
        <v>54.708408</v>
      </c>
      <c r="F2793" s="16">
        <v>1.6940130805482407</v>
      </c>
      <c r="G2793" s="10">
        <v>54.48069857299575</v>
      </c>
      <c r="H2793" s="7">
        <v>-0.0071</v>
      </c>
      <c r="I2793" s="7">
        <v>3.51</v>
      </c>
      <c r="J2793" s="7">
        <v>0.0</v>
      </c>
      <c r="K2793" s="7">
        <v>3.3</v>
      </c>
      <c r="L2793" s="7">
        <v>3.0</v>
      </c>
      <c r="M2793" s="7">
        <v>3.0</v>
      </c>
      <c r="N2793" s="7">
        <v>52.0</v>
      </c>
      <c r="O2793" s="7">
        <v>1.2</v>
      </c>
      <c r="P2793" s="7">
        <v>4.3</v>
      </c>
      <c r="Q2793" s="7">
        <v>0.3</v>
      </c>
      <c r="R2793" s="7">
        <v>2.5</v>
      </c>
      <c r="S2793" s="7">
        <v>6.3</v>
      </c>
      <c r="T2793" s="8">
        <v>2.11E-6</v>
      </c>
      <c r="U2793" s="8">
        <v>1.11E-8</v>
      </c>
      <c r="V2793" s="8">
        <v>1.82E-12</v>
      </c>
      <c r="W2793" s="8">
        <v>4.74E-7</v>
      </c>
      <c r="X2793" s="8">
        <v>-3.47E-10</v>
      </c>
      <c r="Y2793" s="8">
        <v>0.146</v>
      </c>
      <c r="Z2793" s="7" t="s">
        <v>31</v>
      </c>
      <c r="AA2793" s="7" t="s">
        <v>32</v>
      </c>
      <c r="AB2793" s="8">
        <v>1.46231905</v>
      </c>
      <c r="AC2793" s="7" t="s">
        <v>33</v>
      </c>
      <c r="AD2793" s="8">
        <v>0.00724270156</v>
      </c>
      <c r="AE2793" s="7" t="s">
        <v>34</v>
      </c>
      <c r="AF2793" s="8">
        <v>0.344399589</v>
      </c>
      <c r="AG2793" s="7" t="s">
        <v>35</v>
      </c>
      <c r="AH2793" s="8">
        <v>0.0243353131</v>
      </c>
      <c r="AI2793" s="7" t="s">
        <v>36</v>
      </c>
      <c r="AJ2793" s="8">
        <v>1.15508372</v>
      </c>
      <c r="AK2793" s="7" t="s">
        <v>37</v>
      </c>
      <c r="AL2793" s="8">
        <v>85.4686868</v>
      </c>
      <c r="AM2793" s="7" t="s">
        <v>441</v>
      </c>
      <c r="AO2793" s="9">
        <f t="shared" si="458"/>
        <v>1.694013081</v>
      </c>
      <c r="AP2793" s="10">
        <f t="shared" si="459"/>
        <v>54.48069857</v>
      </c>
      <c r="AR2793" s="11">
        <f t="shared" si="460"/>
        <v>1.700509621</v>
      </c>
      <c r="AT2793" s="11">
        <f t="shared" si="461"/>
        <v>1.687770925</v>
      </c>
    </row>
    <row r="2794">
      <c r="A2794" s="7" t="s">
        <v>48</v>
      </c>
      <c r="B2794" s="7" t="s">
        <v>1824</v>
      </c>
      <c r="C2794" s="7" t="s">
        <v>144</v>
      </c>
      <c r="D2794" s="7">
        <v>1.690635</v>
      </c>
      <c r="E2794" s="7">
        <v>54.761731</v>
      </c>
      <c r="F2794" s="16">
        <v>1.6936407636449522</v>
      </c>
      <c r="G2794" s="10">
        <v>54.524345820275784</v>
      </c>
      <c r="H2794" s="7">
        <v>-0.0055</v>
      </c>
      <c r="I2794" s="7">
        <v>3.525</v>
      </c>
      <c r="J2794" s="7">
        <v>0.0</v>
      </c>
      <c r="K2794" s="7">
        <v>0.0</v>
      </c>
      <c r="L2794" s="7">
        <v>1.0</v>
      </c>
      <c r="M2794" s="7">
        <v>2.0</v>
      </c>
      <c r="N2794" s="7">
        <v>53.0</v>
      </c>
      <c r="O2794" s="7">
        <v>1.3</v>
      </c>
      <c r="P2794" s="7">
        <v>4.3</v>
      </c>
      <c r="Q2794" s="7">
        <v>0.38</v>
      </c>
      <c r="R2794" s="7">
        <v>2.5</v>
      </c>
      <c r="S2794" s="7">
        <v>6.34</v>
      </c>
      <c r="T2794" s="8">
        <v>0.0</v>
      </c>
      <c r="U2794" s="8">
        <v>0.0</v>
      </c>
      <c r="V2794" s="8">
        <v>0.0</v>
      </c>
      <c r="W2794" s="8">
        <v>0.0</v>
      </c>
      <c r="X2794" s="8">
        <v>0.0</v>
      </c>
      <c r="Y2794" s="8">
        <v>0.0</v>
      </c>
      <c r="Z2794" s="7" t="s">
        <v>31</v>
      </c>
      <c r="AA2794" s="7" t="s">
        <v>32</v>
      </c>
      <c r="AB2794" s="8">
        <v>1.28773667</v>
      </c>
      <c r="AC2794" s="7" t="s">
        <v>33</v>
      </c>
      <c r="AD2794" s="8">
        <v>0.0055754192</v>
      </c>
      <c r="AE2794" s="7" t="s">
        <v>34</v>
      </c>
      <c r="AF2794" s="8">
        <v>0.518244853</v>
      </c>
      <c r="AG2794" s="7" t="s">
        <v>35</v>
      </c>
      <c r="AH2794" s="8">
        <v>0.0223679524</v>
      </c>
      <c r="AI2794" s="7" t="s">
        <v>36</v>
      </c>
      <c r="AJ2794" s="8">
        <v>26.1756109</v>
      </c>
      <c r="AK2794" s="7" t="s">
        <v>37</v>
      </c>
      <c r="AL2794" s="8">
        <v>1892.2533</v>
      </c>
      <c r="AM2794" s="7" t="s">
        <v>190</v>
      </c>
      <c r="AO2794" s="9">
        <f t="shared" si="458"/>
        <v>1.693640764</v>
      </c>
      <c r="AP2794" s="10">
        <f t="shared" si="459"/>
        <v>54.52434582</v>
      </c>
      <c r="AR2794" s="11">
        <f t="shared" si="460"/>
        <v>1.700133869</v>
      </c>
      <c r="AT2794" s="11">
        <f t="shared" si="461"/>
        <v>1.687412198</v>
      </c>
    </row>
    <row r="2795">
      <c r="A2795" s="7" t="s">
        <v>48</v>
      </c>
      <c r="B2795" s="7" t="s">
        <v>1736</v>
      </c>
      <c r="C2795" s="7" t="s">
        <v>68</v>
      </c>
      <c r="D2795" s="7">
        <v>1.6779</v>
      </c>
      <c r="E2795" s="7">
        <v>54.924159</v>
      </c>
      <c r="F2795" s="16">
        <v>1.6808426507960823</v>
      </c>
      <c r="G2795" s="10">
        <v>54.68657858029987</v>
      </c>
      <c r="H2795" s="7">
        <v>-0.0062</v>
      </c>
      <c r="I2795" s="7">
        <v>3.32</v>
      </c>
      <c r="J2795" s="7">
        <v>0.0</v>
      </c>
      <c r="K2795" s="7">
        <v>0.0</v>
      </c>
      <c r="L2795" s="7">
        <v>3.0</v>
      </c>
      <c r="M2795" s="7">
        <v>3.0</v>
      </c>
      <c r="N2795" s="7">
        <v>53.3</v>
      </c>
      <c r="O2795" s="7">
        <v>2.2</v>
      </c>
      <c r="P2795" s="7">
        <v>3.3</v>
      </c>
      <c r="Q2795" s="7">
        <v>0.32</v>
      </c>
      <c r="R2795" s="7">
        <v>2.5</v>
      </c>
      <c r="S2795" s="7">
        <v>6.8</v>
      </c>
      <c r="T2795" s="8">
        <v>2.26E-6</v>
      </c>
      <c r="U2795" s="8">
        <v>1.05E-8</v>
      </c>
      <c r="V2795" s="8">
        <v>-8.4E-12</v>
      </c>
      <c r="W2795" s="8">
        <v>4.57E-7</v>
      </c>
      <c r="X2795" s="8">
        <v>5.86E-10</v>
      </c>
      <c r="Y2795" s="8">
        <v>0.21</v>
      </c>
      <c r="Z2795" s="7" t="s">
        <v>31</v>
      </c>
      <c r="AA2795" s="7" t="s">
        <v>32</v>
      </c>
      <c r="AB2795" s="8">
        <v>1.28115389</v>
      </c>
      <c r="AC2795" s="7" t="s">
        <v>33</v>
      </c>
      <c r="AD2795" s="8">
        <v>0.00636439821</v>
      </c>
      <c r="AE2795" s="7" t="s">
        <v>34</v>
      </c>
      <c r="AF2795" s="8">
        <v>0.482607607</v>
      </c>
      <c r="AG2795" s="7" t="s">
        <v>35</v>
      </c>
      <c r="AH2795" s="8">
        <v>0.0213764262</v>
      </c>
      <c r="AI2795" s="7" t="s">
        <v>36</v>
      </c>
      <c r="AJ2795" s="8">
        <v>1.16553538</v>
      </c>
      <c r="AK2795" s="7" t="s">
        <v>37</v>
      </c>
      <c r="AL2795" s="8">
        <v>93.2771532</v>
      </c>
      <c r="AM2795" s="7" t="s">
        <v>3381</v>
      </c>
      <c r="AO2795" s="9">
        <f t="shared" si="458"/>
        <v>1.680842651</v>
      </c>
      <c r="AP2795" s="10">
        <f t="shared" si="459"/>
        <v>54.68657858</v>
      </c>
      <c r="AR2795" s="11">
        <f t="shared" si="460"/>
        <v>1.687195806</v>
      </c>
      <c r="AT2795" s="11">
        <f t="shared" si="461"/>
        <v>1.674745902</v>
      </c>
    </row>
    <row r="2796">
      <c r="A2796" s="7" t="s">
        <v>48</v>
      </c>
      <c r="B2796" s="7" t="s">
        <v>1258</v>
      </c>
      <c r="C2796" s="7" t="s">
        <v>68</v>
      </c>
      <c r="D2796" s="7">
        <v>1.61765</v>
      </c>
      <c r="E2796" s="7">
        <v>55.141867</v>
      </c>
      <c r="F2796" s="16">
        <v>1.6203188662908883</v>
      </c>
      <c r="G2796" s="10">
        <v>54.854759887342574</v>
      </c>
      <c r="H2796" s="7">
        <v>-8.0E-4</v>
      </c>
      <c r="I2796" s="7">
        <v>3.63</v>
      </c>
      <c r="J2796" s="7">
        <v>0.0</v>
      </c>
      <c r="K2796" s="7" t="s">
        <v>30</v>
      </c>
      <c r="L2796" s="7" t="s">
        <v>30</v>
      </c>
      <c r="M2796" s="7" t="s">
        <v>30</v>
      </c>
      <c r="N2796" s="7" t="s">
        <v>30</v>
      </c>
      <c r="O2796" s="7" t="s">
        <v>30</v>
      </c>
      <c r="P2796" s="7" t="s">
        <v>30</v>
      </c>
      <c r="Q2796" s="7">
        <v>0.334</v>
      </c>
      <c r="R2796" s="7">
        <v>2.325</v>
      </c>
      <c r="S2796" s="7">
        <v>6.1</v>
      </c>
      <c r="T2796" s="8">
        <v>3.65E-6</v>
      </c>
      <c r="U2796" s="8">
        <v>1.37E-8</v>
      </c>
      <c r="V2796" s="8">
        <v>-1.89E-11</v>
      </c>
      <c r="W2796" s="8">
        <v>5.4E-7</v>
      </c>
      <c r="X2796" s="8">
        <v>5.46E-10</v>
      </c>
      <c r="Y2796" s="8">
        <v>0.192</v>
      </c>
      <c r="Z2796" s="7" t="s">
        <v>31</v>
      </c>
      <c r="AA2796" s="7" t="s">
        <v>32</v>
      </c>
      <c r="AB2796" s="8">
        <v>1.38336169</v>
      </c>
      <c r="AC2796" s="7" t="s">
        <v>33</v>
      </c>
      <c r="AD2796" s="8">
        <v>0.00787154985</v>
      </c>
      <c r="AE2796" s="7" t="s">
        <v>34</v>
      </c>
      <c r="AF2796" s="8">
        <v>0.187125107</v>
      </c>
      <c r="AG2796" s="7" t="s">
        <v>35</v>
      </c>
      <c r="AH2796" s="8">
        <v>0.0289352221</v>
      </c>
      <c r="AI2796" s="7" t="s">
        <v>36</v>
      </c>
      <c r="AJ2796" s="8">
        <v>0.944170902</v>
      </c>
      <c r="AK2796" s="7" t="s">
        <v>37</v>
      </c>
      <c r="AL2796" s="8">
        <v>105.742424</v>
      </c>
      <c r="AM2796" s="7"/>
      <c r="AO2796" s="9">
        <f t="shared" si="458"/>
        <v>1.620318866</v>
      </c>
      <c r="AP2796" s="10">
        <f t="shared" si="459"/>
        <v>54.85475989</v>
      </c>
      <c r="AR2796" s="11">
        <f t="shared" si="460"/>
        <v>1.626111379</v>
      </c>
      <c r="AT2796" s="11">
        <f t="shared" si="461"/>
        <v>1.614802991</v>
      </c>
    </row>
    <row r="2797">
      <c r="A2797" s="7" t="s">
        <v>48</v>
      </c>
      <c r="B2797" s="7" t="s">
        <v>1739</v>
      </c>
      <c r="C2797" s="7" t="s">
        <v>68</v>
      </c>
      <c r="D2797" s="7">
        <v>1.6779</v>
      </c>
      <c r="E2797" s="7">
        <v>55.199566</v>
      </c>
      <c r="F2797" s="16">
        <v>1.680827378012901</v>
      </c>
      <c r="G2797" s="10">
        <v>54.9222953111864</v>
      </c>
      <c r="H2797" s="7">
        <v>-0.0024</v>
      </c>
      <c r="I2797" s="7">
        <v>4.1</v>
      </c>
      <c r="J2797" s="7">
        <v>0.0</v>
      </c>
      <c r="K2797" s="7">
        <v>5.7</v>
      </c>
      <c r="L2797" s="7">
        <v>3.0</v>
      </c>
      <c r="M2797" s="7">
        <v>1.0</v>
      </c>
      <c r="N2797" s="7">
        <v>53.3</v>
      </c>
      <c r="O2797" s="7">
        <v>3.3</v>
      </c>
      <c r="P2797" s="7">
        <v>4.3</v>
      </c>
      <c r="Q2797" s="7">
        <v>0.334</v>
      </c>
      <c r="R2797" s="7">
        <v>2.325</v>
      </c>
      <c r="S2797" s="7">
        <v>7.6</v>
      </c>
      <c r="T2797" s="8">
        <v>-5.67E-6</v>
      </c>
      <c r="U2797" s="8">
        <v>8.27E-9</v>
      </c>
      <c r="V2797" s="8">
        <v>1.27E-12</v>
      </c>
      <c r="W2797" s="8">
        <v>5.25E-7</v>
      </c>
      <c r="X2797" s="8">
        <v>6.3E-10</v>
      </c>
      <c r="Y2797" s="8">
        <v>0.162</v>
      </c>
      <c r="Z2797" s="7" t="s">
        <v>31</v>
      </c>
      <c r="AA2797" s="7" t="s">
        <v>32</v>
      </c>
      <c r="AB2797" s="8">
        <v>1.17365704</v>
      </c>
      <c r="AC2797" s="7" t="s">
        <v>33</v>
      </c>
      <c r="AD2797" s="8">
        <v>0.00577031797</v>
      </c>
      <c r="AE2797" s="7" t="s">
        <v>34</v>
      </c>
      <c r="AF2797" s="8">
        <v>0.588992398</v>
      </c>
      <c r="AG2797" s="7" t="s">
        <v>35</v>
      </c>
      <c r="AH2797" s="8">
        <v>0.0200401678</v>
      </c>
      <c r="AI2797" s="7" t="s">
        <v>36</v>
      </c>
      <c r="AJ2797" s="8">
        <v>0.978014394</v>
      </c>
      <c r="AK2797" s="7" t="s">
        <v>37</v>
      </c>
      <c r="AL2797" s="8">
        <v>95.4873482</v>
      </c>
      <c r="AM2797" s="7"/>
      <c r="AO2797" s="9">
        <f t="shared" si="458"/>
        <v>1.680827378</v>
      </c>
      <c r="AP2797" s="10">
        <f t="shared" si="459"/>
        <v>54.92229531</v>
      </c>
      <c r="AR2797" s="11">
        <f t="shared" si="460"/>
        <v>1.687171578</v>
      </c>
      <c r="AT2797" s="11">
        <f t="shared" si="461"/>
        <v>1.674775385</v>
      </c>
    </row>
    <row r="2798">
      <c r="A2798" s="7" t="s">
        <v>48</v>
      </c>
      <c r="B2798" s="7" t="s">
        <v>1738</v>
      </c>
      <c r="C2798" s="7" t="s">
        <v>50</v>
      </c>
      <c r="D2798" s="7">
        <v>1.6779</v>
      </c>
      <c r="E2798" s="7">
        <v>55.199566</v>
      </c>
      <c r="F2798" s="16">
        <v>1.680827378012901</v>
      </c>
      <c r="G2798" s="10">
        <v>54.9222953111864</v>
      </c>
      <c r="H2798" s="7">
        <v>-0.0024</v>
      </c>
      <c r="I2798" s="7">
        <v>4.1</v>
      </c>
      <c r="J2798" s="7">
        <v>0.0</v>
      </c>
      <c r="K2798" s="7">
        <v>1.7</v>
      </c>
      <c r="L2798" s="7">
        <v>3.0</v>
      </c>
      <c r="M2798" s="7">
        <v>1.0</v>
      </c>
      <c r="N2798" s="7">
        <v>53.3</v>
      </c>
      <c r="O2798" s="7">
        <v>3.3</v>
      </c>
      <c r="P2798" s="7">
        <v>4.3</v>
      </c>
      <c r="Q2798" s="7">
        <v>0.32</v>
      </c>
      <c r="R2798" s="7">
        <v>2.5</v>
      </c>
      <c r="S2798" s="7">
        <v>7.6</v>
      </c>
      <c r="T2798" s="8">
        <v>-5.67E-6</v>
      </c>
      <c r="U2798" s="8">
        <v>8.27E-9</v>
      </c>
      <c r="V2798" s="8">
        <v>1.27E-12</v>
      </c>
      <c r="W2798" s="8">
        <v>5.25E-7</v>
      </c>
      <c r="X2798" s="8">
        <v>6.3E-10</v>
      </c>
      <c r="Y2798" s="8">
        <v>0.162</v>
      </c>
      <c r="Z2798" s="7" t="s">
        <v>31</v>
      </c>
      <c r="AA2798" s="7" t="s">
        <v>32</v>
      </c>
      <c r="AB2798" s="8">
        <v>1.17365704</v>
      </c>
      <c r="AC2798" s="7" t="s">
        <v>33</v>
      </c>
      <c r="AD2798" s="8">
        <v>0.00577031797</v>
      </c>
      <c r="AE2798" s="7" t="s">
        <v>34</v>
      </c>
      <c r="AF2798" s="8">
        <v>0.588992398</v>
      </c>
      <c r="AG2798" s="7" t="s">
        <v>35</v>
      </c>
      <c r="AH2798" s="8">
        <v>0.0200401678</v>
      </c>
      <c r="AI2798" s="7" t="s">
        <v>36</v>
      </c>
      <c r="AJ2798" s="8">
        <v>0.978014394</v>
      </c>
      <c r="AK2798" s="7" t="s">
        <v>37</v>
      </c>
      <c r="AL2798" s="8">
        <v>95.4873482</v>
      </c>
      <c r="AM2798" s="7"/>
      <c r="AO2798" s="9">
        <f t="shared" si="458"/>
        <v>1.680827378</v>
      </c>
      <c r="AP2798" s="10">
        <f t="shared" si="459"/>
        <v>54.92229531</v>
      </c>
      <c r="AR2798" s="11">
        <f t="shared" si="460"/>
        <v>1.687171578</v>
      </c>
      <c r="AT2798" s="11">
        <f t="shared" si="461"/>
        <v>1.674775385</v>
      </c>
    </row>
    <row r="2799">
      <c r="A2799" s="7" t="s">
        <v>48</v>
      </c>
      <c r="B2799" s="7" t="s">
        <v>1900</v>
      </c>
      <c r="C2799" s="7" t="s">
        <v>68</v>
      </c>
      <c r="D2799" s="7">
        <v>1.6968</v>
      </c>
      <c r="E2799" s="7">
        <v>55.410215</v>
      </c>
      <c r="F2799" s="16">
        <v>1.6997985423918978</v>
      </c>
      <c r="G2799" s="10">
        <v>55.19324444848445</v>
      </c>
      <c r="H2799" s="7">
        <v>-0.0079</v>
      </c>
      <c r="I2799" s="7">
        <v>3.63</v>
      </c>
      <c r="J2799" s="7">
        <v>0.0</v>
      </c>
      <c r="K2799" s="7">
        <v>12.9</v>
      </c>
      <c r="L2799" s="7">
        <v>3.0</v>
      </c>
      <c r="M2799" s="7">
        <v>2.0</v>
      </c>
      <c r="N2799" s="7">
        <v>52.3</v>
      </c>
      <c r="O2799" s="7">
        <v>1.0</v>
      </c>
      <c r="P2799" s="7">
        <v>3.0</v>
      </c>
      <c r="Q2799" s="7">
        <v>0.31</v>
      </c>
      <c r="R2799" s="7">
        <v>2.5</v>
      </c>
      <c r="S2799" s="7">
        <v>5.5</v>
      </c>
      <c r="T2799" s="8">
        <v>2.68E-6</v>
      </c>
      <c r="U2799" s="8">
        <v>1.15E-8</v>
      </c>
      <c r="V2799" s="8">
        <v>-1.44E-11</v>
      </c>
      <c r="W2799" s="8">
        <v>3.72E-7</v>
      </c>
      <c r="X2799" s="8">
        <v>5.53E-10</v>
      </c>
      <c r="Y2799" s="8">
        <v>0.226</v>
      </c>
      <c r="Z2799" s="7" t="s">
        <v>31</v>
      </c>
      <c r="AA2799" s="7" t="s">
        <v>32</v>
      </c>
      <c r="AB2799" s="8">
        <v>1.50781212</v>
      </c>
      <c r="AC2799" s="7" t="s">
        <v>33</v>
      </c>
      <c r="AD2799" s="8">
        <v>0.00746098727</v>
      </c>
      <c r="AE2799" s="7" t="s">
        <v>34</v>
      </c>
      <c r="AF2799" s="8">
        <v>0.318866829</v>
      </c>
      <c r="AG2799" s="7" t="s">
        <v>35</v>
      </c>
      <c r="AH2799" s="8">
        <v>0.0242024834</v>
      </c>
      <c r="AI2799" s="7" t="s">
        <v>36</v>
      </c>
      <c r="AJ2799" s="8">
        <v>1.14287213</v>
      </c>
      <c r="AK2799" s="7" t="s">
        <v>37</v>
      </c>
      <c r="AL2799" s="8">
        <v>80.9565165</v>
      </c>
      <c r="AM2799" s="7"/>
      <c r="AO2799" s="9">
        <f t="shared" si="458"/>
        <v>1.699798542</v>
      </c>
      <c r="AP2799" s="10">
        <f t="shared" si="459"/>
        <v>55.19324445</v>
      </c>
      <c r="AR2799" s="11">
        <f t="shared" si="460"/>
        <v>1.706255958</v>
      </c>
      <c r="AT2799" s="11">
        <f t="shared" si="461"/>
        <v>1.693576896</v>
      </c>
    </row>
    <row r="2800">
      <c r="A2800" s="7" t="s">
        <v>48</v>
      </c>
      <c r="B2800" s="7" t="s">
        <v>1899</v>
      </c>
      <c r="C2800" s="7" t="s">
        <v>50</v>
      </c>
      <c r="D2800" s="7">
        <v>1.6968</v>
      </c>
      <c r="E2800" s="7">
        <v>55.410215</v>
      </c>
      <c r="F2800" s="16">
        <v>1.6997985423918978</v>
      </c>
      <c r="G2800" s="10">
        <v>55.19324444848445</v>
      </c>
      <c r="H2800" s="7">
        <v>-0.0079</v>
      </c>
      <c r="I2800" s="7">
        <v>3.63</v>
      </c>
      <c r="J2800" s="7">
        <v>0.0</v>
      </c>
      <c r="K2800" s="7">
        <v>4.1</v>
      </c>
      <c r="L2800" s="7">
        <v>3.0</v>
      </c>
      <c r="M2800" s="7">
        <v>2.0</v>
      </c>
      <c r="N2800" s="7">
        <v>52.3</v>
      </c>
      <c r="O2800" s="7">
        <v>1.0</v>
      </c>
      <c r="P2800" s="7">
        <v>3.0</v>
      </c>
      <c r="Q2800" s="7">
        <v>0.31</v>
      </c>
      <c r="R2800" s="7">
        <v>2.5</v>
      </c>
      <c r="S2800" s="7">
        <v>5.5</v>
      </c>
      <c r="T2800" s="8">
        <v>2.68E-6</v>
      </c>
      <c r="U2800" s="8">
        <v>1.15E-8</v>
      </c>
      <c r="V2800" s="8">
        <v>-1.44E-11</v>
      </c>
      <c r="W2800" s="8">
        <v>3.72E-7</v>
      </c>
      <c r="X2800" s="8">
        <v>5.53E-10</v>
      </c>
      <c r="Y2800" s="8">
        <v>0.226</v>
      </c>
      <c r="Z2800" s="7" t="s">
        <v>31</v>
      </c>
      <c r="AA2800" s="7" t="s">
        <v>32</v>
      </c>
      <c r="AB2800" s="8">
        <v>1.50781212</v>
      </c>
      <c r="AC2800" s="7" t="s">
        <v>33</v>
      </c>
      <c r="AD2800" s="8">
        <v>0.00746098727</v>
      </c>
      <c r="AE2800" s="7" t="s">
        <v>34</v>
      </c>
      <c r="AF2800" s="8">
        <v>0.318866829</v>
      </c>
      <c r="AG2800" s="7" t="s">
        <v>35</v>
      </c>
      <c r="AH2800" s="8">
        <v>0.0242024834</v>
      </c>
      <c r="AI2800" s="7" t="s">
        <v>36</v>
      </c>
      <c r="AJ2800" s="8">
        <v>1.14287213</v>
      </c>
      <c r="AK2800" s="7" t="s">
        <v>37</v>
      </c>
      <c r="AL2800" s="8">
        <v>80.9565165</v>
      </c>
      <c r="AM2800" s="7"/>
      <c r="AO2800" s="9">
        <f t="shared" si="458"/>
        <v>1.699798542</v>
      </c>
      <c r="AP2800" s="10">
        <f t="shared" si="459"/>
        <v>55.19324445</v>
      </c>
      <c r="AR2800" s="11">
        <f t="shared" si="460"/>
        <v>1.706255958</v>
      </c>
      <c r="AT2800" s="11">
        <f t="shared" si="461"/>
        <v>1.693576896</v>
      </c>
    </row>
    <row r="2801">
      <c r="A2801" s="7" t="s">
        <v>48</v>
      </c>
      <c r="B2801" s="7" t="s">
        <v>1441</v>
      </c>
      <c r="C2801" s="7" t="s">
        <v>68</v>
      </c>
      <c r="D2801" s="7">
        <v>1.63854</v>
      </c>
      <c r="E2801" s="7">
        <v>55.423596</v>
      </c>
      <c r="F2801" s="16">
        <v>1.641285239731631</v>
      </c>
      <c r="G2801" s="10">
        <v>55.14811744791511</v>
      </c>
      <c r="H2801" s="7">
        <v>-0.0013</v>
      </c>
      <c r="I2801" s="7">
        <v>3.64</v>
      </c>
      <c r="J2801" s="7">
        <v>0.0</v>
      </c>
      <c r="K2801" s="7">
        <v>2.4</v>
      </c>
      <c r="L2801" s="7">
        <v>3.0</v>
      </c>
      <c r="M2801" s="7">
        <v>4.0</v>
      </c>
      <c r="N2801" s="7">
        <v>52.3</v>
      </c>
      <c r="O2801" s="7">
        <v>2.2</v>
      </c>
      <c r="P2801" s="7">
        <v>3.3</v>
      </c>
      <c r="Q2801" s="7">
        <v>0.334</v>
      </c>
      <c r="R2801" s="7">
        <v>2.235</v>
      </c>
      <c r="S2801" s="7">
        <v>6.4</v>
      </c>
      <c r="T2801" s="8">
        <v>4.83E-7</v>
      </c>
      <c r="U2801" s="8">
        <v>1.31E-8</v>
      </c>
      <c r="V2801" s="8">
        <v>-1.22E-11</v>
      </c>
      <c r="W2801" s="8">
        <v>5.56E-7</v>
      </c>
      <c r="X2801" s="8">
        <v>5.92E-10</v>
      </c>
      <c r="Y2801" s="8">
        <v>0.146</v>
      </c>
      <c r="Z2801" s="7" t="s">
        <v>31</v>
      </c>
      <c r="AA2801" s="7" t="s">
        <v>32</v>
      </c>
      <c r="AB2801" s="8">
        <v>1.53857004</v>
      </c>
      <c r="AC2801" s="7" t="s">
        <v>33</v>
      </c>
      <c r="AD2801" s="8">
        <v>0.00863201486</v>
      </c>
      <c r="AE2801" s="7" t="s">
        <v>34</v>
      </c>
      <c r="AF2801" s="8">
        <v>0.0985934131</v>
      </c>
      <c r="AG2801" s="7" t="s">
        <v>35</v>
      </c>
      <c r="AH2801" s="8">
        <v>0.0367156464</v>
      </c>
      <c r="AI2801" s="7" t="s">
        <v>36</v>
      </c>
      <c r="AJ2801" s="8">
        <v>1.02309528</v>
      </c>
      <c r="AK2801" s="7" t="s">
        <v>37</v>
      </c>
      <c r="AL2801" s="8">
        <v>100.118441</v>
      </c>
      <c r="AM2801" s="7"/>
      <c r="AO2801" s="9">
        <f t="shared" si="458"/>
        <v>1.64128524</v>
      </c>
      <c r="AP2801" s="10">
        <f t="shared" si="459"/>
        <v>55.14811745</v>
      </c>
      <c r="AR2801" s="11">
        <f t="shared" si="460"/>
        <v>1.647235181</v>
      </c>
      <c r="AT2801" s="11">
        <f t="shared" si="461"/>
        <v>1.635606765</v>
      </c>
    </row>
    <row r="2802">
      <c r="A2802" s="7" t="s">
        <v>48</v>
      </c>
      <c r="B2802" s="7" t="s">
        <v>1442</v>
      </c>
      <c r="C2802" s="7" t="s">
        <v>68</v>
      </c>
      <c r="D2802" s="7">
        <v>1.63854</v>
      </c>
      <c r="E2802" s="7">
        <v>55.423596</v>
      </c>
      <c r="F2802" s="16">
        <v>1.641285239731631</v>
      </c>
      <c r="G2802" s="10">
        <v>55.14811744791511</v>
      </c>
      <c r="H2802" s="7">
        <v>-0.0013</v>
      </c>
      <c r="I2802" s="7">
        <v>3.64</v>
      </c>
      <c r="J2802" s="7">
        <v>0.0</v>
      </c>
      <c r="K2802" s="7">
        <v>2.7</v>
      </c>
      <c r="L2802" s="7">
        <v>3.0</v>
      </c>
      <c r="M2802" s="7">
        <v>4.0</v>
      </c>
      <c r="N2802" s="7">
        <v>52.3</v>
      </c>
      <c r="O2802" s="7">
        <v>2.2</v>
      </c>
      <c r="P2802" s="7">
        <v>3.3</v>
      </c>
      <c r="Q2802" s="7">
        <v>0.334</v>
      </c>
      <c r="R2802" s="7">
        <v>2.325</v>
      </c>
      <c r="S2802" s="7">
        <v>6.4</v>
      </c>
      <c r="T2802" s="8">
        <v>4.83E-7</v>
      </c>
      <c r="U2802" s="8">
        <v>1.31E-8</v>
      </c>
      <c r="V2802" s="8">
        <v>-1.22E-11</v>
      </c>
      <c r="W2802" s="8">
        <v>5.56E-7</v>
      </c>
      <c r="X2802" s="8">
        <v>5.92E-10</v>
      </c>
      <c r="Y2802" s="8">
        <v>0.146</v>
      </c>
      <c r="Z2802" s="7" t="s">
        <v>31</v>
      </c>
      <c r="AA2802" s="7" t="s">
        <v>32</v>
      </c>
      <c r="AB2802" s="8">
        <v>1.53857004</v>
      </c>
      <c r="AC2802" s="7" t="s">
        <v>33</v>
      </c>
      <c r="AD2802" s="8">
        <v>0.00863201486</v>
      </c>
      <c r="AE2802" s="7" t="s">
        <v>34</v>
      </c>
      <c r="AF2802" s="8">
        <v>0.0985934131</v>
      </c>
      <c r="AG2802" s="7" t="s">
        <v>35</v>
      </c>
      <c r="AH2802" s="8">
        <v>0.0367156464</v>
      </c>
      <c r="AI2802" s="7" t="s">
        <v>36</v>
      </c>
      <c r="AJ2802" s="8">
        <v>1.02309528</v>
      </c>
      <c r="AK2802" s="7" t="s">
        <v>37</v>
      </c>
      <c r="AL2802" s="8">
        <v>100.118441</v>
      </c>
      <c r="AM2802" s="7"/>
      <c r="AO2802" s="9">
        <f t="shared" si="458"/>
        <v>1.64128524</v>
      </c>
      <c r="AP2802" s="10">
        <f t="shared" si="459"/>
        <v>55.14811745</v>
      </c>
      <c r="AR2802" s="11">
        <f t="shared" si="460"/>
        <v>1.647235181</v>
      </c>
      <c r="AT2802" s="11">
        <f t="shared" si="461"/>
        <v>1.635606765</v>
      </c>
    </row>
    <row r="2803">
      <c r="A2803" s="7" t="s">
        <v>48</v>
      </c>
      <c r="B2803" s="7" t="s">
        <v>1547</v>
      </c>
      <c r="C2803" s="7" t="s">
        <v>68</v>
      </c>
      <c r="D2803" s="7">
        <v>1.65113</v>
      </c>
      <c r="E2803" s="7">
        <v>55.891754</v>
      </c>
      <c r="F2803" s="16">
        <v>1.6539078502278994</v>
      </c>
      <c r="G2803" s="10">
        <v>55.62591053611691</v>
      </c>
      <c r="H2803" s="7">
        <v>-0.0031</v>
      </c>
      <c r="I2803" s="7">
        <v>3.73</v>
      </c>
      <c r="J2803" s="7">
        <v>0.0</v>
      </c>
      <c r="K2803" s="7">
        <v>4.1</v>
      </c>
      <c r="L2803" s="7">
        <v>2.0</v>
      </c>
      <c r="M2803" s="7">
        <v>2.0</v>
      </c>
      <c r="N2803" s="7">
        <v>51.2</v>
      </c>
      <c r="O2803" s="7">
        <v>1.0</v>
      </c>
      <c r="P2803" s="7">
        <v>2.3</v>
      </c>
      <c r="Q2803" s="7">
        <v>0.3</v>
      </c>
      <c r="R2803" s="7">
        <v>2.5</v>
      </c>
      <c r="S2803" s="7">
        <v>6.6</v>
      </c>
      <c r="T2803" s="8">
        <v>1.36E-6</v>
      </c>
      <c r="U2803" s="8">
        <v>1.49E-8</v>
      </c>
      <c r="V2803" s="8">
        <v>-1.29E-11</v>
      </c>
      <c r="W2803" s="8">
        <v>3.41E-7</v>
      </c>
      <c r="X2803" s="8">
        <v>2.09E-10</v>
      </c>
      <c r="Y2803" s="8">
        <v>0.262</v>
      </c>
      <c r="Z2803" s="7" t="s">
        <v>31</v>
      </c>
      <c r="AA2803" s="7" t="s">
        <v>32</v>
      </c>
      <c r="AB2803" s="8">
        <v>1.14229781</v>
      </c>
      <c r="AC2803" s="7" t="s">
        <v>33</v>
      </c>
      <c r="AD2803" s="8">
        <v>0.00585778594</v>
      </c>
      <c r="AE2803" s="7" t="s">
        <v>34</v>
      </c>
      <c r="AF2803" s="8">
        <v>0.535138441</v>
      </c>
      <c r="AG2803" s="7" t="s">
        <v>35</v>
      </c>
      <c r="AH2803" s="8">
        <v>0.0198546147</v>
      </c>
      <c r="AI2803" s="7" t="s">
        <v>36</v>
      </c>
      <c r="AJ2803" s="8">
        <v>1.04088385</v>
      </c>
      <c r="AK2803" s="7" t="s">
        <v>37</v>
      </c>
      <c r="AL2803" s="8">
        <v>100.834017</v>
      </c>
      <c r="AM2803" s="7"/>
      <c r="AO2803" s="9">
        <f t="shared" si="458"/>
        <v>1.65390785</v>
      </c>
      <c r="AP2803" s="10">
        <f t="shared" si="459"/>
        <v>55.62591054</v>
      </c>
      <c r="AR2803" s="11">
        <f t="shared" si="460"/>
        <v>1.659915674</v>
      </c>
      <c r="AT2803" s="11">
        <f t="shared" si="461"/>
        <v>1.64816022</v>
      </c>
    </row>
    <row r="2804">
      <c r="A2804" s="7" t="s">
        <v>48</v>
      </c>
      <c r="B2804" s="7" t="s">
        <v>1546</v>
      </c>
      <c r="C2804" s="7" t="s">
        <v>50</v>
      </c>
      <c r="D2804" s="7">
        <v>1.65113</v>
      </c>
      <c r="E2804" s="7">
        <v>55.891754</v>
      </c>
      <c r="F2804" s="16">
        <v>1.6539078502278994</v>
      </c>
      <c r="G2804" s="10">
        <v>55.62591053611691</v>
      </c>
      <c r="H2804" s="7">
        <v>-0.0031</v>
      </c>
      <c r="I2804" s="7">
        <v>3.768</v>
      </c>
      <c r="J2804" s="7">
        <v>0.0</v>
      </c>
      <c r="K2804" s="7">
        <v>1.4</v>
      </c>
      <c r="L2804" s="7">
        <v>2.0</v>
      </c>
      <c r="M2804" s="7">
        <v>2.0</v>
      </c>
      <c r="N2804" s="7">
        <v>51.2</v>
      </c>
      <c r="O2804" s="7">
        <v>1.0</v>
      </c>
      <c r="P2804" s="7">
        <v>2.3</v>
      </c>
      <c r="Q2804" s="7">
        <v>0.31</v>
      </c>
      <c r="R2804" s="7">
        <v>2.5</v>
      </c>
      <c r="S2804" s="7">
        <v>6.6</v>
      </c>
      <c r="T2804" s="8">
        <v>1.36E-6</v>
      </c>
      <c r="U2804" s="8">
        <v>1.49E-8</v>
      </c>
      <c r="V2804" s="8">
        <v>-1.29E-11</v>
      </c>
      <c r="W2804" s="8">
        <v>3.41E-7</v>
      </c>
      <c r="X2804" s="8">
        <v>2.09E-10</v>
      </c>
      <c r="Y2804" s="8">
        <v>0.262</v>
      </c>
      <c r="Z2804" s="7" t="s">
        <v>31</v>
      </c>
      <c r="AA2804" s="7" t="s">
        <v>32</v>
      </c>
      <c r="AB2804" s="8">
        <v>1.14229781</v>
      </c>
      <c r="AC2804" s="7" t="s">
        <v>33</v>
      </c>
      <c r="AD2804" s="8">
        <v>0.00585778594</v>
      </c>
      <c r="AE2804" s="7" t="s">
        <v>34</v>
      </c>
      <c r="AF2804" s="8">
        <v>0.535138441</v>
      </c>
      <c r="AG2804" s="7" t="s">
        <v>35</v>
      </c>
      <c r="AH2804" s="8">
        <v>0.0198546147</v>
      </c>
      <c r="AI2804" s="7" t="s">
        <v>36</v>
      </c>
      <c r="AJ2804" s="8">
        <v>1.04088385</v>
      </c>
      <c r="AK2804" s="7" t="s">
        <v>37</v>
      </c>
      <c r="AL2804" s="8">
        <v>100.834017</v>
      </c>
      <c r="AM2804" s="7"/>
      <c r="AO2804" s="9">
        <f t="shared" si="458"/>
        <v>1.65390785</v>
      </c>
      <c r="AP2804" s="10">
        <f t="shared" si="459"/>
        <v>55.62591054</v>
      </c>
      <c r="AR2804" s="11">
        <f t="shared" si="460"/>
        <v>1.659915674</v>
      </c>
      <c r="AT2804" s="11">
        <f t="shared" si="461"/>
        <v>1.64816022</v>
      </c>
    </row>
    <row r="2805">
      <c r="A2805" s="7" t="s">
        <v>48</v>
      </c>
      <c r="B2805" s="7" t="s">
        <v>1169</v>
      </c>
      <c r="C2805" s="7" t="s">
        <v>68</v>
      </c>
      <c r="D2805" s="7">
        <v>1.611171</v>
      </c>
      <c r="E2805" s="7">
        <v>55.917724</v>
      </c>
      <c r="F2805" s="16">
        <v>1.6137758571926657</v>
      </c>
      <c r="G2805" s="10">
        <v>55.634223339188765</v>
      </c>
      <c r="H2805" s="7">
        <v>-8.0E-4</v>
      </c>
      <c r="I2805" s="7">
        <v>3.57</v>
      </c>
      <c r="J2805" s="7">
        <v>0.0</v>
      </c>
      <c r="K2805" s="7" t="s">
        <v>30</v>
      </c>
      <c r="L2805" s="7" t="s">
        <v>30</v>
      </c>
      <c r="M2805" s="7" t="s">
        <v>30</v>
      </c>
      <c r="N2805" s="7" t="s">
        <v>30</v>
      </c>
      <c r="O2805" s="7" t="s">
        <v>30</v>
      </c>
      <c r="P2805" s="7" t="s">
        <v>30</v>
      </c>
      <c r="Q2805" s="7">
        <v>0.334</v>
      </c>
      <c r="R2805" s="7">
        <v>2.325</v>
      </c>
      <c r="S2805" s="7">
        <v>6.0</v>
      </c>
      <c r="T2805" s="8">
        <v>4.23E-6</v>
      </c>
      <c r="U2805" s="8">
        <v>1.46E-8</v>
      </c>
      <c r="V2805" s="8">
        <v>-1.16E-11</v>
      </c>
      <c r="W2805" s="8">
        <v>5.13E-7</v>
      </c>
      <c r="X2805" s="8">
        <v>6.42E-10</v>
      </c>
      <c r="Y2805" s="8">
        <v>0.189</v>
      </c>
      <c r="Z2805" s="7" t="s">
        <v>31</v>
      </c>
      <c r="AA2805" s="7" t="s">
        <v>32</v>
      </c>
      <c r="AB2805" s="8">
        <v>1.29821149</v>
      </c>
      <c r="AC2805" s="7" t="s">
        <v>33</v>
      </c>
      <c r="AD2805" s="8">
        <v>0.0072250607</v>
      </c>
      <c r="AE2805" s="7" t="s">
        <v>34</v>
      </c>
      <c r="AF2805" s="8">
        <v>0.252817469</v>
      </c>
      <c r="AG2805" s="7" t="s">
        <v>35</v>
      </c>
      <c r="AH2805" s="8">
        <v>0.0255622691</v>
      </c>
      <c r="AI2805" s="7" t="s">
        <v>36</v>
      </c>
      <c r="AJ2805" s="8">
        <v>0.977516703</v>
      </c>
      <c r="AK2805" s="7" t="s">
        <v>37</v>
      </c>
      <c r="AL2805" s="8">
        <v>108.370884</v>
      </c>
      <c r="AM2805" s="7"/>
      <c r="AO2805" s="9">
        <f t="shared" si="458"/>
        <v>1.613775857</v>
      </c>
      <c r="AP2805" s="10">
        <f t="shared" si="459"/>
        <v>55.63422334</v>
      </c>
      <c r="AR2805" s="11">
        <f t="shared" si="460"/>
        <v>1.619422038</v>
      </c>
      <c r="AT2805" s="11">
        <f t="shared" si="461"/>
        <v>1.608389695</v>
      </c>
    </row>
    <row r="2806">
      <c r="A2806" s="7" t="s">
        <v>48</v>
      </c>
      <c r="B2806" s="7" t="s">
        <v>772</v>
      </c>
      <c r="C2806" s="7" t="s">
        <v>50</v>
      </c>
      <c r="D2806" s="7">
        <v>1.568827</v>
      </c>
      <c r="E2806" s="7">
        <v>55.9758</v>
      </c>
      <c r="F2806" s="16">
        <v>1.5712489776044947</v>
      </c>
      <c r="G2806" s="10">
        <v>55.701254132561864</v>
      </c>
      <c r="H2806" s="7">
        <v>-0.001</v>
      </c>
      <c r="I2806" s="7">
        <v>3.046</v>
      </c>
      <c r="J2806" s="7">
        <v>0.0</v>
      </c>
      <c r="K2806" s="7">
        <v>1.0</v>
      </c>
      <c r="L2806" s="7">
        <v>1.0</v>
      </c>
      <c r="M2806" s="7">
        <v>0.0</v>
      </c>
      <c r="N2806" s="7">
        <v>1.2</v>
      </c>
      <c r="O2806" s="7">
        <v>1.0</v>
      </c>
      <c r="P2806" s="7">
        <v>1.0</v>
      </c>
      <c r="Q2806" s="7">
        <v>0.334</v>
      </c>
      <c r="R2806" s="7">
        <v>2.5</v>
      </c>
      <c r="S2806" s="7">
        <v>6.99</v>
      </c>
      <c r="T2806" s="8">
        <v>3.06E-6</v>
      </c>
      <c r="U2806" s="8">
        <v>1.44E-8</v>
      </c>
      <c r="V2806" s="8">
        <v>-2.23E-11</v>
      </c>
      <c r="W2806" s="8">
        <v>5.46E-7</v>
      </c>
      <c r="X2806" s="8">
        <v>6.05E-10</v>
      </c>
      <c r="Y2806" s="8">
        <v>0.189</v>
      </c>
      <c r="Z2806" s="7" t="s">
        <v>31</v>
      </c>
      <c r="AA2806" s="7" t="s">
        <v>32</v>
      </c>
      <c r="AB2806" s="8">
        <v>1.28834642</v>
      </c>
      <c r="AC2806" s="7" t="s">
        <v>33</v>
      </c>
      <c r="AD2806" s="8">
        <v>0.00779980626</v>
      </c>
      <c r="AE2806" s="7" t="s">
        <v>34</v>
      </c>
      <c r="AF2806" s="8">
        <v>0.132817724</v>
      </c>
      <c r="AG2806" s="7" t="s">
        <v>35</v>
      </c>
      <c r="AH2806" s="8">
        <v>0.0315631177</v>
      </c>
      <c r="AI2806" s="7" t="s">
        <v>36</v>
      </c>
      <c r="AJ2806" s="8">
        <v>0.945395373</v>
      </c>
      <c r="AK2806" s="7" t="s">
        <v>37</v>
      </c>
      <c r="AL2806" s="8">
        <v>105.965875</v>
      </c>
      <c r="AM2806" s="7"/>
      <c r="AO2806" s="9">
        <f t="shared" si="458"/>
        <v>1.571248978</v>
      </c>
      <c r="AP2806" s="10">
        <f t="shared" si="459"/>
        <v>55.70125413</v>
      </c>
      <c r="AR2806" s="11">
        <f t="shared" si="460"/>
        <v>1.576494063</v>
      </c>
      <c r="AT2806" s="11">
        <f t="shared" si="461"/>
        <v>1.566238477</v>
      </c>
    </row>
    <row r="2807">
      <c r="A2807" s="7" t="s">
        <v>48</v>
      </c>
      <c r="B2807" s="7" t="s">
        <v>773</v>
      </c>
      <c r="C2807" s="7" t="s">
        <v>50</v>
      </c>
      <c r="D2807" s="7">
        <v>1.568827</v>
      </c>
      <c r="E2807" s="7">
        <v>55.9758</v>
      </c>
      <c r="F2807" s="16">
        <v>1.5712489776044947</v>
      </c>
      <c r="G2807" s="10">
        <v>55.701254132561864</v>
      </c>
      <c r="H2807" s="7">
        <v>-0.001</v>
      </c>
      <c r="I2807" s="7">
        <v>3.046</v>
      </c>
      <c r="J2807" s="7">
        <v>0.0</v>
      </c>
      <c r="K2807" s="7">
        <v>0.0</v>
      </c>
      <c r="L2807" s="7">
        <v>1.0</v>
      </c>
      <c r="M2807" s="7">
        <v>0.0</v>
      </c>
      <c r="N2807" s="7">
        <v>1.2</v>
      </c>
      <c r="O2807" s="7">
        <v>1.0</v>
      </c>
      <c r="P2807" s="7">
        <v>1.0</v>
      </c>
      <c r="Q2807" s="7">
        <v>0.334</v>
      </c>
      <c r="R2807" s="7">
        <v>2.5</v>
      </c>
      <c r="S2807" s="7">
        <v>6.99</v>
      </c>
      <c r="T2807" s="8">
        <v>3.06E-6</v>
      </c>
      <c r="U2807" s="8">
        <v>1.44E-8</v>
      </c>
      <c r="V2807" s="8">
        <v>-2.23E-11</v>
      </c>
      <c r="W2807" s="8">
        <v>5.46E-7</v>
      </c>
      <c r="X2807" s="8">
        <v>6.05E-10</v>
      </c>
      <c r="Y2807" s="8">
        <v>0.189</v>
      </c>
      <c r="Z2807" s="7" t="s">
        <v>31</v>
      </c>
      <c r="AA2807" s="7" t="s">
        <v>32</v>
      </c>
      <c r="AB2807" s="8">
        <v>1.28834642</v>
      </c>
      <c r="AC2807" s="7" t="s">
        <v>33</v>
      </c>
      <c r="AD2807" s="8">
        <v>0.00779980626</v>
      </c>
      <c r="AE2807" s="7" t="s">
        <v>34</v>
      </c>
      <c r="AF2807" s="8">
        <v>0.132817724</v>
      </c>
      <c r="AG2807" s="7" t="s">
        <v>35</v>
      </c>
      <c r="AH2807" s="8">
        <v>0.0315631177</v>
      </c>
      <c r="AI2807" s="7" t="s">
        <v>36</v>
      </c>
      <c r="AJ2807" s="8">
        <v>0.945395373</v>
      </c>
      <c r="AK2807" s="7" t="s">
        <v>37</v>
      </c>
      <c r="AL2807" s="8">
        <v>105.965875</v>
      </c>
      <c r="AM2807" s="7"/>
      <c r="AO2807" s="9">
        <f t="shared" si="458"/>
        <v>1.571248978</v>
      </c>
      <c r="AP2807" s="10">
        <f t="shared" si="459"/>
        <v>55.70125413</v>
      </c>
      <c r="AR2807" s="11">
        <f t="shared" si="460"/>
        <v>1.576494063</v>
      </c>
      <c r="AT2807" s="11">
        <f t="shared" si="461"/>
        <v>1.566238477</v>
      </c>
    </row>
    <row r="2808">
      <c r="A2808" s="7" t="s">
        <v>48</v>
      </c>
      <c r="B2808" s="7" t="s">
        <v>776</v>
      </c>
      <c r="C2808" s="7" t="s">
        <v>68</v>
      </c>
      <c r="D2808" s="7">
        <v>1.56883</v>
      </c>
      <c r="E2808" s="7">
        <v>56.130661</v>
      </c>
      <c r="F2808" s="16">
        <v>1.5712450950817138</v>
      </c>
      <c r="G2808" s="10">
        <v>55.85216362383746</v>
      </c>
      <c r="H2808" s="7">
        <v>-7.0E-4</v>
      </c>
      <c r="I2808" s="7">
        <v>3.1</v>
      </c>
      <c r="J2808" s="7">
        <v>0.0</v>
      </c>
      <c r="K2808" s="7">
        <v>1.4</v>
      </c>
      <c r="L2808" s="7">
        <v>2.0</v>
      </c>
      <c r="M2808" s="7">
        <v>0.0</v>
      </c>
      <c r="N2808" s="7">
        <v>2.0</v>
      </c>
      <c r="O2808" s="7">
        <v>1.0</v>
      </c>
      <c r="P2808" s="7">
        <v>2.0</v>
      </c>
      <c r="Q2808" s="7">
        <v>0.31</v>
      </c>
      <c r="R2808" s="7">
        <v>2.5</v>
      </c>
      <c r="S2808" s="7">
        <v>7.0</v>
      </c>
      <c r="T2808" s="8">
        <v>2.85E-6</v>
      </c>
      <c r="U2808" s="8">
        <v>1.29E-8</v>
      </c>
      <c r="V2808" s="8">
        <v>-1.93E-11</v>
      </c>
      <c r="W2808" s="8">
        <v>4.92E-7</v>
      </c>
      <c r="X2808" s="8">
        <v>7.7E-10</v>
      </c>
      <c r="Y2808" s="8">
        <v>0.218</v>
      </c>
      <c r="Z2808" s="7" t="s">
        <v>31</v>
      </c>
      <c r="AA2808" s="7" t="s">
        <v>32</v>
      </c>
      <c r="AB2808" s="8">
        <v>1.22965526</v>
      </c>
      <c r="AC2808" s="7" t="s">
        <v>33</v>
      </c>
      <c r="AD2808" s="8">
        <v>0.0072355323</v>
      </c>
      <c r="AE2808" s="7" t="s">
        <v>34</v>
      </c>
      <c r="AF2808" s="8">
        <v>0.191512978</v>
      </c>
      <c r="AG2808" s="7" t="s">
        <v>35</v>
      </c>
      <c r="AH2808" s="8">
        <v>0.0277771017</v>
      </c>
      <c r="AI2808" s="7" t="s">
        <v>36</v>
      </c>
      <c r="AJ2808" s="8">
        <v>0.956889792</v>
      </c>
      <c r="AK2808" s="7" t="s">
        <v>37</v>
      </c>
      <c r="AL2808" s="8">
        <v>109.687261</v>
      </c>
      <c r="AM2808" s="7"/>
      <c r="AO2808" s="9">
        <f t="shared" si="458"/>
        <v>1.571245095</v>
      </c>
      <c r="AP2808" s="10">
        <f t="shared" si="459"/>
        <v>55.85216362</v>
      </c>
      <c r="AR2808" s="11">
        <f t="shared" si="460"/>
        <v>1.576476944</v>
      </c>
      <c r="AT2808" s="11">
        <f t="shared" si="461"/>
        <v>1.566249138</v>
      </c>
    </row>
    <row r="2809">
      <c r="A2809" s="7" t="s">
        <v>48</v>
      </c>
      <c r="B2809" s="7" t="s">
        <v>1219</v>
      </c>
      <c r="C2809" s="7" t="s">
        <v>68</v>
      </c>
      <c r="D2809" s="7">
        <v>1.61375</v>
      </c>
      <c r="E2809" s="7">
        <v>56.397311</v>
      </c>
      <c r="F2809" s="16">
        <v>1.6163441233524978</v>
      </c>
      <c r="G2809" s="10">
        <v>56.11205107537385</v>
      </c>
      <c r="H2809" s="7">
        <v>-7.0E-4</v>
      </c>
      <c r="I2809" s="7">
        <v>3.6</v>
      </c>
      <c r="J2809" s="7">
        <v>0.0</v>
      </c>
      <c r="K2809" s="7" t="s">
        <v>30</v>
      </c>
      <c r="L2809" s="7" t="s">
        <v>30</v>
      </c>
      <c r="M2809" s="7" t="s">
        <v>30</v>
      </c>
      <c r="N2809" s="7" t="s">
        <v>30</v>
      </c>
      <c r="O2809" s="7" t="s">
        <v>30</v>
      </c>
      <c r="P2809" s="7" t="s">
        <v>30</v>
      </c>
      <c r="Q2809" s="7">
        <v>0.334</v>
      </c>
      <c r="R2809" s="7">
        <v>2.325</v>
      </c>
      <c r="S2809" s="7">
        <v>6.2</v>
      </c>
      <c r="T2809" s="8">
        <v>3.41E-6</v>
      </c>
      <c r="U2809" s="8">
        <v>1.35E-8</v>
      </c>
      <c r="V2809" s="8">
        <v>-2.77E-11</v>
      </c>
      <c r="W2809" s="8">
        <v>4.91E-7</v>
      </c>
      <c r="X2809" s="8">
        <v>4.18E-10</v>
      </c>
      <c r="Y2809" s="8">
        <v>0.2</v>
      </c>
      <c r="Z2809" s="7" t="s">
        <v>31</v>
      </c>
      <c r="AA2809" s="7" t="s">
        <v>32</v>
      </c>
      <c r="AB2809" s="8">
        <v>1.21206115</v>
      </c>
      <c r="AC2809" s="7" t="s">
        <v>33</v>
      </c>
      <c r="AD2809" s="8">
        <v>0.00665602562</v>
      </c>
      <c r="AE2809" s="7" t="s">
        <v>34</v>
      </c>
      <c r="AF2809" s="8">
        <v>0.347221122</v>
      </c>
      <c r="AG2809" s="7" t="s">
        <v>35</v>
      </c>
      <c r="AH2809" s="8">
        <v>0.0224384733</v>
      </c>
      <c r="AI2809" s="7" t="s">
        <v>36</v>
      </c>
      <c r="AJ2809" s="8">
        <v>0.972025014</v>
      </c>
      <c r="AK2809" s="7" t="s">
        <v>37</v>
      </c>
      <c r="AL2809" s="8">
        <v>110.082121</v>
      </c>
      <c r="AM2809" s="7"/>
      <c r="AO2809" s="9">
        <f t="shared" si="458"/>
        <v>1.616344123</v>
      </c>
      <c r="AP2809" s="10">
        <f t="shared" si="459"/>
        <v>56.11205108</v>
      </c>
      <c r="AR2809" s="11">
        <f t="shared" si="460"/>
        <v>1.621964246</v>
      </c>
      <c r="AT2809" s="11">
        <f t="shared" si="461"/>
        <v>1.610980079</v>
      </c>
    </row>
    <row r="2810">
      <c r="A2810" s="7" t="s">
        <v>48</v>
      </c>
      <c r="B2810" s="7" t="s">
        <v>345</v>
      </c>
      <c r="C2810" s="7" t="s">
        <v>50</v>
      </c>
      <c r="D2810" s="7">
        <v>1.501371</v>
      </c>
      <c r="E2810" s="7">
        <v>56.409165</v>
      </c>
      <c r="F2810" s="16">
        <v>1.503488768058455</v>
      </c>
      <c r="G2810" s="10">
        <v>56.149561225310016</v>
      </c>
      <c r="H2810" s="7">
        <v>-0.0015</v>
      </c>
      <c r="I2810" s="7">
        <v>2.52</v>
      </c>
      <c r="J2810" s="7">
        <v>0.0</v>
      </c>
      <c r="K2810" s="7">
        <v>2.6</v>
      </c>
      <c r="L2810" s="7">
        <v>1.0</v>
      </c>
      <c r="M2810" s="7">
        <v>0.0</v>
      </c>
      <c r="N2810" s="7">
        <v>1.0</v>
      </c>
      <c r="O2810" s="7">
        <v>1.0</v>
      </c>
      <c r="P2810" s="7">
        <v>1.2</v>
      </c>
      <c r="Q2810" s="7">
        <v>0.3</v>
      </c>
      <c r="R2810" s="7">
        <v>2.5</v>
      </c>
      <c r="S2810" s="7">
        <v>6.5</v>
      </c>
      <c r="T2810" s="8">
        <v>4.86E-6</v>
      </c>
      <c r="U2810" s="8">
        <v>1.72E-8</v>
      </c>
      <c r="V2810" s="8">
        <v>-3.02E-11</v>
      </c>
      <c r="W2810" s="8">
        <v>3.82E-7</v>
      </c>
      <c r="X2810" s="8">
        <v>4.53E-10</v>
      </c>
      <c r="Y2810" s="8">
        <v>0.26</v>
      </c>
      <c r="Z2810" s="7" t="s">
        <v>31</v>
      </c>
      <c r="AA2810" s="7" t="s">
        <v>32</v>
      </c>
      <c r="AB2810" s="8">
        <v>1.15687082</v>
      </c>
      <c r="AC2810" s="7" t="s">
        <v>33</v>
      </c>
      <c r="AD2810" s="8">
        <v>0.00809424251</v>
      </c>
      <c r="AE2810" s="7" t="s">
        <v>34</v>
      </c>
      <c r="AF2810" s="8">
        <v>0.0642625444</v>
      </c>
      <c r="AG2810" s="7" t="s">
        <v>35</v>
      </c>
      <c r="AH2810" s="8">
        <v>0.0386051284</v>
      </c>
      <c r="AI2810" s="7" t="s">
        <v>36</v>
      </c>
      <c r="AJ2810" s="8">
        <v>0.872376139</v>
      </c>
      <c r="AK2810" s="7" t="s">
        <v>37</v>
      </c>
      <c r="AL2810" s="8">
        <v>104.74773</v>
      </c>
      <c r="AM2810" s="7" t="s">
        <v>51</v>
      </c>
      <c r="AO2810" s="9">
        <f t="shared" si="458"/>
        <v>1.503488768</v>
      </c>
      <c r="AP2810" s="10">
        <f t="shared" si="459"/>
        <v>56.14956123</v>
      </c>
      <c r="AR2810" s="11">
        <f t="shared" si="460"/>
        <v>1.508068284</v>
      </c>
      <c r="AT2810" s="11">
        <f t="shared" si="461"/>
        <v>1.499101361</v>
      </c>
    </row>
    <row r="2811">
      <c r="A2811" s="7" t="s">
        <v>48</v>
      </c>
      <c r="B2811" s="7" t="s">
        <v>1890</v>
      </c>
      <c r="C2811" s="7" t="s">
        <v>68</v>
      </c>
      <c r="D2811" s="7">
        <v>1.696732</v>
      </c>
      <c r="E2811" s="7">
        <v>56.420174</v>
      </c>
      <c r="F2811" s="16">
        <v>1.6996773022130272</v>
      </c>
      <c r="G2811" s="10">
        <v>56.20662377953733</v>
      </c>
      <c r="H2811" s="7">
        <v>-0.0074</v>
      </c>
      <c r="I2811" s="7">
        <v>3.68</v>
      </c>
      <c r="J2811" s="7">
        <v>0.0</v>
      </c>
      <c r="K2811" s="7">
        <v>24.6</v>
      </c>
      <c r="L2811" s="7">
        <v>3.0</v>
      </c>
      <c r="M2811" s="7">
        <v>0.0</v>
      </c>
      <c r="N2811" s="7">
        <v>52.3</v>
      </c>
      <c r="O2811" s="7">
        <v>1.0</v>
      </c>
      <c r="P2811" s="7">
        <v>3.0</v>
      </c>
      <c r="Q2811" s="7">
        <v>0.334</v>
      </c>
      <c r="R2811" s="7">
        <v>2.325</v>
      </c>
      <c r="S2811" s="7">
        <v>5.7</v>
      </c>
      <c r="T2811" s="8">
        <v>2.3E-6</v>
      </c>
      <c r="U2811" s="8">
        <v>1.43E-8</v>
      </c>
      <c r="V2811" s="8">
        <v>-8.71E-12</v>
      </c>
      <c r="W2811" s="8">
        <v>5.25E-7</v>
      </c>
      <c r="X2811" s="8">
        <v>3.06E-10</v>
      </c>
      <c r="Y2811" s="8">
        <v>0.11</v>
      </c>
      <c r="Z2811" s="7" t="s">
        <v>31</v>
      </c>
      <c r="AA2811" s="7" t="s">
        <v>32</v>
      </c>
      <c r="AB2811" s="8">
        <v>1.41824715</v>
      </c>
      <c r="AC2811" s="7" t="s">
        <v>33</v>
      </c>
      <c r="AD2811" s="8">
        <v>0.00679114675</v>
      </c>
      <c r="AE2811" s="7" t="s">
        <v>34</v>
      </c>
      <c r="AF2811" s="8">
        <v>0.409404103</v>
      </c>
      <c r="AG2811" s="7" t="s">
        <v>35</v>
      </c>
      <c r="AH2811" s="8">
        <v>0.021928491</v>
      </c>
      <c r="AI2811" s="7" t="s">
        <v>36</v>
      </c>
      <c r="AJ2811" s="8">
        <v>1.15432487</v>
      </c>
      <c r="AK2811" s="7" t="s">
        <v>37</v>
      </c>
      <c r="AL2811" s="8">
        <v>80.3980528</v>
      </c>
      <c r="AM2811" s="7"/>
      <c r="AO2811" s="9">
        <f t="shared" si="458"/>
        <v>1.699677302</v>
      </c>
      <c r="AP2811" s="10">
        <f t="shared" si="459"/>
        <v>56.20662378</v>
      </c>
      <c r="AR2811" s="11">
        <f t="shared" si="460"/>
        <v>1.706011371</v>
      </c>
      <c r="AT2811" s="11">
        <f t="shared" si="461"/>
        <v>1.693563064</v>
      </c>
    </row>
    <row r="2812">
      <c r="A2812" s="7" t="s">
        <v>48</v>
      </c>
      <c r="B2812" s="7" t="s">
        <v>1139</v>
      </c>
      <c r="C2812" s="7" t="s">
        <v>50</v>
      </c>
      <c r="D2812" s="7">
        <v>1.607381</v>
      </c>
      <c r="E2812" s="7">
        <v>56.650108</v>
      </c>
      <c r="F2812" s="16">
        <v>1.6099368944456034</v>
      </c>
      <c r="G2812" s="10">
        <v>56.36703772827119</v>
      </c>
      <c r="H2812" s="7">
        <v>-8.0E-4</v>
      </c>
      <c r="I2812" s="7">
        <v>3.55</v>
      </c>
      <c r="J2812" s="7">
        <v>0.0</v>
      </c>
      <c r="K2812" s="7">
        <v>1.2</v>
      </c>
      <c r="L2812" s="7">
        <v>2.0</v>
      </c>
      <c r="M2812" s="7">
        <v>0.0</v>
      </c>
      <c r="N2812" s="7">
        <v>2.2</v>
      </c>
      <c r="O2812" s="7">
        <v>1.0</v>
      </c>
      <c r="P2812" s="7">
        <v>2.3</v>
      </c>
      <c r="Q2812" s="7">
        <v>0.31</v>
      </c>
      <c r="R2812" s="7">
        <v>2.5</v>
      </c>
      <c r="S2812" s="7">
        <v>6.0</v>
      </c>
      <c r="T2812" s="8">
        <v>3.8E-6</v>
      </c>
      <c r="U2812" s="8">
        <v>1.41E-8</v>
      </c>
      <c r="V2812" s="8">
        <v>2.28E-11</v>
      </c>
      <c r="W2812" s="8">
        <v>6.44E-7</v>
      </c>
      <c r="X2812" s="8">
        <v>8.03E-11</v>
      </c>
      <c r="Y2812" s="8">
        <v>0.108</v>
      </c>
      <c r="Z2812" s="7" t="s">
        <v>31</v>
      </c>
      <c r="AA2812" s="7" t="s">
        <v>32</v>
      </c>
      <c r="AB2812" s="8">
        <v>1.28189012</v>
      </c>
      <c r="AC2812" s="7" t="s">
        <v>33</v>
      </c>
      <c r="AD2812" s="8">
        <v>0.0072719164</v>
      </c>
      <c r="AE2812" s="7" t="s">
        <v>34</v>
      </c>
      <c r="AF2812" s="8">
        <v>0.257738258</v>
      </c>
      <c r="AG2812" s="7" t="s">
        <v>35</v>
      </c>
      <c r="AH2812" s="8">
        <v>0.0242823527</v>
      </c>
      <c r="AI2812" s="7" t="s">
        <v>36</v>
      </c>
      <c r="AJ2812" s="8">
        <v>0.96818604</v>
      </c>
      <c r="AK2812" s="7" t="s">
        <v>37</v>
      </c>
      <c r="AL2812" s="8">
        <v>110.377773</v>
      </c>
      <c r="AM2812" s="7" t="s">
        <v>441</v>
      </c>
      <c r="AO2812" s="9">
        <f t="shared" si="458"/>
        <v>1.609936894</v>
      </c>
      <c r="AP2812" s="10">
        <f t="shared" si="459"/>
        <v>56.36703773</v>
      </c>
      <c r="AR2812" s="11">
        <f t="shared" si="460"/>
        <v>1.615471433</v>
      </c>
      <c r="AT2812" s="11">
        <f t="shared" si="461"/>
        <v>1.604650625</v>
      </c>
    </row>
    <row r="2813">
      <c r="A2813" s="7" t="s">
        <v>48</v>
      </c>
      <c r="B2813" s="7" t="s">
        <v>1140</v>
      </c>
      <c r="C2813" s="7" t="s">
        <v>50</v>
      </c>
      <c r="D2813" s="7">
        <v>1.607381</v>
      </c>
      <c r="E2813" s="7">
        <v>56.650108</v>
      </c>
      <c r="F2813" s="16">
        <v>1.6099368944456034</v>
      </c>
      <c r="G2813" s="10">
        <v>56.36703772827119</v>
      </c>
      <c r="H2813" s="7">
        <v>-8.0E-4</v>
      </c>
      <c r="I2813" s="7">
        <v>3.55</v>
      </c>
      <c r="J2813" s="7">
        <v>0.0</v>
      </c>
      <c r="K2813" s="7">
        <v>0.0</v>
      </c>
      <c r="L2813" s="7">
        <v>2.0</v>
      </c>
      <c r="M2813" s="7">
        <v>0.0</v>
      </c>
      <c r="N2813" s="7">
        <v>2.2</v>
      </c>
      <c r="O2813" s="7">
        <v>1.0</v>
      </c>
      <c r="P2813" s="7">
        <v>2.3</v>
      </c>
      <c r="Q2813" s="7">
        <v>0.31</v>
      </c>
      <c r="R2813" s="7">
        <v>2.5</v>
      </c>
      <c r="S2813" s="7">
        <v>6.0</v>
      </c>
      <c r="T2813" s="8">
        <v>3.8E-6</v>
      </c>
      <c r="U2813" s="8">
        <v>1.41E-8</v>
      </c>
      <c r="V2813" s="8">
        <v>2.28E-11</v>
      </c>
      <c r="W2813" s="8">
        <v>6.44E-7</v>
      </c>
      <c r="X2813" s="8">
        <v>8.03E-11</v>
      </c>
      <c r="Y2813" s="8">
        <v>0.108</v>
      </c>
      <c r="Z2813" s="7" t="s">
        <v>31</v>
      </c>
      <c r="AA2813" s="7" t="s">
        <v>32</v>
      </c>
      <c r="AB2813" s="8">
        <v>1.28189012</v>
      </c>
      <c r="AC2813" s="7" t="s">
        <v>33</v>
      </c>
      <c r="AD2813" s="8">
        <v>0.0072719164</v>
      </c>
      <c r="AE2813" s="7" t="s">
        <v>34</v>
      </c>
      <c r="AF2813" s="8">
        <v>0.257738258</v>
      </c>
      <c r="AG2813" s="7" t="s">
        <v>35</v>
      </c>
      <c r="AH2813" s="8">
        <v>0.0242823527</v>
      </c>
      <c r="AI2813" s="7" t="s">
        <v>36</v>
      </c>
      <c r="AJ2813" s="8">
        <v>0.96818604</v>
      </c>
      <c r="AK2813" s="7" t="s">
        <v>37</v>
      </c>
      <c r="AL2813" s="8">
        <v>110.377773</v>
      </c>
      <c r="AM2813" s="7"/>
      <c r="AO2813" s="9">
        <f t="shared" si="458"/>
        <v>1.609936894</v>
      </c>
      <c r="AP2813" s="10">
        <f t="shared" si="459"/>
        <v>56.36703773</v>
      </c>
      <c r="AR2813" s="11">
        <f t="shared" si="460"/>
        <v>1.615471433</v>
      </c>
      <c r="AT2813" s="11">
        <f t="shared" si="461"/>
        <v>1.604650625</v>
      </c>
    </row>
    <row r="2814">
      <c r="A2814" s="7" t="s">
        <v>48</v>
      </c>
      <c r="B2814" s="7" t="s">
        <v>1135</v>
      </c>
      <c r="C2814" s="7" t="s">
        <v>68</v>
      </c>
      <c r="D2814" s="7">
        <v>1.607381</v>
      </c>
      <c r="E2814" s="7">
        <v>56.650108</v>
      </c>
      <c r="F2814" s="16">
        <v>1.6099368944456034</v>
      </c>
      <c r="G2814" s="10">
        <v>56.36703772827119</v>
      </c>
      <c r="H2814" s="7">
        <v>-8.0E-4</v>
      </c>
      <c r="I2814" s="7">
        <v>3.55</v>
      </c>
      <c r="J2814" s="7">
        <v>0.0</v>
      </c>
      <c r="K2814" s="7">
        <v>2.1</v>
      </c>
      <c r="L2814" s="7">
        <v>2.0</v>
      </c>
      <c r="M2814" s="7">
        <v>0.0</v>
      </c>
      <c r="N2814" s="7">
        <v>2.2</v>
      </c>
      <c r="O2814" s="7">
        <v>1.0</v>
      </c>
      <c r="P2814" s="7">
        <v>2.3</v>
      </c>
      <c r="Q2814" s="7">
        <v>0.31</v>
      </c>
      <c r="R2814" s="7">
        <v>2.325</v>
      </c>
      <c r="S2814" s="7">
        <v>6.0</v>
      </c>
      <c r="T2814" s="8">
        <v>3.8E-6</v>
      </c>
      <c r="U2814" s="8">
        <v>1.41E-8</v>
      </c>
      <c r="V2814" s="8">
        <v>2.28E-11</v>
      </c>
      <c r="W2814" s="8">
        <v>6.44E-7</v>
      </c>
      <c r="X2814" s="8">
        <v>8.03E-11</v>
      </c>
      <c r="Y2814" s="8">
        <v>0.108</v>
      </c>
      <c r="Z2814" s="7" t="s">
        <v>31</v>
      </c>
      <c r="AA2814" s="7" t="s">
        <v>32</v>
      </c>
      <c r="AB2814" s="8">
        <v>1.28189012</v>
      </c>
      <c r="AC2814" s="7" t="s">
        <v>33</v>
      </c>
      <c r="AD2814" s="8">
        <v>0.0072719164</v>
      </c>
      <c r="AE2814" s="7" t="s">
        <v>34</v>
      </c>
      <c r="AF2814" s="8">
        <v>0.257738258</v>
      </c>
      <c r="AG2814" s="7" t="s">
        <v>35</v>
      </c>
      <c r="AH2814" s="8">
        <v>0.0242823527</v>
      </c>
      <c r="AI2814" s="7" t="s">
        <v>36</v>
      </c>
      <c r="AJ2814" s="8">
        <v>0.96818604</v>
      </c>
      <c r="AK2814" s="7" t="s">
        <v>37</v>
      </c>
      <c r="AL2814" s="8">
        <v>110.377773</v>
      </c>
      <c r="AM2814" s="7"/>
      <c r="AO2814" s="9">
        <f t="shared" si="458"/>
        <v>1.609936894</v>
      </c>
      <c r="AP2814" s="10">
        <f t="shared" si="459"/>
        <v>56.36703773</v>
      </c>
      <c r="AR2814" s="11">
        <f t="shared" si="460"/>
        <v>1.615471433</v>
      </c>
      <c r="AT2814" s="11">
        <f t="shared" si="461"/>
        <v>1.604650625</v>
      </c>
    </row>
    <row r="2815">
      <c r="A2815" s="7" t="s">
        <v>48</v>
      </c>
      <c r="B2815" s="7" t="s">
        <v>1163</v>
      </c>
      <c r="C2815" s="7" t="s">
        <v>68</v>
      </c>
      <c r="D2815" s="7">
        <v>1.61025</v>
      </c>
      <c r="E2815" s="7">
        <v>56.712386</v>
      </c>
      <c r="F2815" s="16">
        <v>1.6128149510159462</v>
      </c>
      <c r="G2815" s="10">
        <v>56.428965675063</v>
      </c>
      <c r="H2815" s="7">
        <v>-5.0E-4</v>
      </c>
      <c r="I2815" s="7">
        <v>3.56</v>
      </c>
      <c r="J2815" s="7">
        <v>0.0</v>
      </c>
      <c r="K2815" s="7" t="s">
        <v>30</v>
      </c>
      <c r="L2815" s="7" t="s">
        <v>30</v>
      </c>
      <c r="M2815" s="7" t="s">
        <v>30</v>
      </c>
      <c r="N2815" s="7" t="s">
        <v>30</v>
      </c>
      <c r="O2815" s="7" t="s">
        <v>30</v>
      </c>
      <c r="P2815" s="7" t="s">
        <v>30</v>
      </c>
      <c r="Q2815" s="7">
        <v>0.334</v>
      </c>
      <c r="R2815" s="7">
        <v>2.325</v>
      </c>
      <c r="S2815" s="7">
        <v>6.1</v>
      </c>
      <c r="T2815" s="8">
        <v>3.93E-6</v>
      </c>
      <c r="U2815" s="8">
        <v>1.6E-8</v>
      </c>
      <c r="V2815" s="8">
        <v>-9.64E-11</v>
      </c>
      <c r="W2815" s="8">
        <v>5.38E-7</v>
      </c>
      <c r="X2815" s="8">
        <v>5.24E-10</v>
      </c>
      <c r="Y2815" s="8">
        <v>0.175</v>
      </c>
      <c r="Z2815" s="7" t="s">
        <v>31</v>
      </c>
      <c r="AA2815" s="7" t="s">
        <v>32</v>
      </c>
      <c r="AB2815" s="8">
        <v>1.23997939</v>
      </c>
      <c r="AC2815" s="7" t="s">
        <v>33</v>
      </c>
      <c r="AD2815" s="8">
        <v>0.00676460788</v>
      </c>
      <c r="AE2815" s="7" t="s">
        <v>34</v>
      </c>
      <c r="AF2815" s="8">
        <v>0.308829519</v>
      </c>
      <c r="AG2815" s="7" t="s">
        <v>35</v>
      </c>
      <c r="AH2815" s="8">
        <v>0.0233830716</v>
      </c>
      <c r="AI2815" s="7" t="s">
        <v>36</v>
      </c>
      <c r="AJ2815" s="8">
        <v>1.03366266</v>
      </c>
      <c r="AK2815" s="7" t="s">
        <v>37</v>
      </c>
      <c r="AL2815" s="8">
        <v>114.585882</v>
      </c>
      <c r="AM2815" s="7"/>
      <c r="AO2815" s="9">
        <f t="shared" si="458"/>
        <v>1.612814951</v>
      </c>
      <c r="AP2815" s="10">
        <f t="shared" si="459"/>
        <v>56.42896568</v>
      </c>
      <c r="AR2815" s="11">
        <f t="shared" si="460"/>
        <v>1.618369566</v>
      </c>
      <c r="AT2815" s="11">
        <f t="shared" si="461"/>
        <v>1.60750963</v>
      </c>
    </row>
    <row r="2816">
      <c r="A2816" s="7" t="s">
        <v>48</v>
      </c>
      <c r="B2816" s="7" t="s">
        <v>531</v>
      </c>
      <c r="C2816" s="7" t="s">
        <v>144</v>
      </c>
      <c r="D2816" s="7">
        <v>1.523439</v>
      </c>
      <c r="E2816" s="7">
        <v>56.759556</v>
      </c>
      <c r="F2816" s="16">
        <v>1.5256357171256658</v>
      </c>
      <c r="G2816" s="10">
        <v>56.47223554445781</v>
      </c>
      <c r="H2816" s="7">
        <v>0.0017</v>
      </c>
      <c r="I2816" s="7">
        <v>2.593</v>
      </c>
      <c r="J2816" s="7">
        <v>0.0</v>
      </c>
      <c r="K2816" s="7">
        <v>0.0</v>
      </c>
      <c r="L2816" s="7">
        <v>0.0</v>
      </c>
      <c r="M2816" s="7">
        <v>0.0</v>
      </c>
      <c r="N2816" s="7">
        <v>1.0</v>
      </c>
      <c r="O2816" s="7">
        <v>1.0</v>
      </c>
      <c r="P2816" s="7">
        <v>0.0</v>
      </c>
      <c r="Q2816" s="7">
        <v>0.37</v>
      </c>
      <c r="R2816" s="7">
        <v>2.5</v>
      </c>
      <c r="S2816" s="7">
        <v>8.99</v>
      </c>
      <c r="T2816" s="8">
        <v>-2.22E-6</v>
      </c>
      <c r="U2816" s="8">
        <v>8.45E-9</v>
      </c>
      <c r="V2816" s="8">
        <v>-3.31E-11</v>
      </c>
      <c r="W2816" s="8">
        <v>5.44E-7</v>
      </c>
      <c r="X2816" s="8">
        <v>4.95E-10</v>
      </c>
      <c r="Y2816" s="8">
        <v>0.214</v>
      </c>
      <c r="Z2816" s="7" t="s">
        <v>31</v>
      </c>
      <c r="AA2816" s="7" t="s">
        <v>32</v>
      </c>
      <c r="AB2816" s="8">
        <v>1.14094396</v>
      </c>
      <c r="AC2816" s="7" t="s">
        <v>33</v>
      </c>
      <c r="AD2816" s="8">
        <v>0.00694945478</v>
      </c>
      <c r="AE2816" s="7" t="s">
        <v>34</v>
      </c>
      <c r="AF2816" s="8">
        <v>0.14500119</v>
      </c>
      <c r="AG2816" s="7" t="s">
        <v>35</v>
      </c>
      <c r="AH2816" s="8">
        <v>0.0310574444</v>
      </c>
      <c r="AI2816" s="7" t="s">
        <v>36</v>
      </c>
      <c r="AJ2816" s="8">
        <v>37.4705786</v>
      </c>
      <c r="AK2816" s="7" t="s">
        <v>37</v>
      </c>
      <c r="AL2816" s="8">
        <v>4536.25624</v>
      </c>
      <c r="AM2816" s="7" t="s">
        <v>190</v>
      </c>
      <c r="AO2816" s="9">
        <f t="shared" si="458"/>
        <v>1.525635717</v>
      </c>
      <c r="AP2816" s="10">
        <f t="shared" si="459"/>
        <v>56.47223554</v>
      </c>
      <c r="AR2816" s="11">
        <f t="shared" si="460"/>
        <v>1.530398564</v>
      </c>
      <c r="AT2816" s="11">
        <f t="shared" si="461"/>
        <v>1.521090703</v>
      </c>
    </row>
    <row r="2817">
      <c r="A2817" s="7" t="s">
        <v>48</v>
      </c>
      <c r="B2817" s="7" t="s">
        <v>1370</v>
      </c>
      <c r="C2817" s="7" t="s">
        <v>68</v>
      </c>
      <c r="D2817" s="7">
        <v>1.622801</v>
      </c>
      <c r="E2817" s="7">
        <v>56.903777</v>
      </c>
      <c r="F2817" s="16">
        <v>1.6254098994060258</v>
      </c>
      <c r="G2817" s="10">
        <v>56.61952132828375</v>
      </c>
      <c r="H2817" s="7">
        <v>-3.0E-4</v>
      </c>
      <c r="I2817" s="7">
        <v>3.66</v>
      </c>
      <c r="J2817" s="7">
        <v>0.0</v>
      </c>
      <c r="K2817" s="7">
        <v>2.3</v>
      </c>
      <c r="L2817" s="7">
        <v>3.0</v>
      </c>
      <c r="M2817" s="7">
        <v>3.0</v>
      </c>
      <c r="N2817" s="7">
        <v>52.3</v>
      </c>
      <c r="O2817" s="7">
        <v>2.0</v>
      </c>
      <c r="P2817" s="7">
        <v>2.2</v>
      </c>
      <c r="Q2817" s="7">
        <v>0.334</v>
      </c>
      <c r="R2817" s="7">
        <v>2.325</v>
      </c>
      <c r="S2817" s="7">
        <v>7.0</v>
      </c>
      <c r="T2817" s="8">
        <v>2.69E-7</v>
      </c>
      <c r="U2817" s="8">
        <v>1.11E-8</v>
      </c>
      <c r="V2817" s="8">
        <v>-8.91E-12</v>
      </c>
      <c r="W2817" s="8">
        <v>4.89E-7</v>
      </c>
      <c r="X2817" s="8">
        <v>6.13E-10</v>
      </c>
      <c r="Y2817" s="8">
        <v>0.182</v>
      </c>
      <c r="Z2817" s="7" t="s">
        <v>31</v>
      </c>
      <c r="AA2817" s="7" t="s">
        <v>32</v>
      </c>
      <c r="AB2817" s="8">
        <v>1.3165874</v>
      </c>
      <c r="AC2817" s="7" t="s">
        <v>33</v>
      </c>
      <c r="AD2817" s="8">
        <v>0.00712229232</v>
      </c>
      <c r="AE2817" s="7" t="s">
        <v>34</v>
      </c>
      <c r="AF2817" s="8">
        <v>0.271655949</v>
      </c>
      <c r="AG2817" s="7" t="s">
        <v>35</v>
      </c>
      <c r="AH2817" s="8">
        <v>0.0244417004</v>
      </c>
      <c r="AI2817" s="7" t="s">
        <v>36</v>
      </c>
      <c r="AJ2817" s="8">
        <v>0.968687543</v>
      </c>
      <c r="AK2817" s="7" t="s">
        <v>37</v>
      </c>
      <c r="AL2817" s="8">
        <v>105.081566</v>
      </c>
      <c r="AM2817" s="7"/>
      <c r="AO2817" s="9">
        <f t="shared" si="458"/>
        <v>1.625409899</v>
      </c>
      <c r="AP2817" s="10">
        <f t="shared" si="459"/>
        <v>56.61952133</v>
      </c>
      <c r="AR2817" s="11">
        <f t="shared" si="460"/>
        <v>1.631059153</v>
      </c>
      <c r="AT2817" s="11">
        <f t="shared" si="461"/>
        <v>1.620013317</v>
      </c>
    </row>
    <row r="2818">
      <c r="A2818" s="7" t="s">
        <v>48</v>
      </c>
      <c r="B2818" s="7" t="s">
        <v>1367</v>
      </c>
      <c r="C2818" s="7" t="s">
        <v>144</v>
      </c>
      <c r="D2818" s="7">
        <v>1.62278</v>
      </c>
      <c r="E2818" s="7">
        <v>56.982373</v>
      </c>
      <c r="F2818" s="16">
        <v>1.625385596108921</v>
      </c>
      <c r="G2818" s="10">
        <v>56.701015589019015</v>
      </c>
      <c r="H2818" s="7">
        <v>-5.0E-4</v>
      </c>
      <c r="I2818" s="7">
        <v>3.639</v>
      </c>
      <c r="J2818" s="7">
        <v>0.0</v>
      </c>
      <c r="K2818" s="7">
        <v>0.0</v>
      </c>
      <c r="L2818" s="7">
        <v>3.0</v>
      </c>
      <c r="M2818" s="7">
        <v>3.0</v>
      </c>
      <c r="N2818" s="7">
        <v>52.2</v>
      </c>
      <c r="O2818" s="7">
        <v>2.0</v>
      </c>
      <c r="P2818" s="7">
        <v>2.2</v>
      </c>
      <c r="Q2818" s="7">
        <v>0.334</v>
      </c>
      <c r="R2818" s="7">
        <v>2.5</v>
      </c>
      <c r="S2818" s="7">
        <v>6.83</v>
      </c>
      <c r="T2818" s="8">
        <v>5.05E-7</v>
      </c>
      <c r="U2818" s="8">
        <v>1.16E-8</v>
      </c>
      <c r="V2818" s="8">
        <v>-1.53E-11</v>
      </c>
      <c r="W2818" s="8">
        <v>4.9E-7</v>
      </c>
      <c r="X2818" s="8">
        <v>5.1E-10</v>
      </c>
      <c r="Y2818" s="8">
        <v>0.183</v>
      </c>
      <c r="Z2818" s="7" t="s">
        <v>31</v>
      </c>
      <c r="AA2818" s="7" t="s">
        <v>32</v>
      </c>
      <c r="AB2818" s="8">
        <v>1.34972093</v>
      </c>
      <c r="AC2818" s="7" t="s">
        <v>33</v>
      </c>
      <c r="AD2818" s="8">
        <v>0.00736272269</v>
      </c>
      <c r="AE2818" s="7" t="s">
        <v>34</v>
      </c>
      <c r="AF2818" s="8">
        <v>0.238587973</v>
      </c>
      <c r="AG2818" s="7" t="s">
        <v>35</v>
      </c>
      <c r="AH2818" s="8">
        <v>0.0253765327</v>
      </c>
      <c r="AI2818" s="7" t="s">
        <v>36</v>
      </c>
      <c r="AJ2818" s="8">
        <v>0.9667336</v>
      </c>
      <c r="AK2818" s="7" t="s">
        <v>37</v>
      </c>
      <c r="AL2818" s="8">
        <v>103.502909</v>
      </c>
      <c r="AM2818" s="7" t="s">
        <v>190</v>
      </c>
      <c r="AO2818" s="9">
        <f t="shared" si="458"/>
        <v>1.625385596</v>
      </c>
      <c r="AP2818" s="10">
        <f t="shared" si="459"/>
        <v>56.70101559</v>
      </c>
      <c r="AR2818" s="11">
        <f t="shared" si="460"/>
        <v>1.631024933</v>
      </c>
      <c r="AT2818" s="11">
        <f t="shared" si="461"/>
        <v>1.619995403</v>
      </c>
    </row>
    <row r="2819">
      <c r="A2819" s="7" t="s">
        <v>48</v>
      </c>
      <c r="B2819" s="7" t="s">
        <v>1599</v>
      </c>
      <c r="C2819" s="7" t="s">
        <v>68</v>
      </c>
      <c r="D2819" s="7">
        <v>1.658302</v>
      </c>
      <c r="E2819" s="7">
        <v>57.261599</v>
      </c>
      <c r="F2819" s="16">
        <v>1.6610429627625973</v>
      </c>
      <c r="G2819" s="10">
        <v>57.00952819732895</v>
      </c>
      <c r="H2819" s="7">
        <v>-0.0032</v>
      </c>
      <c r="I2819" s="7">
        <v>3.79</v>
      </c>
      <c r="J2819" s="7">
        <v>0.0</v>
      </c>
      <c r="K2819" s="7" t="s">
        <v>30</v>
      </c>
      <c r="L2819" s="7" t="s">
        <v>30</v>
      </c>
      <c r="M2819" s="7" t="s">
        <v>30</v>
      </c>
      <c r="N2819" s="7" t="s">
        <v>30</v>
      </c>
      <c r="O2819" s="7" t="s">
        <v>30</v>
      </c>
      <c r="P2819" s="7" t="s">
        <v>30</v>
      </c>
      <c r="Q2819" s="7">
        <v>0.334</v>
      </c>
      <c r="R2819" s="7">
        <v>2.325</v>
      </c>
      <c r="S2819" s="7">
        <v>7.2</v>
      </c>
      <c r="T2819" s="8">
        <v>-2.8E-6</v>
      </c>
      <c r="U2819" s="8">
        <v>1.0E-8</v>
      </c>
      <c r="V2819" s="8">
        <v>-5.32E-12</v>
      </c>
      <c r="W2819" s="8">
        <v>4.33E-7</v>
      </c>
      <c r="X2819" s="8">
        <v>6.62E-10</v>
      </c>
      <c r="Y2819" s="8">
        <v>0.206</v>
      </c>
      <c r="Z2819" s="7" t="s">
        <v>31</v>
      </c>
      <c r="AA2819" s="7" t="s">
        <v>32</v>
      </c>
      <c r="AB2819" s="8">
        <v>1.05088219</v>
      </c>
      <c r="AC2819" s="7" t="s">
        <v>33</v>
      </c>
      <c r="AD2819" s="8">
        <v>0.0048282243</v>
      </c>
      <c r="AE2819" s="7" t="s">
        <v>34</v>
      </c>
      <c r="AF2819" s="8">
        <v>0.651491084</v>
      </c>
      <c r="AG2819" s="7" t="s">
        <v>35</v>
      </c>
      <c r="AH2819" s="8">
        <v>0.0183961539</v>
      </c>
      <c r="AI2819" s="7" t="s">
        <v>36</v>
      </c>
      <c r="AJ2819" s="8">
        <v>1.03286344</v>
      </c>
      <c r="AK2819" s="7" t="s">
        <v>37</v>
      </c>
      <c r="AL2819" s="8">
        <v>89.8416133</v>
      </c>
      <c r="AM2819" s="7"/>
      <c r="AO2819" s="9">
        <f t="shared" si="458"/>
        <v>1.661042963</v>
      </c>
      <c r="AP2819" s="10">
        <f t="shared" si="459"/>
        <v>57.0095282</v>
      </c>
      <c r="AR2819" s="11">
        <f t="shared" si="460"/>
        <v>1.666957242</v>
      </c>
      <c r="AT2819" s="11">
        <f t="shared" si="461"/>
        <v>1.655361936</v>
      </c>
    </row>
    <row r="2820">
      <c r="A2820" s="7" t="s">
        <v>48</v>
      </c>
      <c r="B2820" s="7" t="s">
        <v>1669</v>
      </c>
      <c r="C2820" s="7" t="s">
        <v>68</v>
      </c>
      <c r="D2820" s="7">
        <v>1.668816</v>
      </c>
      <c r="E2820" s="7">
        <v>57.38444</v>
      </c>
      <c r="F2820" s="16">
        <v>1.6715947628614176</v>
      </c>
      <c r="G2820" s="10">
        <v>57.12611460235097</v>
      </c>
      <c r="H2820" s="7">
        <v>-0.0026</v>
      </c>
      <c r="I2820" s="7">
        <v>4.0</v>
      </c>
      <c r="J2820" s="7">
        <v>0.0</v>
      </c>
      <c r="K2820" s="7" t="s">
        <v>30</v>
      </c>
      <c r="L2820" s="7" t="s">
        <v>30</v>
      </c>
      <c r="M2820" s="7" t="s">
        <v>30</v>
      </c>
      <c r="N2820" s="7" t="s">
        <v>30</v>
      </c>
      <c r="O2820" s="7" t="s">
        <v>30</v>
      </c>
      <c r="P2820" s="7" t="s">
        <v>30</v>
      </c>
      <c r="Q2820" s="7">
        <v>0.334</v>
      </c>
      <c r="R2820" s="7">
        <v>2.325</v>
      </c>
      <c r="S2820" s="7">
        <v>7.9</v>
      </c>
      <c r="T2820" s="8">
        <v>-5.77E-6</v>
      </c>
      <c r="U2820" s="8">
        <v>9.52E-9</v>
      </c>
      <c r="V2820" s="8">
        <v>-2.61E-12</v>
      </c>
      <c r="W2820" s="8">
        <v>4.66E-7</v>
      </c>
      <c r="X2820" s="8">
        <v>5.63E-10</v>
      </c>
      <c r="Y2820" s="8">
        <v>0.165</v>
      </c>
      <c r="Z2820" s="7" t="s">
        <v>31</v>
      </c>
      <c r="AA2820" s="7" t="s">
        <v>32</v>
      </c>
      <c r="AB2820" s="8">
        <v>1.12743279</v>
      </c>
      <c r="AC2820" s="7" t="s">
        <v>33</v>
      </c>
      <c r="AD2820" s="8">
        <v>0.00525834509</v>
      </c>
      <c r="AE2820" s="7" t="s">
        <v>34</v>
      </c>
      <c r="AF2820" s="8">
        <v>0.60874456</v>
      </c>
      <c r="AG2820" s="7" t="s">
        <v>35</v>
      </c>
      <c r="AH2820" s="8">
        <v>0.0189138834</v>
      </c>
      <c r="AI2820" s="7" t="s">
        <v>36</v>
      </c>
      <c r="AJ2820" s="8">
        <v>0.998634884</v>
      </c>
      <c r="AK2820" s="7" t="s">
        <v>37</v>
      </c>
      <c r="AL2820" s="8">
        <v>87.5468054</v>
      </c>
      <c r="AM2820" s="7"/>
      <c r="AO2820" s="9">
        <f t="shared" si="458"/>
        <v>1.671594763</v>
      </c>
      <c r="AP2820" s="10">
        <f t="shared" si="459"/>
        <v>57.1261146</v>
      </c>
      <c r="AR2820" s="11">
        <f t="shared" si="460"/>
        <v>1.677593504</v>
      </c>
      <c r="AT2820" s="11">
        <f t="shared" si="461"/>
        <v>1.665837151</v>
      </c>
    </row>
    <row r="2821">
      <c r="A2821" s="7" t="s">
        <v>48</v>
      </c>
      <c r="B2821" s="7" t="s">
        <v>73</v>
      </c>
      <c r="C2821" s="7" t="s">
        <v>68</v>
      </c>
      <c r="D2821" s="7">
        <v>1.518952</v>
      </c>
      <c r="E2821" s="7">
        <v>57.399398</v>
      </c>
      <c r="F2821" s="16">
        <v>1.5211070497481631</v>
      </c>
      <c r="G2821" s="10">
        <v>57.146014041388554</v>
      </c>
      <c r="H2821" s="7">
        <v>-0.002</v>
      </c>
      <c r="I2821" s="7">
        <v>2.63</v>
      </c>
      <c r="J2821" s="7">
        <v>0.0</v>
      </c>
      <c r="K2821" s="7" t="s">
        <v>30</v>
      </c>
      <c r="L2821" s="7" t="s">
        <v>30</v>
      </c>
      <c r="M2821" s="7" t="s">
        <v>30</v>
      </c>
      <c r="N2821" s="7" t="s">
        <v>30</v>
      </c>
      <c r="O2821" s="7" t="s">
        <v>30</v>
      </c>
      <c r="P2821" s="7" t="s">
        <v>30</v>
      </c>
      <c r="Q2821" s="7">
        <v>0.334</v>
      </c>
      <c r="R2821" s="7">
        <v>2.325</v>
      </c>
      <c r="S2821" s="7">
        <v>7.3</v>
      </c>
      <c r="T2821" s="8">
        <v>2.85E-6</v>
      </c>
      <c r="U2821" s="8">
        <v>2.08E-8</v>
      </c>
      <c r="V2821" s="8">
        <v>7.15E-11</v>
      </c>
      <c r="W2821" s="8">
        <v>5.66E-7</v>
      </c>
      <c r="X2821" s="8">
        <v>5.14E-11</v>
      </c>
      <c r="Y2821" s="8">
        <v>0.186</v>
      </c>
      <c r="Z2821" s="7" t="s">
        <v>31</v>
      </c>
      <c r="AA2821" s="7" t="s">
        <v>32</v>
      </c>
      <c r="AB2821" s="8">
        <v>1.18909486</v>
      </c>
      <c r="AC2821" s="7" t="s">
        <v>33</v>
      </c>
      <c r="AD2821" s="8">
        <v>0.00789396642</v>
      </c>
      <c r="AE2821" s="7" t="s">
        <v>34</v>
      </c>
      <c r="AF2821" s="8">
        <v>0.0841359214</v>
      </c>
      <c r="AG2821" s="7" t="s">
        <v>35</v>
      </c>
      <c r="AH2821" s="8">
        <v>0.0339218995</v>
      </c>
      <c r="AI2821" s="7" t="s">
        <v>36</v>
      </c>
      <c r="AJ2821" s="8">
        <v>0.930219822</v>
      </c>
      <c r="AK2821" s="7" t="s">
        <v>37</v>
      </c>
      <c r="AL2821" s="8">
        <v>107.049495</v>
      </c>
      <c r="AM2821" s="7"/>
      <c r="AO2821" s="9">
        <f t="shared" si="458"/>
        <v>1.52110705</v>
      </c>
      <c r="AP2821" s="10">
        <f t="shared" si="459"/>
        <v>57.14601404</v>
      </c>
      <c r="AR2821" s="11">
        <f t="shared" si="460"/>
        <v>1.525758564</v>
      </c>
      <c r="AT2821" s="11">
        <f t="shared" si="461"/>
        <v>1.516639694</v>
      </c>
    </row>
    <row r="2822">
      <c r="A2822" s="7" t="s">
        <v>48</v>
      </c>
      <c r="B2822" s="7" t="s">
        <v>808</v>
      </c>
      <c r="C2822" s="7" t="s">
        <v>68</v>
      </c>
      <c r="D2822" s="7">
        <v>1.5725</v>
      </c>
      <c r="E2822" s="7">
        <v>57.54931</v>
      </c>
      <c r="F2822" s="16">
        <v>1.5748716890038725</v>
      </c>
      <c r="G2822" s="10">
        <v>57.26374080645065</v>
      </c>
      <c r="H2822" s="7">
        <v>2.0E-4</v>
      </c>
      <c r="I2822" s="7">
        <v>3.19</v>
      </c>
      <c r="J2822" s="7">
        <v>0.0</v>
      </c>
      <c r="K2822" s="7">
        <v>1.7</v>
      </c>
      <c r="L2822" s="7">
        <v>2.0</v>
      </c>
      <c r="M2822" s="7">
        <v>1.0</v>
      </c>
      <c r="N2822" s="7">
        <v>3.3</v>
      </c>
      <c r="O2822" s="7">
        <v>1.2</v>
      </c>
      <c r="P2822" s="7">
        <v>2.0</v>
      </c>
      <c r="Q2822" s="7">
        <v>0.29</v>
      </c>
      <c r="R2822" s="7">
        <v>2.5</v>
      </c>
      <c r="S2822" s="7">
        <v>7.6</v>
      </c>
      <c r="T2822" s="8">
        <v>-3.43E-7</v>
      </c>
      <c r="U2822" s="8">
        <v>1.26E-8</v>
      </c>
      <c r="V2822" s="8">
        <v>-1.05E-11</v>
      </c>
      <c r="W2822" s="8">
        <v>5.78E-7</v>
      </c>
      <c r="X2822" s="8">
        <v>7.13E-10</v>
      </c>
      <c r="Y2822" s="8">
        <v>0.157</v>
      </c>
      <c r="Z2822" s="7" t="s">
        <v>31</v>
      </c>
      <c r="AA2822" s="7" t="s">
        <v>32</v>
      </c>
      <c r="AB2822" s="8">
        <v>1.12365662</v>
      </c>
      <c r="AC2822" s="7" t="s">
        <v>33</v>
      </c>
      <c r="AD2822" s="8">
        <v>0.00644742752</v>
      </c>
      <c r="AE2822" s="7" t="s">
        <v>34</v>
      </c>
      <c r="AF2822" s="8">
        <v>0.309276848</v>
      </c>
      <c r="AG2822" s="7" t="s">
        <v>35</v>
      </c>
      <c r="AH2822" s="8">
        <v>0.0222284402</v>
      </c>
      <c r="AI2822" s="7" t="s">
        <v>36</v>
      </c>
      <c r="AJ2822" s="8">
        <v>0.881511957</v>
      </c>
      <c r="AK2822" s="7" t="s">
        <v>37</v>
      </c>
      <c r="AL2822" s="8">
        <v>107.297751</v>
      </c>
      <c r="AM2822" s="7"/>
      <c r="AO2822" s="9">
        <f t="shared" si="458"/>
        <v>1.574871689</v>
      </c>
      <c r="AP2822" s="10">
        <f t="shared" si="459"/>
        <v>57.26374081</v>
      </c>
      <c r="AR2822" s="11">
        <f t="shared" si="460"/>
        <v>1.580004164</v>
      </c>
      <c r="AT2822" s="11">
        <f t="shared" si="461"/>
        <v>1.569965147</v>
      </c>
    </row>
    <row r="2823">
      <c r="A2823" s="7" t="s">
        <v>48</v>
      </c>
      <c r="B2823" s="7" t="s">
        <v>811</v>
      </c>
      <c r="C2823" s="7" t="s">
        <v>50</v>
      </c>
      <c r="D2823" s="7">
        <v>1.5725</v>
      </c>
      <c r="E2823" s="7">
        <v>57.54931</v>
      </c>
      <c r="F2823" s="16">
        <v>1.5748716890038725</v>
      </c>
      <c r="G2823" s="10">
        <v>57.26374080645065</v>
      </c>
      <c r="H2823" s="7">
        <v>2.0E-4</v>
      </c>
      <c r="I2823" s="7">
        <v>3.19</v>
      </c>
      <c r="J2823" s="7">
        <v>0.0</v>
      </c>
      <c r="K2823" s="7">
        <v>1.2</v>
      </c>
      <c r="L2823" s="7">
        <v>2.0</v>
      </c>
      <c r="M2823" s="7">
        <v>1.0</v>
      </c>
      <c r="N2823" s="7">
        <v>3.3</v>
      </c>
      <c r="O2823" s="7">
        <v>1.2</v>
      </c>
      <c r="P2823" s="7">
        <v>2.0</v>
      </c>
      <c r="Q2823" s="7">
        <v>0.3</v>
      </c>
      <c r="R2823" s="7">
        <v>2.5</v>
      </c>
      <c r="S2823" s="7">
        <v>7.6</v>
      </c>
      <c r="T2823" s="8">
        <v>1.86E-7</v>
      </c>
      <c r="U2823" s="8">
        <v>1.29E-8</v>
      </c>
      <c r="V2823" s="8">
        <v>-1.87E-11</v>
      </c>
      <c r="W2823" s="8">
        <v>5.25E-7</v>
      </c>
      <c r="X2823" s="8">
        <v>5.46E-10</v>
      </c>
      <c r="Y2823" s="8">
        <v>0.182</v>
      </c>
      <c r="Z2823" s="7" t="s">
        <v>31</v>
      </c>
      <c r="AA2823" s="7" t="s">
        <v>32</v>
      </c>
      <c r="AB2823" s="8">
        <v>1.12365662</v>
      </c>
      <c r="AC2823" s="7" t="s">
        <v>33</v>
      </c>
      <c r="AD2823" s="8">
        <v>0.00644742752</v>
      </c>
      <c r="AE2823" s="7" t="s">
        <v>34</v>
      </c>
      <c r="AF2823" s="8">
        <v>0.309276848</v>
      </c>
      <c r="AG2823" s="7" t="s">
        <v>35</v>
      </c>
      <c r="AH2823" s="8">
        <v>0.0222284402</v>
      </c>
      <c r="AI2823" s="7" t="s">
        <v>36</v>
      </c>
      <c r="AJ2823" s="8">
        <v>0.881511957</v>
      </c>
      <c r="AK2823" s="7" t="s">
        <v>37</v>
      </c>
      <c r="AL2823" s="8">
        <v>107.297751</v>
      </c>
      <c r="AM2823" s="7"/>
      <c r="AO2823" s="9">
        <f t="shared" si="458"/>
        <v>1.574871689</v>
      </c>
      <c r="AP2823" s="10">
        <f t="shared" si="459"/>
        <v>57.26374081</v>
      </c>
      <c r="AR2823" s="11">
        <f t="shared" si="460"/>
        <v>1.580004164</v>
      </c>
      <c r="AT2823" s="11">
        <f t="shared" si="461"/>
        <v>1.569965147</v>
      </c>
    </row>
    <row r="2824">
      <c r="A2824" s="7" t="s">
        <v>48</v>
      </c>
      <c r="B2824" s="7" t="s">
        <v>985</v>
      </c>
      <c r="C2824" s="7" t="s">
        <v>50</v>
      </c>
      <c r="D2824" s="7">
        <v>1.61035</v>
      </c>
      <c r="E2824" s="7">
        <v>57.899981</v>
      </c>
      <c r="F2824" s="16">
        <v>1.612863610167556</v>
      </c>
      <c r="G2824" s="10">
        <v>57.66143379391509</v>
      </c>
      <c r="H2824" s="7">
        <v>-0.0037</v>
      </c>
      <c r="I2824" s="7">
        <v>3.075</v>
      </c>
      <c r="J2824" s="7">
        <v>0.0</v>
      </c>
      <c r="K2824" s="7">
        <v>0.0</v>
      </c>
      <c r="L2824" s="7">
        <v>3.0</v>
      </c>
      <c r="M2824" s="7">
        <v>5.0</v>
      </c>
      <c r="N2824" s="7">
        <v>53.4</v>
      </c>
      <c r="O2824" s="7">
        <v>2.3</v>
      </c>
      <c r="P2824" s="7">
        <v>3.3</v>
      </c>
      <c r="Q2824" s="7">
        <v>0.3</v>
      </c>
      <c r="R2824" s="7">
        <v>2.5</v>
      </c>
      <c r="S2824" s="7">
        <v>7.06</v>
      </c>
      <c r="T2824" s="8">
        <v>2.41E-6</v>
      </c>
      <c r="U2824" s="8">
        <v>9.52E-9</v>
      </c>
      <c r="V2824" s="8">
        <v>-8.08E-12</v>
      </c>
      <c r="W2824" s="8">
        <v>4.72E-7</v>
      </c>
      <c r="X2824" s="8">
        <v>6.22E-10</v>
      </c>
      <c r="Y2824" s="8">
        <v>0.193</v>
      </c>
      <c r="Z2824" s="7" t="s">
        <v>31</v>
      </c>
      <c r="AA2824" s="7" t="s">
        <v>32</v>
      </c>
      <c r="AB2824" s="8">
        <v>1.40790442</v>
      </c>
      <c r="AC2824" s="7" t="s">
        <v>33</v>
      </c>
      <c r="AD2824" s="8">
        <v>0.00784382378</v>
      </c>
      <c r="AE2824" s="7" t="s">
        <v>34</v>
      </c>
      <c r="AF2824" s="8">
        <v>0.143381417</v>
      </c>
      <c r="AG2824" s="7" t="s">
        <v>35</v>
      </c>
      <c r="AH2824" s="8">
        <v>0.0287769365</v>
      </c>
      <c r="AI2824" s="7" t="s">
        <v>36</v>
      </c>
      <c r="AJ2824" s="8">
        <v>1.16513947</v>
      </c>
      <c r="AK2824" s="7" t="s">
        <v>37</v>
      </c>
      <c r="AL2824" s="8">
        <v>105.373397</v>
      </c>
      <c r="AM2824" s="7" t="s">
        <v>307</v>
      </c>
      <c r="AO2824" s="9">
        <f t="shared" si="458"/>
        <v>1.61286361</v>
      </c>
      <c r="AP2824" s="10">
        <f t="shared" si="459"/>
        <v>57.66143379</v>
      </c>
      <c r="AR2824" s="11">
        <f t="shared" si="460"/>
        <v>1.618277086</v>
      </c>
      <c r="AT2824" s="11">
        <f t="shared" si="461"/>
        <v>1.607648429</v>
      </c>
    </row>
    <row r="2825">
      <c r="A2825" s="7" t="s">
        <v>48</v>
      </c>
      <c r="B2825" s="7" t="s">
        <v>1489</v>
      </c>
      <c r="C2825" s="7" t="s">
        <v>68</v>
      </c>
      <c r="D2825" s="7">
        <v>1.642499</v>
      </c>
      <c r="E2825" s="7">
        <v>57.962061</v>
      </c>
      <c r="F2825" s="16">
        <v>1.6451418280806698</v>
      </c>
      <c r="G2825" s="10">
        <v>57.694134002849054</v>
      </c>
      <c r="H2825" s="7">
        <v>-0.0014</v>
      </c>
      <c r="I2825" s="7">
        <v>3.8</v>
      </c>
      <c r="J2825" s="7">
        <v>0.0</v>
      </c>
      <c r="K2825" s="7" t="s">
        <v>30</v>
      </c>
      <c r="L2825" s="7" t="s">
        <v>30</v>
      </c>
      <c r="M2825" s="7" t="s">
        <v>30</v>
      </c>
      <c r="N2825" s="7" t="s">
        <v>30</v>
      </c>
      <c r="O2825" s="7" t="s">
        <v>30</v>
      </c>
      <c r="P2825" s="7" t="s">
        <v>30</v>
      </c>
      <c r="Q2825" s="7">
        <v>0.334</v>
      </c>
      <c r="R2825" s="7">
        <v>2.325</v>
      </c>
      <c r="S2825" s="7">
        <v>7.0</v>
      </c>
      <c r="T2825" s="8">
        <v>-2.03E-6</v>
      </c>
      <c r="U2825" s="8">
        <v>1.02E-8</v>
      </c>
      <c r="V2825" s="8">
        <v>-7.8E-12</v>
      </c>
      <c r="W2825" s="8">
        <v>3.68E-7</v>
      </c>
      <c r="X2825" s="8">
        <v>5.89E-10</v>
      </c>
      <c r="Y2825" s="8">
        <v>0.229</v>
      </c>
      <c r="Z2825" s="7" t="s">
        <v>31</v>
      </c>
      <c r="AA2825" s="7" t="s">
        <v>32</v>
      </c>
      <c r="AB2825" s="8">
        <v>1.15477318</v>
      </c>
      <c r="AC2825" s="7" t="s">
        <v>33</v>
      </c>
      <c r="AD2825" s="8">
        <v>0.00583257597</v>
      </c>
      <c r="AE2825" s="7" t="s">
        <v>34</v>
      </c>
      <c r="AF2825" s="8">
        <v>0.497049217</v>
      </c>
      <c r="AG2825" s="7" t="s">
        <v>35</v>
      </c>
      <c r="AH2825" s="8">
        <v>0.0194613961</v>
      </c>
      <c r="AI2825" s="7" t="s">
        <v>36</v>
      </c>
      <c r="AJ2825" s="8">
        <v>1.00553588</v>
      </c>
      <c r="AK2825" s="7" t="s">
        <v>37</v>
      </c>
      <c r="AL2825" s="8">
        <v>97.8667698</v>
      </c>
      <c r="AM2825" s="7"/>
      <c r="AO2825" s="9">
        <f t="shared" si="458"/>
        <v>1.645141828</v>
      </c>
      <c r="AP2825" s="10">
        <f t="shared" si="459"/>
        <v>57.694134</v>
      </c>
      <c r="AR2825" s="11">
        <f t="shared" si="460"/>
        <v>1.650849356</v>
      </c>
      <c r="AT2825" s="11">
        <f t="shared" si="461"/>
        <v>1.639667252</v>
      </c>
    </row>
    <row r="2826">
      <c r="A2826" s="7" t="s">
        <v>48</v>
      </c>
      <c r="B2826" s="7" t="s">
        <v>603</v>
      </c>
      <c r="C2826" s="7" t="s">
        <v>68</v>
      </c>
      <c r="D2826" s="7">
        <v>1.533149</v>
      </c>
      <c r="E2826" s="7">
        <v>57.980912</v>
      </c>
      <c r="F2826" s="16">
        <v>1.5353408344583916</v>
      </c>
      <c r="G2826" s="10">
        <v>57.71526668510734</v>
      </c>
      <c r="H2826" s="7">
        <v>-8.0E-4</v>
      </c>
      <c r="I2826" s="7">
        <v>2.71</v>
      </c>
      <c r="J2826" s="7">
        <v>0.0</v>
      </c>
      <c r="K2826" s="7" t="s">
        <v>30</v>
      </c>
      <c r="L2826" s="7" t="s">
        <v>30</v>
      </c>
      <c r="M2826" s="7" t="s">
        <v>30</v>
      </c>
      <c r="N2826" s="7" t="s">
        <v>30</v>
      </c>
      <c r="O2826" s="7" t="s">
        <v>30</v>
      </c>
      <c r="P2826" s="7" t="s">
        <v>30</v>
      </c>
      <c r="Q2826" s="7">
        <v>0.334</v>
      </c>
      <c r="R2826" s="7">
        <v>2.325</v>
      </c>
      <c r="S2826" s="7">
        <v>7.5</v>
      </c>
      <c r="T2826" s="8">
        <v>2.39E-6</v>
      </c>
      <c r="U2826" s="8">
        <v>1.51E-8</v>
      </c>
      <c r="V2826" s="8">
        <v>-2.19E-11</v>
      </c>
      <c r="W2826" s="8">
        <v>5.33E-7</v>
      </c>
      <c r="X2826" s="8">
        <v>6.38E-10</v>
      </c>
      <c r="Y2826" s="8">
        <v>0.186</v>
      </c>
      <c r="Z2826" s="7" t="s">
        <v>31</v>
      </c>
      <c r="AA2826" s="7" t="s">
        <v>32</v>
      </c>
      <c r="AB2826" s="8">
        <v>1.09192062</v>
      </c>
      <c r="AC2826" s="7" t="s">
        <v>33</v>
      </c>
      <c r="AD2826" s="8">
        <v>0.0065550013</v>
      </c>
      <c r="AE2826" s="7" t="s">
        <v>34</v>
      </c>
      <c r="AF2826" s="8">
        <v>0.223459888</v>
      </c>
      <c r="AG2826" s="7" t="s">
        <v>35</v>
      </c>
      <c r="AH2826" s="8">
        <v>0.0243712763</v>
      </c>
      <c r="AI2826" s="7" t="s">
        <v>36</v>
      </c>
      <c r="AJ2826" s="8">
        <v>0.86935336</v>
      </c>
      <c r="AK2826" s="7" t="s">
        <v>37</v>
      </c>
      <c r="AL2826" s="8">
        <v>102.33765</v>
      </c>
      <c r="AM2826" s="7"/>
      <c r="AO2826" s="9">
        <f t="shared" si="458"/>
        <v>1.535340834</v>
      </c>
      <c r="AP2826" s="10">
        <f t="shared" si="459"/>
        <v>57.71526669</v>
      </c>
      <c r="AR2826" s="11">
        <f t="shared" si="460"/>
        <v>1.540074737</v>
      </c>
      <c r="AT2826" s="11">
        <f t="shared" si="461"/>
        <v>1.530799187</v>
      </c>
    </row>
    <row r="2827">
      <c r="A2827" s="7" t="s">
        <v>48</v>
      </c>
      <c r="B2827" s="7" t="s">
        <v>762</v>
      </c>
      <c r="C2827" s="7" t="s">
        <v>68</v>
      </c>
      <c r="D2827" s="7">
        <v>1.567736</v>
      </c>
      <c r="E2827" s="7">
        <v>57.990411</v>
      </c>
      <c r="F2827" s="16">
        <v>1.570070611012207</v>
      </c>
      <c r="G2827" s="10">
        <v>57.737343112139975</v>
      </c>
      <c r="H2827" s="7">
        <v>-0.0026</v>
      </c>
      <c r="I2827" s="7">
        <v>2.93</v>
      </c>
      <c r="J2827" s="7">
        <v>0.0</v>
      </c>
      <c r="K2827" s="7">
        <v>3.3</v>
      </c>
      <c r="L2827" s="7">
        <v>1.0</v>
      </c>
      <c r="M2827" s="7">
        <v>0.0</v>
      </c>
      <c r="N2827" s="7">
        <v>3.4</v>
      </c>
      <c r="O2827" s="7">
        <v>1.0</v>
      </c>
      <c r="P2827" s="7">
        <v>1.0</v>
      </c>
      <c r="Q2827" s="7">
        <v>0.334</v>
      </c>
      <c r="R2827" s="7">
        <v>2.325</v>
      </c>
      <c r="S2827" s="7">
        <v>3.7</v>
      </c>
      <c r="T2827" s="8">
        <v>1.32E-5</v>
      </c>
      <c r="U2827" s="8">
        <v>1.61E-8</v>
      </c>
      <c r="V2827" s="8">
        <v>-2.85E-11</v>
      </c>
      <c r="W2827" s="8">
        <v>5.65E-7</v>
      </c>
      <c r="X2827" s="8">
        <v>6.63E-10</v>
      </c>
      <c r="Y2827" s="8">
        <v>0.155</v>
      </c>
      <c r="Z2827" s="7" t="s">
        <v>31</v>
      </c>
      <c r="AA2827" s="7" t="s">
        <v>32</v>
      </c>
      <c r="AB2827" s="8">
        <v>0.950105082</v>
      </c>
      <c r="AC2827" s="7" t="s">
        <v>33</v>
      </c>
      <c r="AD2827" s="8">
        <v>0.00520356978</v>
      </c>
      <c r="AE2827" s="7" t="s">
        <v>34</v>
      </c>
      <c r="AF2827" s="8">
        <v>0.469379007</v>
      </c>
      <c r="AG2827" s="7" t="s">
        <v>35</v>
      </c>
      <c r="AH2827" s="8">
        <v>0.0187888644</v>
      </c>
      <c r="AI2827" s="7" t="s">
        <v>36</v>
      </c>
      <c r="AJ2827" s="8">
        <v>0.921415907</v>
      </c>
      <c r="AK2827" s="7" t="s">
        <v>37</v>
      </c>
      <c r="AL2827" s="8">
        <v>98.4079669</v>
      </c>
      <c r="AM2827" s="7"/>
      <c r="AO2827" s="9">
        <f t="shared" si="458"/>
        <v>1.570070611</v>
      </c>
      <c r="AP2827" s="10">
        <f t="shared" si="459"/>
        <v>57.73734311</v>
      </c>
      <c r="AR2827" s="11">
        <f t="shared" si="460"/>
        <v>1.575104604</v>
      </c>
      <c r="AT2827" s="11">
        <f t="shared" si="461"/>
        <v>1.565231088</v>
      </c>
    </row>
    <row r="2828">
      <c r="A2828" s="7" t="s">
        <v>48</v>
      </c>
      <c r="B2828" s="7" t="s">
        <v>1381</v>
      </c>
      <c r="C2828" s="7" t="s">
        <v>144</v>
      </c>
      <c r="D2828" s="7">
        <v>1.62296</v>
      </c>
      <c r="E2828" s="7">
        <v>58.019235</v>
      </c>
      <c r="F2828" s="16">
        <v>1.625520474708807</v>
      </c>
      <c r="G2828" s="10">
        <v>57.74844699375611</v>
      </c>
      <c r="H2828" s="7">
        <v>-9.0E-4</v>
      </c>
      <c r="I2828" s="7">
        <v>3.62</v>
      </c>
      <c r="J2828" s="7">
        <v>0.0</v>
      </c>
      <c r="K2828" s="7">
        <v>0.0</v>
      </c>
      <c r="L2828" s="7">
        <v>3.0</v>
      </c>
      <c r="M2828" s="7">
        <v>3.0</v>
      </c>
      <c r="N2828" s="7">
        <v>52.2</v>
      </c>
      <c r="O2828" s="7">
        <v>2.0</v>
      </c>
      <c r="P2828" s="7">
        <v>3.2</v>
      </c>
      <c r="Q2828" s="7">
        <v>0.334</v>
      </c>
      <c r="R2828" s="7">
        <v>2.5</v>
      </c>
      <c r="S2828" s="7">
        <v>6.7</v>
      </c>
      <c r="T2828" s="8">
        <v>4.92E-7</v>
      </c>
      <c r="U2828" s="8">
        <v>1.2E-8</v>
      </c>
      <c r="V2828" s="8">
        <v>-2.96E-12</v>
      </c>
      <c r="W2828" s="8">
        <v>4.66E-7</v>
      </c>
      <c r="X2828" s="8">
        <v>5.16E-10</v>
      </c>
      <c r="Y2828" s="8">
        <v>0.179</v>
      </c>
      <c r="Z2828" s="7" t="s">
        <v>31</v>
      </c>
      <c r="AA2828" s="7" t="s">
        <v>32</v>
      </c>
      <c r="AB2828" s="8">
        <v>1.30417786</v>
      </c>
      <c r="AC2828" s="7" t="s">
        <v>33</v>
      </c>
      <c r="AD2828" s="8">
        <v>0.00695051276</v>
      </c>
      <c r="AE2828" s="7" t="s">
        <v>34</v>
      </c>
      <c r="AF2828" s="8">
        <v>0.28584116</v>
      </c>
      <c r="AG2828" s="7" t="s">
        <v>35</v>
      </c>
      <c r="AH2828" s="8">
        <v>0.0232023703</v>
      </c>
      <c r="AI2828" s="7" t="s">
        <v>36</v>
      </c>
      <c r="AJ2828" s="8">
        <v>0.974781572</v>
      </c>
      <c r="AK2828" s="7" t="s">
        <v>37</v>
      </c>
      <c r="AL2828" s="8">
        <v>99.016884</v>
      </c>
      <c r="AM2828" s="7" t="s">
        <v>190</v>
      </c>
      <c r="AO2828" s="9">
        <f t="shared" si="458"/>
        <v>1.625520475</v>
      </c>
      <c r="AP2828" s="10">
        <f t="shared" si="459"/>
        <v>57.74844699</v>
      </c>
      <c r="AR2828" s="11">
        <f t="shared" si="460"/>
        <v>1.631050276</v>
      </c>
      <c r="AT2828" s="11">
        <f t="shared" si="461"/>
        <v>1.620218462</v>
      </c>
    </row>
    <row r="2829">
      <c r="A2829" s="7" t="s">
        <v>48</v>
      </c>
      <c r="B2829" s="7" t="s">
        <v>1386</v>
      </c>
      <c r="C2829" s="7" t="s">
        <v>68</v>
      </c>
      <c r="D2829" s="7">
        <v>1.62299</v>
      </c>
      <c r="E2829" s="7">
        <v>58.059722</v>
      </c>
      <c r="F2829" s="16">
        <v>1.6255484603542343</v>
      </c>
      <c r="G2829" s="10">
        <v>57.78795779056261</v>
      </c>
      <c r="H2829" s="7">
        <v>-8.0E-4</v>
      </c>
      <c r="I2829" s="7">
        <v>3.64</v>
      </c>
      <c r="J2829" s="7">
        <v>0.0</v>
      </c>
      <c r="K2829" s="7">
        <v>2.3</v>
      </c>
      <c r="L2829" s="7">
        <v>3.0</v>
      </c>
      <c r="M2829" s="7">
        <v>3.0</v>
      </c>
      <c r="N2829" s="7">
        <v>52.3</v>
      </c>
      <c r="O2829" s="7">
        <v>2.0</v>
      </c>
      <c r="P2829" s="7">
        <v>3.2</v>
      </c>
      <c r="Q2829" s="7">
        <v>0.32</v>
      </c>
      <c r="R2829" s="7">
        <v>2.325</v>
      </c>
      <c r="S2829" s="7">
        <v>6.9</v>
      </c>
      <c r="T2829" s="8">
        <v>3.85E-7</v>
      </c>
      <c r="U2829" s="8">
        <v>1.17E-8</v>
      </c>
      <c r="V2829" s="8">
        <v>-4.64E-12</v>
      </c>
      <c r="W2829" s="8">
        <v>4.77E-7</v>
      </c>
      <c r="X2829" s="8">
        <v>5.5E-10</v>
      </c>
      <c r="Y2829" s="8">
        <v>0.17</v>
      </c>
      <c r="Z2829" s="7" t="s">
        <v>31</v>
      </c>
      <c r="AA2829" s="7" t="s">
        <v>32</v>
      </c>
      <c r="AB2829" s="8">
        <v>1.29172765</v>
      </c>
      <c r="AC2829" s="7" t="s">
        <v>33</v>
      </c>
      <c r="AD2829" s="8">
        <v>0.0068635812</v>
      </c>
      <c r="AE2829" s="7" t="s">
        <v>34</v>
      </c>
      <c r="AF2829" s="8">
        <v>0.298392713</v>
      </c>
      <c r="AG2829" s="7" t="s">
        <v>35</v>
      </c>
      <c r="AH2829" s="8">
        <v>0.0228704312</v>
      </c>
      <c r="AI2829" s="7" t="s">
        <v>36</v>
      </c>
      <c r="AJ2829" s="8">
        <v>0.955518497</v>
      </c>
      <c r="AK2829" s="7" t="s">
        <v>37</v>
      </c>
      <c r="AL2829" s="8">
        <v>97.4779177</v>
      </c>
      <c r="AM2829" s="7"/>
      <c r="AO2829" s="9">
        <f t="shared" si="458"/>
        <v>1.62554846</v>
      </c>
      <c r="AP2829" s="10">
        <f t="shared" si="459"/>
        <v>57.78795779</v>
      </c>
      <c r="AR2829" s="11">
        <f t="shared" si="460"/>
        <v>1.631074981</v>
      </c>
      <c r="AT2829" s="11">
        <f t="shared" si="461"/>
        <v>1.620250088</v>
      </c>
    </row>
    <row r="2830">
      <c r="A2830" s="7" t="s">
        <v>48</v>
      </c>
      <c r="B2830" s="7" t="s">
        <v>991</v>
      </c>
      <c r="C2830" s="7" t="s">
        <v>68</v>
      </c>
      <c r="D2830" s="7">
        <v>1.591809</v>
      </c>
      <c r="E2830" s="7">
        <v>58.300621</v>
      </c>
      <c r="F2830" s="16">
        <v>1.5942293662461655</v>
      </c>
      <c r="G2830" s="10">
        <v>58.02068254017755</v>
      </c>
      <c r="H2830" s="7">
        <v>1.0E-4</v>
      </c>
      <c r="I2830" s="7">
        <v>3.37</v>
      </c>
      <c r="J2830" s="7">
        <v>0.0</v>
      </c>
      <c r="K2830" s="7" t="s">
        <v>30</v>
      </c>
      <c r="L2830" s="7" t="s">
        <v>30</v>
      </c>
      <c r="M2830" s="7" t="s">
        <v>30</v>
      </c>
      <c r="N2830" s="7" t="s">
        <v>30</v>
      </c>
      <c r="O2830" s="7" t="s">
        <v>30</v>
      </c>
      <c r="P2830" s="7" t="s">
        <v>30</v>
      </c>
      <c r="Q2830" s="7">
        <v>0.334</v>
      </c>
      <c r="R2830" s="7">
        <v>2.325</v>
      </c>
      <c r="S2830" s="7">
        <v>6.8</v>
      </c>
      <c r="T2830" s="8">
        <v>7.07E-7</v>
      </c>
      <c r="U2830" s="8">
        <v>1.56E-8</v>
      </c>
      <c r="V2830" s="8">
        <v>-1.88E-10</v>
      </c>
      <c r="W2830" s="8">
        <v>5.25E-7</v>
      </c>
      <c r="X2830" s="8">
        <v>6.99E-10</v>
      </c>
      <c r="Y2830" s="8">
        <v>0.106</v>
      </c>
      <c r="Z2830" s="7" t="s">
        <v>31</v>
      </c>
      <c r="AA2830" s="7" t="s">
        <v>32</v>
      </c>
      <c r="AB2830" s="8">
        <v>0.922627573</v>
      </c>
      <c r="AC2830" s="7" t="s">
        <v>33</v>
      </c>
      <c r="AD2830" s="8">
        <v>0.00461930582</v>
      </c>
      <c r="AE2830" s="7" t="s">
        <v>34</v>
      </c>
      <c r="AF2830" s="8">
        <v>0.570303629</v>
      </c>
      <c r="AG2830" s="7" t="s">
        <v>35</v>
      </c>
      <c r="AH2830" s="8">
        <v>0.0180622701</v>
      </c>
      <c r="AI2830" s="7" t="s">
        <v>36</v>
      </c>
      <c r="AJ2830" s="8">
        <v>0.979881211</v>
      </c>
      <c r="AK2830" s="7" t="s">
        <v>37</v>
      </c>
      <c r="AL2830" s="8">
        <v>110.419538</v>
      </c>
      <c r="AM2830" s="7"/>
      <c r="AO2830" s="9">
        <f t="shared" si="458"/>
        <v>1.594229366</v>
      </c>
      <c r="AP2830" s="10">
        <f t="shared" si="459"/>
        <v>58.02068254</v>
      </c>
      <c r="AR2830" s="11">
        <f t="shared" si="460"/>
        <v>1.599460507</v>
      </c>
      <c r="AT2830" s="11">
        <f t="shared" si="461"/>
        <v>1.589218825</v>
      </c>
    </row>
    <row r="2831">
      <c r="A2831" s="7" t="s">
        <v>48</v>
      </c>
      <c r="B2831" s="7" t="s">
        <v>1563</v>
      </c>
      <c r="C2831" s="7" t="s">
        <v>68</v>
      </c>
      <c r="D2831" s="7">
        <v>1.6516</v>
      </c>
      <c r="E2831" s="7">
        <v>58.517773</v>
      </c>
      <c r="F2831" s="16">
        <v>1.6542551484561017</v>
      </c>
      <c r="G2831" s="10">
        <v>58.26343854133688</v>
      </c>
      <c r="H2831" s="7">
        <v>-0.0021</v>
      </c>
      <c r="I2831" s="7">
        <v>3.84</v>
      </c>
      <c r="J2831" s="7">
        <v>0.0</v>
      </c>
      <c r="K2831" s="7">
        <v>5.3</v>
      </c>
      <c r="L2831" s="7">
        <v>3.0</v>
      </c>
      <c r="M2831" s="7">
        <v>2.0</v>
      </c>
      <c r="N2831" s="7">
        <v>53.3</v>
      </c>
      <c r="O2831" s="7">
        <v>3.3</v>
      </c>
      <c r="P2831" s="7">
        <v>4.3</v>
      </c>
      <c r="Q2831" s="7">
        <v>0.334</v>
      </c>
      <c r="R2831" s="7">
        <v>2.325</v>
      </c>
      <c r="S2831" s="7">
        <v>7.1</v>
      </c>
      <c r="T2831" s="8">
        <v>-3.4E-6</v>
      </c>
      <c r="U2831" s="8">
        <v>1.17E-8</v>
      </c>
      <c r="V2831" s="8">
        <v>2.38E-11</v>
      </c>
      <c r="W2831" s="8">
        <v>4.96E-7</v>
      </c>
      <c r="X2831" s="8">
        <v>4.44E-10</v>
      </c>
      <c r="Y2831" s="8">
        <v>0.107</v>
      </c>
      <c r="Z2831" s="7" t="s">
        <v>31</v>
      </c>
      <c r="AA2831" s="7" t="s">
        <v>32</v>
      </c>
      <c r="AB2831" s="8">
        <v>1.23679889</v>
      </c>
      <c r="AC2831" s="7" t="s">
        <v>33</v>
      </c>
      <c r="AD2831" s="8">
        <v>0.00610105538</v>
      </c>
      <c r="AE2831" s="7" t="s">
        <v>34</v>
      </c>
      <c r="AF2831" s="8">
        <v>0.445051837</v>
      </c>
      <c r="AG2831" s="7" t="s">
        <v>35</v>
      </c>
      <c r="AH2831" s="8">
        <v>0.0201388334</v>
      </c>
      <c r="AI2831" s="7" t="s">
        <v>36</v>
      </c>
      <c r="AJ2831" s="8">
        <v>1.01745888</v>
      </c>
      <c r="AK2831" s="7" t="s">
        <v>37</v>
      </c>
      <c r="AL2831" s="8">
        <v>90.638038</v>
      </c>
      <c r="AM2831" s="7"/>
      <c r="AO2831" s="9">
        <f t="shared" si="458"/>
        <v>1.654255148</v>
      </c>
      <c r="AP2831" s="10">
        <f t="shared" si="459"/>
        <v>58.26343854</v>
      </c>
      <c r="AR2831" s="11">
        <f t="shared" si="460"/>
        <v>1.659978913</v>
      </c>
      <c r="AT2831" s="11">
        <f t="shared" si="461"/>
        <v>1.648749655</v>
      </c>
    </row>
    <row r="2832">
      <c r="A2832" s="7" t="s">
        <v>48</v>
      </c>
      <c r="B2832" s="7" t="s">
        <v>1562</v>
      </c>
      <c r="C2832" s="7" t="s">
        <v>50</v>
      </c>
      <c r="D2832" s="7">
        <v>1.6516</v>
      </c>
      <c r="E2832" s="7">
        <v>58.517773</v>
      </c>
      <c r="F2832" s="16">
        <v>1.6542551484561017</v>
      </c>
      <c r="G2832" s="10">
        <v>58.26343854133688</v>
      </c>
      <c r="H2832" s="7">
        <v>-0.0021</v>
      </c>
      <c r="I2832" s="7">
        <v>3.84</v>
      </c>
      <c r="J2832" s="7">
        <v>0.0</v>
      </c>
      <c r="K2832" s="7">
        <v>2.0</v>
      </c>
      <c r="L2832" s="7">
        <v>3.0</v>
      </c>
      <c r="M2832" s="7">
        <v>2.0</v>
      </c>
      <c r="N2832" s="7">
        <v>53.3</v>
      </c>
      <c r="O2832" s="7">
        <v>3.3</v>
      </c>
      <c r="P2832" s="7">
        <v>4.3</v>
      </c>
      <c r="Q2832" s="7">
        <v>0.29</v>
      </c>
      <c r="R2832" s="7">
        <v>2.5</v>
      </c>
      <c r="S2832" s="7">
        <v>7.1</v>
      </c>
      <c r="T2832" s="8">
        <v>-3.4E-6</v>
      </c>
      <c r="U2832" s="8">
        <v>1.17E-8</v>
      </c>
      <c r="V2832" s="8">
        <v>2.38E-11</v>
      </c>
      <c r="W2832" s="8">
        <v>4.96E-7</v>
      </c>
      <c r="X2832" s="8">
        <v>4.44E-10</v>
      </c>
      <c r="Y2832" s="8">
        <v>0.107</v>
      </c>
      <c r="Z2832" s="7" t="s">
        <v>31</v>
      </c>
      <c r="AA2832" s="7" t="s">
        <v>32</v>
      </c>
      <c r="AB2832" s="8">
        <v>1.23679889</v>
      </c>
      <c r="AC2832" s="7" t="s">
        <v>33</v>
      </c>
      <c r="AD2832" s="8">
        <v>0.00610105538</v>
      </c>
      <c r="AE2832" s="7" t="s">
        <v>34</v>
      </c>
      <c r="AF2832" s="8">
        <v>0.445051837</v>
      </c>
      <c r="AG2832" s="7" t="s">
        <v>35</v>
      </c>
      <c r="AH2832" s="8">
        <v>0.0201388334</v>
      </c>
      <c r="AI2832" s="7" t="s">
        <v>36</v>
      </c>
      <c r="AJ2832" s="8">
        <v>1.01745888</v>
      </c>
      <c r="AK2832" s="7" t="s">
        <v>37</v>
      </c>
      <c r="AL2832" s="8">
        <v>90.638038</v>
      </c>
      <c r="AM2832" s="7"/>
      <c r="AO2832" s="9">
        <f t="shared" si="458"/>
        <v>1.654255148</v>
      </c>
      <c r="AP2832" s="10">
        <f t="shared" si="459"/>
        <v>58.26343854</v>
      </c>
      <c r="AR2832" s="11">
        <f t="shared" si="460"/>
        <v>1.659978913</v>
      </c>
      <c r="AT2832" s="11">
        <f t="shared" si="461"/>
        <v>1.648749655</v>
      </c>
    </row>
    <row r="2833">
      <c r="A2833" s="7" t="s">
        <v>48</v>
      </c>
      <c r="B2833" s="7" t="s">
        <v>525</v>
      </c>
      <c r="C2833" s="7" t="s">
        <v>68</v>
      </c>
      <c r="D2833" s="7">
        <v>1.52308</v>
      </c>
      <c r="E2833" s="7">
        <v>58.571369</v>
      </c>
      <c r="F2833" s="16">
        <v>1.5154748704575092</v>
      </c>
      <c r="G2833" s="10">
        <v>0.0</v>
      </c>
      <c r="H2833" s="7">
        <v>0.0</v>
      </c>
      <c r="I2833" s="7">
        <v>2.54</v>
      </c>
      <c r="J2833" s="7">
        <v>0.0</v>
      </c>
      <c r="K2833" s="7" t="s">
        <v>30</v>
      </c>
      <c r="L2833" s="7" t="s">
        <v>30</v>
      </c>
      <c r="M2833" s="7" t="s">
        <v>30</v>
      </c>
      <c r="N2833" s="7" t="s">
        <v>30</v>
      </c>
      <c r="O2833" s="7" t="s">
        <v>30</v>
      </c>
      <c r="P2833" s="7" t="s">
        <v>30</v>
      </c>
      <c r="Q2833" s="7">
        <v>0.334</v>
      </c>
      <c r="R2833" s="7">
        <v>2.5</v>
      </c>
      <c r="S2833" s="7">
        <v>8.1</v>
      </c>
      <c r="T2833" s="8">
        <v>0.0</v>
      </c>
      <c r="U2833" s="8">
        <v>0.0</v>
      </c>
      <c r="V2833" s="8">
        <v>0.0</v>
      </c>
      <c r="W2833" s="8">
        <v>0.0</v>
      </c>
      <c r="X2833" s="8">
        <v>0.0</v>
      </c>
      <c r="Y2833" s="8">
        <v>0.0</v>
      </c>
      <c r="Z2833" s="7" t="s">
        <v>41</v>
      </c>
      <c r="AA2833" s="7" t="s">
        <v>42</v>
      </c>
      <c r="AB2833" s="8">
        <v>2.286575</v>
      </c>
      <c r="AC2833" s="7" t="s">
        <v>43</v>
      </c>
      <c r="AD2833" s="8">
        <v>-0.0087334582</v>
      </c>
      <c r="AE2833" s="7" t="s">
        <v>44</v>
      </c>
      <c r="AF2833" s="8">
        <v>0.011742884</v>
      </c>
      <c r="AG2833" s="7" t="s">
        <v>45</v>
      </c>
      <c r="AH2833" s="8">
        <v>2.9041756E-4</v>
      </c>
      <c r="AI2833" s="7" t="s">
        <v>46</v>
      </c>
      <c r="AJ2833" s="8">
        <v>-1.2506695E-5</v>
      </c>
      <c r="AK2833" s="7" t="s">
        <v>47</v>
      </c>
      <c r="AL2833" s="8">
        <v>9.2646253E-7</v>
      </c>
      <c r="AM2833" s="7"/>
      <c r="AO2833" s="9">
        <f t="shared" si="458"/>
        <v>1.51547487</v>
      </c>
      <c r="AP2833" s="10">
        <f t="shared" si="459"/>
        <v>0</v>
      </c>
      <c r="AR2833" s="11">
        <f t="shared" si="460"/>
        <v>1.515803263</v>
      </c>
      <c r="AT2833" s="11">
        <f t="shared" si="461"/>
        <v>1.515043451</v>
      </c>
    </row>
    <row r="2834">
      <c r="A2834" s="7" t="s">
        <v>48</v>
      </c>
      <c r="B2834" s="7" t="s">
        <v>1186</v>
      </c>
      <c r="C2834" s="7" t="s">
        <v>68</v>
      </c>
      <c r="D2834" s="7">
        <v>1.61272</v>
      </c>
      <c r="E2834" s="7">
        <v>58.629829</v>
      </c>
      <c r="F2834" s="16">
        <v>1.6152121465968634</v>
      </c>
      <c r="G2834" s="10">
        <v>58.35969080148397</v>
      </c>
      <c r="H2834" s="7">
        <v>-4.0E-4</v>
      </c>
      <c r="I2834" s="7">
        <v>3.57</v>
      </c>
      <c r="J2834" s="7">
        <v>0.0</v>
      </c>
      <c r="K2834" s="7">
        <v>2.5</v>
      </c>
      <c r="L2834" s="7">
        <v>3.0</v>
      </c>
      <c r="M2834" s="7">
        <v>2.0</v>
      </c>
      <c r="N2834" s="7">
        <v>51.3</v>
      </c>
      <c r="O2834" s="7">
        <v>2.0</v>
      </c>
      <c r="P2834" s="7">
        <v>2.2</v>
      </c>
      <c r="Q2834" s="7">
        <v>0.32</v>
      </c>
      <c r="R2834" s="7">
        <v>2.325</v>
      </c>
      <c r="S2834" s="7">
        <v>6.4</v>
      </c>
      <c r="T2834" s="8">
        <v>5.49E-7</v>
      </c>
      <c r="U2834" s="8">
        <v>1.22E-8</v>
      </c>
      <c r="V2834" s="8">
        <v>1.33E-13</v>
      </c>
      <c r="W2834" s="8">
        <v>4.58E-7</v>
      </c>
      <c r="X2834" s="8">
        <v>5.08E-10</v>
      </c>
      <c r="Y2834" s="8">
        <v>0.173</v>
      </c>
      <c r="Z2834" s="7" t="s">
        <v>31</v>
      </c>
      <c r="AA2834" s="7" t="s">
        <v>32</v>
      </c>
      <c r="AB2834" s="8">
        <v>1.39388834</v>
      </c>
      <c r="AC2834" s="7" t="s">
        <v>33</v>
      </c>
      <c r="AD2834" s="8">
        <v>0.00769147355</v>
      </c>
      <c r="AE2834" s="7" t="s">
        <v>34</v>
      </c>
      <c r="AF2834" s="8">
        <v>0.164510721</v>
      </c>
      <c r="AG2834" s="7" t="s">
        <v>35</v>
      </c>
      <c r="AH2834" s="8">
        <v>0.0271946227</v>
      </c>
      <c r="AI2834" s="7" t="s">
        <v>36</v>
      </c>
      <c r="AJ2834" s="8">
        <v>0.963522479</v>
      </c>
      <c r="AK2834" s="7" t="s">
        <v>37</v>
      </c>
      <c r="AL2834" s="8">
        <v>99.2757639</v>
      </c>
      <c r="AM2834" s="7"/>
      <c r="AO2834" s="9">
        <f t="shared" si="458"/>
        <v>1.615212147</v>
      </c>
      <c r="AP2834" s="10">
        <f t="shared" si="459"/>
        <v>58.3596908</v>
      </c>
      <c r="AR2834" s="11">
        <f t="shared" si="460"/>
        <v>1.620591405</v>
      </c>
      <c r="AT2834" s="11">
        <f t="shared" si="461"/>
        <v>1.610049675</v>
      </c>
    </row>
    <row r="2835">
      <c r="A2835" s="7" t="s">
        <v>48</v>
      </c>
      <c r="B2835" s="7" t="s">
        <v>1185</v>
      </c>
      <c r="C2835" s="7" t="s">
        <v>50</v>
      </c>
      <c r="D2835" s="7">
        <v>1.612718</v>
      </c>
      <c r="E2835" s="7">
        <v>58.63433</v>
      </c>
      <c r="F2835" s="16">
        <v>1.6152093221791168</v>
      </c>
      <c r="G2835" s="10">
        <v>58.36470834648907</v>
      </c>
      <c r="H2835" s="7">
        <v>-4.0E-4</v>
      </c>
      <c r="I2835" s="7">
        <v>3.535</v>
      </c>
      <c r="J2835" s="7">
        <v>0.0</v>
      </c>
      <c r="K2835" s="7">
        <v>1.9</v>
      </c>
      <c r="L2835" s="7">
        <v>3.0</v>
      </c>
      <c r="M2835" s="7">
        <v>1.0</v>
      </c>
      <c r="N2835" s="7">
        <v>51.2</v>
      </c>
      <c r="O2835" s="7">
        <v>2.0</v>
      </c>
      <c r="P2835" s="7">
        <v>2.0</v>
      </c>
      <c r="Q2835" s="7">
        <v>0.334</v>
      </c>
      <c r="R2835" s="7">
        <v>2.5</v>
      </c>
      <c r="S2835" s="7">
        <v>6.46</v>
      </c>
      <c r="T2835" s="8">
        <v>7.96E-7</v>
      </c>
      <c r="U2835" s="8">
        <v>1.3E-8</v>
      </c>
      <c r="V2835" s="8">
        <v>-1.31E-11</v>
      </c>
      <c r="W2835" s="8">
        <v>4.36E-7</v>
      </c>
      <c r="X2835" s="8">
        <v>6.01E-10</v>
      </c>
      <c r="Y2835" s="8">
        <v>0.179</v>
      </c>
      <c r="Z2835" s="7" t="s">
        <v>31</v>
      </c>
      <c r="AA2835" s="7" t="s">
        <v>32</v>
      </c>
      <c r="AB2835" s="8">
        <v>1.32993741</v>
      </c>
      <c r="AC2835" s="7" t="s">
        <v>33</v>
      </c>
      <c r="AD2835" s="8">
        <v>0.00716874107</v>
      </c>
      <c r="AE2835" s="7" t="s">
        <v>34</v>
      </c>
      <c r="AF2835" s="8">
        <v>0.228542996</v>
      </c>
      <c r="AG2835" s="7" t="s">
        <v>35</v>
      </c>
      <c r="AH2835" s="8">
        <v>0.0246455892</v>
      </c>
      <c r="AI2835" s="7" t="s">
        <v>36</v>
      </c>
      <c r="AJ2835" s="8">
        <v>0.988465211</v>
      </c>
      <c r="AK2835" s="7" t="s">
        <v>37</v>
      </c>
      <c r="AL2835" s="8">
        <v>100.886364</v>
      </c>
      <c r="AM2835" s="7"/>
      <c r="AO2835" s="9">
        <f t="shared" si="458"/>
        <v>1.615209322</v>
      </c>
      <c r="AP2835" s="10">
        <f t="shared" si="459"/>
        <v>58.36470835</v>
      </c>
      <c r="AR2835" s="11">
        <f t="shared" si="460"/>
        <v>1.620587931</v>
      </c>
      <c r="AT2835" s="11">
        <f t="shared" si="461"/>
        <v>1.610047155</v>
      </c>
    </row>
    <row r="2836">
      <c r="A2836" s="7" t="s">
        <v>48</v>
      </c>
      <c r="B2836" s="7" t="s">
        <v>710</v>
      </c>
      <c r="C2836" s="7" t="s">
        <v>68</v>
      </c>
      <c r="D2836" s="7">
        <v>1.556709</v>
      </c>
      <c r="E2836" s="7">
        <v>58.649202</v>
      </c>
      <c r="F2836" s="16">
        <v>1.558972370665019</v>
      </c>
      <c r="G2836" s="10">
        <v>58.370903243854244</v>
      </c>
      <c r="H2836" s="7">
        <v>3.0E-4</v>
      </c>
      <c r="I2836" s="7">
        <v>3.02</v>
      </c>
      <c r="J2836" s="7">
        <v>0.0</v>
      </c>
      <c r="K2836" s="7" t="s">
        <v>30</v>
      </c>
      <c r="L2836" s="7" t="s">
        <v>30</v>
      </c>
      <c r="M2836" s="7" t="s">
        <v>30</v>
      </c>
      <c r="N2836" s="7" t="s">
        <v>30</v>
      </c>
      <c r="O2836" s="7" t="s">
        <v>30</v>
      </c>
      <c r="P2836" s="7" t="s">
        <v>30</v>
      </c>
      <c r="Q2836" s="7">
        <v>0.334</v>
      </c>
      <c r="R2836" s="7">
        <v>2.325</v>
      </c>
      <c r="S2836" s="7">
        <v>7.8</v>
      </c>
      <c r="T2836" s="8">
        <v>-5.08E-7</v>
      </c>
      <c r="U2836" s="8">
        <v>1.06E-8</v>
      </c>
      <c r="V2836" s="8">
        <v>9.48E-11</v>
      </c>
      <c r="W2836" s="8">
        <v>3.95E-7</v>
      </c>
      <c r="X2836" s="8">
        <v>-2.33E-10</v>
      </c>
      <c r="Y2836" s="8">
        <v>0.252</v>
      </c>
      <c r="Z2836" s="7" t="s">
        <v>31</v>
      </c>
      <c r="AA2836" s="7" t="s">
        <v>32</v>
      </c>
      <c r="AB2836" s="8">
        <v>1.02975108</v>
      </c>
      <c r="AC2836" s="7" t="s">
        <v>33</v>
      </c>
      <c r="AD2836" s="8">
        <v>0.00584732112</v>
      </c>
      <c r="AE2836" s="7" t="s">
        <v>34</v>
      </c>
      <c r="AF2836" s="8">
        <v>0.35625869</v>
      </c>
      <c r="AG2836" s="7" t="s">
        <v>35</v>
      </c>
      <c r="AH2836" s="8">
        <v>0.02047742</v>
      </c>
      <c r="AI2836" s="7" t="s">
        <v>36</v>
      </c>
      <c r="AJ2836" s="8">
        <v>0.95605719</v>
      </c>
      <c r="AK2836" s="7" t="s">
        <v>37</v>
      </c>
      <c r="AL2836" s="8">
        <v>115.240474</v>
      </c>
      <c r="AM2836" s="7"/>
      <c r="AO2836" s="9">
        <f t="shared" si="458"/>
        <v>1.558972371</v>
      </c>
      <c r="AP2836" s="10">
        <f t="shared" si="459"/>
        <v>58.37090324</v>
      </c>
      <c r="AR2836" s="11">
        <f t="shared" si="460"/>
        <v>1.563861896</v>
      </c>
      <c r="AT2836" s="11">
        <f t="shared" si="461"/>
        <v>1.554285681</v>
      </c>
    </row>
    <row r="2837">
      <c r="A2837" s="7" t="s">
        <v>48</v>
      </c>
      <c r="B2837" s="7" t="s">
        <v>1155</v>
      </c>
      <c r="C2837" s="7" t="s">
        <v>68</v>
      </c>
      <c r="D2837" s="7">
        <v>1.60881</v>
      </c>
      <c r="E2837" s="7">
        <v>58.921505</v>
      </c>
      <c r="F2837" s="16">
        <v>1.6112739998137886</v>
      </c>
      <c r="G2837" s="10">
        <v>58.6514400472994</v>
      </c>
      <c r="H2837" s="7">
        <v>-3.0E-4</v>
      </c>
      <c r="I2837" s="7">
        <v>3.53</v>
      </c>
      <c r="J2837" s="7">
        <v>0.0</v>
      </c>
      <c r="K2837" s="7">
        <v>2.8</v>
      </c>
      <c r="L2837" s="7">
        <v>3.0</v>
      </c>
      <c r="M2837" s="7">
        <v>2.0</v>
      </c>
      <c r="N2837" s="7">
        <v>51.3</v>
      </c>
      <c r="O2837" s="7">
        <v>2.2</v>
      </c>
      <c r="P2837" s="7">
        <v>2.2</v>
      </c>
      <c r="Q2837" s="7">
        <v>0.334</v>
      </c>
      <c r="R2837" s="7">
        <v>2.325</v>
      </c>
      <c r="S2837" s="7">
        <v>6.3</v>
      </c>
      <c r="T2837" s="8">
        <v>1.33E-6</v>
      </c>
      <c r="U2837" s="8">
        <v>9.01E-9</v>
      </c>
      <c r="V2837" s="8">
        <v>-1.68E-11</v>
      </c>
      <c r="W2837" s="8">
        <v>3.45E-7</v>
      </c>
      <c r="X2837" s="8">
        <v>8.42E-10</v>
      </c>
      <c r="Y2837" s="8">
        <v>0.255</v>
      </c>
      <c r="Z2837" s="7" t="s">
        <v>31</v>
      </c>
      <c r="AA2837" s="7" t="s">
        <v>32</v>
      </c>
      <c r="AB2837" s="8">
        <v>1.30663485</v>
      </c>
      <c r="AC2837" s="7" t="s">
        <v>33</v>
      </c>
      <c r="AD2837" s="8">
        <v>0.0070816372</v>
      </c>
      <c r="AE2837" s="7" t="s">
        <v>34</v>
      </c>
      <c r="AF2837" s="8">
        <v>0.2397917</v>
      </c>
      <c r="AG2837" s="7" t="s">
        <v>35</v>
      </c>
      <c r="AH2837" s="8">
        <v>0.0238828823</v>
      </c>
      <c r="AI2837" s="7" t="s">
        <v>36</v>
      </c>
      <c r="AJ2837" s="8">
        <v>0.984058076</v>
      </c>
      <c r="AK2837" s="7" t="s">
        <v>37</v>
      </c>
      <c r="AL2837" s="8">
        <v>101.983392</v>
      </c>
      <c r="AM2837" s="7"/>
      <c r="AO2837" s="9">
        <f t="shared" si="458"/>
        <v>1.611274</v>
      </c>
      <c r="AP2837" s="10">
        <f t="shared" si="459"/>
        <v>58.65144005</v>
      </c>
      <c r="AR2837" s="11">
        <f t="shared" si="460"/>
        <v>1.616591195</v>
      </c>
      <c r="AT2837" s="11">
        <f t="shared" si="461"/>
        <v>1.606169046</v>
      </c>
    </row>
    <row r="2838">
      <c r="A2838" s="7" t="s">
        <v>48</v>
      </c>
      <c r="B2838" s="7" t="s">
        <v>36</v>
      </c>
      <c r="C2838" s="7" t="s">
        <v>68</v>
      </c>
      <c r="D2838" s="7">
        <v>1.51823</v>
      </c>
      <c r="E2838" s="7">
        <v>58.976559</v>
      </c>
      <c r="F2838" s="16">
        <v>1.5203250525439058</v>
      </c>
      <c r="G2838" s="10">
        <v>58.71021247063203</v>
      </c>
      <c r="H2838" s="7">
        <v>1.0E-4</v>
      </c>
      <c r="I2838" s="7">
        <v>2.54</v>
      </c>
      <c r="J2838" s="7">
        <v>0.0</v>
      </c>
      <c r="K2838" s="7" t="s">
        <v>30</v>
      </c>
      <c r="L2838" s="7" t="s">
        <v>30</v>
      </c>
      <c r="M2838" s="7" t="s">
        <v>30</v>
      </c>
      <c r="N2838" s="7" t="s">
        <v>30</v>
      </c>
      <c r="O2838" s="7" t="s">
        <v>30</v>
      </c>
      <c r="P2838" s="7" t="s">
        <v>30</v>
      </c>
      <c r="Q2838" s="7">
        <v>0.334</v>
      </c>
      <c r="R2838" s="7">
        <v>2.325</v>
      </c>
      <c r="S2838" s="7">
        <v>8.3</v>
      </c>
      <c r="T2838" s="8">
        <v>-7.2E-7</v>
      </c>
      <c r="U2838" s="8">
        <v>9.17E-9</v>
      </c>
      <c r="V2838" s="8">
        <v>-3.02E-11</v>
      </c>
      <c r="W2838" s="8">
        <v>5.26E-7</v>
      </c>
      <c r="X2838" s="8">
        <v>6.52E-10</v>
      </c>
      <c r="Y2838" s="8">
        <v>0.19</v>
      </c>
      <c r="Z2838" s="7" t="s">
        <v>31</v>
      </c>
      <c r="AA2838" s="7" t="s">
        <v>32</v>
      </c>
      <c r="AB2838" s="8">
        <v>1.08999358</v>
      </c>
      <c r="AC2838" s="7" t="s">
        <v>33</v>
      </c>
      <c r="AD2838" s="8">
        <v>0.00670233559</v>
      </c>
      <c r="AE2838" s="7" t="s">
        <v>34</v>
      </c>
      <c r="AF2838" s="8">
        <v>0.181850015</v>
      </c>
      <c r="AG2838" s="7" t="s">
        <v>35</v>
      </c>
      <c r="AH2838" s="8">
        <v>0.0254232565</v>
      </c>
      <c r="AI2838" s="7" t="s">
        <v>36</v>
      </c>
      <c r="AJ2838" s="8">
        <v>0.936478693</v>
      </c>
      <c r="AK2838" s="7" t="s">
        <v>37</v>
      </c>
      <c r="AL2838" s="8">
        <v>113.486321</v>
      </c>
      <c r="AM2838" s="7"/>
      <c r="AO2838" s="9">
        <f t="shared" si="458"/>
        <v>1.520325053</v>
      </c>
      <c r="AP2838" s="10">
        <f t="shared" si="459"/>
        <v>58.71021247</v>
      </c>
      <c r="AR2838" s="11">
        <f t="shared" si="460"/>
        <v>1.524845502</v>
      </c>
      <c r="AT2838" s="11">
        <f t="shared" si="461"/>
        <v>1.515982903</v>
      </c>
    </row>
    <row r="2839">
      <c r="A2839" s="7" t="s">
        <v>48</v>
      </c>
      <c r="B2839" s="7" t="s">
        <v>892</v>
      </c>
      <c r="C2839" s="7" t="s">
        <v>68</v>
      </c>
      <c r="D2839" s="7">
        <v>1.583131</v>
      </c>
      <c r="E2839" s="7">
        <v>59.448822</v>
      </c>
      <c r="F2839" s="16">
        <v>1.585470351642166</v>
      </c>
      <c r="G2839" s="10">
        <v>59.18213152642574</v>
      </c>
      <c r="H2839" s="7">
        <v>-3.0E-4</v>
      </c>
      <c r="I2839" s="7">
        <v>3.27</v>
      </c>
      <c r="J2839" s="7">
        <v>0.0</v>
      </c>
      <c r="K2839" s="7" t="s">
        <v>30</v>
      </c>
      <c r="L2839" s="7" t="s">
        <v>30</v>
      </c>
      <c r="M2839" s="7" t="s">
        <v>30</v>
      </c>
      <c r="N2839" s="7" t="s">
        <v>30</v>
      </c>
      <c r="O2839" s="7" t="s">
        <v>30</v>
      </c>
      <c r="P2839" s="7" t="s">
        <v>30</v>
      </c>
      <c r="Q2839" s="7">
        <v>0.334</v>
      </c>
      <c r="R2839" s="7">
        <v>2.325</v>
      </c>
      <c r="S2839" s="7">
        <v>6.4</v>
      </c>
      <c r="T2839" s="8">
        <v>1.09E-6</v>
      </c>
      <c r="U2839" s="8">
        <v>9.88E-9</v>
      </c>
      <c r="V2839" s="8">
        <v>1.38E-11</v>
      </c>
      <c r="W2839" s="8">
        <v>5.87E-7</v>
      </c>
      <c r="X2839" s="8">
        <v>9.86E-10</v>
      </c>
      <c r="Y2839" s="8">
        <v>0.105</v>
      </c>
      <c r="Z2839" s="7" t="s">
        <v>31</v>
      </c>
      <c r="AA2839" s="7" t="s">
        <v>32</v>
      </c>
      <c r="AB2839" s="8">
        <v>1.16982669</v>
      </c>
      <c r="AC2839" s="7" t="s">
        <v>33</v>
      </c>
      <c r="AD2839" s="8">
        <v>0.00652887127</v>
      </c>
      <c r="AE2839" s="7" t="s">
        <v>34</v>
      </c>
      <c r="AF2839" s="8">
        <v>0.29745037</v>
      </c>
      <c r="AG2839" s="7" t="s">
        <v>35</v>
      </c>
      <c r="AH2839" s="8">
        <v>0.021403382</v>
      </c>
      <c r="AI2839" s="7" t="s">
        <v>36</v>
      </c>
      <c r="AJ2839" s="8">
        <v>0.965847815</v>
      </c>
      <c r="AK2839" s="7" t="s">
        <v>37</v>
      </c>
      <c r="AL2839" s="8">
        <v>105.089898</v>
      </c>
      <c r="AM2839" s="7"/>
      <c r="AO2839" s="9">
        <f t="shared" si="458"/>
        <v>1.585470352</v>
      </c>
      <c r="AP2839" s="10">
        <f t="shared" si="459"/>
        <v>59.18213153</v>
      </c>
      <c r="AR2839" s="11">
        <f t="shared" si="460"/>
        <v>1.590514395</v>
      </c>
      <c r="AT2839" s="11">
        <f t="shared" si="461"/>
        <v>1.580621708</v>
      </c>
    </row>
    <row r="2840">
      <c r="A2840" s="7" t="s">
        <v>48</v>
      </c>
      <c r="B2840" s="7" t="s">
        <v>1124</v>
      </c>
      <c r="C2840" s="7" t="s">
        <v>68</v>
      </c>
      <c r="D2840" s="7">
        <v>1.60729</v>
      </c>
      <c r="E2840" s="7">
        <v>59.459272</v>
      </c>
      <c r="F2840" s="16">
        <v>1.6097260398439344</v>
      </c>
      <c r="G2840" s="10">
        <v>59.19201349288306</v>
      </c>
      <c r="H2840" s="7">
        <v>-4.0E-4</v>
      </c>
      <c r="I2840" s="7">
        <v>3.51</v>
      </c>
      <c r="J2840" s="7">
        <v>0.0</v>
      </c>
      <c r="K2840" s="7">
        <v>2.5</v>
      </c>
      <c r="L2840" s="7">
        <v>3.0</v>
      </c>
      <c r="M2840" s="7">
        <v>2.0</v>
      </c>
      <c r="N2840" s="7">
        <v>51.3</v>
      </c>
      <c r="O2840" s="7">
        <v>2.0</v>
      </c>
      <c r="P2840" s="7">
        <v>2.3</v>
      </c>
      <c r="Q2840" s="7">
        <v>0.31</v>
      </c>
      <c r="R2840" s="7">
        <v>2.325</v>
      </c>
      <c r="S2840" s="7">
        <v>6.4</v>
      </c>
      <c r="T2840" s="8">
        <v>1.28E-6</v>
      </c>
      <c r="U2840" s="8">
        <v>1.36E-8</v>
      </c>
      <c r="V2840" s="8">
        <v>-9.51E-12</v>
      </c>
      <c r="W2840" s="8">
        <v>4.2E-7</v>
      </c>
      <c r="X2840" s="8">
        <v>4.35E-10</v>
      </c>
      <c r="Y2840" s="8">
        <v>0.189</v>
      </c>
      <c r="Z2840" s="7" t="s">
        <v>31</v>
      </c>
      <c r="AA2840" s="7" t="s">
        <v>32</v>
      </c>
      <c r="AB2840" s="8">
        <v>1.0374517</v>
      </c>
      <c r="AC2840" s="7" t="s">
        <v>33</v>
      </c>
      <c r="AD2840" s="8">
        <v>0.00537369046</v>
      </c>
      <c r="AE2840" s="7" t="s">
        <v>34</v>
      </c>
      <c r="AF2840" s="8">
        <v>0.504632691</v>
      </c>
      <c r="AG2840" s="7" t="s">
        <v>35</v>
      </c>
      <c r="AH2840" s="8">
        <v>0.0182926096</v>
      </c>
      <c r="AI2840" s="7" t="s">
        <v>36</v>
      </c>
      <c r="AJ2840" s="8">
        <v>0.989114234</v>
      </c>
      <c r="AK2840" s="7" t="s">
        <v>37</v>
      </c>
      <c r="AL2840" s="8">
        <v>102.525987</v>
      </c>
      <c r="AM2840" s="7"/>
      <c r="AO2840" s="9">
        <f t="shared" si="458"/>
        <v>1.60972604</v>
      </c>
      <c r="AP2840" s="10">
        <f t="shared" si="459"/>
        <v>59.19201349</v>
      </c>
      <c r="AR2840" s="11">
        <f t="shared" si="460"/>
        <v>1.614978329</v>
      </c>
      <c r="AT2840" s="11">
        <f t="shared" si="461"/>
        <v>1.604677513</v>
      </c>
    </row>
    <row r="2841">
      <c r="A2841" s="7" t="s">
        <v>48</v>
      </c>
      <c r="B2841" s="7" t="s">
        <v>510</v>
      </c>
      <c r="C2841" s="7" t="s">
        <v>68</v>
      </c>
      <c r="D2841" s="7">
        <v>1.522489</v>
      </c>
      <c r="E2841" s="7">
        <v>59.482671</v>
      </c>
      <c r="F2841" s="16">
        <v>1.5245832510407176</v>
      </c>
      <c r="G2841" s="10">
        <v>59.21840197092738</v>
      </c>
      <c r="H2841" s="7">
        <v>0.0</v>
      </c>
      <c r="I2841" s="7">
        <v>2.59</v>
      </c>
      <c r="J2841" s="7">
        <v>0.0</v>
      </c>
      <c r="K2841" s="7">
        <v>1.2</v>
      </c>
      <c r="L2841" s="7">
        <v>1.0</v>
      </c>
      <c r="M2841" s="7">
        <v>0.0</v>
      </c>
      <c r="N2841" s="7">
        <v>1.0</v>
      </c>
      <c r="O2841" s="7">
        <v>1.0</v>
      </c>
      <c r="P2841" s="7">
        <v>1.0</v>
      </c>
      <c r="Q2841" s="7">
        <v>0.32</v>
      </c>
      <c r="R2841" s="7">
        <v>2.325</v>
      </c>
      <c r="S2841" s="7">
        <v>8.2</v>
      </c>
      <c r="T2841" s="8">
        <v>-4.13E-7</v>
      </c>
      <c r="U2841" s="8">
        <v>1.03E-8</v>
      </c>
      <c r="V2841" s="8">
        <v>-3.4E-11</v>
      </c>
      <c r="W2841" s="8">
        <v>4.73E-7</v>
      </c>
      <c r="X2841" s="8">
        <v>5.19E-10</v>
      </c>
      <c r="Y2841" s="8">
        <v>0.213</v>
      </c>
      <c r="Z2841" s="7" t="s">
        <v>31</v>
      </c>
      <c r="AA2841" s="7" t="s">
        <v>32</v>
      </c>
      <c r="AB2841" s="8">
        <v>1.08511833</v>
      </c>
      <c r="AC2841" s="7" t="s">
        <v>33</v>
      </c>
      <c r="AD2841" s="8">
        <v>0.00661099503</v>
      </c>
      <c r="AE2841" s="7" t="s">
        <v>34</v>
      </c>
      <c r="AF2841" s="8">
        <v>0.199562005</v>
      </c>
      <c r="AG2841" s="7" t="s">
        <v>35</v>
      </c>
      <c r="AH2841" s="8">
        <v>0.024110866</v>
      </c>
      <c r="AI2841" s="7" t="s">
        <v>36</v>
      </c>
      <c r="AJ2841" s="8">
        <v>0.930511663</v>
      </c>
      <c r="AK2841" s="7" t="s">
        <v>37</v>
      </c>
      <c r="AL2841" s="8">
        <v>111.982777</v>
      </c>
      <c r="AM2841" s="7"/>
      <c r="AO2841" s="9">
        <f t="shared" si="458"/>
        <v>1.524583251</v>
      </c>
      <c r="AP2841" s="10">
        <f t="shared" si="459"/>
        <v>59.21840197</v>
      </c>
      <c r="AR2841" s="11">
        <f t="shared" si="460"/>
        <v>1.529099323</v>
      </c>
      <c r="AT2841" s="11">
        <f t="shared" si="461"/>
        <v>1.520240873</v>
      </c>
    </row>
    <row r="2842">
      <c r="A2842" s="7" t="s">
        <v>48</v>
      </c>
      <c r="B2842" s="7" t="s">
        <v>509</v>
      </c>
      <c r="C2842" s="7" t="s">
        <v>50</v>
      </c>
      <c r="D2842" s="7">
        <v>1.522489</v>
      </c>
      <c r="E2842" s="7">
        <v>59.482671</v>
      </c>
      <c r="F2842" s="16">
        <v>1.5245832510407176</v>
      </c>
      <c r="G2842" s="10">
        <v>59.21840197092738</v>
      </c>
      <c r="H2842" s="7">
        <v>0.0</v>
      </c>
      <c r="I2842" s="7">
        <v>2.59</v>
      </c>
      <c r="J2842" s="7">
        <v>0.0</v>
      </c>
      <c r="K2842" s="7">
        <v>1.4</v>
      </c>
      <c r="L2842" s="7">
        <v>1.0</v>
      </c>
      <c r="M2842" s="7">
        <v>0.0</v>
      </c>
      <c r="N2842" s="7">
        <v>1.0</v>
      </c>
      <c r="O2842" s="7">
        <v>1.0</v>
      </c>
      <c r="P2842" s="7">
        <v>1.0</v>
      </c>
      <c r="Q2842" s="7">
        <v>0.31</v>
      </c>
      <c r="R2842" s="7">
        <v>2.5</v>
      </c>
      <c r="S2842" s="7">
        <v>8.2</v>
      </c>
      <c r="T2842" s="8">
        <v>-4.13E-7</v>
      </c>
      <c r="U2842" s="8">
        <v>1.03E-8</v>
      </c>
      <c r="V2842" s="8">
        <v>-3.4E-11</v>
      </c>
      <c r="W2842" s="8">
        <v>4.73E-7</v>
      </c>
      <c r="X2842" s="8">
        <v>5.19E-10</v>
      </c>
      <c r="Y2842" s="8">
        <v>0.213</v>
      </c>
      <c r="Z2842" s="7" t="s">
        <v>31</v>
      </c>
      <c r="AA2842" s="7" t="s">
        <v>32</v>
      </c>
      <c r="AB2842" s="8">
        <v>1.08511833</v>
      </c>
      <c r="AC2842" s="7" t="s">
        <v>33</v>
      </c>
      <c r="AD2842" s="8">
        <v>0.00661099503</v>
      </c>
      <c r="AE2842" s="7" t="s">
        <v>34</v>
      </c>
      <c r="AF2842" s="8">
        <v>0.199562005</v>
      </c>
      <c r="AG2842" s="7" t="s">
        <v>35</v>
      </c>
      <c r="AH2842" s="8">
        <v>0.024110866</v>
      </c>
      <c r="AI2842" s="7" t="s">
        <v>36</v>
      </c>
      <c r="AJ2842" s="8">
        <v>0.930511663</v>
      </c>
      <c r="AK2842" s="7" t="s">
        <v>37</v>
      </c>
      <c r="AL2842" s="8">
        <v>111.982777</v>
      </c>
      <c r="AM2842" s="7"/>
      <c r="AO2842" s="9">
        <f t="shared" si="458"/>
        <v>1.524583251</v>
      </c>
      <c r="AP2842" s="10">
        <f t="shared" si="459"/>
        <v>59.21840197</v>
      </c>
      <c r="AR2842" s="11">
        <f t="shared" si="460"/>
        <v>1.529099323</v>
      </c>
      <c r="AT2842" s="11">
        <f t="shared" si="461"/>
        <v>1.520240873</v>
      </c>
    </row>
    <row r="2843">
      <c r="A2843" s="7" t="s">
        <v>48</v>
      </c>
      <c r="B2843" s="7" t="s">
        <v>912</v>
      </c>
      <c r="C2843" s="7" t="s">
        <v>50</v>
      </c>
      <c r="D2843" s="7">
        <v>1.586</v>
      </c>
      <c r="E2843" s="7">
        <v>59.500027</v>
      </c>
      <c r="F2843" s="16">
        <v>1.5883489297905005</v>
      </c>
      <c r="G2843" s="10">
        <v>59.25889693414169</v>
      </c>
      <c r="H2843" s="7">
        <v>-0.0024</v>
      </c>
      <c r="I2843" s="7">
        <v>3.012</v>
      </c>
      <c r="J2843" s="7">
        <v>0.0</v>
      </c>
      <c r="K2843" s="7">
        <v>0.0</v>
      </c>
      <c r="L2843" s="7">
        <v>4.0</v>
      </c>
      <c r="M2843" s="7">
        <v>3.0</v>
      </c>
      <c r="N2843" s="7">
        <v>52.3</v>
      </c>
      <c r="O2843" s="7">
        <v>2.0</v>
      </c>
      <c r="P2843" s="7">
        <v>3.0</v>
      </c>
      <c r="Q2843" s="7">
        <v>0.31</v>
      </c>
      <c r="R2843" s="7">
        <v>2.5</v>
      </c>
      <c r="S2843" s="7">
        <v>7.23</v>
      </c>
      <c r="T2843" s="8">
        <v>0.0</v>
      </c>
      <c r="U2843" s="8">
        <v>0.0</v>
      </c>
      <c r="V2843" s="8">
        <v>0.0</v>
      </c>
      <c r="W2843" s="8">
        <v>0.0</v>
      </c>
      <c r="X2843" s="8">
        <v>0.0</v>
      </c>
      <c r="Y2843" s="8">
        <v>0.0</v>
      </c>
      <c r="Z2843" s="7" t="s">
        <v>31</v>
      </c>
      <c r="AA2843" s="7" t="s">
        <v>32</v>
      </c>
      <c r="AB2843" s="8">
        <v>1.30536483</v>
      </c>
      <c r="AC2843" s="7" t="s">
        <v>33</v>
      </c>
      <c r="AD2843" s="8">
        <v>0.00736408831</v>
      </c>
      <c r="AE2843" s="7" t="s">
        <v>34</v>
      </c>
      <c r="AF2843" s="8">
        <v>0.171434328</v>
      </c>
      <c r="AG2843" s="7" t="s">
        <v>35</v>
      </c>
      <c r="AH2843" s="8">
        <v>0.0255786047</v>
      </c>
      <c r="AI2843" s="7" t="s">
        <v>36</v>
      </c>
      <c r="AJ2843" s="8">
        <v>1.10117219</v>
      </c>
      <c r="AK2843" s="7" t="s">
        <v>37</v>
      </c>
      <c r="AL2843" s="8">
        <v>106.72606</v>
      </c>
      <c r="AM2843" s="7" t="s">
        <v>307</v>
      </c>
      <c r="AO2843" s="9">
        <f t="shared" si="458"/>
        <v>1.58834893</v>
      </c>
      <c r="AP2843" s="10">
        <f t="shared" si="459"/>
        <v>59.25889693</v>
      </c>
      <c r="AR2843" s="11">
        <f t="shared" si="460"/>
        <v>1.593401642</v>
      </c>
      <c r="AT2843" s="11">
        <f t="shared" si="461"/>
        <v>1.583473193</v>
      </c>
    </row>
    <row r="2844">
      <c r="A2844" s="7" t="s">
        <v>48</v>
      </c>
      <c r="B2844" s="7" t="s">
        <v>507</v>
      </c>
      <c r="C2844" s="7" t="s">
        <v>68</v>
      </c>
      <c r="D2844" s="7">
        <v>1.522453</v>
      </c>
      <c r="E2844" s="7">
        <v>59.530889</v>
      </c>
      <c r="F2844" s="16">
        <v>1.5245452566139726</v>
      </c>
      <c r="G2844" s="10">
        <v>59.26679886716179</v>
      </c>
      <c r="H2844" s="7">
        <v>1.0E-4</v>
      </c>
      <c r="I2844" s="7">
        <v>2.59</v>
      </c>
      <c r="J2844" s="7">
        <v>0.0</v>
      </c>
      <c r="K2844" s="7" t="s">
        <v>30</v>
      </c>
      <c r="L2844" s="7">
        <v>1.0</v>
      </c>
      <c r="M2844" s="7">
        <v>0.0</v>
      </c>
      <c r="N2844" s="7">
        <v>1.0</v>
      </c>
      <c r="O2844" s="7">
        <v>1.0</v>
      </c>
      <c r="P2844" s="7">
        <v>1.0</v>
      </c>
      <c r="Q2844" s="7">
        <v>0.334</v>
      </c>
      <c r="R2844" s="7">
        <v>2.325</v>
      </c>
      <c r="S2844" s="7">
        <v>8.2</v>
      </c>
      <c r="T2844" s="8">
        <v>0.0</v>
      </c>
      <c r="U2844" s="8">
        <v>0.0</v>
      </c>
      <c r="V2844" s="8">
        <v>0.0</v>
      </c>
      <c r="W2844" s="8">
        <v>0.0</v>
      </c>
      <c r="X2844" s="8">
        <v>0.0</v>
      </c>
      <c r="Y2844" s="8">
        <v>0.0</v>
      </c>
      <c r="Z2844" s="7" t="s">
        <v>31</v>
      </c>
      <c r="AA2844" s="7" t="s">
        <v>32</v>
      </c>
      <c r="AB2844" s="8">
        <v>1.05012373</v>
      </c>
      <c r="AC2844" s="7" t="s">
        <v>33</v>
      </c>
      <c r="AD2844" s="8">
        <v>0.00629131254</v>
      </c>
      <c r="AE2844" s="7" t="s">
        <v>34</v>
      </c>
      <c r="AF2844" s="8">
        <v>0.23449673</v>
      </c>
      <c r="AG2844" s="7" t="s">
        <v>35</v>
      </c>
      <c r="AH2844" s="8">
        <v>0.0228648239</v>
      </c>
      <c r="AI2844" s="7" t="s">
        <v>36</v>
      </c>
      <c r="AJ2844" s="8">
        <v>0.912691616</v>
      </c>
      <c r="AK2844" s="7" t="s">
        <v>37</v>
      </c>
      <c r="AL2844" s="8">
        <v>109.624534</v>
      </c>
      <c r="AM2844" s="7" t="s">
        <v>3377</v>
      </c>
      <c r="AO2844" s="9">
        <f t="shared" si="458"/>
        <v>1.524545257</v>
      </c>
      <c r="AP2844" s="10">
        <f t="shared" si="459"/>
        <v>59.26679887</v>
      </c>
      <c r="AR2844" s="11">
        <f t="shared" si="460"/>
        <v>1.529057128</v>
      </c>
      <c r="AT2844" s="11">
        <f t="shared" si="461"/>
        <v>1.520206553</v>
      </c>
    </row>
    <row r="2845">
      <c r="A2845" s="7" t="s">
        <v>48</v>
      </c>
      <c r="B2845" s="7" t="s">
        <v>924</v>
      </c>
      <c r="C2845" s="7" t="s">
        <v>50</v>
      </c>
      <c r="D2845" s="7">
        <v>1.587</v>
      </c>
      <c r="E2845" s="7">
        <v>59.600065</v>
      </c>
      <c r="F2845" s="16">
        <v>1.5893489200030273</v>
      </c>
      <c r="G2845" s="10">
        <v>59.35916102858995</v>
      </c>
      <c r="H2845" s="7">
        <v>-0.0024</v>
      </c>
      <c r="I2845" s="7">
        <v>3.012</v>
      </c>
      <c r="J2845" s="7">
        <v>0.0</v>
      </c>
      <c r="K2845" s="7">
        <v>0.0</v>
      </c>
      <c r="L2845" s="7">
        <v>4.0</v>
      </c>
      <c r="M2845" s="7">
        <v>3.0</v>
      </c>
      <c r="N2845" s="7">
        <v>52.3</v>
      </c>
      <c r="O2845" s="7">
        <v>2.0</v>
      </c>
      <c r="P2845" s="7">
        <v>3.0</v>
      </c>
      <c r="Q2845" s="7">
        <v>0.32</v>
      </c>
      <c r="R2845" s="7">
        <v>2.5</v>
      </c>
      <c r="S2845" s="7">
        <v>7.23</v>
      </c>
      <c r="T2845" s="8">
        <v>2.6E-6</v>
      </c>
      <c r="U2845" s="8">
        <v>9.4E-9</v>
      </c>
      <c r="V2845" s="8">
        <v>-2.3E-11</v>
      </c>
      <c r="W2845" s="8">
        <v>4.9E-7</v>
      </c>
      <c r="X2845" s="8">
        <v>5.96E-10</v>
      </c>
      <c r="Y2845" s="8">
        <v>0.178</v>
      </c>
      <c r="Z2845" s="7" t="s">
        <v>31</v>
      </c>
      <c r="AA2845" s="7" t="s">
        <v>32</v>
      </c>
      <c r="AB2845" s="8">
        <v>1.31053414</v>
      </c>
      <c r="AC2845" s="7" t="s">
        <v>33</v>
      </c>
      <c r="AD2845" s="8">
        <v>0.00740877235</v>
      </c>
      <c r="AE2845" s="7" t="s">
        <v>34</v>
      </c>
      <c r="AF2845" s="8">
        <v>0.169376189</v>
      </c>
      <c r="AG2845" s="7" t="s">
        <v>35</v>
      </c>
      <c r="AH2845" s="8">
        <v>0.0254563489</v>
      </c>
      <c r="AI2845" s="7" t="s">
        <v>36</v>
      </c>
      <c r="AJ2845" s="8">
        <v>1.10987714</v>
      </c>
      <c r="AK2845" s="7" t="s">
        <v>37</v>
      </c>
      <c r="AL2845" s="8">
        <v>107.751087</v>
      </c>
      <c r="AM2845" s="7" t="s">
        <v>307</v>
      </c>
      <c r="AO2845" s="9">
        <f t="shared" si="458"/>
        <v>1.58934892</v>
      </c>
      <c r="AP2845" s="10">
        <f t="shared" si="459"/>
        <v>59.35916103</v>
      </c>
      <c r="AR2845" s="11">
        <f t="shared" si="460"/>
        <v>1.594401236</v>
      </c>
      <c r="AT2845" s="11">
        <f t="shared" si="461"/>
        <v>1.584472711</v>
      </c>
    </row>
    <row r="2846">
      <c r="A2846" s="7" t="s">
        <v>48</v>
      </c>
      <c r="B2846" s="7" t="s">
        <v>633</v>
      </c>
      <c r="C2846" s="7" t="s">
        <v>68</v>
      </c>
      <c r="D2846" s="7">
        <v>1.53996</v>
      </c>
      <c r="E2846" s="7">
        <v>59.708588</v>
      </c>
      <c r="F2846" s="16">
        <v>1.5421167292964497</v>
      </c>
      <c r="G2846" s="10">
        <v>59.43830562481887</v>
      </c>
      <c r="H2846" s="7">
        <v>4.0E-4</v>
      </c>
      <c r="I2846" s="7">
        <v>2.86</v>
      </c>
      <c r="J2846" s="7">
        <v>0.0</v>
      </c>
      <c r="K2846" s="7">
        <v>1.9</v>
      </c>
      <c r="L2846" s="7">
        <v>2.0</v>
      </c>
      <c r="M2846" s="7">
        <v>0.0</v>
      </c>
      <c r="N2846" s="7">
        <v>1.0</v>
      </c>
      <c r="O2846" s="7">
        <v>1.0</v>
      </c>
      <c r="P2846" s="7">
        <v>2.3</v>
      </c>
      <c r="Q2846" s="7">
        <v>0.28</v>
      </c>
      <c r="R2846" s="7">
        <v>2.5</v>
      </c>
      <c r="S2846" s="7">
        <v>8.0</v>
      </c>
      <c r="T2846" s="8">
        <v>-1.45E-6</v>
      </c>
      <c r="U2846" s="8">
        <v>1.1E-8</v>
      </c>
      <c r="V2846" s="8">
        <v>4.89E-12</v>
      </c>
      <c r="W2846" s="8">
        <v>5.16E-7</v>
      </c>
      <c r="X2846" s="8">
        <v>3.05E-10</v>
      </c>
      <c r="Y2846" s="8">
        <v>0.164</v>
      </c>
      <c r="Z2846" s="7" t="s">
        <v>31</v>
      </c>
      <c r="AA2846" s="7" t="s">
        <v>32</v>
      </c>
      <c r="AB2846" s="8">
        <v>1.01662154</v>
      </c>
      <c r="AC2846" s="7" t="s">
        <v>33</v>
      </c>
      <c r="AD2846" s="8">
        <v>0.00592383763</v>
      </c>
      <c r="AE2846" s="7" t="s">
        <v>34</v>
      </c>
      <c r="AF2846" s="8">
        <v>0.319903051</v>
      </c>
      <c r="AG2846" s="7" t="s">
        <v>35</v>
      </c>
      <c r="AH2846" s="8">
        <v>0.0203828415</v>
      </c>
      <c r="AI2846" s="7" t="s">
        <v>36</v>
      </c>
      <c r="AJ2846" s="8">
        <v>0.937232995</v>
      </c>
      <c r="AK2846" s="7" t="s">
        <v>37</v>
      </c>
      <c r="AL2846" s="8">
        <v>113.118417</v>
      </c>
      <c r="AM2846" s="7"/>
      <c r="AO2846" s="9">
        <f t="shared" si="458"/>
        <v>1.542116729</v>
      </c>
      <c r="AP2846" s="10">
        <f t="shared" si="459"/>
        <v>59.43830562</v>
      </c>
      <c r="AR2846" s="11">
        <f t="shared" si="460"/>
        <v>1.546767677</v>
      </c>
      <c r="AT2846" s="11">
        <f t="shared" si="461"/>
        <v>1.537647014</v>
      </c>
    </row>
    <row r="2847">
      <c r="A2847" s="7" t="s">
        <v>48</v>
      </c>
      <c r="B2847" s="7" t="s">
        <v>636</v>
      </c>
      <c r="C2847" s="7" t="s">
        <v>50</v>
      </c>
      <c r="D2847" s="7">
        <v>1.53996</v>
      </c>
      <c r="E2847" s="7">
        <v>59.708588</v>
      </c>
      <c r="F2847" s="16">
        <v>1.5421167292964497</v>
      </c>
      <c r="G2847" s="10">
        <v>59.43830562481887</v>
      </c>
      <c r="H2847" s="7">
        <v>4.0E-4</v>
      </c>
      <c r="I2847" s="7">
        <v>2.86</v>
      </c>
      <c r="J2847" s="7">
        <v>0.0</v>
      </c>
      <c r="K2847" s="7">
        <v>1.2</v>
      </c>
      <c r="L2847" s="7">
        <v>2.0</v>
      </c>
      <c r="M2847" s="7">
        <v>0.0</v>
      </c>
      <c r="N2847" s="7">
        <v>1.0</v>
      </c>
      <c r="O2847" s="7">
        <v>1.0</v>
      </c>
      <c r="P2847" s="7">
        <v>2.3</v>
      </c>
      <c r="Q2847" s="7">
        <v>0.3</v>
      </c>
      <c r="R2847" s="7">
        <v>2.5</v>
      </c>
      <c r="S2847" s="7">
        <v>8.0</v>
      </c>
      <c r="T2847" s="8">
        <v>-1.45E-6</v>
      </c>
      <c r="U2847" s="8">
        <v>1.1E-8</v>
      </c>
      <c r="V2847" s="8">
        <v>4.89E-12</v>
      </c>
      <c r="W2847" s="8">
        <v>5.16E-7</v>
      </c>
      <c r="X2847" s="8">
        <v>3.05E-10</v>
      </c>
      <c r="Y2847" s="8">
        <v>0.164</v>
      </c>
      <c r="Z2847" s="7" t="s">
        <v>31</v>
      </c>
      <c r="AA2847" s="7" t="s">
        <v>32</v>
      </c>
      <c r="AB2847" s="8">
        <v>1.01662154</v>
      </c>
      <c r="AC2847" s="7" t="s">
        <v>33</v>
      </c>
      <c r="AD2847" s="8">
        <v>0.00592383763</v>
      </c>
      <c r="AE2847" s="7" t="s">
        <v>34</v>
      </c>
      <c r="AF2847" s="8">
        <v>0.319903051</v>
      </c>
      <c r="AG2847" s="7" t="s">
        <v>35</v>
      </c>
      <c r="AH2847" s="8">
        <v>0.0203828415</v>
      </c>
      <c r="AI2847" s="7" t="s">
        <v>36</v>
      </c>
      <c r="AJ2847" s="8">
        <v>0.937232995</v>
      </c>
      <c r="AK2847" s="7" t="s">
        <v>37</v>
      </c>
      <c r="AL2847" s="8">
        <v>113.118417</v>
      </c>
      <c r="AM2847" s="7"/>
      <c r="AO2847" s="9">
        <f t="shared" si="458"/>
        <v>1.542116729</v>
      </c>
      <c r="AP2847" s="10">
        <f t="shared" si="459"/>
        <v>59.43830562</v>
      </c>
      <c r="AR2847" s="11">
        <f t="shared" si="460"/>
        <v>1.546767677</v>
      </c>
      <c r="AT2847" s="11">
        <f t="shared" si="461"/>
        <v>1.537647014</v>
      </c>
    </row>
    <row r="2848">
      <c r="A2848" s="7" t="s">
        <v>48</v>
      </c>
      <c r="B2848" s="7" t="s">
        <v>1473</v>
      </c>
      <c r="C2848" s="7" t="s">
        <v>68</v>
      </c>
      <c r="D2848" s="7">
        <v>1.64048</v>
      </c>
      <c r="E2848" s="7">
        <v>59.749915</v>
      </c>
      <c r="F2848" s="16">
        <v>1.6430374009684947</v>
      </c>
      <c r="G2848" s="10">
        <v>59.55296513151551</v>
      </c>
      <c r="H2848" s="7">
        <v>-0.0059</v>
      </c>
      <c r="I2848" s="7">
        <v>2.97</v>
      </c>
      <c r="J2848" s="7">
        <v>0.0</v>
      </c>
      <c r="K2848" s="7" t="s">
        <v>30</v>
      </c>
      <c r="L2848" s="7" t="s">
        <v>30</v>
      </c>
      <c r="M2848" s="7" t="s">
        <v>30</v>
      </c>
      <c r="N2848" s="7" t="s">
        <v>30</v>
      </c>
      <c r="O2848" s="7" t="s">
        <v>30</v>
      </c>
      <c r="P2848" s="7" t="s">
        <v>30</v>
      </c>
      <c r="Q2848" s="7">
        <v>0.334</v>
      </c>
      <c r="R2848" s="7">
        <v>2.325</v>
      </c>
      <c r="S2848" s="7">
        <v>6.1</v>
      </c>
      <c r="T2848" s="8">
        <v>2.58E-6</v>
      </c>
      <c r="U2848" s="8">
        <v>1.19E-8</v>
      </c>
      <c r="V2848" s="8">
        <v>-5.03E-11</v>
      </c>
      <c r="W2848" s="8">
        <v>2.69E-7</v>
      </c>
      <c r="X2848" s="8">
        <v>2.47E-10</v>
      </c>
      <c r="Y2848" s="8">
        <v>0.265</v>
      </c>
      <c r="Z2848" s="7" t="s">
        <v>31</v>
      </c>
      <c r="AA2848" s="7" t="s">
        <v>32</v>
      </c>
      <c r="AB2848" s="8">
        <v>1.29854376</v>
      </c>
      <c r="AC2848" s="7" t="s">
        <v>33</v>
      </c>
      <c r="AD2848" s="8">
        <v>0.0062804361</v>
      </c>
      <c r="AE2848" s="7" t="s">
        <v>34</v>
      </c>
      <c r="AF2848" s="8">
        <v>0.350521897</v>
      </c>
      <c r="AG2848" s="7" t="s">
        <v>35</v>
      </c>
      <c r="AH2848" s="8">
        <v>0.0210842688</v>
      </c>
      <c r="AI2848" s="7" t="s">
        <v>36</v>
      </c>
      <c r="AJ2848" s="8">
        <v>1.17089829</v>
      </c>
      <c r="AK2848" s="7" t="s">
        <v>37</v>
      </c>
      <c r="AL2848" s="8">
        <v>85.4204779</v>
      </c>
      <c r="AM2848" s="7"/>
      <c r="AO2848" s="9">
        <f t="shared" si="458"/>
        <v>1.643037401</v>
      </c>
      <c r="AP2848" s="10">
        <f t="shared" si="459"/>
        <v>59.55296513</v>
      </c>
      <c r="AR2848" s="11">
        <f t="shared" si="460"/>
        <v>1.648514127</v>
      </c>
      <c r="AT2848" s="11">
        <f t="shared" si="461"/>
        <v>1.637716388</v>
      </c>
    </row>
    <row r="2849">
      <c r="A2849" s="7" t="s">
        <v>48</v>
      </c>
      <c r="B2849" s="7" t="s">
        <v>1475</v>
      </c>
      <c r="C2849" s="7" t="s">
        <v>68</v>
      </c>
      <c r="D2849" s="7">
        <v>1.640495</v>
      </c>
      <c r="E2849" s="7">
        <v>60.101885</v>
      </c>
      <c r="F2849" s="16">
        <v>1.643036779436845</v>
      </c>
      <c r="G2849" s="10">
        <v>59.856846151582964</v>
      </c>
      <c r="H2849" s="7">
        <v>-0.0017</v>
      </c>
      <c r="I2849" s="7">
        <v>3.74</v>
      </c>
      <c r="J2849" s="7">
        <v>0.0</v>
      </c>
      <c r="K2849" s="7">
        <v>13.1</v>
      </c>
      <c r="L2849" s="7">
        <v>4.0</v>
      </c>
      <c r="M2849" s="7">
        <v>2.0</v>
      </c>
      <c r="N2849" s="7">
        <v>53.2</v>
      </c>
      <c r="O2849" s="7">
        <v>4.3</v>
      </c>
      <c r="P2849" s="7">
        <v>4.3</v>
      </c>
      <c r="Q2849" s="7">
        <v>0.334</v>
      </c>
      <c r="R2849" s="7">
        <v>2.325</v>
      </c>
      <c r="S2849" s="7">
        <v>6.8</v>
      </c>
      <c r="T2849" s="8">
        <v>-2.36E-6</v>
      </c>
      <c r="U2849" s="8">
        <v>1.15E-8</v>
      </c>
      <c r="V2849" s="8">
        <v>1.11E-11</v>
      </c>
      <c r="W2849" s="8">
        <v>3.1E-7</v>
      </c>
      <c r="X2849" s="8">
        <v>2.78E-10</v>
      </c>
      <c r="Y2849" s="8">
        <v>0.234</v>
      </c>
      <c r="Z2849" s="7" t="s">
        <v>31</v>
      </c>
      <c r="AA2849" s="7" t="s">
        <v>32</v>
      </c>
      <c r="AB2849" s="8">
        <v>1.22718116</v>
      </c>
      <c r="AC2849" s="7" t="s">
        <v>33</v>
      </c>
      <c r="AD2849" s="8">
        <v>0.00602075682</v>
      </c>
      <c r="AE2849" s="7" t="s">
        <v>34</v>
      </c>
      <c r="AF2849" s="8">
        <v>0.420783743</v>
      </c>
      <c r="AG2849" s="7" t="s">
        <v>35</v>
      </c>
      <c r="AH2849" s="8">
        <v>0.0196862889</v>
      </c>
      <c r="AI2849" s="7" t="s">
        <v>36</v>
      </c>
      <c r="AJ2849" s="8">
        <v>1.01284843</v>
      </c>
      <c r="AK2849" s="7" t="s">
        <v>37</v>
      </c>
      <c r="AL2849" s="8">
        <v>88.4370099</v>
      </c>
      <c r="AM2849" s="7"/>
      <c r="AO2849" s="9">
        <f t="shared" si="458"/>
        <v>1.643036779</v>
      </c>
      <c r="AP2849" s="10">
        <f t="shared" si="459"/>
        <v>59.85684615</v>
      </c>
      <c r="AR2849" s="11">
        <f t="shared" si="460"/>
        <v>1.648503544</v>
      </c>
      <c r="AT2849" s="11">
        <f t="shared" si="461"/>
        <v>1.637760633</v>
      </c>
    </row>
    <row r="2850">
      <c r="A2850" s="7" t="s">
        <v>48</v>
      </c>
      <c r="B2850" s="7" t="s">
        <v>1474</v>
      </c>
      <c r="C2850" s="7" t="s">
        <v>50</v>
      </c>
      <c r="D2850" s="7">
        <v>1.640495</v>
      </c>
      <c r="E2850" s="7">
        <v>60.101885</v>
      </c>
      <c r="F2850" s="16">
        <v>1.643036779436845</v>
      </c>
      <c r="G2850" s="10">
        <v>59.856846151582964</v>
      </c>
      <c r="H2850" s="7">
        <v>-0.0017</v>
      </c>
      <c r="I2850" s="7">
        <v>3.74</v>
      </c>
      <c r="J2850" s="7">
        <v>0.0</v>
      </c>
      <c r="K2850" s="7">
        <v>1.7</v>
      </c>
      <c r="L2850" s="7">
        <v>4.0</v>
      </c>
      <c r="M2850" s="7">
        <v>2.0</v>
      </c>
      <c r="N2850" s="7">
        <v>53.2</v>
      </c>
      <c r="O2850" s="7">
        <v>4.3</v>
      </c>
      <c r="P2850" s="7">
        <v>4.3</v>
      </c>
      <c r="Q2850" s="7">
        <v>0.32</v>
      </c>
      <c r="R2850" s="7">
        <v>2.5</v>
      </c>
      <c r="S2850" s="7">
        <v>6.8</v>
      </c>
      <c r="T2850" s="8">
        <v>-2.36E-6</v>
      </c>
      <c r="U2850" s="8">
        <v>1.15E-8</v>
      </c>
      <c r="V2850" s="8">
        <v>1.11E-11</v>
      </c>
      <c r="W2850" s="8">
        <v>3.1E-7</v>
      </c>
      <c r="X2850" s="8">
        <v>2.78E-10</v>
      </c>
      <c r="Y2850" s="8">
        <v>0.234</v>
      </c>
      <c r="Z2850" s="7" t="s">
        <v>31</v>
      </c>
      <c r="AA2850" s="7" t="s">
        <v>32</v>
      </c>
      <c r="AB2850" s="8">
        <v>1.22718116</v>
      </c>
      <c r="AC2850" s="7" t="s">
        <v>33</v>
      </c>
      <c r="AD2850" s="8">
        <v>0.00602075682</v>
      </c>
      <c r="AE2850" s="7" t="s">
        <v>34</v>
      </c>
      <c r="AF2850" s="8">
        <v>0.420783743</v>
      </c>
      <c r="AG2850" s="7" t="s">
        <v>35</v>
      </c>
      <c r="AH2850" s="8">
        <v>0.0196862889</v>
      </c>
      <c r="AI2850" s="7" t="s">
        <v>36</v>
      </c>
      <c r="AJ2850" s="8">
        <v>1.01284843</v>
      </c>
      <c r="AK2850" s="7" t="s">
        <v>37</v>
      </c>
      <c r="AL2850" s="8">
        <v>88.4370099</v>
      </c>
      <c r="AM2850" s="7"/>
      <c r="AO2850" s="9">
        <f t="shared" si="458"/>
        <v>1.643036779</v>
      </c>
      <c r="AP2850" s="10">
        <f t="shared" si="459"/>
        <v>59.85684615</v>
      </c>
      <c r="AR2850" s="11">
        <f t="shared" si="460"/>
        <v>1.648503544</v>
      </c>
      <c r="AT2850" s="11">
        <f t="shared" si="461"/>
        <v>1.637760633</v>
      </c>
    </row>
    <row r="2851">
      <c r="A2851" s="7" t="s">
        <v>48</v>
      </c>
      <c r="B2851" s="7" t="s">
        <v>1336</v>
      </c>
      <c r="C2851" s="7" t="s">
        <v>68</v>
      </c>
      <c r="D2851" s="7">
        <v>1.620411</v>
      </c>
      <c r="E2851" s="7">
        <v>60.118763</v>
      </c>
      <c r="F2851" s="16">
        <v>1.6228729723506103</v>
      </c>
      <c r="G2851" s="10">
        <v>59.89265660399272</v>
      </c>
      <c r="H2851" s="7">
        <v>-0.0033</v>
      </c>
      <c r="I2851" s="7">
        <v>3.35</v>
      </c>
      <c r="J2851" s="7">
        <v>0.0</v>
      </c>
      <c r="K2851" s="7">
        <v>3.8</v>
      </c>
      <c r="L2851" s="7">
        <v>4.0</v>
      </c>
      <c r="M2851" s="7">
        <v>2.0</v>
      </c>
      <c r="N2851" s="7">
        <v>52.3</v>
      </c>
      <c r="O2851" s="7">
        <v>2.3</v>
      </c>
      <c r="P2851" s="7">
        <v>3.2</v>
      </c>
      <c r="Q2851" s="7">
        <v>0.31</v>
      </c>
      <c r="R2851" s="7">
        <v>2.325</v>
      </c>
      <c r="S2851" s="7">
        <v>6.0</v>
      </c>
      <c r="T2851" s="8">
        <v>2.35E-6</v>
      </c>
      <c r="U2851" s="8">
        <v>6.03E-9</v>
      </c>
      <c r="V2851" s="8">
        <v>4.4E-11</v>
      </c>
      <c r="W2851" s="8">
        <v>3.3E-7</v>
      </c>
      <c r="X2851" s="8">
        <v>4.08E-10</v>
      </c>
      <c r="Y2851" s="8">
        <v>0.202</v>
      </c>
      <c r="Z2851" s="7" t="s">
        <v>31</v>
      </c>
      <c r="AA2851" s="7" t="s">
        <v>32</v>
      </c>
      <c r="AB2851" s="8">
        <v>1.15265225</v>
      </c>
      <c r="AC2851" s="7" t="s">
        <v>33</v>
      </c>
      <c r="AD2851" s="8">
        <v>0.00582679114</v>
      </c>
      <c r="AE2851" s="7" t="s">
        <v>34</v>
      </c>
      <c r="AF2851" s="8">
        <v>0.43214529</v>
      </c>
      <c r="AG2851" s="7" t="s">
        <v>35</v>
      </c>
      <c r="AH2851" s="8">
        <v>0.0190244615</v>
      </c>
      <c r="AI2851" s="7" t="s">
        <v>36</v>
      </c>
      <c r="AJ2851" s="8">
        <v>1.03215169</v>
      </c>
      <c r="AK2851" s="7" t="s">
        <v>37</v>
      </c>
      <c r="AL2851" s="8">
        <v>88.175046</v>
      </c>
      <c r="AM2851" s="7"/>
      <c r="AO2851" s="9">
        <f t="shared" si="458"/>
        <v>1.622872972</v>
      </c>
      <c r="AP2851" s="10">
        <f t="shared" si="459"/>
        <v>59.8926566</v>
      </c>
      <c r="AR2851" s="11">
        <f t="shared" si="460"/>
        <v>1.628157811</v>
      </c>
      <c r="AT2851" s="11">
        <f t="shared" si="461"/>
        <v>1.617757989</v>
      </c>
    </row>
    <row r="2852">
      <c r="A2852" s="7" t="s">
        <v>48</v>
      </c>
      <c r="B2852" s="7" t="s">
        <v>519</v>
      </c>
      <c r="C2852" s="7" t="s">
        <v>68</v>
      </c>
      <c r="D2852" s="7">
        <v>1.522572</v>
      </c>
      <c r="E2852" s="7">
        <v>60.179756</v>
      </c>
      <c r="F2852" s="16">
        <v>1.5246430883966862</v>
      </c>
      <c r="G2852" s="10">
        <v>59.93206718407516</v>
      </c>
      <c r="H2852" s="7">
        <v>-9.0E-4</v>
      </c>
      <c r="I2852" s="7">
        <v>2.62</v>
      </c>
      <c r="J2852" s="7">
        <v>0.0</v>
      </c>
      <c r="K2852" s="7" t="s">
        <v>30</v>
      </c>
      <c r="L2852" s="7" t="s">
        <v>30</v>
      </c>
      <c r="M2852" s="7" t="s">
        <v>30</v>
      </c>
      <c r="N2852" s="7" t="s">
        <v>30</v>
      </c>
      <c r="O2852" s="7" t="s">
        <v>30</v>
      </c>
      <c r="P2852" s="7" t="s">
        <v>30</v>
      </c>
      <c r="Q2852" s="7">
        <v>0.334</v>
      </c>
      <c r="R2852" s="7">
        <v>2.325</v>
      </c>
      <c r="S2852" s="7">
        <v>7.0</v>
      </c>
      <c r="T2852" s="8">
        <v>3.69E-6</v>
      </c>
      <c r="U2852" s="8">
        <v>1.3E-8</v>
      </c>
      <c r="V2852" s="8">
        <v>-5.26E-11</v>
      </c>
      <c r="W2852" s="8">
        <v>5.48E-7</v>
      </c>
      <c r="X2852" s="8">
        <v>7.11E-10</v>
      </c>
      <c r="Y2852" s="8">
        <v>0.164</v>
      </c>
      <c r="Z2852" s="7" t="s">
        <v>31</v>
      </c>
      <c r="AA2852" s="7" t="s">
        <v>32</v>
      </c>
      <c r="AB2852" s="8">
        <v>1.01887866</v>
      </c>
      <c r="AC2852" s="7" t="s">
        <v>33</v>
      </c>
      <c r="AD2852" s="8">
        <v>0.00594871325</v>
      </c>
      <c r="AE2852" s="7" t="s">
        <v>34</v>
      </c>
      <c r="AF2852" s="8">
        <v>0.266822603</v>
      </c>
      <c r="AG2852" s="7" t="s">
        <v>35</v>
      </c>
      <c r="AH2852" s="8">
        <v>0.0215166777</v>
      </c>
      <c r="AI2852" s="7" t="s">
        <v>36</v>
      </c>
      <c r="AJ2852" s="8">
        <v>0.906671962</v>
      </c>
      <c r="AK2852" s="7" t="s">
        <v>37</v>
      </c>
      <c r="AL2852" s="8">
        <v>102.140337</v>
      </c>
      <c r="AM2852" s="7"/>
      <c r="AO2852" s="9">
        <f t="shared" si="458"/>
        <v>1.524643088</v>
      </c>
      <c r="AP2852" s="10">
        <f t="shared" si="459"/>
        <v>59.93206718</v>
      </c>
      <c r="AR2852" s="11">
        <f t="shared" si="460"/>
        <v>1.529098606</v>
      </c>
      <c r="AT2852" s="11">
        <f t="shared" si="461"/>
        <v>1.520344643</v>
      </c>
    </row>
    <row r="2853">
      <c r="A2853" s="7" t="s">
        <v>48</v>
      </c>
      <c r="B2853" s="7" t="s">
        <v>488</v>
      </c>
      <c r="C2853" s="7" t="s">
        <v>68</v>
      </c>
      <c r="D2853" s="7">
        <v>1.518489</v>
      </c>
      <c r="E2853" s="7">
        <v>60.259571</v>
      </c>
      <c r="F2853" s="16">
        <v>1.5205405879455116</v>
      </c>
      <c r="G2853" s="10">
        <v>60.00569116278133</v>
      </c>
      <c r="H2853" s="7">
        <v>-1.0E-4</v>
      </c>
      <c r="I2853" s="7">
        <v>2.61</v>
      </c>
      <c r="J2853" s="7">
        <v>0.0</v>
      </c>
      <c r="K2853" s="7">
        <v>1.8</v>
      </c>
      <c r="L2853" s="7">
        <v>2.0</v>
      </c>
      <c r="M2853" s="7">
        <v>0.0</v>
      </c>
      <c r="N2853" s="7">
        <v>1.0</v>
      </c>
      <c r="O2853" s="7">
        <v>1.0</v>
      </c>
      <c r="P2853" s="7">
        <v>2.3</v>
      </c>
      <c r="Q2853" s="7">
        <v>0.31</v>
      </c>
      <c r="R2853" s="7">
        <v>2.325</v>
      </c>
      <c r="S2853" s="7">
        <v>7.9</v>
      </c>
      <c r="T2853" s="8">
        <v>9.7E-7</v>
      </c>
      <c r="U2853" s="8">
        <v>9.21E-9</v>
      </c>
      <c r="V2853" s="8">
        <v>-4.28E-11</v>
      </c>
      <c r="W2853" s="8">
        <v>3.74E-7</v>
      </c>
      <c r="X2853" s="8">
        <v>3.3E-10</v>
      </c>
      <c r="Y2853" s="8">
        <v>0.262</v>
      </c>
      <c r="Z2853" s="7" t="s">
        <v>31</v>
      </c>
      <c r="AA2853" s="7" t="s">
        <v>32</v>
      </c>
      <c r="AB2853" s="8">
        <v>1.1163168</v>
      </c>
      <c r="AC2853" s="7" t="s">
        <v>33</v>
      </c>
      <c r="AD2853" s="8">
        <v>0.00684109842</v>
      </c>
      <c r="AE2853" s="7" t="s">
        <v>34</v>
      </c>
      <c r="AF2853" s="8">
        <v>0.157260591</v>
      </c>
      <c r="AG2853" s="7" t="s">
        <v>35</v>
      </c>
      <c r="AH2853" s="8">
        <v>0.0257048762</v>
      </c>
      <c r="AI2853" s="7" t="s">
        <v>36</v>
      </c>
      <c r="AJ2853" s="8">
        <v>0.91402971</v>
      </c>
      <c r="AK2853" s="7" t="s">
        <v>37</v>
      </c>
      <c r="AL2853" s="8">
        <v>105.919188</v>
      </c>
      <c r="AM2853" s="7"/>
      <c r="AO2853" s="9">
        <f t="shared" si="458"/>
        <v>1.520540588</v>
      </c>
      <c r="AP2853" s="10">
        <f t="shared" si="459"/>
        <v>60.00569116</v>
      </c>
      <c r="AR2853" s="11">
        <f t="shared" si="460"/>
        <v>1.524957635</v>
      </c>
      <c r="AT2853" s="11">
        <f t="shared" si="461"/>
        <v>1.516282781</v>
      </c>
    </row>
    <row r="2854">
      <c r="A2854" s="7" t="s">
        <v>48</v>
      </c>
      <c r="B2854" s="7" t="s">
        <v>1346</v>
      </c>
      <c r="C2854" s="7" t="s">
        <v>68</v>
      </c>
      <c r="D2854" s="7">
        <v>1.6209</v>
      </c>
      <c r="E2854" s="7">
        <v>60.310926</v>
      </c>
      <c r="F2854" s="16">
        <v>1.6233549023598914</v>
      </c>
      <c r="G2854" s="10">
        <v>60.01816371126213</v>
      </c>
      <c r="H2854" s="7">
        <v>0.0032</v>
      </c>
      <c r="I2854" s="7">
        <v>3.52</v>
      </c>
      <c r="J2854" s="7">
        <v>0.0</v>
      </c>
      <c r="K2854" s="7">
        <v>17.5</v>
      </c>
      <c r="L2854" s="7">
        <v>2.0</v>
      </c>
      <c r="M2854" s="7">
        <v>3.0</v>
      </c>
      <c r="N2854" s="7">
        <v>52.3</v>
      </c>
      <c r="O2854" s="7">
        <v>1.3</v>
      </c>
      <c r="P2854" s="7">
        <v>4.3</v>
      </c>
      <c r="Q2854" s="7">
        <v>0.334</v>
      </c>
      <c r="R2854" s="7">
        <v>2.235</v>
      </c>
      <c r="S2854" s="7">
        <v>8.9</v>
      </c>
      <c r="T2854" s="8">
        <v>-5.63E-6</v>
      </c>
      <c r="U2854" s="8">
        <v>7.38E-9</v>
      </c>
      <c r="V2854" s="8">
        <v>-6.2E-11</v>
      </c>
      <c r="W2854" s="8">
        <v>3.91E-7</v>
      </c>
      <c r="X2854" s="8">
        <v>2.64E-10</v>
      </c>
      <c r="Y2854" s="8">
        <v>0.23</v>
      </c>
      <c r="Z2854" s="7" t="s">
        <v>31</v>
      </c>
      <c r="AA2854" s="7" t="s">
        <v>32</v>
      </c>
      <c r="AB2854" s="8">
        <v>1.44112715</v>
      </c>
      <c r="AC2854" s="7" t="s">
        <v>33</v>
      </c>
      <c r="AD2854" s="8">
        <v>0.00758546975</v>
      </c>
      <c r="AE2854" s="7" t="s">
        <v>34</v>
      </c>
      <c r="AF2854" s="8">
        <v>0.143968387</v>
      </c>
      <c r="AG2854" s="7" t="s">
        <v>35</v>
      </c>
      <c r="AH2854" s="8">
        <v>0.0287396017</v>
      </c>
      <c r="AI2854" s="7" t="s">
        <v>36</v>
      </c>
      <c r="AJ2854" s="8">
        <v>0.881989862</v>
      </c>
      <c r="AK2854" s="7" t="s">
        <v>37</v>
      </c>
      <c r="AL2854" s="8">
        <v>94.6838154</v>
      </c>
      <c r="AM2854" s="7"/>
      <c r="AO2854" s="9">
        <f t="shared" si="458"/>
        <v>1.623354902</v>
      </c>
      <c r="AP2854" s="10">
        <f t="shared" si="459"/>
        <v>60.01816371</v>
      </c>
      <c r="AR2854" s="11">
        <f t="shared" si="460"/>
        <v>1.628657873</v>
      </c>
      <c r="AT2854" s="11">
        <f t="shared" si="461"/>
        <v>1.618271768</v>
      </c>
    </row>
    <row r="2855">
      <c r="A2855" s="7" t="s">
        <v>48</v>
      </c>
      <c r="B2855" s="7" t="s">
        <v>1334</v>
      </c>
      <c r="C2855" s="7" t="s">
        <v>50</v>
      </c>
      <c r="D2855" s="7">
        <v>1.62041</v>
      </c>
      <c r="E2855" s="7">
        <v>60.323649</v>
      </c>
      <c r="F2855" s="16">
        <v>1.6228632771647153</v>
      </c>
      <c r="G2855" s="10">
        <v>60.07431720483985</v>
      </c>
      <c r="H2855" s="7">
        <v>-0.0011</v>
      </c>
      <c r="I2855" s="7">
        <v>3.58</v>
      </c>
      <c r="J2855" s="7">
        <v>0.0</v>
      </c>
      <c r="K2855" s="7">
        <v>1.4</v>
      </c>
      <c r="L2855" s="7">
        <v>4.0</v>
      </c>
      <c r="M2855" s="7">
        <v>4.0</v>
      </c>
      <c r="N2855" s="7">
        <v>53.3</v>
      </c>
      <c r="O2855" s="7">
        <v>3.3</v>
      </c>
      <c r="P2855" s="7">
        <v>3.2</v>
      </c>
      <c r="Q2855" s="7">
        <v>0.31</v>
      </c>
      <c r="R2855" s="7">
        <v>2.5</v>
      </c>
      <c r="S2855" s="7">
        <v>6.3</v>
      </c>
      <c r="T2855" s="8">
        <v>-2.37E-8</v>
      </c>
      <c r="U2855" s="8">
        <v>1.32E-8</v>
      </c>
      <c r="V2855" s="8">
        <v>-1.29E-11</v>
      </c>
      <c r="W2855" s="8">
        <v>4.09E-7</v>
      </c>
      <c r="X2855" s="8">
        <v>5.17E-10</v>
      </c>
      <c r="Y2855" s="8">
        <v>0.17</v>
      </c>
      <c r="Z2855" s="7" t="s">
        <v>31</v>
      </c>
      <c r="AA2855" s="7" t="s">
        <v>32</v>
      </c>
      <c r="AB2855" s="8">
        <v>1.34317774</v>
      </c>
      <c r="AC2855" s="7" t="s">
        <v>33</v>
      </c>
      <c r="AD2855" s="8">
        <v>0.00704687339</v>
      </c>
      <c r="AE2855" s="7" t="s">
        <v>34</v>
      </c>
      <c r="AF2855" s="8">
        <v>0.241144399</v>
      </c>
      <c r="AG2855" s="7" t="s">
        <v>35</v>
      </c>
      <c r="AH2855" s="8">
        <v>0.0229005</v>
      </c>
      <c r="AI2855" s="7" t="s">
        <v>36</v>
      </c>
      <c r="AJ2855" s="8">
        <v>0.994317969</v>
      </c>
      <c r="AK2855" s="7" t="s">
        <v>37</v>
      </c>
      <c r="AL2855" s="8">
        <v>92.7508526</v>
      </c>
      <c r="AM2855" s="7"/>
      <c r="AO2855" s="9">
        <f t="shared" si="458"/>
        <v>1.622863277</v>
      </c>
      <c r="AP2855" s="10">
        <f t="shared" si="459"/>
        <v>60.0743172</v>
      </c>
      <c r="AR2855" s="11">
        <f t="shared" si="460"/>
        <v>1.628140236</v>
      </c>
      <c r="AT2855" s="11">
        <f t="shared" si="461"/>
        <v>1.617772023</v>
      </c>
    </row>
    <row r="2856">
      <c r="A2856" s="7" t="s">
        <v>48</v>
      </c>
      <c r="B2856" s="7" t="s">
        <v>1327</v>
      </c>
      <c r="C2856" s="7" t="s">
        <v>68</v>
      </c>
      <c r="D2856" s="7">
        <v>1.62041</v>
      </c>
      <c r="E2856" s="7">
        <v>60.323649</v>
      </c>
      <c r="F2856" s="16">
        <v>1.6228632771647153</v>
      </c>
      <c r="G2856" s="10">
        <v>60.07431720483985</v>
      </c>
      <c r="H2856" s="7">
        <v>-0.0011</v>
      </c>
      <c r="I2856" s="7">
        <v>3.58</v>
      </c>
      <c r="J2856" s="7">
        <v>0.0</v>
      </c>
      <c r="K2856" s="7">
        <v>2.3</v>
      </c>
      <c r="L2856" s="7">
        <v>4.0</v>
      </c>
      <c r="M2856" s="7">
        <v>4.0</v>
      </c>
      <c r="N2856" s="7">
        <v>53.3</v>
      </c>
      <c r="O2856" s="7">
        <v>3.3</v>
      </c>
      <c r="P2856" s="7">
        <v>3.2</v>
      </c>
      <c r="Q2856" s="7">
        <v>0.31</v>
      </c>
      <c r="R2856" s="7">
        <v>2.5</v>
      </c>
      <c r="S2856" s="7">
        <v>6.3</v>
      </c>
      <c r="T2856" s="8">
        <v>-2.37E-8</v>
      </c>
      <c r="U2856" s="8">
        <v>1.32E-8</v>
      </c>
      <c r="V2856" s="8">
        <v>-1.29E-11</v>
      </c>
      <c r="W2856" s="8">
        <v>4.09E-7</v>
      </c>
      <c r="X2856" s="8">
        <v>5.17E-10</v>
      </c>
      <c r="Y2856" s="8">
        <v>0.17</v>
      </c>
      <c r="Z2856" s="7" t="s">
        <v>31</v>
      </c>
      <c r="AA2856" s="7" t="s">
        <v>32</v>
      </c>
      <c r="AB2856" s="8">
        <v>1.34317774</v>
      </c>
      <c r="AC2856" s="7" t="s">
        <v>33</v>
      </c>
      <c r="AD2856" s="8">
        <v>0.00704687339</v>
      </c>
      <c r="AE2856" s="7" t="s">
        <v>34</v>
      </c>
      <c r="AF2856" s="8">
        <v>0.241144399</v>
      </c>
      <c r="AG2856" s="7" t="s">
        <v>35</v>
      </c>
      <c r="AH2856" s="8">
        <v>0.0229005</v>
      </c>
      <c r="AI2856" s="7" t="s">
        <v>36</v>
      </c>
      <c r="AJ2856" s="8">
        <v>0.994317969</v>
      </c>
      <c r="AK2856" s="7" t="s">
        <v>37</v>
      </c>
      <c r="AL2856" s="8">
        <v>92.7508526</v>
      </c>
      <c r="AM2856" s="7"/>
      <c r="AO2856" s="9">
        <f t="shared" si="458"/>
        <v>1.622863277</v>
      </c>
      <c r="AP2856" s="10">
        <f t="shared" si="459"/>
        <v>60.0743172</v>
      </c>
      <c r="AR2856" s="11">
        <f t="shared" si="460"/>
        <v>1.628140236</v>
      </c>
      <c r="AT2856" s="11">
        <f t="shared" si="461"/>
        <v>1.617772023</v>
      </c>
    </row>
    <row r="2857">
      <c r="A2857" s="7" t="s">
        <v>48</v>
      </c>
      <c r="B2857" s="7" t="s">
        <v>518</v>
      </c>
      <c r="C2857" s="7" t="s">
        <v>68</v>
      </c>
      <c r="D2857" s="7">
        <v>1.522571</v>
      </c>
      <c r="E2857" s="7">
        <v>60.383109</v>
      </c>
      <c r="F2857" s="16">
        <v>1.5246351196662176</v>
      </c>
      <c r="G2857" s="10">
        <v>60.1371039861838</v>
      </c>
      <c r="H2857" s="7">
        <v>-0.001</v>
      </c>
      <c r="I2857" s="7">
        <v>2.62</v>
      </c>
      <c r="J2857" s="7">
        <v>0.0</v>
      </c>
      <c r="K2857" s="7" t="s">
        <v>30</v>
      </c>
      <c r="L2857" s="7" t="s">
        <v>30</v>
      </c>
      <c r="M2857" s="7" t="s">
        <v>30</v>
      </c>
      <c r="N2857" s="7" t="s">
        <v>30</v>
      </c>
      <c r="O2857" s="7" t="s">
        <v>30</v>
      </c>
      <c r="P2857" s="7" t="s">
        <v>30</v>
      </c>
      <c r="Q2857" s="7">
        <v>0.334</v>
      </c>
      <c r="R2857" s="7">
        <v>2.325</v>
      </c>
      <c r="S2857" s="7">
        <v>7.0</v>
      </c>
      <c r="T2857" s="8">
        <v>3.7E-6</v>
      </c>
      <c r="U2857" s="8">
        <v>1.1E-8</v>
      </c>
      <c r="V2857" s="8">
        <v>-9.04E-11</v>
      </c>
      <c r="W2857" s="8">
        <v>5.64E-7</v>
      </c>
      <c r="X2857" s="8">
        <v>1.09E-9</v>
      </c>
      <c r="Y2857" s="8">
        <v>0.131</v>
      </c>
      <c r="Z2857" s="7" t="s">
        <v>31</v>
      </c>
      <c r="AA2857" s="7" t="s">
        <v>32</v>
      </c>
      <c r="AB2857" s="8">
        <v>1.06591882</v>
      </c>
      <c r="AC2857" s="7" t="s">
        <v>33</v>
      </c>
      <c r="AD2857" s="8">
        <v>0.00640857884</v>
      </c>
      <c r="AE2857" s="7" t="s">
        <v>34</v>
      </c>
      <c r="AF2857" s="8">
        <v>0.21984304</v>
      </c>
      <c r="AG2857" s="7" t="s">
        <v>35</v>
      </c>
      <c r="AH2857" s="8">
        <v>0.0225474355</v>
      </c>
      <c r="AI2857" s="7" t="s">
        <v>36</v>
      </c>
      <c r="AJ2857" s="8">
        <v>0.900983465</v>
      </c>
      <c r="AK2857" s="7" t="s">
        <v>37</v>
      </c>
      <c r="AL2857" s="8">
        <v>101.920998</v>
      </c>
      <c r="AM2857" s="7"/>
      <c r="AO2857" s="9">
        <f t="shared" si="458"/>
        <v>1.52463512</v>
      </c>
      <c r="AP2857" s="10">
        <f t="shared" si="459"/>
        <v>60.13710399</v>
      </c>
      <c r="AR2857" s="11">
        <f t="shared" si="460"/>
        <v>1.529074214</v>
      </c>
      <c r="AT2857" s="11">
        <f t="shared" si="461"/>
        <v>1.52035023</v>
      </c>
    </row>
    <row r="2858">
      <c r="A2858" s="7" t="s">
        <v>48</v>
      </c>
      <c r="B2858" s="7" t="s">
        <v>380</v>
      </c>
      <c r="C2858" s="7" t="s">
        <v>50</v>
      </c>
      <c r="D2858" s="7">
        <v>1.511121</v>
      </c>
      <c r="E2858" s="7">
        <v>60.4062</v>
      </c>
      <c r="F2858" s="16">
        <v>1.5131389401150006</v>
      </c>
      <c r="G2858" s="10">
        <v>60.14943162323123</v>
      </c>
      <c r="H2858" s="7">
        <v>0.0</v>
      </c>
      <c r="I2858" s="7">
        <v>2.53</v>
      </c>
      <c r="J2858" s="7">
        <v>0.0</v>
      </c>
      <c r="K2858" s="7">
        <v>2.1</v>
      </c>
      <c r="L2858" s="7">
        <v>3.0</v>
      </c>
      <c r="M2858" s="7">
        <v>0.0</v>
      </c>
      <c r="N2858" s="7">
        <v>2.0</v>
      </c>
      <c r="O2858" s="7">
        <v>1.0</v>
      </c>
      <c r="P2858" s="7">
        <v>2.3</v>
      </c>
      <c r="Q2858" s="7">
        <v>0.31</v>
      </c>
      <c r="R2858" s="7">
        <v>2.5</v>
      </c>
      <c r="S2858" s="7">
        <v>8.4</v>
      </c>
      <c r="T2858" s="8">
        <v>-1.67E-6</v>
      </c>
      <c r="U2858" s="8">
        <v>8.8E-9</v>
      </c>
      <c r="V2858" s="8">
        <v>-2.86E-11</v>
      </c>
      <c r="W2858" s="8">
        <v>5.42E-7</v>
      </c>
      <c r="X2858" s="8">
        <v>7.81E-10</v>
      </c>
      <c r="Y2858" s="8">
        <v>0.172</v>
      </c>
      <c r="Z2858" s="7" t="s">
        <v>31</v>
      </c>
      <c r="AA2858" s="7" t="s">
        <v>32</v>
      </c>
      <c r="AB2858" s="8">
        <v>1.1273555</v>
      </c>
      <c r="AC2858" s="7" t="s">
        <v>33</v>
      </c>
      <c r="AD2858" s="8">
        <v>0.00720341707</v>
      </c>
      <c r="AE2858" s="7" t="s">
        <v>34</v>
      </c>
      <c r="AF2858" s="8">
        <v>0.124412303</v>
      </c>
      <c r="AG2858" s="7" t="s">
        <v>35</v>
      </c>
      <c r="AH2858" s="8">
        <v>0.0269835916</v>
      </c>
      <c r="AI2858" s="7" t="s">
        <v>36</v>
      </c>
      <c r="AJ2858" s="8">
        <v>0.827100531</v>
      </c>
      <c r="AK2858" s="7" t="s">
        <v>37</v>
      </c>
      <c r="AL2858" s="8">
        <v>100.384588</v>
      </c>
      <c r="AM2858" s="7"/>
      <c r="AO2858" s="9">
        <f t="shared" si="458"/>
        <v>1.51313894</v>
      </c>
      <c r="AP2858" s="10">
        <f t="shared" si="459"/>
        <v>60.14943162</v>
      </c>
      <c r="AR2858" s="11">
        <f t="shared" si="460"/>
        <v>1.517483174</v>
      </c>
      <c r="AT2858" s="11">
        <f t="shared" si="461"/>
        <v>1.508952105</v>
      </c>
    </row>
    <row r="2859">
      <c r="A2859" s="7" t="s">
        <v>48</v>
      </c>
      <c r="B2859" s="7" t="s">
        <v>385</v>
      </c>
      <c r="C2859" s="7" t="s">
        <v>68</v>
      </c>
      <c r="D2859" s="7">
        <v>1.511144</v>
      </c>
      <c r="E2859" s="7">
        <v>60.466081</v>
      </c>
      <c r="F2859" s="16">
        <v>1.5131603921770824</v>
      </c>
      <c r="G2859" s="10">
        <v>60.20867466809601</v>
      </c>
      <c r="H2859" s="7">
        <v>3.0E-4</v>
      </c>
      <c r="I2859" s="7">
        <v>2.53</v>
      </c>
      <c r="J2859" s="7">
        <v>0.0</v>
      </c>
      <c r="K2859" s="7" t="s">
        <v>30</v>
      </c>
      <c r="L2859" s="7">
        <v>3.0</v>
      </c>
      <c r="M2859" s="7">
        <v>0.0</v>
      </c>
      <c r="N2859" s="7">
        <v>2.0</v>
      </c>
      <c r="O2859" s="7">
        <v>1.0</v>
      </c>
      <c r="P2859" s="7">
        <v>2.3</v>
      </c>
      <c r="Q2859" s="7">
        <v>0.334</v>
      </c>
      <c r="R2859" s="7">
        <v>2.325</v>
      </c>
      <c r="S2859" s="7">
        <v>8.4</v>
      </c>
      <c r="T2859" s="8">
        <v>0.0</v>
      </c>
      <c r="U2859" s="8">
        <v>0.0</v>
      </c>
      <c r="V2859" s="8">
        <v>0.0</v>
      </c>
      <c r="W2859" s="8">
        <v>0.0</v>
      </c>
      <c r="X2859" s="8">
        <v>0.0</v>
      </c>
      <c r="Y2859" s="8">
        <v>0.0</v>
      </c>
      <c r="Z2859" s="7" t="s">
        <v>31</v>
      </c>
      <c r="AA2859" s="7" t="s">
        <v>32</v>
      </c>
      <c r="AB2859" s="8">
        <v>1.1010814</v>
      </c>
      <c r="AC2859" s="7" t="s">
        <v>33</v>
      </c>
      <c r="AD2859" s="8">
        <v>0.00687550637</v>
      </c>
      <c r="AE2859" s="7" t="s">
        <v>34</v>
      </c>
      <c r="AF2859" s="8">
        <v>0.150869672</v>
      </c>
      <c r="AG2859" s="7" t="s">
        <v>35</v>
      </c>
      <c r="AH2859" s="8">
        <v>0.0256581776</v>
      </c>
      <c r="AI2859" s="7" t="s">
        <v>36</v>
      </c>
      <c r="AJ2859" s="8">
        <v>0.902836617</v>
      </c>
      <c r="AK2859" s="7" t="s">
        <v>37</v>
      </c>
      <c r="AL2859" s="8">
        <v>108.518199</v>
      </c>
      <c r="AM2859" s="7" t="s">
        <v>3377</v>
      </c>
      <c r="AO2859" s="9">
        <f t="shared" si="458"/>
        <v>1.513160392</v>
      </c>
      <c r="AP2859" s="10">
        <f t="shared" si="459"/>
        <v>60.20867467</v>
      </c>
      <c r="AR2859" s="11">
        <f t="shared" si="460"/>
        <v>1.517500654</v>
      </c>
      <c r="AT2859" s="11">
        <f t="shared" si="461"/>
        <v>1.508977623</v>
      </c>
    </row>
    <row r="2860">
      <c r="A2860" s="7" t="s">
        <v>48</v>
      </c>
      <c r="B2860" s="7" t="s">
        <v>1072</v>
      </c>
      <c r="C2860" s="7" t="s">
        <v>50</v>
      </c>
      <c r="D2860" s="7">
        <v>1.60311</v>
      </c>
      <c r="E2860" s="7">
        <v>60.596819</v>
      </c>
      <c r="F2860" s="16">
        <v>1.605484587621797</v>
      </c>
      <c r="G2860" s="10">
        <v>60.33986467251356</v>
      </c>
      <c r="H2860" s="7">
        <v>-3.0E-4</v>
      </c>
      <c r="I2860" s="7">
        <v>3.44</v>
      </c>
      <c r="J2860" s="7">
        <v>0.0</v>
      </c>
      <c r="K2860" s="7">
        <v>1.4</v>
      </c>
      <c r="L2860" s="7">
        <v>4.0</v>
      </c>
      <c r="M2860" s="7">
        <v>2.0</v>
      </c>
      <c r="N2860" s="7">
        <v>51.3</v>
      </c>
      <c r="O2860" s="7">
        <v>2.0</v>
      </c>
      <c r="P2860" s="7">
        <v>2.3</v>
      </c>
      <c r="Q2860" s="7">
        <v>0.31</v>
      </c>
      <c r="R2860" s="7">
        <v>2.5</v>
      </c>
      <c r="S2860" s="7">
        <v>6.0</v>
      </c>
      <c r="T2860" s="8">
        <v>1.58E-6</v>
      </c>
      <c r="U2860" s="8">
        <v>1.22E-8</v>
      </c>
      <c r="V2860" s="8">
        <v>-8.04E-12</v>
      </c>
      <c r="W2860" s="8">
        <v>4.46E-7</v>
      </c>
      <c r="X2860" s="8">
        <v>5.22E-10</v>
      </c>
      <c r="Y2860" s="8">
        <v>0.15</v>
      </c>
      <c r="Z2860" s="7" t="s">
        <v>31</v>
      </c>
      <c r="AA2860" s="7" t="s">
        <v>32</v>
      </c>
      <c r="AB2860" s="8">
        <v>0.936155374</v>
      </c>
      <c r="AC2860" s="7" t="s">
        <v>33</v>
      </c>
      <c r="AD2860" s="8">
        <v>0.00461716525</v>
      </c>
      <c r="AE2860" s="7" t="s">
        <v>34</v>
      </c>
      <c r="AF2860" s="8">
        <v>0.594052018</v>
      </c>
      <c r="AG2860" s="7" t="s">
        <v>35</v>
      </c>
      <c r="AH2860" s="8">
        <v>0.016885927</v>
      </c>
      <c r="AI2860" s="7" t="s">
        <v>36</v>
      </c>
      <c r="AJ2860" s="8">
        <v>1.04374583</v>
      </c>
      <c r="AK2860" s="7" t="s">
        <v>37</v>
      </c>
      <c r="AL2860" s="8">
        <v>103.736265</v>
      </c>
      <c r="AM2860" s="7"/>
      <c r="AO2860" s="9">
        <f t="shared" si="458"/>
        <v>1.605484588</v>
      </c>
      <c r="AP2860" s="10">
        <f t="shared" si="459"/>
        <v>60.33986467</v>
      </c>
      <c r="AR2860" s="11">
        <f t="shared" si="460"/>
        <v>1.610593721</v>
      </c>
      <c r="AT2860" s="11">
        <f t="shared" si="461"/>
        <v>1.600559151</v>
      </c>
    </row>
    <row r="2861">
      <c r="A2861" s="7" t="s">
        <v>48</v>
      </c>
      <c r="B2861" s="7" t="s">
        <v>1073</v>
      </c>
      <c r="C2861" s="7" t="s">
        <v>68</v>
      </c>
      <c r="D2861" s="7">
        <v>1.60311</v>
      </c>
      <c r="E2861" s="7">
        <v>60.596819</v>
      </c>
      <c r="F2861" s="16">
        <v>1.605484587621797</v>
      </c>
      <c r="G2861" s="10">
        <v>60.33986467251356</v>
      </c>
      <c r="H2861" s="7">
        <v>-3.0E-4</v>
      </c>
      <c r="I2861" s="7">
        <v>3.44</v>
      </c>
      <c r="J2861" s="7">
        <v>0.0</v>
      </c>
      <c r="K2861" s="7">
        <v>2.5</v>
      </c>
      <c r="L2861" s="7">
        <v>4.0</v>
      </c>
      <c r="M2861" s="7">
        <v>2.0</v>
      </c>
      <c r="N2861" s="7">
        <v>51.3</v>
      </c>
      <c r="O2861" s="7">
        <v>2.0</v>
      </c>
      <c r="P2861" s="7">
        <v>2.3</v>
      </c>
      <c r="Q2861" s="7">
        <v>0.31</v>
      </c>
      <c r="R2861" s="7">
        <v>2.325</v>
      </c>
      <c r="S2861" s="7">
        <v>6.0</v>
      </c>
      <c r="T2861" s="8">
        <v>1.58E-6</v>
      </c>
      <c r="U2861" s="8">
        <v>1.22E-8</v>
      </c>
      <c r="V2861" s="8">
        <v>-8.04E-12</v>
      </c>
      <c r="W2861" s="8">
        <v>4.46E-7</v>
      </c>
      <c r="X2861" s="8">
        <v>5.22E-10</v>
      </c>
      <c r="Y2861" s="8">
        <v>0.15</v>
      </c>
      <c r="Z2861" s="7" t="s">
        <v>31</v>
      </c>
      <c r="AA2861" s="7" t="s">
        <v>32</v>
      </c>
      <c r="AB2861" s="8">
        <v>0.936155374</v>
      </c>
      <c r="AC2861" s="7" t="s">
        <v>33</v>
      </c>
      <c r="AD2861" s="8">
        <v>0.00461716525</v>
      </c>
      <c r="AE2861" s="7" t="s">
        <v>34</v>
      </c>
      <c r="AF2861" s="8">
        <v>0.594052018</v>
      </c>
      <c r="AG2861" s="7" t="s">
        <v>35</v>
      </c>
      <c r="AH2861" s="8">
        <v>0.016885927</v>
      </c>
      <c r="AI2861" s="7" t="s">
        <v>36</v>
      </c>
      <c r="AJ2861" s="8">
        <v>1.04374583</v>
      </c>
      <c r="AK2861" s="7" t="s">
        <v>37</v>
      </c>
      <c r="AL2861" s="8">
        <v>103.736265</v>
      </c>
      <c r="AM2861" s="7"/>
      <c r="AO2861" s="9">
        <f t="shared" si="458"/>
        <v>1.605484588</v>
      </c>
      <c r="AP2861" s="10">
        <f t="shared" si="459"/>
        <v>60.33986467</v>
      </c>
      <c r="AR2861" s="11">
        <f t="shared" si="460"/>
        <v>1.610593721</v>
      </c>
      <c r="AT2861" s="11">
        <f t="shared" si="461"/>
        <v>1.600559151</v>
      </c>
    </row>
    <row r="2862">
      <c r="A2862" s="7" t="s">
        <v>48</v>
      </c>
      <c r="B2862" s="7" t="s">
        <v>739</v>
      </c>
      <c r="C2862" s="7" t="s">
        <v>50</v>
      </c>
      <c r="D2862" s="7">
        <v>1.56384</v>
      </c>
      <c r="E2862" s="7">
        <v>60.798869</v>
      </c>
      <c r="F2862" s="16">
        <v>1.5660520406681642</v>
      </c>
      <c r="G2862" s="10">
        <v>60.544659765850845</v>
      </c>
      <c r="H2862" s="7">
        <v>-4.0E-4</v>
      </c>
      <c r="I2862" s="7">
        <v>3.08</v>
      </c>
      <c r="J2862" s="7">
        <v>0.0</v>
      </c>
      <c r="K2862" s="7">
        <v>1.4</v>
      </c>
      <c r="L2862" s="7">
        <v>2.0</v>
      </c>
      <c r="M2862" s="7">
        <v>0.0</v>
      </c>
      <c r="N2862" s="7">
        <v>2.0</v>
      </c>
      <c r="O2862" s="7">
        <v>1.0</v>
      </c>
      <c r="P2862" s="7">
        <v>2.3</v>
      </c>
      <c r="Q2862" s="7">
        <v>0.3</v>
      </c>
      <c r="R2862" s="7">
        <v>2.5</v>
      </c>
      <c r="S2862" s="7">
        <v>6.5</v>
      </c>
      <c r="T2862" s="8">
        <v>2.14E-6</v>
      </c>
      <c r="U2862" s="8">
        <v>1.27E-8</v>
      </c>
      <c r="V2862" s="8">
        <v>-7.21E-11</v>
      </c>
      <c r="W2862" s="8">
        <v>3.51E-7</v>
      </c>
      <c r="X2862" s="8">
        <v>5.41E-10</v>
      </c>
      <c r="Y2862" s="8">
        <v>0.238</v>
      </c>
      <c r="Z2862" s="7" t="s">
        <v>31</v>
      </c>
      <c r="AA2862" s="7" t="s">
        <v>32</v>
      </c>
      <c r="AB2862" s="8">
        <v>1.17963631</v>
      </c>
      <c r="AC2862" s="7" t="s">
        <v>33</v>
      </c>
      <c r="AD2862" s="8">
        <v>0.00680282081</v>
      </c>
      <c r="AE2862" s="7" t="s">
        <v>34</v>
      </c>
      <c r="AF2862" s="8">
        <v>0.229817295</v>
      </c>
      <c r="AG2862" s="7" t="s">
        <v>35</v>
      </c>
      <c r="AH2862" s="8">
        <v>0.0219737205</v>
      </c>
      <c r="AI2862" s="7" t="s">
        <v>36</v>
      </c>
      <c r="AJ2862" s="8">
        <v>0.935789652</v>
      </c>
      <c r="AK2862" s="7" t="s">
        <v>37</v>
      </c>
      <c r="AL2862" s="8">
        <v>101.513232</v>
      </c>
      <c r="AM2862" s="7"/>
      <c r="AO2862" s="9">
        <f t="shared" si="458"/>
        <v>1.566052041</v>
      </c>
      <c r="AP2862" s="10">
        <f t="shared" si="459"/>
        <v>60.54465977</v>
      </c>
      <c r="AR2862" s="11">
        <f t="shared" si="460"/>
        <v>1.570810711</v>
      </c>
      <c r="AT2862" s="11">
        <f t="shared" si="461"/>
        <v>1.561461381</v>
      </c>
    </row>
    <row r="2863">
      <c r="A2863" s="7" t="s">
        <v>48</v>
      </c>
      <c r="B2863" s="7" t="s">
        <v>734</v>
      </c>
      <c r="C2863" s="7" t="s">
        <v>68</v>
      </c>
      <c r="D2863" s="7">
        <v>1.56384</v>
      </c>
      <c r="E2863" s="7">
        <v>60.798869</v>
      </c>
      <c r="F2863" s="16">
        <v>1.5660520406681642</v>
      </c>
      <c r="G2863" s="10">
        <v>60.544659765850845</v>
      </c>
      <c r="H2863" s="7">
        <v>-4.0E-4</v>
      </c>
      <c r="I2863" s="7">
        <v>3.08</v>
      </c>
      <c r="J2863" s="7">
        <v>0.0</v>
      </c>
      <c r="K2863" s="7">
        <v>2.5</v>
      </c>
      <c r="L2863" s="7">
        <v>2.0</v>
      </c>
      <c r="M2863" s="7">
        <v>0.0</v>
      </c>
      <c r="N2863" s="7">
        <v>2.0</v>
      </c>
      <c r="O2863" s="7">
        <v>1.0</v>
      </c>
      <c r="P2863" s="7">
        <v>2.3</v>
      </c>
      <c r="Q2863" s="7">
        <v>0.3</v>
      </c>
      <c r="R2863" s="7">
        <v>2.325</v>
      </c>
      <c r="S2863" s="7">
        <v>6.5</v>
      </c>
      <c r="T2863" s="8">
        <v>2.14E-6</v>
      </c>
      <c r="U2863" s="8">
        <v>1.27E-8</v>
      </c>
      <c r="V2863" s="8">
        <v>-7.21E-11</v>
      </c>
      <c r="W2863" s="8">
        <v>3.51E-7</v>
      </c>
      <c r="X2863" s="8">
        <v>5.41E-10</v>
      </c>
      <c r="Y2863" s="8">
        <v>0.238</v>
      </c>
      <c r="Z2863" s="7" t="s">
        <v>31</v>
      </c>
      <c r="AA2863" s="7" t="s">
        <v>32</v>
      </c>
      <c r="AB2863" s="8">
        <v>1.17963631</v>
      </c>
      <c r="AC2863" s="7" t="s">
        <v>33</v>
      </c>
      <c r="AD2863" s="8">
        <v>0.00680282081</v>
      </c>
      <c r="AE2863" s="7" t="s">
        <v>34</v>
      </c>
      <c r="AF2863" s="8">
        <v>0.229817295</v>
      </c>
      <c r="AG2863" s="7" t="s">
        <v>35</v>
      </c>
      <c r="AH2863" s="8">
        <v>0.0219737205</v>
      </c>
      <c r="AI2863" s="7" t="s">
        <v>36</v>
      </c>
      <c r="AJ2863" s="8">
        <v>0.935789652</v>
      </c>
      <c r="AK2863" s="7" t="s">
        <v>37</v>
      </c>
      <c r="AL2863" s="8">
        <v>101.513232</v>
      </c>
      <c r="AM2863" s="7"/>
      <c r="AO2863" s="9">
        <f t="shared" si="458"/>
        <v>1.566052041</v>
      </c>
      <c r="AP2863" s="10">
        <f t="shared" si="459"/>
        <v>60.54465977</v>
      </c>
      <c r="AR2863" s="11">
        <f t="shared" si="460"/>
        <v>1.570810711</v>
      </c>
      <c r="AT2863" s="11">
        <f t="shared" si="461"/>
        <v>1.561461381</v>
      </c>
    </row>
    <row r="2864">
      <c r="A2864" s="7" t="s">
        <v>48</v>
      </c>
      <c r="B2864" s="7" t="s">
        <v>356</v>
      </c>
      <c r="C2864" s="7" t="s">
        <v>50</v>
      </c>
      <c r="D2864" s="7">
        <v>1.508054</v>
      </c>
      <c r="E2864" s="7">
        <v>61.04015</v>
      </c>
      <c r="F2864" s="16">
        <v>1.5100403619377254</v>
      </c>
      <c r="G2864" s="10">
        <v>60.83659728265451</v>
      </c>
      <c r="H2864" s="7">
        <v>-0.0043</v>
      </c>
      <c r="I2864" s="7">
        <v>2.4708</v>
      </c>
      <c r="J2864" s="7">
        <v>0.0</v>
      </c>
      <c r="K2864" s="7">
        <v>1.0</v>
      </c>
      <c r="L2864" s="7">
        <v>0.0</v>
      </c>
      <c r="M2864" s="7">
        <v>2.0</v>
      </c>
      <c r="N2864" s="7">
        <v>1.2</v>
      </c>
      <c r="O2864" s="7">
        <v>2.2</v>
      </c>
      <c r="P2864" s="7">
        <v>0.0</v>
      </c>
      <c r="Q2864" s="7">
        <v>0.3</v>
      </c>
      <c r="R2864" s="7">
        <v>2.5</v>
      </c>
      <c r="S2864" s="7">
        <v>4.61</v>
      </c>
      <c r="T2864" s="8">
        <v>1.09E-5</v>
      </c>
      <c r="U2864" s="8">
        <v>1.98E-8</v>
      </c>
      <c r="V2864" s="8">
        <v>-1.49E-11</v>
      </c>
      <c r="W2864" s="8">
        <v>4.48E-7</v>
      </c>
      <c r="X2864" s="8">
        <v>3.26E-10</v>
      </c>
      <c r="Y2864" s="8">
        <v>0.183</v>
      </c>
      <c r="Z2864" s="7" t="s">
        <v>31</v>
      </c>
      <c r="AA2864" s="7" t="s">
        <v>32</v>
      </c>
      <c r="AB2864" s="8">
        <v>1.07509891</v>
      </c>
      <c r="AC2864" s="7" t="s">
        <v>33</v>
      </c>
      <c r="AD2864" s="8">
        <v>0.00676601657</v>
      </c>
      <c r="AE2864" s="7" t="s">
        <v>34</v>
      </c>
      <c r="AF2864" s="8">
        <v>0.168895044</v>
      </c>
      <c r="AG2864" s="7" t="s">
        <v>35</v>
      </c>
      <c r="AH2864" s="8">
        <v>0.0230642817</v>
      </c>
      <c r="AI2864" s="7" t="s">
        <v>36</v>
      </c>
      <c r="AJ2864" s="8">
        <v>0.860503983</v>
      </c>
      <c r="AK2864" s="7" t="s">
        <v>37</v>
      </c>
      <c r="AL2864" s="8">
        <v>89.0498778</v>
      </c>
      <c r="AM2864" s="7"/>
      <c r="AO2864" s="9">
        <f t="shared" si="458"/>
        <v>1.510040362</v>
      </c>
      <c r="AP2864" s="10">
        <f t="shared" si="459"/>
        <v>60.83659728</v>
      </c>
      <c r="AR2864" s="11">
        <f t="shared" si="460"/>
        <v>1.514291654</v>
      </c>
      <c r="AT2864" s="11">
        <f t="shared" si="461"/>
        <v>1.505907879</v>
      </c>
    </row>
    <row r="2865">
      <c r="A2865" s="7" t="s">
        <v>48</v>
      </c>
      <c r="B2865" s="7" t="s">
        <v>959</v>
      </c>
      <c r="C2865" s="7" t="s">
        <v>50</v>
      </c>
      <c r="D2865" s="7">
        <v>1.58913</v>
      </c>
      <c r="E2865" s="7">
        <v>61.149783</v>
      </c>
      <c r="F2865" s="16">
        <v>1.591428470537731</v>
      </c>
      <c r="G2865" s="10">
        <v>60.92391291050079</v>
      </c>
      <c r="H2865" s="7">
        <v>-0.0023</v>
      </c>
      <c r="I2865" s="7">
        <v>2.971</v>
      </c>
      <c r="J2865" s="7">
        <v>0.0</v>
      </c>
      <c r="K2865" s="7">
        <v>0.0</v>
      </c>
      <c r="L2865" s="7">
        <v>0.0</v>
      </c>
      <c r="M2865" s="7">
        <v>0.0</v>
      </c>
      <c r="N2865" s="7">
        <v>0.0</v>
      </c>
      <c r="O2865" s="7">
        <v>0.0</v>
      </c>
      <c r="P2865" s="7">
        <v>0.0</v>
      </c>
      <c r="Q2865" s="7">
        <v>0.32</v>
      </c>
      <c r="R2865" s="7">
        <v>2.5</v>
      </c>
      <c r="S2865" s="7">
        <v>6.82</v>
      </c>
      <c r="T2865" s="8">
        <v>3.16E-6</v>
      </c>
      <c r="U2865" s="8">
        <v>1.23E-8</v>
      </c>
      <c r="V2865" s="8">
        <v>-1.08E-11</v>
      </c>
      <c r="W2865" s="8">
        <v>4.41E-7</v>
      </c>
      <c r="X2865" s="8">
        <v>3.2E-10</v>
      </c>
      <c r="Y2865" s="8">
        <v>0.176</v>
      </c>
      <c r="Z2865" s="7" t="s">
        <v>31</v>
      </c>
      <c r="AA2865" s="7" t="s">
        <v>32</v>
      </c>
      <c r="AB2865" s="8">
        <v>1.3167841</v>
      </c>
      <c r="AC2865" s="7" t="s">
        <v>33</v>
      </c>
      <c r="AD2865" s="8">
        <v>0.00720717498</v>
      </c>
      <c r="AE2865" s="7" t="s">
        <v>34</v>
      </c>
      <c r="AF2865" s="8">
        <v>0.171154756</v>
      </c>
      <c r="AG2865" s="7" t="s">
        <v>35</v>
      </c>
      <c r="AH2865" s="8">
        <v>0.0245659595</v>
      </c>
      <c r="AI2865" s="7" t="s">
        <v>36</v>
      </c>
      <c r="AJ2865" s="8">
        <v>1.12501473</v>
      </c>
      <c r="AK2865" s="7" t="s">
        <v>37</v>
      </c>
      <c r="AL2865" s="8">
        <v>102.739728</v>
      </c>
      <c r="AM2865" s="7" t="s">
        <v>307</v>
      </c>
      <c r="AO2865" s="9">
        <f t="shared" si="458"/>
        <v>1.591428471</v>
      </c>
      <c r="AP2865" s="10">
        <f t="shared" si="459"/>
        <v>60.92391291</v>
      </c>
      <c r="AR2865" s="11">
        <f t="shared" si="460"/>
        <v>1.596358608</v>
      </c>
      <c r="AT2865" s="11">
        <f t="shared" si="461"/>
        <v>1.586650951</v>
      </c>
    </row>
    <row r="2866">
      <c r="A2866" s="7" t="s">
        <v>48</v>
      </c>
      <c r="B2866" s="7" t="s">
        <v>357</v>
      </c>
      <c r="C2866" s="7" t="s">
        <v>50</v>
      </c>
      <c r="D2866" s="7">
        <v>1.508469</v>
      </c>
      <c r="E2866" s="7">
        <v>61.187789</v>
      </c>
      <c r="F2866" s="16">
        <v>1.510452097363042</v>
      </c>
      <c r="G2866" s="10">
        <v>60.980873417083316</v>
      </c>
      <c r="H2866" s="7">
        <v>-0.0039</v>
      </c>
      <c r="I2866" s="7">
        <v>2.49</v>
      </c>
      <c r="J2866" s="7">
        <v>0.0</v>
      </c>
      <c r="K2866" s="7">
        <v>1.9</v>
      </c>
      <c r="L2866" s="7">
        <v>1.0</v>
      </c>
      <c r="M2866" s="7">
        <v>0.0</v>
      </c>
      <c r="N2866" s="7">
        <v>2.0</v>
      </c>
      <c r="O2866" s="7">
        <v>1.2</v>
      </c>
      <c r="P2866" s="7">
        <v>2.2</v>
      </c>
      <c r="Q2866" s="7">
        <v>0.3</v>
      </c>
      <c r="R2866" s="7">
        <v>2.5</v>
      </c>
      <c r="S2866" s="7">
        <v>4.5</v>
      </c>
      <c r="T2866" s="8">
        <v>1.15E-5</v>
      </c>
      <c r="U2866" s="8">
        <v>1.73E-8</v>
      </c>
      <c r="V2866" s="8">
        <v>-8.06E-11</v>
      </c>
      <c r="W2866" s="8">
        <v>4.32E-7</v>
      </c>
      <c r="X2866" s="8">
        <v>7.05E-10</v>
      </c>
      <c r="Y2866" s="8">
        <v>0.179</v>
      </c>
      <c r="Z2866" s="7" t="s">
        <v>31</v>
      </c>
      <c r="AA2866" s="7" t="s">
        <v>32</v>
      </c>
      <c r="AB2866" s="8">
        <v>1.07715032</v>
      </c>
      <c r="AC2866" s="7" t="s">
        <v>33</v>
      </c>
      <c r="AD2866" s="8">
        <v>0.00676601657</v>
      </c>
      <c r="AE2866" s="7" t="s">
        <v>34</v>
      </c>
      <c r="AF2866" s="8">
        <v>0.168079109</v>
      </c>
      <c r="AG2866" s="7" t="s">
        <v>35</v>
      </c>
      <c r="AH2866" s="8">
        <v>0.0230642817</v>
      </c>
      <c r="AI2866" s="7" t="s">
        <v>36</v>
      </c>
      <c r="AJ2866" s="8">
        <v>0.851889892</v>
      </c>
      <c r="AK2866" s="7" t="s">
        <v>37</v>
      </c>
      <c r="AL2866" s="8">
        <v>89.0498778</v>
      </c>
      <c r="AM2866" s="7"/>
      <c r="AO2866" s="9">
        <f t="shared" si="458"/>
        <v>1.510452097</v>
      </c>
      <c r="AP2866" s="10">
        <f t="shared" si="459"/>
        <v>60.98087342</v>
      </c>
      <c r="AR2866" s="11">
        <f t="shared" si="460"/>
        <v>1.514697438</v>
      </c>
      <c r="AT2866" s="11">
        <f t="shared" si="461"/>
        <v>1.506326747</v>
      </c>
    </row>
    <row r="2867">
      <c r="A2867" s="7" t="s">
        <v>48</v>
      </c>
      <c r="B2867" s="7" t="s">
        <v>358</v>
      </c>
      <c r="C2867" s="7" t="s">
        <v>68</v>
      </c>
      <c r="D2867" s="7">
        <v>1.508469</v>
      </c>
      <c r="E2867" s="7">
        <v>61.187789</v>
      </c>
      <c r="F2867" s="16">
        <v>1.510452097363042</v>
      </c>
      <c r="G2867" s="10">
        <v>60.980873417083316</v>
      </c>
      <c r="H2867" s="7">
        <v>-0.0039</v>
      </c>
      <c r="I2867" s="7">
        <v>2.49</v>
      </c>
      <c r="J2867" s="7">
        <v>0.0</v>
      </c>
      <c r="K2867" s="7">
        <v>1.7</v>
      </c>
      <c r="L2867" s="7">
        <v>1.0</v>
      </c>
      <c r="M2867" s="7">
        <v>0.0</v>
      </c>
      <c r="N2867" s="7">
        <v>2.0</v>
      </c>
      <c r="O2867" s="7">
        <v>1.2</v>
      </c>
      <c r="P2867" s="7">
        <v>2.2</v>
      </c>
      <c r="Q2867" s="7">
        <v>0.32</v>
      </c>
      <c r="R2867" s="7">
        <v>2.325</v>
      </c>
      <c r="S2867" s="7">
        <v>4.5</v>
      </c>
      <c r="T2867" s="8">
        <v>1.15E-5</v>
      </c>
      <c r="U2867" s="8">
        <v>1.73E-8</v>
      </c>
      <c r="V2867" s="8">
        <v>-8.06E-11</v>
      </c>
      <c r="W2867" s="8">
        <v>4.32E-7</v>
      </c>
      <c r="X2867" s="8">
        <v>7.05E-10</v>
      </c>
      <c r="Y2867" s="8">
        <v>0.179</v>
      </c>
      <c r="Z2867" s="7" t="s">
        <v>31</v>
      </c>
      <c r="AA2867" s="7" t="s">
        <v>32</v>
      </c>
      <c r="AB2867" s="8">
        <v>1.07715032</v>
      </c>
      <c r="AC2867" s="7" t="s">
        <v>33</v>
      </c>
      <c r="AD2867" s="8">
        <v>0.00676601657</v>
      </c>
      <c r="AE2867" s="7" t="s">
        <v>34</v>
      </c>
      <c r="AF2867" s="8">
        <v>0.168079109</v>
      </c>
      <c r="AG2867" s="7" t="s">
        <v>35</v>
      </c>
      <c r="AH2867" s="8">
        <v>0.0230642817</v>
      </c>
      <c r="AI2867" s="7" t="s">
        <v>36</v>
      </c>
      <c r="AJ2867" s="8">
        <v>0.851889892</v>
      </c>
      <c r="AK2867" s="7" t="s">
        <v>37</v>
      </c>
      <c r="AL2867" s="8">
        <v>89.0498778</v>
      </c>
      <c r="AM2867" s="7"/>
      <c r="AO2867" s="9">
        <f t="shared" si="458"/>
        <v>1.510452097</v>
      </c>
      <c r="AP2867" s="10">
        <f t="shared" si="459"/>
        <v>60.98087342</v>
      </c>
      <c r="AR2867" s="11">
        <f t="shared" si="460"/>
        <v>1.514697438</v>
      </c>
      <c r="AT2867" s="11">
        <f t="shared" si="461"/>
        <v>1.506326747</v>
      </c>
    </row>
    <row r="2868">
      <c r="A2868" s="7" t="s">
        <v>48</v>
      </c>
      <c r="B2868" s="7" t="s">
        <v>970</v>
      </c>
      <c r="C2868" s="7" t="s">
        <v>50</v>
      </c>
      <c r="D2868" s="7">
        <v>1.58913</v>
      </c>
      <c r="E2868" s="7">
        <v>61.266803</v>
      </c>
      <c r="F2868" s="16">
        <v>1.5914242570862887</v>
      </c>
      <c r="G2868" s="10">
        <v>61.0196382228896</v>
      </c>
      <c r="H2868" s="7">
        <v>-7.0E-4</v>
      </c>
      <c r="I2868" s="7">
        <v>3.3</v>
      </c>
      <c r="J2868" s="7">
        <v>0.0</v>
      </c>
      <c r="K2868" s="7">
        <v>1.6</v>
      </c>
      <c r="L2868" s="7">
        <v>3.0</v>
      </c>
      <c r="M2868" s="7">
        <v>1.0</v>
      </c>
      <c r="N2868" s="7">
        <v>4.4</v>
      </c>
      <c r="O2868" s="7">
        <v>2.0</v>
      </c>
      <c r="P2868" s="7">
        <v>1.3</v>
      </c>
      <c r="Q2868" s="7">
        <v>0.3</v>
      </c>
      <c r="R2868" s="7">
        <v>2.5</v>
      </c>
      <c r="S2868" s="7">
        <v>5.5</v>
      </c>
      <c r="T2868" s="8">
        <v>3.5E-6</v>
      </c>
      <c r="U2868" s="8">
        <v>1.22E-8</v>
      </c>
      <c r="V2868" s="8">
        <v>6.38E-11</v>
      </c>
      <c r="W2868" s="8">
        <v>2.46E-7</v>
      </c>
      <c r="X2868" s="8">
        <v>-3.34E-11</v>
      </c>
      <c r="Y2868" s="8">
        <v>0.278</v>
      </c>
      <c r="Z2868" s="7" t="s">
        <v>31</v>
      </c>
      <c r="AA2868" s="7" t="s">
        <v>32</v>
      </c>
      <c r="AB2868" s="8">
        <v>0.991463823</v>
      </c>
      <c r="AC2868" s="7" t="s">
        <v>33</v>
      </c>
      <c r="AD2868" s="8">
        <v>0.00522730467</v>
      </c>
      <c r="AE2868" s="7" t="s">
        <v>34</v>
      </c>
      <c r="AF2868" s="8">
        <v>0.495982121</v>
      </c>
      <c r="AG2868" s="7" t="s">
        <v>35</v>
      </c>
      <c r="AH2868" s="8">
        <v>0.0172733646</v>
      </c>
      <c r="AI2868" s="7" t="s">
        <v>36</v>
      </c>
      <c r="AJ2868" s="8">
        <v>0.987393925</v>
      </c>
      <c r="AK2868" s="7" t="s">
        <v>37</v>
      </c>
      <c r="AL2868" s="8">
        <v>98.3594579</v>
      </c>
      <c r="AM2868" s="7"/>
      <c r="AO2868" s="9">
        <f t="shared" si="458"/>
        <v>1.591424257</v>
      </c>
      <c r="AP2868" s="10">
        <f t="shared" si="459"/>
        <v>61.01963822</v>
      </c>
      <c r="AR2868" s="11">
        <f t="shared" si="460"/>
        <v>1.596353676</v>
      </c>
      <c r="AT2868" s="11">
        <f t="shared" si="461"/>
        <v>1.586661317</v>
      </c>
    </row>
    <row r="2869">
      <c r="A2869" s="7" t="s">
        <v>48</v>
      </c>
      <c r="B2869" s="7" t="s">
        <v>972</v>
      </c>
      <c r="C2869" s="7" t="s">
        <v>68</v>
      </c>
      <c r="D2869" s="7">
        <v>1.58913</v>
      </c>
      <c r="E2869" s="7">
        <v>61.266803</v>
      </c>
      <c r="F2869" s="16">
        <v>1.5914242570862887</v>
      </c>
      <c r="G2869" s="10">
        <v>61.0196382228896</v>
      </c>
      <c r="H2869" s="7">
        <v>-7.0E-4</v>
      </c>
      <c r="I2869" s="7">
        <v>3.3</v>
      </c>
      <c r="J2869" s="7">
        <v>0.0</v>
      </c>
      <c r="K2869" s="7">
        <v>2.2</v>
      </c>
      <c r="L2869" s="7">
        <v>3.0</v>
      </c>
      <c r="M2869" s="7">
        <v>1.0</v>
      </c>
      <c r="N2869" s="7">
        <v>4.5</v>
      </c>
      <c r="O2869" s="7">
        <v>2.0</v>
      </c>
      <c r="P2869" s="7">
        <v>1.3</v>
      </c>
      <c r="Q2869" s="7">
        <v>0.3</v>
      </c>
      <c r="R2869" s="7">
        <v>2.325</v>
      </c>
      <c r="S2869" s="7">
        <v>5.5</v>
      </c>
      <c r="T2869" s="8">
        <v>3.5E-6</v>
      </c>
      <c r="U2869" s="8">
        <v>1.22E-8</v>
      </c>
      <c r="V2869" s="8">
        <v>6.38E-11</v>
      </c>
      <c r="W2869" s="8">
        <v>2.46E-7</v>
      </c>
      <c r="X2869" s="8">
        <v>-3.34E-11</v>
      </c>
      <c r="Y2869" s="8">
        <v>0.278</v>
      </c>
      <c r="Z2869" s="7" t="s">
        <v>31</v>
      </c>
      <c r="AA2869" s="7" t="s">
        <v>32</v>
      </c>
      <c r="AB2869" s="8">
        <v>0.991463823</v>
      </c>
      <c r="AC2869" s="7" t="s">
        <v>33</v>
      </c>
      <c r="AD2869" s="8">
        <v>0.00522730467</v>
      </c>
      <c r="AE2869" s="7" t="s">
        <v>34</v>
      </c>
      <c r="AF2869" s="8">
        <v>0.495982121</v>
      </c>
      <c r="AG2869" s="7" t="s">
        <v>35</v>
      </c>
      <c r="AH2869" s="8">
        <v>0.0172733646</v>
      </c>
      <c r="AI2869" s="7" t="s">
        <v>36</v>
      </c>
      <c r="AJ2869" s="8">
        <v>0.987393925</v>
      </c>
      <c r="AK2869" s="7" t="s">
        <v>37</v>
      </c>
      <c r="AL2869" s="8">
        <v>98.3594579</v>
      </c>
      <c r="AM2869" s="7"/>
      <c r="AO2869" s="9">
        <f t="shared" si="458"/>
        <v>1.591424257</v>
      </c>
      <c r="AP2869" s="10">
        <f t="shared" si="459"/>
        <v>61.01963822</v>
      </c>
      <c r="AR2869" s="11">
        <f t="shared" si="460"/>
        <v>1.596353676</v>
      </c>
      <c r="AT2869" s="11">
        <f t="shared" si="461"/>
        <v>1.586661317</v>
      </c>
    </row>
    <row r="2870">
      <c r="A2870" s="7" t="s">
        <v>48</v>
      </c>
      <c r="B2870" s="7" t="s">
        <v>339</v>
      </c>
      <c r="C2870" s="7" t="s">
        <v>68</v>
      </c>
      <c r="D2870" s="7">
        <v>1.50013</v>
      </c>
      <c r="E2870" s="7">
        <v>61.438579</v>
      </c>
      <c r="F2870" s="16">
        <v>1.502071132107164</v>
      </c>
      <c r="G2870" s="10">
        <v>61.19583277378247</v>
      </c>
      <c r="H2870" s="7">
        <v>6.0E-4</v>
      </c>
      <c r="I2870" s="7">
        <v>2.5</v>
      </c>
      <c r="J2870" s="7">
        <v>0.0</v>
      </c>
      <c r="K2870" s="7" t="s">
        <v>30</v>
      </c>
      <c r="L2870" s="7" t="s">
        <v>30</v>
      </c>
      <c r="M2870" s="7" t="s">
        <v>30</v>
      </c>
      <c r="N2870" s="7" t="s">
        <v>30</v>
      </c>
      <c r="O2870" s="7" t="s">
        <v>30</v>
      </c>
      <c r="P2870" s="7" t="s">
        <v>30</v>
      </c>
      <c r="Q2870" s="7">
        <v>0.334</v>
      </c>
      <c r="R2870" s="7">
        <v>2.325</v>
      </c>
      <c r="S2870" s="7">
        <v>6.4</v>
      </c>
      <c r="T2870" s="8">
        <v>2.65E-6</v>
      </c>
      <c r="U2870" s="8">
        <v>1.98E-8</v>
      </c>
      <c r="V2870" s="8">
        <v>-3.64E-11</v>
      </c>
      <c r="W2870" s="8">
        <v>4.35E-7</v>
      </c>
      <c r="X2870" s="8">
        <v>4.51E-10</v>
      </c>
      <c r="Y2870" s="8">
        <v>0.187</v>
      </c>
      <c r="Z2870" s="7" t="s">
        <v>31</v>
      </c>
      <c r="AA2870" s="7" t="s">
        <v>32</v>
      </c>
      <c r="AB2870" s="8">
        <v>1.16249642</v>
      </c>
      <c r="AC2870" s="7" t="s">
        <v>33</v>
      </c>
      <c r="AD2870" s="8">
        <v>0.00753270034</v>
      </c>
      <c r="AE2870" s="7" t="s">
        <v>34</v>
      </c>
      <c r="AF2870" s="8">
        <v>0.0582613527</v>
      </c>
      <c r="AG2870" s="7" t="s">
        <v>35</v>
      </c>
      <c r="AH2870" s="8">
        <v>0.0359084464</v>
      </c>
      <c r="AI2870" s="7" t="s">
        <v>36</v>
      </c>
      <c r="AJ2870" s="8">
        <v>0.905203986</v>
      </c>
      <c r="AK2870" s="7" t="s">
        <v>37</v>
      </c>
      <c r="AL2870" s="8">
        <v>102.404612</v>
      </c>
      <c r="AM2870" s="7"/>
      <c r="AO2870" s="9">
        <f t="shared" si="458"/>
        <v>1.502071132</v>
      </c>
      <c r="AP2870" s="10">
        <f t="shared" si="459"/>
        <v>61.19583277</v>
      </c>
      <c r="AR2870" s="11">
        <f t="shared" si="460"/>
        <v>1.506242599</v>
      </c>
      <c r="AT2870" s="11">
        <f t="shared" si="461"/>
        <v>1.498038264</v>
      </c>
    </row>
    <row r="2871">
      <c r="A2871" s="7" t="s">
        <v>48</v>
      </c>
      <c r="B2871" s="7" t="s">
        <v>577</v>
      </c>
      <c r="C2871" s="7" t="s">
        <v>68</v>
      </c>
      <c r="D2871" s="7">
        <v>1.531129</v>
      </c>
      <c r="E2871" s="7">
        <v>62.150728</v>
      </c>
      <c r="F2871" s="16">
        <v>1.5331683354053431</v>
      </c>
      <c r="G2871" s="10">
        <v>61.91816053950424</v>
      </c>
      <c r="H2871" s="7">
        <v>-9.0E-4</v>
      </c>
      <c r="I2871" s="7">
        <v>2.69</v>
      </c>
      <c r="J2871" s="7">
        <v>0.0</v>
      </c>
      <c r="K2871" s="7" t="s">
        <v>30</v>
      </c>
      <c r="L2871" s="7" t="s">
        <v>30</v>
      </c>
      <c r="M2871" s="7" t="s">
        <v>30</v>
      </c>
      <c r="N2871" s="7" t="s">
        <v>30</v>
      </c>
      <c r="O2871" s="7" t="s">
        <v>30</v>
      </c>
      <c r="P2871" s="7" t="s">
        <v>30</v>
      </c>
      <c r="Q2871" s="7">
        <v>0.334</v>
      </c>
      <c r="R2871" s="7">
        <v>2.325</v>
      </c>
      <c r="S2871" s="7">
        <v>7.8</v>
      </c>
      <c r="T2871" s="8">
        <v>2.4E-7</v>
      </c>
      <c r="U2871" s="8">
        <v>1.09E-8</v>
      </c>
      <c r="V2871" s="8">
        <v>-2.42E-11</v>
      </c>
      <c r="W2871" s="8">
        <v>4.94E-7</v>
      </c>
      <c r="X2871" s="8">
        <v>5.0E-10</v>
      </c>
      <c r="Y2871" s="8">
        <v>0.167</v>
      </c>
      <c r="Z2871" s="7" t="s">
        <v>31</v>
      </c>
      <c r="AA2871" s="7" t="s">
        <v>32</v>
      </c>
      <c r="AB2871" s="8">
        <v>1.00281944</v>
      </c>
      <c r="AC2871" s="7" t="s">
        <v>33</v>
      </c>
      <c r="AD2871" s="8">
        <v>0.00574715892</v>
      </c>
      <c r="AE2871" s="7" t="s">
        <v>34</v>
      </c>
      <c r="AF2871" s="8">
        <v>0.309568455</v>
      </c>
      <c r="AG2871" s="7" t="s">
        <v>35</v>
      </c>
      <c r="AH2871" s="8">
        <v>0.0192045655</v>
      </c>
      <c r="AI2871" s="7" t="s">
        <v>36</v>
      </c>
      <c r="AJ2871" s="8">
        <v>1.01840606</v>
      </c>
      <c r="AK2871" s="7" t="s">
        <v>37</v>
      </c>
      <c r="AL2871" s="8">
        <v>108.760808</v>
      </c>
      <c r="AM2871" s="7"/>
      <c r="AO2871" s="9">
        <f t="shared" si="458"/>
        <v>1.533168335</v>
      </c>
      <c r="AP2871" s="10">
        <f t="shared" si="459"/>
        <v>61.91816054</v>
      </c>
      <c r="AR2871" s="11">
        <f t="shared" si="460"/>
        <v>1.537541152</v>
      </c>
      <c r="AT2871" s="11">
        <f t="shared" si="461"/>
        <v>1.528930297</v>
      </c>
    </row>
    <row r="2872">
      <c r="A2872" s="7" t="s">
        <v>48</v>
      </c>
      <c r="B2872" s="7" t="s">
        <v>390</v>
      </c>
      <c r="C2872" s="7" t="s">
        <v>50</v>
      </c>
      <c r="D2872" s="7">
        <v>1.511531</v>
      </c>
      <c r="E2872" s="7">
        <v>62.574031</v>
      </c>
      <c r="F2872" s="16">
        <v>1.5134819734478748</v>
      </c>
      <c r="G2872" s="10">
        <v>62.373300098937975</v>
      </c>
      <c r="H2872" s="7">
        <v>0.0</v>
      </c>
      <c r="I2872" s="7">
        <v>2.43</v>
      </c>
      <c r="J2872" s="7">
        <v>0.0</v>
      </c>
      <c r="K2872" s="7" t="s">
        <v>30</v>
      </c>
      <c r="L2872" s="7" t="s">
        <v>30</v>
      </c>
      <c r="M2872" s="7" t="s">
        <v>30</v>
      </c>
      <c r="N2872" s="7" t="s">
        <v>30</v>
      </c>
      <c r="O2872" s="7" t="s">
        <v>30</v>
      </c>
      <c r="P2872" s="7" t="s">
        <v>30</v>
      </c>
      <c r="Q2872" s="7">
        <v>0.31</v>
      </c>
      <c r="R2872" s="7">
        <v>2.325</v>
      </c>
      <c r="S2872" s="7">
        <v>3.2</v>
      </c>
      <c r="T2872" s="8">
        <v>0.0</v>
      </c>
      <c r="U2872" s="8">
        <v>0.0</v>
      </c>
      <c r="V2872" s="8">
        <v>0.0</v>
      </c>
      <c r="W2872" s="8">
        <v>0.0</v>
      </c>
      <c r="X2872" s="8">
        <v>0.0</v>
      </c>
      <c r="Y2872" s="8">
        <v>0.0</v>
      </c>
      <c r="Z2872" s="7" t="s">
        <v>31</v>
      </c>
      <c r="AA2872" s="7" t="s">
        <v>32</v>
      </c>
      <c r="AB2872" s="8">
        <v>1.11332955</v>
      </c>
      <c r="AC2872" s="7" t="s">
        <v>33</v>
      </c>
      <c r="AD2872" s="8">
        <v>0.00707493977</v>
      </c>
      <c r="AE2872" s="7" t="s">
        <v>34</v>
      </c>
      <c r="AF2872" s="8">
        <v>0.141527282</v>
      </c>
      <c r="AG2872" s="7" t="s">
        <v>35</v>
      </c>
      <c r="AH2872" s="8">
        <v>0.0225358637</v>
      </c>
      <c r="AI2872" s="7" t="s">
        <v>36</v>
      </c>
      <c r="AJ2872" s="8">
        <v>0.860743147</v>
      </c>
      <c r="AK2872" s="7" t="s">
        <v>37</v>
      </c>
      <c r="AL2872" s="8">
        <v>90.1552652</v>
      </c>
      <c r="AM2872" s="7" t="s">
        <v>391</v>
      </c>
      <c r="AO2872" s="9">
        <f t="shared" si="458"/>
        <v>1.513481973</v>
      </c>
      <c r="AP2872" s="10">
        <f t="shared" si="459"/>
        <v>62.3733001</v>
      </c>
      <c r="AR2872" s="11">
        <f t="shared" si="460"/>
        <v>1.517652121</v>
      </c>
      <c r="AT2872" s="11">
        <f t="shared" si="461"/>
        <v>1.509419721</v>
      </c>
    </row>
    <row r="2873">
      <c r="A2873" s="7" t="s">
        <v>48</v>
      </c>
      <c r="B2873" s="7" t="s">
        <v>767</v>
      </c>
      <c r="C2873" s="7" t="s">
        <v>68</v>
      </c>
      <c r="D2873" s="7">
        <v>1.56873</v>
      </c>
      <c r="E2873" s="7">
        <v>63.083014</v>
      </c>
      <c r="F2873" s="16">
        <v>1.5708815427765648</v>
      </c>
      <c r="G2873" s="10">
        <v>62.85884977620728</v>
      </c>
      <c r="H2873" s="7">
        <v>-9.0E-4</v>
      </c>
      <c r="I2873" s="7">
        <v>3.06</v>
      </c>
      <c r="J2873" s="7">
        <v>0.0</v>
      </c>
      <c r="K2873" s="7">
        <v>2.7</v>
      </c>
      <c r="L2873" s="7">
        <v>3.0</v>
      </c>
      <c r="M2873" s="7">
        <v>2.0</v>
      </c>
      <c r="N2873" s="7">
        <v>51.3</v>
      </c>
      <c r="O2873" s="7">
        <v>2.3</v>
      </c>
      <c r="P2873" s="7">
        <v>2.3</v>
      </c>
      <c r="Q2873" s="7">
        <v>0.31</v>
      </c>
      <c r="R2873" s="7">
        <v>2.325</v>
      </c>
      <c r="S2873" s="7">
        <v>6.4</v>
      </c>
      <c r="T2873" s="8">
        <v>1.02E-6</v>
      </c>
      <c r="U2873" s="8">
        <v>1.29E-8</v>
      </c>
      <c r="V2873" s="8">
        <v>-7.05E-12</v>
      </c>
      <c r="W2873" s="8">
        <v>4.3E-7</v>
      </c>
      <c r="X2873" s="8">
        <v>6.11E-10</v>
      </c>
      <c r="Y2873" s="8">
        <v>0.141</v>
      </c>
      <c r="Z2873" s="7" t="s">
        <v>31</v>
      </c>
      <c r="AA2873" s="7" t="s">
        <v>32</v>
      </c>
      <c r="AB2873" s="8">
        <v>1.17976082</v>
      </c>
      <c r="AC2873" s="7" t="s">
        <v>33</v>
      </c>
      <c r="AD2873" s="8">
        <v>0.00647987952</v>
      </c>
      <c r="AE2873" s="7" t="s">
        <v>34</v>
      </c>
      <c r="AF2873" s="8">
        <v>0.246686581</v>
      </c>
      <c r="AG2873" s="7" t="s">
        <v>35</v>
      </c>
      <c r="AH2873" s="8">
        <v>0.0204066657</v>
      </c>
      <c r="AI2873" s="7" t="s">
        <v>36</v>
      </c>
      <c r="AJ2873" s="8">
        <v>0.989456945</v>
      </c>
      <c r="AK2873" s="7" t="s">
        <v>37</v>
      </c>
      <c r="AL2873" s="8">
        <v>95.2624655</v>
      </c>
      <c r="AM2873" s="7"/>
      <c r="AO2873" s="9">
        <f t="shared" si="458"/>
        <v>1.570881543</v>
      </c>
      <c r="AP2873" s="10">
        <f t="shared" si="459"/>
        <v>62.85884978</v>
      </c>
      <c r="AR2873" s="11">
        <f t="shared" si="460"/>
        <v>1.575488477</v>
      </c>
      <c r="AT2873" s="11">
        <f t="shared" si="461"/>
        <v>1.566406518</v>
      </c>
    </row>
    <row r="2874">
      <c r="A2874" s="7" t="s">
        <v>48</v>
      </c>
      <c r="B2874" s="7" t="s">
        <v>1281</v>
      </c>
      <c r="C2874" s="7" t="s">
        <v>50</v>
      </c>
      <c r="D2874" s="7">
        <v>1.618</v>
      </c>
      <c r="E2874" s="7">
        <v>63.389699</v>
      </c>
      <c r="F2874" s="16">
        <v>1.6203258873712507</v>
      </c>
      <c r="G2874" s="10">
        <v>63.09589947163912</v>
      </c>
      <c r="H2874" s="7">
        <v>0.0052</v>
      </c>
      <c r="I2874" s="7">
        <v>3.568</v>
      </c>
      <c r="J2874" s="7">
        <v>0.0</v>
      </c>
      <c r="K2874" s="7">
        <v>4.2</v>
      </c>
      <c r="L2874" s="7">
        <v>1.0</v>
      </c>
      <c r="M2874" s="7">
        <v>1.0</v>
      </c>
      <c r="N2874" s="7">
        <v>53.3</v>
      </c>
      <c r="O2874" s="7">
        <v>2.3</v>
      </c>
      <c r="P2874" s="7">
        <v>4.3</v>
      </c>
      <c r="Q2874" s="7">
        <v>0.32</v>
      </c>
      <c r="R2874" s="7">
        <v>2.5</v>
      </c>
      <c r="S2874" s="7">
        <v>9.56</v>
      </c>
      <c r="T2874" s="8">
        <v>-9.28E-6</v>
      </c>
      <c r="U2874" s="8">
        <v>7.19E-9</v>
      </c>
      <c r="V2874" s="8">
        <v>1.45E-12</v>
      </c>
      <c r="W2874" s="8">
        <v>4.06E-7</v>
      </c>
      <c r="X2874" s="8">
        <v>3.17E-10</v>
      </c>
      <c r="Y2874" s="8">
        <v>0.19</v>
      </c>
      <c r="Z2874" s="7" t="s">
        <v>31</v>
      </c>
      <c r="AA2874" s="7" t="s">
        <v>32</v>
      </c>
      <c r="AB2874" s="8">
        <v>1.38121836</v>
      </c>
      <c r="AC2874" s="7" t="s">
        <v>33</v>
      </c>
      <c r="AD2874" s="8">
        <v>0.00706416337</v>
      </c>
      <c r="AE2874" s="7" t="s">
        <v>34</v>
      </c>
      <c r="AF2874" s="8">
        <v>0.196745645</v>
      </c>
      <c r="AG2874" s="7" t="s">
        <v>35</v>
      </c>
      <c r="AH2874" s="8">
        <v>0.0233251345</v>
      </c>
      <c r="AI2874" s="7" t="s">
        <v>36</v>
      </c>
      <c r="AJ2874" s="8">
        <v>0.886089205</v>
      </c>
      <c r="AK2874" s="7" t="s">
        <v>37</v>
      </c>
      <c r="AL2874" s="8">
        <v>97.4847345</v>
      </c>
      <c r="AM2874" s="7" t="s">
        <v>441</v>
      </c>
      <c r="AO2874" s="9">
        <f t="shared" si="458"/>
        <v>1.620325887</v>
      </c>
      <c r="AP2874" s="10">
        <f t="shared" si="459"/>
        <v>63.09589947</v>
      </c>
      <c r="AR2874" s="11">
        <f t="shared" si="460"/>
        <v>1.625336182</v>
      </c>
      <c r="AT2874" s="11">
        <f t="shared" si="461"/>
        <v>1.615504705</v>
      </c>
    </row>
    <row r="2875">
      <c r="A2875" s="7" t="s">
        <v>48</v>
      </c>
      <c r="B2875" s="7" t="s">
        <v>697</v>
      </c>
      <c r="C2875" s="7" t="s">
        <v>50</v>
      </c>
      <c r="D2875" s="7">
        <v>1.552322</v>
      </c>
      <c r="E2875" s="7">
        <v>63.456253</v>
      </c>
      <c r="F2875" s="16">
        <v>1.554399040037002</v>
      </c>
      <c r="G2875" s="10">
        <v>63.232053846956624</v>
      </c>
      <c r="H2875" s="7">
        <v>-5.0E-4</v>
      </c>
      <c r="I2875" s="7">
        <v>2.91</v>
      </c>
      <c r="J2875" s="7">
        <v>0.0</v>
      </c>
      <c r="K2875" s="7">
        <v>1.3</v>
      </c>
      <c r="L2875" s="7">
        <v>3.0</v>
      </c>
      <c r="M2875" s="7">
        <v>0.0</v>
      </c>
      <c r="N2875" s="7">
        <v>2.2</v>
      </c>
      <c r="O2875" s="7">
        <v>2.0</v>
      </c>
      <c r="P2875" s="7">
        <v>2.0</v>
      </c>
      <c r="Q2875" s="7">
        <v>0.3</v>
      </c>
      <c r="R2875" s="7">
        <v>2.5</v>
      </c>
      <c r="S2875" s="7">
        <v>6.2</v>
      </c>
      <c r="T2875" s="8">
        <v>2.03E-6</v>
      </c>
      <c r="U2875" s="8">
        <v>1.19E-8</v>
      </c>
      <c r="V2875" s="8">
        <v>2.46E-11</v>
      </c>
      <c r="W2875" s="8">
        <v>3.14E-7</v>
      </c>
      <c r="X2875" s="8">
        <v>2.45E-10</v>
      </c>
      <c r="Y2875" s="8">
        <v>0.235</v>
      </c>
      <c r="Z2875" s="7" t="s">
        <v>31</v>
      </c>
      <c r="AA2875" s="7" t="s">
        <v>32</v>
      </c>
      <c r="AB2875" s="8">
        <v>0.88727211</v>
      </c>
      <c r="AC2875" s="7" t="s">
        <v>33</v>
      </c>
      <c r="AD2875" s="8">
        <v>0.00469824067</v>
      </c>
      <c r="AE2875" s="7" t="s">
        <v>34</v>
      </c>
      <c r="AF2875" s="8">
        <v>0.489592425</v>
      </c>
      <c r="AG2875" s="7" t="s">
        <v>35</v>
      </c>
      <c r="AH2875" s="8">
        <v>0.0161818463</v>
      </c>
      <c r="AI2875" s="7" t="s">
        <v>36</v>
      </c>
      <c r="AJ2875" s="8">
        <v>1.04865296</v>
      </c>
      <c r="AK2875" s="7" t="s">
        <v>37</v>
      </c>
      <c r="AL2875" s="8">
        <v>104.374975</v>
      </c>
      <c r="AM2875" s="7"/>
      <c r="AO2875" s="9">
        <f t="shared" si="458"/>
        <v>1.55439904</v>
      </c>
      <c r="AP2875" s="10">
        <f t="shared" si="459"/>
        <v>63.23205385</v>
      </c>
      <c r="AR2875" s="11">
        <f t="shared" si="460"/>
        <v>1.558845755</v>
      </c>
      <c r="AT2875" s="11">
        <f t="shared" si="461"/>
        <v>1.550078065</v>
      </c>
    </row>
    <row r="2876">
      <c r="A2876" s="7" t="s">
        <v>48</v>
      </c>
      <c r="B2876" s="7" t="s">
        <v>698</v>
      </c>
      <c r="C2876" s="7" t="s">
        <v>68</v>
      </c>
      <c r="D2876" s="7">
        <v>1.552322</v>
      </c>
      <c r="E2876" s="7">
        <v>63.456253</v>
      </c>
      <c r="F2876" s="16">
        <v>1.554399040037002</v>
      </c>
      <c r="G2876" s="10">
        <v>63.232053846956624</v>
      </c>
      <c r="H2876" s="7">
        <v>-5.0E-4</v>
      </c>
      <c r="I2876" s="7">
        <v>2.91</v>
      </c>
      <c r="J2876" s="7">
        <v>0.0</v>
      </c>
      <c r="K2876" s="7">
        <v>2.7</v>
      </c>
      <c r="L2876" s="7">
        <v>3.0</v>
      </c>
      <c r="M2876" s="7">
        <v>0.0</v>
      </c>
      <c r="N2876" s="7">
        <v>2.2</v>
      </c>
      <c r="O2876" s="7">
        <v>2.0</v>
      </c>
      <c r="P2876" s="7">
        <v>2.0</v>
      </c>
      <c r="Q2876" s="7">
        <v>0.31</v>
      </c>
      <c r="R2876" s="7">
        <v>2.325</v>
      </c>
      <c r="S2876" s="7">
        <v>6.2</v>
      </c>
      <c r="T2876" s="8">
        <v>2.03E-6</v>
      </c>
      <c r="U2876" s="8">
        <v>1.19E-8</v>
      </c>
      <c r="V2876" s="8">
        <v>2.46E-11</v>
      </c>
      <c r="W2876" s="8">
        <v>3.14E-7</v>
      </c>
      <c r="X2876" s="8">
        <v>2.45E-10</v>
      </c>
      <c r="Y2876" s="8">
        <v>0.235</v>
      </c>
      <c r="Z2876" s="7" t="s">
        <v>31</v>
      </c>
      <c r="AA2876" s="7" t="s">
        <v>32</v>
      </c>
      <c r="AB2876" s="8">
        <v>0.88727211</v>
      </c>
      <c r="AC2876" s="7" t="s">
        <v>33</v>
      </c>
      <c r="AD2876" s="8">
        <v>0.00469824067</v>
      </c>
      <c r="AE2876" s="7" t="s">
        <v>34</v>
      </c>
      <c r="AF2876" s="8">
        <v>0.489592425</v>
      </c>
      <c r="AG2876" s="7" t="s">
        <v>35</v>
      </c>
      <c r="AH2876" s="8">
        <v>0.0161818463</v>
      </c>
      <c r="AI2876" s="7" t="s">
        <v>36</v>
      </c>
      <c r="AJ2876" s="8">
        <v>1.04865296</v>
      </c>
      <c r="AK2876" s="7" t="s">
        <v>37</v>
      </c>
      <c r="AL2876" s="8">
        <v>104.374975</v>
      </c>
      <c r="AM2876" s="7"/>
      <c r="AO2876" s="9">
        <f t="shared" si="458"/>
        <v>1.55439904</v>
      </c>
      <c r="AP2876" s="10">
        <f t="shared" si="459"/>
        <v>63.23205385</v>
      </c>
      <c r="AR2876" s="11">
        <f t="shared" si="460"/>
        <v>1.558845755</v>
      </c>
      <c r="AT2876" s="11">
        <f t="shared" si="461"/>
        <v>1.550078065</v>
      </c>
    </row>
    <row r="2877">
      <c r="A2877" s="7" t="s">
        <v>48</v>
      </c>
      <c r="B2877" s="7" t="s">
        <v>374</v>
      </c>
      <c r="C2877" s="7" t="s">
        <v>68</v>
      </c>
      <c r="D2877" s="7">
        <v>1.510091</v>
      </c>
      <c r="E2877" s="7">
        <v>63.464788</v>
      </c>
      <c r="F2877" s="16">
        <v>1.5120087308517096</v>
      </c>
      <c r="G2877" s="10">
        <v>63.23358862202382</v>
      </c>
      <c r="H2877" s="7">
        <v>4.0E-4</v>
      </c>
      <c r="I2877" s="7">
        <v>2.46</v>
      </c>
      <c r="J2877" s="7">
        <v>0.0</v>
      </c>
      <c r="K2877" s="7" t="s">
        <v>30</v>
      </c>
      <c r="L2877" s="7" t="s">
        <v>30</v>
      </c>
      <c r="M2877" s="7" t="s">
        <v>30</v>
      </c>
      <c r="N2877" s="7" t="s">
        <v>30</v>
      </c>
      <c r="O2877" s="7" t="s">
        <v>30</v>
      </c>
      <c r="P2877" s="7" t="s">
        <v>30</v>
      </c>
      <c r="Q2877" s="7">
        <v>0.334</v>
      </c>
      <c r="R2877" s="7">
        <v>2.325</v>
      </c>
      <c r="S2877" s="7">
        <v>7.7</v>
      </c>
      <c r="T2877" s="8">
        <v>1.87E-7</v>
      </c>
      <c r="U2877" s="8">
        <v>1.12E-8</v>
      </c>
      <c r="V2877" s="8">
        <v>-1.44E-10</v>
      </c>
      <c r="W2877" s="8">
        <v>4.92E-7</v>
      </c>
      <c r="X2877" s="8">
        <v>-1.45E-10</v>
      </c>
      <c r="Y2877" s="8">
        <v>0.147</v>
      </c>
      <c r="Z2877" s="7" t="s">
        <v>31</v>
      </c>
      <c r="AA2877" s="7" t="s">
        <v>32</v>
      </c>
      <c r="AB2877" s="8">
        <v>1.04250541</v>
      </c>
      <c r="AC2877" s="7" t="s">
        <v>33</v>
      </c>
      <c r="AD2877" s="8">
        <v>0.00616568985</v>
      </c>
      <c r="AE2877" s="7" t="s">
        <v>34</v>
      </c>
      <c r="AF2877" s="8">
        <v>0.208380313</v>
      </c>
      <c r="AG2877" s="7" t="s">
        <v>35</v>
      </c>
      <c r="AH2877" s="8">
        <v>0.0212152831</v>
      </c>
      <c r="AI2877" s="7" t="s">
        <v>36</v>
      </c>
      <c r="AJ2877" s="8">
        <v>0.9801482</v>
      </c>
      <c r="AK2877" s="7" t="s">
        <v>37</v>
      </c>
      <c r="AL2877" s="8">
        <v>109.060911</v>
      </c>
      <c r="AM2877" s="7"/>
      <c r="AO2877" s="9">
        <f t="shared" si="458"/>
        <v>1.512008731</v>
      </c>
      <c r="AP2877" s="10">
        <f t="shared" si="459"/>
        <v>63.23358862</v>
      </c>
      <c r="AR2877" s="11">
        <f t="shared" si="460"/>
        <v>1.516117435</v>
      </c>
      <c r="AT2877" s="11">
        <f t="shared" si="461"/>
        <v>1.508020334</v>
      </c>
    </row>
    <row r="2878">
      <c r="A2878" s="7" t="s">
        <v>48</v>
      </c>
      <c r="B2878" s="7" t="s">
        <v>1319</v>
      </c>
      <c r="C2878" s="7" t="s">
        <v>144</v>
      </c>
      <c r="D2878" s="7">
        <v>1.620141</v>
      </c>
      <c r="E2878" s="7">
        <v>63.480444</v>
      </c>
      <c r="F2878" s="16">
        <v>1.622471584248756</v>
      </c>
      <c r="G2878" s="10">
        <v>63.18695958566444</v>
      </c>
      <c r="H2878" s="7">
        <v>0.0053</v>
      </c>
      <c r="I2878" s="7">
        <v>3.6</v>
      </c>
      <c r="J2878" s="7">
        <v>0.0</v>
      </c>
      <c r="K2878" s="7">
        <v>0.0</v>
      </c>
      <c r="L2878" s="7">
        <v>2.0</v>
      </c>
      <c r="M2878" s="7">
        <v>1.0</v>
      </c>
      <c r="N2878" s="7">
        <v>52.3</v>
      </c>
      <c r="O2878" s="7">
        <v>1.2</v>
      </c>
      <c r="P2878" s="7">
        <v>4.3</v>
      </c>
      <c r="Q2878" s="7">
        <v>0.31</v>
      </c>
      <c r="R2878" s="7">
        <v>2.5</v>
      </c>
      <c r="S2878" s="7">
        <v>9.4</v>
      </c>
      <c r="T2878" s="8">
        <v>-9.29E-6</v>
      </c>
      <c r="U2878" s="8">
        <v>5.78E-9</v>
      </c>
      <c r="V2878" s="8">
        <v>8.87E-13</v>
      </c>
      <c r="W2878" s="8">
        <v>4.59E-7</v>
      </c>
      <c r="X2878" s="8">
        <v>5.86E-10</v>
      </c>
      <c r="Y2878" s="8">
        <v>0.155</v>
      </c>
      <c r="Z2878" s="7" t="s">
        <v>31</v>
      </c>
      <c r="AA2878" s="7" t="s">
        <v>32</v>
      </c>
      <c r="AB2878" s="8">
        <v>1.3434087</v>
      </c>
      <c r="AC2878" s="7" t="s">
        <v>33</v>
      </c>
      <c r="AD2878" s="8">
        <v>0.00675074317</v>
      </c>
      <c r="AE2878" s="7" t="s">
        <v>34</v>
      </c>
      <c r="AF2878" s="8">
        <v>0.241417935</v>
      </c>
      <c r="AG2878" s="7" t="s">
        <v>35</v>
      </c>
      <c r="AH2878" s="8">
        <v>0.0219910513</v>
      </c>
      <c r="AI2878" s="7" t="s">
        <v>36</v>
      </c>
      <c r="AJ2878" s="8">
        <v>0.952896897</v>
      </c>
      <c r="AK2878" s="7" t="s">
        <v>37</v>
      </c>
      <c r="AL2878" s="8">
        <v>103.551457</v>
      </c>
      <c r="AM2878" s="7" t="s">
        <v>190</v>
      </c>
      <c r="AO2878" s="9">
        <f t="shared" si="458"/>
        <v>1.622471584</v>
      </c>
      <c r="AP2878" s="10">
        <f t="shared" si="459"/>
        <v>63.18695959</v>
      </c>
      <c r="AR2878" s="11">
        <f t="shared" si="460"/>
        <v>1.627491623</v>
      </c>
      <c r="AT2878" s="11">
        <f t="shared" si="461"/>
        <v>1.617640357</v>
      </c>
    </row>
    <row r="2879">
      <c r="A2879" s="7" t="s">
        <v>48</v>
      </c>
      <c r="B2879" s="7" t="s">
        <v>1320</v>
      </c>
      <c r="C2879" s="7" t="s">
        <v>68</v>
      </c>
      <c r="D2879" s="7">
        <v>1.620141</v>
      </c>
      <c r="E2879" s="7">
        <v>63.480444</v>
      </c>
      <c r="F2879" s="16">
        <v>1.622471584248756</v>
      </c>
      <c r="G2879" s="10">
        <v>63.18695958566444</v>
      </c>
      <c r="H2879" s="7">
        <v>0.0053</v>
      </c>
      <c r="I2879" s="7">
        <v>3.6</v>
      </c>
      <c r="J2879" s="7">
        <v>0.0</v>
      </c>
      <c r="K2879" s="7">
        <v>11.5</v>
      </c>
      <c r="L2879" s="7">
        <v>2.0</v>
      </c>
      <c r="M2879" s="7">
        <v>1.0</v>
      </c>
      <c r="N2879" s="7">
        <v>52.3</v>
      </c>
      <c r="O2879" s="7">
        <v>1.2</v>
      </c>
      <c r="P2879" s="7">
        <v>4.3</v>
      </c>
      <c r="Q2879" s="7">
        <v>0.32</v>
      </c>
      <c r="R2879" s="7">
        <v>1.06</v>
      </c>
      <c r="S2879" s="7">
        <v>9.4</v>
      </c>
      <c r="T2879" s="8">
        <v>-9.29E-6</v>
      </c>
      <c r="U2879" s="8">
        <v>5.78E-9</v>
      </c>
      <c r="V2879" s="8">
        <v>8.87E-13</v>
      </c>
      <c r="W2879" s="8">
        <v>4.59E-7</v>
      </c>
      <c r="X2879" s="8">
        <v>5.86E-10</v>
      </c>
      <c r="Y2879" s="8">
        <v>0.155</v>
      </c>
      <c r="Z2879" s="7" t="s">
        <v>31</v>
      </c>
      <c r="AA2879" s="7" t="s">
        <v>32</v>
      </c>
      <c r="AB2879" s="8">
        <v>1.3434087</v>
      </c>
      <c r="AC2879" s="7" t="s">
        <v>33</v>
      </c>
      <c r="AD2879" s="8">
        <v>0.00675074317</v>
      </c>
      <c r="AE2879" s="7" t="s">
        <v>34</v>
      </c>
      <c r="AF2879" s="8">
        <v>0.241417935</v>
      </c>
      <c r="AG2879" s="7" t="s">
        <v>35</v>
      </c>
      <c r="AH2879" s="8">
        <v>0.0219910513</v>
      </c>
      <c r="AI2879" s="7" t="s">
        <v>36</v>
      </c>
      <c r="AJ2879" s="8">
        <v>0.952896897</v>
      </c>
      <c r="AK2879" s="7" t="s">
        <v>37</v>
      </c>
      <c r="AL2879" s="8">
        <v>103.551457</v>
      </c>
      <c r="AM2879" s="7"/>
      <c r="AO2879" s="9">
        <f t="shared" si="458"/>
        <v>1.622471584</v>
      </c>
      <c r="AP2879" s="10">
        <f t="shared" si="459"/>
        <v>63.18695959</v>
      </c>
      <c r="AR2879" s="11">
        <f t="shared" si="460"/>
        <v>1.627491623</v>
      </c>
      <c r="AT2879" s="11">
        <f t="shared" si="461"/>
        <v>1.617640357</v>
      </c>
    </row>
    <row r="2880">
      <c r="A2880" s="7" t="s">
        <v>48</v>
      </c>
      <c r="B2880" s="7" t="s">
        <v>495</v>
      </c>
      <c r="C2880" s="7" t="s">
        <v>144</v>
      </c>
      <c r="D2880" s="7">
        <v>1.51975</v>
      </c>
      <c r="E2880" s="7">
        <v>63.583786</v>
      </c>
      <c r="F2880" s="16">
        <v>1.5216998702469964</v>
      </c>
      <c r="G2880" s="10">
        <v>63.3631542124793</v>
      </c>
      <c r="H2880" s="7">
        <v>7.0E-4</v>
      </c>
      <c r="I2880" s="7">
        <v>2.52</v>
      </c>
      <c r="J2880" s="7">
        <v>0.0</v>
      </c>
      <c r="K2880" s="7">
        <v>0.0</v>
      </c>
      <c r="L2880" s="7">
        <v>0.0</v>
      </c>
      <c r="M2880" s="7">
        <v>0.0</v>
      </c>
      <c r="N2880" s="7">
        <v>1.0</v>
      </c>
      <c r="O2880" s="7">
        <v>2.0</v>
      </c>
      <c r="P2880" s="7">
        <v>0.0</v>
      </c>
      <c r="Q2880" s="7">
        <v>0.38</v>
      </c>
      <c r="R2880" s="7">
        <v>2.5</v>
      </c>
      <c r="S2880" s="7">
        <v>7.0</v>
      </c>
      <c r="T2880" s="8">
        <v>1.52E-6</v>
      </c>
      <c r="U2880" s="8">
        <v>1.37E-8</v>
      </c>
      <c r="V2880" s="8">
        <v>-1.26E-11</v>
      </c>
      <c r="W2880" s="8">
        <v>4.36E-7</v>
      </c>
      <c r="X2880" s="8">
        <v>4.17E-10</v>
      </c>
      <c r="Y2880" s="8">
        <v>0.194</v>
      </c>
      <c r="Z2880" s="7" t="s">
        <v>31</v>
      </c>
      <c r="AA2880" s="7" t="s">
        <v>32</v>
      </c>
      <c r="AB2880" s="8">
        <v>1.26538542</v>
      </c>
      <c r="AC2880" s="7" t="s">
        <v>33</v>
      </c>
      <c r="AD2880" s="8">
        <v>0.00813104078</v>
      </c>
      <c r="AE2880" s="7" t="s">
        <v>34</v>
      </c>
      <c r="AF2880" s="8">
        <v>0.0144191073</v>
      </c>
      <c r="AG2880" s="7" t="s">
        <v>35</v>
      </c>
      <c r="AH2880" s="8">
        <v>0.0543303226</v>
      </c>
      <c r="AI2880" s="7" t="s">
        <v>36</v>
      </c>
      <c r="AJ2880" s="8">
        <v>1.00323028</v>
      </c>
      <c r="AK2880" s="7" t="s">
        <v>37</v>
      </c>
      <c r="AL2880" s="8">
        <v>102.821166</v>
      </c>
      <c r="AM2880" s="7" t="s">
        <v>190</v>
      </c>
      <c r="AO2880" s="9">
        <f t="shared" si="458"/>
        <v>1.52169987</v>
      </c>
      <c r="AP2880" s="10">
        <f t="shared" si="459"/>
        <v>63.36315421</v>
      </c>
      <c r="AR2880" s="11">
        <f t="shared" si="460"/>
        <v>1.525874652</v>
      </c>
      <c r="AT2880" s="11">
        <f t="shared" si="461"/>
        <v>1.517641163</v>
      </c>
    </row>
    <row r="2881">
      <c r="A2881" s="7" t="s">
        <v>48</v>
      </c>
      <c r="B2881" s="7" t="s">
        <v>498</v>
      </c>
      <c r="C2881" s="7" t="s">
        <v>68</v>
      </c>
      <c r="D2881" s="7">
        <v>1.520152</v>
      </c>
      <c r="E2881" s="7">
        <v>63.685744</v>
      </c>
      <c r="F2881" s="16">
        <v>1.5221009611314085</v>
      </c>
      <c r="G2881" s="10">
        <v>63.46774262886109</v>
      </c>
      <c r="H2881" s="7">
        <v>-7.0E-4</v>
      </c>
      <c r="I2881" s="7">
        <v>2.57</v>
      </c>
      <c r="J2881" s="7">
        <v>0.0</v>
      </c>
      <c r="K2881" s="7" t="s">
        <v>30</v>
      </c>
      <c r="L2881" s="7" t="s">
        <v>30</v>
      </c>
      <c r="M2881" s="7" t="s">
        <v>30</v>
      </c>
      <c r="N2881" s="7" t="s">
        <v>30</v>
      </c>
      <c r="O2881" s="7" t="s">
        <v>30</v>
      </c>
      <c r="P2881" s="7" t="s">
        <v>30</v>
      </c>
      <c r="Q2881" s="7">
        <v>0.334</v>
      </c>
      <c r="R2881" s="7">
        <v>2.325</v>
      </c>
      <c r="S2881" s="7">
        <v>7.4</v>
      </c>
      <c r="T2881" s="8">
        <v>1.33E-6</v>
      </c>
      <c r="U2881" s="8">
        <v>1.28E-8</v>
      </c>
      <c r="V2881" s="8">
        <v>-8.27E-11</v>
      </c>
      <c r="W2881" s="8">
        <v>2.89E-7</v>
      </c>
      <c r="X2881" s="8">
        <v>3.34E-10</v>
      </c>
      <c r="Y2881" s="8">
        <v>0.267</v>
      </c>
      <c r="Z2881" s="7" t="s">
        <v>31</v>
      </c>
      <c r="AA2881" s="7" t="s">
        <v>32</v>
      </c>
      <c r="AB2881" s="8">
        <v>1.05498572</v>
      </c>
      <c r="AC2881" s="7" t="s">
        <v>33</v>
      </c>
      <c r="AD2881" s="8">
        <v>0.00620952364</v>
      </c>
      <c r="AE2881" s="7" t="s">
        <v>34</v>
      </c>
      <c r="AF2881" s="8">
        <v>0.225825457</v>
      </c>
      <c r="AG2881" s="7" t="s">
        <v>35</v>
      </c>
      <c r="AH2881" s="8">
        <v>0.0201592914</v>
      </c>
      <c r="AI2881" s="7" t="s">
        <v>36</v>
      </c>
      <c r="AJ2881" s="8">
        <v>1.00518841</v>
      </c>
      <c r="AK2881" s="7" t="s">
        <v>37</v>
      </c>
      <c r="AL2881" s="8">
        <v>106.219881</v>
      </c>
      <c r="AM2881" s="7"/>
      <c r="AO2881" s="9">
        <f t="shared" si="458"/>
        <v>1.522100961</v>
      </c>
      <c r="AP2881" s="10">
        <f t="shared" si="459"/>
        <v>63.46774263</v>
      </c>
      <c r="AR2881" s="11">
        <f t="shared" si="460"/>
        <v>1.526270813</v>
      </c>
      <c r="AT2881" s="11">
        <f t="shared" si="461"/>
        <v>1.518044572</v>
      </c>
    </row>
    <row r="2882">
      <c r="A2882" s="7" t="s">
        <v>48</v>
      </c>
      <c r="B2882" s="7" t="s">
        <v>432</v>
      </c>
      <c r="C2882" s="7" t="s">
        <v>50</v>
      </c>
      <c r="D2882" s="7">
        <v>1.5164</v>
      </c>
      <c r="E2882" s="7">
        <v>64.060022</v>
      </c>
      <c r="F2882" s="16">
        <v>1.518324349482597</v>
      </c>
      <c r="G2882" s="10">
        <v>63.86986077147545</v>
      </c>
      <c r="H2882" s="7">
        <v>-0.0025</v>
      </c>
      <c r="I2882" s="7">
        <v>2.433</v>
      </c>
      <c r="J2882" s="7">
        <v>0.0</v>
      </c>
      <c r="K2882" s="7">
        <v>1.0</v>
      </c>
      <c r="L2882" s="7">
        <v>0.0</v>
      </c>
      <c r="M2882" s="7">
        <v>1.0</v>
      </c>
      <c r="N2882" s="7">
        <v>2.3</v>
      </c>
      <c r="O2882" s="7">
        <v>2.3</v>
      </c>
      <c r="P2882" s="7">
        <v>0.0</v>
      </c>
      <c r="Q2882" s="7">
        <v>0.31</v>
      </c>
      <c r="R2882" s="7">
        <v>2.5</v>
      </c>
      <c r="S2882" s="7">
        <v>5.99</v>
      </c>
      <c r="T2882" s="8">
        <v>5.96E-6</v>
      </c>
      <c r="U2882" s="8">
        <v>1.36E-8</v>
      </c>
      <c r="V2882" s="8">
        <v>1.04E-12</v>
      </c>
      <c r="W2882" s="8">
        <v>5.0E-7</v>
      </c>
      <c r="X2882" s="8">
        <v>6.97E-10</v>
      </c>
      <c r="Y2882" s="8">
        <v>0.125</v>
      </c>
      <c r="Z2882" s="7" t="s">
        <v>31</v>
      </c>
      <c r="AA2882" s="7" t="s">
        <v>32</v>
      </c>
      <c r="AB2882" s="8">
        <v>1.18318503</v>
      </c>
      <c r="AC2882" s="7" t="s">
        <v>33</v>
      </c>
      <c r="AD2882" s="8">
        <v>0.00722141956</v>
      </c>
      <c r="AE2882" s="7" t="s">
        <v>34</v>
      </c>
      <c r="AF2882" s="8">
        <v>0.0871756426</v>
      </c>
      <c r="AG2882" s="7" t="s">
        <v>35</v>
      </c>
      <c r="AH2882" s="8">
        <v>0.0268216805</v>
      </c>
      <c r="AI2882" s="7" t="s">
        <v>36</v>
      </c>
      <c r="AJ2882" s="8">
        <v>1.03133701</v>
      </c>
      <c r="AK2882" s="7" t="s">
        <v>37</v>
      </c>
      <c r="AL2882" s="8">
        <v>101.702362</v>
      </c>
      <c r="AM2882" s="7" t="s">
        <v>307</v>
      </c>
      <c r="AO2882" s="9">
        <f t="shared" si="458"/>
        <v>1.518324349</v>
      </c>
      <c r="AP2882" s="10">
        <f t="shared" si="459"/>
        <v>63.86986077</v>
      </c>
      <c r="AR2882" s="11">
        <f t="shared" si="460"/>
        <v>1.522429374</v>
      </c>
      <c r="AT2882" s="11">
        <f t="shared" si="461"/>
        <v>1.514314054</v>
      </c>
    </row>
    <row r="2883">
      <c r="A2883" s="7" t="s">
        <v>48</v>
      </c>
      <c r="B2883" s="7" t="s">
        <v>428</v>
      </c>
      <c r="C2883" s="7" t="s">
        <v>68</v>
      </c>
      <c r="D2883" s="7">
        <v>1.51633</v>
      </c>
      <c r="E2883" s="7">
        <v>64.14348</v>
      </c>
      <c r="F2883" s="16">
        <v>1.5182515749318115</v>
      </c>
      <c r="G2883" s="10">
        <v>63.93585691996622</v>
      </c>
      <c r="H2883" s="7">
        <v>-0.001</v>
      </c>
      <c r="I2883" s="7">
        <v>2.5</v>
      </c>
      <c r="J2883" s="7">
        <v>0.0</v>
      </c>
      <c r="K2883" s="7" t="s">
        <v>30</v>
      </c>
      <c r="L2883" s="7">
        <v>1.0</v>
      </c>
      <c r="M2883" s="7" t="s">
        <v>30</v>
      </c>
      <c r="N2883" s="7">
        <v>1.0</v>
      </c>
      <c r="O2883" s="7" t="s">
        <v>30</v>
      </c>
      <c r="P2883" s="7">
        <v>1.0</v>
      </c>
      <c r="Q2883" s="7">
        <v>0.334</v>
      </c>
      <c r="R2883" s="7">
        <v>2.325</v>
      </c>
      <c r="S2883" s="7">
        <v>6.8</v>
      </c>
      <c r="T2883" s="8">
        <v>0.0</v>
      </c>
      <c r="U2883" s="8">
        <v>0.0</v>
      </c>
      <c r="V2883" s="8">
        <v>0.0</v>
      </c>
      <c r="W2883" s="8">
        <v>0.0</v>
      </c>
      <c r="X2883" s="8">
        <v>0.0</v>
      </c>
      <c r="Y2883" s="8">
        <v>0.0</v>
      </c>
      <c r="Z2883" s="7" t="s">
        <v>31</v>
      </c>
      <c r="AA2883" s="7" t="s">
        <v>32</v>
      </c>
      <c r="AB2883" s="8">
        <v>1.03825703</v>
      </c>
      <c r="AC2883" s="7" t="s">
        <v>33</v>
      </c>
      <c r="AD2883" s="8">
        <v>0.00600069867</v>
      </c>
      <c r="AE2883" s="7" t="s">
        <v>34</v>
      </c>
      <c r="AF2883" s="8">
        <v>0.231745598</v>
      </c>
      <c r="AG2883" s="7" t="s">
        <v>35</v>
      </c>
      <c r="AH2883" s="8">
        <v>0.0200179144</v>
      </c>
      <c r="AI2883" s="7" t="s">
        <v>36</v>
      </c>
      <c r="AJ2883" s="8">
        <v>1.00914545</v>
      </c>
      <c r="AK2883" s="7" t="s">
        <v>37</v>
      </c>
      <c r="AL2883" s="8">
        <v>103.560653</v>
      </c>
      <c r="AM2883" s="7" t="s">
        <v>3377</v>
      </c>
      <c r="AO2883" s="9">
        <f t="shared" si="458"/>
        <v>1.518251575</v>
      </c>
      <c r="AP2883" s="10">
        <f t="shared" si="459"/>
        <v>63.93585692</v>
      </c>
      <c r="AR2883" s="11">
        <f t="shared" si="460"/>
        <v>1.522356608</v>
      </c>
      <c r="AT2883" s="11">
        <f t="shared" si="461"/>
        <v>1.514250803</v>
      </c>
    </row>
    <row r="2884">
      <c r="A2884" s="7" t="s">
        <v>48</v>
      </c>
      <c r="B2884" s="7" t="s">
        <v>420</v>
      </c>
      <c r="C2884" s="7" t="s">
        <v>68</v>
      </c>
      <c r="D2884" s="7">
        <v>1.5168</v>
      </c>
      <c r="E2884" s="7">
        <v>64.167336</v>
      </c>
      <c r="F2884" s="16">
        <v>1.5187221769153783</v>
      </c>
      <c r="G2884" s="10">
        <v>63.95975167341917</v>
      </c>
      <c r="H2884" s="7">
        <v>-9.0E-4</v>
      </c>
      <c r="I2884" s="7">
        <v>2.51</v>
      </c>
      <c r="J2884" s="7">
        <v>0.0</v>
      </c>
      <c r="K2884" s="7">
        <v>1.0</v>
      </c>
      <c r="L2884" s="7">
        <v>2.0</v>
      </c>
      <c r="M2884" s="7">
        <v>0.0</v>
      </c>
      <c r="N2884" s="7">
        <v>1.0</v>
      </c>
      <c r="O2884" s="7">
        <v>2.0</v>
      </c>
      <c r="P2884" s="7">
        <v>2.3</v>
      </c>
      <c r="Q2884" s="7">
        <v>0.31</v>
      </c>
      <c r="R2884" s="7">
        <v>2.325</v>
      </c>
      <c r="S2884" s="7">
        <v>7.1</v>
      </c>
      <c r="T2884" s="8">
        <v>1.86E-6</v>
      </c>
      <c r="U2884" s="8">
        <v>1.31E-8</v>
      </c>
      <c r="V2884" s="8">
        <v>-1.37E-11</v>
      </c>
      <c r="W2884" s="8">
        <v>4.34E-7</v>
      </c>
      <c r="X2884" s="8">
        <v>6.27E-10</v>
      </c>
      <c r="Y2884" s="8">
        <v>0.17</v>
      </c>
      <c r="Z2884" s="7" t="s">
        <v>31</v>
      </c>
      <c r="AA2884" s="7" t="s">
        <v>32</v>
      </c>
      <c r="AB2884" s="8">
        <v>1.03961212</v>
      </c>
      <c r="AC2884" s="7" t="s">
        <v>33</v>
      </c>
      <c r="AD2884" s="8">
        <v>0.00600069867</v>
      </c>
      <c r="AE2884" s="7" t="s">
        <v>34</v>
      </c>
      <c r="AF2884" s="8">
        <v>0.231792344</v>
      </c>
      <c r="AG2884" s="7" t="s">
        <v>35</v>
      </c>
      <c r="AH2884" s="8">
        <v>0.0200179144</v>
      </c>
      <c r="AI2884" s="7" t="s">
        <v>36</v>
      </c>
      <c r="AJ2884" s="8">
        <v>1.01046945</v>
      </c>
      <c r="AK2884" s="7" t="s">
        <v>37</v>
      </c>
      <c r="AL2884" s="8">
        <v>103.560653</v>
      </c>
      <c r="AM2884" s="7"/>
      <c r="AO2884" s="9">
        <f t="shared" si="458"/>
        <v>1.518722177</v>
      </c>
      <c r="AP2884" s="10">
        <f t="shared" si="459"/>
        <v>63.95975167</v>
      </c>
      <c r="AR2884" s="11">
        <f t="shared" si="460"/>
        <v>1.522829344</v>
      </c>
      <c r="AT2884" s="11">
        <f t="shared" si="461"/>
        <v>1.51471921</v>
      </c>
    </row>
    <row r="2885">
      <c r="A2885" s="7" t="s">
        <v>48</v>
      </c>
      <c r="B2885" s="7" t="s">
        <v>440</v>
      </c>
      <c r="C2885" s="7" t="s">
        <v>50</v>
      </c>
      <c r="D2885" s="7">
        <v>1.5168</v>
      </c>
      <c r="E2885" s="7">
        <v>64.167336</v>
      </c>
      <c r="F2885" s="16">
        <v>1.5187221769153783</v>
      </c>
      <c r="G2885" s="10">
        <v>63.95975167341917</v>
      </c>
      <c r="H2885" s="7">
        <v>-9.0E-4</v>
      </c>
      <c r="I2885" s="7">
        <v>2.51</v>
      </c>
      <c r="J2885" s="7">
        <v>0.0</v>
      </c>
      <c r="K2885" s="7">
        <v>1.0</v>
      </c>
      <c r="L2885" s="7">
        <v>1.0</v>
      </c>
      <c r="M2885" s="7">
        <v>0.0</v>
      </c>
      <c r="N2885" s="7">
        <v>1.0</v>
      </c>
      <c r="O2885" s="7">
        <v>2.3</v>
      </c>
      <c r="P2885" s="7">
        <v>2.3</v>
      </c>
      <c r="Q2885" s="7">
        <v>0.3</v>
      </c>
      <c r="R2885" s="7">
        <v>2.5</v>
      </c>
      <c r="S2885" s="7">
        <v>7.1</v>
      </c>
      <c r="T2885" s="8">
        <v>1.86E-6</v>
      </c>
      <c r="U2885" s="8">
        <v>1.31E-8</v>
      </c>
      <c r="V2885" s="8">
        <v>-1.37E-11</v>
      </c>
      <c r="W2885" s="8">
        <v>4.34E-7</v>
      </c>
      <c r="X2885" s="8">
        <v>6.27E-10</v>
      </c>
      <c r="Y2885" s="8">
        <v>0.17</v>
      </c>
      <c r="Z2885" s="7" t="s">
        <v>31</v>
      </c>
      <c r="AA2885" s="7" t="s">
        <v>32</v>
      </c>
      <c r="AB2885" s="8">
        <v>1.03961212</v>
      </c>
      <c r="AC2885" s="7" t="s">
        <v>33</v>
      </c>
      <c r="AD2885" s="8">
        <v>0.00600069867</v>
      </c>
      <c r="AE2885" s="7" t="s">
        <v>34</v>
      </c>
      <c r="AF2885" s="8">
        <v>0.231792344</v>
      </c>
      <c r="AG2885" s="7" t="s">
        <v>35</v>
      </c>
      <c r="AH2885" s="8">
        <v>0.0200179144</v>
      </c>
      <c r="AI2885" s="7" t="s">
        <v>36</v>
      </c>
      <c r="AJ2885" s="8">
        <v>1.01046945</v>
      </c>
      <c r="AK2885" s="7" t="s">
        <v>37</v>
      </c>
      <c r="AL2885" s="8">
        <v>103.560653</v>
      </c>
      <c r="AM2885" s="7" t="s">
        <v>441</v>
      </c>
      <c r="AO2885" s="9">
        <f t="shared" si="458"/>
        <v>1.518722177</v>
      </c>
      <c r="AP2885" s="10">
        <f t="shared" si="459"/>
        <v>63.95975167</v>
      </c>
      <c r="AR2885" s="11">
        <f t="shared" si="460"/>
        <v>1.522829344</v>
      </c>
      <c r="AT2885" s="11">
        <f t="shared" si="461"/>
        <v>1.51471921</v>
      </c>
    </row>
    <row r="2886">
      <c r="A2886" s="7" t="s">
        <v>48</v>
      </c>
      <c r="B2886" s="7" t="s">
        <v>442</v>
      </c>
      <c r="C2886" s="7" t="s">
        <v>50</v>
      </c>
      <c r="D2886" s="7">
        <v>1.5168</v>
      </c>
      <c r="E2886" s="7">
        <v>64.167336</v>
      </c>
      <c r="F2886" s="16">
        <v>1.5187221769153783</v>
      </c>
      <c r="G2886" s="10">
        <v>63.95975167341917</v>
      </c>
      <c r="H2886" s="7">
        <v>-9.0E-4</v>
      </c>
      <c r="I2886" s="7">
        <v>2.51</v>
      </c>
      <c r="J2886" s="7">
        <v>0.0</v>
      </c>
      <c r="K2886" s="7">
        <v>0.0</v>
      </c>
      <c r="L2886" s="7">
        <v>1.0</v>
      </c>
      <c r="M2886" s="7">
        <v>0.0</v>
      </c>
      <c r="N2886" s="7">
        <v>1.0</v>
      </c>
      <c r="O2886" s="7">
        <v>2.3</v>
      </c>
      <c r="P2886" s="7">
        <v>2.3</v>
      </c>
      <c r="Q2886" s="7">
        <v>0.3</v>
      </c>
      <c r="R2886" s="7">
        <v>2.5</v>
      </c>
      <c r="S2886" s="7">
        <v>7.1</v>
      </c>
      <c r="T2886" s="8">
        <v>1.86E-6</v>
      </c>
      <c r="U2886" s="8">
        <v>1.31E-8</v>
      </c>
      <c r="V2886" s="8">
        <v>-1.37E-11</v>
      </c>
      <c r="W2886" s="8">
        <v>4.34E-7</v>
      </c>
      <c r="X2886" s="8">
        <v>6.27E-10</v>
      </c>
      <c r="Y2886" s="8">
        <v>0.17</v>
      </c>
      <c r="Z2886" s="7" t="s">
        <v>31</v>
      </c>
      <c r="AA2886" s="7" t="s">
        <v>32</v>
      </c>
      <c r="AB2886" s="8">
        <v>1.03961212</v>
      </c>
      <c r="AC2886" s="7" t="s">
        <v>33</v>
      </c>
      <c r="AD2886" s="8">
        <v>0.00600069867</v>
      </c>
      <c r="AE2886" s="7" t="s">
        <v>34</v>
      </c>
      <c r="AF2886" s="8">
        <v>0.231792344</v>
      </c>
      <c r="AG2886" s="7" t="s">
        <v>35</v>
      </c>
      <c r="AH2886" s="8">
        <v>0.0200179144</v>
      </c>
      <c r="AI2886" s="7" t="s">
        <v>36</v>
      </c>
      <c r="AJ2886" s="8">
        <v>1.01046945</v>
      </c>
      <c r="AK2886" s="7" t="s">
        <v>37</v>
      </c>
      <c r="AL2886" s="8">
        <v>103.560653</v>
      </c>
      <c r="AM2886" s="7" t="s">
        <v>441</v>
      </c>
      <c r="AO2886" s="9">
        <f t="shared" si="458"/>
        <v>1.518722177</v>
      </c>
      <c r="AP2886" s="10">
        <f t="shared" si="459"/>
        <v>63.95975167</v>
      </c>
      <c r="AR2886" s="11">
        <f t="shared" si="460"/>
        <v>1.522829344</v>
      </c>
      <c r="AT2886" s="11">
        <f t="shared" si="461"/>
        <v>1.51471921</v>
      </c>
    </row>
    <row r="2887">
      <c r="A2887" s="7" t="s">
        <v>48</v>
      </c>
      <c r="B2887" s="7" t="s">
        <v>443</v>
      </c>
      <c r="C2887" s="7" t="s">
        <v>50</v>
      </c>
      <c r="D2887" s="7">
        <v>1.5168</v>
      </c>
      <c r="E2887" s="7">
        <v>64.167336</v>
      </c>
      <c r="F2887" s="16">
        <v>1.5187221769153783</v>
      </c>
      <c r="G2887" s="10">
        <v>63.95975167341917</v>
      </c>
      <c r="H2887" s="7">
        <v>-9.0E-4</v>
      </c>
      <c r="I2887" s="7">
        <v>2.51</v>
      </c>
      <c r="J2887" s="7">
        <v>0.0</v>
      </c>
      <c r="K2887" s="7">
        <v>0.0</v>
      </c>
      <c r="L2887" s="7">
        <v>1.0</v>
      </c>
      <c r="M2887" s="7">
        <v>0.0</v>
      </c>
      <c r="N2887" s="7">
        <v>1.0</v>
      </c>
      <c r="O2887" s="7">
        <v>2.3</v>
      </c>
      <c r="P2887" s="7">
        <v>2.3</v>
      </c>
      <c r="Q2887" s="7">
        <v>0.3</v>
      </c>
      <c r="R2887" s="7">
        <v>2.5</v>
      </c>
      <c r="S2887" s="7">
        <v>7.1</v>
      </c>
      <c r="T2887" s="8">
        <v>1.86E-6</v>
      </c>
      <c r="U2887" s="8">
        <v>1.31E-8</v>
      </c>
      <c r="V2887" s="8">
        <v>-1.37E-11</v>
      </c>
      <c r="W2887" s="8">
        <v>4.34E-7</v>
      </c>
      <c r="X2887" s="8">
        <v>6.27E-10</v>
      </c>
      <c r="Y2887" s="8">
        <v>0.17</v>
      </c>
      <c r="Z2887" s="7" t="s">
        <v>31</v>
      </c>
      <c r="AA2887" s="7" t="s">
        <v>32</v>
      </c>
      <c r="AB2887" s="8">
        <v>1.03961212</v>
      </c>
      <c r="AC2887" s="7" t="s">
        <v>33</v>
      </c>
      <c r="AD2887" s="8">
        <v>0.00600069867</v>
      </c>
      <c r="AE2887" s="7" t="s">
        <v>34</v>
      </c>
      <c r="AF2887" s="8">
        <v>0.231792344</v>
      </c>
      <c r="AG2887" s="7" t="s">
        <v>35</v>
      </c>
      <c r="AH2887" s="8">
        <v>0.0200179144</v>
      </c>
      <c r="AI2887" s="7" t="s">
        <v>36</v>
      </c>
      <c r="AJ2887" s="8">
        <v>1.01046945</v>
      </c>
      <c r="AK2887" s="7" t="s">
        <v>37</v>
      </c>
      <c r="AL2887" s="8">
        <v>103.560653</v>
      </c>
      <c r="AM2887" s="7" t="s">
        <v>240</v>
      </c>
      <c r="AO2887" s="9">
        <f t="shared" si="458"/>
        <v>1.518722177</v>
      </c>
      <c r="AP2887" s="10">
        <f t="shared" si="459"/>
        <v>63.95975167</v>
      </c>
      <c r="AR2887" s="11">
        <f t="shared" si="460"/>
        <v>1.522829344</v>
      </c>
      <c r="AT2887" s="11">
        <f t="shared" si="461"/>
        <v>1.51471921</v>
      </c>
    </row>
    <row r="2888">
      <c r="A2888" s="7" t="s">
        <v>48</v>
      </c>
      <c r="B2888" s="7" t="s">
        <v>448</v>
      </c>
      <c r="C2888" s="7" t="s">
        <v>68</v>
      </c>
      <c r="D2888" s="7">
        <v>1.516801</v>
      </c>
      <c r="E2888" s="7">
        <v>64.289727</v>
      </c>
      <c r="F2888" s="16">
        <v>1.518719936816556</v>
      </c>
      <c r="G2888" s="10">
        <v>64.07965767543972</v>
      </c>
      <c r="H2888" s="7">
        <v>-8.0E-4</v>
      </c>
      <c r="I2888" s="7">
        <v>2.51</v>
      </c>
      <c r="J2888" s="7">
        <v>0.0</v>
      </c>
      <c r="K2888" s="7">
        <v>2.3</v>
      </c>
      <c r="L2888" s="7">
        <v>2.0</v>
      </c>
      <c r="M2888" s="7">
        <v>0.0</v>
      </c>
      <c r="N2888" s="7">
        <v>1.0</v>
      </c>
      <c r="O2888" s="7">
        <v>2.0</v>
      </c>
      <c r="P2888" s="7">
        <v>2.3</v>
      </c>
      <c r="Q2888" s="7">
        <v>0.3</v>
      </c>
      <c r="R2888" s="7">
        <v>2.325</v>
      </c>
      <c r="S2888" s="7">
        <v>7.0</v>
      </c>
      <c r="T2888" s="8">
        <v>1.7E-6</v>
      </c>
      <c r="U2888" s="8">
        <v>1.34E-8</v>
      </c>
      <c r="V2888" s="8">
        <v>-1.26E-11</v>
      </c>
      <c r="W2888" s="8">
        <v>4.42E-7</v>
      </c>
      <c r="X2888" s="8">
        <v>5.15E-10</v>
      </c>
      <c r="Y2888" s="8">
        <v>0.167</v>
      </c>
      <c r="Z2888" s="7" t="s">
        <v>31</v>
      </c>
      <c r="AA2888" s="7" t="s">
        <v>32</v>
      </c>
      <c r="AB2888" s="8">
        <v>1.01237433</v>
      </c>
      <c r="AC2888" s="7" t="s">
        <v>33</v>
      </c>
      <c r="AD2888" s="8">
        <v>0.00588328615</v>
      </c>
      <c r="AE2888" s="7" t="s">
        <v>34</v>
      </c>
      <c r="AF2888" s="8">
        <v>0.258985218</v>
      </c>
      <c r="AG2888" s="7" t="s">
        <v>35</v>
      </c>
      <c r="AH2888" s="8">
        <v>0.0190239921</v>
      </c>
      <c r="AI2888" s="7" t="s">
        <v>36</v>
      </c>
      <c r="AJ2888" s="8">
        <v>1.00021628</v>
      </c>
      <c r="AK2888" s="7" t="s">
        <v>37</v>
      </c>
      <c r="AL2888" s="8">
        <v>104.079777</v>
      </c>
      <c r="AM2888" s="7"/>
      <c r="AO2888" s="9">
        <f t="shared" si="458"/>
        <v>1.518719937</v>
      </c>
      <c r="AP2888" s="10">
        <f t="shared" si="459"/>
        <v>64.07965768</v>
      </c>
      <c r="AR2888" s="11">
        <f t="shared" si="460"/>
        <v>1.522819784</v>
      </c>
      <c r="AT2888" s="11">
        <f t="shared" si="461"/>
        <v>1.51472486</v>
      </c>
    </row>
    <row r="2889">
      <c r="A2889" s="7" t="s">
        <v>48</v>
      </c>
      <c r="B2889" s="7" t="s">
        <v>911</v>
      </c>
      <c r="C2889" s="7" t="s">
        <v>68</v>
      </c>
      <c r="D2889" s="7">
        <v>1.58599</v>
      </c>
      <c r="E2889" s="7">
        <v>64.599863</v>
      </c>
      <c r="F2889" s="16">
        <v>1.588154142596412</v>
      </c>
      <c r="G2889" s="10">
        <v>64.28401780843981</v>
      </c>
      <c r="H2889" s="7">
        <v>0.0077</v>
      </c>
      <c r="I2889" s="7">
        <v>3.52</v>
      </c>
      <c r="J2889" s="7">
        <v>0.0</v>
      </c>
      <c r="K2889" s="7">
        <v>12.0</v>
      </c>
      <c r="L2889" s="7">
        <v>1.0</v>
      </c>
      <c r="M2889" s="7">
        <v>0.0</v>
      </c>
      <c r="N2889" s="7">
        <v>52.3</v>
      </c>
      <c r="O2889" s="7">
        <v>2.0</v>
      </c>
      <c r="P2889" s="7">
        <v>4.3</v>
      </c>
      <c r="Q2889" s="7">
        <v>0.32</v>
      </c>
      <c r="R2889" s="7">
        <v>2.325</v>
      </c>
      <c r="S2889" s="7">
        <v>11.9</v>
      </c>
      <c r="T2889" s="8">
        <v>-1.82E-5</v>
      </c>
      <c r="U2889" s="8">
        <v>4.07E-9</v>
      </c>
      <c r="V2889" s="8">
        <v>-8.7E-12</v>
      </c>
      <c r="W2889" s="8">
        <v>4.38E-7</v>
      </c>
      <c r="X2889" s="8">
        <v>5.64E-10</v>
      </c>
      <c r="Y2889" s="8">
        <v>0.154</v>
      </c>
      <c r="Z2889" s="7" t="s">
        <v>31</v>
      </c>
      <c r="AA2889" s="7" t="s">
        <v>32</v>
      </c>
      <c r="AB2889" s="8">
        <v>1.31533278</v>
      </c>
      <c r="AC2889" s="7" t="s">
        <v>33</v>
      </c>
      <c r="AD2889" s="8">
        <v>0.00719144117</v>
      </c>
      <c r="AE2889" s="7" t="s">
        <v>34</v>
      </c>
      <c r="AF2889" s="8">
        <v>0.163047369</v>
      </c>
      <c r="AG2889" s="7" t="s">
        <v>35</v>
      </c>
      <c r="AH2889" s="8">
        <v>0.0229836538</v>
      </c>
      <c r="AI2889" s="7" t="s">
        <v>36</v>
      </c>
      <c r="AJ2889" s="8">
        <v>0.69149477</v>
      </c>
      <c r="AK2889" s="7" t="s">
        <v>37</v>
      </c>
      <c r="AL2889" s="8">
        <v>91.184782</v>
      </c>
      <c r="AM2889" s="7"/>
      <c r="AO2889" s="9">
        <f t="shared" si="458"/>
        <v>1.588154143</v>
      </c>
      <c r="AP2889" s="10">
        <f t="shared" si="459"/>
        <v>64.28401781</v>
      </c>
      <c r="AR2889" s="11">
        <f t="shared" si="460"/>
        <v>1.592820271</v>
      </c>
      <c r="AT2889" s="11">
        <f t="shared" si="461"/>
        <v>1.583670965</v>
      </c>
    </row>
    <row r="2890">
      <c r="A2890" s="7" t="s">
        <v>48</v>
      </c>
      <c r="B2890" s="7" t="s">
        <v>549</v>
      </c>
      <c r="C2890" s="7" t="s">
        <v>68</v>
      </c>
      <c r="D2890" s="7">
        <v>1.525419</v>
      </c>
      <c r="E2890" s="7">
        <v>64.662422</v>
      </c>
      <c r="F2890" s="16">
        <v>1.5273584586057012</v>
      </c>
      <c r="G2890" s="10">
        <v>64.45880716219969</v>
      </c>
      <c r="H2890" s="7">
        <v>-9.0E-4</v>
      </c>
      <c r="I2890" s="7">
        <v>2.59</v>
      </c>
      <c r="J2890" s="7">
        <v>0.0</v>
      </c>
      <c r="K2890" s="7" t="s">
        <v>30</v>
      </c>
      <c r="L2890" s="7" t="s">
        <v>30</v>
      </c>
      <c r="M2890" s="7" t="s">
        <v>30</v>
      </c>
      <c r="N2890" s="7" t="s">
        <v>30</v>
      </c>
      <c r="O2890" s="7" t="s">
        <v>30</v>
      </c>
      <c r="P2890" s="7" t="s">
        <v>30</v>
      </c>
      <c r="Q2890" s="7">
        <v>0.334</v>
      </c>
      <c r="R2890" s="7">
        <v>2.325</v>
      </c>
      <c r="S2890" s="7">
        <v>7.1</v>
      </c>
      <c r="T2890" s="8">
        <v>1.08E-6</v>
      </c>
      <c r="U2890" s="8">
        <v>1.29E-8</v>
      </c>
      <c r="V2890" s="8">
        <v>-2.65E-11</v>
      </c>
      <c r="W2890" s="8">
        <v>4.37E-7</v>
      </c>
      <c r="X2890" s="8">
        <v>7.07E-10</v>
      </c>
      <c r="Y2890" s="8">
        <v>0.138</v>
      </c>
      <c r="Z2890" s="7" t="s">
        <v>31</v>
      </c>
      <c r="AA2890" s="7" t="s">
        <v>32</v>
      </c>
      <c r="AB2890" s="8">
        <v>1.14966186</v>
      </c>
      <c r="AC2890" s="7" t="s">
        <v>33</v>
      </c>
      <c r="AD2890" s="8">
        <v>0.00670136254</v>
      </c>
      <c r="AE2890" s="7" t="s">
        <v>34</v>
      </c>
      <c r="AF2890" s="8">
        <v>0.147545553</v>
      </c>
      <c r="AG2890" s="7" t="s">
        <v>35</v>
      </c>
      <c r="AH2890" s="8">
        <v>0.0227276225</v>
      </c>
      <c r="AI2890" s="7" t="s">
        <v>36</v>
      </c>
      <c r="AJ2890" s="8">
        <v>1.03051868</v>
      </c>
      <c r="AK2890" s="7" t="s">
        <v>37</v>
      </c>
      <c r="AL2890" s="8">
        <v>103.151953</v>
      </c>
      <c r="AM2890" s="7"/>
      <c r="AO2890" s="9">
        <f t="shared" si="458"/>
        <v>1.527358459</v>
      </c>
      <c r="AP2890" s="10">
        <f t="shared" si="459"/>
        <v>64.45880716</v>
      </c>
      <c r="AR2890" s="11">
        <f t="shared" si="460"/>
        <v>1.531499496</v>
      </c>
      <c r="AT2890" s="11">
        <f t="shared" si="461"/>
        <v>1.523318171</v>
      </c>
    </row>
    <row r="2891">
      <c r="A2891" s="7" t="s">
        <v>48</v>
      </c>
      <c r="B2891" s="7" t="s">
        <v>478</v>
      </c>
      <c r="C2891" s="7" t="s">
        <v>68</v>
      </c>
      <c r="D2891" s="7">
        <v>1.518211</v>
      </c>
      <c r="E2891" s="7">
        <v>65.054286</v>
      </c>
      <c r="F2891" s="16">
        <v>1.520112508567095</v>
      </c>
      <c r="G2891" s="10">
        <v>64.85966180290512</v>
      </c>
      <c r="H2891" s="7">
        <v>-0.0012</v>
      </c>
      <c r="I2891" s="7">
        <v>2.51</v>
      </c>
      <c r="J2891" s="7">
        <v>0.0</v>
      </c>
      <c r="K2891" s="7">
        <v>1.9</v>
      </c>
      <c r="L2891" s="7">
        <v>3.0</v>
      </c>
      <c r="M2891" s="7">
        <v>0.0</v>
      </c>
      <c r="N2891" s="7">
        <v>2.0</v>
      </c>
      <c r="O2891" s="7">
        <v>2.0</v>
      </c>
      <c r="P2891" s="7">
        <v>2.1</v>
      </c>
      <c r="Q2891" s="7">
        <v>0.31</v>
      </c>
      <c r="R2891" s="7">
        <v>2.325</v>
      </c>
      <c r="S2891" s="7">
        <v>6.9</v>
      </c>
      <c r="T2891" s="8">
        <v>2.32E-6</v>
      </c>
      <c r="U2891" s="8">
        <v>1.09E-8</v>
      </c>
      <c r="V2891" s="8">
        <v>-3.17E-11</v>
      </c>
      <c r="W2891" s="8">
        <v>3.47E-7</v>
      </c>
      <c r="X2891" s="8">
        <v>2.75E-10</v>
      </c>
      <c r="Y2891" s="8">
        <v>0.225</v>
      </c>
      <c r="Z2891" s="7" t="s">
        <v>31</v>
      </c>
      <c r="AA2891" s="7" t="s">
        <v>32</v>
      </c>
      <c r="AB2891" s="8">
        <v>1.20921993</v>
      </c>
      <c r="AC2891" s="7" t="s">
        <v>33</v>
      </c>
      <c r="AD2891" s="8">
        <v>0.00733975047</v>
      </c>
      <c r="AE2891" s="7" t="s">
        <v>34</v>
      </c>
      <c r="AF2891" s="8">
        <v>0.0668873331</v>
      </c>
      <c r="AG2891" s="7" t="s">
        <v>35</v>
      </c>
      <c r="AH2891" s="8">
        <v>0.0286495917</v>
      </c>
      <c r="AI2891" s="7" t="s">
        <v>36</v>
      </c>
      <c r="AJ2891" s="8">
        <v>1.01818125</v>
      </c>
      <c r="AK2891" s="7" t="s">
        <v>37</v>
      </c>
      <c r="AL2891" s="8">
        <v>101.852918</v>
      </c>
      <c r="AM2891" s="7"/>
      <c r="AO2891" s="9">
        <f t="shared" si="458"/>
        <v>1.520112509</v>
      </c>
      <c r="AP2891" s="10">
        <f t="shared" si="459"/>
        <v>64.8596618</v>
      </c>
      <c r="AR2891" s="11">
        <f t="shared" si="460"/>
        <v>1.524168153</v>
      </c>
      <c r="AT2891" s="11">
        <f t="shared" si="461"/>
        <v>1.516149109</v>
      </c>
    </row>
    <row r="2892">
      <c r="A2892" s="7" t="s">
        <v>48</v>
      </c>
      <c r="B2892" s="7" t="s">
        <v>332</v>
      </c>
      <c r="C2892" s="7" t="s">
        <v>68</v>
      </c>
      <c r="D2892" s="7">
        <v>1.498311</v>
      </c>
      <c r="E2892" s="7">
        <v>65.063609</v>
      </c>
      <c r="F2892" s="16">
        <v>1.500139999689398</v>
      </c>
      <c r="G2892" s="10">
        <v>64.89626350640874</v>
      </c>
      <c r="H2892" s="7">
        <v>-0.0036</v>
      </c>
      <c r="I2892" s="7">
        <v>2.37</v>
      </c>
      <c r="J2892" s="7">
        <v>0.0</v>
      </c>
      <c r="K2892" s="7" t="s">
        <v>30</v>
      </c>
      <c r="L2892" s="7" t="s">
        <v>30</v>
      </c>
      <c r="M2892" s="7" t="s">
        <v>30</v>
      </c>
      <c r="N2892" s="7" t="s">
        <v>30</v>
      </c>
      <c r="O2892" s="7" t="s">
        <v>30</v>
      </c>
      <c r="P2892" s="7" t="s">
        <v>30</v>
      </c>
      <c r="Q2892" s="7">
        <v>0.334</v>
      </c>
      <c r="R2892" s="7">
        <v>2.325</v>
      </c>
      <c r="S2892" s="7">
        <v>5.3</v>
      </c>
      <c r="T2892" s="8">
        <v>6.74E-6</v>
      </c>
      <c r="U2892" s="8">
        <v>1.46E-8</v>
      </c>
      <c r="V2892" s="8">
        <v>-2.37E-11</v>
      </c>
      <c r="W2892" s="8">
        <v>4.51E-7</v>
      </c>
      <c r="X2892" s="8">
        <v>7.53E-10</v>
      </c>
      <c r="Y2892" s="8">
        <v>0.102</v>
      </c>
      <c r="Z2892" s="7" t="s">
        <v>31</v>
      </c>
      <c r="AA2892" s="7" t="s">
        <v>32</v>
      </c>
      <c r="AB2892" s="8">
        <v>1.00582655</v>
      </c>
      <c r="AC2892" s="7" t="s">
        <v>33</v>
      </c>
      <c r="AD2892" s="8">
        <v>0.00617416136</v>
      </c>
      <c r="AE2892" s="7" t="s">
        <v>34</v>
      </c>
      <c r="AF2892" s="8">
        <v>0.21209642</v>
      </c>
      <c r="AG2892" s="7" t="s">
        <v>35</v>
      </c>
      <c r="AH2892" s="8">
        <v>0.0187792631</v>
      </c>
      <c r="AI2892" s="7" t="s">
        <v>36</v>
      </c>
      <c r="AJ2892" s="8">
        <v>0.898290885</v>
      </c>
      <c r="AK2892" s="7" t="s">
        <v>37</v>
      </c>
      <c r="AL2892" s="8">
        <v>88.873495</v>
      </c>
      <c r="AM2892" s="7"/>
      <c r="AO2892" s="9">
        <f t="shared" si="458"/>
        <v>1.50014</v>
      </c>
      <c r="AP2892" s="10">
        <f t="shared" si="459"/>
        <v>64.89626351</v>
      </c>
      <c r="AR2892" s="11">
        <f t="shared" si="460"/>
        <v>1.504030469</v>
      </c>
      <c r="AT2892" s="11">
        <f t="shared" si="461"/>
        <v>1.496323708</v>
      </c>
    </row>
    <row r="2893">
      <c r="A2893" s="7" t="s">
        <v>48</v>
      </c>
      <c r="B2893" s="7" t="s">
        <v>1066</v>
      </c>
      <c r="C2893" s="7" t="s">
        <v>68</v>
      </c>
      <c r="D2893" s="7">
        <v>1.603101</v>
      </c>
      <c r="E2893" s="7">
        <v>65.409791</v>
      </c>
      <c r="F2893" s="16">
        <v>1.6053017269887913</v>
      </c>
      <c r="G2893" s="10">
        <v>65.1398467317875</v>
      </c>
      <c r="H2893" s="7">
        <v>0.0049</v>
      </c>
      <c r="I2893" s="7">
        <v>3.38</v>
      </c>
      <c r="J2893" s="7">
        <v>0.0</v>
      </c>
      <c r="K2893" s="7" t="s">
        <v>30</v>
      </c>
      <c r="L2893" s="7" t="s">
        <v>30</v>
      </c>
      <c r="M2893" s="7" t="s">
        <v>30</v>
      </c>
      <c r="N2893" s="7" t="s">
        <v>30</v>
      </c>
      <c r="O2893" s="7" t="s">
        <v>30</v>
      </c>
      <c r="P2893" s="7" t="s">
        <v>30</v>
      </c>
      <c r="Q2893" s="7">
        <v>0.334</v>
      </c>
      <c r="R2893" s="7">
        <v>2.325</v>
      </c>
      <c r="S2893" s="7">
        <v>8.5</v>
      </c>
      <c r="T2893" s="8">
        <v>-5.49E-6</v>
      </c>
      <c r="U2893" s="8">
        <v>7.58E-9</v>
      </c>
      <c r="V2893" s="8">
        <v>6.67E-12</v>
      </c>
      <c r="W2893" s="8">
        <v>4.22E-7</v>
      </c>
      <c r="X2893" s="8">
        <v>6.2E-10</v>
      </c>
      <c r="Y2893" s="8">
        <v>0.158</v>
      </c>
      <c r="Z2893" s="7" t="s">
        <v>31</v>
      </c>
      <c r="AA2893" s="7" t="s">
        <v>32</v>
      </c>
      <c r="AB2893" s="8">
        <v>1.23651155</v>
      </c>
      <c r="AC2893" s="7" t="s">
        <v>33</v>
      </c>
      <c r="AD2893" s="8">
        <v>0.00627578565</v>
      </c>
      <c r="AE2893" s="7" t="s">
        <v>34</v>
      </c>
      <c r="AF2893" s="8">
        <v>0.296554553</v>
      </c>
      <c r="AG2893" s="7" t="s">
        <v>35</v>
      </c>
      <c r="AH2893" s="8">
        <v>0.0190340962</v>
      </c>
      <c r="AI2893" s="7" t="s">
        <v>36</v>
      </c>
      <c r="AJ2893" s="8">
        <v>0.938996044</v>
      </c>
      <c r="AK2893" s="7" t="s">
        <v>37</v>
      </c>
      <c r="AL2893" s="8">
        <v>97.6590882</v>
      </c>
      <c r="AM2893" s="7"/>
      <c r="AO2893" s="9">
        <f t="shared" si="458"/>
        <v>1.605301727</v>
      </c>
      <c r="AP2893" s="10">
        <f t="shared" si="459"/>
        <v>65.13984673</v>
      </c>
      <c r="AR2893" s="11">
        <f t="shared" si="460"/>
        <v>1.610024206</v>
      </c>
      <c r="AT2893" s="11">
        <f t="shared" si="461"/>
        <v>1.600731864</v>
      </c>
    </row>
    <row r="2894">
      <c r="A2894" s="7" t="s">
        <v>48</v>
      </c>
      <c r="B2894" s="7" t="s">
        <v>189</v>
      </c>
      <c r="C2894" s="7" t="s">
        <v>144</v>
      </c>
      <c r="D2894" s="7">
        <v>1.4645</v>
      </c>
      <c r="E2894" s="7">
        <v>65.768668</v>
      </c>
      <c r="F2894" s="16">
        <v>1.4661860560292443</v>
      </c>
      <c r="G2894" s="10">
        <v>65.56950430356737</v>
      </c>
      <c r="H2894" s="7">
        <v>-3.0E-4</v>
      </c>
      <c r="I2894" s="7">
        <v>2.27</v>
      </c>
      <c r="J2894" s="7">
        <v>0.0</v>
      </c>
      <c r="K2894" s="7">
        <v>0.0</v>
      </c>
      <c r="L2894" s="7">
        <v>2.0</v>
      </c>
      <c r="M2894" s="7">
        <v>3.0</v>
      </c>
      <c r="N2894" s="7">
        <v>52.4</v>
      </c>
      <c r="O2894" s="7">
        <v>2.0</v>
      </c>
      <c r="P2894" s="7">
        <v>1.0</v>
      </c>
      <c r="Q2894" s="7">
        <v>0.3</v>
      </c>
      <c r="R2894" s="7">
        <v>2.5</v>
      </c>
      <c r="S2894" s="7">
        <v>8.2</v>
      </c>
      <c r="T2894" s="8">
        <v>-4.9E-6</v>
      </c>
      <c r="U2894" s="8">
        <v>1.23E-8</v>
      </c>
      <c r="V2894" s="8">
        <v>-1.19E-10</v>
      </c>
      <c r="W2894" s="8">
        <v>3.45E-7</v>
      </c>
      <c r="X2894" s="8">
        <v>7.72E-10</v>
      </c>
      <c r="Y2894" s="8">
        <v>0.18</v>
      </c>
      <c r="Z2894" s="7" t="s">
        <v>31</v>
      </c>
      <c r="AA2894" s="7" t="s">
        <v>32</v>
      </c>
      <c r="AB2894" s="8">
        <v>0.973346627</v>
      </c>
      <c r="AC2894" s="7" t="s">
        <v>33</v>
      </c>
      <c r="AD2894" s="8">
        <v>0.00640795469</v>
      </c>
      <c r="AE2894" s="7" t="s">
        <v>34</v>
      </c>
      <c r="AF2894" s="8">
        <v>0.146642231</v>
      </c>
      <c r="AG2894" s="7" t="s">
        <v>35</v>
      </c>
      <c r="AH2894" s="8">
        <v>0.020565293</v>
      </c>
      <c r="AI2894" s="7" t="s">
        <v>36</v>
      </c>
      <c r="AJ2894" s="8">
        <v>0.679304225</v>
      </c>
      <c r="AK2894" s="7" t="s">
        <v>37</v>
      </c>
      <c r="AL2894" s="8">
        <v>80.4965389</v>
      </c>
      <c r="AM2894" s="7" t="s">
        <v>190</v>
      </c>
      <c r="AO2894" s="9">
        <f t="shared" si="458"/>
        <v>1.466186056</v>
      </c>
      <c r="AP2894" s="10">
        <f t="shared" si="459"/>
        <v>65.5695043</v>
      </c>
      <c r="AR2894" s="11">
        <f t="shared" si="460"/>
        <v>1.469781725</v>
      </c>
      <c r="AT2894" s="11">
        <f t="shared" si="461"/>
        <v>1.462671925</v>
      </c>
    </row>
    <row r="2895">
      <c r="A2895" s="7" t="s">
        <v>48</v>
      </c>
      <c r="B2895" s="7" t="s">
        <v>557</v>
      </c>
      <c r="C2895" s="7" t="s">
        <v>144</v>
      </c>
      <c r="D2895" s="7">
        <v>1.5269</v>
      </c>
      <c r="E2895" s="7">
        <v>66.219957</v>
      </c>
      <c r="F2895" s="16">
        <v>1.5287981163653048</v>
      </c>
      <c r="G2895" s="10">
        <v>65.9175695064126</v>
      </c>
      <c r="H2895" s="7">
        <v>0.0084</v>
      </c>
      <c r="I2895" s="7">
        <v>2.827</v>
      </c>
      <c r="J2895" s="7">
        <v>0.0</v>
      </c>
      <c r="K2895" s="7">
        <v>0.0</v>
      </c>
      <c r="L2895" s="7">
        <v>2.0</v>
      </c>
      <c r="M2895" s="7">
        <v>1.0</v>
      </c>
      <c r="N2895" s="7">
        <v>51.0</v>
      </c>
      <c r="O2895" s="7">
        <v>4.3</v>
      </c>
      <c r="P2895" s="7">
        <v>4.3</v>
      </c>
      <c r="Q2895" s="7">
        <v>0.32</v>
      </c>
      <c r="R2895" s="7">
        <v>2.5</v>
      </c>
      <c r="S2895" s="7">
        <v>13.31</v>
      </c>
      <c r="T2895" s="8">
        <v>-1.65E-5</v>
      </c>
      <c r="U2895" s="8">
        <v>-5.14E-10</v>
      </c>
      <c r="V2895" s="8">
        <v>-2.02E-11</v>
      </c>
      <c r="W2895" s="8">
        <v>4.11E-7</v>
      </c>
      <c r="X2895" s="8">
        <v>4.17E-10</v>
      </c>
      <c r="Y2895" s="8">
        <v>0.208</v>
      </c>
      <c r="Z2895" s="7" t="s">
        <v>31</v>
      </c>
      <c r="AA2895" s="7" t="s">
        <v>32</v>
      </c>
      <c r="AB2895" s="8">
        <v>0.960316767</v>
      </c>
      <c r="AC2895" s="7" t="s">
        <v>33</v>
      </c>
      <c r="AD2895" s="8">
        <v>0.00531032986</v>
      </c>
      <c r="AE2895" s="7" t="s">
        <v>34</v>
      </c>
      <c r="AF2895" s="8">
        <v>0.340437227</v>
      </c>
      <c r="AG2895" s="7" t="s">
        <v>35</v>
      </c>
      <c r="AH2895" s="8">
        <v>0.0175073434</v>
      </c>
      <c r="AI2895" s="7" t="s">
        <v>36</v>
      </c>
      <c r="AJ2895" s="8">
        <v>0.777865595</v>
      </c>
      <c r="AK2895" s="7" t="s">
        <v>37</v>
      </c>
      <c r="AL2895" s="8">
        <v>106.87533</v>
      </c>
      <c r="AM2895" s="7" t="s">
        <v>558</v>
      </c>
      <c r="AO2895" s="9">
        <f t="shared" si="458"/>
        <v>1.528798116</v>
      </c>
      <c r="AP2895" s="10">
        <f t="shared" si="459"/>
        <v>65.91756951</v>
      </c>
      <c r="AR2895" s="11">
        <f t="shared" si="460"/>
        <v>1.53288214</v>
      </c>
      <c r="AT2895" s="11">
        <f t="shared" si="461"/>
        <v>1.524860028</v>
      </c>
    </row>
    <row r="2896">
      <c r="A2896" s="7" t="s">
        <v>48</v>
      </c>
      <c r="B2896" s="7" t="s">
        <v>351</v>
      </c>
      <c r="C2896" s="7" t="s">
        <v>68</v>
      </c>
      <c r="D2896" s="7">
        <v>1.503781</v>
      </c>
      <c r="E2896" s="7">
        <v>66.921827</v>
      </c>
      <c r="F2896" s="16">
        <v>1.505578116899416</v>
      </c>
      <c r="G2896" s="10">
        <v>66.73624038281555</v>
      </c>
      <c r="H2896" s="7">
        <v>-1.0E-4</v>
      </c>
      <c r="I2896" s="7">
        <v>2.44</v>
      </c>
      <c r="J2896" s="7">
        <v>0.0</v>
      </c>
      <c r="K2896" s="7" t="s">
        <v>30</v>
      </c>
      <c r="L2896" s="7" t="s">
        <v>30</v>
      </c>
      <c r="M2896" s="7" t="s">
        <v>30</v>
      </c>
      <c r="N2896" s="7" t="s">
        <v>30</v>
      </c>
      <c r="O2896" s="7" t="s">
        <v>30</v>
      </c>
      <c r="P2896" s="7" t="s">
        <v>30</v>
      </c>
      <c r="Q2896" s="7">
        <v>0.334</v>
      </c>
      <c r="R2896" s="7">
        <v>2.325</v>
      </c>
      <c r="S2896" s="7">
        <v>6.2</v>
      </c>
      <c r="T2896" s="8">
        <v>2.74E-6</v>
      </c>
      <c r="U2896" s="8">
        <v>2.03E-8</v>
      </c>
      <c r="V2896" s="8">
        <v>6.21E-11</v>
      </c>
      <c r="W2896" s="8">
        <v>3.02E-7</v>
      </c>
      <c r="X2896" s="8">
        <v>5.65E-10</v>
      </c>
      <c r="Y2896" s="8">
        <v>0.197</v>
      </c>
      <c r="Z2896" s="7" t="s">
        <v>31</v>
      </c>
      <c r="AA2896" s="7" t="s">
        <v>32</v>
      </c>
      <c r="AB2896" s="8">
        <v>0.933773217</v>
      </c>
      <c r="AC2896" s="7" t="s">
        <v>33</v>
      </c>
      <c r="AD2896" s="8">
        <v>0.00543685564</v>
      </c>
      <c r="AE2896" s="7" t="s">
        <v>34</v>
      </c>
      <c r="AF2896" s="8">
        <v>0.300776039</v>
      </c>
      <c r="AG2896" s="7" t="s">
        <v>35</v>
      </c>
      <c r="AH2896" s="8">
        <v>0.0166532403</v>
      </c>
      <c r="AI2896" s="7" t="s">
        <v>36</v>
      </c>
      <c r="AJ2896" s="8">
        <v>0.937601195</v>
      </c>
      <c r="AK2896" s="7" t="s">
        <v>37</v>
      </c>
      <c r="AL2896" s="8">
        <v>96.1682628</v>
      </c>
      <c r="AM2896" s="7"/>
      <c r="AO2896" s="9">
        <f t="shared" si="458"/>
        <v>1.505578117</v>
      </c>
      <c r="AP2896" s="10">
        <f t="shared" si="459"/>
        <v>66.73624038</v>
      </c>
      <c r="AR2896" s="11">
        <f t="shared" si="460"/>
        <v>1.509404074</v>
      </c>
      <c r="AT2896" s="11">
        <f t="shared" si="461"/>
        <v>1.501828308</v>
      </c>
    </row>
    <row r="2897">
      <c r="A2897" s="7" t="s">
        <v>48</v>
      </c>
      <c r="B2897" s="7" t="s">
        <v>324</v>
      </c>
      <c r="C2897" s="7" t="s">
        <v>68</v>
      </c>
      <c r="D2897" s="7">
        <v>1.497821</v>
      </c>
      <c r="E2897" s="7">
        <v>66.95447</v>
      </c>
      <c r="F2897" s="16">
        <v>1.4995963363572837</v>
      </c>
      <c r="G2897" s="10">
        <v>66.77878448978556</v>
      </c>
      <c r="H2897" s="7">
        <v>-8.0E-4</v>
      </c>
      <c r="I2897" s="7">
        <v>2.39</v>
      </c>
      <c r="J2897" s="7">
        <v>0.0</v>
      </c>
      <c r="K2897" s="7">
        <v>3.5</v>
      </c>
      <c r="L2897" s="7">
        <v>1.0</v>
      </c>
      <c r="M2897" s="7">
        <v>0.0</v>
      </c>
      <c r="N2897" s="7">
        <v>1.0</v>
      </c>
      <c r="O2897" s="7">
        <v>1.0</v>
      </c>
      <c r="P2897" s="7">
        <v>1.0</v>
      </c>
      <c r="Q2897" s="7">
        <v>0.3</v>
      </c>
      <c r="R2897" s="7">
        <v>1.06</v>
      </c>
      <c r="S2897" s="7">
        <v>5.8</v>
      </c>
      <c r="T2897" s="8">
        <v>3.28E-6</v>
      </c>
      <c r="U2897" s="8">
        <v>1.62E-8</v>
      </c>
      <c r="V2897" s="8">
        <v>4.95E-11</v>
      </c>
      <c r="W2897" s="8">
        <v>4.22E-7</v>
      </c>
      <c r="X2897" s="8">
        <v>8.57E-10</v>
      </c>
      <c r="Y2897" s="8">
        <v>0.1</v>
      </c>
      <c r="Z2897" s="7" t="s">
        <v>31</v>
      </c>
      <c r="AA2897" s="7" t="s">
        <v>32</v>
      </c>
      <c r="AB2897" s="8">
        <v>0.888308131</v>
      </c>
      <c r="AC2897" s="7" t="s">
        <v>33</v>
      </c>
      <c r="AD2897" s="8">
        <v>0.00516900822</v>
      </c>
      <c r="AE2897" s="7" t="s">
        <v>34</v>
      </c>
      <c r="AF2897" s="8">
        <v>0.328964475</v>
      </c>
      <c r="AG2897" s="7" t="s">
        <v>35</v>
      </c>
      <c r="AH2897" s="8">
        <v>0.0161190045</v>
      </c>
      <c r="AI2897" s="7" t="s">
        <v>36</v>
      </c>
      <c r="AJ2897" s="8">
        <v>0.984610769</v>
      </c>
      <c r="AK2897" s="7" t="s">
        <v>37</v>
      </c>
      <c r="AL2897" s="8">
        <v>99.7575331</v>
      </c>
      <c r="AM2897" s="7"/>
      <c r="AO2897" s="9">
        <f t="shared" si="458"/>
        <v>1.499596336</v>
      </c>
      <c r="AP2897" s="10">
        <f t="shared" si="459"/>
        <v>66.77878449</v>
      </c>
      <c r="AR2897" s="11">
        <f t="shared" si="460"/>
        <v>1.503372135</v>
      </c>
      <c r="AT2897" s="11">
        <f t="shared" si="461"/>
        <v>1.495890772</v>
      </c>
    </row>
    <row r="2898">
      <c r="A2898" s="7" t="s">
        <v>48</v>
      </c>
      <c r="B2898" s="7" t="s">
        <v>327</v>
      </c>
      <c r="C2898" s="7" t="s">
        <v>50</v>
      </c>
      <c r="D2898" s="7">
        <v>1.497821</v>
      </c>
      <c r="E2898" s="7">
        <v>66.95447</v>
      </c>
      <c r="F2898" s="16">
        <v>1.4995963363572837</v>
      </c>
      <c r="G2898" s="10">
        <v>66.77878448978556</v>
      </c>
      <c r="H2898" s="7">
        <v>-8.0E-4</v>
      </c>
      <c r="I2898" s="7">
        <v>2.39</v>
      </c>
      <c r="J2898" s="7">
        <v>0.0</v>
      </c>
      <c r="K2898" s="7">
        <v>2.8</v>
      </c>
      <c r="L2898" s="7">
        <v>1.0</v>
      </c>
      <c r="M2898" s="7">
        <v>0.0</v>
      </c>
      <c r="N2898" s="7">
        <v>1.0</v>
      </c>
      <c r="O2898" s="7">
        <v>1.0</v>
      </c>
      <c r="P2898" s="7">
        <v>1.0</v>
      </c>
      <c r="Q2898" s="7">
        <v>0.29</v>
      </c>
      <c r="R2898" s="7">
        <v>2.5</v>
      </c>
      <c r="S2898" s="7">
        <v>5.8</v>
      </c>
      <c r="T2898" s="8">
        <v>3.32E-6</v>
      </c>
      <c r="U2898" s="8">
        <v>1.72E-8</v>
      </c>
      <c r="V2898" s="8">
        <v>-2.05E-11</v>
      </c>
      <c r="W2898" s="8">
        <v>3.57E-7</v>
      </c>
      <c r="X2898" s="8">
        <v>3.9E-10</v>
      </c>
      <c r="Y2898" s="8">
        <v>0.169</v>
      </c>
      <c r="Z2898" s="7" t="s">
        <v>31</v>
      </c>
      <c r="AA2898" s="7" t="s">
        <v>32</v>
      </c>
      <c r="AB2898" s="8">
        <v>0.888308131</v>
      </c>
      <c r="AC2898" s="7" t="s">
        <v>33</v>
      </c>
      <c r="AD2898" s="8">
        <v>0.00516900822</v>
      </c>
      <c r="AE2898" s="7" t="s">
        <v>34</v>
      </c>
      <c r="AF2898" s="8">
        <v>0.328964475</v>
      </c>
      <c r="AG2898" s="7" t="s">
        <v>35</v>
      </c>
      <c r="AH2898" s="8">
        <v>0.0161190045</v>
      </c>
      <c r="AI2898" s="7" t="s">
        <v>36</v>
      </c>
      <c r="AJ2898" s="8">
        <v>0.984610769</v>
      </c>
      <c r="AK2898" s="7" t="s">
        <v>37</v>
      </c>
      <c r="AL2898" s="8">
        <v>99.7575331</v>
      </c>
      <c r="AM2898" s="7"/>
      <c r="AO2898" s="9">
        <f t="shared" si="458"/>
        <v>1.499596336</v>
      </c>
      <c r="AP2898" s="10">
        <f t="shared" si="459"/>
        <v>66.77878449</v>
      </c>
      <c r="AR2898" s="11">
        <f t="shared" si="460"/>
        <v>1.503372135</v>
      </c>
      <c r="AT2898" s="11">
        <f t="shared" si="461"/>
        <v>1.495890772</v>
      </c>
    </row>
    <row r="2899">
      <c r="A2899" s="7" t="s">
        <v>48</v>
      </c>
      <c r="B2899" s="7" t="s">
        <v>715</v>
      </c>
      <c r="C2899" s="7" t="s">
        <v>68</v>
      </c>
      <c r="D2899" s="7">
        <v>1.557529</v>
      </c>
      <c r="E2899" s="7">
        <v>67.282893</v>
      </c>
      <c r="F2899" s="16">
        <v>1.5595072509578243</v>
      </c>
      <c r="G2899" s="10">
        <v>67.04057864939747</v>
      </c>
      <c r="H2899" s="7">
        <v>0.0048</v>
      </c>
      <c r="I2899" s="7">
        <v>2.93</v>
      </c>
      <c r="J2899" s="7">
        <v>0.0</v>
      </c>
      <c r="K2899" s="7" t="s">
        <v>30</v>
      </c>
      <c r="L2899" s="7" t="s">
        <v>30</v>
      </c>
      <c r="M2899" s="7" t="s">
        <v>30</v>
      </c>
      <c r="N2899" s="7" t="s">
        <v>30</v>
      </c>
      <c r="O2899" s="7" t="s">
        <v>30</v>
      </c>
      <c r="P2899" s="7" t="s">
        <v>30</v>
      </c>
      <c r="Q2899" s="7">
        <v>0.334</v>
      </c>
      <c r="R2899" s="7">
        <v>2.325</v>
      </c>
      <c r="S2899" s="7">
        <v>8.6</v>
      </c>
      <c r="T2899" s="8">
        <v>-5.28E-6</v>
      </c>
      <c r="U2899" s="8">
        <v>4.39E-9</v>
      </c>
      <c r="V2899" s="8">
        <v>8.73E-11</v>
      </c>
      <c r="W2899" s="8">
        <v>4.19E-7</v>
      </c>
      <c r="X2899" s="8">
        <v>1.05E-9</v>
      </c>
      <c r="Y2899" s="8">
        <v>0.145</v>
      </c>
      <c r="Z2899" s="7" t="s">
        <v>31</v>
      </c>
      <c r="AA2899" s="7" t="s">
        <v>32</v>
      </c>
      <c r="AB2899" s="8">
        <v>1.32203488</v>
      </c>
      <c r="AC2899" s="7" t="s">
        <v>33</v>
      </c>
      <c r="AD2899" s="8">
        <v>0.00727864547</v>
      </c>
      <c r="AE2899" s="7" t="s">
        <v>34</v>
      </c>
      <c r="AF2899" s="8">
        <v>0.0723081273</v>
      </c>
      <c r="AG2899" s="7" t="s">
        <v>35</v>
      </c>
      <c r="AH2899" s="8">
        <v>0.0279921673</v>
      </c>
      <c r="AI2899" s="7" t="s">
        <v>36</v>
      </c>
      <c r="AJ2899" s="8">
        <v>0.866999557</v>
      </c>
      <c r="AK2899" s="7" t="s">
        <v>37</v>
      </c>
      <c r="AL2899" s="8">
        <v>91.0643023</v>
      </c>
      <c r="AM2899" s="7"/>
      <c r="AO2899" s="9">
        <f t="shared" si="458"/>
        <v>1.559507251</v>
      </c>
      <c r="AP2899" s="10">
        <f t="shared" si="459"/>
        <v>67.04057865</v>
      </c>
      <c r="AR2899" s="11">
        <f t="shared" si="460"/>
        <v>1.563737033</v>
      </c>
      <c r="AT2899" s="11">
        <f t="shared" si="461"/>
        <v>1.555391233</v>
      </c>
    </row>
    <row r="2900">
      <c r="A2900" s="7" t="s">
        <v>48</v>
      </c>
      <c r="B2900" s="7" t="s">
        <v>150</v>
      </c>
      <c r="C2900" s="7" t="s">
        <v>68</v>
      </c>
      <c r="D2900" s="7">
        <v>1.458438</v>
      </c>
      <c r="E2900" s="7">
        <v>67.826674</v>
      </c>
      <c r="F2900" s="16">
        <v>1.4600528550729248</v>
      </c>
      <c r="G2900" s="10">
        <v>67.67467913537789</v>
      </c>
      <c r="H2900" s="7">
        <v>-0.0021</v>
      </c>
      <c r="I2900" s="7">
        <v>2.2</v>
      </c>
      <c r="J2900" s="7">
        <v>0.0</v>
      </c>
      <c r="K2900" s="7">
        <v>0.0</v>
      </c>
      <c r="L2900" s="7">
        <v>1.0</v>
      </c>
      <c r="M2900" s="7">
        <v>0.0</v>
      </c>
      <c r="N2900" s="7">
        <v>1.0</v>
      </c>
      <c r="O2900" s="7">
        <v>1.0</v>
      </c>
      <c r="P2900" s="7">
        <v>1.0</v>
      </c>
      <c r="Q2900" s="7">
        <v>0.25</v>
      </c>
      <c r="R2900" s="7">
        <v>2.5</v>
      </c>
      <c r="S2900" s="7">
        <v>0.5</v>
      </c>
      <c r="T2900" s="8">
        <v>2.06E-5</v>
      </c>
      <c r="U2900" s="8">
        <v>2.51E-8</v>
      </c>
      <c r="V2900" s="8">
        <v>-2.47E-11</v>
      </c>
      <c r="W2900" s="8">
        <v>3.12E-7</v>
      </c>
      <c r="X2900" s="8">
        <v>4.22E-10</v>
      </c>
      <c r="Y2900" s="8">
        <v>0.16</v>
      </c>
      <c r="Z2900" s="7" t="s">
        <v>31</v>
      </c>
      <c r="AA2900" s="7" t="s">
        <v>32</v>
      </c>
      <c r="AB2900" s="8">
        <v>0.67071081</v>
      </c>
      <c r="AC2900" s="7" t="s">
        <v>33</v>
      </c>
      <c r="AD2900" s="8">
        <v>0.00449192312</v>
      </c>
      <c r="AE2900" s="7" t="s">
        <v>34</v>
      </c>
      <c r="AF2900" s="8">
        <v>0.433322857</v>
      </c>
      <c r="AG2900" s="7" t="s">
        <v>35</v>
      </c>
      <c r="AH2900" s="8">
        <v>0.0132812976</v>
      </c>
      <c r="AI2900" s="7" t="s">
        <v>36</v>
      </c>
      <c r="AJ2900" s="8">
        <v>0.877379057</v>
      </c>
      <c r="AK2900" s="7" t="s">
        <v>37</v>
      </c>
      <c r="AL2900" s="8">
        <v>95.8899878</v>
      </c>
      <c r="AM2900" s="7" t="s">
        <v>3382</v>
      </c>
      <c r="AO2900" s="9">
        <f t="shared" si="458"/>
        <v>1.460052855</v>
      </c>
      <c r="AP2900" s="10">
        <f t="shared" si="459"/>
        <v>67.67467914</v>
      </c>
      <c r="AR2900" s="11">
        <f t="shared" si="460"/>
        <v>1.463477112</v>
      </c>
      <c r="AT2900" s="11">
        <f t="shared" si="461"/>
        <v>1.456679107</v>
      </c>
    </row>
    <row r="2901">
      <c r="A2901" s="7" t="s">
        <v>48</v>
      </c>
      <c r="B2901" s="7" t="s">
        <v>1001</v>
      </c>
      <c r="C2901" s="7" t="s">
        <v>68</v>
      </c>
      <c r="D2901" s="7">
        <v>1.5924</v>
      </c>
      <c r="E2901" s="7">
        <v>68.398667</v>
      </c>
      <c r="F2901" s="16">
        <v>1.5944660997929474</v>
      </c>
      <c r="G2901" s="10">
        <v>68.00754829581211</v>
      </c>
      <c r="H2901" s="7">
        <v>0.0171</v>
      </c>
      <c r="I2901" s="7">
        <v>4.48</v>
      </c>
      <c r="J2901" s="7">
        <v>0.0</v>
      </c>
      <c r="K2901" s="7">
        <v>20.4</v>
      </c>
      <c r="L2901" s="7">
        <v>1.0</v>
      </c>
      <c r="M2901" s="7" t="s">
        <v>30</v>
      </c>
      <c r="N2901" s="7">
        <v>51.3</v>
      </c>
      <c r="O2901" s="7">
        <v>1.2</v>
      </c>
      <c r="P2901" s="7">
        <v>4.3</v>
      </c>
      <c r="Q2901" s="7">
        <v>0.334</v>
      </c>
      <c r="R2901" s="7">
        <v>2.235</v>
      </c>
      <c r="S2901" s="7">
        <v>13.2</v>
      </c>
      <c r="T2901" s="8">
        <v>0.0</v>
      </c>
      <c r="U2901" s="8">
        <v>0.0</v>
      </c>
      <c r="V2901" s="8">
        <v>0.0</v>
      </c>
      <c r="W2901" s="8">
        <v>0.0</v>
      </c>
      <c r="X2901" s="8">
        <v>0.0</v>
      </c>
      <c r="Y2901" s="8">
        <v>0.0</v>
      </c>
      <c r="Z2901" s="7" t="s">
        <v>31</v>
      </c>
      <c r="AA2901" s="7" t="s">
        <v>32</v>
      </c>
      <c r="AB2901" s="8">
        <v>0.988511414</v>
      </c>
      <c r="AC2901" s="7" t="s">
        <v>33</v>
      </c>
      <c r="AD2901" s="8">
        <v>0.0047839768</v>
      </c>
      <c r="AE2901" s="7" t="s">
        <v>34</v>
      </c>
      <c r="AF2901" s="8">
        <v>0.510855261</v>
      </c>
      <c r="AG2901" s="7" t="s">
        <v>35</v>
      </c>
      <c r="AH2901" s="8">
        <v>0.0158020289</v>
      </c>
      <c r="AI2901" s="7" t="s">
        <v>36</v>
      </c>
      <c r="AJ2901" s="8">
        <v>0.758837122</v>
      </c>
      <c r="AK2901" s="7" t="s">
        <v>37</v>
      </c>
      <c r="AL2901" s="8">
        <v>129.709222</v>
      </c>
      <c r="AM2901" s="7"/>
      <c r="AO2901" s="9">
        <f t="shared" si="458"/>
        <v>1.5944661</v>
      </c>
      <c r="AP2901" s="10">
        <f t="shared" si="459"/>
        <v>68.0075483</v>
      </c>
      <c r="AR2901" s="11">
        <f t="shared" si="460"/>
        <v>1.598936066</v>
      </c>
      <c r="AT2901" s="11">
        <f t="shared" si="461"/>
        <v>1.590194888</v>
      </c>
    </row>
    <row r="2902">
      <c r="A2902" s="7" t="s">
        <v>48</v>
      </c>
      <c r="B2902" s="7" t="s">
        <v>500</v>
      </c>
      <c r="C2902" s="7" t="s">
        <v>68</v>
      </c>
      <c r="D2902" s="7">
        <v>1.52054</v>
      </c>
      <c r="E2902" s="7">
        <v>69.712402</v>
      </c>
      <c r="F2902" s="16">
        <v>1.5223225779214418</v>
      </c>
      <c r="G2902" s="10">
        <v>69.49039107499311</v>
      </c>
      <c r="H2902" s="7">
        <v>0.0058</v>
      </c>
      <c r="I2902" s="7">
        <v>2.59</v>
      </c>
      <c r="J2902" s="7">
        <v>0.0</v>
      </c>
      <c r="K2902" s="7">
        <v>21.9</v>
      </c>
      <c r="L2902" s="7">
        <v>2.0</v>
      </c>
      <c r="M2902" s="7">
        <v>0.0</v>
      </c>
      <c r="N2902" s="7">
        <v>1.0</v>
      </c>
      <c r="O2902" s="7">
        <v>2.0</v>
      </c>
      <c r="P2902" s="7">
        <v>3.3</v>
      </c>
      <c r="Q2902" s="7">
        <v>0.32</v>
      </c>
      <c r="R2902" s="7">
        <v>2.325</v>
      </c>
      <c r="S2902" s="7">
        <v>8.8</v>
      </c>
      <c r="T2902" s="8">
        <v>-4.43E-6</v>
      </c>
      <c r="U2902" s="8">
        <v>1.09E-8</v>
      </c>
      <c r="V2902" s="8">
        <v>-7.07E-12</v>
      </c>
      <c r="W2902" s="8">
        <v>3.59E-7</v>
      </c>
      <c r="X2902" s="8">
        <v>5.38E-10</v>
      </c>
      <c r="Y2902" s="8">
        <v>0.182</v>
      </c>
      <c r="Z2902" s="7" t="s">
        <v>31</v>
      </c>
      <c r="AA2902" s="7" t="s">
        <v>32</v>
      </c>
      <c r="AB2902" s="8">
        <v>1.20726293</v>
      </c>
      <c r="AC2902" s="7" t="s">
        <v>33</v>
      </c>
      <c r="AD2902" s="8">
        <v>0.00683502578</v>
      </c>
      <c r="AE2902" s="7" t="s">
        <v>34</v>
      </c>
      <c r="AF2902" s="8">
        <v>0.0774484721</v>
      </c>
      <c r="AG2902" s="7" t="s">
        <v>35</v>
      </c>
      <c r="AH2902" s="8">
        <v>0.0252755259</v>
      </c>
      <c r="AI2902" s="7" t="s">
        <v>36</v>
      </c>
      <c r="AJ2902" s="8">
        <v>0.770552379</v>
      </c>
      <c r="AK2902" s="7" t="s">
        <v>37</v>
      </c>
      <c r="AL2902" s="8">
        <v>84.1707063</v>
      </c>
      <c r="AM2902" s="7"/>
      <c r="AO2902" s="9">
        <f t="shared" si="458"/>
        <v>1.522322578</v>
      </c>
      <c r="AP2902" s="10">
        <f t="shared" si="459"/>
        <v>69.49039107</v>
      </c>
      <c r="AR2902" s="11">
        <f t="shared" si="460"/>
        <v>1.526122946</v>
      </c>
      <c r="AT2902" s="11">
        <f t="shared" si="461"/>
        <v>1.518606474</v>
      </c>
    </row>
    <row r="2903">
      <c r="A2903" s="7" t="s">
        <v>48</v>
      </c>
      <c r="B2903" s="7" t="s">
        <v>254</v>
      </c>
      <c r="C2903" s="7" t="s">
        <v>68</v>
      </c>
      <c r="D2903" s="7">
        <v>1.48749</v>
      </c>
      <c r="E2903" s="7">
        <v>70.405771</v>
      </c>
      <c r="F2903" s="16">
        <v>1.4891435759903653</v>
      </c>
      <c r="G2903" s="10">
        <v>70.22348609097648</v>
      </c>
      <c r="H2903" s="7">
        <v>0.0036</v>
      </c>
      <c r="I2903" s="7">
        <v>2.45</v>
      </c>
      <c r="J2903" s="7">
        <v>0.0</v>
      </c>
      <c r="K2903" s="7">
        <v>3.2</v>
      </c>
      <c r="L2903" s="7">
        <v>2.0</v>
      </c>
      <c r="M2903" s="7">
        <v>1.0</v>
      </c>
      <c r="N2903" s="7">
        <v>4.0</v>
      </c>
      <c r="O2903" s="7">
        <v>2.0</v>
      </c>
      <c r="P2903" s="7">
        <v>2.3</v>
      </c>
      <c r="Q2903" s="7">
        <v>0.27</v>
      </c>
      <c r="R2903" s="7">
        <v>2.5</v>
      </c>
      <c r="S2903" s="7">
        <v>9.2</v>
      </c>
      <c r="T2903" s="8">
        <v>-7.24E-6</v>
      </c>
      <c r="U2903" s="8">
        <v>1.58E-8</v>
      </c>
      <c r="V2903" s="8">
        <v>-9.51E-12</v>
      </c>
      <c r="W2903" s="8">
        <v>3.51E-7</v>
      </c>
      <c r="X2903" s="8">
        <v>4.61E-10</v>
      </c>
      <c r="Y2903" s="8">
        <v>0.156</v>
      </c>
      <c r="Z2903" s="7" t="s">
        <v>31</v>
      </c>
      <c r="AA2903" s="7" t="s">
        <v>32</v>
      </c>
      <c r="AB2903" s="8">
        <v>0.844309338</v>
      </c>
      <c r="AC2903" s="7" t="s">
        <v>33</v>
      </c>
      <c r="AD2903" s="8">
        <v>0.00475111955</v>
      </c>
      <c r="AE2903" s="7" t="s">
        <v>34</v>
      </c>
      <c r="AF2903" s="8">
        <v>0.344147824</v>
      </c>
      <c r="AG2903" s="7" t="s">
        <v>35</v>
      </c>
      <c r="AH2903" s="8">
        <v>0.0149814849</v>
      </c>
      <c r="AI2903" s="7" t="s">
        <v>36</v>
      </c>
      <c r="AJ2903" s="8">
        <v>0.910790213</v>
      </c>
      <c r="AK2903" s="7" t="s">
        <v>37</v>
      </c>
      <c r="AL2903" s="8">
        <v>97.8600293</v>
      </c>
      <c r="AM2903" s="7"/>
      <c r="AO2903" s="9">
        <f t="shared" si="458"/>
        <v>1.489143576</v>
      </c>
      <c r="AP2903" s="10">
        <f t="shared" si="459"/>
        <v>70.22348609</v>
      </c>
      <c r="AR2903" s="11">
        <f t="shared" si="460"/>
        <v>1.492655685</v>
      </c>
      <c r="AT2903" s="11">
        <f t="shared" si="461"/>
        <v>1.485690158</v>
      </c>
    </row>
    <row r="2904">
      <c r="A2904" s="7" t="s">
        <v>48</v>
      </c>
      <c r="B2904" s="7" t="s">
        <v>253</v>
      </c>
      <c r="C2904" s="7" t="s">
        <v>50</v>
      </c>
      <c r="D2904" s="7">
        <v>1.48749</v>
      </c>
      <c r="E2904" s="7">
        <v>70.405771</v>
      </c>
      <c r="F2904" s="16">
        <v>1.4891435759903653</v>
      </c>
      <c r="G2904" s="10">
        <v>70.22348609097648</v>
      </c>
      <c r="H2904" s="7">
        <v>0.0036</v>
      </c>
      <c r="I2904" s="7">
        <v>2.45</v>
      </c>
      <c r="J2904" s="7">
        <v>0.0</v>
      </c>
      <c r="K2904" s="7">
        <v>1.5</v>
      </c>
      <c r="L2904" s="7">
        <v>2.0</v>
      </c>
      <c r="M2904" s="7">
        <v>1.0</v>
      </c>
      <c r="N2904" s="7">
        <v>4.0</v>
      </c>
      <c r="O2904" s="7">
        <v>2.0</v>
      </c>
      <c r="P2904" s="7">
        <v>2.3</v>
      </c>
      <c r="Q2904" s="7">
        <v>0.26</v>
      </c>
      <c r="R2904" s="7">
        <v>2.5</v>
      </c>
      <c r="S2904" s="7">
        <v>9.2</v>
      </c>
      <c r="T2904" s="8">
        <v>-7.24E-6</v>
      </c>
      <c r="U2904" s="8">
        <v>1.58E-8</v>
      </c>
      <c r="V2904" s="8">
        <v>-9.51E-12</v>
      </c>
      <c r="W2904" s="8">
        <v>3.51E-7</v>
      </c>
      <c r="X2904" s="8">
        <v>4.61E-10</v>
      </c>
      <c r="Y2904" s="8">
        <v>0.156</v>
      </c>
      <c r="Z2904" s="7" t="s">
        <v>31</v>
      </c>
      <c r="AA2904" s="7" t="s">
        <v>32</v>
      </c>
      <c r="AB2904" s="8">
        <v>0.844309338</v>
      </c>
      <c r="AC2904" s="7" t="s">
        <v>33</v>
      </c>
      <c r="AD2904" s="8">
        <v>0.00475111955</v>
      </c>
      <c r="AE2904" s="7" t="s">
        <v>34</v>
      </c>
      <c r="AF2904" s="8">
        <v>0.344147824</v>
      </c>
      <c r="AG2904" s="7" t="s">
        <v>35</v>
      </c>
      <c r="AH2904" s="8">
        <v>0.0149814849</v>
      </c>
      <c r="AI2904" s="7" t="s">
        <v>36</v>
      </c>
      <c r="AJ2904" s="8">
        <v>0.910790213</v>
      </c>
      <c r="AK2904" s="7" t="s">
        <v>37</v>
      </c>
      <c r="AL2904" s="8">
        <v>97.8600293</v>
      </c>
      <c r="AM2904" s="7" t="s">
        <v>229</v>
      </c>
      <c r="AO2904" s="9">
        <f t="shared" si="458"/>
        <v>1.489143576</v>
      </c>
      <c r="AP2904" s="10">
        <f t="shared" si="459"/>
        <v>70.22348609</v>
      </c>
      <c r="AR2904" s="11">
        <f t="shared" si="460"/>
        <v>1.492655685</v>
      </c>
      <c r="AT2904" s="11">
        <f t="shared" si="461"/>
        <v>1.485690158</v>
      </c>
    </row>
    <row r="2905">
      <c r="A2905" s="7" t="s">
        <v>48</v>
      </c>
      <c r="B2905" s="7" t="s">
        <v>239</v>
      </c>
      <c r="C2905" s="7" t="s">
        <v>50</v>
      </c>
      <c r="D2905" s="7">
        <v>1.48748</v>
      </c>
      <c r="E2905" s="7">
        <v>70.469988</v>
      </c>
      <c r="F2905" s="16">
        <v>1.4891320034629552</v>
      </c>
      <c r="G2905" s="10">
        <v>70.28873234766154</v>
      </c>
      <c r="H2905" s="7">
        <v>0.0036</v>
      </c>
      <c r="I2905" s="7">
        <v>2.45</v>
      </c>
      <c r="J2905" s="7">
        <v>0.0</v>
      </c>
      <c r="K2905" s="7">
        <v>0.0</v>
      </c>
      <c r="L2905" s="7">
        <v>2.0</v>
      </c>
      <c r="M2905" s="7">
        <v>1.0</v>
      </c>
      <c r="N2905" s="7">
        <v>4.0</v>
      </c>
      <c r="O2905" s="7">
        <v>2.0</v>
      </c>
      <c r="P2905" s="7">
        <v>2.3</v>
      </c>
      <c r="Q2905" s="7">
        <v>0.25</v>
      </c>
      <c r="R2905" s="7">
        <v>2.5</v>
      </c>
      <c r="S2905" s="7">
        <v>9.2</v>
      </c>
      <c r="T2905" s="8">
        <v>-7.47E-6</v>
      </c>
      <c r="U2905" s="8">
        <v>1.58E-8</v>
      </c>
      <c r="V2905" s="8">
        <v>-1.23E-11</v>
      </c>
      <c r="W2905" s="8">
        <v>3.58E-7</v>
      </c>
      <c r="X2905" s="8">
        <v>4.03E-10</v>
      </c>
      <c r="Y2905" s="8">
        <v>0.164</v>
      </c>
      <c r="Z2905" s="7" t="s">
        <v>31</v>
      </c>
      <c r="AA2905" s="7" t="s">
        <v>32</v>
      </c>
      <c r="AB2905" s="8">
        <v>0.90936218</v>
      </c>
      <c r="AC2905" s="7" t="s">
        <v>33</v>
      </c>
      <c r="AD2905" s="8">
        <v>0.0052014247</v>
      </c>
      <c r="AE2905" s="7" t="s">
        <v>34</v>
      </c>
      <c r="AF2905" s="8">
        <v>0.279077054</v>
      </c>
      <c r="AG2905" s="7" t="s">
        <v>35</v>
      </c>
      <c r="AH2905" s="8">
        <v>0.0158938446</v>
      </c>
      <c r="AI2905" s="7" t="s">
        <v>36</v>
      </c>
      <c r="AJ2905" s="8">
        <v>0.891813298</v>
      </c>
      <c r="AK2905" s="7" t="s">
        <v>37</v>
      </c>
      <c r="AL2905" s="8">
        <v>95.9109448</v>
      </c>
      <c r="AM2905" s="7" t="s">
        <v>240</v>
      </c>
      <c r="AO2905" s="9">
        <f t="shared" si="458"/>
        <v>1.489132003</v>
      </c>
      <c r="AP2905" s="10">
        <f t="shared" si="459"/>
        <v>70.28873235</v>
      </c>
      <c r="AR2905" s="11">
        <f t="shared" si="460"/>
        <v>1.492640435</v>
      </c>
      <c r="AT2905" s="11">
        <f t="shared" si="461"/>
        <v>1.485681538</v>
      </c>
    </row>
    <row r="2906">
      <c r="A2906" s="7" t="s">
        <v>48</v>
      </c>
      <c r="B2906" s="7" t="s">
        <v>787</v>
      </c>
      <c r="C2906" s="7" t="s">
        <v>68</v>
      </c>
      <c r="D2906" s="7">
        <v>1.56907</v>
      </c>
      <c r="E2906" s="7">
        <v>71.205585</v>
      </c>
      <c r="F2906" s="16">
        <v>1.5709771697326302</v>
      </c>
      <c r="G2906" s="10">
        <v>70.80998869175426</v>
      </c>
      <c r="H2906" s="7">
        <v>0.02</v>
      </c>
      <c r="I2906" s="7">
        <v>4.4</v>
      </c>
      <c r="J2906" s="7">
        <v>0.0</v>
      </c>
      <c r="K2906" s="7">
        <v>20.4</v>
      </c>
      <c r="L2906" s="7">
        <v>1.0</v>
      </c>
      <c r="M2906" s="7" t="s">
        <v>30</v>
      </c>
      <c r="N2906" s="7">
        <v>51.3</v>
      </c>
      <c r="O2906" s="7">
        <v>1.3</v>
      </c>
      <c r="P2906" s="7">
        <v>4.3</v>
      </c>
      <c r="Q2906" s="7">
        <v>0.334</v>
      </c>
      <c r="R2906" s="7">
        <v>2.235</v>
      </c>
      <c r="S2906" s="7">
        <v>13.4</v>
      </c>
      <c r="T2906" s="8">
        <v>0.0</v>
      </c>
      <c r="U2906" s="8">
        <v>0.0</v>
      </c>
      <c r="V2906" s="8">
        <v>0.0</v>
      </c>
      <c r="W2906" s="8">
        <v>0.0</v>
      </c>
      <c r="X2906" s="8">
        <v>0.0</v>
      </c>
      <c r="Y2906" s="8">
        <v>0.0</v>
      </c>
      <c r="Z2906" s="7" t="s">
        <v>31</v>
      </c>
      <c r="AA2906" s="7" t="s">
        <v>32</v>
      </c>
      <c r="AB2906" s="8">
        <v>1.11245149</v>
      </c>
      <c r="AC2906" s="7" t="s">
        <v>33</v>
      </c>
      <c r="AD2906" s="8">
        <v>0.00555904622</v>
      </c>
      <c r="AE2906" s="7" t="s">
        <v>34</v>
      </c>
      <c r="AF2906" s="8">
        <v>0.316619311</v>
      </c>
      <c r="AG2906" s="7" t="s">
        <v>35</v>
      </c>
      <c r="AH2906" s="8">
        <v>0.0172742254</v>
      </c>
      <c r="AI2906" s="7" t="s">
        <v>36</v>
      </c>
      <c r="AJ2906" s="8">
        <v>0.698910707</v>
      </c>
      <c r="AK2906" s="7" t="s">
        <v>37</v>
      </c>
      <c r="AL2906" s="8">
        <v>122.610824</v>
      </c>
      <c r="AM2906" s="7"/>
      <c r="AO2906" s="9">
        <f t="shared" si="458"/>
        <v>1.57097717</v>
      </c>
      <c r="AP2906" s="10">
        <f t="shared" si="459"/>
        <v>70.80998869</v>
      </c>
      <c r="AR2906" s="11">
        <f t="shared" si="460"/>
        <v>1.575095102</v>
      </c>
      <c r="AT2906" s="11">
        <f t="shared" si="461"/>
        <v>1.56703159</v>
      </c>
    </row>
    <row r="2907">
      <c r="A2907" s="7" t="s">
        <v>48</v>
      </c>
      <c r="B2907" s="7" t="s">
        <v>682</v>
      </c>
      <c r="C2907" s="7" t="s">
        <v>68</v>
      </c>
      <c r="D2907" s="7">
        <v>1.5483</v>
      </c>
      <c r="E2907" s="7">
        <v>74.244488</v>
      </c>
      <c r="F2907" s="16">
        <v>1.5500625142693627</v>
      </c>
      <c r="G2907" s="10">
        <v>73.85750903293973</v>
      </c>
      <c r="H2907" s="7">
        <v>0.0224</v>
      </c>
      <c r="I2907" s="7">
        <v>4.02</v>
      </c>
      <c r="J2907" s="7">
        <v>0.0</v>
      </c>
      <c r="K2907" s="7" t="s">
        <v>30</v>
      </c>
      <c r="L2907" s="7" t="s">
        <v>30</v>
      </c>
      <c r="M2907" s="7" t="s">
        <v>30</v>
      </c>
      <c r="N2907" s="7" t="s">
        <v>30</v>
      </c>
      <c r="O2907" s="7" t="s">
        <v>30</v>
      </c>
      <c r="P2907" s="7" t="s">
        <v>30</v>
      </c>
      <c r="Q2907" s="7">
        <v>0.334</v>
      </c>
      <c r="R2907" s="7">
        <v>2.325</v>
      </c>
      <c r="S2907" s="7">
        <v>11.9</v>
      </c>
      <c r="T2907" s="8">
        <v>-1.78E-5</v>
      </c>
      <c r="U2907" s="8">
        <v>-3.07E-9</v>
      </c>
      <c r="V2907" s="8">
        <v>1.31E-11</v>
      </c>
      <c r="W2907" s="8">
        <v>3.87E-7</v>
      </c>
      <c r="X2907" s="8">
        <v>4.58E-10</v>
      </c>
      <c r="Y2907" s="8">
        <v>0.159</v>
      </c>
      <c r="Z2907" s="7" t="s">
        <v>31</v>
      </c>
      <c r="AA2907" s="7" t="s">
        <v>32</v>
      </c>
      <c r="AB2907" s="8">
        <v>0.730713411</v>
      </c>
      <c r="AC2907" s="7" t="s">
        <v>33</v>
      </c>
      <c r="AD2907" s="8">
        <v>0.00314818243</v>
      </c>
      <c r="AE2907" s="7" t="s">
        <v>34</v>
      </c>
      <c r="AF2907" s="8">
        <v>0.636951703</v>
      </c>
      <c r="AG2907" s="7" t="s">
        <v>35</v>
      </c>
      <c r="AH2907" s="8">
        <v>0.0129910178</v>
      </c>
      <c r="AI2907" s="7" t="s">
        <v>36</v>
      </c>
      <c r="AJ2907" s="8">
        <v>0.856177259</v>
      </c>
      <c r="AK2907" s="7" t="s">
        <v>37</v>
      </c>
      <c r="AL2907" s="8">
        <v>143.604779</v>
      </c>
      <c r="AM2907" s="7"/>
      <c r="AO2907" s="9">
        <f t="shared" si="458"/>
        <v>1.550062514</v>
      </c>
      <c r="AP2907" s="10">
        <f t="shared" si="459"/>
        <v>73.85750903</v>
      </c>
      <c r="AR2907" s="11">
        <f t="shared" si="460"/>
        <v>1.553857939</v>
      </c>
      <c r="AT2907" s="11">
        <f t="shared" si="461"/>
        <v>1.546410321</v>
      </c>
    </row>
    <row r="2908">
      <c r="A2908" s="7" t="s">
        <v>48</v>
      </c>
      <c r="B2908" s="7" t="s">
        <v>563</v>
      </c>
      <c r="C2908" s="7" t="s">
        <v>50</v>
      </c>
      <c r="D2908" s="7">
        <v>1.528554</v>
      </c>
      <c r="E2908" s="7">
        <v>76.975515</v>
      </c>
      <c r="F2908" s="16">
        <v>1.5301935103169184</v>
      </c>
      <c r="G2908" s="10">
        <v>76.5793503153221</v>
      </c>
      <c r="H2908" s="7">
        <v>0.0258</v>
      </c>
      <c r="I2908" s="7">
        <v>3.855</v>
      </c>
      <c r="J2908" s="7">
        <v>0.0</v>
      </c>
      <c r="K2908" s="7">
        <v>13.8</v>
      </c>
      <c r="L2908" s="7">
        <v>1.0</v>
      </c>
      <c r="M2908" s="7">
        <v>0.0</v>
      </c>
      <c r="N2908" s="7">
        <v>52.3</v>
      </c>
      <c r="O2908" s="7">
        <v>3.3</v>
      </c>
      <c r="P2908" s="7">
        <v>4.3</v>
      </c>
      <c r="Q2908" s="7">
        <v>0.3</v>
      </c>
      <c r="R2908" s="7">
        <v>2.5</v>
      </c>
      <c r="S2908" s="7">
        <v>12.35</v>
      </c>
      <c r="T2908" s="8">
        <v>-1.98E-5</v>
      </c>
      <c r="U2908" s="8">
        <v>-6.06E-9</v>
      </c>
      <c r="V2908" s="8">
        <v>1.6E-11</v>
      </c>
      <c r="W2908" s="8">
        <v>4.16E-7</v>
      </c>
      <c r="X2908" s="8">
        <v>5.01E-10</v>
      </c>
      <c r="Y2908" s="8">
        <v>0.134</v>
      </c>
      <c r="Z2908" s="7" t="s">
        <v>31</v>
      </c>
      <c r="AA2908" s="7" t="s">
        <v>32</v>
      </c>
      <c r="AB2908" s="8">
        <v>1.15610775</v>
      </c>
      <c r="AC2908" s="7" t="s">
        <v>33</v>
      </c>
      <c r="AD2908" s="8">
        <v>0.00585597402</v>
      </c>
      <c r="AE2908" s="7" t="s">
        <v>34</v>
      </c>
      <c r="AF2908" s="8">
        <v>0.153229344</v>
      </c>
      <c r="AG2908" s="7" t="s">
        <v>35</v>
      </c>
      <c r="AH2908" s="8">
        <v>0.0194072416</v>
      </c>
      <c r="AI2908" s="7" t="s">
        <v>36</v>
      </c>
      <c r="AJ2908" s="8">
        <v>0.785618966</v>
      </c>
      <c r="AK2908" s="7" t="s">
        <v>37</v>
      </c>
      <c r="AL2908" s="8">
        <v>140.537046</v>
      </c>
      <c r="AM2908" s="7" t="s">
        <v>229</v>
      </c>
      <c r="AO2908" s="9">
        <f t="shared" si="458"/>
        <v>1.53019351</v>
      </c>
      <c r="AP2908" s="10">
        <f t="shared" si="459"/>
        <v>76.57935032</v>
      </c>
      <c r="AR2908" s="11">
        <f t="shared" si="460"/>
        <v>1.53371892</v>
      </c>
      <c r="AT2908" s="11">
        <f t="shared" si="461"/>
        <v>1.526795468</v>
      </c>
    </row>
    <row r="2909">
      <c r="A2909" s="7" t="s">
        <v>48</v>
      </c>
      <c r="B2909" s="7" t="s">
        <v>564</v>
      </c>
      <c r="C2909" s="7" t="s">
        <v>68</v>
      </c>
      <c r="D2909" s="7">
        <v>1.528554</v>
      </c>
      <c r="E2909" s="7">
        <v>76.975515</v>
      </c>
      <c r="F2909" s="16">
        <v>1.5301935103169184</v>
      </c>
      <c r="G2909" s="10">
        <v>76.5793503153221</v>
      </c>
      <c r="H2909" s="7">
        <v>0.0258</v>
      </c>
      <c r="I2909" s="7">
        <v>3.96</v>
      </c>
      <c r="J2909" s="7">
        <v>0.0</v>
      </c>
      <c r="K2909" s="7">
        <v>29.9</v>
      </c>
      <c r="L2909" s="7">
        <v>2.0</v>
      </c>
      <c r="M2909" s="7">
        <v>0.0</v>
      </c>
      <c r="N2909" s="7">
        <v>51.2</v>
      </c>
      <c r="O2909" s="7">
        <v>3.3</v>
      </c>
      <c r="P2909" s="7">
        <v>4.3</v>
      </c>
      <c r="Q2909" s="7">
        <v>0.3</v>
      </c>
      <c r="R2909" s="7">
        <v>2.5</v>
      </c>
      <c r="S2909" s="7">
        <v>12.7</v>
      </c>
      <c r="T2909" s="8">
        <v>-1.98E-5</v>
      </c>
      <c r="U2909" s="8">
        <v>-6.06E-9</v>
      </c>
      <c r="V2909" s="8">
        <v>1.6E-11</v>
      </c>
      <c r="W2909" s="8">
        <v>4.16E-7</v>
      </c>
      <c r="X2909" s="8">
        <v>5.01E-10</v>
      </c>
      <c r="Y2909" s="8">
        <v>0.134</v>
      </c>
      <c r="Z2909" s="7" t="s">
        <v>31</v>
      </c>
      <c r="AA2909" s="7" t="s">
        <v>32</v>
      </c>
      <c r="AB2909" s="8">
        <v>1.15610775</v>
      </c>
      <c r="AC2909" s="7" t="s">
        <v>33</v>
      </c>
      <c r="AD2909" s="8">
        <v>0.00585597402</v>
      </c>
      <c r="AE2909" s="7" t="s">
        <v>34</v>
      </c>
      <c r="AF2909" s="8">
        <v>0.153229344</v>
      </c>
      <c r="AG2909" s="7" t="s">
        <v>35</v>
      </c>
      <c r="AH2909" s="8">
        <v>0.0194072416</v>
      </c>
      <c r="AI2909" s="7" t="s">
        <v>36</v>
      </c>
      <c r="AJ2909" s="8">
        <v>0.785618966</v>
      </c>
      <c r="AK2909" s="7" t="s">
        <v>37</v>
      </c>
      <c r="AL2909" s="8">
        <v>140.537046</v>
      </c>
      <c r="AM2909" s="7"/>
      <c r="AO2909" s="9">
        <f t="shared" si="458"/>
        <v>1.53019351</v>
      </c>
      <c r="AP2909" s="10">
        <f t="shared" si="459"/>
        <v>76.57935032</v>
      </c>
      <c r="AR2909" s="11">
        <f t="shared" si="460"/>
        <v>1.53371892</v>
      </c>
      <c r="AT2909" s="11">
        <f t="shared" si="461"/>
        <v>1.526795468</v>
      </c>
    </row>
    <row r="2910">
      <c r="A2910" s="7" t="s">
        <v>48</v>
      </c>
      <c r="B2910" s="7" t="s">
        <v>306</v>
      </c>
      <c r="C2910" s="7" t="s">
        <v>50</v>
      </c>
      <c r="D2910" s="7">
        <v>1.497</v>
      </c>
      <c r="E2910" s="7">
        <v>81.610312</v>
      </c>
      <c r="F2910" s="16">
        <v>1.498454211913637</v>
      </c>
      <c r="G2910" s="10">
        <v>81.20986667432287</v>
      </c>
      <c r="H2910" s="7">
        <v>0.0311</v>
      </c>
      <c r="I2910" s="7">
        <v>3.7</v>
      </c>
      <c r="J2910" s="7">
        <v>0.0</v>
      </c>
      <c r="K2910" s="7">
        <v>7.0</v>
      </c>
      <c r="L2910" s="7">
        <v>1.0</v>
      </c>
      <c r="M2910" s="7">
        <v>0.0</v>
      </c>
      <c r="N2910" s="7">
        <v>52.3</v>
      </c>
      <c r="O2910" s="7">
        <v>3.3</v>
      </c>
      <c r="P2910" s="7">
        <v>4.3</v>
      </c>
      <c r="Q2910" s="7">
        <v>0.29</v>
      </c>
      <c r="R2910" s="7">
        <v>2.5</v>
      </c>
      <c r="S2910" s="7">
        <v>13.01</v>
      </c>
      <c r="T2910" s="8">
        <v>-1.97E-5</v>
      </c>
      <c r="U2910" s="8">
        <v>-5.5E-9</v>
      </c>
      <c r="V2910" s="8">
        <v>5.28E-12</v>
      </c>
      <c r="W2910" s="8">
        <v>3.6E-7</v>
      </c>
      <c r="X2910" s="8">
        <v>2.45E-10</v>
      </c>
      <c r="Y2910" s="8">
        <v>0.172</v>
      </c>
      <c r="Z2910" s="7" t="s">
        <v>31</v>
      </c>
      <c r="AA2910" s="7" t="s">
        <v>32</v>
      </c>
      <c r="AB2910" s="8">
        <v>1.029607</v>
      </c>
      <c r="AC2910" s="7" t="s">
        <v>33</v>
      </c>
      <c r="AD2910" s="8">
        <v>0.00516800155</v>
      </c>
      <c r="AE2910" s="7" t="s">
        <v>34</v>
      </c>
      <c r="AF2910" s="8">
        <v>0.1880506</v>
      </c>
      <c r="AG2910" s="7" t="s">
        <v>35</v>
      </c>
      <c r="AH2910" s="8">
        <v>0.0166658798</v>
      </c>
      <c r="AI2910" s="7" t="s">
        <v>36</v>
      </c>
      <c r="AJ2910" s="8">
        <v>0.736488165</v>
      </c>
      <c r="AK2910" s="7" t="s">
        <v>37</v>
      </c>
      <c r="AL2910" s="8">
        <v>138.964129</v>
      </c>
      <c r="AM2910" s="7" t="s">
        <v>307</v>
      </c>
      <c r="AO2910" s="9">
        <f t="shared" si="458"/>
        <v>1.498454212</v>
      </c>
      <c r="AP2910" s="10">
        <f t="shared" si="459"/>
        <v>81.20986667</v>
      </c>
      <c r="AR2910" s="11">
        <f t="shared" si="460"/>
        <v>1.501573839</v>
      </c>
      <c r="AT2910" s="11">
        <f t="shared" si="461"/>
        <v>1.495435986</v>
      </c>
    </row>
    <row r="2911">
      <c r="A2911" s="7" t="s">
        <v>48</v>
      </c>
      <c r="B2911" s="7" t="s">
        <v>313</v>
      </c>
      <c r="C2911" s="7" t="s">
        <v>68</v>
      </c>
      <c r="D2911" s="7">
        <v>1.497005</v>
      </c>
      <c r="E2911" s="7">
        <v>81.633263</v>
      </c>
      <c r="F2911" s="16">
        <v>1.498458581913977</v>
      </c>
      <c r="G2911" s="10">
        <v>81.22145500576232</v>
      </c>
      <c r="H2911" s="7">
        <v>0.0319</v>
      </c>
      <c r="I2911" s="7">
        <v>3.77</v>
      </c>
      <c r="J2911" s="7">
        <v>0.0</v>
      </c>
      <c r="K2911" s="7">
        <v>14.6</v>
      </c>
      <c r="L2911" s="7">
        <v>1.0</v>
      </c>
      <c r="M2911" s="7" t="s">
        <v>30</v>
      </c>
      <c r="N2911" s="7">
        <v>52.3</v>
      </c>
      <c r="O2911" s="7">
        <v>3.3</v>
      </c>
      <c r="P2911" s="7">
        <v>4.3</v>
      </c>
      <c r="Q2911" s="7">
        <v>0.334</v>
      </c>
      <c r="R2911" s="7">
        <v>2.235</v>
      </c>
      <c r="S2911" s="7">
        <v>13.8</v>
      </c>
      <c r="T2911" s="8">
        <v>-2.08E-5</v>
      </c>
      <c r="U2911" s="8">
        <v>-7.86E-9</v>
      </c>
      <c r="V2911" s="8">
        <v>1.51E-11</v>
      </c>
      <c r="W2911" s="8">
        <v>3.21E-7</v>
      </c>
      <c r="X2911" s="8">
        <v>3.02E-10</v>
      </c>
      <c r="Y2911" s="8">
        <v>0.194</v>
      </c>
      <c r="Z2911" s="7" t="s">
        <v>31</v>
      </c>
      <c r="AA2911" s="7" t="s">
        <v>32</v>
      </c>
      <c r="AB2911" s="8">
        <v>1.00814481</v>
      </c>
      <c r="AC2911" s="7" t="s">
        <v>33</v>
      </c>
      <c r="AD2911" s="8">
        <v>0.00501967769</v>
      </c>
      <c r="AE2911" s="7" t="s">
        <v>34</v>
      </c>
      <c r="AF2911" s="8">
        <v>0.209435366</v>
      </c>
      <c r="AG2911" s="7" t="s">
        <v>35</v>
      </c>
      <c r="AH2911" s="8">
        <v>0.0162476809</v>
      </c>
      <c r="AI2911" s="7" t="s">
        <v>36</v>
      </c>
      <c r="AJ2911" s="8">
        <v>0.781686424</v>
      </c>
      <c r="AK2911" s="7" t="s">
        <v>37</v>
      </c>
      <c r="AL2911" s="8">
        <v>152.389306</v>
      </c>
      <c r="AM2911" s="7"/>
      <c r="AO2911" s="9">
        <f t="shared" si="458"/>
        <v>1.498458582</v>
      </c>
      <c r="AP2911" s="10">
        <f t="shared" si="459"/>
        <v>81.22145501</v>
      </c>
      <c r="AR2911" s="11">
        <f t="shared" si="460"/>
        <v>1.501579668</v>
      </c>
      <c r="AT2911" s="11">
        <f t="shared" si="461"/>
        <v>1.495442637</v>
      </c>
    </row>
    <row r="2912">
      <c r="A2912" s="7" t="s">
        <v>48</v>
      </c>
      <c r="B2912" s="7" t="s">
        <v>219</v>
      </c>
      <c r="C2912" s="7" t="s">
        <v>68</v>
      </c>
      <c r="D2912" s="7">
        <v>1.486052</v>
      </c>
      <c r="E2912" s="7">
        <v>81.802215</v>
      </c>
      <c r="F2912" s="16">
        <v>1.4874706957984585</v>
      </c>
      <c r="G2912" s="10">
        <v>81.39397372436585</v>
      </c>
      <c r="H2912" s="7">
        <v>0.0319</v>
      </c>
      <c r="I2912" s="7">
        <v>3.64</v>
      </c>
      <c r="J2912" s="7">
        <v>0.0</v>
      </c>
      <c r="K2912" s="7" t="s">
        <v>30</v>
      </c>
      <c r="L2912" s="7" t="s">
        <v>30</v>
      </c>
      <c r="M2912" s="7" t="s">
        <v>30</v>
      </c>
      <c r="N2912" s="7" t="s">
        <v>30</v>
      </c>
      <c r="O2912" s="7" t="s">
        <v>30</v>
      </c>
      <c r="P2912" s="7" t="s">
        <v>30</v>
      </c>
      <c r="Q2912" s="7">
        <v>0.334</v>
      </c>
      <c r="R2912" s="7">
        <v>2.325</v>
      </c>
      <c r="S2912" s="7">
        <v>14.4</v>
      </c>
      <c r="T2912" s="8">
        <v>-2.03E-5</v>
      </c>
      <c r="U2912" s="8">
        <v>-8.12E-9</v>
      </c>
      <c r="V2912" s="8">
        <v>1.12E-11</v>
      </c>
      <c r="W2912" s="8">
        <v>4.09E-7</v>
      </c>
      <c r="X2912" s="8">
        <v>4.22E-10</v>
      </c>
      <c r="Y2912" s="8">
        <v>0.139</v>
      </c>
      <c r="Z2912" s="7" t="s">
        <v>31</v>
      </c>
      <c r="AA2912" s="7" t="s">
        <v>32</v>
      </c>
      <c r="AB2912" s="8">
        <v>1.01571114</v>
      </c>
      <c r="AC2912" s="7" t="s">
        <v>33</v>
      </c>
      <c r="AD2912" s="8">
        <v>0.00515884949</v>
      </c>
      <c r="AE2912" s="7" t="s">
        <v>34</v>
      </c>
      <c r="AF2912" s="8">
        <v>0.169998431</v>
      </c>
      <c r="AG2912" s="7" t="s">
        <v>35</v>
      </c>
      <c r="AH2912" s="8">
        <v>0.0173380788</v>
      </c>
      <c r="AI2912" s="7" t="s">
        <v>36</v>
      </c>
      <c r="AJ2912" s="8">
        <v>0.805158532</v>
      </c>
      <c r="AK2912" s="7" t="s">
        <v>37</v>
      </c>
      <c r="AL2912" s="8">
        <v>158.603308</v>
      </c>
      <c r="AM2912" s="7"/>
      <c r="AO2912" s="9">
        <f t="shared" si="458"/>
        <v>1.487470696</v>
      </c>
      <c r="AP2912" s="10">
        <f t="shared" si="459"/>
        <v>81.39397372</v>
      </c>
      <c r="AR2912" s="11">
        <f t="shared" si="460"/>
        <v>1.490515737</v>
      </c>
      <c r="AT2912" s="11">
        <f t="shared" si="461"/>
        <v>1.484526711</v>
      </c>
    </row>
    <row r="2913">
      <c r="A2913" s="7" t="s">
        <v>48</v>
      </c>
      <c r="B2913" s="7" t="s">
        <v>230</v>
      </c>
      <c r="C2913" s="7" t="s">
        <v>68</v>
      </c>
      <c r="D2913" s="7">
        <v>1.486561</v>
      </c>
      <c r="E2913" s="7">
        <v>84.467994</v>
      </c>
      <c r="F2913" s="16">
        <v>1.4879367056868318</v>
      </c>
      <c r="G2913" s="10">
        <v>84.07217979264756</v>
      </c>
      <c r="H2913" s="7">
        <v>0.0342</v>
      </c>
      <c r="I2913" s="7">
        <v>3.73</v>
      </c>
      <c r="J2913" s="7">
        <v>0.0</v>
      </c>
      <c r="K2913" s="7">
        <v>25.5</v>
      </c>
      <c r="L2913" s="7">
        <v>2.0</v>
      </c>
      <c r="M2913" s="7">
        <v>0.0</v>
      </c>
      <c r="N2913" s="7">
        <v>52.3</v>
      </c>
      <c r="O2913" s="7">
        <v>2.2</v>
      </c>
      <c r="P2913" s="7">
        <v>4.3</v>
      </c>
      <c r="Q2913" s="7">
        <v>0.28</v>
      </c>
      <c r="R2913" s="7">
        <v>2.5</v>
      </c>
      <c r="S2913" s="7">
        <v>13.3</v>
      </c>
      <c r="T2913" s="8">
        <v>-1.83E-5</v>
      </c>
      <c r="U2913" s="8">
        <v>-7.89E-9</v>
      </c>
      <c r="V2913" s="8">
        <v>-1.63E-12</v>
      </c>
      <c r="W2913" s="8">
        <v>3.74E-7</v>
      </c>
      <c r="X2913" s="8">
        <v>3.46E-10</v>
      </c>
      <c r="Y2913" s="8">
        <v>0.15</v>
      </c>
      <c r="Z2913" s="7" t="s">
        <v>31</v>
      </c>
      <c r="AA2913" s="7" t="s">
        <v>32</v>
      </c>
      <c r="AB2913" s="8">
        <v>0.971247817</v>
      </c>
      <c r="AC2913" s="7" t="s">
        <v>33</v>
      </c>
      <c r="AD2913" s="8">
        <v>0.00472301995</v>
      </c>
      <c r="AE2913" s="7" t="s">
        <v>34</v>
      </c>
      <c r="AF2913" s="8">
        <v>0.216901417</v>
      </c>
      <c r="AG2913" s="7" t="s">
        <v>35</v>
      </c>
      <c r="AH2913" s="8">
        <v>0.0153575612</v>
      </c>
      <c r="AI2913" s="7" t="s">
        <v>36</v>
      </c>
      <c r="AJ2913" s="8">
        <v>0.904651666</v>
      </c>
      <c r="AK2913" s="7" t="s">
        <v>37</v>
      </c>
      <c r="AL2913" s="8">
        <v>168.68133</v>
      </c>
      <c r="AM2913" s="7"/>
      <c r="AO2913" s="9">
        <f t="shared" si="458"/>
        <v>1.487936706</v>
      </c>
      <c r="AP2913" s="10">
        <f t="shared" si="459"/>
        <v>84.07217979</v>
      </c>
      <c r="AR2913" s="11">
        <f t="shared" si="460"/>
        <v>1.490882396</v>
      </c>
      <c r="AT2913" s="11">
        <f t="shared" si="461"/>
        <v>1.485078613</v>
      </c>
    </row>
    <row r="2914">
      <c r="A2914" s="7" t="s">
        <v>48</v>
      </c>
      <c r="B2914" s="7" t="s">
        <v>231</v>
      </c>
      <c r="C2914" s="7" t="s">
        <v>68</v>
      </c>
      <c r="D2914" s="7">
        <v>1.486561</v>
      </c>
      <c r="E2914" s="7">
        <v>84.467994</v>
      </c>
      <c r="F2914" s="16">
        <v>1.4879367056868318</v>
      </c>
      <c r="G2914" s="10">
        <v>84.07217979264756</v>
      </c>
      <c r="H2914" s="7">
        <v>0.0342</v>
      </c>
      <c r="I2914" s="7">
        <v>3.66</v>
      </c>
      <c r="J2914" s="7">
        <v>0.0</v>
      </c>
      <c r="K2914" s="7">
        <v>0.0</v>
      </c>
      <c r="L2914" s="7">
        <v>2.0</v>
      </c>
      <c r="M2914" s="7">
        <v>0.0</v>
      </c>
      <c r="N2914" s="7">
        <v>52.3</v>
      </c>
      <c r="O2914" s="7">
        <v>2.2</v>
      </c>
      <c r="P2914" s="7">
        <v>4.3</v>
      </c>
      <c r="Q2914" s="7">
        <v>0.29</v>
      </c>
      <c r="R2914" s="7">
        <v>2.5</v>
      </c>
      <c r="S2914" s="7">
        <v>13.3</v>
      </c>
      <c r="T2914" s="8">
        <v>-1.83E-5</v>
      </c>
      <c r="U2914" s="8">
        <v>-7.89E-9</v>
      </c>
      <c r="V2914" s="8">
        <v>-1.63E-12</v>
      </c>
      <c r="W2914" s="8">
        <v>3.74E-7</v>
      </c>
      <c r="X2914" s="8">
        <v>3.46E-10</v>
      </c>
      <c r="Y2914" s="8">
        <v>0.15</v>
      </c>
      <c r="Z2914" s="7" t="s">
        <v>31</v>
      </c>
      <c r="AA2914" s="7" t="s">
        <v>32</v>
      </c>
      <c r="AB2914" s="8">
        <v>0.971247817</v>
      </c>
      <c r="AC2914" s="7" t="s">
        <v>33</v>
      </c>
      <c r="AD2914" s="8">
        <v>0.00472301995</v>
      </c>
      <c r="AE2914" s="7" t="s">
        <v>34</v>
      </c>
      <c r="AF2914" s="8">
        <v>0.216901417</v>
      </c>
      <c r="AG2914" s="7" t="s">
        <v>35</v>
      </c>
      <c r="AH2914" s="8">
        <v>0.0153575612</v>
      </c>
      <c r="AI2914" s="7" t="s">
        <v>36</v>
      </c>
      <c r="AJ2914" s="8">
        <v>0.904651666</v>
      </c>
      <c r="AK2914" s="7" t="s">
        <v>37</v>
      </c>
      <c r="AL2914" s="8">
        <v>168.68133</v>
      </c>
      <c r="AM2914" s="7" t="s">
        <v>3383</v>
      </c>
      <c r="AO2914" s="9">
        <f t="shared" si="458"/>
        <v>1.487936706</v>
      </c>
      <c r="AP2914" s="10">
        <f t="shared" si="459"/>
        <v>84.07217979</v>
      </c>
      <c r="AR2914" s="11">
        <f t="shared" si="460"/>
        <v>1.490882396</v>
      </c>
      <c r="AT2914" s="11">
        <f t="shared" si="461"/>
        <v>1.485078613</v>
      </c>
    </row>
    <row r="2915">
      <c r="A2915" s="7" t="s">
        <v>48</v>
      </c>
      <c r="B2915" s="7" t="s">
        <v>228</v>
      </c>
      <c r="C2915" s="7" t="s">
        <v>50</v>
      </c>
      <c r="D2915" s="7">
        <v>1.486561</v>
      </c>
      <c r="E2915" s="7">
        <v>84.467994</v>
      </c>
      <c r="F2915" s="16">
        <v>1.4879367056868318</v>
      </c>
      <c r="G2915" s="10">
        <v>84.07217979264756</v>
      </c>
      <c r="H2915" s="7">
        <v>0.0342</v>
      </c>
      <c r="I2915" s="7">
        <v>3.675</v>
      </c>
      <c r="J2915" s="7">
        <v>0.0</v>
      </c>
      <c r="K2915" s="7">
        <v>10.2</v>
      </c>
      <c r="L2915" s="7">
        <v>1.0</v>
      </c>
      <c r="M2915" s="7">
        <v>0.0</v>
      </c>
      <c r="N2915" s="7">
        <v>52.3</v>
      </c>
      <c r="O2915" s="7">
        <v>2.2</v>
      </c>
      <c r="P2915" s="7">
        <v>4.3</v>
      </c>
      <c r="Q2915" s="7">
        <v>0.29</v>
      </c>
      <c r="R2915" s="7">
        <v>2.5</v>
      </c>
      <c r="S2915" s="7">
        <v>12.74</v>
      </c>
      <c r="T2915" s="8">
        <v>-1.83E-5</v>
      </c>
      <c r="U2915" s="8">
        <v>-7.89E-9</v>
      </c>
      <c r="V2915" s="8">
        <v>-1.63E-12</v>
      </c>
      <c r="W2915" s="8">
        <v>3.74E-7</v>
      </c>
      <c r="X2915" s="8">
        <v>3.46E-10</v>
      </c>
      <c r="Y2915" s="8">
        <v>0.15</v>
      </c>
      <c r="Z2915" s="7" t="s">
        <v>31</v>
      </c>
      <c r="AA2915" s="7" t="s">
        <v>32</v>
      </c>
      <c r="AB2915" s="8">
        <v>0.971247817</v>
      </c>
      <c r="AC2915" s="7" t="s">
        <v>33</v>
      </c>
      <c r="AD2915" s="8">
        <v>0.00472301995</v>
      </c>
      <c r="AE2915" s="7" t="s">
        <v>34</v>
      </c>
      <c r="AF2915" s="8">
        <v>0.216901417</v>
      </c>
      <c r="AG2915" s="7" t="s">
        <v>35</v>
      </c>
      <c r="AH2915" s="8">
        <v>0.0153575612</v>
      </c>
      <c r="AI2915" s="7" t="s">
        <v>36</v>
      </c>
      <c r="AJ2915" s="8">
        <v>0.904651666</v>
      </c>
      <c r="AK2915" s="7" t="s">
        <v>37</v>
      </c>
      <c r="AL2915" s="8">
        <v>168.68133</v>
      </c>
      <c r="AM2915" s="7" t="s">
        <v>229</v>
      </c>
      <c r="AO2915" s="9">
        <f t="shared" si="458"/>
        <v>1.487936706</v>
      </c>
      <c r="AP2915" s="10">
        <f t="shared" si="459"/>
        <v>84.07217979</v>
      </c>
      <c r="AR2915" s="11">
        <f t="shared" si="460"/>
        <v>1.490882396</v>
      </c>
      <c r="AT2915" s="11">
        <f t="shared" si="461"/>
        <v>1.485078613</v>
      </c>
    </row>
    <row r="2916">
      <c r="A2916" s="7" t="s">
        <v>48</v>
      </c>
      <c r="B2916" s="7" t="s">
        <v>234</v>
      </c>
      <c r="C2916" s="7" t="s">
        <v>68</v>
      </c>
      <c r="D2916" s="7">
        <v>1.486561</v>
      </c>
      <c r="E2916" s="7">
        <v>84.473976</v>
      </c>
      <c r="F2916" s="16">
        <v>1.487936540280057</v>
      </c>
      <c r="G2916" s="10">
        <v>84.08139275803049</v>
      </c>
      <c r="H2916" s="7">
        <v>0.034</v>
      </c>
      <c r="I2916" s="7">
        <v>3.69</v>
      </c>
      <c r="J2916" s="7">
        <v>0.0</v>
      </c>
      <c r="K2916" s="7" t="s">
        <v>30</v>
      </c>
      <c r="L2916" s="7" t="s">
        <v>30</v>
      </c>
      <c r="M2916" s="7" t="s">
        <v>30</v>
      </c>
      <c r="N2916" s="7" t="s">
        <v>30</v>
      </c>
      <c r="O2916" s="7" t="s">
        <v>30</v>
      </c>
      <c r="P2916" s="7" t="s">
        <v>30</v>
      </c>
      <c r="Q2916" s="7">
        <v>0.334</v>
      </c>
      <c r="R2916" s="7">
        <v>2.325</v>
      </c>
      <c r="S2916" s="7">
        <v>13.0</v>
      </c>
      <c r="T2916" s="8">
        <v>-1.82E-5</v>
      </c>
      <c r="U2916" s="8">
        <v>-8.6E-9</v>
      </c>
      <c r="V2916" s="8">
        <v>1.05E-11</v>
      </c>
      <c r="W2916" s="8">
        <v>3.84E-7</v>
      </c>
      <c r="X2916" s="8">
        <v>5.16E-10</v>
      </c>
      <c r="Y2916" s="8">
        <v>0.142</v>
      </c>
      <c r="Z2916" s="7" t="s">
        <v>31</v>
      </c>
      <c r="AA2916" s="7" t="s">
        <v>32</v>
      </c>
      <c r="AB2916" s="8">
        <v>0.791424703</v>
      </c>
      <c r="AC2916" s="7" t="s">
        <v>33</v>
      </c>
      <c r="AD2916" s="8">
        <v>0.0036719374</v>
      </c>
      <c r="AE2916" s="7" t="s">
        <v>34</v>
      </c>
      <c r="AF2916" s="8">
        <v>0.396769741</v>
      </c>
      <c r="AG2916" s="7" t="s">
        <v>35</v>
      </c>
      <c r="AH2916" s="8">
        <v>0.0126060844</v>
      </c>
      <c r="AI2916" s="7" t="s">
        <v>36</v>
      </c>
      <c r="AJ2916" s="8">
        <v>0.940526552</v>
      </c>
      <c r="AK2916" s="7" t="s">
        <v>37</v>
      </c>
      <c r="AL2916" s="8">
        <v>173.395984</v>
      </c>
      <c r="AM2916" s="7"/>
      <c r="AO2916" s="9">
        <f t="shared" si="458"/>
        <v>1.48793654</v>
      </c>
      <c r="AP2916" s="10">
        <f t="shared" si="459"/>
        <v>84.08139276</v>
      </c>
      <c r="AR2916" s="11">
        <f t="shared" si="460"/>
        <v>1.490881417</v>
      </c>
      <c r="AT2916" s="11">
        <f t="shared" si="461"/>
        <v>1.485078272</v>
      </c>
    </row>
    <row r="2917">
      <c r="A2917" s="7" t="s">
        <v>48</v>
      </c>
      <c r="B2917" s="7" t="s">
        <v>94</v>
      </c>
      <c r="C2917" s="7" t="s">
        <v>68</v>
      </c>
      <c r="D2917" s="7">
        <v>1.437</v>
      </c>
      <c r="E2917" s="7">
        <v>90.702365</v>
      </c>
      <c r="F2917" s="16">
        <v>1.4381508851966307</v>
      </c>
      <c r="G2917" s="10">
        <v>90.30496558528526</v>
      </c>
      <c r="H2917" s="7">
        <v>0.0418</v>
      </c>
      <c r="I2917" s="7">
        <v>3.18</v>
      </c>
      <c r="J2917" s="7">
        <v>0.0</v>
      </c>
      <c r="K2917" s="7" t="s">
        <v>30</v>
      </c>
      <c r="L2917" s="7" t="s">
        <v>30</v>
      </c>
      <c r="M2917" s="7" t="s">
        <v>30</v>
      </c>
      <c r="N2917" s="7" t="s">
        <v>30</v>
      </c>
      <c r="O2917" s="7" t="s">
        <v>30</v>
      </c>
      <c r="P2917" s="7" t="s">
        <v>30</v>
      </c>
      <c r="Q2917" s="7">
        <v>0.334</v>
      </c>
      <c r="R2917" s="7">
        <v>2.325</v>
      </c>
      <c r="S2917" s="7">
        <v>14.6</v>
      </c>
      <c r="T2917" s="8">
        <v>-1.98E-5</v>
      </c>
      <c r="U2917" s="8">
        <v>-1.04E-8</v>
      </c>
      <c r="V2917" s="8">
        <v>2.37E-11</v>
      </c>
      <c r="W2917" s="8">
        <v>4.17E-7</v>
      </c>
      <c r="X2917" s="8">
        <v>3.1E-10</v>
      </c>
      <c r="Y2917" s="8">
        <v>0.085</v>
      </c>
      <c r="Z2917" s="7" t="s">
        <v>31</v>
      </c>
      <c r="AA2917" s="7" t="s">
        <v>32</v>
      </c>
      <c r="AB2917" s="8">
        <v>0.745320416</v>
      </c>
      <c r="AC2917" s="7" t="s">
        <v>33</v>
      </c>
      <c r="AD2917" s="8">
        <v>0.00358171563</v>
      </c>
      <c r="AE2917" s="7" t="s">
        <v>34</v>
      </c>
      <c r="AF2917" s="8">
        <v>0.302330101</v>
      </c>
      <c r="AG2917" s="7" t="s">
        <v>35</v>
      </c>
      <c r="AH2917" s="8">
        <v>0.0122884773</v>
      </c>
      <c r="AI2917" s="7" t="s">
        <v>36</v>
      </c>
      <c r="AJ2917" s="8">
        <v>1.01885</v>
      </c>
      <c r="AK2917" s="7" t="s">
        <v>37</v>
      </c>
      <c r="AL2917" s="8">
        <v>213.01745</v>
      </c>
      <c r="AM2917" s="7"/>
      <c r="AO2917" s="9">
        <f t="shared" si="458"/>
        <v>1.438150885</v>
      </c>
      <c r="AP2917" s="10">
        <f t="shared" si="459"/>
        <v>90.30496559</v>
      </c>
      <c r="AR2917" s="11">
        <f t="shared" si="460"/>
        <v>1.440608016</v>
      </c>
      <c r="AT2917" s="11">
        <f t="shared" si="461"/>
        <v>1.435756113</v>
      </c>
    </row>
    <row r="2918">
      <c r="A2918" s="7" t="s">
        <v>48</v>
      </c>
      <c r="B2918" s="7" t="s">
        <v>138</v>
      </c>
      <c r="C2918" s="7" t="s">
        <v>50</v>
      </c>
      <c r="D2918" s="7">
        <v>1.456</v>
      </c>
      <c r="E2918" s="7">
        <v>90.900045</v>
      </c>
      <c r="F2918" s="16">
        <v>1.457198597795466</v>
      </c>
      <c r="G2918" s="10">
        <v>90.47117735853669</v>
      </c>
      <c r="H2918" s="7">
        <v>0.0438</v>
      </c>
      <c r="I2918" s="7">
        <v>3.646</v>
      </c>
      <c r="J2918" s="7">
        <v>0.0</v>
      </c>
      <c r="K2918" s="7">
        <v>8.6</v>
      </c>
      <c r="L2918" s="7">
        <v>1.0</v>
      </c>
      <c r="M2918" s="7">
        <v>1.0</v>
      </c>
      <c r="N2918" s="7">
        <v>52.3</v>
      </c>
      <c r="O2918" s="7">
        <v>3.3</v>
      </c>
      <c r="P2918" s="7">
        <v>4.3</v>
      </c>
      <c r="Q2918" s="7">
        <v>0.26</v>
      </c>
      <c r="R2918" s="7">
        <v>2.5</v>
      </c>
      <c r="S2918" s="7">
        <v>13.67</v>
      </c>
      <c r="T2918" s="8">
        <v>-2.05E-5</v>
      </c>
      <c r="U2918" s="8">
        <v>-6.33E-9</v>
      </c>
      <c r="V2918" s="8">
        <v>4.13E-11</v>
      </c>
      <c r="W2918" s="8">
        <v>3.84E-7</v>
      </c>
      <c r="X2918" s="8">
        <v>1.63E-10</v>
      </c>
      <c r="Y2918" s="8">
        <v>0.073</v>
      </c>
      <c r="Z2918" s="7" t="s">
        <v>31</v>
      </c>
      <c r="AA2918" s="7" t="s">
        <v>32</v>
      </c>
      <c r="AB2918" s="8">
        <v>0.738042712</v>
      </c>
      <c r="AC2918" s="7" t="s">
        <v>33</v>
      </c>
      <c r="AD2918" s="8">
        <v>0.00339065607</v>
      </c>
      <c r="AE2918" s="7" t="s">
        <v>34</v>
      </c>
      <c r="AF2918" s="8">
        <v>0.363371967</v>
      </c>
      <c r="AG2918" s="7" t="s">
        <v>35</v>
      </c>
      <c r="AH2918" s="8">
        <v>0.0117551189</v>
      </c>
      <c r="AI2918" s="7" t="s">
        <v>36</v>
      </c>
      <c r="AJ2918" s="8">
        <v>0.989296264</v>
      </c>
      <c r="AK2918" s="7" t="s">
        <v>37</v>
      </c>
      <c r="AL2918" s="8">
        <v>212.842145</v>
      </c>
      <c r="AM2918" s="7" t="s">
        <v>139</v>
      </c>
      <c r="AO2918" s="9">
        <f t="shared" si="458"/>
        <v>1.457198598</v>
      </c>
      <c r="AP2918" s="10">
        <f t="shared" si="459"/>
        <v>90.47117736</v>
      </c>
      <c r="AR2918" s="11">
        <f t="shared" si="460"/>
        <v>1.459761518</v>
      </c>
      <c r="AT2918" s="11">
        <f t="shared" si="461"/>
        <v>1.45470799</v>
      </c>
    </row>
    <row r="2919">
      <c r="A2919" s="7" t="s">
        <v>48</v>
      </c>
      <c r="B2919" s="7" t="s">
        <v>86</v>
      </c>
      <c r="C2919" s="7" t="s">
        <v>68</v>
      </c>
      <c r="D2919" s="7">
        <v>1.43425</v>
      </c>
      <c r="E2919" s="7">
        <v>94.953489</v>
      </c>
      <c r="F2919" s="16">
        <v>1.435342572486543</v>
      </c>
      <c r="G2919" s="10">
        <v>94.52290613365642</v>
      </c>
      <c r="H2919" s="7">
        <v>0.0488</v>
      </c>
      <c r="I2919" s="7">
        <v>3.54</v>
      </c>
      <c r="J2919" s="7">
        <v>0.0</v>
      </c>
      <c r="K2919" s="7">
        <v>25.4</v>
      </c>
      <c r="L2919" s="7">
        <v>1.0</v>
      </c>
      <c r="M2919" s="7" t="s">
        <v>30</v>
      </c>
      <c r="N2919" s="7">
        <v>52.0</v>
      </c>
      <c r="O2919" s="7">
        <v>4.3</v>
      </c>
      <c r="P2919" s="7">
        <v>4.3</v>
      </c>
      <c r="Q2919" s="7">
        <v>0.312</v>
      </c>
      <c r="R2919" s="7">
        <v>2.235</v>
      </c>
      <c r="S2919" s="7">
        <v>0.0</v>
      </c>
      <c r="T2919" s="8">
        <v>-2.04E-5</v>
      </c>
      <c r="U2919" s="8">
        <v>-1.03E-8</v>
      </c>
      <c r="V2919" s="8">
        <v>2.43E-12</v>
      </c>
      <c r="W2919" s="8">
        <v>3.41E-7</v>
      </c>
      <c r="X2919" s="8">
        <v>4.37E-10</v>
      </c>
      <c r="Y2919" s="8">
        <v>0.138</v>
      </c>
      <c r="Z2919" s="7" t="s">
        <v>31</v>
      </c>
      <c r="AA2919" s="7" t="s">
        <v>32</v>
      </c>
      <c r="AB2919" s="8">
        <v>0.911957171</v>
      </c>
      <c r="AC2919" s="7" t="s">
        <v>33</v>
      </c>
      <c r="AD2919" s="8">
        <v>0.00450933489</v>
      </c>
      <c r="AE2919" s="7" t="s">
        <v>34</v>
      </c>
      <c r="AF2919" s="8">
        <v>0.128580417</v>
      </c>
      <c r="AG2919" s="7" t="s">
        <v>35</v>
      </c>
      <c r="AH2919" s="8">
        <v>0.0153515963</v>
      </c>
      <c r="AI2919" s="7" t="s">
        <v>36</v>
      </c>
      <c r="AJ2919" s="8">
        <v>0.983146162</v>
      </c>
      <c r="AK2919" s="7" t="s">
        <v>37</v>
      </c>
      <c r="AL2919" s="8">
        <v>223.961126</v>
      </c>
      <c r="AM2919" s="7"/>
      <c r="AO2919" s="9">
        <f t="shared" si="458"/>
        <v>1.435342572</v>
      </c>
      <c r="AP2919" s="10">
        <f t="shared" si="459"/>
        <v>94.52290613</v>
      </c>
      <c r="AR2919" s="11">
        <f t="shared" si="460"/>
        <v>1.437675279</v>
      </c>
      <c r="AT2919" s="11">
        <f t="shared" si="461"/>
        <v>1.433069595</v>
      </c>
    </row>
    <row r="2920">
      <c r="A2920" s="7" t="s">
        <v>48</v>
      </c>
      <c r="B2920" s="7" t="s">
        <v>83</v>
      </c>
      <c r="C2920" s="7" t="s">
        <v>68</v>
      </c>
      <c r="D2920" s="7">
        <v>1.433848</v>
      </c>
      <c r="E2920" s="7">
        <v>95.232905</v>
      </c>
      <c r="F2920" s="16">
        <v>1.434935647550791</v>
      </c>
      <c r="G2920" s="10">
        <v>94.69005615392634</v>
      </c>
      <c r="H2920" s="7">
        <v>0.0552</v>
      </c>
      <c r="I2920" s="7">
        <v>3.18</v>
      </c>
      <c r="J2920" s="7">
        <v>0.0</v>
      </c>
      <c r="K2920" s="7">
        <v>0.0</v>
      </c>
      <c r="L2920" s="7">
        <v>1.0</v>
      </c>
      <c r="M2920" s="7">
        <v>0.0</v>
      </c>
      <c r="N2920" s="7">
        <v>4.5</v>
      </c>
      <c r="O2920" s="7">
        <v>2.3</v>
      </c>
      <c r="P2920" s="7">
        <v>1.3</v>
      </c>
      <c r="Q2920" s="7">
        <v>0.25</v>
      </c>
      <c r="R2920" s="7">
        <v>2.5</v>
      </c>
      <c r="S2920" s="7">
        <v>18.41</v>
      </c>
      <c r="T2920" s="8">
        <v>-3.18E-5</v>
      </c>
      <c r="U2920" s="8">
        <v>-2.31E-8</v>
      </c>
      <c r="V2920" s="8">
        <v>4.13E-11</v>
      </c>
      <c r="W2920" s="8">
        <v>3.35E-7</v>
      </c>
      <c r="X2920" s="8">
        <v>1.91E-10</v>
      </c>
      <c r="Y2920" s="8">
        <v>0.192</v>
      </c>
      <c r="Z2920" s="7" t="s">
        <v>31</v>
      </c>
      <c r="AA2920" s="7" t="s">
        <v>32</v>
      </c>
      <c r="AB2920" s="8">
        <v>0.617617011</v>
      </c>
      <c r="AC2920" s="7" t="s">
        <v>33</v>
      </c>
      <c r="AD2920" s="8">
        <v>0.00275381936</v>
      </c>
      <c r="AE2920" s="7" t="s">
        <v>34</v>
      </c>
      <c r="AF2920" s="8">
        <v>0.421117656</v>
      </c>
      <c r="AG2920" s="7" t="s">
        <v>35</v>
      </c>
      <c r="AH2920" s="8">
        <v>0.0105900875</v>
      </c>
      <c r="AI2920" s="7" t="s">
        <v>36</v>
      </c>
      <c r="AJ2920" s="8">
        <v>3.79711183</v>
      </c>
      <c r="AK2920" s="7" t="s">
        <v>37</v>
      </c>
      <c r="AL2920" s="8">
        <v>1182.67444</v>
      </c>
      <c r="AM2920" s="7" t="s">
        <v>3382</v>
      </c>
      <c r="AO2920" s="9">
        <f t="shared" si="458"/>
        <v>1.434935648</v>
      </c>
      <c r="AP2920" s="10">
        <f t="shared" si="459"/>
        <v>94.69005615</v>
      </c>
      <c r="AR2920" s="11">
        <f t="shared" si="460"/>
        <v>1.437273832</v>
      </c>
      <c r="AT2920" s="11">
        <f t="shared" si="461"/>
        <v>1.432680576</v>
      </c>
    </row>
    <row r="2921">
      <c r="A2921" s="7" t="s">
        <v>63</v>
      </c>
      <c r="B2921" s="7" t="s">
        <v>3188</v>
      </c>
      <c r="C2921" s="7" t="s">
        <v>29</v>
      </c>
      <c r="D2921" s="7">
        <v>2.153999</v>
      </c>
      <c r="E2921" s="7">
        <v>17.154519</v>
      </c>
      <c r="F2921" s="16">
        <v>2.104526220527165</v>
      </c>
      <c r="G2921" s="10">
        <v>0.0</v>
      </c>
      <c r="H2921" s="7">
        <v>0.0498</v>
      </c>
      <c r="I2921" s="7">
        <v>7.1</v>
      </c>
      <c r="J2921" s="7">
        <v>0.0</v>
      </c>
      <c r="K2921" s="7" t="s">
        <v>30</v>
      </c>
      <c r="L2921" s="7">
        <v>1.0</v>
      </c>
      <c r="M2921" s="7" t="s">
        <v>30</v>
      </c>
      <c r="N2921" s="7">
        <v>5.0</v>
      </c>
      <c r="O2921" s="7" t="s">
        <v>30</v>
      </c>
      <c r="P2921" s="7" t="s">
        <v>30</v>
      </c>
      <c r="Q2921" s="7">
        <v>0.4</v>
      </c>
      <c r="R2921" s="7">
        <v>1.55</v>
      </c>
      <c r="S2921" s="7">
        <v>8.6</v>
      </c>
      <c r="T2921" s="8">
        <v>1.64E-5</v>
      </c>
      <c r="U2921" s="8">
        <v>4.6E-8</v>
      </c>
      <c r="V2921" s="8">
        <v>-2.91E-10</v>
      </c>
      <c r="W2921" s="8">
        <v>3.47E-6</v>
      </c>
      <c r="X2921" s="8">
        <v>-3.0E-9</v>
      </c>
      <c r="Y2921" s="8">
        <v>0.301</v>
      </c>
      <c r="Z2921" s="7" t="s">
        <v>41</v>
      </c>
      <c r="AA2921" s="7" t="s">
        <v>42</v>
      </c>
      <c r="AB2921" s="8">
        <v>4.2994108</v>
      </c>
      <c r="AC2921" s="7" t="s">
        <v>43</v>
      </c>
      <c r="AD2921" s="8">
        <v>-0.014091413</v>
      </c>
      <c r="AE2921" s="7" t="s">
        <v>44</v>
      </c>
      <c r="AF2921" s="8">
        <v>0.097855062</v>
      </c>
      <c r="AG2921" s="7" t="s">
        <v>45</v>
      </c>
      <c r="AH2921" s="8">
        <v>0.0076857652</v>
      </c>
      <c r="AI2921" s="7" t="s">
        <v>46</v>
      </c>
      <c r="AJ2921" s="8">
        <v>-4.6786841E-4</v>
      </c>
      <c r="AK2921" s="7" t="s">
        <v>47</v>
      </c>
      <c r="AL2921" s="8">
        <v>1.2218724E-4</v>
      </c>
      <c r="AM2921" s="7"/>
      <c r="AO2921" s="9">
        <f t="shared" si="458"/>
        <v>2.104526221</v>
      </c>
      <c r="AP2921" s="10">
        <f t="shared" si="459"/>
        <v>0</v>
      </c>
      <c r="AR2921" s="11">
        <f t="shared" si="460"/>
        <v>2.112328699</v>
      </c>
      <c r="AT2921" s="11">
        <f t="shared" si="461"/>
        <v>2.100328474</v>
      </c>
    </row>
    <row r="2922">
      <c r="A2922" s="7" t="s">
        <v>63</v>
      </c>
      <c r="B2922" s="7" t="s">
        <v>3184</v>
      </c>
      <c r="C2922" s="7" t="s">
        <v>29</v>
      </c>
      <c r="D2922" s="7">
        <v>2.14342</v>
      </c>
      <c r="E2922" s="7">
        <v>17.303166</v>
      </c>
      <c r="F2922" s="16">
        <v>2.0949164746244735</v>
      </c>
      <c r="G2922" s="10">
        <v>0.0</v>
      </c>
      <c r="H2922" s="7">
        <v>0.049</v>
      </c>
      <c r="I2922" s="7">
        <v>7.03</v>
      </c>
      <c r="J2922" s="7">
        <v>0.0</v>
      </c>
      <c r="K2922" s="7" t="s">
        <v>30</v>
      </c>
      <c r="L2922" s="7">
        <v>1.0</v>
      </c>
      <c r="M2922" s="7" t="s">
        <v>30</v>
      </c>
      <c r="N2922" s="7">
        <v>4.0</v>
      </c>
      <c r="O2922" s="7" t="s">
        <v>30</v>
      </c>
      <c r="P2922" s="7" t="s">
        <v>30</v>
      </c>
      <c r="Q2922" s="7">
        <v>0.4</v>
      </c>
      <c r="R2922" s="7">
        <v>1.55</v>
      </c>
      <c r="S2922" s="7">
        <v>7.9</v>
      </c>
      <c r="T2922" s="8">
        <v>1.59E-5</v>
      </c>
      <c r="U2922" s="8">
        <v>2.25E-8</v>
      </c>
      <c r="V2922" s="8">
        <v>-1.48E-10</v>
      </c>
      <c r="W2922" s="8">
        <v>3.28E-6</v>
      </c>
      <c r="X2922" s="8">
        <v>3.23E-9</v>
      </c>
      <c r="Y2922" s="8">
        <v>0.333</v>
      </c>
      <c r="Z2922" s="7" t="s">
        <v>41</v>
      </c>
      <c r="AA2922" s="7" t="s">
        <v>42</v>
      </c>
      <c r="AB2922" s="8">
        <v>4.2616161</v>
      </c>
      <c r="AC2922" s="7" t="s">
        <v>43</v>
      </c>
      <c r="AD2922" s="8">
        <v>-0.013994195</v>
      </c>
      <c r="AE2922" s="7" t="s">
        <v>44</v>
      </c>
      <c r="AF2922" s="8">
        <v>0.095197887</v>
      </c>
      <c r="AG2922" s="7" t="s">
        <v>45</v>
      </c>
      <c r="AH2922" s="8">
        <v>0.0078651735</v>
      </c>
      <c r="AI2922" s="7" t="s">
        <v>46</v>
      </c>
      <c r="AJ2922" s="8">
        <v>-5.3525936E-4</v>
      </c>
      <c r="AK2922" s="7" t="s">
        <v>47</v>
      </c>
      <c r="AL2922" s="8">
        <v>1.2395474E-4</v>
      </c>
      <c r="AM2922" s="7"/>
      <c r="AO2922" s="9">
        <f t="shared" si="458"/>
        <v>2.094916475</v>
      </c>
      <c r="AP2922" s="10">
        <f t="shared" si="459"/>
        <v>0</v>
      </c>
      <c r="AR2922" s="11">
        <f t="shared" si="460"/>
        <v>2.102769481</v>
      </c>
      <c r="AT2922" s="11">
        <f t="shared" si="461"/>
        <v>2.090710072</v>
      </c>
    </row>
    <row r="2923">
      <c r="A2923" s="7" t="s">
        <v>63</v>
      </c>
      <c r="B2923" s="7" t="s">
        <v>3187</v>
      </c>
      <c r="C2923" s="7" t="s">
        <v>29</v>
      </c>
      <c r="D2923" s="7">
        <v>2.147798</v>
      </c>
      <c r="E2923" s="7">
        <v>17.335645</v>
      </c>
      <c r="F2923" s="16">
        <v>2.099079961084647</v>
      </c>
      <c r="G2923" s="10">
        <v>0.0</v>
      </c>
      <c r="H2923" s="7">
        <v>0.0481</v>
      </c>
      <c r="I2923" s="7">
        <v>7.03</v>
      </c>
      <c r="J2923" s="7">
        <v>0.0</v>
      </c>
      <c r="K2923" s="7" t="s">
        <v>30</v>
      </c>
      <c r="L2923" s="7">
        <v>1.0</v>
      </c>
      <c r="M2923" s="7" t="s">
        <v>30</v>
      </c>
      <c r="N2923" s="7">
        <v>4.0</v>
      </c>
      <c r="O2923" s="7" t="s">
        <v>30</v>
      </c>
      <c r="P2923" s="7" t="s">
        <v>30</v>
      </c>
      <c r="Q2923" s="7">
        <v>0.4</v>
      </c>
      <c r="R2923" s="7">
        <v>1.55</v>
      </c>
      <c r="S2923" s="7">
        <v>7.9</v>
      </c>
      <c r="T2923" s="8">
        <v>1.59E-5</v>
      </c>
      <c r="U2923" s="8">
        <v>2.25E-8</v>
      </c>
      <c r="V2923" s="8">
        <v>-1.48E-10</v>
      </c>
      <c r="W2923" s="8">
        <v>3.28E-6</v>
      </c>
      <c r="X2923" s="8">
        <v>3.23E-9</v>
      </c>
      <c r="Y2923" s="8">
        <v>0.333</v>
      </c>
      <c r="Z2923" s="7" t="s">
        <v>41</v>
      </c>
      <c r="AA2923" s="7" t="s">
        <v>42</v>
      </c>
      <c r="AB2923" s="8">
        <v>4.2785429</v>
      </c>
      <c r="AC2923" s="7" t="s">
        <v>43</v>
      </c>
      <c r="AD2923" s="8">
        <v>-0.014012371</v>
      </c>
      <c r="AE2923" s="7" t="s">
        <v>44</v>
      </c>
      <c r="AF2923" s="8">
        <v>0.096019323</v>
      </c>
      <c r="AG2923" s="7" t="s">
        <v>45</v>
      </c>
      <c r="AH2923" s="8">
        <v>0.0077567166</v>
      </c>
      <c r="AI2923" s="7" t="s">
        <v>46</v>
      </c>
      <c r="AJ2923" s="8">
        <v>-5.1560398E-4</v>
      </c>
      <c r="AK2923" s="7" t="s">
        <v>47</v>
      </c>
      <c r="AL2923" s="8">
        <v>1.2285966E-4</v>
      </c>
      <c r="AM2923" s="7"/>
      <c r="AO2923" s="9">
        <f t="shared" si="458"/>
        <v>2.099079961</v>
      </c>
      <c r="AP2923" s="10">
        <f t="shared" si="459"/>
        <v>0</v>
      </c>
      <c r="AR2923" s="11">
        <f t="shared" si="460"/>
        <v>2.106868389</v>
      </c>
      <c r="AT2923" s="11">
        <f t="shared" si="461"/>
        <v>2.094904526</v>
      </c>
    </row>
    <row r="2924">
      <c r="A2924" s="7" t="s">
        <v>63</v>
      </c>
      <c r="B2924" s="7" t="s">
        <v>3183</v>
      </c>
      <c r="C2924" s="7" t="s">
        <v>29</v>
      </c>
      <c r="D2924" s="7">
        <v>2.13919</v>
      </c>
      <c r="E2924" s="7">
        <v>17.733583</v>
      </c>
      <c r="F2924" s="16">
        <v>2.09120721458658</v>
      </c>
      <c r="G2924" s="10">
        <v>0.0</v>
      </c>
      <c r="H2924" s="7">
        <v>0.0457</v>
      </c>
      <c r="I2924" s="7">
        <v>7.07</v>
      </c>
      <c r="J2924" s="7">
        <v>0.0</v>
      </c>
      <c r="K2924" s="7" t="s">
        <v>30</v>
      </c>
      <c r="L2924" s="7">
        <v>1.0</v>
      </c>
      <c r="M2924" s="7" t="s">
        <v>30</v>
      </c>
      <c r="N2924" s="7">
        <v>3.0</v>
      </c>
      <c r="O2924" s="7" t="s">
        <v>30</v>
      </c>
      <c r="P2924" s="7" t="s">
        <v>30</v>
      </c>
      <c r="Q2924" s="7">
        <v>0.43</v>
      </c>
      <c r="R2924" s="7">
        <v>1.55</v>
      </c>
      <c r="S2924" s="7">
        <v>8.1</v>
      </c>
      <c r="T2924" s="8">
        <v>1.59E-5</v>
      </c>
      <c r="U2924" s="8">
        <v>3.02E-8</v>
      </c>
      <c r="V2924" s="8">
        <v>-1.86E-10</v>
      </c>
      <c r="W2924" s="8">
        <v>3.53E-6</v>
      </c>
      <c r="X2924" s="8">
        <v>1.81E-9</v>
      </c>
      <c r="Y2924" s="8">
        <v>0.287</v>
      </c>
      <c r="Z2924" s="7" t="s">
        <v>41</v>
      </c>
      <c r="AA2924" s="7" t="s">
        <v>42</v>
      </c>
      <c r="AB2924" s="8">
        <v>4.2510228</v>
      </c>
      <c r="AC2924" s="7" t="s">
        <v>43</v>
      </c>
      <c r="AD2924" s="8">
        <v>-0.013876543</v>
      </c>
      <c r="AE2924" s="7" t="s">
        <v>44</v>
      </c>
      <c r="AF2924" s="8">
        <v>0.094742504</v>
      </c>
      <c r="AG2924" s="7" t="s">
        <v>45</v>
      </c>
      <c r="AH2924" s="8">
        <v>0.0066642888</v>
      </c>
      <c r="AI2924" s="7" t="s">
        <v>46</v>
      </c>
      <c r="AJ2924" s="8">
        <v>-3.078018E-4</v>
      </c>
      <c r="AK2924" s="7" t="s">
        <v>47</v>
      </c>
      <c r="AL2924" s="8">
        <v>9.9882119E-5</v>
      </c>
      <c r="AM2924" s="7"/>
      <c r="AO2924" s="9">
        <f t="shared" si="458"/>
        <v>2.091207215</v>
      </c>
      <c r="AP2924" s="10">
        <f t="shared" si="459"/>
        <v>0</v>
      </c>
      <c r="AR2924" s="11">
        <f t="shared" si="460"/>
        <v>2.097890997</v>
      </c>
      <c r="AT2924" s="11">
        <f t="shared" si="461"/>
        <v>2.087505749</v>
      </c>
    </row>
    <row r="2925">
      <c r="A2925" s="7" t="s">
        <v>63</v>
      </c>
      <c r="B2925" s="7" t="s">
        <v>3182</v>
      </c>
      <c r="C2925" s="7" t="s">
        <v>29</v>
      </c>
      <c r="D2925" s="7">
        <v>2.139128</v>
      </c>
      <c r="E2925" s="7">
        <v>17.741021</v>
      </c>
      <c r="F2925" s="16">
        <v>2.0936168078452044</v>
      </c>
      <c r="G2925" s="10">
        <v>0.0</v>
      </c>
      <c r="H2925" s="7">
        <v>0.0457</v>
      </c>
      <c r="I2925" s="7">
        <v>7.06</v>
      </c>
      <c r="J2925" s="7">
        <v>0.0</v>
      </c>
      <c r="K2925" s="7" t="s">
        <v>30</v>
      </c>
      <c r="L2925" s="7">
        <v>1.0</v>
      </c>
      <c r="M2925" s="7" t="s">
        <v>30</v>
      </c>
      <c r="N2925" s="7">
        <v>3.0</v>
      </c>
      <c r="O2925" s="7" t="s">
        <v>30</v>
      </c>
      <c r="P2925" s="7" t="s">
        <v>30</v>
      </c>
      <c r="Q2925" s="7">
        <v>0.4</v>
      </c>
      <c r="R2925" s="7">
        <v>1.55</v>
      </c>
      <c r="S2925" s="7">
        <v>8.3</v>
      </c>
      <c r="T2925" s="8">
        <v>1.6E-5</v>
      </c>
      <c r="U2925" s="8">
        <v>2.83E-8</v>
      </c>
      <c r="V2925" s="8">
        <v>-1.6E-10</v>
      </c>
      <c r="W2925" s="8">
        <v>3.11E-6</v>
      </c>
      <c r="X2925" s="8">
        <v>2.04E-9</v>
      </c>
      <c r="Y2925" s="8">
        <v>0.316</v>
      </c>
      <c r="Z2925" s="7" t="s">
        <v>41</v>
      </c>
      <c r="AA2925" s="7" t="s">
        <v>42</v>
      </c>
      <c r="AB2925" s="8">
        <v>4.2564848</v>
      </c>
      <c r="AC2925" s="7" t="s">
        <v>43</v>
      </c>
      <c r="AD2925" s="8">
        <v>-0.015091057</v>
      </c>
      <c r="AE2925" s="7" t="s">
        <v>44</v>
      </c>
      <c r="AF2925" s="8">
        <v>0.086600358</v>
      </c>
      <c r="AG2925" s="7" t="s">
        <v>45</v>
      </c>
      <c r="AH2925" s="8">
        <v>0.011001775</v>
      </c>
      <c r="AI2925" s="7" t="s">
        <v>46</v>
      </c>
      <c r="AJ2925" s="8">
        <v>-0.0012680564</v>
      </c>
      <c r="AK2925" s="7" t="s">
        <v>47</v>
      </c>
      <c r="AL2925" s="8">
        <v>1.7404024E-4</v>
      </c>
      <c r="AM2925" s="7"/>
      <c r="AO2925" s="9">
        <f t="shared" si="458"/>
        <v>2.093616808</v>
      </c>
      <c r="AP2925" s="10">
        <f t="shared" si="459"/>
        <v>0</v>
      </c>
      <c r="AR2925" s="11">
        <f t="shared" si="460"/>
        <v>2.103626272</v>
      </c>
      <c r="AT2925" s="11">
        <f t="shared" si="461"/>
        <v>2.08851221</v>
      </c>
    </row>
    <row r="2926">
      <c r="A2926" s="7" t="s">
        <v>63</v>
      </c>
      <c r="B2926" s="7" t="s">
        <v>3186</v>
      </c>
      <c r="C2926" s="7" t="s">
        <v>29</v>
      </c>
      <c r="D2926" s="7">
        <v>2.143996</v>
      </c>
      <c r="E2926" s="7">
        <v>17.7554</v>
      </c>
      <c r="F2926" s="16">
        <v>2.0956956239724933</v>
      </c>
      <c r="G2926" s="10">
        <v>0.0</v>
      </c>
      <c r="H2926" s="7">
        <v>0.0447</v>
      </c>
      <c r="I2926" s="7">
        <v>7.07</v>
      </c>
      <c r="J2926" s="7">
        <v>0.0</v>
      </c>
      <c r="K2926" s="7" t="s">
        <v>30</v>
      </c>
      <c r="L2926" s="7">
        <v>1.0</v>
      </c>
      <c r="M2926" s="7" t="s">
        <v>30</v>
      </c>
      <c r="N2926" s="7">
        <v>3.0</v>
      </c>
      <c r="O2926" s="7" t="s">
        <v>30</v>
      </c>
      <c r="P2926" s="7" t="s">
        <v>30</v>
      </c>
      <c r="Q2926" s="7">
        <v>0.43</v>
      </c>
      <c r="R2926" s="7">
        <v>1.55</v>
      </c>
      <c r="S2926" s="7">
        <v>8.1</v>
      </c>
      <c r="T2926" s="8">
        <v>1.59E-5</v>
      </c>
      <c r="U2926" s="8">
        <v>3.02E-8</v>
      </c>
      <c r="V2926" s="8">
        <v>-1.86E-10</v>
      </c>
      <c r="W2926" s="8">
        <v>3.53E-6</v>
      </c>
      <c r="X2926" s="8">
        <v>1.81E-9</v>
      </c>
      <c r="Y2926" s="8">
        <v>0.287</v>
      </c>
      <c r="Z2926" s="7" t="s">
        <v>41</v>
      </c>
      <c r="AA2926" s="7" t="s">
        <v>42</v>
      </c>
      <c r="AB2926" s="8">
        <v>4.2693046</v>
      </c>
      <c r="AC2926" s="7" t="s">
        <v>43</v>
      </c>
      <c r="AD2926" s="8">
        <v>-0.013919929</v>
      </c>
      <c r="AE2926" s="7" t="s">
        <v>44</v>
      </c>
      <c r="AF2926" s="8">
        <v>0.095807981</v>
      </c>
      <c r="AG2926" s="7" t="s">
        <v>45</v>
      </c>
      <c r="AH2926" s="8">
        <v>0.006478361</v>
      </c>
      <c r="AI2926" s="7" t="s">
        <v>46</v>
      </c>
      <c r="AJ2926" s="8">
        <v>-2.6640098E-4</v>
      </c>
      <c r="AK2926" s="7" t="s">
        <v>47</v>
      </c>
      <c r="AL2926" s="8">
        <v>9.6846858E-5</v>
      </c>
      <c r="AM2926" s="7"/>
      <c r="AO2926" s="9">
        <f t="shared" si="458"/>
        <v>2.095695624</v>
      </c>
      <c r="AP2926" s="10">
        <f t="shared" si="459"/>
        <v>0</v>
      </c>
      <c r="AR2926" s="11">
        <f t="shared" si="460"/>
        <v>2.102232046</v>
      </c>
      <c r="AT2926" s="11">
        <f t="shared" si="461"/>
        <v>2.092056206</v>
      </c>
    </row>
    <row r="2927">
      <c r="A2927" s="7" t="s">
        <v>63</v>
      </c>
      <c r="B2927" s="7" t="s">
        <v>3185</v>
      </c>
      <c r="C2927" s="7" t="s">
        <v>29</v>
      </c>
      <c r="D2927" s="7">
        <v>2.143551</v>
      </c>
      <c r="E2927" s="7">
        <v>17.778163</v>
      </c>
      <c r="F2927" s="16">
        <v>2.098027078922343</v>
      </c>
      <c r="G2927" s="10">
        <v>0.0</v>
      </c>
      <c r="H2927" s="7">
        <v>0.0458</v>
      </c>
      <c r="I2927" s="7">
        <v>7.06</v>
      </c>
      <c r="J2927" s="7">
        <v>0.0</v>
      </c>
      <c r="K2927" s="7" t="s">
        <v>30</v>
      </c>
      <c r="L2927" s="7">
        <v>1.0</v>
      </c>
      <c r="M2927" s="7" t="s">
        <v>30</v>
      </c>
      <c r="N2927" s="7">
        <v>3.0</v>
      </c>
      <c r="O2927" s="7" t="s">
        <v>30</v>
      </c>
      <c r="P2927" s="7" t="s">
        <v>30</v>
      </c>
      <c r="Q2927" s="7">
        <v>0.4</v>
      </c>
      <c r="R2927" s="7">
        <v>1.55</v>
      </c>
      <c r="S2927" s="7">
        <v>8.3</v>
      </c>
      <c r="T2927" s="8">
        <v>1.6E-5</v>
      </c>
      <c r="U2927" s="8">
        <v>2.83E-8</v>
      </c>
      <c r="V2927" s="8">
        <v>-1.6E-10</v>
      </c>
      <c r="W2927" s="8">
        <v>3.11E-6</v>
      </c>
      <c r="X2927" s="8">
        <v>2.04E-9</v>
      </c>
      <c r="Y2927" s="8">
        <v>0.316</v>
      </c>
      <c r="Z2927" s="7" t="s">
        <v>41</v>
      </c>
      <c r="AA2927" s="7" t="s">
        <v>42</v>
      </c>
      <c r="AB2927" s="8">
        <v>4.2741747</v>
      </c>
      <c r="AC2927" s="7" t="s">
        <v>43</v>
      </c>
      <c r="AD2927" s="8">
        <v>-0.015216929</v>
      </c>
      <c r="AE2927" s="7" t="s">
        <v>44</v>
      </c>
      <c r="AF2927" s="8">
        <v>0.086704477</v>
      </c>
      <c r="AG2927" s="7" t="s">
        <v>45</v>
      </c>
      <c r="AH2927" s="8">
        <v>0.011238379</v>
      </c>
      <c r="AI2927" s="7" t="s">
        <v>46</v>
      </c>
      <c r="AJ2927" s="8">
        <v>-0.0013209006</v>
      </c>
      <c r="AK2927" s="7" t="s">
        <v>47</v>
      </c>
      <c r="AL2927" s="8">
        <v>1.7823575E-4</v>
      </c>
      <c r="AM2927" s="7"/>
      <c r="AO2927" s="9">
        <f t="shared" si="458"/>
        <v>2.098027079</v>
      </c>
      <c r="AP2927" s="10">
        <f t="shared" si="459"/>
        <v>0</v>
      </c>
      <c r="AR2927" s="11">
        <f t="shared" si="460"/>
        <v>2.108205168</v>
      </c>
      <c r="AT2927" s="11">
        <f t="shared" si="461"/>
        <v>2.092852219</v>
      </c>
    </row>
    <row r="2928">
      <c r="A2928" s="7" t="s">
        <v>63</v>
      </c>
      <c r="B2928" s="7" t="s">
        <v>3125</v>
      </c>
      <c r="C2928" s="7" t="s">
        <v>29</v>
      </c>
      <c r="D2928" s="7">
        <v>1.99671</v>
      </c>
      <c r="E2928" s="7">
        <v>20.638764</v>
      </c>
      <c r="F2928" s="16">
        <v>1.9589491356576851</v>
      </c>
      <c r="G2928" s="10">
        <v>0.0</v>
      </c>
      <c r="H2928" s="7">
        <v>0.0255</v>
      </c>
      <c r="I2928" s="7">
        <v>5.48</v>
      </c>
      <c r="J2928" s="7">
        <v>0.0</v>
      </c>
      <c r="K2928" s="7" t="s">
        <v>30</v>
      </c>
      <c r="L2928" s="7">
        <v>1.0</v>
      </c>
      <c r="M2928" s="7" t="s">
        <v>30</v>
      </c>
      <c r="N2928" s="7">
        <v>1.0</v>
      </c>
      <c r="O2928" s="7" t="s">
        <v>30</v>
      </c>
      <c r="P2928" s="7" t="s">
        <v>30</v>
      </c>
      <c r="Q2928" s="7">
        <v>0.4</v>
      </c>
      <c r="R2928" s="7">
        <v>1.55</v>
      </c>
      <c r="S2928" s="7">
        <v>7.3</v>
      </c>
      <c r="T2928" s="8">
        <v>8.11E-6</v>
      </c>
      <c r="U2928" s="8">
        <v>2.15E-8</v>
      </c>
      <c r="V2928" s="8">
        <v>-1.06E-10</v>
      </c>
      <c r="W2928" s="8">
        <v>2.16E-6</v>
      </c>
      <c r="X2928" s="8">
        <v>2.01E-9</v>
      </c>
      <c r="Y2928" s="8">
        <v>0.291</v>
      </c>
      <c r="Z2928" s="7" t="s">
        <v>41</v>
      </c>
      <c r="AA2928" s="7" t="s">
        <v>42</v>
      </c>
      <c r="AB2928" s="8">
        <v>3.7527514</v>
      </c>
      <c r="AC2928" s="7" t="s">
        <v>43</v>
      </c>
      <c r="AD2928" s="8">
        <v>-0.013079452</v>
      </c>
      <c r="AE2928" s="7" t="s">
        <v>44</v>
      </c>
      <c r="AF2928" s="8">
        <v>0.07043447</v>
      </c>
      <c r="AG2928" s="7" t="s">
        <v>45</v>
      </c>
      <c r="AH2928" s="8">
        <v>0.0041015753</v>
      </c>
      <c r="AI2928" s="7" t="s">
        <v>46</v>
      </c>
      <c r="AJ2928" s="8">
        <v>-1.2706916E-4</v>
      </c>
      <c r="AK2928" s="7" t="s">
        <v>47</v>
      </c>
      <c r="AL2928" s="8">
        <v>4.6413732E-5</v>
      </c>
      <c r="AM2928" s="7"/>
      <c r="AO2928" s="9">
        <f t="shared" si="458"/>
        <v>1.958949136</v>
      </c>
      <c r="AP2928" s="10">
        <f t="shared" si="459"/>
        <v>0</v>
      </c>
      <c r="AR2928" s="11">
        <f t="shared" si="460"/>
        <v>1.962665253</v>
      </c>
      <c r="AT2928" s="11">
        <f t="shared" si="461"/>
        <v>1.956652844</v>
      </c>
    </row>
    <row r="2929">
      <c r="A2929" s="7" t="s">
        <v>63</v>
      </c>
      <c r="B2929" s="7" t="s">
        <v>3151</v>
      </c>
      <c r="C2929" s="7" t="s">
        <v>29</v>
      </c>
      <c r="D2929" s="7">
        <v>2.001713</v>
      </c>
      <c r="E2929" s="7">
        <v>20.655816</v>
      </c>
      <c r="F2929" s="16">
        <v>1.963397371745288</v>
      </c>
      <c r="G2929" s="10">
        <v>0.0</v>
      </c>
      <c r="H2929" s="7">
        <v>0.0257</v>
      </c>
      <c r="I2929" s="7">
        <v>5.48</v>
      </c>
      <c r="J2929" s="7">
        <v>0.0</v>
      </c>
      <c r="K2929" s="7" t="s">
        <v>30</v>
      </c>
      <c r="L2929" s="7">
        <v>1.0</v>
      </c>
      <c r="M2929" s="7" t="s">
        <v>30</v>
      </c>
      <c r="N2929" s="7">
        <v>1.0</v>
      </c>
      <c r="O2929" s="7" t="s">
        <v>30</v>
      </c>
      <c r="P2929" s="7" t="s">
        <v>30</v>
      </c>
      <c r="Q2929" s="7">
        <v>0.4</v>
      </c>
      <c r="R2929" s="7">
        <v>1.55</v>
      </c>
      <c r="S2929" s="7">
        <v>7.3</v>
      </c>
      <c r="T2929" s="8">
        <v>8.11E-6</v>
      </c>
      <c r="U2929" s="8">
        <v>2.15E-8</v>
      </c>
      <c r="V2929" s="8">
        <v>-1.06E-10</v>
      </c>
      <c r="W2929" s="8">
        <v>2.16E-6</v>
      </c>
      <c r="X2929" s="8">
        <v>2.01E-9</v>
      </c>
      <c r="Y2929" s="8">
        <v>0.291</v>
      </c>
      <c r="Z2929" s="7" t="s">
        <v>41</v>
      </c>
      <c r="AA2929" s="7" t="s">
        <v>42</v>
      </c>
      <c r="AB2929" s="8">
        <v>3.7699503</v>
      </c>
      <c r="AC2929" s="7" t="s">
        <v>43</v>
      </c>
      <c r="AD2929" s="8">
        <v>-0.013004151</v>
      </c>
      <c r="AE2929" s="7" t="s">
        <v>44</v>
      </c>
      <c r="AF2929" s="8">
        <v>0.072310519</v>
      </c>
      <c r="AG2929" s="7" t="s">
        <v>45</v>
      </c>
      <c r="AH2929" s="8">
        <v>0.0035123072</v>
      </c>
      <c r="AI2929" s="7" t="s">
        <v>46</v>
      </c>
      <c r="AJ2929" s="8">
        <v>-1.0361594E-5</v>
      </c>
      <c r="AK2929" s="7" t="s">
        <v>47</v>
      </c>
      <c r="AL2929" s="8">
        <v>3.8615781E-5</v>
      </c>
      <c r="AM2929" s="7"/>
      <c r="AO2929" s="9">
        <f t="shared" si="458"/>
        <v>1.963397372</v>
      </c>
      <c r="AP2929" s="10">
        <f t="shared" si="459"/>
        <v>0</v>
      </c>
      <c r="AR2929" s="11">
        <f t="shared" si="460"/>
        <v>1.966728374</v>
      </c>
      <c r="AT2929" s="11">
        <f t="shared" si="461"/>
        <v>1.961272573</v>
      </c>
    </row>
    <row r="2930">
      <c r="A2930" s="7" t="s">
        <v>63</v>
      </c>
      <c r="B2930" s="7" t="s">
        <v>3168</v>
      </c>
      <c r="C2930" s="7" t="s">
        <v>29</v>
      </c>
      <c r="D2930" s="7">
        <v>2.011055</v>
      </c>
      <c r="E2930" s="7">
        <v>20.784241</v>
      </c>
      <c r="F2930" s="16">
        <v>1.974473445561245</v>
      </c>
      <c r="G2930" s="10">
        <v>0.0</v>
      </c>
      <c r="H2930" s="7">
        <v>0.0298</v>
      </c>
      <c r="I2930" s="7">
        <v>6.17</v>
      </c>
      <c r="J2930" s="7">
        <v>0.0</v>
      </c>
      <c r="K2930" s="7" t="s">
        <v>30</v>
      </c>
      <c r="L2930" s="7">
        <v>1.0</v>
      </c>
      <c r="M2930" s="7" t="s">
        <v>30</v>
      </c>
      <c r="N2930" s="7">
        <v>5.0</v>
      </c>
      <c r="O2930" s="7" t="s">
        <v>30</v>
      </c>
      <c r="P2930" s="7" t="s">
        <v>30</v>
      </c>
      <c r="Q2930" s="7">
        <v>0.4</v>
      </c>
      <c r="R2930" s="7">
        <v>1.55</v>
      </c>
      <c r="S2930" s="7">
        <v>8.2</v>
      </c>
      <c r="T2930" s="8">
        <v>1.26E-5</v>
      </c>
      <c r="U2930" s="8">
        <v>4.23E-8</v>
      </c>
      <c r="V2930" s="8">
        <v>-4.24E-10</v>
      </c>
      <c r="W2930" s="8">
        <v>2.34E-6</v>
      </c>
      <c r="X2930" s="8">
        <v>8.67E-10</v>
      </c>
      <c r="Y2930" s="8">
        <v>0.308</v>
      </c>
      <c r="Z2930" s="7" t="s">
        <v>41</v>
      </c>
      <c r="AA2930" s="7" t="s">
        <v>42</v>
      </c>
      <c r="AB2930" s="8">
        <v>3.812992</v>
      </c>
      <c r="AC2930" s="7" t="s">
        <v>43</v>
      </c>
      <c r="AD2930" s="8">
        <v>-0.016672868</v>
      </c>
      <c r="AE2930" s="7" t="s">
        <v>44</v>
      </c>
      <c r="AF2930" s="8">
        <v>0.067171636</v>
      </c>
      <c r="AG2930" s="7" t="s">
        <v>45</v>
      </c>
      <c r="AH2930" s="8">
        <v>0.0057116528</v>
      </c>
      <c r="AI2930" s="7" t="s">
        <v>46</v>
      </c>
      <c r="AJ2930" s="8">
        <v>-4.2822929E-4</v>
      </c>
      <c r="AK2930" s="7" t="s">
        <v>47</v>
      </c>
      <c r="AL2930" s="8">
        <v>7.1278944E-5</v>
      </c>
      <c r="AM2930" s="7"/>
      <c r="AO2930" s="9">
        <f t="shared" si="458"/>
        <v>1.974473446</v>
      </c>
      <c r="AP2930" s="10">
        <f t="shared" si="459"/>
        <v>0</v>
      </c>
      <c r="AR2930" s="11">
        <f t="shared" si="460"/>
        <v>1.979480973</v>
      </c>
      <c r="AT2930" s="11">
        <f t="shared" si="461"/>
        <v>1.971535437</v>
      </c>
    </row>
    <row r="2931">
      <c r="A2931" s="7" t="s">
        <v>63</v>
      </c>
      <c r="B2931" s="7" t="s">
        <v>3170</v>
      </c>
      <c r="C2931" s="7" t="s">
        <v>29</v>
      </c>
      <c r="D2931" s="7">
        <v>2.017002</v>
      </c>
      <c r="E2931" s="7">
        <v>20.83021</v>
      </c>
      <c r="F2931" s="16">
        <v>1.9801704498579098</v>
      </c>
      <c r="G2931" s="10">
        <v>0.0</v>
      </c>
      <c r="H2931" s="7">
        <v>0.0288</v>
      </c>
      <c r="I2931" s="7">
        <v>6.17</v>
      </c>
      <c r="J2931" s="7">
        <v>0.0</v>
      </c>
      <c r="K2931" s="7" t="s">
        <v>30</v>
      </c>
      <c r="L2931" s="7">
        <v>1.0</v>
      </c>
      <c r="M2931" s="7" t="s">
        <v>30</v>
      </c>
      <c r="N2931" s="7">
        <v>5.0</v>
      </c>
      <c r="O2931" s="7" t="s">
        <v>30</v>
      </c>
      <c r="P2931" s="7" t="s">
        <v>30</v>
      </c>
      <c r="Q2931" s="7">
        <v>0.4</v>
      </c>
      <c r="R2931" s="7">
        <v>1.55</v>
      </c>
      <c r="S2931" s="7">
        <v>8.2</v>
      </c>
      <c r="T2931" s="8">
        <v>1.26E-5</v>
      </c>
      <c r="U2931" s="8">
        <v>4.23E-8</v>
      </c>
      <c r="V2931" s="8">
        <v>-4.24E-10</v>
      </c>
      <c r="W2931" s="8">
        <v>2.34E-6</v>
      </c>
      <c r="X2931" s="8">
        <v>8.67E-10</v>
      </c>
      <c r="Y2931" s="8">
        <v>0.308</v>
      </c>
      <c r="Z2931" s="7" t="s">
        <v>41</v>
      </c>
      <c r="AA2931" s="7" t="s">
        <v>42</v>
      </c>
      <c r="AB2931" s="8">
        <v>3.8348467</v>
      </c>
      <c r="AC2931" s="7" t="s">
        <v>43</v>
      </c>
      <c r="AD2931" s="8">
        <v>-0.016749417</v>
      </c>
      <c r="AE2931" s="7" t="s">
        <v>44</v>
      </c>
      <c r="AF2931" s="8">
        <v>0.068052702</v>
      </c>
      <c r="AG2931" s="7" t="s">
        <v>45</v>
      </c>
      <c r="AH2931" s="8">
        <v>0.0056319146</v>
      </c>
      <c r="AI2931" s="7" t="s">
        <v>46</v>
      </c>
      <c r="AJ2931" s="8">
        <v>-4.1721893E-4</v>
      </c>
      <c r="AK2931" s="7" t="s">
        <v>47</v>
      </c>
      <c r="AL2931" s="8">
        <v>7.0964768E-5</v>
      </c>
      <c r="AM2931" s="7"/>
      <c r="AO2931" s="9">
        <f t="shared" si="458"/>
        <v>1.98017045</v>
      </c>
      <c r="AP2931" s="10">
        <f t="shared" si="459"/>
        <v>0</v>
      </c>
      <c r="AR2931" s="11">
        <f t="shared" si="460"/>
        <v>1.985148073</v>
      </c>
      <c r="AT2931" s="11">
        <f t="shared" si="461"/>
        <v>1.977249881</v>
      </c>
    </row>
    <row r="2932">
      <c r="A2932" s="7" t="s">
        <v>63</v>
      </c>
      <c r="B2932" s="7" t="s">
        <v>3036</v>
      </c>
      <c r="C2932" s="7" t="s">
        <v>29</v>
      </c>
      <c r="D2932" s="7">
        <v>1.906823</v>
      </c>
      <c r="E2932" s="7">
        <v>21.171419</v>
      </c>
      <c r="F2932" s="16">
        <v>1.873692169878729</v>
      </c>
      <c r="G2932" s="10">
        <v>0.0</v>
      </c>
      <c r="H2932" s="7">
        <v>0.0245</v>
      </c>
      <c r="I2932" s="7">
        <v>4.15</v>
      </c>
      <c r="J2932" s="7">
        <v>0.0</v>
      </c>
      <c r="K2932" s="7" t="s">
        <v>30</v>
      </c>
      <c r="L2932" s="7">
        <v>1.0</v>
      </c>
      <c r="M2932" s="7" t="s">
        <v>30</v>
      </c>
      <c r="N2932" s="7">
        <v>1.0</v>
      </c>
      <c r="O2932" s="7" t="s">
        <v>30</v>
      </c>
      <c r="P2932" s="7" t="s">
        <v>30</v>
      </c>
      <c r="Q2932" s="7">
        <v>0.4</v>
      </c>
      <c r="R2932" s="7">
        <v>1.55</v>
      </c>
      <c r="S2932" s="7">
        <v>7.4</v>
      </c>
      <c r="T2932" s="8">
        <v>-3.11E-6</v>
      </c>
      <c r="U2932" s="8">
        <v>1.75E-8</v>
      </c>
      <c r="V2932" s="8">
        <v>-2.81E-10</v>
      </c>
      <c r="W2932" s="8">
        <v>1.25E-6</v>
      </c>
      <c r="X2932" s="8">
        <v>1.62E-9</v>
      </c>
      <c r="Y2932" s="8">
        <v>0.307</v>
      </c>
      <c r="Z2932" s="7" t="s">
        <v>41</v>
      </c>
      <c r="AA2932" s="7" t="s">
        <v>42</v>
      </c>
      <c r="AB2932" s="8">
        <v>3.4407637</v>
      </c>
      <c r="AC2932" s="7" t="s">
        <v>43</v>
      </c>
      <c r="AD2932" s="8">
        <v>-0.015750622</v>
      </c>
      <c r="AE2932" s="7" t="s">
        <v>44</v>
      </c>
      <c r="AF2932" s="8">
        <v>0.059024249</v>
      </c>
      <c r="AG2932" s="7" t="s">
        <v>45</v>
      </c>
      <c r="AH2932" s="8">
        <v>0.0035647556</v>
      </c>
      <c r="AI2932" s="7" t="s">
        <v>46</v>
      </c>
      <c r="AJ2932" s="8">
        <v>-1.2641103E-4</v>
      </c>
      <c r="AK2932" s="7" t="s">
        <v>47</v>
      </c>
      <c r="AL2932" s="8">
        <v>4.0309245E-5</v>
      </c>
      <c r="AM2932" s="7"/>
      <c r="AO2932" s="9">
        <f t="shared" si="458"/>
        <v>1.87369217</v>
      </c>
      <c r="AP2932" s="10">
        <f t="shared" si="459"/>
        <v>0</v>
      </c>
      <c r="AR2932" s="11">
        <f t="shared" si="460"/>
        <v>1.877114076</v>
      </c>
      <c r="AT2932" s="11">
        <f t="shared" si="461"/>
        <v>1.871493324</v>
      </c>
    </row>
    <row r="2933">
      <c r="A2933" s="7" t="s">
        <v>63</v>
      </c>
      <c r="B2933" s="7" t="s">
        <v>2998</v>
      </c>
      <c r="C2933" s="7" t="s">
        <v>29</v>
      </c>
      <c r="D2933" s="7">
        <v>1.899479</v>
      </c>
      <c r="E2933" s="7">
        <v>21.354823</v>
      </c>
      <c r="F2933" s="16">
        <v>1.867392202108538</v>
      </c>
      <c r="G2933" s="10">
        <v>0.0</v>
      </c>
      <c r="H2933" s="7">
        <v>0.0238</v>
      </c>
      <c r="I2933" s="7">
        <v>4.15</v>
      </c>
      <c r="J2933" s="7">
        <v>0.0</v>
      </c>
      <c r="K2933" s="7" t="s">
        <v>30</v>
      </c>
      <c r="L2933" s="7">
        <v>1.0</v>
      </c>
      <c r="M2933" s="7" t="s">
        <v>30</v>
      </c>
      <c r="N2933" s="7">
        <v>1.0</v>
      </c>
      <c r="O2933" s="7" t="s">
        <v>30</v>
      </c>
      <c r="P2933" s="7" t="s">
        <v>30</v>
      </c>
      <c r="Q2933" s="7">
        <v>0.4</v>
      </c>
      <c r="R2933" s="7">
        <v>1.55</v>
      </c>
      <c r="S2933" s="7">
        <v>7.4</v>
      </c>
      <c r="T2933" s="8">
        <v>-3.11E-6</v>
      </c>
      <c r="U2933" s="8">
        <v>1.75E-8</v>
      </c>
      <c r="V2933" s="8">
        <v>-2.81E-10</v>
      </c>
      <c r="W2933" s="8">
        <v>1.25E-6</v>
      </c>
      <c r="X2933" s="8">
        <v>1.62E-9</v>
      </c>
      <c r="Y2933" s="8">
        <v>0.307</v>
      </c>
      <c r="Z2933" s="7" t="s">
        <v>41</v>
      </c>
      <c r="AA2933" s="7" t="s">
        <v>42</v>
      </c>
      <c r="AB2933" s="8">
        <v>3.418365</v>
      </c>
      <c r="AC2933" s="7" t="s">
        <v>43</v>
      </c>
      <c r="AD2933" s="8">
        <v>-0.015830577</v>
      </c>
      <c r="AE2933" s="7" t="s">
        <v>44</v>
      </c>
      <c r="AF2933" s="8">
        <v>0.056024892</v>
      </c>
      <c r="AG2933" s="7" t="s">
        <v>45</v>
      </c>
      <c r="AH2933" s="8">
        <v>0.0042907055</v>
      </c>
      <c r="AI2933" s="7" t="s">
        <v>46</v>
      </c>
      <c r="AJ2933" s="8">
        <v>-2.7089374E-4</v>
      </c>
      <c r="AK2933" s="7" t="s">
        <v>47</v>
      </c>
      <c r="AL2933" s="8">
        <v>4.8560287E-5</v>
      </c>
      <c r="AM2933" s="7"/>
      <c r="AO2933" s="9">
        <f t="shared" si="458"/>
        <v>1.867392202</v>
      </c>
      <c r="AP2933" s="10">
        <f t="shared" si="459"/>
        <v>0</v>
      </c>
      <c r="AR2933" s="11">
        <f t="shared" si="460"/>
        <v>1.871229082</v>
      </c>
      <c r="AT2933" s="11">
        <f t="shared" si="461"/>
        <v>1.865005603</v>
      </c>
    </row>
    <row r="2934">
      <c r="A2934" s="7" t="s">
        <v>63</v>
      </c>
      <c r="B2934" s="7" t="s">
        <v>3169</v>
      </c>
      <c r="C2934" s="7" t="s">
        <v>29</v>
      </c>
      <c r="D2934" s="7">
        <v>2.013652</v>
      </c>
      <c r="E2934" s="7">
        <v>21.41195</v>
      </c>
      <c r="F2934" s="16">
        <v>1.9781894082658655</v>
      </c>
      <c r="G2934" s="10">
        <v>0.0</v>
      </c>
      <c r="H2934" s="7">
        <v>0.0289</v>
      </c>
      <c r="I2934" s="7">
        <v>6.22</v>
      </c>
      <c r="J2934" s="7">
        <v>0.0</v>
      </c>
      <c r="K2934" s="7" t="s">
        <v>30</v>
      </c>
      <c r="L2934" s="7">
        <v>1.0</v>
      </c>
      <c r="M2934" s="7" t="s">
        <v>30</v>
      </c>
      <c r="N2934" s="7">
        <v>4.0</v>
      </c>
      <c r="O2934" s="7" t="s">
        <v>30</v>
      </c>
      <c r="P2934" s="7" t="s">
        <v>30</v>
      </c>
      <c r="Q2934" s="7">
        <v>0.4</v>
      </c>
      <c r="R2934" s="7">
        <v>1.55</v>
      </c>
      <c r="S2934" s="7">
        <v>7.4</v>
      </c>
      <c r="T2934" s="8">
        <v>1.41E-5</v>
      </c>
      <c r="U2934" s="8">
        <v>2.66E-8</v>
      </c>
      <c r="V2934" s="8">
        <v>-5.37E-10</v>
      </c>
      <c r="W2934" s="8">
        <v>2.35E-6</v>
      </c>
      <c r="X2934" s="8">
        <v>1.36E-9</v>
      </c>
      <c r="Y2934" s="8">
        <v>0.301</v>
      </c>
      <c r="Z2934" s="7" t="s">
        <v>41</v>
      </c>
      <c r="AA2934" s="7" t="s">
        <v>42</v>
      </c>
      <c r="AB2934" s="8">
        <v>3.8290543</v>
      </c>
      <c r="AC2934" s="7" t="s">
        <v>43</v>
      </c>
      <c r="AD2934" s="8">
        <v>-0.016470594</v>
      </c>
      <c r="AE2934" s="7" t="s">
        <v>44</v>
      </c>
      <c r="AF2934" s="8">
        <v>0.065112852</v>
      </c>
      <c r="AG2934" s="7" t="s">
        <v>45</v>
      </c>
      <c r="AH2934" s="8">
        <v>0.0059865818</v>
      </c>
      <c r="AI2934" s="7" t="s">
        <v>46</v>
      </c>
      <c r="AJ2934" s="8">
        <v>-5.3116084E-4</v>
      </c>
      <c r="AK2934" s="7" t="s">
        <v>47</v>
      </c>
      <c r="AL2934" s="8">
        <v>7.8076366E-5</v>
      </c>
      <c r="AM2934" s="7"/>
      <c r="AO2934" s="9">
        <f t="shared" si="458"/>
        <v>1.978189408</v>
      </c>
      <c r="AP2934" s="10">
        <f t="shared" si="459"/>
        <v>0</v>
      </c>
      <c r="AR2934" s="11">
        <f t="shared" si="460"/>
        <v>1.983446944</v>
      </c>
      <c r="AT2934" s="11">
        <f t="shared" si="461"/>
        <v>1.975179424</v>
      </c>
    </row>
    <row r="2935">
      <c r="A2935" s="7" t="s">
        <v>63</v>
      </c>
      <c r="B2935" s="7" t="s">
        <v>3171</v>
      </c>
      <c r="C2935" s="7" t="s">
        <v>29</v>
      </c>
      <c r="D2935" s="7">
        <v>2.019603</v>
      </c>
      <c r="E2935" s="7">
        <v>21.452524</v>
      </c>
      <c r="F2935" s="16">
        <v>1.983848429627699</v>
      </c>
      <c r="G2935" s="10">
        <v>0.0</v>
      </c>
      <c r="H2935" s="7">
        <v>0.029</v>
      </c>
      <c r="I2935" s="7">
        <v>6.22</v>
      </c>
      <c r="J2935" s="7">
        <v>0.0</v>
      </c>
      <c r="K2935" s="7" t="s">
        <v>30</v>
      </c>
      <c r="L2935" s="7">
        <v>1.0</v>
      </c>
      <c r="M2935" s="7" t="s">
        <v>30</v>
      </c>
      <c r="N2935" s="7">
        <v>4.0</v>
      </c>
      <c r="O2935" s="7" t="s">
        <v>30</v>
      </c>
      <c r="P2935" s="7" t="s">
        <v>30</v>
      </c>
      <c r="Q2935" s="7">
        <v>0.4</v>
      </c>
      <c r="R2935" s="7">
        <v>1.55</v>
      </c>
      <c r="S2935" s="7">
        <v>7.4</v>
      </c>
      <c r="T2935" s="8">
        <v>1.41E-5</v>
      </c>
      <c r="U2935" s="8">
        <v>2.66E-8</v>
      </c>
      <c r="V2935" s="8">
        <v>-5.37E-10</v>
      </c>
      <c r="W2935" s="8">
        <v>2.35E-6</v>
      </c>
      <c r="X2935" s="8">
        <v>1.36E-9</v>
      </c>
      <c r="Y2935" s="8">
        <v>0.301</v>
      </c>
      <c r="Z2935" s="7" t="s">
        <v>41</v>
      </c>
      <c r="AA2935" s="7" t="s">
        <v>42</v>
      </c>
      <c r="AB2935" s="8">
        <v>3.8508789</v>
      </c>
      <c r="AC2935" s="7" t="s">
        <v>43</v>
      </c>
      <c r="AD2935" s="8">
        <v>-0.016529344</v>
      </c>
      <c r="AE2935" s="7" t="s">
        <v>44</v>
      </c>
      <c r="AF2935" s="8">
        <v>0.066096066</v>
      </c>
      <c r="AG2935" s="7" t="s">
        <v>45</v>
      </c>
      <c r="AH2935" s="8">
        <v>0.0058480521</v>
      </c>
      <c r="AI2935" s="7" t="s">
        <v>46</v>
      </c>
      <c r="AJ2935" s="8">
        <v>-5.055984E-4</v>
      </c>
      <c r="AK2935" s="7" t="s">
        <v>47</v>
      </c>
      <c r="AL2935" s="8">
        <v>7.6558669E-5</v>
      </c>
      <c r="AM2935" s="7"/>
      <c r="AO2935" s="9">
        <f t="shared" si="458"/>
        <v>1.98384843</v>
      </c>
      <c r="AP2935" s="10">
        <f t="shared" si="459"/>
        <v>0</v>
      </c>
      <c r="AR2935" s="11">
        <f t="shared" si="460"/>
        <v>1.989019277</v>
      </c>
      <c r="AT2935" s="11">
        <f t="shared" si="461"/>
        <v>1.980878694</v>
      </c>
    </row>
    <row r="2936">
      <c r="A2936" s="7" t="s">
        <v>63</v>
      </c>
      <c r="B2936" s="7" t="s">
        <v>3051</v>
      </c>
      <c r="C2936" s="7" t="s">
        <v>29</v>
      </c>
      <c r="D2936" s="7">
        <v>1.916432</v>
      </c>
      <c r="E2936" s="7">
        <v>22.385845</v>
      </c>
      <c r="F2936" s="16">
        <v>1.8840333745714486</v>
      </c>
      <c r="G2936" s="10">
        <v>0.0</v>
      </c>
      <c r="H2936" s="7">
        <v>0.0185</v>
      </c>
      <c r="I2936" s="7">
        <v>5.22</v>
      </c>
      <c r="J2936" s="7">
        <v>0.0</v>
      </c>
      <c r="K2936" s="7" t="s">
        <v>30</v>
      </c>
      <c r="L2936" s="7">
        <v>1.0</v>
      </c>
      <c r="M2936" s="7" t="s">
        <v>30</v>
      </c>
      <c r="N2936" s="7">
        <v>1.0</v>
      </c>
      <c r="O2936" s="7" t="s">
        <v>30</v>
      </c>
      <c r="P2936" s="7" t="s">
        <v>30</v>
      </c>
      <c r="Q2936" s="7">
        <v>0.4</v>
      </c>
      <c r="R2936" s="7">
        <v>1.55</v>
      </c>
      <c r="S2936" s="7">
        <v>10.8</v>
      </c>
      <c r="T2936" s="8">
        <v>3.38E-6</v>
      </c>
      <c r="U2936" s="8">
        <v>2.43E-8</v>
      </c>
      <c r="V2936" s="8">
        <v>-2.21E-10</v>
      </c>
      <c r="W2936" s="8">
        <v>2.2E-6</v>
      </c>
      <c r="X2936" s="8">
        <v>1.89E-9</v>
      </c>
      <c r="Y2936" s="8">
        <v>0.277</v>
      </c>
      <c r="Z2936" s="7" t="s">
        <v>41</v>
      </c>
      <c r="AA2936" s="7" t="s">
        <v>42</v>
      </c>
      <c r="AB2936" s="8">
        <v>3.480338</v>
      </c>
      <c r="AC2936" s="7" t="s">
        <v>43</v>
      </c>
      <c r="AD2936" s="8">
        <v>-0.011368322</v>
      </c>
      <c r="AE2936" s="7" t="s">
        <v>44</v>
      </c>
      <c r="AF2936" s="8">
        <v>0.05808586</v>
      </c>
      <c r="AG2936" s="7" t="s">
        <v>45</v>
      </c>
      <c r="AH2936" s="8">
        <v>0.0034779702</v>
      </c>
      <c r="AI2936" s="7" t="s">
        <v>46</v>
      </c>
      <c r="AJ2936" s="8">
        <v>-1.519768E-4</v>
      </c>
      <c r="AK2936" s="7" t="s">
        <v>47</v>
      </c>
      <c r="AL2936" s="8">
        <v>3.6318702E-5</v>
      </c>
      <c r="AM2936" s="7"/>
      <c r="AO2936" s="9">
        <f t="shared" si="458"/>
        <v>1.884033375</v>
      </c>
      <c r="AP2936" s="10">
        <f t="shared" si="459"/>
        <v>0</v>
      </c>
      <c r="AR2936" s="11">
        <f t="shared" si="460"/>
        <v>1.887042158</v>
      </c>
      <c r="AT2936" s="11">
        <f t="shared" si="461"/>
        <v>1.882138829</v>
      </c>
    </row>
    <row r="2937">
      <c r="A2937" s="7" t="s">
        <v>63</v>
      </c>
      <c r="B2937" s="7" t="s">
        <v>3055</v>
      </c>
      <c r="C2937" s="7" t="s">
        <v>29</v>
      </c>
      <c r="D2937" s="7">
        <v>1.921104</v>
      </c>
      <c r="E2937" s="7">
        <v>22.426404</v>
      </c>
      <c r="F2937" s="16">
        <v>1.8883895926156653</v>
      </c>
      <c r="G2937" s="10">
        <v>0.0</v>
      </c>
      <c r="H2937" s="7">
        <v>0.0185</v>
      </c>
      <c r="I2937" s="7">
        <v>5.22</v>
      </c>
      <c r="J2937" s="7">
        <v>0.0</v>
      </c>
      <c r="K2937" s="7" t="s">
        <v>30</v>
      </c>
      <c r="L2937" s="7">
        <v>1.0</v>
      </c>
      <c r="M2937" s="7" t="s">
        <v>30</v>
      </c>
      <c r="N2937" s="7">
        <v>1.0</v>
      </c>
      <c r="O2937" s="7" t="s">
        <v>30</v>
      </c>
      <c r="P2937" s="7" t="s">
        <v>30</v>
      </c>
      <c r="Q2937" s="7">
        <v>0.4</v>
      </c>
      <c r="R2937" s="7">
        <v>1.55</v>
      </c>
      <c r="S2937" s="7">
        <v>10.8</v>
      </c>
      <c r="T2937" s="8">
        <v>3.38E-6</v>
      </c>
      <c r="U2937" s="8">
        <v>2.43E-8</v>
      </c>
      <c r="V2937" s="8">
        <v>-2.21E-10</v>
      </c>
      <c r="W2937" s="8">
        <v>2.2E-6</v>
      </c>
      <c r="X2937" s="8">
        <v>1.89E-9</v>
      </c>
      <c r="Y2937" s="8">
        <v>0.277</v>
      </c>
      <c r="Z2937" s="7" t="s">
        <v>41</v>
      </c>
      <c r="AA2937" s="7" t="s">
        <v>42</v>
      </c>
      <c r="AB2937" s="8">
        <v>3.4965005</v>
      </c>
      <c r="AC2937" s="7" t="s">
        <v>43</v>
      </c>
      <c r="AD2937" s="8">
        <v>-0.011373234</v>
      </c>
      <c r="AE2937" s="7" t="s">
        <v>44</v>
      </c>
      <c r="AF2937" s="8">
        <v>0.059139817</v>
      </c>
      <c r="AG2937" s="7" t="s">
        <v>45</v>
      </c>
      <c r="AH2937" s="8">
        <v>0.0031967827</v>
      </c>
      <c r="AI2937" s="7" t="s">
        <v>46</v>
      </c>
      <c r="AJ2937" s="8">
        <v>-9.7424772E-5</v>
      </c>
      <c r="AK2937" s="7" t="s">
        <v>47</v>
      </c>
      <c r="AL2937" s="8">
        <v>3.2744737E-5</v>
      </c>
      <c r="AM2937" s="7"/>
      <c r="AO2937" s="9">
        <f t="shared" si="458"/>
        <v>1.888389593</v>
      </c>
      <c r="AP2937" s="10">
        <f t="shared" si="459"/>
        <v>0</v>
      </c>
      <c r="AR2937" s="11">
        <f t="shared" si="460"/>
        <v>1.891211828</v>
      </c>
      <c r="AT2937" s="11">
        <f t="shared" si="461"/>
        <v>1.886578678</v>
      </c>
    </row>
    <row r="2938">
      <c r="A2938" s="7" t="s">
        <v>63</v>
      </c>
      <c r="B2938" s="7" t="s">
        <v>2751</v>
      </c>
      <c r="C2938" s="7" t="s">
        <v>29</v>
      </c>
      <c r="D2938" s="7">
        <v>1.817864</v>
      </c>
      <c r="E2938" s="7">
        <v>23.670723</v>
      </c>
      <c r="F2938" s="16">
        <v>1.7917868853408214</v>
      </c>
      <c r="G2938" s="10">
        <v>0.0</v>
      </c>
      <c r="H2938" s="7">
        <v>0.0188</v>
      </c>
      <c r="I2938" s="7">
        <v>3.43</v>
      </c>
      <c r="J2938" s="7">
        <v>0.0</v>
      </c>
      <c r="K2938" s="7" t="s">
        <v>30</v>
      </c>
      <c r="L2938" s="7">
        <v>1.0</v>
      </c>
      <c r="M2938" s="7" t="s">
        <v>30</v>
      </c>
      <c r="N2938" s="7">
        <v>1.0</v>
      </c>
      <c r="O2938" s="7" t="s">
        <v>30</v>
      </c>
      <c r="P2938" s="7" t="s">
        <v>30</v>
      </c>
      <c r="Q2938" s="7">
        <v>0.27</v>
      </c>
      <c r="R2938" s="7">
        <v>2.0</v>
      </c>
      <c r="S2938" s="7">
        <v>0.0</v>
      </c>
      <c r="T2938" s="8">
        <v>0.0</v>
      </c>
      <c r="U2938" s="8">
        <v>0.0</v>
      </c>
      <c r="V2938" s="8">
        <v>0.0</v>
      </c>
      <c r="W2938" s="8">
        <v>0.0</v>
      </c>
      <c r="X2938" s="8">
        <v>0.0</v>
      </c>
      <c r="Y2938" s="8">
        <v>0.0</v>
      </c>
      <c r="Z2938" s="7" t="s">
        <v>41</v>
      </c>
      <c r="AA2938" s="7" t="s">
        <v>42</v>
      </c>
      <c r="AB2938" s="8">
        <v>3.157492</v>
      </c>
      <c r="AC2938" s="7" t="s">
        <v>43</v>
      </c>
      <c r="AD2938" s="8">
        <v>-0.01512026</v>
      </c>
      <c r="AE2938" s="7" t="s">
        <v>44</v>
      </c>
      <c r="AF2938" s="8">
        <v>0.04257357</v>
      </c>
      <c r="AG2938" s="7" t="s">
        <v>45</v>
      </c>
      <c r="AH2938" s="8">
        <v>0.004065682</v>
      </c>
      <c r="AI2938" s="7" t="s">
        <v>46</v>
      </c>
      <c r="AJ2938" s="8">
        <v>-3.215594E-4</v>
      </c>
      <c r="AK2938" s="7" t="s">
        <v>47</v>
      </c>
      <c r="AL2938" s="8">
        <v>3.894229E-5</v>
      </c>
      <c r="AM2938" s="7"/>
      <c r="AO2938" s="9">
        <f t="shared" si="458"/>
        <v>1.791786885</v>
      </c>
      <c r="AP2938" s="10">
        <f t="shared" si="459"/>
        <v>0</v>
      </c>
      <c r="AR2938" s="11">
        <f t="shared" si="460"/>
        <v>1.794990994</v>
      </c>
      <c r="AT2938" s="11">
        <f t="shared" si="461"/>
        <v>1.789707431</v>
      </c>
    </row>
    <row r="2939">
      <c r="A2939" s="7" t="s">
        <v>63</v>
      </c>
      <c r="B2939" s="7" t="s">
        <v>2814</v>
      </c>
      <c r="C2939" s="7" t="s">
        <v>29</v>
      </c>
      <c r="D2939" s="7">
        <v>1.839182</v>
      </c>
      <c r="E2939" s="7">
        <v>23.860329</v>
      </c>
      <c r="F2939" s="16">
        <v>1.8115652090644825</v>
      </c>
      <c r="G2939" s="10">
        <v>0.0</v>
      </c>
      <c r="H2939" s="7">
        <v>0.018</v>
      </c>
      <c r="I2939" s="7">
        <v>3.9</v>
      </c>
      <c r="J2939" s="7">
        <v>0.0</v>
      </c>
      <c r="K2939" s="7" t="s">
        <v>30</v>
      </c>
      <c r="L2939" s="7">
        <v>1.0</v>
      </c>
      <c r="M2939" s="7" t="s">
        <v>30</v>
      </c>
      <c r="N2939" s="7">
        <v>1.0</v>
      </c>
      <c r="O2939" s="7" t="s">
        <v>30</v>
      </c>
      <c r="P2939" s="7" t="s">
        <v>30</v>
      </c>
      <c r="Q2939" s="7">
        <v>0.4</v>
      </c>
      <c r="R2939" s="7">
        <v>1.55</v>
      </c>
      <c r="S2939" s="7">
        <v>9.3</v>
      </c>
      <c r="T2939" s="8">
        <v>-8.51E-6</v>
      </c>
      <c r="U2939" s="8">
        <v>1.46E-8</v>
      </c>
      <c r="V2939" s="8">
        <v>-1.46E-10</v>
      </c>
      <c r="W2939" s="8">
        <v>1.13E-6</v>
      </c>
      <c r="X2939" s="8">
        <v>1.15E-9</v>
      </c>
      <c r="Y2939" s="8">
        <v>0.294</v>
      </c>
      <c r="Z2939" s="7" t="s">
        <v>41</v>
      </c>
      <c r="AA2939" s="7" t="s">
        <v>42</v>
      </c>
      <c r="AB2939" s="8">
        <v>3.2268914</v>
      </c>
      <c r="AC2939" s="7" t="s">
        <v>43</v>
      </c>
      <c r="AD2939" s="8">
        <v>-0.014590158</v>
      </c>
      <c r="AE2939" s="7" t="s">
        <v>44</v>
      </c>
      <c r="AF2939" s="8">
        <v>0.047763869</v>
      </c>
      <c r="AG2939" s="7" t="s">
        <v>45</v>
      </c>
      <c r="AH2939" s="8">
        <v>0.0027173637</v>
      </c>
      <c r="AI2939" s="7" t="s">
        <v>46</v>
      </c>
      <c r="AJ2939" s="8">
        <v>-9.5689164E-5</v>
      </c>
      <c r="AK2939" s="7" t="s">
        <v>47</v>
      </c>
      <c r="AL2939" s="8">
        <v>2.7097845E-5</v>
      </c>
      <c r="AM2939" s="7"/>
      <c r="AO2939" s="9">
        <f t="shared" si="458"/>
        <v>1.811565209</v>
      </c>
      <c r="AP2939" s="10">
        <f t="shared" si="459"/>
        <v>0</v>
      </c>
      <c r="AR2939" s="11">
        <f t="shared" si="460"/>
        <v>1.814084764</v>
      </c>
      <c r="AT2939" s="11">
        <f t="shared" si="461"/>
        <v>1.809840569</v>
      </c>
    </row>
    <row r="2940">
      <c r="A2940" s="7" t="s">
        <v>63</v>
      </c>
      <c r="B2940" s="7" t="s">
        <v>2837</v>
      </c>
      <c r="C2940" s="7" t="s">
        <v>29</v>
      </c>
      <c r="D2940" s="7">
        <v>1.846659</v>
      </c>
      <c r="E2940" s="7">
        <v>23.883797</v>
      </c>
      <c r="F2940" s="16">
        <v>1.8207327390375871</v>
      </c>
      <c r="G2940" s="10">
        <v>0.0</v>
      </c>
      <c r="H2940" s="7">
        <v>0.0141</v>
      </c>
      <c r="I2940" s="7">
        <v>5.5</v>
      </c>
      <c r="J2940" s="7">
        <v>0.0</v>
      </c>
      <c r="K2940" s="7" t="s">
        <v>30</v>
      </c>
      <c r="L2940" s="7">
        <v>1.0</v>
      </c>
      <c r="M2940" s="7" t="s">
        <v>30</v>
      </c>
      <c r="N2940" s="7">
        <v>4.0</v>
      </c>
      <c r="O2940" s="7" t="s">
        <v>30</v>
      </c>
      <c r="P2940" s="7" t="s">
        <v>30</v>
      </c>
      <c r="Q2940" s="7">
        <v>0.27</v>
      </c>
      <c r="R2940" s="7">
        <v>2.0</v>
      </c>
      <c r="S2940" s="7">
        <v>0.0</v>
      </c>
      <c r="T2940" s="8">
        <v>0.0</v>
      </c>
      <c r="U2940" s="8">
        <v>0.0</v>
      </c>
      <c r="V2940" s="8">
        <v>0.0</v>
      </c>
      <c r="W2940" s="8">
        <v>0.0</v>
      </c>
      <c r="X2940" s="8">
        <v>0.0</v>
      </c>
      <c r="Y2940" s="8">
        <v>0.0</v>
      </c>
      <c r="Z2940" s="7" t="s">
        <v>41</v>
      </c>
      <c r="AA2940" s="7" t="s">
        <v>42</v>
      </c>
      <c r="AB2940" s="8">
        <v>3.260166</v>
      </c>
      <c r="AC2940" s="7" t="s">
        <v>43</v>
      </c>
      <c r="AD2940" s="8">
        <v>-0.01562761</v>
      </c>
      <c r="AE2940" s="7" t="s">
        <v>44</v>
      </c>
      <c r="AF2940" s="8">
        <v>0.04063448</v>
      </c>
      <c r="AG2940" s="7" t="s">
        <v>45</v>
      </c>
      <c r="AH2940" s="8">
        <v>0.005618602</v>
      </c>
      <c r="AI2940" s="7" t="s">
        <v>46</v>
      </c>
      <c r="AJ2940" s="8">
        <v>-5.272457E-4</v>
      </c>
      <c r="AK2940" s="7" t="s">
        <v>47</v>
      </c>
      <c r="AL2940" s="8">
        <v>4.755456E-5</v>
      </c>
      <c r="AM2940" s="7"/>
      <c r="AO2940" s="9">
        <f t="shared" si="458"/>
        <v>1.820732739</v>
      </c>
      <c r="AP2940" s="10">
        <f t="shared" si="459"/>
        <v>0</v>
      </c>
      <c r="AR2940" s="11">
        <f t="shared" si="460"/>
        <v>1.824426699</v>
      </c>
      <c r="AT2940" s="11">
        <f t="shared" si="461"/>
        <v>1.818355876</v>
      </c>
    </row>
    <row r="2941">
      <c r="A2941" s="7" t="s">
        <v>63</v>
      </c>
      <c r="B2941" s="7" t="s">
        <v>2838</v>
      </c>
      <c r="C2941" s="7" t="s">
        <v>29</v>
      </c>
      <c r="D2941" s="7">
        <v>1.846659</v>
      </c>
      <c r="E2941" s="7">
        <v>23.886846</v>
      </c>
      <c r="F2941" s="16">
        <v>1.8199654460441983</v>
      </c>
      <c r="G2941" s="10">
        <v>0.0</v>
      </c>
      <c r="H2941" s="7">
        <v>0.0197</v>
      </c>
      <c r="I2941" s="7">
        <v>3.45</v>
      </c>
      <c r="J2941" s="7">
        <v>0.0</v>
      </c>
      <c r="K2941" s="7" t="s">
        <v>30</v>
      </c>
      <c r="L2941" s="7">
        <v>1.0</v>
      </c>
      <c r="M2941" s="7" t="s">
        <v>30</v>
      </c>
      <c r="N2941" s="7">
        <v>1.0</v>
      </c>
      <c r="O2941" s="7" t="s">
        <v>30</v>
      </c>
      <c r="P2941" s="7" t="s">
        <v>30</v>
      </c>
      <c r="Q2941" s="7">
        <v>0.27</v>
      </c>
      <c r="R2941" s="7">
        <v>2.0</v>
      </c>
      <c r="S2941" s="7">
        <v>0.0</v>
      </c>
      <c r="T2941" s="8">
        <v>0.0</v>
      </c>
      <c r="U2941" s="8">
        <v>0.0</v>
      </c>
      <c r="V2941" s="8">
        <v>0.0</v>
      </c>
      <c r="W2941" s="8">
        <v>0.0</v>
      </c>
      <c r="X2941" s="8">
        <v>0.0</v>
      </c>
      <c r="Y2941" s="8">
        <v>0.0</v>
      </c>
      <c r="Z2941" s="7" t="s">
        <v>41</v>
      </c>
      <c r="AA2941" s="7" t="s">
        <v>42</v>
      </c>
      <c r="AB2941" s="8">
        <v>3.257487</v>
      </c>
      <c r="AC2941" s="7" t="s">
        <v>43</v>
      </c>
      <c r="AD2941" s="8">
        <v>-0.01640373</v>
      </c>
      <c r="AE2941" s="7" t="s">
        <v>44</v>
      </c>
      <c r="AF2941" s="8">
        <v>0.04427185</v>
      </c>
      <c r="AG2941" s="7" t="s">
        <v>45</v>
      </c>
      <c r="AH2941" s="8">
        <v>0.00416624</v>
      </c>
      <c r="AI2941" s="7" t="s">
        <v>46</v>
      </c>
      <c r="AJ2941" s="8">
        <v>-3.14258E-4</v>
      </c>
      <c r="AK2941" s="7" t="s">
        <v>47</v>
      </c>
      <c r="AL2941" s="8">
        <v>3.929085E-5</v>
      </c>
      <c r="AM2941" s="7"/>
      <c r="AO2941" s="9">
        <f t="shared" si="458"/>
        <v>1.819965446</v>
      </c>
      <c r="AP2941" s="10">
        <f t="shared" si="459"/>
        <v>0</v>
      </c>
      <c r="AR2941" s="11">
        <f t="shared" si="460"/>
        <v>1.823208157</v>
      </c>
      <c r="AT2941" s="11">
        <f t="shared" si="461"/>
        <v>1.81783134</v>
      </c>
    </row>
    <row r="2942">
      <c r="A2942" s="7" t="s">
        <v>63</v>
      </c>
      <c r="B2942" s="7" t="s">
        <v>2868</v>
      </c>
      <c r="C2942" s="7" t="s">
        <v>29</v>
      </c>
      <c r="D2942" s="7">
        <v>1.846662</v>
      </c>
      <c r="E2942" s="7">
        <v>23.895971</v>
      </c>
      <c r="F2942" s="16">
        <v>1.818333663361801</v>
      </c>
      <c r="G2942" s="10">
        <v>0.0</v>
      </c>
      <c r="H2942" s="7">
        <v>0.018</v>
      </c>
      <c r="I2942" s="7">
        <v>3.49</v>
      </c>
      <c r="J2942" s="7">
        <v>0.0</v>
      </c>
      <c r="K2942" s="7" t="s">
        <v>30</v>
      </c>
      <c r="L2942" s="7">
        <v>1.0</v>
      </c>
      <c r="M2942" s="7" t="s">
        <v>30</v>
      </c>
      <c r="N2942" s="7">
        <v>1.0</v>
      </c>
      <c r="O2942" s="7" t="s">
        <v>30</v>
      </c>
      <c r="P2942" s="7" t="s">
        <v>30</v>
      </c>
      <c r="Q2942" s="7">
        <v>0.4</v>
      </c>
      <c r="R2942" s="7">
        <v>1.55</v>
      </c>
      <c r="S2942" s="7">
        <v>8.9</v>
      </c>
      <c r="T2942" s="8">
        <v>-6.01E-6</v>
      </c>
      <c r="U2942" s="8">
        <v>1.26E-8</v>
      </c>
      <c r="V2942" s="8">
        <v>-1.23E-10</v>
      </c>
      <c r="W2942" s="8">
        <v>1.06E-6</v>
      </c>
      <c r="X2942" s="8">
        <v>1.37E-9</v>
      </c>
      <c r="Y2942" s="8">
        <v>0.294</v>
      </c>
      <c r="Z2942" s="7" t="s">
        <v>41</v>
      </c>
      <c r="AA2942" s="7" t="s">
        <v>42</v>
      </c>
      <c r="AB2942" s="8">
        <v>3.2503692</v>
      </c>
      <c r="AC2942" s="7" t="s">
        <v>43</v>
      </c>
      <c r="AD2942" s="8">
        <v>-0.013195714</v>
      </c>
      <c r="AE2942" s="7" t="s">
        <v>44</v>
      </c>
      <c r="AF2942" s="8">
        <v>0.049790724</v>
      </c>
      <c r="AG2942" s="7" t="s">
        <v>45</v>
      </c>
      <c r="AH2942" s="8">
        <v>0.0022430157</v>
      </c>
      <c r="AI2942" s="7" t="s">
        <v>46</v>
      </c>
      <c r="AJ2942" s="8">
        <v>-7.7567761E-6</v>
      </c>
      <c r="AK2942" s="7" t="s">
        <v>47</v>
      </c>
      <c r="AL2942" s="8">
        <v>2.1169316E-5</v>
      </c>
      <c r="AM2942" s="7"/>
      <c r="AO2942" s="9">
        <f t="shared" si="458"/>
        <v>1.818333663</v>
      </c>
      <c r="AP2942" s="10">
        <f t="shared" si="459"/>
        <v>0</v>
      </c>
      <c r="AR2942" s="11">
        <f t="shared" si="460"/>
        <v>1.820500745</v>
      </c>
      <c r="AT2942" s="11">
        <f t="shared" si="461"/>
        <v>1.816802759</v>
      </c>
    </row>
    <row r="2943">
      <c r="A2943" s="7" t="s">
        <v>63</v>
      </c>
      <c r="B2943" s="7" t="s">
        <v>2773</v>
      </c>
      <c r="C2943" s="7" t="s">
        <v>29</v>
      </c>
      <c r="D2943" s="7">
        <v>1.83353</v>
      </c>
      <c r="E2943" s="7">
        <v>24.043242</v>
      </c>
      <c r="F2943" s="16">
        <v>1.8065374449206248</v>
      </c>
      <c r="G2943" s="10">
        <v>0.0</v>
      </c>
      <c r="H2943" s="7">
        <v>0.0182</v>
      </c>
      <c r="I2943" s="7">
        <v>3.9</v>
      </c>
      <c r="J2943" s="7">
        <v>0.0</v>
      </c>
      <c r="K2943" s="7" t="s">
        <v>30</v>
      </c>
      <c r="L2943" s="7">
        <v>1.0</v>
      </c>
      <c r="M2943" s="7" t="s">
        <v>30</v>
      </c>
      <c r="N2943" s="7">
        <v>1.0</v>
      </c>
      <c r="O2943" s="7" t="s">
        <v>30</v>
      </c>
      <c r="P2943" s="7" t="s">
        <v>30</v>
      </c>
      <c r="Q2943" s="7">
        <v>0.4</v>
      </c>
      <c r="R2943" s="7">
        <v>1.55</v>
      </c>
      <c r="S2943" s="7">
        <v>9.3</v>
      </c>
      <c r="T2943" s="8">
        <v>-8.51E-6</v>
      </c>
      <c r="U2943" s="8">
        <v>1.46E-8</v>
      </c>
      <c r="V2943" s="8">
        <v>-1.46E-10</v>
      </c>
      <c r="W2943" s="8">
        <v>1.13E-6</v>
      </c>
      <c r="X2943" s="8">
        <v>1.15E-9</v>
      </c>
      <c r="Y2943" s="8">
        <v>0.294</v>
      </c>
      <c r="Z2943" s="7" t="s">
        <v>41</v>
      </c>
      <c r="AA2943" s="7" t="s">
        <v>42</v>
      </c>
      <c r="AB2943" s="8">
        <v>3.2096325</v>
      </c>
      <c r="AC2943" s="7" t="s">
        <v>43</v>
      </c>
      <c r="AD2943" s="8">
        <v>-0.014576663</v>
      </c>
      <c r="AE2943" s="7" t="s">
        <v>44</v>
      </c>
      <c r="AF2943" s="8">
        <v>0.046141656</v>
      </c>
      <c r="AG2943" s="7" t="s">
        <v>45</v>
      </c>
      <c r="AH2943" s="8">
        <v>0.0029954432</v>
      </c>
      <c r="AI2943" s="7" t="s">
        <v>46</v>
      </c>
      <c r="AJ2943" s="8">
        <v>-1.5107775E-4</v>
      </c>
      <c r="AK2943" s="7" t="s">
        <v>47</v>
      </c>
      <c r="AL2943" s="8">
        <v>3.0074532E-5</v>
      </c>
      <c r="AM2943" s="7"/>
      <c r="AO2943" s="9">
        <f t="shared" si="458"/>
        <v>1.806537445</v>
      </c>
      <c r="AP2943" s="10">
        <f t="shared" si="459"/>
        <v>0</v>
      </c>
      <c r="AR2943" s="11">
        <f t="shared" si="460"/>
        <v>1.809211302</v>
      </c>
      <c r="AT2943" s="11">
        <f t="shared" si="461"/>
        <v>1.804742824</v>
      </c>
    </row>
    <row r="2944">
      <c r="A2944" s="7" t="s">
        <v>63</v>
      </c>
      <c r="B2944" s="7" t="s">
        <v>2689</v>
      </c>
      <c r="C2944" s="7" t="s">
        <v>29</v>
      </c>
      <c r="D2944" s="7">
        <v>1.806442</v>
      </c>
      <c r="E2944" s="7">
        <v>24.394084</v>
      </c>
      <c r="F2944" s="16">
        <v>1.7804235636435142</v>
      </c>
      <c r="G2944" s="10">
        <v>0.0</v>
      </c>
      <c r="H2944" s="7">
        <v>0.0136</v>
      </c>
      <c r="I2944" s="7">
        <v>3.29</v>
      </c>
      <c r="J2944" s="7">
        <v>0.0</v>
      </c>
      <c r="K2944" s="7" t="s">
        <v>30</v>
      </c>
      <c r="L2944" s="7">
        <v>1.0</v>
      </c>
      <c r="M2944" s="7" t="s">
        <v>30</v>
      </c>
      <c r="N2944" s="7">
        <v>1.0</v>
      </c>
      <c r="O2944" s="7" t="s">
        <v>30</v>
      </c>
      <c r="P2944" s="7" t="s">
        <v>30</v>
      </c>
      <c r="Q2944" s="7">
        <v>0.27</v>
      </c>
      <c r="R2944" s="7">
        <v>2.0</v>
      </c>
      <c r="S2944" s="7">
        <v>0.0</v>
      </c>
      <c r="T2944" s="8">
        <v>0.0</v>
      </c>
      <c r="U2944" s="8">
        <v>0.0</v>
      </c>
      <c r="V2944" s="8">
        <v>0.0</v>
      </c>
      <c r="W2944" s="8">
        <v>0.0</v>
      </c>
      <c r="X2944" s="8">
        <v>0.0</v>
      </c>
      <c r="Y2944" s="8">
        <v>0.0</v>
      </c>
      <c r="Z2944" s="7" t="s">
        <v>41</v>
      </c>
      <c r="AA2944" s="7" t="s">
        <v>42</v>
      </c>
      <c r="AB2944" s="8">
        <v>3.118596</v>
      </c>
      <c r="AC2944" s="7" t="s">
        <v>43</v>
      </c>
      <c r="AD2944" s="8">
        <v>-0.01223543</v>
      </c>
      <c r="AE2944" s="7" t="s">
        <v>44</v>
      </c>
      <c r="AF2944" s="8">
        <v>0.04341225</v>
      </c>
      <c r="AG2944" s="7" t="s">
        <v>45</v>
      </c>
      <c r="AH2944" s="8">
        <v>0.003043102</v>
      </c>
      <c r="AI2944" s="7" t="s">
        <v>46</v>
      </c>
      <c r="AJ2944" s="8">
        <v>-1.755692E-4</v>
      </c>
      <c r="AK2944" s="7" t="s">
        <v>47</v>
      </c>
      <c r="AL2944" s="8">
        <v>2.62312E-5</v>
      </c>
      <c r="AM2944" s="7"/>
      <c r="AO2944" s="9">
        <f t="shared" si="458"/>
        <v>1.780423564</v>
      </c>
      <c r="AP2944" s="10">
        <f t="shared" si="459"/>
        <v>0</v>
      </c>
      <c r="AR2944" s="11">
        <f t="shared" si="460"/>
        <v>1.782806879</v>
      </c>
      <c r="AT2944" s="11">
        <f t="shared" si="461"/>
        <v>1.778803979</v>
      </c>
    </row>
    <row r="2945">
      <c r="A2945" s="7" t="s">
        <v>63</v>
      </c>
      <c r="B2945" s="7" t="s">
        <v>2532</v>
      </c>
      <c r="C2945" s="7" t="s">
        <v>29</v>
      </c>
      <c r="D2945" s="7">
        <v>1.799247</v>
      </c>
      <c r="E2945" s="7">
        <v>24.624181</v>
      </c>
      <c r="F2945" s="16">
        <v>1.7741352289943233</v>
      </c>
      <c r="G2945" s="10">
        <v>0.0</v>
      </c>
      <c r="H2945" s="7">
        <v>0.0173</v>
      </c>
      <c r="I2945" s="7">
        <v>3.35</v>
      </c>
      <c r="J2945" s="7">
        <v>0.0</v>
      </c>
      <c r="K2945" s="7" t="s">
        <v>30</v>
      </c>
      <c r="L2945" s="7">
        <v>1.0</v>
      </c>
      <c r="M2945" s="7" t="s">
        <v>30</v>
      </c>
      <c r="N2945" s="7">
        <v>1.0</v>
      </c>
      <c r="O2945" s="7" t="s">
        <v>30</v>
      </c>
      <c r="P2945" s="7" t="s">
        <v>30</v>
      </c>
      <c r="Q2945" s="7">
        <v>0.27</v>
      </c>
      <c r="R2945" s="7">
        <v>2.0</v>
      </c>
      <c r="S2945" s="7">
        <v>0.0</v>
      </c>
      <c r="T2945" s="8">
        <v>0.0</v>
      </c>
      <c r="U2945" s="8">
        <v>0.0</v>
      </c>
      <c r="V2945" s="8">
        <v>0.0</v>
      </c>
      <c r="W2945" s="8">
        <v>0.0</v>
      </c>
      <c r="X2945" s="8">
        <v>0.0</v>
      </c>
      <c r="Y2945" s="8">
        <v>0.0</v>
      </c>
      <c r="Z2945" s="7" t="s">
        <v>41</v>
      </c>
      <c r="AA2945" s="7" t="s">
        <v>42</v>
      </c>
      <c r="AB2945" s="8">
        <v>3.098008</v>
      </c>
      <c r="AC2945" s="7" t="s">
        <v>43</v>
      </c>
      <c r="AD2945" s="8">
        <v>-0.01374098</v>
      </c>
      <c r="AE2945" s="7" t="s">
        <v>44</v>
      </c>
      <c r="AF2945" s="8">
        <v>0.04154981</v>
      </c>
      <c r="AG2945" s="7" t="s">
        <v>45</v>
      </c>
      <c r="AH2945" s="8">
        <v>0.003178441</v>
      </c>
      <c r="AI2945" s="7" t="s">
        <v>46</v>
      </c>
      <c r="AJ2945" s="8">
        <v>-2.103905E-4</v>
      </c>
      <c r="AK2945" s="7" t="s">
        <v>47</v>
      </c>
      <c r="AL2945" s="8">
        <v>3.006486E-5</v>
      </c>
      <c r="AM2945" s="7"/>
      <c r="AO2945" s="9">
        <f t="shared" si="458"/>
        <v>1.774135229</v>
      </c>
      <c r="AP2945" s="10">
        <f t="shared" si="459"/>
        <v>0</v>
      </c>
      <c r="AR2945" s="11">
        <f t="shared" si="460"/>
        <v>1.776765364</v>
      </c>
      <c r="AT2945" s="11">
        <f t="shared" si="461"/>
        <v>1.772377699</v>
      </c>
    </row>
    <row r="2946">
      <c r="A2946" s="7" t="s">
        <v>63</v>
      </c>
      <c r="B2946" s="7" t="s">
        <v>2533</v>
      </c>
      <c r="C2946" s="7" t="s">
        <v>29</v>
      </c>
      <c r="D2946" s="7">
        <v>1.79925</v>
      </c>
      <c r="E2946" s="7">
        <v>24.627112</v>
      </c>
      <c r="F2946" s="16">
        <v>1.77347110758341</v>
      </c>
      <c r="G2946" s="10">
        <v>0.0</v>
      </c>
      <c r="H2946" s="7">
        <v>0.0152</v>
      </c>
      <c r="I2946" s="7">
        <v>3.35</v>
      </c>
      <c r="J2946" s="7">
        <v>0.0</v>
      </c>
      <c r="K2946" s="7" t="s">
        <v>30</v>
      </c>
      <c r="L2946" s="7">
        <v>1.0</v>
      </c>
      <c r="M2946" s="7" t="s">
        <v>30</v>
      </c>
      <c r="N2946" s="7">
        <v>1.0</v>
      </c>
      <c r="O2946" s="7" t="s">
        <v>30</v>
      </c>
      <c r="P2946" s="7" t="s">
        <v>30</v>
      </c>
      <c r="Q2946" s="7">
        <v>0.4</v>
      </c>
      <c r="R2946" s="7">
        <v>1.55</v>
      </c>
      <c r="S2946" s="7">
        <v>8.7</v>
      </c>
      <c r="T2946" s="8">
        <v>-6.63E-6</v>
      </c>
      <c r="U2946" s="8">
        <v>1.28E-8</v>
      </c>
      <c r="V2946" s="8">
        <v>-1.8E-10</v>
      </c>
      <c r="W2946" s="8">
        <v>1.03E-6</v>
      </c>
      <c r="X2946" s="8">
        <v>1.51E-9</v>
      </c>
      <c r="Y2946" s="8">
        <v>0.29</v>
      </c>
      <c r="Z2946" s="7" t="s">
        <v>41</v>
      </c>
      <c r="AA2946" s="7" t="s">
        <v>42</v>
      </c>
      <c r="AB2946" s="8">
        <v>3.09503</v>
      </c>
      <c r="AC2946" s="7" t="s">
        <v>43</v>
      </c>
      <c r="AD2946" s="8">
        <v>-0.012322111</v>
      </c>
      <c r="AE2946" s="7" t="s">
        <v>44</v>
      </c>
      <c r="AF2946" s="8">
        <v>0.043740379</v>
      </c>
      <c r="AG2946" s="7" t="s">
        <v>45</v>
      </c>
      <c r="AH2946" s="8">
        <v>0.0024511569</v>
      </c>
      <c r="AI2946" s="7" t="s">
        <v>46</v>
      </c>
      <c r="AJ2946" s="8">
        <v>-9.9218754E-5</v>
      </c>
      <c r="AK2946" s="7" t="s">
        <v>47</v>
      </c>
      <c r="AL2946" s="8">
        <v>2.3715962E-5</v>
      </c>
      <c r="AM2946" s="7"/>
      <c r="AO2946" s="9">
        <f t="shared" si="458"/>
        <v>1.773471108</v>
      </c>
      <c r="AP2946" s="10">
        <f t="shared" si="459"/>
        <v>0</v>
      </c>
      <c r="AR2946" s="11">
        <f t="shared" si="460"/>
        <v>1.775702365</v>
      </c>
      <c r="AT2946" s="11">
        <f t="shared" si="461"/>
        <v>1.771948354</v>
      </c>
    </row>
    <row r="2947">
      <c r="A2947" s="7" t="s">
        <v>63</v>
      </c>
      <c r="B2947" s="7" t="s">
        <v>2815</v>
      </c>
      <c r="C2947" s="7" t="s">
        <v>29</v>
      </c>
      <c r="D2947" s="7">
        <v>1.839324</v>
      </c>
      <c r="E2947" s="7">
        <v>24.796062</v>
      </c>
      <c r="F2947" s="16">
        <v>1.8121360689567192</v>
      </c>
      <c r="G2947" s="10">
        <v>0.0</v>
      </c>
      <c r="H2947" s="7">
        <v>0.0136</v>
      </c>
      <c r="I2947" s="7">
        <v>4.58</v>
      </c>
      <c r="J2947" s="7">
        <v>0.0</v>
      </c>
      <c r="K2947" s="7" t="s">
        <v>30</v>
      </c>
      <c r="L2947" s="7">
        <v>1.0</v>
      </c>
      <c r="M2947" s="7" t="s">
        <v>30</v>
      </c>
      <c r="N2947" s="7">
        <v>1.0</v>
      </c>
      <c r="O2947" s="7" t="s">
        <v>30</v>
      </c>
      <c r="P2947" s="7" t="s">
        <v>30</v>
      </c>
      <c r="Q2947" s="7">
        <v>0.4</v>
      </c>
      <c r="R2947" s="7">
        <v>1.55</v>
      </c>
      <c r="S2947" s="7">
        <v>10.3</v>
      </c>
      <c r="T2947" s="8">
        <v>-4.02E-6</v>
      </c>
      <c r="U2947" s="8">
        <v>2.01E-8</v>
      </c>
      <c r="V2947" s="8">
        <v>-1.33E-10</v>
      </c>
      <c r="W2947" s="8">
        <v>1.73E-6</v>
      </c>
      <c r="X2947" s="8">
        <v>1.55E-9</v>
      </c>
      <c r="Y2947" s="8">
        <v>0.277</v>
      </c>
      <c r="Z2947" s="7" t="s">
        <v>41</v>
      </c>
      <c r="AA2947" s="7" t="s">
        <v>42</v>
      </c>
      <c r="AB2947" s="8">
        <v>3.2298971</v>
      </c>
      <c r="AC2947" s="7" t="s">
        <v>43</v>
      </c>
      <c r="AD2947" s="8">
        <v>-0.011389181</v>
      </c>
      <c r="AE2947" s="7" t="s">
        <v>44</v>
      </c>
      <c r="AF2947" s="8">
        <v>0.047192351</v>
      </c>
      <c r="AG2947" s="7" t="s">
        <v>45</v>
      </c>
      <c r="AH2947" s="8">
        <v>0.0024487094</v>
      </c>
      <c r="AI2947" s="7" t="s">
        <v>46</v>
      </c>
      <c r="AJ2947" s="8">
        <v>-6.4886719E-5</v>
      </c>
      <c r="AK2947" s="7" t="s">
        <v>47</v>
      </c>
      <c r="AL2947" s="8">
        <v>2.1045135E-5</v>
      </c>
      <c r="AM2947" s="7"/>
      <c r="AO2947" s="9">
        <f t="shared" si="458"/>
        <v>1.812136069</v>
      </c>
      <c r="AP2947" s="10">
        <f t="shared" si="459"/>
        <v>0</v>
      </c>
      <c r="AR2947" s="11">
        <f t="shared" si="460"/>
        <v>1.814205369</v>
      </c>
      <c r="AT2947" s="11">
        <f t="shared" si="461"/>
        <v>1.810693298</v>
      </c>
    </row>
    <row r="2948">
      <c r="A2948" s="7" t="s">
        <v>63</v>
      </c>
      <c r="B2948" s="7" t="s">
        <v>2819</v>
      </c>
      <c r="C2948" s="7" t="s">
        <v>29</v>
      </c>
      <c r="D2948" s="7">
        <v>1.844001</v>
      </c>
      <c r="E2948" s="7">
        <v>24.79709</v>
      </c>
      <c r="F2948" s="16">
        <v>1.8164774284642002</v>
      </c>
      <c r="G2948" s="10">
        <v>0.0</v>
      </c>
      <c r="H2948" s="7">
        <v>0.0136</v>
      </c>
      <c r="I2948" s="7">
        <v>4.58</v>
      </c>
      <c r="J2948" s="7">
        <v>0.0</v>
      </c>
      <c r="K2948" s="7" t="s">
        <v>30</v>
      </c>
      <c r="L2948" s="7">
        <v>1.0</v>
      </c>
      <c r="M2948" s="7" t="s">
        <v>30</v>
      </c>
      <c r="N2948" s="7">
        <v>1.0</v>
      </c>
      <c r="O2948" s="7" t="s">
        <v>30</v>
      </c>
      <c r="P2948" s="7" t="s">
        <v>30</v>
      </c>
      <c r="Q2948" s="7">
        <v>0.4</v>
      </c>
      <c r="R2948" s="7">
        <v>1.55</v>
      </c>
      <c r="S2948" s="7">
        <v>10.3</v>
      </c>
      <c r="T2948" s="8">
        <v>-4.02E-6</v>
      </c>
      <c r="U2948" s="8">
        <v>2.01E-8</v>
      </c>
      <c r="V2948" s="8">
        <v>-1.33E-10</v>
      </c>
      <c r="W2948" s="8">
        <v>1.73E-6</v>
      </c>
      <c r="X2948" s="8">
        <v>1.55E-9</v>
      </c>
      <c r="Y2948" s="8">
        <v>0.277</v>
      </c>
      <c r="Z2948" s="7" t="s">
        <v>41</v>
      </c>
      <c r="AA2948" s="7" t="s">
        <v>42</v>
      </c>
      <c r="AB2948" s="8">
        <v>3.2452002</v>
      </c>
      <c r="AC2948" s="7" t="s">
        <v>43</v>
      </c>
      <c r="AD2948" s="8">
        <v>-0.011397767</v>
      </c>
      <c r="AE2948" s="7" t="s">
        <v>44</v>
      </c>
      <c r="AF2948" s="8">
        <v>0.048209487</v>
      </c>
      <c r="AG2948" s="7" t="s">
        <v>45</v>
      </c>
      <c r="AH2948" s="8">
        <v>0.0022384274</v>
      </c>
      <c r="AI2948" s="7" t="s">
        <v>46</v>
      </c>
      <c r="AJ2948" s="8">
        <v>-2.8034687E-5</v>
      </c>
      <c r="AK2948" s="7" t="s">
        <v>47</v>
      </c>
      <c r="AL2948" s="8">
        <v>1.8880187E-5</v>
      </c>
      <c r="AM2948" s="7"/>
      <c r="AO2948" s="9">
        <f t="shared" si="458"/>
        <v>1.816477428</v>
      </c>
      <c r="AP2948" s="10">
        <f t="shared" si="459"/>
        <v>0</v>
      </c>
      <c r="AR2948" s="11">
        <f t="shared" si="460"/>
        <v>1.818425839</v>
      </c>
      <c r="AT2948" s="11">
        <f t="shared" si="461"/>
        <v>1.815092496</v>
      </c>
    </row>
    <row r="2949">
      <c r="A2949" s="7" t="s">
        <v>63</v>
      </c>
      <c r="B2949" s="7" t="s">
        <v>2642</v>
      </c>
      <c r="C2949" s="7" t="s">
        <v>29</v>
      </c>
      <c r="D2949" s="7">
        <v>1.805185</v>
      </c>
      <c r="E2949" s="7">
        <v>25.395361</v>
      </c>
      <c r="F2949" s="16">
        <v>1.7809908620986723</v>
      </c>
      <c r="G2949" s="10">
        <v>0.0</v>
      </c>
      <c r="H2949" s="7">
        <v>0.0157</v>
      </c>
      <c r="I2949" s="7">
        <v>3.4</v>
      </c>
      <c r="J2949" s="7">
        <v>0.0</v>
      </c>
      <c r="K2949" s="7" t="s">
        <v>30</v>
      </c>
      <c r="L2949" s="7">
        <v>1.0</v>
      </c>
      <c r="M2949" s="7" t="s">
        <v>30</v>
      </c>
      <c r="N2949" s="7">
        <v>1.0</v>
      </c>
      <c r="O2949" s="7" t="s">
        <v>30</v>
      </c>
      <c r="P2949" s="7" t="s">
        <v>30</v>
      </c>
      <c r="Q2949" s="7">
        <v>0.27</v>
      </c>
      <c r="R2949" s="7">
        <v>2.0</v>
      </c>
      <c r="S2949" s="7">
        <v>0.0</v>
      </c>
      <c r="T2949" s="8">
        <v>0.0</v>
      </c>
      <c r="U2949" s="8">
        <v>0.0</v>
      </c>
      <c r="V2949" s="8">
        <v>0.0</v>
      </c>
      <c r="W2949" s="8">
        <v>0.0</v>
      </c>
      <c r="X2949" s="8">
        <v>0.0</v>
      </c>
      <c r="Y2949" s="8">
        <v>0.0</v>
      </c>
      <c r="Z2949" s="7" t="s">
        <v>41</v>
      </c>
      <c r="AA2949" s="7" t="s">
        <v>42</v>
      </c>
      <c r="AB2949" s="8">
        <v>3.124373</v>
      </c>
      <c r="AC2949" s="7" t="s">
        <v>43</v>
      </c>
      <c r="AD2949" s="8">
        <v>-0.01519335</v>
      </c>
      <c r="AE2949" s="7" t="s">
        <v>44</v>
      </c>
      <c r="AF2949" s="8">
        <v>0.03949796</v>
      </c>
      <c r="AG2949" s="7" t="s">
        <v>45</v>
      </c>
      <c r="AH2949" s="8">
        <v>0.003448146</v>
      </c>
      <c r="AI2949" s="7" t="s">
        <v>46</v>
      </c>
      <c r="AJ2949" s="8">
        <v>-2.409305E-4</v>
      </c>
      <c r="AK2949" s="7" t="s">
        <v>47</v>
      </c>
      <c r="AL2949" s="8">
        <v>2.952381E-5</v>
      </c>
      <c r="AM2949" s="7"/>
      <c r="AO2949" s="9">
        <f t="shared" si="458"/>
        <v>1.780990862</v>
      </c>
      <c r="AP2949" s="10">
        <f t="shared" si="459"/>
        <v>0</v>
      </c>
      <c r="AR2949" s="11">
        <f t="shared" si="460"/>
        <v>1.783613451</v>
      </c>
      <c r="AT2949" s="11">
        <f t="shared" si="461"/>
        <v>1.779181935</v>
      </c>
    </row>
    <row r="2950">
      <c r="A2950" s="7" t="s">
        <v>63</v>
      </c>
      <c r="B2950" s="7" t="s">
        <v>2644</v>
      </c>
      <c r="C2950" s="7" t="s">
        <v>29</v>
      </c>
      <c r="D2950" s="7">
        <v>1.805189</v>
      </c>
      <c r="E2950" s="7">
        <v>25.404945</v>
      </c>
      <c r="F2950" s="16">
        <v>1.7794223554192976</v>
      </c>
      <c r="G2950" s="10">
        <v>0.0</v>
      </c>
      <c r="H2950" s="7">
        <v>0.0136</v>
      </c>
      <c r="I2950" s="7">
        <v>3.4</v>
      </c>
      <c r="J2950" s="7">
        <v>0.0</v>
      </c>
      <c r="K2950" s="7" t="s">
        <v>30</v>
      </c>
      <c r="L2950" s="7">
        <v>1.0</v>
      </c>
      <c r="M2950" s="7" t="s">
        <v>30</v>
      </c>
      <c r="N2950" s="7">
        <v>1.0</v>
      </c>
      <c r="O2950" s="7" t="s">
        <v>30</v>
      </c>
      <c r="P2950" s="7" t="s">
        <v>30</v>
      </c>
      <c r="Q2950" s="7">
        <v>0.4</v>
      </c>
      <c r="R2950" s="7">
        <v>1.55</v>
      </c>
      <c r="S2950" s="7">
        <v>9.3</v>
      </c>
      <c r="T2950" s="8">
        <v>-6.59E-6</v>
      </c>
      <c r="U2950" s="8">
        <v>1.77E-8</v>
      </c>
      <c r="V2950" s="8">
        <v>-2.13E-10</v>
      </c>
      <c r="W2950" s="8">
        <v>1.11E-6</v>
      </c>
      <c r="X2950" s="8">
        <v>8.72E-10</v>
      </c>
      <c r="Y2950" s="8">
        <v>0.277</v>
      </c>
      <c r="Z2950" s="7" t="s">
        <v>41</v>
      </c>
      <c r="AA2950" s="7" t="s">
        <v>42</v>
      </c>
      <c r="AB2950" s="8">
        <v>3.1176009</v>
      </c>
      <c r="AC2950" s="7" t="s">
        <v>43</v>
      </c>
      <c r="AD2950" s="8">
        <v>-0.012108189</v>
      </c>
      <c r="AE2950" s="7" t="s">
        <v>44</v>
      </c>
      <c r="AF2950" s="8">
        <v>0.044689743</v>
      </c>
      <c r="AG2950" s="7" t="s">
        <v>45</v>
      </c>
      <c r="AH2950" s="8">
        <v>0.0016574765</v>
      </c>
      <c r="AI2950" s="7" t="s">
        <v>46</v>
      </c>
      <c r="AJ2950" s="8">
        <v>4.1984442E-5</v>
      </c>
      <c r="AK2950" s="7" t="s">
        <v>47</v>
      </c>
      <c r="AL2950" s="8">
        <v>1.29135E-5</v>
      </c>
      <c r="AM2950" s="7"/>
      <c r="AO2950" s="9">
        <f t="shared" si="458"/>
        <v>1.779422355</v>
      </c>
      <c r="AP2950" s="10">
        <f t="shared" si="459"/>
        <v>0</v>
      </c>
      <c r="AR2950" s="11">
        <f t="shared" si="460"/>
        <v>1.781030487</v>
      </c>
      <c r="AT2950" s="11">
        <f t="shared" si="461"/>
        <v>1.778187618</v>
      </c>
    </row>
    <row r="2951">
      <c r="A2951" s="7" t="s">
        <v>63</v>
      </c>
      <c r="B2951" s="7" t="s">
        <v>2630</v>
      </c>
      <c r="C2951" s="7" t="s">
        <v>29</v>
      </c>
      <c r="D2951" s="7">
        <v>1.80518</v>
      </c>
      <c r="E2951" s="7">
        <v>25.455541</v>
      </c>
      <c r="F2951" s="16">
        <v>1.7802977873698607</v>
      </c>
      <c r="G2951" s="10">
        <v>0.0</v>
      </c>
      <c r="H2951" s="7">
        <v>0.0107</v>
      </c>
      <c r="I2951" s="7">
        <v>5.2</v>
      </c>
      <c r="J2951" s="7">
        <v>0.0</v>
      </c>
      <c r="K2951" s="7" t="s">
        <v>30</v>
      </c>
      <c r="L2951" s="7">
        <v>1.0</v>
      </c>
      <c r="M2951" s="7" t="s">
        <v>30</v>
      </c>
      <c r="N2951" s="7">
        <v>3.0</v>
      </c>
      <c r="O2951" s="7" t="s">
        <v>30</v>
      </c>
      <c r="P2951" s="7" t="s">
        <v>30</v>
      </c>
      <c r="Q2951" s="7">
        <v>0.27</v>
      </c>
      <c r="R2951" s="7">
        <v>2.0</v>
      </c>
      <c r="S2951" s="7">
        <v>0.0</v>
      </c>
      <c r="T2951" s="8">
        <v>0.0</v>
      </c>
      <c r="U2951" s="8">
        <v>0.0</v>
      </c>
      <c r="V2951" s="8">
        <v>0.0</v>
      </c>
      <c r="W2951" s="8">
        <v>0.0</v>
      </c>
      <c r="X2951" s="8">
        <v>0.0</v>
      </c>
      <c r="Y2951" s="8">
        <v>0.0</v>
      </c>
      <c r="Z2951" s="7" t="s">
        <v>41</v>
      </c>
      <c r="AA2951" s="7" t="s">
        <v>42</v>
      </c>
      <c r="AB2951" s="8">
        <v>3.119966</v>
      </c>
      <c r="AC2951" s="7" t="s">
        <v>43</v>
      </c>
      <c r="AD2951" s="8">
        <v>-0.01102805</v>
      </c>
      <c r="AE2951" s="7" t="s">
        <v>44</v>
      </c>
      <c r="AF2951" s="8">
        <v>0.04105341</v>
      </c>
      <c r="AG2951" s="7" t="s">
        <v>45</v>
      </c>
      <c r="AH2951" s="8">
        <v>0.003244894</v>
      </c>
      <c r="AI2951" s="7" t="s">
        <v>46</v>
      </c>
      <c r="AJ2951" s="8">
        <v>-2.270947E-4</v>
      </c>
      <c r="AK2951" s="7" t="s">
        <v>47</v>
      </c>
      <c r="AL2951" s="8">
        <v>2.689301E-5</v>
      </c>
      <c r="AM2951" s="7"/>
      <c r="AO2951" s="9">
        <f t="shared" si="458"/>
        <v>1.780297787</v>
      </c>
      <c r="AP2951" s="10">
        <f t="shared" si="459"/>
        <v>0</v>
      </c>
      <c r="AR2951" s="11">
        <f t="shared" si="460"/>
        <v>1.782646836</v>
      </c>
      <c r="AT2951" s="11">
        <f t="shared" si="461"/>
        <v>1.778725562</v>
      </c>
    </row>
    <row r="2952">
      <c r="A2952" s="7" t="s">
        <v>63</v>
      </c>
      <c r="B2952" s="7" t="s">
        <v>2631</v>
      </c>
      <c r="C2952" s="7" t="s">
        <v>29</v>
      </c>
      <c r="D2952" s="7">
        <v>1.80518</v>
      </c>
      <c r="E2952" s="7">
        <v>25.455541</v>
      </c>
      <c r="F2952" s="16">
        <v>1.7802977873698607</v>
      </c>
      <c r="G2952" s="10">
        <v>0.0</v>
      </c>
      <c r="H2952" s="7">
        <v>0.0107</v>
      </c>
      <c r="I2952" s="7">
        <v>5.2</v>
      </c>
      <c r="J2952" s="7">
        <v>0.0</v>
      </c>
      <c r="K2952" s="7" t="s">
        <v>30</v>
      </c>
      <c r="L2952" s="7">
        <v>1.0</v>
      </c>
      <c r="M2952" s="7" t="s">
        <v>30</v>
      </c>
      <c r="N2952" s="7">
        <v>3.0</v>
      </c>
      <c r="O2952" s="7" t="s">
        <v>30</v>
      </c>
      <c r="P2952" s="7" t="s">
        <v>30</v>
      </c>
      <c r="Q2952" s="7">
        <v>0.27</v>
      </c>
      <c r="R2952" s="7">
        <v>2.0</v>
      </c>
      <c r="S2952" s="7">
        <v>0.0</v>
      </c>
      <c r="T2952" s="8">
        <v>0.0</v>
      </c>
      <c r="U2952" s="8">
        <v>0.0</v>
      </c>
      <c r="V2952" s="8">
        <v>0.0</v>
      </c>
      <c r="W2952" s="8">
        <v>0.0</v>
      </c>
      <c r="X2952" s="8">
        <v>0.0</v>
      </c>
      <c r="Y2952" s="8">
        <v>0.0</v>
      </c>
      <c r="Z2952" s="7" t="s">
        <v>41</v>
      </c>
      <c r="AA2952" s="7" t="s">
        <v>42</v>
      </c>
      <c r="AB2952" s="8">
        <v>3.119966</v>
      </c>
      <c r="AC2952" s="7" t="s">
        <v>43</v>
      </c>
      <c r="AD2952" s="8">
        <v>-0.01102805</v>
      </c>
      <c r="AE2952" s="7" t="s">
        <v>44</v>
      </c>
      <c r="AF2952" s="8">
        <v>0.04105341</v>
      </c>
      <c r="AG2952" s="7" t="s">
        <v>45</v>
      </c>
      <c r="AH2952" s="8">
        <v>0.003244894</v>
      </c>
      <c r="AI2952" s="7" t="s">
        <v>46</v>
      </c>
      <c r="AJ2952" s="8">
        <v>-2.270947E-4</v>
      </c>
      <c r="AK2952" s="7" t="s">
        <v>47</v>
      </c>
      <c r="AL2952" s="8">
        <v>2.689301E-5</v>
      </c>
      <c r="AM2952" s="7"/>
      <c r="AO2952" s="9">
        <f t="shared" si="458"/>
        <v>1.780297787</v>
      </c>
      <c r="AP2952" s="10">
        <f t="shared" si="459"/>
        <v>0</v>
      </c>
      <c r="AR2952" s="11">
        <f t="shared" si="460"/>
        <v>1.782646836</v>
      </c>
      <c r="AT2952" s="11">
        <f t="shared" si="461"/>
        <v>1.778725562</v>
      </c>
    </row>
    <row r="2953">
      <c r="A2953" s="7" t="s">
        <v>63</v>
      </c>
      <c r="B2953" s="7" t="s">
        <v>2456</v>
      </c>
      <c r="C2953" s="7" t="s">
        <v>29</v>
      </c>
      <c r="D2953" s="7">
        <v>1.784719</v>
      </c>
      <c r="E2953" s="7">
        <v>25.711976</v>
      </c>
      <c r="F2953" s="16">
        <v>1.760318759821273</v>
      </c>
      <c r="G2953" s="10">
        <v>0.0</v>
      </c>
      <c r="H2953" s="7">
        <v>0.0162</v>
      </c>
      <c r="I2953" s="7">
        <v>4.83</v>
      </c>
      <c r="J2953" s="7">
        <v>0.0</v>
      </c>
      <c r="K2953" s="7" t="s">
        <v>30</v>
      </c>
      <c r="L2953" s="7">
        <v>1.0</v>
      </c>
      <c r="M2953" s="7" t="s">
        <v>30</v>
      </c>
      <c r="N2953" s="7">
        <v>2.0</v>
      </c>
      <c r="O2953" s="7" t="s">
        <v>30</v>
      </c>
      <c r="P2953" s="7" t="s">
        <v>30</v>
      </c>
      <c r="Q2953" s="7">
        <v>0.27</v>
      </c>
      <c r="R2953" s="7">
        <v>2.0</v>
      </c>
      <c r="S2953" s="7">
        <v>0.0</v>
      </c>
      <c r="T2953" s="8">
        <v>0.0</v>
      </c>
      <c r="U2953" s="8">
        <v>0.0</v>
      </c>
      <c r="V2953" s="8">
        <v>0.0</v>
      </c>
      <c r="W2953" s="8">
        <v>0.0</v>
      </c>
      <c r="X2953" s="8">
        <v>0.0</v>
      </c>
      <c r="Y2953" s="8">
        <v>0.0</v>
      </c>
      <c r="Z2953" s="7" t="s">
        <v>41</v>
      </c>
      <c r="AA2953" s="7" t="s">
        <v>42</v>
      </c>
      <c r="AB2953" s="8">
        <v>3.050871</v>
      </c>
      <c r="AC2953" s="7" t="s">
        <v>43</v>
      </c>
      <c r="AD2953" s="8">
        <v>-0.009724218</v>
      </c>
      <c r="AE2953" s="7" t="s">
        <v>44</v>
      </c>
      <c r="AF2953" s="8">
        <v>0.04095558</v>
      </c>
      <c r="AG2953" s="7" t="s">
        <v>45</v>
      </c>
      <c r="AH2953" s="8">
        <v>0.002471234</v>
      </c>
      <c r="AI2953" s="7" t="s">
        <v>46</v>
      </c>
      <c r="AJ2953" s="8">
        <v>-1.38408E-4</v>
      </c>
      <c r="AK2953" s="7" t="s">
        <v>47</v>
      </c>
      <c r="AL2953" s="8">
        <v>2.422906E-5</v>
      </c>
      <c r="AM2953" s="7"/>
      <c r="AO2953" s="9">
        <f t="shared" si="458"/>
        <v>1.76031876</v>
      </c>
      <c r="AP2953" s="10">
        <f t="shared" si="459"/>
        <v>0</v>
      </c>
      <c r="AR2953" s="11">
        <f t="shared" si="460"/>
        <v>1.762471154</v>
      </c>
      <c r="AT2953" s="11">
        <f t="shared" si="461"/>
        <v>1.758912126</v>
      </c>
    </row>
    <row r="2954">
      <c r="A2954" s="7" t="s">
        <v>63</v>
      </c>
      <c r="B2954" s="7" t="s">
        <v>2457</v>
      </c>
      <c r="C2954" s="7" t="s">
        <v>29</v>
      </c>
      <c r="D2954" s="7">
        <v>1.784719</v>
      </c>
      <c r="E2954" s="7">
        <v>25.711976</v>
      </c>
      <c r="F2954" s="16">
        <v>1.760318759821273</v>
      </c>
      <c r="G2954" s="10">
        <v>0.0</v>
      </c>
      <c r="H2954" s="7">
        <v>0.0162</v>
      </c>
      <c r="I2954" s="7">
        <v>4.83</v>
      </c>
      <c r="J2954" s="7">
        <v>0.0</v>
      </c>
      <c r="K2954" s="7" t="s">
        <v>30</v>
      </c>
      <c r="L2954" s="7">
        <v>1.0</v>
      </c>
      <c r="M2954" s="7" t="s">
        <v>30</v>
      </c>
      <c r="N2954" s="7">
        <v>2.0</v>
      </c>
      <c r="O2954" s="7" t="s">
        <v>30</v>
      </c>
      <c r="P2954" s="7" t="s">
        <v>30</v>
      </c>
      <c r="Q2954" s="7">
        <v>0.27</v>
      </c>
      <c r="R2954" s="7">
        <v>2.0</v>
      </c>
      <c r="S2954" s="7">
        <v>0.0</v>
      </c>
      <c r="T2954" s="8">
        <v>0.0</v>
      </c>
      <c r="U2954" s="8">
        <v>0.0</v>
      </c>
      <c r="V2954" s="8">
        <v>0.0</v>
      </c>
      <c r="W2954" s="8">
        <v>0.0</v>
      </c>
      <c r="X2954" s="8">
        <v>0.0</v>
      </c>
      <c r="Y2954" s="8">
        <v>0.0</v>
      </c>
      <c r="Z2954" s="7" t="s">
        <v>41</v>
      </c>
      <c r="AA2954" s="7" t="s">
        <v>42</v>
      </c>
      <c r="AB2954" s="8">
        <v>3.050871</v>
      </c>
      <c r="AC2954" s="7" t="s">
        <v>43</v>
      </c>
      <c r="AD2954" s="8">
        <v>-0.009724218</v>
      </c>
      <c r="AE2954" s="7" t="s">
        <v>44</v>
      </c>
      <c r="AF2954" s="8">
        <v>0.04095558</v>
      </c>
      <c r="AG2954" s="7" t="s">
        <v>45</v>
      </c>
      <c r="AH2954" s="8">
        <v>0.002471234</v>
      </c>
      <c r="AI2954" s="7" t="s">
        <v>46</v>
      </c>
      <c r="AJ2954" s="8">
        <v>-1.38408E-4</v>
      </c>
      <c r="AK2954" s="7" t="s">
        <v>47</v>
      </c>
      <c r="AL2954" s="8">
        <v>2.422906E-5</v>
      </c>
      <c r="AM2954" s="7"/>
      <c r="AO2954" s="9">
        <f t="shared" si="458"/>
        <v>1.76031876</v>
      </c>
      <c r="AP2954" s="10">
        <f t="shared" si="459"/>
        <v>0</v>
      </c>
      <c r="AR2954" s="11">
        <f t="shared" si="460"/>
        <v>1.762471154</v>
      </c>
      <c r="AT2954" s="11">
        <f t="shared" si="461"/>
        <v>1.758912126</v>
      </c>
    </row>
    <row r="2955">
      <c r="A2955" s="7" t="s">
        <v>63</v>
      </c>
      <c r="B2955" s="7" t="s">
        <v>2471</v>
      </c>
      <c r="C2955" s="7" t="s">
        <v>29</v>
      </c>
      <c r="D2955" s="7">
        <v>1.784731</v>
      </c>
      <c r="E2955" s="7">
        <v>25.899428</v>
      </c>
      <c r="F2955" s="16">
        <v>1.76193860872231</v>
      </c>
      <c r="G2955" s="10">
        <v>0.0</v>
      </c>
      <c r="H2955" s="7">
        <v>0.0157</v>
      </c>
      <c r="I2955" s="7">
        <v>3.3</v>
      </c>
      <c r="J2955" s="7">
        <v>0.0</v>
      </c>
      <c r="K2955" s="7" t="s">
        <v>30</v>
      </c>
      <c r="L2955" s="7">
        <v>1.0</v>
      </c>
      <c r="M2955" s="7" t="s">
        <v>30</v>
      </c>
      <c r="N2955" s="7">
        <v>1.0</v>
      </c>
      <c r="O2955" s="7" t="s">
        <v>30</v>
      </c>
      <c r="P2955" s="7" t="s">
        <v>30</v>
      </c>
      <c r="Q2955" s="7">
        <v>0.27</v>
      </c>
      <c r="R2955" s="7">
        <v>2.0</v>
      </c>
      <c r="S2955" s="7">
        <v>0.0</v>
      </c>
      <c r="T2955" s="8">
        <v>0.0</v>
      </c>
      <c r="U2955" s="8">
        <v>0.0</v>
      </c>
      <c r="V2955" s="8">
        <v>0.0</v>
      </c>
      <c r="W2955" s="8">
        <v>0.0</v>
      </c>
      <c r="X2955" s="8">
        <v>0.0</v>
      </c>
      <c r="Y2955" s="8">
        <v>0.0</v>
      </c>
      <c r="Z2955" s="7" t="s">
        <v>41</v>
      </c>
      <c r="AA2955" s="7" t="s">
        <v>42</v>
      </c>
      <c r="AB2955" s="8">
        <v>3.059416</v>
      </c>
      <c r="AC2955" s="7" t="s">
        <v>43</v>
      </c>
      <c r="AD2955" s="8">
        <v>-0.01517127</v>
      </c>
      <c r="AE2955" s="7" t="s">
        <v>44</v>
      </c>
      <c r="AF2955" s="8">
        <v>0.03639634</v>
      </c>
      <c r="AG2955" s="7" t="s">
        <v>45</v>
      </c>
      <c r="AH2955" s="8">
        <v>0.003690236</v>
      </c>
      <c r="AI2955" s="7" t="s">
        <v>46</v>
      </c>
      <c r="AJ2955" s="8">
        <v>-3.175064E-4</v>
      </c>
      <c r="AK2955" s="7" t="s">
        <v>47</v>
      </c>
      <c r="AL2955" s="8">
        <v>3.42723E-5</v>
      </c>
      <c r="AM2955" s="7"/>
      <c r="AO2955" s="9">
        <f t="shared" si="458"/>
        <v>1.761938609</v>
      </c>
      <c r="AP2955" s="10">
        <f t="shared" si="459"/>
        <v>0</v>
      </c>
      <c r="AR2955" s="11">
        <f t="shared" si="460"/>
        <v>1.764799398</v>
      </c>
      <c r="AT2955" s="11">
        <f t="shared" si="461"/>
        <v>1.760039224</v>
      </c>
    </row>
    <row r="2956">
      <c r="A2956" s="7" t="s">
        <v>63</v>
      </c>
      <c r="B2956" s="7" t="s">
        <v>2472</v>
      </c>
      <c r="C2956" s="7" t="s">
        <v>29</v>
      </c>
      <c r="D2956" s="7">
        <v>1.784735</v>
      </c>
      <c r="E2956" s="7">
        <v>25.911688</v>
      </c>
      <c r="F2956" s="16">
        <v>1.760386607774225</v>
      </c>
      <c r="G2956" s="10">
        <v>0.0</v>
      </c>
      <c r="H2956" s="7">
        <v>0.0144</v>
      </c>
      <c r="I2956" s="7">
        <v>3.3</v>
      </c>
      <c r="J2956" s="7">
        <v>0.0</v>
      </c>
      <c r="K2956" s="7" t="s">
        <v>30</v>
      </c>
      <c r="L2956" s="7">
        <v>1.0</v>
      </c>
      <c r="M2956" s="7" t="s">
        <v>30</v>
      </c>
      <c r="N2956" s="7">
        <v>1.0</v>
      </c>
      <c r="O2956" s="7" t="s">
        <v>30</v>
      </c>
      <c r="P2956" s="7" t="s">
        <v>30</v>
      </c>
      <c r="Q2956" s="7">
        <v>0.4</v>
      </c>
      <c r="R2956" s="7">
        <v>1.55</v>
      </c>
      <c r="S2956" s="7">
        <v>9.3</v>
      </c>
      <c r="T2956" s="8">
        <v>-5.51E-6</v>
      </c>
      <c r="U2956" s="8">
        <v>1.82E-8</v>
      </c>
      <c r="V2956" s="8">
        <v>-3.64E-10</v>
      </c>
      <c r="W2956" s="8">
        <v>1.08E-6</v>
      </c>
      <c r="X2956" s="8">
        <v>1.52E-9</v>
      </c>
      <c r="Y2956" s="8">
        <v>0.28</v>
      </c>
      <c r="Z2956" s="7" t="s">
        <v>41</v>
      </c>
      <c r="AA2956" s="7" t="s">
        <v>42</v>
      </c>
      <c r="AB2956" s="8">
        <v>3.052913</v>
      </c>
      <c r="AC2956" s="7" t="s">
        <v>43</v>
      </c>
      <c r="AD2956" s="8">
        <v>-0.012276955</v>
      </c>
      <c r="AE2956" s="7" t="s">
        <v>44</v>
      </c>
      <c r="AF2956" s="8">
        <v>0.041487837</v>
      </c>
      <c r="AG2956" s="7" t="s">
        <v>45</v>
      </c>
      <c r="AH2956" s="8">
        <v>0.0019043764</v>
      </c>
      <c r="AI2956" s="7" t="s">
        <v>46</v>
      </c>
      <c r="AJ2956" s="8">
        <v>-3.1653157E-5</v>
      </c>
      <c r="AK2956" s="7" t="s">
        <v>47</v>
      </c>
      <c r="AL2956" s="8">
        <v>1.7320425E-5</v>
      </c>
      <c r="AM2956" s="7"/>
      <c r="AO2956" s="9">
        <f t="shared" si="458"/>
        <v>1.760386608</v>
      </c>
      <c r="AP2956" s="10">
        <f t="shared" si="459"/>
        <v>0</v>
      </c>
      <c r="AR2956" s="11">
        <f t="shared" si="460"/>
        <v>1.762211512</v>
      </c>
      <c r="AT2956" s="11">
        <f t="shared" si="461"/>
        <v>1.759064455</v>
      </c>
    </row>
    <row r="2957">
      <c r="A2957" s="7" t="s">
        <v>63</v>
      </c>
      <c r="B2957" s="7" t="s">
        <v>3167</v>
      </c>
      <c r="C2957" s="7" t="s">
        <v>29</v>
      </c>
      <c r="D2957" s="7">
        <v>2.006803</v>
      </c>
      <c r="E2957" s="7">
        <v>26.185189</v>
      </c>
      <c r="F2957" s="16">
        <v>1.9753274081134868</v>
      </c>
      <c r="G2957" s="10">
        <v>0.0</v>
      </c>
      <c r="H2957" s="7">
        <v>0.0099</v>
      </c>
      <c r="I2957" s="7">
        <v>4.8</v>
      </c>
      <c r="J2957" s="7">
        <v>0.0</v>
      </c>
      <c r="K2957" s="7" t="s">
        <v>30</v>
      </c>
      <c r="L2957" s="7">
        <v>1.0</v>
      </c>
      <c r="M2957" s="7" t="s">
        <v>30</v>
      </c>
      <c r="N2957" s="7">
        <v>1.0</v>
      </c>
      <c r="O2957" s="7" t="s">
        <v>30</v>
      </c>
      <c r="P2957" s="7" t="s">
        <v>30</v>
      </c>
      <c r="Q2957" s="7">
        <v>0.4</v>
      </c>
      <c r="R2957" s="7">
        <v>1.55</v>
      </c>
      <c r="S2957" s="7">
        <v>7.0</v>
      </c>
      <c r="T2957" s="8">
        <v>-1.71E-6</v>
      </c>
      <c r="U2957" s="8">
        <v>1.58E-8</v>
      </c>
      <c r="V2957" s="8">
        <v>-2.57E-10</v>
      </c>
      <c r="W2957" s="8">
        <v>1.04E-6</v>
      </c>
      <c r="X2957" s="8">
        <v>1.1E-9</v>
      </c>
      <c r="Y2957" s="8">
        <v>0.282</v>
      </c>
      <c r="Z2957" s="7" t="s">
        <v>41</v>
      </c>
      <c r="AA2957" s="7" t="s">
        <v>42</v>
      </c>
      <c r="AB2957" s="8">
        <v>3.8354813</v>
      </c>
      <c r="AC2957" s="7" t="s">
        <v>43</v>
      </c>
      <c r="AD2957" s="8">
        <v>-0.015056123</v>
      </c>
      <c r="AE2957" s="7" t="s">
        <v>44</v>
      </c>
      <c r="AF2957" s="8">
        <v>0.060329996</v>
      </c>
      <c r="AG2957" s="7" t="s">
        <v>45</v>
      </c>
      <c r="AH2957" s="8">
        <v>0.002453809</v>
      </c>
      <c r="AI2957" s="7" t="s">
        <v>46</v>
      </c>
      <c r="AJ2957" s="8">
        <v>1.7392287E-5</v>
      </c>
      <c r="AK2957" s="7" t="s">
        <v>47</v>
      </c>
      <c r="AL2957" s="8">
        <v>1.7174222E-5</v>
      </c>
      <c r="AM2957" s="7"/>
      <c r="AO2957" s="9">
        <f t="shared" si="458"/>
        <v>1.975327408</v>
      </c>
      <c r="AP2957" s="10">
        <f t="shared" si="459"/>
        <v>0</v>
      </c>
      <c r="AR2957" s="11">
        <f t="shared" si="460"/>
        <v>1.977224437</v>
      </c>
      <c r="AT2957" s="11">
        <f t="shared" si="461"/>
        <v>1.973872331</v>
      </c>
    </row>
    <row r="2958">
      <c r="A2958" s="7" t="s">
        <v>63</v>
      </c>
      <c r="B2958" s="7" t="s">
        <v>2443</v>
      </c>
      <c r="C2958" s="7" t="s">
        <v>29</v>
      </c>
      <c r="D2958" s="7">
        <v>1.784698</v>
      </c>
      <c r="E2958" s="7">
        <v>26.21778</v>
      </c>
      <c r="F2958" s="16">
        <v>1.7601466902824268</v>
      </c>
      <c r="G2958" s="10">
        <v>0.0</v>
      </c>
      <c r="H2958" s="7">
        <v>0.0121</v>
      </c>
      <c r="I2958" s="7">
        <v>4.9</v>
      </c>
      <c r="J2958" s="7">
        <v>0.0</v>
      </c>
      <c r="K2958" s="7" t="s">
        <v>30</v>
      </c>
      <c r="L2958" s="7">
        <v>1.0</v>
      </c>
      <c r="M2958" s="7" t="s">
        <v>30</v>
      </c>
      <c r="N2958" s="7">
        <v>2.0</v>
      </c>
      <c r="O2958" s="7" t="s">
        <v>30</v>
      </c>
      <c r="P2958" s="7" t="s">
        <v>30</v>
      </c>
      <c r="Q2958" s="7">
        <v>0.27</v>
      </c>
      <c r="R2958" s="7">
        <v>2.0</v>
      </c>
      <c r="S2958" s="7">
        <v>0.0</v>
      </c>
      <c r="T2958" s="8">
        <v>0.0</v>
      </c>
      <c r="U2958" s="8">
        <v>0.0</v>
      </c>
      <c r="V2958" s="8">
        <v>0.0</v>
      </c>
      <c r="W2958" s="8">
        <v>0.0</v>
      </c>
      <c r="X2958" s="8">
        <v>0.0</v>
      </c>
      <c r="Y2958" s="8">
        <v>0.0</v>
      </c>
      <c r="Z2958" s="7" t="s">
        <v>41</v>
      </c>
      <c r="AA2958" s="7" t="s">
        <v>42</v>
      </c>
      <c r="AB2958" s="8">
        <v>3.051246</v>
      </c>
      <c r="AC2958" s="7" t="s">
        <v>43</v>
      </c>
      <c r="AD2958" s="8">
        <v>-0.009059682</v>
      </c>
      <c r="AE2958" s="7" t="s">
        <v>44</v>
      </c>
      <c r="AF2958" s="8">
        <v>0.04180495</v>
      </c>
      <c r="AG2958" s="7" t="s">
        <v>45</v>
      </c>
      <c r="AH2958" s="8">
        <v>0.001871523</v>
      </c>
      <c r="AI2958" s="7" t="s">
        <v>46</v>
      </c>
      <c r="AJ2958" s="8">
        <v>-3.313997E-5</v>
      </c>
      <c r="AK2958" s="7" t="s">
        <v>47</v>
      </c>
      <c r="AL2958" s="8">
        <v>1.473324E-5</v>
      </c>
      <c r="AM2958" s="7"/>
      <c r="AO2958" s="9">
        <f t="shared" si="458"/>
        <v>1.76014669</v>
      </c>
      <c r="AP2958" s="10">
        <f t="shared" si="459"/>
        <v>0</v>
      </c>
      <c r="AR2958" s="11">
        <f t="shared" si="460"/>
        <v>1.761729797</v>
      </c>
      <c r="AT2958" s="11">
        <f t="shared" si="461"/>
        <v>1.759009964</v>
      </c>
    </row>
    <row r="2959">
      <c r="A2959" s="7" t="s">
        <v>63</v>
      </c>
      <c r="B2959" s="7" t="s">
        <v>2351</v>
      </c>
      <c r="C2959" s="7" t="s">
        <v>29</v>
      </c>
      <c r="D2959" s="7">
        <v>1.761821</v>
      </c>
      <c r="E2959" s="7">
        <v>26.50612</v>
      </c>
      <c r="F2959" s="16">
        <v>1.7384834708562615</v>
      </c>
      <c r="G2959" s="10">
        <v>0.0</v>
      </c>
      <c r="H2959" s="7">
        <v>0.0144</v>
      </c>
      <c r="I2959" s="7">
        <v>3.15</v>
      </c>
      <c r="J2959" s="7">
        <v>0.0</v>
      </c>
      <c r="K2959" s="7" t="s">
        <v>30</v>
      </c>
      <c r="L2959" s="7">
        <v>1.0</v>
      </c>
      <c r="M2959" s="7" t="s">
        <v>30</v>
      </c>
      <c r="N2959" s="7">
        <v>1.0</v>
      </c>
      <c r="O2959" s="7" t="s">
        <v>30</v>
      </c>
      <c r="P2959" s="7" t="s">
        <v>30</v>
      </c>
      <c r="Q2959" s="7">
        <v>0.4</v>
      </c>
      <c r="R2959" s="7">
        <v>1.55</v>
      </c>
      <c r="S2959" s="7">
        <v>8.5</v>
      </c>
      <c r="T2959" s="8">
        <v>-4.13E-6</v>
      </c>
      <c r="U2959" s="8">
        <v>1.55E-8</v>
      </c>
      <c r="V2959" s="8">
        <v>-2.99E-10</v>
      </c>
      <c r="W2959" s="8">
        <v>9.65E-7</v>
      </c>
      <c r="X2959" s="8">
        <v>1.53E-9</v>
      </c>
      <c r="Y2959" s="8">
        <v>0.29</v>
      </c>
      <c r="Z2959" s="7" t="s">
        <v>41</v>
      </c>
      <c r="AA2959" s="7" t="s">
        <v>42</v>
      </c>
      <c r="AB2959" s="8">
        <v>2.9793916</v>
      </c>
      <c r="AC2959" s="7" t="s">
        <v>43</v>
      </c>
      <c r="AD2959" s="8">
        <v>-0.011878549</v>
      </c>
      <c r="AE2959" s="7" t="s">
        <v>44</v>
      </c>
      <c r="AF2959" s="8">
        <v>0.03964328</v>
      </c>
      <c r="AG2959" s="7" t="s">
        <v>45</v>
      </c>
      <c r="AH2959" s="8">
        <v>0.0014928665</v>
      </c>
      <c r="AI2959" s="7" t="s">
        <v>46</v>
      </c>
      <c r="AJ2959" s="8">
        <v>1.9358213E-5</v>
      </c>
      <c r="AK2959" s="7" t="s">
        <v>47</v>
      </c>
      <c r="AL2959" s="8">
        <v>1.2712921E-5</v>
      </c>
      <c r="AM2959" s="7"/>
      <c r="AO2959" s="9">
        <f t="shared" si="458"/>
        <v>1.738483471</v>
      </c>
      <c r="AP2959" s="10">
        <f t="shared" si="459"/>
        <v>0</v>
      </c>
      <c r="AR2959" s="11">
        <f t="shared" si="460"/>
        <v>1.740015746</v>
      </c>
      <c r="AT2959" s="11">
        <f t="shared" si="461"/>
        <v>1.737312606</v>
      </c>
    </row>
    <row r="2960">
      <c r="A2960" s="7" t="s">
        <v>63</v>
      </c>
      <c r="B2960" s="7" t="s">
        <v>2342</v>
      </c>
      <c r="C2960" s="7" t="s">
        <v>29</v>
      </c>
      <c r="D2960" s="7">
        <v>1.761817</v>
      </c>
      <c r="E2960" s="7">
        <v>26.5188</v>
      </c>
      <c r="F2960" s="16">
        <v>1.7397831870204319</v>
      </c>
      <c r="G2960" s="10">
        <v>0.0</v>
      </c>
      <c r="H2960" s="7">
        <v>0.015</v>
      </c>
      <c r="I2960" s="7">
        <v>4.56</v>
      </c>
      <c r="J2960" s="7">
        <v>0.0</v>
      </c>
      <c r="K2960" s="7" t="s">
        <v>30</v>
      </c>
      <c r="L2960" s="7">
        <v>1.0</v>
      </c>
      <c r="M2960" s="7" t="s">
        <v>30</v>
      </c>
      <c r="N2960" s="7">
        <v>1.0</v>
      </c>
      <c r="O2960" s="7" t="s">
        <v>30</v>
      </c>
      <c r="P2960" s="7" t="s">
        <v>30</v>
      </c>
      <c r="Q2960" s="7">
        <v>0.27</v>
      </c>
      <c r="R2960" s="7">
        <v>2.0</v>
      </c>
      <c r="S2960" s="7">
        <v>0.0</v>
      </c>
      <c r="T2960" s="8">
        <v>0.0</v>
      </c>
      <c r="U2960" s="8">
        <v>0.0</v>
      </c>
      <c r="V2960" s="8">
        <v>0.0</v>
      </c>
      <c r="W2960" s="8">
        <v>0.0</v>
      </c>
      <c r="X2960" s="8">
        <v>0.0</v>
      </c>
      <c r="Y2960" s="8">
        <v>0.0</v>
      </c>
      <c r="Z2960" s="7" t="s">
        <v>41</v>
      </c>
      <c r="AA2960" s="7" t="s">
        <v>42</v>
      </c>
      <c r="AB2960" s="8">
        <v>2.983904</v>
      </c>
      <c r="AC2960" s="7" t="s">
        <v>43</v>
      </c>
      <c r="AD2960" s="8">
        <v>-0.0123665</v>
      </c>
      <c r="AE2960" s="7" t="s">
        <v>44</v>
      </c>
      <c r="AF2960" s="8">
        <v>0.03513108</v>
      </c>
      <c r="AG2960" s="7" t="s">
        <v>45</v>
      </c>
      <c r="AH2960" s="8">
        <v>0.003207167</v>
      </c>
      <c r="AI2960" s="7" t="s">
        <v>46</v>
      </c>
      <c r="AJ2960" s="8">
        <v>-2.615341E-4</v>
      </c>
      <c r="AK2960" s="7" t="s">
        <v>47</v>
      </c>
      <c r="AL2960" s="8">
        <v>2.912743E-5</v>
      </c>
      <c r="AM2960" s="7"/>
      <c r="AO2960" s="9">
        <f t="shared" si="458"/>
        <v>1.739783187</v>
      </c>
      <c r="AP2960" s="10">
        <f t="shared" si="459"/>
        <v>0</v>
      </c>
      <c r="AR2960" s="11">
        <f t="shared" si="460"/>
        <v>1.742273668</v>
      </c>
      <c r="AT2960" s="11">
        <f t="shared" si="461"/>
        <v>1.738133969</v>
      </c>
    </row>
    <row r="2961">
      <c r="A2961" s="7" t="s">
        <v>63</v>
      </c>
      <c r="B2961" s="7" t="s">
        <v>2296</v>
      </c>
      <c r="C2961" s="7" t="s">
        <v>29</v>
      </c>
      <c r="D2961" s="7">
        <v>1.755199</v>
      </c>
      <c r="E2961" s="7">
        <v>27.497013</v>
      </c>
      <c r="F2961" s="16">
        <v>1.732934663545221</v>
      </c>
      <c r="G2961" s="10">
        <v>0.0</v>
      </c>
      <c r="H2961" s="7">
        <v>0.0131</v>
      </c>
      <c r="I2961" s="7">
        <v>3.19</v>
      </c>
      <c r="J2961" s="7">
        <v>0.0</v>
      </c>
      <c r="K2961" s="7" t="s">
        <v>30</v>
      </c>
      <c r="L2961" s="7">
        <v>1.0</v>
      </c>
      <c r="M2961" s="7" t="s">
        <v>30</v>
      </c>
      <c r="N2961" s="7">
        <v>1.0</v>
      </c>
      <c r="O2961" s="7" t="s">
        <v>30</v>
      </c>
      <c r="P2961" s="7" t="s">
        <v>30</v>
      </c>
      <c r="Q2961" s="7">
        <v>0.4</v>
      </c>
      <c r="R2961" s="7">
        <v>1.55</v>
      </c>
      <c r="S2961" s="7">
        <v>8.6</v>
      </c>
      <c r="T2961" s="8">
        <v>-2.91E-6</v>
      </c>
      <c r="U2961" s="8">
        <v>1.97E-8</v>
      </c>
      <c r="V2961" s="8">
        <v>-3.23E-10</v>
      </c>
      <c r="W2961" s="8">
        <v>8.95E-7</v>
      </c>
      <c r="X2961" s="8">
        <v>9.72E-10</v>
      </c>
      <c r="Y2961" s="8">
        <v>0.291</v>
      </c>
      <c r="Z2961" s="7" t="s">
        <v>41</v>
      </c>
      <c r="AA2961" s="7" t="s">
        <v>42</v>
      </c>
      <c r="AB2961" s="8">
        <v>2.9621759</v>
      </c>
      <c r="AC2961" s="7" t="s">
        <v>43</v>
      </c>
      <c r="AD2961" s="8">
        <v>-0.011836005</v>
      </c>
      <c r="AE2961" s="7" t="s">
        <v>44</v>
      </c>
      <c r="AF2961" s="8">
        <v>0.037648353</v>
      </c>
      <c r="AG2961" s="7" t="s">
        <v>45</v>
      </c>
      <c r="AH2961" s="8">
        <v>0.0015341601</v>
      </c>
      <c r="AI2961" s="7" t="s">
        <v>46</v>
      </c>
      <c r="AJ2961" s="8">
        <v>-1.0776303E-5</v>
      </c>
      <c r="AK2961" s="7" t="s">
        <v>47</v>
      </c>
      <c r="AL2961" s="8">
        <v>1.378924E-5</v>
      </c>
      <c r="AM2961" s="7"/>
      <c r="AO2961" s="9">
        <f t="shared" si="458"/>
        <v>1.732934664</v>
      </c>
      <c r="AP2961" s="10">
        <f t="shared" si="459"/>
        <v>0</v>
      </c>
      <c r="AR2961" s="11">
        <f t="shared" si="460"/>
        <v>1.734487677</v>
      </c>
      <c r="AT2961" s="11">
        <f t="shared" si="461"/>
        <v>1.731768692</v>
      </c>
    </row>
    <row r="2962">
      <c r="A2962" s="7" t="s">
        <v>63</v>
      </c>
      <c r="B2962" s="7" t="s">
        <v>2302</v>
      </c>
      <c r="C2962" s="7" t="s">
        <v>29</v>
      </c>
      <c r="D2962" s="7">
        <v>1.755199</v>
      </c>
      <c r="E2962" s="7">
        <v>27.53292</v>
      </c>
      <c r="F2962" s="16">
        <v>1.7329478418042632</v>
      </c>
      <c r="G2962" s="10">
        <v>0.0</v>
      </c>
      <c r="H2962" s="7">
        <v>0.0076</v>
      </c>
      <c r="I2962" s="7">
        <v>4.78</v>
      </c>
      <c r="J2962" s="7">
        <v>0.0</v>
      </c>
      <c r="K2962" s="7" t="s">
        <v>30</v>
      </c>
      <c r="L2962" s="7">
        <v>1.0</v>
      </c>
      <c r="M2962" s="7" t="s">
        <v>30</v>
      </c>
      <c r="N2962" s="7">
        <v>2.0</v>
      </c>
      <c r="O2962" s="7" t="s">
        <v>30</v>
      </c>
      <c r="P2962" s="7" t="s">
        <v>30</v>
      </c>
      <c r="Q2962" s="7">
        <v>0.27</v>
      </c>
      <c r="R2962" s="7">
        <v>2.0</v>
      </c>
      <c r="S2962" s="7">
        <v>0.0</v>
      </c>
      <c r="T2962" s="8">
        <v>0.0</v>
      </c>
      <c r="U2962" s="8">
        <v>0.0</v>
      </c>
      <c r="V2962" s="8">
        <v>0.0</v>
      </c>
      <c r="W2962" s="8">
        <v>0.0</v>
      </c>
      <c r="X2962" s="8">
        <v>0.0</v>
      </c>
      <c r="Y2962" s="8">
        <v>0.0</v>
      </c>
      <c r="Z2962" s="7" t="s">
        <v>41</v>
      </c>
      <c r="AA2962" s="7" t="s">
        <v>42</v>
      </c>
      <c r="AB2962" s="8">
        <v>2.961286</v>
      </c>
      <c r="AC2962" s="7" t="s">
        <v>43</v>
      </c>
      <c r="AD2962" s="8">
        <v>-0.009718459</v>
      </c>
      <c r="AE2962" s="7" t="s">
        <v>44</v>
      </c>
      <c r="AF2962" s="8">
        <v>0.03674618</v>
      </c>
      <c r="AG2962" s="7" t="s">
        <v>45</v>
      </c>
      <c r="AH2962" s="8">
        <v>0.002121762</v>
      </c>
      <c r="AI2962" s="7" t="s">
        <v>46</v>
      </c>
      <c r="AJ2962" s="8">
        <v>-1.068272E-4</v>
      </c>
      <c r="AK2962" s="7" t="s">
        <v>47</v>
      </c>
      <c r="AL2962" s="8">
        <v>1.628751E-5</v>
      </c>
      <c r="AM2962" s="7"/>
      <c r="AO2962" s="9">
        <f t="shared" si="458"/>
        <v>1.732947842</v>
      </c>
      <c r="AP2962" s="10">
        <f t="shared" si="459"/>
        <v>0</v>
      </c>
      <c r="AR2962" s="11">
        <f t="shared" si="460"/>
        <v>1.734580901</v>
      </c>
      <c r="AT2962" s="11">
        <f t="shared" si="461"/>
        <v>1.731777028</v>
      </c>
    </row>
    <row r="2963">
      <c r="A2963" s="7" t="s">
        <v>63</v>
      </c>
      <c r="B2963" s="7" t="s">
        <v>2303</v>
      </c>
      <c r="C2963" s="7" t="s">
        <v>29</v>
      </c>
      <c r="D2963" s="7">
        <v>1.755199</v>
      </c>
      <c r="E2963" s="7">
        <v>27.53292</v>
      </c>
      <c r="F2963" s="16">
        <v>1.7329478418042632</v>
      </c>
      <c r="G2963" s="10">
        <v>0.0</v>
      </c>
      <c r="H2963" s="7">
        <v>0.0076</v>
      </c>
      <c r="I2963" s="7">
        <v>4.78</v>
      </c>
      <c r="J2963" s="7">
        <v>0.0</v>
      </c>
      <c r="K2963" s="7" t="s">
        <v>30</v>
      </c>
      <c r="L2963" s="7">
        <v>1.0</v>
      </c>
      <c r="M2963" s="7" t="s">
        <v>30</v>
      </c>
      <c r="N2963" s="7">
        <v>2.0</v>
      </c>
      <c r="O2963" s="7" t="s">
        <v>30</v>
      </c>
      <c r="P2963" s="7" t="s">
        <v>30</v>
      </c>
      <c r="Q2963" s="7">
        <v>0.27</v>
      </c>
      <c r="R2963" s="7">
        <v>2.0</v>
      </c>
      <c r="S2963" s="7">
        <v>0.0</v>
      </c>
      <c r="T2963" s="8">
        <v>0.0</v>
      </c>
      <c r="U2963" s="8">
        <v>0.0</v>
      </c>
      <c r="V2963" s="8">
        <v>0.0</v>
      </c>
      <c r="W2963" s="8">
        <v>0.0</v>
      </c>
      <c r="X2963" s="8">
        <v>0.0</v>
      </c>
      <c r="Y2963" s="8">
        <v>0.0</v>
      </c>
      <c r="Z2963" s="7" t="s">
        <v>41</v>
      </c>
      <c r="AA2963" s="7" t="s">
        <v>42</v>
      </c>
      <c r="AB2963" s="8">
        <v>2.961286</v>
      </c>
      <c r="AC2963" s="7" t="s">
        <v>43</v>
      </c>
      <c r="AD2963" s="8">
        <v>-0.009718459</v>
      </c>
      <c r="AE2963" s="7" t="s">
        <v>44</v>
      </c>
      <c r="AF2963" s="8">
        <v>0.03674618</v>
      </c>
      <c r="AG2963" s="7" t="s">
        <v>45</v>
      </c>
      <c r="AH2963" s="8">
        <v>0.002121762</v>
      </c>
      <c r="AI2963" s="7" t="s">
        <v>46</v>
      </c>
      <c r="AJ2963" s="8">
        <v>-1.068272E-4</v>
      </c>
      <c r="AK2963" s="7" t="s">
        <v>47</v>
      </c>
      <c r="AL2963" s="8">
        <v>1.628751E-5</v>
      </c>
      <c r="AM2963" s="7"/>
      <c r="AO2963" s="9">
        <f t="shared" si="458"/>
        <v>1.732947842</v>
      </c>
      <c r="AP2963" s="10">
        <f t="shared" si="459"/>
        <v>0</v>
      </c>
      <c r="AR2963" s="11">
        <f t="shared" si="460"/>
        <v>1.734580901</v>
      </c>
      <c r="AT2963" s="11">
        <f t="shared" si="461"/>
        <v>1.731777028</v>
      </c>
    </row>
    <row r="2964">
      <c r="A2964" s="7" t="s">
        <v>63</v>
      </c>
      <c r="B2964" s="7" t="s">
        <v>3166</v>
      </c>
      <c r="C2964" s="7" t="s">
        <v>29</v>
      </c>
      <c r="D2964" s="7">
        <v>2.005402</v>
      </c>
      <c r="E2964" s="7">
        <v>27.682952</v>
      </c>
      <c r="F2964" s="16">
        <v>1.9759470635773082</v>
      </c>
      <c r="G2964" s="10">
        <v>0.0</v>
      </c>
      <c r="H2964" s="7">
        <v>0.0064</v>
      </c>
      <c r="I2964" s="7">
        <v>4.95</v>
      </c>
      <c r="J2964" s="7">
        <v>0.0</v>
      </c>
      <c r="K2964" s="7" t="s">
        <v>30</v>
      </c>
      <c r="L2964" s="7">
        <v>1.0</v>
      </c>
      <c r="M2964" s="7" t="s">
        <v>30</v>
      </c>
      <c r="N2964" s="7">
        <v>1.0</v>
      </c>
      <c r="O2964" s="7" t="s">
        <v>30</v>
      </c>
      <c r="P2964" s="7" t="s">
        <v>30</v>
      </c>
      <c r="Q2964" s="7">
        <v>0.36</v>
      </c>
      <c r="R2964" s="7">
        <v>1.55</v>
      </c>
      <c r="S2964" s="7">
        <v>7.6</v>
      </c>
      <c r="T2964" s="8">
        <v>-3.96E-7</v>
      </c>
      <c r="U2964" s="8">
        <v>1.14E-8</v>
      </c>
      <c r="V2964" s="8">
        <v>-3.48E-10</v>
      </c>
      <c r="W2964" s="8">
        <v>1.0E-6</v>
      </c>
      <c r="X2964" s="8">
        <v>9.73E-10</v>
      </c>
      <c r="Y2964" s="8">
        <v>0.275</v>
      </c>
      <c r="Z2964" s="7" t="s">
        <v>41</v>
      </c>
      <c r="AA2964" s="7" t="s">
        <v>42</v>
      </c>
      <c r="AB2964" s="8">
        <v>3.8410887</v>
      </c>
      <c r="AC2964" s="7" t="s">
        <v>43</v>
      </c>
      <c r="AD2964" s="8">
        <v>-0.015801048</v>
      </c>
      <c r="AE2964" s="7" t="s">
        <v>44</v>
      </c>
      <c r="AF2964" s="8">
        <v>0.055983447</v>
      </c>
      <c r="AG2964" s="7" t="s">
        <v>45</v>
      </c>
      <c r="AH2964" s="8">
        <v>0.0030905124</v>
      </c>
      <c r="AI2964" s="7" t="s">
        <v>46</v>
      </c>
      <c r="AJ2964" s="8">
        <v>-1.6655999E-4</v>
      </c>
      <c r="AK2964" s="7" t="s">
        <v>47</v>
      </c>
      <c r="AL2964" s="8">
        <v>2.7794823E-5</v>
      </c>
      <c r="AM2964" s="7"/>
      <c r="AO2964" s="9">
        <f t="shared" si="458"/>
        <v>1.975947064</v>
      </c>
      <c r="AP2964" s="10">
        <f t="shared" si="459"/>
        <v>0</v>
      </c>
      <c r="AR2964" s="11">
        <f t="shared" si="460"/>
        <v>1.978275327</v>
      </c>
      <c r="AT2964" s="11">
        <f t="shared" si="461"/>
        <v>1.97432245</v>
      </c>
    </row>
    <row r="2965">
      <c r="A2965" s="7" t="s">
        <v>63</v>
      </c>
      <c r="B2965" s="7" t="s">
        <v>2189</v>
      </c>
      <c r="C2965" s="7" t="s">
        <v>29</v>
      </c>
      <c r="D2965" s="7">
        <v>1.74077</v>
      </c>
      <c r="E2965" s="7">
        <v>27.706465</v>
      </c>
      <c r="F2965" s="16">
        <v>1.7200149847454391</v>
      </c>
      <c r="G2965" s="10">
        <v>0.0</v>
      </c>
      <c r="H2965" s="7">
        <v>0.0126</v>
      </c>
      <c r="I2965" s="7">
        <v>4.4</v>
      </c>
      <c r="J2965" s="7">
        <v>0.0</v>
      </c>
      <c r="K2965" s="7" t="s">
        <v>30</v>
      </c>
      <c r="L2965" s="7">
        <v>1.0</v>
      </c>
      <c r="M2965" s="7" t="s">
        <v>30</v>
      </c>
      <c r="N2965" s="7">
        <v>1.0</v>
      </c>
      <c r="O2965" s="7" t="s">
        <v>30</v>
      </c>
      <c r="P2965" s="7" t="s">
        <v>30</v>
      </c>
      <c r="Q2965" s="7">
        <v>0.27</v>
      </c>
      <c r="R2965" s="7">
        <v>2.0</v>
      </c>
      <c r="S2965" s="7">
        <v>0.0</v>
      </c>
      <c r="T2965" s="8">
        <v>0.0</v>
      </c>
      <c r="U2965" s="8">
        <v>0.0</v>
      </c>
      <c r="V2965" s="8">
        <v>0.0</v>
      </c>
      <c r="W2965" s="8">
        <v>0.0</v>
      </c>
      <c r="X2965" s="8">
        <v>0.0</v>
      </c>
      <c r="Y2965" s="8">
        <v>0.0</v>
      </c>
      <c r="Z2965" s="7" t="s">
        <v>41</v>
      </c>
      <c r="AA2965" s="7" t="s">
        <v>42</v>
      </c>
      <c r="AB2965" s="8">
        <v>2.919217</v>
      </c>
      <c r="AC2965" s="7" t="s">
        <v>43</v>
      </c>
      <c r="AD2965" s="8">
        <v>-0.01196333</v>
      </c>
      <c r="AE2965" s="7" t="s">
        <v>44</v>
      </c>
      <c r="AF2965" s="8">
        <v>0.03299643</v>
      </c>
      <c r="AG2965" s="7" t="s">
        <v>45</v>
      </c>
      <c r="AH2965" s="8">
        <v>0.002736291</v>
      </c>
      <c r="AI2965" s="7" t="s">
        <v>46</v>
      </c>
      <c r="AJ2965" s="8">
        <v>-2.047521E-4</v>
      </c>
      <c r="AK2965" s="7" t="s">
        <v>47</v>
      </c>
      <c r="AL2965" s="8">
        <v>2.318136E-5</v>
      </c>
      <c r="AM2965" s="7"/>
      <c r="AO2965" s="9">
        <f t="shared" si="458"/>
        <v>1.720014985</v>
      </c>
      <c r="AP2965" s="10">
        <f t="shared" si="459"/>
        <v>0</v>
      </c>
      <c r="AR2965" s="11">
        <f t="shared" si="460"/>
        <v>1.722122023</v>
      </c>
      <c r="AT2965" s="11">
        <f t="shared" si="461"/>
        <v>1.718559967</v>
      </c>
    </row>
    <row r="2966">
      <c r="A2966" s="7" t="s">
        <v>63</v>
      </c>
      <c r="B2966" s="7" t="s">
        <v>2271</v>
      </c>
      <c r="C2966" s="7" t="s">
        <v>29</v>
      </c>
      <c r="D2966" s="7">
        <v>1.750601</v>
      </c>
      <c r="E2966" s="7">
        <v>27.780718</v>
      </c>
      <c r="F2966" s="16">
        <v>1.7286472786287026</v>
      </c>
      <c r="G2966" s="10">
        <v>0.0</v>
      </c>
      <c r="H2966" s="7">
        <v>0.0094</v>
      </c>
      <c r="I2966" s="7">
        <v>4.76</v>
      </c>
      <c r="J2966" s="7">
        <v>0.0</v>
      </c>
      <c r="K2966" s="7" t="s">
        <v>30</v>
      </c>
      <c r="L2966" s="7">
        <v>1.0</v>
      </c>
      <c r="M2966" s="7" t="s">
        <v>30</v>
      </c>
      <c r="N2966" s="7">
        <v>2.0</v>
      </c>
      <c r="O2966" s="7" t="s">
        <v>30</v>
      </c>
      <c r="P2966" s="7" t="s">
        <v>30</v>
      </c>
      <c r="Q2966" s="7">
        <v>0.27</v>
      </c>
      <c r="R2966" s="7">
        <v>2.0</v>
      </c>
      <c r="S2966" s="7">
        <v>0.0</v>
      </c>
      <c r="T2966" s="8">
        <v>0.0</v>
      </c>
      <c r="U2966" s="8">
        <v>0.0</v>
      </c>
      <c r="V2966" s="8">
        <v>0.0</v>
      </c>
      <c r="W2966" s="8">
        <v>0.0</v>
      </c>
      <c r="X2966" s="8">
        <v>0.0</v>
      </c>
      <c r="Y2966" s="8">
        <v>0.0</v>
      </c>
      <c r="Z2966" s="7" t="s">
        <v>41</v>
      </c>
      <c r="AA2966" s="7" t="s">
        <v>42</v>
      </c>
      <c r="AB2966" s="8">
        <v>2.947162</v>
      </c>
      <c r="AC2966" s="7" t="s">
        <v>43</v>
      </c>
      <c r="AD2966" s="8">
        <v>-0.009527096</v>
      </c>
      <c r="AE2966" s="7" t="s">
        <v>44</v>
      </c>
      <c r="AF2966" s="8">
        <v>0.0363109</v>
      </c>
      <c r="AG2966" s="7" t="s">
        <v>45</v>
      </c>
      <c r="AH2966" s="8">
        <v>0.001975619</v>
      </c>
      <c r="AI2966" s="7" t="s">
        <v>46</v>
      </c>
      <c r="AJ2966" s="8">
        <v>-8.655647E-5</v>
      </c>
      <c r="AK2966" s="7" t="s">
        <v>47</v>
      </c>
      <c r="AL2966" s="8">
        <v>1.531924E-5</v>
      </c>
      <c r="AM2966" s="7"/>
      <c r="AO2966" s="9">
        <f t="shared" si="458"/>
        <v>1.728647279</v>
      </c>
      <c r="AP2966" s="10">
        <f t="shared" si="459"/>
        <v>0</v>
      </c>
      <c r="AR2966" s="11">
        <f t="shared" si="460"/>
        <v>1.730219526</v>
      </c>
      <c r="AT2966" s="11">
        <f t="shared" si="461"/>
        <v>1.727513923</v>
      </c>
    </row>
    <row r="2967">
      <c r="A2967" s="7" t="s">
        <v>63</v>
      </c>
      <c r="B2967" s="7" t="s">
        <v>2173</v>
      </c>
      <c r="C2967" s="7" t="s">
        <v>29</v>
      </c>
      <c r="D2967" s="7">
        <v>1.739999</v>
      </c>
      <c r="E2967" s="7">
        <v>28.177538</v>
      </c>
      <c r="F2967" s="16">
        <v>1.7194852950120936</v>
      </c>
      <c r="G2967" s="10">
        <v>0.0</v>
      </c>
      <c r="H2967" s="7">
        <v>0.0066</v>
      </c>
      <c r="I2967" s="7">
        <v>4.63</v>
      </c>
      <c r="J2967" s="7">
        <v>0.0</v>
      </c>
      <c r="K2967" s="7" t="s">
        <v>30</v>
      </c>
      <c r="L2967" s="7">
        <v>1.0</v>
      </c>
      <c r="M2967" s="7" t="s">
        <v>30</v>
      </c>
      <c r="N2967" s="7">
        <v>2.0</v>
      </c>
      <c r="O2967" s="7" t="s">
        <v>30</v>
      </c>
      <c r="P2967" s="7" t="s">
        <v>30</v>
      </c>
      <c r="Q2967" s="7">
        <v>0.27</v>
      </c>
      <c r="R2967" s="7">
        <v>2.0</v>
      </c>
      <c r="S2967" s="7">
        <v>0.0</v>
      </c>
      <c r="T2967" s="8">
        <v>0.0</v>
      </c>
      <c r="U2967" s="8">
        <v>0.0</v>
      </c>
      <c r="V2967" s="8">
        <v>0.0</v>
      </c>
      <c r="W2967" s="8">
        <v>0.0</v>
      </c>
      <c r="X2967" s="8">
        <v>0.0</v>
      </c>
      <c r="Y2967" s="8">
        <v>0.0</v>
      </c>
      <c r="Z2967" s="7" t="s">
        <v>41</v>
      </c>
      <c r="AA2967" s="7" t="s">
        <v>42</v>
      </c>
      <c r="AB2967" s="8">
        <v>2.918059</v>
      </c>
      <c r="AC2967" s="7" t="s">
        <v>43</v>
      </c>
      <c r="AD2967" s="8">
        <v>-0.01155954</v>
      </c>
      <c r="AE2967" s="7" t="s">
        <v>44</v>
      </c>
      <c r="AF2967" s="8">
        <v>0.0323694</v>
      </c>
      <c r="AG2967" s="7" t="s">
        <v>45</v>
      </c>
      <c r="AH2967" s="8">
        <v>0.002800269</v>
      </c>
      <c r="AI2967" s="7" t="s">
        <v>46</v>
      </c>
      <c r="AJ2967" s="8">
        <v>-2.147081E-4</v>
      </c>
      <c r="AK2967" s="7" t="s">
        <v>47</v>
      </c>
      <c r="AL2967" s="8">
        <v>2.1127E-5</v>
      </c>
      <c r="AM2967" s="7"/>
      <c r="AO2967" s="9">
        <f t="shared" si="458"/>
        <v>1.719485295</v>
      </c>
      <c r="AP2967" s="10">
        <f t="shared" si="459"/>
        <v>0</v>
      </c>
      <c r="AR2967" s="11">
        <f t="shared" si="460"/>
        <v>1.721445101</v>
      </c>
      <c r="AT2967" s="11">
        <f t="shared" si="461"/>
        <v>1.718097072</v>
      </c>
    </row>
    <row r="2968">
      <c r="A2968" s="7" t="s">
        <v>63</v>
      </c>
      <c r="B2968" s="7" t="s">
        <v>2092</v>
      </c>
      <c r="C2968" s="7" t="s">
        <v>29</v>
      </c>
      <c r="D2968" s="7">
        <v>1.728248</v>
      </c>
      <c r="E2968" s="7">
        <v>28.3444</v>
      </c>
      <c r="F2968" s="16">
        <v>1.7045740220948702</v>
      </c>
      <c r="G2968" s="10">
        <v>0.0</v>
      </c>
      <c r="H2968" s="7">
        <v>0.0101</v>
      </c>
      <c r="I2968" s="7">
        <v>4.27</v>
      </c>
      <c r="J2968" s="7">
        <v>0.0</v>
      </c>
      <c r="K2968" s="7" t="s">
        <v>30</v>
      </c>
      <c r="L2968" s="7">
        <v>1.0</v>
      </c>
      <c r="M2968" s="7" t="s">
        <v>30</v>
      </c>
      <c r="N2968" s="7">
        <v>1.0</v>
      </c>
      <c r="O2968" s="7" t="s">
        <v>30</v>
      </c>
      <c r="P2968" s="7" t="s">
        <v>30</v>
      </c>
      <c r="Q2968" s="7">
        <v>0.27</v>
      </c>
      <c r="R2968" s="7">
        <v>2.0</v>
      </c>
      <c r="S2968" s="7">
        <v>0.0</v>
      </c>
      <c r="T2968" s="8">
        <v>0.0</v>
      </c>
      <c r="U2968" s="8">
        <v>0.0</v>
      </c>
      <c r="V2968" s="8">
        <v>0.0</v>
      </c>
      <c r="W2968" s="8">
        <v>0.0</v>
      </c>
      <c r="X2968" s="8">
        <v>0.0</v>
      </c>
      <c r="Y2968" s="8">
        <v>0.0</v>
      </c>
      <c r="Z2968" s="7" t="s">
        <v>41</v>
      </c>
      <c r="AA2968" s="7" t="s">
        <v>42</v>
      </c>
      <c r="AB2968" s="8">
        <v>2.866669</v>
      </c>
      <c r="AC2968" s="7" t="s">
        <v>43</v>
      </c>
      <c r="AD2968" s="8">
        <v>-0.005579565</v>
      </c>
      <c r="AE2968" s="7" t="s">
        <v>44</v>
      </c>
      <c r="AF2968" s="8">
        <v>0.04278754</v>
      </c>
      <c r="AG2968" s="7" t="s">
        <v>45</v>
      </c>
      <c r="AH2968" s="8">
        <v>-0.001453663</v>
      </c>
      <c r="AI2968" s="7" t="s">
        <v>46</v>
      </c>
      <c r="AJ2968" s="8">
        <v>4.92051E-4</v>
      </c>
      <c r="AK2968" s="7" t="s">
        <v>47</v>
      </c>
      <c r="AL2968" s="8">
        <v>-2.276261E-5</v>
      </c>
      <c r="AM2968" s="7"/>
      <c r="AO2968" s="9">
        <f t="shared" si="458"/>
        <v>1.704574022</v>
      </c>
      <c r="AP2968" s="10">
        <f t="shared" si="459"/>
        <v>0</v>
      </c>
      <c r="AR2968" s="11">
        <f t="shared" si="460"/>
        <v>1.703834617</v>
      </c>
      <c r="AT2968" s="11">
        <f t="shared" si="461"/>
        <v>1.704620025</v>
      </c>
    </row>
    <row r="2969">
      <c r="A2969" s="7" t="s">
        <v>63</v>
      </c>
      <c r="B2969" s="7" t="s">
        <v>2093</v>
      </c>
      <c r="C2969" s="7" t="s">
        <v>29</v>
      </c>
      <c r="D2969" s="7">
        <v>1.728248</v>
      </c>
      <c r="E2969" s="7">
        <v>28.3444</v>
      </c>
      <c r="F2969" s="16">
        <v>1.7045740220948702</v>
      </c>
      <c r="G2969" s="10">
        <v>0.0</v>
      </c>
      <c r="H2969" s="7">
        <v>0.0101</v>
      </c>
      <c r="I2969" s="7">
        <v>4.27</v>
      </c>
      <c r="J2969" s="7">
        <v>0.0</v>
      </c>
      <c r="K2969" s="7" t="s">
        <v>30</v>
      </c>
      <c r="L2969" s="7">
        <v>1.0</v>
      </c>
      <c r="M2969" s="7" t="s">
        <v>30</v>
      </c>
      <c r="N2969" s="7">
        <v>1.0</v>
      </c>
      <c r="O2969" s="7" t="s">
        <v>30</v>
      </c>
      <c r="P2969" s="7" t="s">
        <v>30</v>
      </c>
      <c r="Q2969" s="7">
        <v>0.27</v>
      </c>
      <c r="R2969" s="7">
        <v>2.0</v>
      </c>
      <c r="S2969" s="7">
        <v>0.0</v>
      </c>
      <c r="T2969" s="8">
        <v>0.0</v>
      </c>
      <c r="U2969" s="8">
        <v>0.0</v>
      </c>
      <c r="V2969" s="8">
        <v>0.0</v>
      </c>
      <c r="W2969" s="8">
        <v>0.0</v>
      </c>
      <c r="X2969" s="8">
        <v>0.0</v>
      </c>
      <c r="Y2969" s="8">
        <v>0.0</v>
      </c>
      <c r="Z2969" s="7" t="s">
        <v>41</v>
      </c>
      <c r="AA2969" s="7" t="s">
        <v>42</v>
      </c>
      <c r="AB2969" s="8">
        <v>2.866669</v>
      </c>
      <c r="AC2969" s="7" t="s">
        <v>43</v>
      </c>
      <c r="AD2969" s="8">
        <v>-0.005579565</v>
      </c>
      <c r="AE2969" s="7" t="s">
        <v>44</v>
      </c>
      <c r="AF2969" s="8">
        <v>0.04278754</v>
      </c>
      <c r="AG2969" s="7" t="s">
        <v>45</v>
      </c>
      <c r="AH2969" s="8">
        <v>-0.001453663</v>
      </c>
      <c r="AI2969" s="7" t="s">
        <v>46</v>
      </c>
      <c r="AJ2969" s="8">
        <v>4.92051E-4</v>
      </c>
      <c r="AK2969" s="7" t="s">
        <v>47</v>
      </c>
      <c r="AL2969" s="8">
        <v>-2.276261E-5</v>
      </c>
      <c r="AM2969" s="7"/>
      <c r="AO2969" s="9">
        <f t="shared" si="458"/>
        <v>1.704574022</v>
      </c>
      <c r="AP2969" s="10">
        <f t="shared" si="459"/>
        <v>0</v>
      </c>
      <c r="AR2969" s="11">
        <f t="shared" si="460"/>
        <v>1.703834617</v>
      </c>
      <c r="AT2969" s="11">
        <f t="shared" si="461"/>
        <v>1.704620025</v>
      </c>
    </row>
    <row r="2970">
      <c r="A2970" s="7" t="s">
        <v>63</v>
      </c>
      <c r="B2970" s="7" t="s">
        <v>2067</v>
      </c>
      <c r="C2970" s="7" t="s">
        <v>29</v>
      </c>
      <c r="D2970" s="7">
        <v>1.722497</v>
      </c>
      <c r="E2970" s="7">
        <v>29.230646</v>
      </c>
      <c r="F2970" s="16">
        <v>1.7031635725925114</v>
      </c>
      <c r="G2970" s="10">
        <v>0.0</v>
      </c>
      <c r="H2970" s="7">
        <v>0.0103</v>
      </c>
      <c r="I2970" s="7">
        <v>3.01</v>
      </c>
      <c r="J2970" s="7">
        <v>0.0</v>
      </c>
      <c r="K2970" s="7" t="s">
        <v>30</v>
      </c>
      <c r="L2970" s="7">
        <v>1.0</v>
      </c>
      <c r="M2970" s="7" t="s">
        <v>30</v>
      </c>
      <c r="N2970" s="7">
        <v>1.0</v>
      </c>
      <c r="O2970" s="7" t="s">
        <v>30</v>
      </c>
      <c r="P2970" s="7" t="s">
        <v>30</v>
      </c>
      <c r="Q2970" s="7">
        <v>0.27</v>
      </c>
      <c r="R2970" s="7">
        <v>2.0</v>
      </c>
      <c r="S2970" s="7">
        <v>0.0</v>
      </c>
      <c r="T2970" s="8">
        <v>0.0</v>
      </c>
      <c r="U2970" s="8">
        <v>0.0</v>
      </c>
      <c r="V2970" s="8">
        <v>0.0</v>
      </c>
      <c r="W2970" s="8">
        <v>0.0</v>
      </c>
      <c r="X2970" s="8">
        <v>0.0</v>
      </c>
      <c r="Y2970" s="8">
        <v>0.0</v>
      </c>
      <c r="Z2970" s="7" t="s">
        <v>41</v>
      </c>
      <c r="AA2970" s="7" t="s">
        <v>42</v>
      </c>
      <c r="AB2970" s="8">
        <v>2.865329</v>
      </c>
      <c r="AC2970" s="7" t="s">
        <v>43</v>
      </c>
      <c r="AD2970" s="8">
        <v>-0.01300598</v>
      </c>
      <c r="AE2970" s="7" t="s">
        <v>44</v>
      </c>
      <c r="AF2970" s="8">
        <v>0.03094031</v>
      </c>
      <c r="AG2970" s="7" t="s">
        <v>45</v>
      </c>
      <c r="AH2970" s="8">
        <v>0.00230434</v>
      </c>
      <c r="AI2970" s="7" t="s">
        <v>46</v>
      </c>
      <c r="AJ2970" s="8">
        <v>-1.750656E-4</v>
      </c>
      <c r="AK2970" s="7" t="s">
        <v>47</v>
      </c>
      <c r="AL2970" s="8">
        <v>2.068559E-5</v>
      </c>
      <c r="AM2970" s="7"/>
      <c r="AO2970" s="9">
        <f t="shared" si="458"/>
        <v>1.703163573</v>
      </c>
      <c r="AP2970" s="10">
        <f t="shared" si="459"/>
        <v>0</v>
      </c>
      <c r="AR2970" s="11">
        <f t="shared" si="460"/>
        <v>1.705086074</v>
      </c>
      <c r="AT2970" s="11">
        <f t="shared" si="461"/>
        <v>1.701798537</v>
      </c>
    </row>
    <row r="2971">
      <c r="A2971" s="7" t="s">
        <v>63</v>
      </c>
      <c r="B2971" s="7" t="s">
        <v>2068</v>
      </c>
      <c r="C2971" s="7" t="s">
        <v>29</v>
      </c>
      <c r="D2971" s="7">
        <v>1.722498</v>
      </c>
      <c r="E2971" s="7">
        <v>29.236647</v>
      </c>
      <c r="F2971" s="16">
        <v>1.7026037579127948</v>
      </c>
      <c r="G2971" s="10">
        <v>0.0</v>
      </c>
      <c r="H2971" s="7">
        <v>0.009</v>
      </c>
      <c r="I2971" s="7">
        <v>3.01</v>
      </c>
      <c r="J2971" s="7">
        <v>0.0</v>
      </c>
      <c r="K2971" s="7" t="s">
        <v>30</v>
      </c>
      <c r="L2971" s="7" t="s">
        <v>30</v>
      </c>
      <c r="M2971" s="7" t="s">
        <v>30</v>
      </c>
      <c r="N2971" s="7">
        <v>1.0</v>
      </c>
      <c r="O2971" s="7" t="s">
        <v>30</v>
      </c>
      <c r="P2971" s="7" t="s">
        <v>30</v>
      </c>
      <c r="Q2971" s="7">
        <v>0.4</v>
      </c>
      <c r="R2971" s="7">
        <v>1.55</v>
      </c>
      <c r="S2971" s="7">
        <v>9.2</v>
      </c>
      <c r="T2971" s="8">
        <v>-4.82E-6</v>
      </c>
      <c r="U2971" s="8">
        <v>1.79E-8</v>
      </c>
      <c r="V2971" s="8">
        <v>-2.28E-10</v>
      </c>
      <c r="W2971" s="8">
        <v>9.05E-7</v>
      </c>
      <c r="X2971" s="8">
        <v>2.82E-10</v>
      </c>
      <c r="Y2971" s="8">
        <v>0.28</v>
      </c>
      <c r="Z2971" s="7" t="s">
        <v>41</v>
      </c>
      <c r="AA2971" s="7" t="s">
        <v>42</v>
      </c>
      <c r="AB2971" s="8">
        <v>2.8630662</v>
      </c>
      <c r="AC2971" s="7" t="s">
        <v>43</v>
      </c>
      <c r="AD2971" s="8">
        <v>-0.011977981</v>
      </c>
      <c r="AE2971" s="7" t="s">
        <v>44</v>
      </c>
      <c r="AF2971" s="8">
        <v>0.032706279</v>
      </c>
      <c r="AG2971" s="7" t="s">
        <v>45</v>
      </c>
      <c r="AH2971" s="8">
        <v>0.0016821116</v>
      </c>
      <c r="AI2971" s="7" t="s">
        <v>46</v>
      </c>
      <c r="AJ2971" s="8">
        <v>-7.4783483E-5</v>
      </c>
      <c r="AK2971" s="7" t="s">
        <v>47</v>
      </c>
      <c r="AL2971" s="8">
        <v>1.4696883E-5</v>
      </c>
      <c r="AM2971" s="7"/>
      <c r="AO2971" s="9">
        <f t="shared" si="458"/>
        <v>1.702603758</v>
      </c>
      <c r="AP2971" s="10">
        <f t="shared" si="459"/>
        <v>0</v>
      </c>
      <c r="AR2971" s="11">
        <f t="shared" si="460"/>
        <v>1.704148314</v>
      </c>
      <c r="AT2971" s="11">
        <f t="shared" si="461"/>
        <v>1.701448601</v>
      </c>
    </row>
    <row r="2972">
      <c r="A2972" s="7" t="s">
        <v>63</v>
      </c>
      <c r="B2972" s="7" t="s">
        <v>2066</v>
      </c>
      <c r="C2972" s="7" t="s">
        <v>29</v>
      </c>
      <c r="D2972" s="7">
        <v>1.721507</v>
      </c>
      <c r="E2972" s="7">
        <v>29.281841</v>
      </c>
      <c r="F2972" s="16">
        <v>1.7016488513995323</v>
      </c>
      <c r="G2972" s="10">
        <v>0.0</v>
      </c>
      <c r="H2972" s="7">
        <v>0.0055</v>
      </c>
      <c r="I2972" s="7">
        <v>4.5</v>
      </c>
      <c r="J2972" s="7">
        <v>0.0</v>
      </c>
      <c r="K2972" s="7" t="s">
        <v>30</v>
      </c>
      <c r="L2972" s="7">
        <v>1.0</v>
      </c>
      <c r="M2972" s="7" t="s">
        <v>30</v>
      </c>
      <c r="N2972" s="7">
        <v>2.0</v>
      </c>
      <c r="O2972" s="7" t="s">
        <v>30</v>
      </c>
      <c r="P2972" s="7" t="s">
        <v>30</v>
      </c>
      <c r="Q2972" s="7">
        <v>0.27</v>
      </c>
      <c r="R2972" s="7">
        <v>2.0</v>
      </c>
      <c r="S2972" s="7">
        <v>0.0</v>
      </c>
      <c r="T2972" s="8">
        <v>0.0</v>
      </c>
      <c r="U2972" s="8">
        <v>0.0</v>
      </c>
      <c r="V2972" s="8">
        <v>0.0</v>
      </c>
      <c r="W2972" s="8">
        <v>0.0</v>
      </c>
      <c r="X2972" s="8">
        <v>0.0</v>
      </c>
      <c r="Y2972" s="8">
        <v>0.0</v>
      </c>
      <c r="Z2972" s="7" t="s">
        <v>41</v>
      </c>
      <c r="AA2972" s="7" t="s">
        <v>42</v>
      </c>
      <c r="AB2972" s="8">
        <v>2.859446</v>
      </c>
      <c r="AC2972" s="7" t="s">
        <v>43</v>
      </c>
      <c r="AD2972" s="8">
        <v>-0.01022922</v>
      </c>
      <c r="AE2972" s="7" t="s">
        <v>44</v>
      </c>
      <c r="AF2972" s="8">
        <v>0.0319361</v>
      </c>
      <c r="AG2972" s="7" t="s">
        <v>45</v>
      </c>
      <c r="AH2972" s="8">
        <v>0.002025738</v>
      </c>
      <c r="AI2972" s="7" t="s">
        <v>46</v>
      </c>
      <c r="AJ2972" s="8">
        <v>-1.16492E-4</v>
      </c>
      <c r="AK2972" s="7" t="s">
        <v>47</v>
      </c>
      <c r="AL2972" s="8">
        <v>1.418191E-5</v>
      </c>
      <c r="AM2972" s="7"/>
      <c r="AO2972" s="9">
        <f t="shared" si="458"/>
        <v>1.701648851</v>
      </c>
      <c r="AP2972" s="10">
        <f t="shared" si="459"/>
        <v>0</v>
      </c>
      <c r="AR2972" s="11">
        <f t="shared" si="460"/>
        <v>1.70313151</v>
      </c>
      <c r="AT2972" s="11">
        <f t="shared" si="461"/>
        <v>1.700538351</v>
      </c>
    </row>
    <row r="2973">
      <c r="A2973" s="7" t="s">
        <v>63</v>
      </c>
      <c r="B2973" s="7" t="s">
        <v>2056</v>
      </c>
      <c r="C2973" s="7" t="s">
        <v>29</v>
      </c>
      <c r="D2973" s="7">
        <v>1.720215</v>
      </c>
      <c r="E2973" s="7">
        <v>29.309406</v>
      </c>
      <c r="F2973" s="16">
        <v>1.7004552981035999</v>
      </c>
      <c r="G2973" s="10">
        <v>0.0</v>
      </c>
      <c r="H2973" s="7">
        <v>0.0064</v>
      </c>
      <c r="I2973" s="7">
        <v>4.49</v>
      </c>
      <c r="J2973" s="7">
        <v>0.0</v>
      </c>
      <c r="K2973" s="7" t="s">
        <v>30</v>
      </c>
      <c r="L2973" s="7">
        <v>1.0</v>
      </c>
      <c r="M2973" s="7" t="s">
        <v>30</v>
      </c>
      <c r="N2973" s="7">
        <v>2.0</v>
      </c>
      <c r="O2973" s="7" t="s">
        <v>30</v>
      </c>
      <c r="P2973" s="7" t="s">
        <v>30</v>
      </c>
      <c r="Q2973" s="7">
        <v>0.27</v>
      </c>
      <c r="R2973" s="7">
        <v>2.0</v>
      </c>
      <c r="S2973" s="7">
        <v>0.0</v>
      </c>
      <c r="T2973" s="8">
        <v>0.0</v>
      </c>
      <c r="U2973" s="8">
        <v>0.0</v>
      </c>
      <c r="V2973" s="8">
        <v>0.0</v>
      </c>
      <c r="W2973" s="8">
        <v>0.0</v>
      </c>
      <c r="X2973" s="8">
        <v>0.0</v>
      </c>
      <c r="Y2973" s="8">
        <v>0.0</v>
      </c>
      <c r="Z2973" s="7" t="s">
        <v>41</v>
      </c>
      <c r="AA2973" s="7" t="s">
        <v>42</v>
      </c>
      <c r="AB2973" s="8">
        <v>2.855557</v>
      </c>
      <c r="AC2973" s="7" t="s">
        <v>43</v>
      </c>
      <c r="AD2973" s="8">
        <v>-0.01028288</v>
      </c>
      <c r="AE2973" s="7" t="s">
        <v>44</v>
      </c>
      <c r="AF2973" s="8">
        <v>0.03171913</v>
      </c>
      <c r="AG2973" s="7" t="s">
        <v>45</v>
      </c>
      <c r="AH2973" s="8">
        <v>0.002043076</v>
      </c>
      <c r="AI2973" s="7" t="s">
        <v>46</v>
      </c>
      <c r="AJ2973" s="8">
        <v>-1.196212E-4</v>
      </c>
      <c r="AK2973" s="7" t="s">
        <v>47</v>
      </c>
      <c r="AL2973" s="8">
        <v>1.448573E-5</v>
      </c>
      <c r="AM2973" s="7"/>
      <c r="AO2973" s="9">
        <f t="shared" si="458"/>
        <v>1.700455298</v>
      </c>
      <c r="AP2973" s="10">
        <f t="shared" si="459"/>
        <v>0</v>
      </c>
      <c r="AR2973" s="11">
        <f t="shared" si="460"/>
        <v>1.701958502</v>
      </c>
      <c r="AT2973" s="11">
        <f t="shared" si="461"/>
        <v>1.699334096</v>
      </c>
    </row>
    <row r="2974">
      <c r="A2974" s="7" t="s">
        <v>63</v>
      </c>
      <c r="B2974" s="7" t="s">
        <v>2013</v>
      </c>
      <c r="C2974" s="7" t="s">
        <v>29</v>
      </c>
      <c r="D2974" s="7">
        <v>1.717361</v>
      </c>
      <c r="E2974" s="7">
        <v>29.503166</v>
      </c>
      <c r="F2974" s="16">
        <v>1.6975818130707618</v>
      </c>
      <c r="G2974" s="10">
        <v>0.0</v>
      </c>
      <c r="H2974" s="7">
        <v>0.0075</v>
      </c>
      <c r="I2974" s="7">
        <v>3.03</v>
      </c>
      <c r="J2974" s="7">
        <v>0.0</v>
      </c>
      <c r="K2974" s="7" t="s">
        <v>30</v>
      </c>
      <c r="L2974" s="7">
        <v>1.0</v>
      </c>
      <c r="M2974" s="7" t="s">
        <v>30</v>
      </c>
      <c r="N2974" s="7">
        <v>1.0</v>
      </c>
      <c r="O2974" s="7" t="s">
        <v>30</v>
      </c>
      <c r="P2974" s="7" t="s">
        <v>30</v>
      </c>
      <c r="Q2974" s="7">
        <v>0.4</v>
      </c>
      <c r="R2974" s="7">
        <v>1.55</v>
      </c>
      <c r="S2974" s="7">
        <v>8.2</v>
      </c>
      <c r="T2974" s="8">
        <v>-2.0E-6</v>
      </c>
      <c r="U2974" s="8">
        <v>1.26E-8</v>
      </c>
      <c r="V2974" s="8">
        <v>-4.49E-10</v>
      </c>
      <c r="W2974" s="8">
        <v>9.35E-7</v>
      </c>
      <c r="X2974" s="8">
        <v>1.09E-9</v>
      </c>
      <c r="Y2974" s="8">
        <v>0.27</v>
      </c>
      <c r="Z2974" s="7" t="s">
        <v>41</v>
      </c>
      <c r="AA2974" s="7" t="s">
        <v>42</v>
      </c>
      <c r="AB2974" s="8">
        <v>2.8465679</v>
      </c>
      <c r="AC2974" s="7" t="s">
        <v>43</v>
      </c>
      <c r="AD2974" s="8">
        <v>-0.01179579</v>
      </c>
      <c r="AE2974" s="7" t="s">
        <v>44</v>
      </c>
      <c r="AF2974" s="8">
        <v>0.032766631</v>
      </c>
      <c r="AG2974" s="7" t="s">
        <v>45</v>
      </c>
      <c r="AH2974" s="8">
        <v>0.0014514223</v>
      </c>
      <c r="AI2974" s="7" t="s">
        <v>46</v>
      </c>
      <c r="AJ2974" s="8">
        <v>-4.8225155E-5</v>
      </c>
      <c r="AK2974" s="7" t="s">
        <v>47</v>
      </c>
      <c r="AL2974" s="8">
        <v>1.2981324E-5</v>
      </c>
      <c r="AM2974" s="7"/>
      <c r="AO2974" s="9">
        <f t="shared" si="458"/>
        <v>1.697581813</v>
      </c>
      <c r="AP2974" s="10">
        <f t="shared" si="459"/>
        <v>0</v>
      </c>
      <c r="AR2974" s="11">
        <f t="shared" si="460"/>
        <v>1.699004311</v>
      </c>
      <c r="AT2974" s="11">
        <f t="shared" si="461"/>
        <v>1.696497829</v>
      </c>
    </row>
    <row r="2975">
      <c r="A2975" s="7" t="s">
        <v>63</v>
      </c>
      <c r="B2975" s="7" t="s">
        <v>2005</v>
      </c>
      <c r="C2975" s="7" t="s">
        <v>29</v>
      </c>
      <c r="D2975" s="7">
        <v>1.717359</v>
      </c>
      <c r="E2975" s="7">
        <v>29.509079</v>
      </c>
      <c r="F2975" s="16">
        <v>1.697621934254278</v>
      </c>
      <c r="G2975" s="10">
        <v>0.0</v>
      </c>
      <c r="H2975" s="7">
        <v>0.0053</v>
      </c>
      <c r="I2975" s="7">
        <v>4.46</v>
      </c>
      <c r="J2975" s="7">
        <v>0.0</v>
      </c>
      <c r="K2975" s="7" t="s">
        <v>30</v>
      </c>
      <c r="L2975" s="7">
        <v>1.0</v>
      </c>
      <c r="M2975" s="7" t="s">
        <v>30</v>
      </c>
      <c r="N2975" s="7">
        <v>2.0</v>
      </c>
      <c r="O2975" s="7" t="s">
        <v>30</v>
      </c>
      <c r="P2975" s="7" t="s">
        <v>30</v>
      </c>
      <c r="Q2975" s="7">
        <v>0.27</v>
      </c>
      <c r="R2975" s="7">
        <v>2.0</v>
      </c>
      <c r="S2975" s="7">
        <v>0.0</v>
      </c>
      <c r="T2975" s="8">
        <v>0.0</v>
      </c>
      <c r="U2975" s="8">
        <v>0.0</v>
      </c>
      <c r="V2975" s="8">
        <v>0.0</v>
      </c>
      <c r="W2975" s="8">
        <v>0.0</v>
      </c>
      <c r="X2975" s="8">
        <v>0.0</v>
      </c>
      <c r="Y2975" s="8">
        <v>0.0</v>
      </c>
      <c r="Z2975" s="7" t="s">
        <v>41</v>
      </c>
      <c r="AA2975" s="7" t="s">
        <v>42</v>
      </c>
      <c r="AB2975" s="8">
        <v>2.846069</v>
      </c>
      <c r="AC2975" s="7" t="s">
        <v>43</v>
      </c>
      <c r="AD2975" s="8">
        <v>-0.009803614</v>
      </c>
      <c r="AE2975" s="7" t="s">
        <v>44</v>
      </c>
      <c r="AF2975" s="8">
        <v>0.03190744</v>
      </c>
      <c r="AG2975" s="7" t="s">
        <v>45</v>
      </c>
      <c r="AH2975" s="8">
        <v>0.001884746</v>
      </c>
      <c r="AI2975" s="7" t="s">
        <v>46</v>
      </c>
      <c r="AJ2975" s="8">
        <v>-1.054875E-4</v>
      </c>
      <c r="AK2975" s="7" t="s">
        <v>47</v>
      </c>
      <c r="AL2975" s="8">
        <v>1.370142E-5</v>
      </c>
      <c r="AM2975" s="7"/>
      <c r="AO2975" s="9">
        <f t="shared" si="458"/>
        <v>1.697621934</v>
      </c>
      <c r="AP2975" s="10">
        <f t="shared" si="459"/>
        <v>0</v>
      </c>
      <c r="AR2975" s="11">
        <f t="shared" si="460"/>
        <v>1.699050954</v>
      </c>
      <c r="AT2975" s="11">
        <f t="shared" si="461"/>
        <v>1.696558017</v>
      </c>
    </row>
    <row r="2976">
      <c r="A2976" s="7" t="s">
        <v>63</v>
      </c>
      <c r="B2976" s="7" t="s">
        <v>1992</v>
      </c>
      <c r="C2976" s="7" t="s">
        <v>29</v>
      </c>
      <c r="D2976" s="7">
        <v>1.714662</v>
      </c>
      <c r="E2976" s="7">
        <v>29.605066</v>
      </c>
      <c r="F2976" s="16">
        <v>1.6954264919703115</v>
      </c>
      <c r="G2976" s="10">
        <v>0.0</v>
      </c>
      <c r="H2976" s="7">
        <v>0.0096</v>
      </c>
      <c r="I2976" s="7">
        <v>3.01</v>
      </c>
      <c r="J2976" s="7">
        <v>0.0</v>
      </c>
      <c r="K2976" s="7" t="s">
        <v>30</v>
      </c>
      <c r="L2976" s="7" t="s">
        <v>30</v>
      </c>
      <c r="M2976" s="7" t="s">
        <v>30</v>
      </c>
      <c r="N2976" s="7">
        <v>1.0</v>
      </c>
      <c r="O2976" s="7" t="s">
        <v>30</v>
      </c>
      <c r="P2976" s="7" t="s">
        <v>30</v>
      </c>
      <c r="Q2976" s="7">
        <v>0.4</v>
      </c>
      <c r="R2976" s="7">
        <v>1.55</v>
      </c>
      <c r="S2976" s="7">
        <v>9.2</v>
      </c>
      <c r="T2976" s="8">
        <v>-4.82E-6</v>
      </c>
      <c r="U2976" s="8">
        <v>1.79E-8</v>
      </c>
      <c r="V2976" s="8">
        <v>-2.28E-10</v>
      </c>
      <c r="W2976" s="8">
        <v>9.05E-7</v>
      </c>
      <c r="X2976" s="8">
        <v>2.82E-10</v>
      </c>
      <c r="Y2976" s="8">
        <v>0.28</v>
      </c>
      <c r="Z2976" s="7" t="s">
        <v>41</v>
      </c>
      <c r="AA2976" s="7" t="s">
        <v>42</v>
      </c>
      <c r="AB2976" s="8">
        <v>2.8398034</v>
      </c>
      <c r="AC2976" s="7" t="s">
        <v>43</v>
      </c>
      <c r="AD2976" s="8">
        <v>-0.011893586</v>
      </c>
      <c r="AE2976" s="7" t="s">
        <v>44</v>
      </c>
      <c r="AF2976" s="8">
        <v>0.03115793</v>
      </c>
      <c r="AG2976" s="7" t="s">
        <v>45</v>
      </c>
      <c r="AH2976" s="8">
        <v>0.0018504658</v>
      </c>
      <c r="AI2976" s="7" t="s">
        <v>46</v>
      </c>
      <c r="AJ2976" s="8">
        <v>-1.0451266E-4</v>
      </c>
      <c r="AK2976" s="7" t="s">
        <v>47</v>
      </c>
      <c r="AL2976" s="8">
        <v>1.6018658E-5</v>
      </c>
      <c r="AM2976" s="7"/>
      <c r="AO2976" s="9">
        <f t="shared" si="458"/>
        <v>1.695426492</v>
      </c>
      <c r="AP2976" s="10">
        <f t="shared" si="459"/>
        <v>0</v>
      </c>
      <c r="AR2976" s="11">
        <f t="shared" si="460"/>
        <v>1.697047305</v>
      </c>
      <c r="AT2976" s="11">
        <f t="shared" si="461"/>
        <v>1.694234063</v>
      </c>
    </row>
    <row r="2977">
      <c r="A2977" s="7" t="s">
        <v>63</v>
      </c>
      <c r="B2977" s="7" t="s">
        <v>1933</v>
      </c>
      <c r="C2977" s="7" t="s">
        <v>29</v>
      </c>
      <c r="D2977" s="7">
        <v>1.698951</v>
      </c>
      <c r="E2977" s="7">
        <v>30.052715</v>
      </c>
      <c r="F2977" s="16">
        <v>1.6802266259627638</v>
      </c>
      <c r="G2977" s="10">
        <v>0.0</v>
      </c>
      <c r="H2977" s="7">
        <v>0.0073</v>
      </c>
      <c r="I2977" s="7">
        <v>4.08</v>
      </c>
      <c r="J2977" s="7">
        <v>0.0</v>
      </c>
      <c r="K2977" s="7" t="s">
        <v>30</v>
      </c>
      <c r="L2977" s="7">
        <v>1.0</v>
      </c>
      <c r="M2977" s="7" t="s">
        <v>30</v>
      </c>
      <c r="N2977" s="7">
        <v>1.0</v>
      </c>
      <c r="O2977" s="7" t="s">
        <v>30</v>
      </c>
      <c r="P2977" s="7" t="s">
        <v>30</v>
      </c>
      <c r="Q2977" s="7">
        <v>0.27</v>
      </c>
      <c r="R2977" s="7">
        <v>2.0</v>
      </c>
      <c r="S2977" s="7">
        <v>0.0</v>
      </c>
      <c r="T2977" s="8">
        <v>0.0</v>
      </c>
      <c r="U2977" s="8">
        <v>0.0</v>
      </c>
      <c r="V2977" s="8">
        <v>0.0</v>
      </c>
      <c r="W2977" s="8">
        <v>0.0</v>
      </c>
      <c r="X2977" s="8">
        <v>0.0</v>
      </c>
      <c r="Y2977" s="8">
        <v>0.0</v>
      </c>
      <c r="Z2977" s="7" t="s">
        <v>41</v>
      </c>
      <c r="AA2977" s="7" t="s">
        <v>42</v>
      </c>
      <c r="AB2977" s="8">
        <v>2.789566</v>
      </c>
      <c r="AC2977" s="7" t="s">
        <v>43</v>
      </c>
      <c r="AD2977" s="8">
        <v>-0.0101819</v>
      </c>
      <c r="AE2977" s="7" t="s">
        <v>44</v>
      </c>
      <c r="AF2977" s="8">
        <v>0.02992534</v>
      </c>
      <c r="AG2977" s="7" t="s">
        <v>45</v>
      </c>
      <c r="AH2977" s="8">
        <v>0.001830904</v>
      </c>
      <c r="AI2977" s="7" t="s">
        <v>46</v>
      </c>
      <c r="AJ2977" s="8">
        <v>-1.095533E-4</v>
      </c>
      <c r="AK2977" s="7" t="s">
        <v>47</v>
      </c>
      <c r="AL2977" s="8">
        <v>1.421907E-5</v>
      </c>
      <c r="AM2977" s="7"/>
      <c r="AO2977" s="9">
        <f t="shared" si="458"/>
        <v>1.680226626</v>
      </c>
      <c r="AP2977" s="10">
        <f t="shared" si="459"/>
        <v>0</v>
      </c>
      <c r="AR2977" s="11">
        <f t="shared" si="460"/>
        <v>1.681688236</v>
      </c>
      <c r="AT2977" s="11">
        <f t="shared" si="461"/>
        <v>1.679145966</v>
      </c>
    </row>
    <row r="2978">
      <c r="A2978" s="7" t="s">
        <v>63</v>
      </c>
      <c r="B2978" s="7" t="s">
        <v>1793</v>
      </c>
      <c r="C2978" s="7" t="s">
        <v>29</v>
      </c>
      <c r="D2978" s="7">
        <v>1.68893</v>
      </c>
      <c r="E2978" s="7">
        <v>31.121399</v>
      </c>
      <c r="F2978" s="16">
        <v>1.6709130603247675</v>
      </c>
      <c r="G2978" s="10">
        <v>0.0</v>
      </c>
      <c r="H2978" s="7">
        <v>0.0062</v>
      </c>
      <c r="I2978" s="7">
        <v>2.94</v>
      </c>
      <c r="J2978" s="7">
        <v>0.0</v>
      </c>
      <c r="K2978" s="7" t="s">
        <v>30</v>
      </c>
      <c r="L2978" s="7">
        <v>1.0</v>
      </c>
      <c r="M2978" s="7" t="s">
        <v>30</v>
      </c>
      <c r="N2978" s="7">
        <v>1.0</v>
      </c>
      <c r="O2978" s="7" t="s">
        <v>30</v>
      </c>
      <c r="P2978" s="7" t="s">
        <v>30</v>
      </c>
      <c r="Q2978" s="7">
        <v>0.4</v>
      </c>
      <c r="R2978" s="7">
        <v>1.55</v>
      </c>
      <c r="S2978" s="7">
        <v>8.0</v>
      </c>
      <c r="T2978" s="8">
        <v>-9.37E-7</v>
      </c>
      <c r="U2978" s="8">
        <v>1.62E-8</v>
      </c>
      <c r="V2978" s="8">
        <v>-1.83E-10</v>
      </c>
      <c r="W2978" s="8">
        <v>7.05E-7</v>
      </c>
      <c r="X2978" s="8">
        <v>1.05E-9</v>
      </c>
      <c r="Y2978" s="8">
        <v>0.299</v>
      </c>
      <c r="Z2978" s="7" t="s">
        <v>41</v>
      </c>
      <c r="AA2978" s="7" t="s">
        <v>42</v>
      </c>
      <c r="AB2978" s="8">
        <v>2.7609221</v>
      </c>
      <c r="AC2978" s="7" t="s">
        <v>43</v>
      </c>
      <c r="AD2978" s="8">
        <v>-0.011601354</v>
      </c>
      <c r="AE2978" s="7" t="s">
        <v>44</v>
      </c>
      <c r="AF2978" s="8">
        <v>0.029309701</v>
      </c>
      <c r="AG2978" s="7" t="s">
        <v>45</v>
      </c>
      <c r="AH2978" s="8">
        <v>0.0012957192</v>
      </c>
      <c r="AI2978" s="7" t="s">
        <v>46</v>
      </c>
      <c r="AJ2978" s="8">
        <v>-3.6971081E-5</v>
      </c>
      <c r="AK2978" s="7" t="s">
        <v>47</v>
      </c>
      <c r="AL2978" s="8">
        <v>9.8723481E-6</v>
      </c>
      <c r="AM2978" s="7"/>
      <c r="AO2978" s="9">
        <f t="shared" si="458"/>
        <v>1.67091306</v>
      </c>
      <c r="AP2978" s="10">
        <f t="shared" si="459"/>
        <v>0</v>
      </c>
      <c r="AR2978" s="11">
        <f t="shared" si="460"/>
        <v>1.672121541</v>
      </c>
      <c r="AT2978" s="11">
        <f t="shared" si="461"/>
        <v>1.669930347</v>
      </c>
    </row>
    <row r="2979">
      <c r="A2979" s="7" t="s">
        <v>63</v>
      </c>
      <c r="B2979" s="7" t="s">
        <v>1786</v>
      </c>
      <c r="C2979" s="7" t="s">
        <v>29</v>
      </c>
      <c r="D2979" s="7">
        <v>1.688929</v>
      </c>
      <c r="E2979" s="7">
        <v>31.14971</v>
      </c>
      <c r="F2979" s="16">
        <v>1.6710431085528992</v>
      </c>
      <c r="G2979" s="10">
        <v>0.0</v>
      </c>
      <c r="H2979" s="7">
        <v>0.0032</v>
      </c>
      <c r="I2979" s="7">
        <v>4.22</v>
      </c>
      <c r="J2979" s="7">
        <v>0.0</v>
      </c>
      <c r="K2979" s="7" t="s">
        <v>30</v>
      </c>
      <c r="L2979" s="7">
        <v>1.0</v>
      </c>
      <c r="M2979" s="7" t="s">
        <v>30</v>
      </c>
      <c r="N2979" s="7">
        <v>1.0</v>
      </c>
      <c r="O2979" s="7" t="s">
        <v>30</v>
      </c>
      <c r="P2979" s="7" t="s">
        <v>30</v>
      </c>
      <c r="Q2979" s="7">
        <v>0.27</v>
      </c>
      <c r="R2979" s="7">
        <v>2.0</v>
      </c>
      <c r="S2979" s="7">
        <v>0.0</v>
      </c>
      <c r="T2979" s="8">
        <v>0.0</v>
      </c>
      <c r="U2979" s="8">
        <v>0.0</v>
      </c>
      <c r="V2979" s="8">
        <v>0.0</v>
      </c>
      <c r="W2979" s="8">
        <v>0.0</v>
      </c>
      <c r="X2979" s="8">
        <v>0.0</v>
      </c>
      <c r="Y2979" s="8">
        <v>0.0</v>
      </c>
      <c r="Z2979" s="7" t="s">
        <v>41</v>
      </c>
      <c r="AA2979" s="7" t="s">
        <v>42</v>
      </c>
      <c r="AB2979" s="8">
        <v>2.760994</v>
      </c>
      <c r="AC2979" s="7" t="s">
        <v>43</v>
      </c>
      <c r="AD2979" s="8">
        <v>-0.01031024</v>
      </c>
      <c r="AE2979" s="7" t="s">
        <v>44</v>
      </c>
      <c r="AF2979" s="8">
        <v>0.02835316</v>
      </c>
      <c r="AG2979" s="7" t="s">
        <v>45</v>
      </c>
      <c r="AH2979" s="8">
        <v>0.001722932</v>
      </c>
      <c r="AI2979" s="7" t="s">
        <v>46</v>
      </c>
      <c r="AJ2979" s="8">
        <v>-9.560035E-5</v>
      </c>
      <c r="AK2979" s="7" t="s">
        <v>47</v>
      </c>
      <c r="AL2979" s="8">
        <v>1.114482E-5</v>
      </c>
      <c r="AM2979" s="7"/>
      <c r="AO2979" s="9">
        <f t="shared" si="458"/>
        <v>1.671043109</v>
      </c>
      <c r="AP2979" s="10">
        <f t="shared" si="459"/>
        <v>0</v>
      </c>
      <c r="AR2979" s="11">
        <f t="shared" si="460"/>
        <v>1.672305191</v>
      </c>
      <c r="AT2979" s="11">
        <f t="shared" si="461"/>
        <v>1.670045037</v>
      </c>
    </row>
    <row r="2980">
      <c r="A2980" s="7" t="s">
        <v>63</v>
      </c>
      <c r="B2980" s="7" t="s">
        <v>2322</v>
      </c>
      <c r="C2980" s="7" t="s">
        <v>29</v>
      </c>
      <c r="D2980" s="7">
        <v>1.756897</v>
      </c>
      <c r="E2980" s="7">
        <v>31.670589</v>
      </c>
      <c r="F2980" s="16">
        <v>1.7376066670020842</v>
      </c>
      <c r="G2980" s="10">
        <v>0.0</v>
      </c>
      <c r="H2980" s="7">
        <v>0.0092</v>
      </c>
      <c r="I2980" s="7">
        <v>4.19</v>
      </c>
      <c r="J2980" s="7">
        <v>0.0</v>
      </c>
      <c r="K2980" s="7" t="s">
        <v>30</v>
      </c>
      <c r="L2980" s="7">
        <v>1.0</v>
      </c>
      <c r="M2980" s="7" t="s">
        <v>30</v>
      </c>
      <c r="N2980" s="7">
        <v>4.0</v>
      </c>
      <c r="O2980" s="7" t="s">
        <v>30</v>
      </c>
      <c r="P2980" s="7" t="s">
        <v>30</v>
      </c>
      <c r="Q2980" s="7">
        <v>0.27</v>
      </c>
      <c r="R2980" s="7">
        <v>2.0</v>
      </c>
      <c r="S2980" s="7">
        <v>0.0</v>
      </c>
      <c r="T2980" s="8">
        <v>0.0</v>
      </c>
      <c r="U2980" s="8">
        <v>0.0</v>
      </c>
      <c r="V2980" s="8">
        <v>0.0</v>
      </c>
      <c r="W2980" s="8">
        <v>0.0</v>
      </c>
      <c r="X2980" s="8">
        <v>0.0</v>
      </c>
      <c r="Y2980" s="8">
        <v>0.0</v>
      </c>
      <c r="Z2980" s="7" t="s">
        <v>41</v>
      </c>
      <c r="AA2980" s="7" t="s">
        <v>42</v>
      </c>
      <c r="AB2980" s="8">
        <v>2.983855</v>
      </c>
      <c r="AC2980" s="7" t="s">
        <v>43</v>
      </c>
      <c r="AD2980" s="8">
        <v>-0.01219175</v>
      </c>
      <c r="AE2980" s="7" t="s">
        <v>44</v>
      </c>
      <c r="AF2980" s="8">
        <v>0.03228376</v>
      </c>
      <c r="AG2980" s="7" t="s">
        <v>45</v>
      </c>
      <c r="AH2980" s="8">
        <v>0.001791105</v>
      </c>
      <c r="AI2980" s="7" t="s">
        <v>46</v>
      </c>
      <c r="AJ2980" s="8">
        <v>-1.068089E-4</v>
      </c>
      <c r="AK2980" s="7" t="s">
        <v>47</v>
      </c>
      <c r="AL2980" s="8">
        <v>1.556255E-5</v>
      </c>
      <c r="AM2980" s="7"/>
      <c r="AO2980" s="9">
        <f t="shared" si="458"/>
        <v>1.737606667</v>
      </c>
      <c r="AP2980" s="10">
        <f t="shared" si="459"/>
        <v>0</v>
      </c>
      <c r="AR2980" s="11">
        <f t="shared" si="460"/>
        <v>1.739142172</v>
      </c>
      <c r="AT2980" s="11">
        <f t="shared" si="461"/>
        <v>1.736465054</v>
      </c>
    </row>
    <row r="2981">
      <c r="A2981" s="7" t="s">
        <v>63</v>
      </c>
      <c r="B2981" s="7" t="s">
        <v>2176</v>
      </c>
      <c r="C2981" s="7" t="s">
        <v>29</v>
      </c>
      <c r="D2981" s="7">
        <v>1.739999</v>
      </c>
      <c r="E2981" s="7">
        <v>31.703749</v>
      </c>
      <c r="F2981" s="16">
        <v>1.7205036124433086</v>
      </c>
      <c r="G2981" s="10">
        <v>0.0</v>
      </c>
      <c r="H2981" s="7">
        <v>0.001</v>
      </c>
      <c r="I2981" s="7">
        <v>4.47</v>
      </c>
      <c r="J2981" s="7">
        <v>0.0</v>
      </c>
      <c r="K2981" s="7" t="s">
        <v>30</v>
      </c>
      <c r="L2981" s="7">
        <v>1.0</v>
      </c>
      <c r="M2981" s="7" t="s">
        <v>30</v>
      </c>
      <c r="N2981" s="7">
        <v>4.0</v>
      </c>
      <c r="O2981" s="7" t="s">
        <v>30</v>
      </c>
      <c r="P2981" s="7" t="s">
        <v>30</v>
      </c>
      <c r="Q2981" s="7">
        <v>0.27</v>
      </c>
      <c r="R2981" s="7">
        <v>2.0</v>
      </c>
      <c r="S2981" s="7">
        <v>0.0</v>
      </c>
      <c r="T2981" s="8">
        <v>0.0</v>
      </c>
      <c r="U2981" s="8">
        <v>0.0</v>
      </c>
      <c r="V2981" s="8">
        <v>0.0</v>
      </c>
      <c r="W2981" s="8">
        <v>0.0</v>
      </c>
      <c r="X2981" s="8">
        <v>0.0</v>
      </c>
      <c r="Y2981" s="8">
        <v>0.0</v>
      </c>
      <c r="Z2981" s="7" t="s">
        <v>41</v>
      </c>
      <c r="AA2981" s="7" t="s">
        <v>42</v>
      </c>
      <c r="AB2981" s="8">
        <v>2.925704</v>
      </c>
      <c r="AC2981" s="7" t="s">
        <v>43</v>
      </c>
      <c r="AD2981" s="8">
        <v>-0.01123446</v>
      </c>
      <c r="AE2981" s="7" t="s">
        <v>44</v>
      </c>
      <c r="AF2981" s="8">
        <v>0.03293108</v>
      </c>
      <c r="AG2981" s="7" t="s">
        <v>45</v>
      </c>
      <c r="AH2981" s="8">
        <v>0.001226791</v>
      </c>
      <c r="AI2981" s="7" t="s">
        <v>46</v>
      </c>
      <c r="AJ2981" s="8">
        <v>-1.766455E-5</v>
      </c>
      <c r="AK2981" s="7" t="s">
        <v>47</v>
      </c>
      <c r="AL2981" s="8">
        <v>7.370474E-6</v>
      </c>
      <c r="AM2981" s="7"/>
      <c r="AO2981" s="9">
        <f t="shared" si="458"/>
        <v>1.720503612</v>
      </c>
      <c r="AP2981" s="10">
        <f t="shared" si="459"/>
        <v>0</v>
      </c>
      <c r="AR2981" s="11">
        <f t="shared" si="460"/>
        <v>1.721526884</v>
      </c>
      <c r="AT2981" s="11">
        <f t="shared" si="461"/>
        <v>1.719617425</v>
      </c>
    </row>
    <row r="2982">
      <c r="A2982" s="7" t="s">
        <v>63</v>
      </c>
      <c r="B2982" s="7" t="s">
        <v>1706</v>
      </c>
      <c r="C2982" s="7" t="s">
        <v>29</v>
      </c>
      <c r="D2982" s="7">
        <v>1.672697</v>
      </c>
      <c r="E2982" s="7">
        <v>32.204664</v>
      </c>
      <c r="F2982" s="16">
        <v>1.6556916656887468</v>
      </c>
      <c r="G2982" s="10">
        <v>0.0</v>
      </c>
      <c r="H2982" s="7">
        <v>0.0029</v>
      </c>
      <c r="I2982" s="7">
        <v>4.08</v>
      </c>
      <c r="J2982" s="7">
        <v>0.0</v>
      </c>
      <c r="K2982" s="7" t="s">
        <v>30</v>
      </c>
      <c r="L2982" s="7">
        <v>1.0</v>
      </c>
      <c r="M2982" s="7" t="s">
        <v>30</v>
      </c>
      <c r="N2982" s="7">
        <v>1.0</v>
      </c>
      <c r="O2982" s="7" t="s">
        <v>30</v>
      </c>
      <c r="P2982" s="7" t="s">
        <v>30</v>
      </c>
      <c r="Q2982" s="7">
        <v>0.27</v>
      </c>
      <c r="R2982" s="7">
        <v>2.0</v>
      </c>
      <c r="S2982" s="7">
        <v>0.0</v>
      </c>
      <c r="T2982" s="8">
        <v>0.0</v>
      </c>
      <c r="U2982" s="8">
        <v>0.0</v>
      </c>
      <c r="V2982" s="8">
        <v>0.0</v>
      </c>
      <c r="W2982" s="8">
        <v>0.0</v>
      </c>
      <c r="X2982" s="8">
        <v>0.0</v>
      </c>
      <c r="Y2982" s="8">
        <v>0.0</v>
      </c>
      <c r="Z2982" s="7" t="s">
        <v>41</v>
      </c>
      <c r="AA2982" s="7" t="s">
        <v>42</v>
      </c>
      <c r="AB2982" s="8">
        <v>2.711869</v>
      </c>
      <c r="AC2982" s="7" t="s">
        <v>43</v>
      </c>
      <c r="AD2982" s="8">
        <v>-0.009741791</v>
      </c>
      <c r="AE2982" s="7" t="s">
        <v>44</v>
      </c>
      <c r="AF2982" s="8">
        <v>0.02685624</v>
      </c>
      <c r="AG2982" s="7" t="s">
        <v>45</v>
      </c>
      <c r="AH2982" s="8">
        <v>0.001547929</v>
      </c>
      <c r="AI2982" s="7" t="s">
        <v>46</v>
      </c>
      <c r="AJ2982" s="8">
        <v>-8.54254E-5</v>
      </c>
      <c r="AK2982" s="7" t="s">
        <v>47</v>
      </c>
      <c r="AL2982" s="8">
        <v>9.99587E-6</v>
      </c>
      <c r="AM2982" s="7"/>
      <c r="AO2982" s="9">
        <f t="shared" si="458"/>
        <v>1.655691666</v>
      </c>
      <c r="AP2982" s="10">
        <f t="shared" si="459"/>
        <v>0</v>
      </c>
      <c r="AR2982" s="11">
        <f t="shared" si="460"/>
        <v>1.656845799</v>
      </c>
      <c r="AT2982" s="11">
        <f t="shared" si="461"/>
        <v>1.65476956</v>
      </c>
    </row>
    <row r="2983">
      <c r="A2983" s="7" t="s">
        <v>63</v>
      </c>
      <c r="B2983" s="7" t="s">
        <v>2879</v>
      </c>
      <c r="C2983" s="7" t="s">
        <v>29</v>
      </c>
      <c r="D2983" s="7">
        <v>1.850001</v>
      </c>
      <c r="E2983" s="7">
        <v>32.404496</v>
      </c>
      <c r="F2983" s="16">
        <v>1.829223316265484</v>
      </c>
      <c r="G2983" s="10">
        <v>0.0</v>
      </c>
      <c r="H2983" s="7">
        <v>0.0036</v>
      </c>
      <c r="I2983" s="7">
        <v>4.74</v>
      </c>
      <c r="J2983" s="7">
        <v>0.0</v>
      </c>
      <c r="K2983" s="7" t="s">
        <v>30</v>
      </c>
      <c r="L2983" s="7">
        <v>1.0</v>
      </c>
      <c r="M2983" s="7" t="s">
        <v>30</v>
      </c>
      <c r="N2983" s="7">
        <v>3.0</v>
      </c>
      <c r="O2983" s="7" t="s">
        <v>30</v>
      </c>
      <c r="P2983" s="7" t="s">
        <v>30</v>
      </c>
      <c r="Q2983" s="7">
        <v>0.27</v>
      </c>
      <c r="R2983" s="7">
        <v>2.0</v>
      </c>
      <c r="S2983" s="7">
        <v>0.0</v>
      </c>
      <c r="T2983" s="8">
        <v>0.0</v>
      </c>
      <c r="U2983" s="8">
        <v>0.0</v>
      </c>
      <c r="V2983" s="8">
        <v>0.0</v>
      </c>
      <c r="W2983" s="8">
        <v>0.0</v>
      </c>
      <c r="X2983" s="8">
        <v>0.0</v>
      </c>
      <c r="Y2983" s="8">
        <v>0.0</v>
      </c>
      <c r="Z2983" s="7" t="s">
        <v>41</v>
      </c>
      <c r="AA2983" s="7" t="s">
        <v>42</v>
      </c>
      <c r="AB2983" s="8">
        <v>3.307228</v>
      </c>
      <c r="AC2983" s="7" t="s">
        <v>43</v>
      </c>
      <c r="AD2983" s="8">
        <v>-0.01762066</v>
      </c>
      <c r="AE2983" s="7" t="s">
        <v>44</v>
      </c>
      <c r="AF2983" s="8">
        <v>0.03574244</v>
      </c>
      <c r="AG2983" s="7" t="s">
        <v>45</v>
      </c>
      <c r="AH2983" s="8">
        <v>0.002392217</v>
      </c>
      <c r="AI2983" s="7" t="s">
        <v>46</v>
      </c>
      <c r="AJ2983" s="8">
        <v>-1.342642E-4</v>
      </c>
      <c r="AK2983" s="7" t="s">
        <v>47</v>
      </c>
      <c r="AL2983" s="8">
        <v>1.446439E-5</v>
      </c>
      <c r="AM2983" s="7"/>
      <c r="AO2983" s="9">
        <f t="shared" si="458"/>
        <v>1.829223316</v>
      </c>
      <c r="AP2983" s="10">
        <f t="shared" si="459"/>
        <v>0</v>
      </c>
      <c r="AR2983" s="11">
        <f t="shared" si="460"/>
        <v>1.830819076</v>
      </c>
      <c r="AT2983" s="11">
        <f t="shared" si="461"/>
        <v>1.827879962</v>
      </c>
    </row>
    <row r="2984">
      <c r="A2984" s="7" t="s">
        <v>63</v>
      </c>
      <c r="B2984" s="7" t="s">
        <v>2880</v>
      </c>
      <c r="C2984" s="7" t="s">
        <v>29</v>
      </c>
      <c r="D2984" s="7">
        <v>1.850021</v>
      </c>
      <c r="E2984" s="7">
        <v>32.506374</v>
      </c>
      <c r="F2984" s="16">
        <v>1.8290194829716426</v>
      </c>
      <c r="G2984" s="10">
        <v>0.0</v>
      </c>
      <c r="H2984" s="7">
        <v>0.0085</v>
      </c>
      <c r="I2984" s="7">
        <v>3.99</v>
      </c>
      <c r="J2984" s="7">
        <v>0.0</v>
      </c>
      <c r="K2984" s="7" t="s">
        <v>30</v>
      </c>
      <c r="L2984" s="7">
        <v>1.0</v>
      </c>
      <c r="M2984" s="7" t="s">
        <v>30</v>
      </c>
      <c r="N2984" s="7">
        <v>3.0</v>
      </c>
      <c r="O2984" s="7" t="s">
        <v>30</v>
      </c>
      <c r="P2984" s="7" t="s">
        <v>30</v>
      </c>
      <c r="Q2984" s="7">
        <v>0.4</v>
      </c>
      <c r="R2984" s="7">
        <v>1.55</v>
      </c>
      <c r="S2984" s="7">
        <v>6.0</v>
      </c>
      <c r="T2984" s="8">
        <v>3.35E-6</v>
      </c>
      <c r="U2984" s="8">
        <v>1.38E-8</v>
      </c>
      <c r="V2984" s="8">
        <v>-2.07E-11</v>
      </c>
      <c r="W2984" s="8">
        <v>8.23E-7</v>
      </c>
      <c r="X2984" s="8">
        <v>1.31E-9</v>
      </c>
      <c r="Y2984" s="8">
        <v>0.268</v>
      </c>
      <c r="Z2984" s="7" t="s">
        <v>41</v>
      </c>
      <c r="AA2984" s="7" t="s">
        <v>42</v>
      </c>
      <c r="AB2984" s="8">
        <v>3.3040338</v>
      </c>
      <c r="AC2984" s="7" t="s">
        <v>43</v>
      </c>
      <c r="AD2984" s="8">
        <v>-0.016019748</v>
      </c>
      <c r="AE2984" s="7" t="s">
        <v>44</v>
      </c>
      <c r="AF2984" s="8">
        <v>0.037645989</v>
      </c>
      <c r="AG2984" s="7" t="s">
        <v>45</v>
      </c>
      <c r="AH2984" s="8">
        <v>0.0021532464</v>
      </c>
      <c r="AI2984" s="7" t="s">
        <v>46</v>
      </c>
      <c r="AJ2984" s="8">
        <v>-2.0498123E-4</v>
      </c>
      <c r="AK2984" s="7" t="s">
        <v>47</v>
      </c>
      <c r="AL2984" s="8">
        <v>2.7623217E-5</v>
      </c>
      <c r="AM2984" s="7"/>
      <c r="AO2984" s="9">
        <f t="shared" si="458"/>
        <v>1.829019483</v>
      </c>
      <c r="AP2984" s="10">
        <f t="shared" si="459"/>
        <v>0</v>
      </c>
      <c r="AR2984" s="11">
        <f t="shared" si="460"/>
        <v>1.831195678</v>
      </c>
      <c r="AT2984" s="11">
        <f t="shared" si="461"/>
        <v>1.827560057</v>
      </c>
    </row>
    <row r="2985">
      <c r="A2985" s="7" t="s">
        <v>63</v>
      </c>
      <c r="B2985" s="7" t="s">
        <v>2940</v>
      </c>
      <c r="C2985" s="7" t="s">
        <v>29</v>
      </c>
      <c r="D2985" s="7">
        <v>1.855881</v>
      </c>
      <c r="E2985" s="7">
        <v>33.02913</v>
      </c>
      <c r="F2985" s="16">
        <v>1.8336909503842798</v>
      </c>
      <c r="G2985" s="10">
        <v>0.0</v>
      </c>
      <c r="H2985" s="7">
        <v>-0.0017</v>
      </c>
      <c r="I2985" s="7">
        <v>5.14</v>
      </c>
      <c r="J2985" s="7">
        <v>0.0</v>
      </c>
      <c r="K2985" s="7" t="s">
        <v>30</v>
      </c>
      <c r="L2985" s="7">
        <v>1.0</v>
      </c>
      <c r="M2985" s="7" t="s">
        <v>30</v>
      </c>
      <c r="N2985" s="7">
        <v>4.0</v>
      </c>
      <c r="O2985" s="7" t="s">
        <v>30</v>
      </c>
      <c r="P2985" s="7" t="s">
        <v>30</v>
      </c>
      <c r="Q2985" s="7">
        <v>0.36</v>
      </c>
      <c r="R2985" s="7">
        <v>1.55</v>
      </c>
      <c r="S2985" s="7">
        <v>7.1</v>
      </c>
      <c r="T2985" s="8">
        <v>7.61E-6</v>
      </c>
      <c r="U2985" s="8">
        <v>2.08E-8</v>
      </c>
      <c r="V2985" s="8">
        <v>-1.25E-10</v>
      </c>
      <c r="W2985" s="8">
        <v>1.18E-6</v>
      </c>
      <c r="X2985" s="8">
        <v>1.01E-9</v>
      </c>
      <c r="Y2985" s="8">
        <v>0.239</v>
      </c>
      <c r="Z2985" s="7" t="s">
        <v>41</v>
      </c>
      <c r="AA2985" s="7" t="s">
        <v>42</v>
      </c>
      <c r="AB2985" s="8">
        <v>3.3195074</v>
      </c>
      <c r="AC2985" s="7" t="s">
        <v>43</v>
      </c>
      <c r="AD2985" s="8">
        <v>-0.0085801253</v>
      </c>
      <c r="AE2985" s="7" t="s">
        <v>44</v>
      </c>
      <c r="AF2985" s="8">
        <v>0.039978521</v>
      </c>
      <c r="AG2985" s="7" t="s">
        <v>45</v>
      </c>
      <c r="AH2985" s="8">
        <v>0.0014465322</v>
      </c>
      <c r="AI2985" s="7" t="s">
        <v>46</v>
      </c>
      <c r="AJ2985" s="8">
        <v>-3.0453007E-5</v>
      </c>
      <c r="AK2985" s="7" t="s">
        <v>47</v>
      </c>
      <c r="AL2985" s="8">
        <v>7.8005005E-6</v>
      </c>
      <c r="AM2985" s="7"/>
      <c r="AO2985" s="9">
        <f t="shared" si="458"/>
        <v>1.83369095</v>
      </c>
      <c r="AP2985" s="10">
        <f t="shared" si="459"/>
        <v>0</v>
      </c>
      <c r="AR2985" s="11">
        <f t="shared" si="460"/>
        <v>1.834661458</v>
      </c>
      <c r="AT2985" s="11">
        <f t="shared" si="461"/>
        <v>1.832895385</v>
      </c>
    </row>
    <row r="2986">
      <c r="A2986" s="7" t="s">
        <v>63</v>
      </c>
      <c r="B2986" s="7" t="s">
        <v>1658</v>
      </c>
      <c r="C2986" s="7" t="s">
        <v>29</v>
      </c>
      <c r="D2986" s="7">
        <v>1.666801</v>
      </c>
      <c r="E2986" s="7">
        <v>33.094984</v>
      </c>
      <c r="F2986" s="16">
        <v>1.6501854266081004</v>
      </c>
      <c r="G2986" s="10">
        <v>0.0</v>
      </c>
      <c r="H2986" s="7">
        <v>0.0021</v>
      </c>
      <c r="I2986" s="7">
        <v>4.02</v>
      </c>
      <c r="J2986" s="7">
        <v>0.0</v>
      </c>
      <c r="K2986" s="7" t="s">
        <v>30</v>
      </c>
      <c r="L2986" s="7">
        <v>1.0</v>
      </c>
      <c r="M2986" s="7" t="s">
        <v>30</v>
      </c>
      <c r="N2986" s="7">
        <v>2.0</v>
      </c>
      <c r="O2986" s="7" t="s">
        <v>30</v>
      </c>
      <c r="P2986" s="7" t="s">
        <v>30</v>
      </c>
      <c r="Q2986" s="7">
        <v>0.27</v>
      </c>
      <c r="R2986" s="7">
        <v>2.0</v>
      </c>
      <c r="S2986" s="7">
        <v>0.0</v>
      </c>
      <c r="T2986" s="8">
        <v>0.0</v>
      </c>
      <c r="U2986" s="8">
        <v>0.0</v>
      </c>
      <c r="V2986" s="8">
        <v>0.0</v>
      </c>
      <c r="W2986" s="8">
        <v>0.0</v>
      </c>
      <c r="X2986" s="8">
        <v>0.0</v>
      </c>
      <c r="Y2986" s="8">
        <v>0.0</v>
      </c>
      <c r="Z2986" s="7" t="s">
        <v>41</v>
      </c>
      <c r="AA2986" s="7" t="s">
        <v>42</v>
      </c>
      <c r="AB2986" s="8">
        <v>2.694689</v>
      </c>
      <c r="AC2986" s="7" t="s">
        <v>43</v>
      </c>
      <c r="AD2986" s="8">
        <v>-0.009434137</v>
      </c>
      <c r="AE2986" s="7" t="s">
        <v>44</v>
      </c>
      <c r="AF2986" s="8">
        <v>0.0265094</v>
      </c>
      <c r="AG2986" s="7" t="s">
        <v>45</v>
      </c>
      <c r="AH2986" s="8">
        <v>0.001293846</v>
      </c>
      <c r="AI2986" s="7" t="s">
        <v>46</v>
      </c>
      <c r="AJ2986" s="8">
        <v>-5.914188E-5</v>
      </c>
      <c r="AK2986" s="7" t="s">
        <v>47</v>
      </c>
      <c r="AL2986" s="8">
        <v>8.324721E-6</v>
      </c>
      <c r="AM2986" s="7"/>
      <c r="AO2986" s="9">
        <f t="shared" si="458"/>
        <v>1.650185427</v>
      </c>
      <c r="AP2986" s="10">
        <f t="shared" si="459"/>
        <v>0</v>
      </c>
      <c r="AR2986" s="11">
        <f t="shared" si="460"/>
        <v>1.651205994</v>
      </c>
      <c r="AT2986" s="11">
        <f t="shared" si="461"/>
        <v>1.649347273</v>
      </c>
    </row>
    <row r="2987">
      <c r="A2987" s="7" t="s">
        <v>63</v>
      </c>
      <c r="B2987" s="7" t="s">
        <v>1852</v>
      </c>
      <c r="C2987" s="7" t="s">
        <v>29</v>
      </c>
      <c r="D2987" s="7">
        <v>1.693196</v>
      </c>
      <c r="E2987" s="7">
        <v>33.718178</v>
      </c>
      <c r="F2987" s="16">
        <v>1.6775709035956268</v>
      </c>
      <c r="G2987" s="10">
        <v>0.0</v>
      </c>
      <c r="H2987" s="7">
        <v>0.0044</v>
      </c>
      <c r="I2987" s="7">
        <v>3.12</v>
      </c>
      <c r="J2987" s="7">
        <v>0.0</v>
      </c>
      <c r="K2987" s="7" t="s">
        <v>30</v>
      </c>
      <c r="L2987" s="7">
        <v>1.0</v>
      </c>
      <c r="M2987" s="7" t="s">
        <v>30</v>
      </c>
      <c r="N2987" s="7">
        <v>1.0</v>
      </c>
      <c r="O2987" s="7" t="s">
        <v>30</v>
      </c>
      <c r="P2987" s="7" t="s">
        <v>30</v>
      </c>
      <c r="Q2987" s="7">
        <v>0.27</v>
      </c>
      <c r="R2987" s="7">
        <v>2.0</v>
      </c>
      <c r="S2987" s="7">
        <v>0.0</v>
      </c>
      <c r="T2987" s="8">
        <v>0.0</v>
      </c>
      <c r="U2987" s="8">
        <v>0.0</v>
      </c>
      <c r="V2987" s="8">
        <v>0.0</v>
      </c>
      <c r="W2987" s="8">
        <v>0.0</v>
      </c>
      <c r="X2987" s="8">
        <v>0.0</v>
      </c>
      <c r="Y2987" s="8">
        <v>0.0</v>
      </c>
      <c r="Z2987" s="7" t="s">
        <v>41</v>
      </c>
      <c r="AA2987" s="7" t="s">
        <v>42</v>
      </c>
      <c r="AB2987" s="8">
        <v>2.786378</v>
      </c>
      <c r="AC2987" s="7" t="s">
        <v>43</v>
      </c>
      <c r="AD2987" s="8">
        <v>-0.01389369</v>
      </c>
      <c r="AE2987" s="7" t="s">
        <v>44</v>
      </c>
      <c r="AF2987" s="8">
        <v>0.02379368</v>
      </c>
      <c r="AG2987" s="7" t="s">
        <v>45</v>
      </c>
      <c r="AH2987" s="8">
        <v>0.002498926</v>
      </c>
      <c r="AI2987" s="7" t="s">
        <v>46</v>
      </c>
      <c r="AJ2987" s="8">
        <v>-2.47418E-4</v>
      </c>
      <c r="AK2987" s="7" t="s">
        <v>47</v>
      </c>
      <c r="AL2987" s="8">
        <v>2.069713E-5</v>
      </c>
      <c r="AM2987" s="7"/>
      <c r="AO2987" s="9">
        <f t="shared" si="458"/>
        <v>1.677570904</v>
      </c>
      <c r="AP2987" s="10">
        <f t="shared" si="459"/>
        <v>0</v>
      </c>
      <c r="AR2987" s="11">
        <f t="shared" si="460"/>
        <v>1.679435015</v>
      </c>
      <c r="AT2987" s="11">
        <f t="shared" si="461"/>
        <v>1.676216392</v>
      </c>
    </row>
    <row r="2988">
      <c r="A2988" s="7" t="s">
        <v>63</v>
      </c>
      <c r="B2988" s="7" t="s">
        <v>1853</v>
      </c>
      <c r="C2988" s="7" t="s">
        <v>29</v>
      </c>
      <c r="D2988" s="7">
        <v>1.6932</v>
      </c>
      <c r="E2988" s="7">
        <v>33.741997</v>
      </c>
      <c r="F2988" s="16">
        <v>1.676149870311215</v>
      </c>
      <c r="G2988" s="10">
        <v>0.0</v>
      </c>
      <c r="H2988" s="7">
        <v>0.0055</v>
      </c>
      <c r="I2988" s="7">
        <v>3.13</v>
      </c>
      <c r="J2988" s="7">
        <v>0.0</v>
      </c>
      <c r="K2988" s="7" t="s">
        <v>30</v>
      </c>
      <c r="L2988" s="7">
        <v>1.0</v>
      </c>
      <c r="M2988" s="7" t="s">
        <v>30</v>
      </c>
      <c r="N2988" s="7">
        <v>1.0</v>
      </c>
      <c r="O2988" s="7" t="s">
        <v>30</v>
      </c>
      <c r="P2988" s="7" t="s">
        <v>30</v>
      </c>
      <c r="Q2988" s="7">
        <v>0.4</v>
      </c>
      <c r="R2988" s="7">
        <v>1.55</v>
      </c>
      <c r="S2988" s="7">
        <v>9.1</v>
      </c>
      <c r="T2988" s="8">
        <v>-4.77E-6</v>
      </c>
      <c r="U2988" s="8">
        <v>1.49E-8</v>
      </c>
      <c r="V2988" s="8">
        <v>-1.38E-10</v>
      </c>
      <c r="W2988" s="8">
        <v>7.8E-7</v>
      </c>
      <c r="X2988" s="8">
        <v>7.44E-10</v>
      </c>
      <c r="Y2988" s="8">
        <v>0.271</v>
      </c>
      <c r="Z2988" s="7" t="s">
        <v>41</v>
      </c>
      <c r="AA2988" s="7" t="s">
        <v>42</v>
      </c>
      <c r="AB2988" s="8">
        <v>2.780768</v>
      </c>
      <c r="AC2988" s="7" t="s">
        <v>43</v>
      </c>
      <c r="AD2988" s="8">
        <v>-0.011432782</v>
      </c>
      <c r="AE2988" s="7" t="s">
        <v>44</v>
      </c>
      <c r="AF2988" s="8">
        <v>0.02823867</v>
      </c>
      <c r="AG2988" s="7" t="s">
        <v>45</v>
      </c>
      <c r="AH2988" s="8">
        <v>9.260712E-4</v>
      </c>
      <c r="AI2988" s="7" t="s">
        <v>46</v>
      </c>
      <c r="AJ2988" s="8">
        <v>5.9615098E-6</v>
      </c>
      <c r="AK2988" s="7" t="s">
        <v>47</v>
      </c>
      <c r="AL2988" s="8">
        <v>5.5996227E-6</v>
      </c>
      <c r="AM2988" s="7"/>
      <c r="AO2988" s="9">
        <f t="shared" si="458"/>
        <v>1.67614987</v>
      </c>
      <c r="AP2988" s="10">
        <f t="shared" si="459"/>
        <v>0</v>
      </c>
      <c r="AR2988" s="11">
        <f t="shared" si="460"/>
        <v>1.677048606</v>
      </c>
      <c r="AT2988" s="11">
        <f t="shared" si="461"/>
        <v>1.675328493</v>
      </c>
    </row>
    <row r="2989">
      <c r="A2989" s="7" t="s">
        <v>63</v>
      </c>
      <c r="B2989" s="7" t="s">
        <v>1520</v>
      </c>
      <c r="C2989" s="7" t="s">
        <v>29</v>
      </c>
      <c r="D2989" s="7">
        <v>1.648314</v>
      </c>
      <c r="E2989" s="7">
        <v>33.769489</v>
      </c>
      <c r="F2989" s="16">
        <v>1.6320685019148542</v>
      </c>
      <c r="G2989" s="10">
        <v>0.0</v>
      </c>
      <c r="H2989" s="7">
        <v>0.0021</v>
      </c>
      <c r="I2989" s="7">
        <v>3.73</v>
      </c>
      <c r="J2989" s="7">
        <v>0.0</v>
      </c>
      <c r="K2989" s="7" t="s">
        <v>30</v>
      </c>
      <c r="L2989" s="7">
        <v>1.0</v>
      </c>
      <c r="M2989" s="7" t="s">
        <v>30</v>
      </c>
      <c r="N2989" s="7">
        <v>1.0</v>
      </c>
      <c r="O2989" s="7" t="s">
        <v>30</v>
      </c>
      <c r="P2989" s="7" t="s">
        <v>30</v>
      </c>
      <c r="Q2989" s="7">
        <v>0.27</v>
      </c>
      <c r="R2989" s="7">
        <v>2.0</v>
      </c>
      <c r="S2989" s="7">
        <v>0.0</v>
      </c>
      <c r="T2989" s="8">
        <v>0.0</v>
      </c>
      <c r="U2989" s="8">
        <v>0.0</v>
      </c>
      <c r="V2989" s="8">
        <v>0.0</v>
      </c>
      <c r="W2989" s="8">
        <v>0.0</v>
      </c>
      <c r="X2989" s="8">
        <v>0.0</v>
      </c>
      <c r="Y2989" s="8">
        <v>0.0</v>
      </c>
      <c r="Z2989" s="7" t="s">
        <v>41</v>
      </c>
      <c r="AA2989" s="7" t="s">
        <v>42</v>
      </c>
      <c r="AB2989" s="8">
        <v>2.636421</v>
      </c>
      <c r="AC2989" s="7" t="s">
        <v>43</v>
      </c>
      <c r="AD2989" s="8">
        <v>-0.008315404</v>
      </c>
      <c r="AE2989" s="7" t="s">
        <v>44</v>
      </c>
      <c r="AF2989" s="8">
        <v>0.02628242</v>
      </c>
      <c r="AG2989" s="7" t="s">
        <v>45</v>
      </c>
      <c r="AH2989" s="8">
        <v>8.40846E-4</v>
      </c>
      <c r="AI2989" s="7" t="s">
        <v>46</v>
      </c>
      <c r="AJ2989" s="8">
        <v>-7.455135E-6</v>
      </c>
      <c r="AK2989" s="7" t="s">
        <v>47</v>
      </c>
      <c r="AL2989" s="8">
        <v>5.438102E-6</v>
      </c>
      <c r="AM2989" s="7"/>
      <c r="AO2989" s="9">
        <f t="shared" si="458"/>
        <v>1.632068502</v>
      </c>
      <c r="AP2989" s="10">
        <f t="shared" si="459"/>
        <v>0</v>
      </c>
      <c r="AR2989" s="11">
        <f t="shared" si="460"/>
        <v>1.632858531</v>
      </c>
      <c r="AT2989" s="11">
        <f t="shared" si="461"/>
        <v>1.631387589</v>
      </c>
    </row>
    <row r="2990">
      <c r="A2990" s="7" t="s">
        <v>63</v>
      </c>
      <c r="B2990" s="7" t="s">
        <v>1584</v>
      </c>
      <c r="C2990" s="7" t="s">
        <v>29</v>
      </c>
      <c r="D2990" s="7">
        <v>1.654462</v>
      </c>
      <c r="E2990" s="7">
        <v>33.784773</v>
      </c>
      <c r="F2990" s="16">
        <v>1.6379447203591275</v>
      </c>
      <c r="G2990" s="10">
        <v>0.0</v>
      </c>
      <c r="H2990" s="7">
        <v>0.0016</v>
      </c>
      <c r="I2990" s="7">
        <v>3.92</v>
      </c>
      <c r="J2990" s="7">
        <v>0.0</v>
      </c>
      <c r="K2990" s="7" t="s">
        <v>30</v>
      </c>
      <c r="L2990" s="7">
        <v>1.0</v>
      </c>
      <c r="M2990" s="7" t="s">
        <v>30</v>
      </c>
      <c r="N2990" s="7">
        <v>1.0</v>
      </c>
      <c r="O2990" s="7" t="s">
        <v>30</v>
      </c>
      <c r="P2990" s="7" t="s">
        <v>30</v>
      </c>
      <c r="Q2990" s="7">
        <v>0.27</v>
      </c>
      <c r="R2990" s="7">
        <v>2.0</v>
      </c>
      <c r="S2990" s="7">
        <v>0.0</v>
      </c>
      <c r="T2990" s="8">
        <v>0.0</v>
      </c>
      <c r="U2990" s="8">
        <v>0.0</v>
      </c>
      <c r="V2990" s="8">
        <v>0.0</v>
      </c>
      <c r="W2990" s="8">
        <v>0.0</v>
      </c>
      <c r="X2990" s="8">
        <v>0.0</v>
      </c>
      <c r="Y2990" s="8">
        <v>0.0</v>
      </c>
      <c r="Z2990" s="7" t="s">
        <v>41</v>
      </c>
      <c r="AA2990" s="7" t="s">
        <v>42</v>
      </c>
      <c r="AB2990" s="8">
        <v>2.655149</v>
      </c>
      <c r="AC2990" s="7" t="s">
        <v>43</v>
      </c>
      <c r="AD2990" s="8">
        <v>-0.008026484</v>
      </c>
      <c r="AE2990" s="7" t="s">
        <v>44</v>
      </c>
      <c r="AF2990" s="8">
        <v>0.02692525</v>
      </c>
      <c r="AG2990" s="7" t="s">
        <v>45</v>
      </c>
      <c r="AH2990" s="8">
        <v>7.590746E-4</v>
      </c>
      <c r="AI2990" s="7" t="s">
        <v>46</v>
      </c>
      <c r="AJ2990" s="8">
        <v>8.328641E-6</v>
      </c>
      <c r="AK2990" s="7" t="s">
        <v>47</v>
      </c>
      <c r="AL2990" s="8">
        <v>4.292001E-6</v>
      </c>
      <c r="AM2990" s="7"/>
      <c r="AO2990" s="9">
        <f t="shared" si="458"/>
        <v>1.63794472</v>
      </c>
      <c r="AP2990" s="10">
        <f t="shared" si="459"/>
        <v>0</v>
      </c>
      <c r="AR2990" s="11">
        <f t="shared" si="460"/>
        <v>1.638657995</v>
      </c>
      <c r="AT2990" s="11">
        <f t="shared" si="461"/>
        <v>1.637306277</v>
      </c>
    </row>
    <row r="2991">
      <c r="A2991" s="7" t="s">
        <v>63</v>
      </c>
      <c r="B2991" s="7" t="s">
        <v>1507</v>
      </c>
      <c r="C2991" s="7" t="s">
        <v>29</v>
      </c>
      <c r="D2991" s="7">
        <v>1.647692</v>
      </c>
      <c r="E2991" s="7">
        <v>33.87924</v>
      </c>
      <c r="F2991" s="16">
        <v>1.6317168775479531</v>
      </c>
      <c r="G2991" s="10">
        <v>0.0</v>
      </c>
      <c r="H2991" s="7">
        <v>0.0021</v>
      </c>
      <c r="I2991" s="7">
        <v>3.84</v>
      </c>
      <c r="J2991" s="7">
        <v>0.0</v>
      </c>
      <c r="K2991" s="7" t="s">
        <v>30</v>
      </c>
      <c r="L2991" s="7">
        <v>1.0</v>
      </c>
      <c r="M2991" s="7" t="s">
        <v>30</v>
      </c>
      <c r="N2991" s="7">
        <v>1.0</v>
      </c>
      <c r="O2991" s="7" t="s">
        <v>30</v>
      </c>
      <c r="P2991" s="7" t="s">
        <v>30</v>
      </c>
      <c r="Q2991" s="7">
        <v>0.27</v>
      </c>
      <c r="R2991" s="7">
        <v>2.0</v>
      </c>
      <c r="S2991" s="7">
        <v>0.0</v>
      </c>
      <c r="T2991" s="8">
        <v>0.0</v>
      </c>
      <c r="U2991" s="8">
        <v>0.0</v>
      </c>
      <c r="V2991" s="8">
        <v>0.0</v>
      </c>
      <c r="W2991" s="8">
        <v>0.0</v>
      </c>
      <c r="X2991" s="8">
        <v>0.0</v>
      </c>
      <c r="Y2991" s="8">
        <v>0.0</v>
      </c>
      <c r="Z2991" s="7" t="s">
        <v>41</v>
      </c>
      <c r="AA2991" s="7" t="s">
        <v>42</v>
      </c>
      <c r="AB2991" s="8">
        <v>2.635756</v>
      </c>
      <c r="AC2991" s="7" t="s">
        <v>43</v>
      </c>
      <c r="AD2991" s="8">
        <v>-0.008836998</v>
      </c>
      <c r="AE2991" s="7" t="s">
        <v>44</v>
      </c>
      <c r="AF2991" s="8">
        <v>0.02553066</v>
      </c>
      <c r="AG2991" s="7" t="s">
        <v>45</v>
      </c>
      <c r="AH2991" s="8">
        <v>0.001008526</v>
      </c>
      <c r="AI2991" s="7" t="s">
        <v>46</v>
      </c>
      <c r="AJ2991" s="8">
        <v>-2.721121E-5</v>
      </c>
      <c r="AK2991" s="7" t="s">
        <v>47</v>
      </c>
      <c r="AL2991" s="8">
        <v>6.106432E-6</v>
      </c>
      <c r="AM2991" s="7"/>
      <c r="AO2991" s="9">
        <f t="shared" si="458"/>
        <v>1.631716878</v>
      </c>
      <c r="AP2991" s="10">
        <f t="shared" si="459"/>
        <v>0</v>
      </c>
      <c r="AR2991" s="11">
        <f t="shared" si="460"/>
        <v>1.632569408</v>
      </c>
      <c r="AT2991" s="11">
        <f t="shared" si="461"/>
        <v>1.630982723</v>
      </c>
    </row>
    <row r="2992">
      <c r="A2992" s="7" t="s">
        <v>63</v>
      </c>
      <c r="B2992" s="7" t="s">
        <v>2996</v>
      </c>
      <c r="C2992" s="7" t="s">
        <v>29</v>
      </c>
      <c r="D2992" s="7">
        <v>1.897996</v>
      </c>
      <c r="E2992" s="7">
        <v>34.00218</v>
      </c>
      <c r="F2992" s="16">
        <v>1.8760870036486716</v>
      </c>
      <c r="G2992" s="10">
        <v>0.0</v>
      </c>
      <c r="H2992" s="7">
        <v>0.0</v>
      </c>
      <c r="I2992" s="7">
        <v>4.92</v>
      </c>
      <c r="J2992" s="7">
        <v>0.0</v>
      </c>
      <c r="K2992" s="7" t="s">
        <v>30</v>
      </c>
      <c r="L2992" s="7">
        <v>1.0</v>
      </c>
      <c r="M2992" s="7" t="s">
        <v>30</v>
      </c>
      <c r="N2992" s="7">
        <v>1.0</v>
      </c>
      <c r="O2992" s="7" t="s">
        <v>30</v>
      </c>
      <c r="P2992" s="7" t="s">
        <v>30</v>
      </c>
      <c r="Q2992" s="7">
        <v>0.4</v>
      </c>
      <c r="R2992" s="7">
        <v>1.55</v>
      </c>
      <c r="S2992" s="7">
        <v>5.7</v>
      </c>
      <c r="T2992" s="8">
        <v>2.02E-6</v>
      </c>
      <c r="U2992" s="8">
        <v>1.36E-8</v>
      </c>
      <c r="V2992" s="8">
        <v>-2.8E-10</v>
      </c>
      <c r="W2992" s="8">
        <v>8.48E-7</v>
      </c>
      <c r="X2992" s="8">
        <v>8.18E-10</v>
      </c>
      <c r="Y2992" s="8">
        <v>0.256</v>
      </c>
      <c r="Z2992" s="7" t="s">
        <v>41</v>
      </c>
      <c r="AA2992" s="7" t="s">
        <v>42</v>
      </c>
      <c r="AB2992" s="8">
        <v>3.477103</v>
      </c>
      <c r="AC2992" s="7" t="s">
        <v>43</v>
      </c>
      <c r="AD2992" s="8">
        <v>-0.01493764</v>
      </c>
      <c r="AE2992" s="7" t="s">
        <v>44</v>
      </c>
      <c r="AF2992" s="8">
        <v>0.040192699</v>
      </c>
      <c r="AG2992" s="7" t="s">
        <v>45</v>
      </c>
      <c r="AH2992" s="8">
        <v>0.0018404932</v>
      </c>
      <c r="AI2992" s="7" t="s">
        <v>46</v>
      </c>
      <c r="AJ2992" s="8">
        <v>-1.0009344E-4</v>
      </c>
      <c r="AK2992" s="7" t="s">
        <v>47</v>
      </c>
      <c r="AL2992" s="8">
        <v>1.4346776E-5</v>
      </c>
      <c r="AM2992" s="7"/>
      <c r="AO2992" s="9">
        <f t="shared" si="458"/>
        <v>1.876087004</v>
      </c>
      <c r="AP2992" s="10">
        <f t="shared" si="459"/>
        <v>0</v>
      </c>
      <c r="AR2992" s="11">
        <f t="shared" si="460"/>
        <v>1.877511431</v>
      </c>
      <c r="AT2992" s="11">
        <f t="shared" si="461"/>
        <v>1.874952421</v>
      </c>
    </row>
    <row r="2993">
      <c r="A2993" s="7" t="s">
        <v>63</v>
      </c>
      <c r="B2993" s="7" t="s">
        <v>2995</v>
      </c>
      <c r="C2993" s="7" t="s">
        <v>29</v>
      </c>
      <c r="D2993" s="7">
        <v>1.897993</v>
      </c>
      <c r="E2993" s="7">
        <v>34.014739</v>
      </c>
      <c r="F2993" s="16">
        <v>1.8767399093696528</v>
      </c>
      <c r="G2993" s="10">
        <v>0.0</v>
      </c>
      <c r="H2993" s="7">
        <v>-0.0013</v>
      </c>
      <c r="I2993" s="7">
        <v>5.19</v>
      </c>
      <c r="J2993" s="7">
        <v>0.0</v>
      </c>
      <c r="K2993" s="7" t="s">
        <v>30</v>
      </c>
      <c r="L2993" s="7">
        <v>1.0</v>
      </c>
      <c r="M2993" s="7" t="s">
        <v>30</v>
      </c>
      <c r="N2993" s="7">
        <v>1.0</v>
      </c>
      <c r="O2993" s="7" t="s">
        <v>30</v>
      </c>
      <c r="P2993" s="7" t="s">
        <v>30</v>
      </c>
      <c r="Q2993" s="7">
        <v>0.27</v>
      </c>
      <c r="R2993" s="7">
        <v>2.0</v>
      </c>
      <c r="S2993" s="7">
        <v>0.0</v>
      </c>
      <c r="T2993" s="8">
        <v>0.0</v>
      </c>
      <c r="U2993" s="8">
        <v>0.0</v>
      </c>
      <c r="V2993" s="8">
        <v>0.0</v>
      </c>
      <c r="W2993" s="8">
        <v>0.0</v>
      </c>
      <c r="X2993" s="8">
        <v>0.0</v>
      </c>
      <c r="Y2993" s="8">
        <v>0.0</v>
      </c>
      <c r="Z2993" s="7" t="s">
        <v>41</v>
      </c>
      <c r="AA2993" s="7" t="s">
        <v>42</v>
      </c>
      <c r="AB2993" s="8">
        <v>3.481035</v>
      </c>
      <c r="AC2993" s="7" t="s">
        <v>43</v>
      </c>
      <c r="AD2993" s="8">
        <v>-0.01719796</v>
      </c>
      <c r="AE2993" s="7" t="s">
        <v>44</v>
      </c>
      <c r="AF2993" s="8">
        <v>0.03773732</v>
      </c>
      <c r="AG2993" s="7" t="s">
        <v>45</v>
      </c>
      <c r="AH2993" s="8">
        <v>0.002513112</v>
      </c>
      <c r="AI2993" s="7" t="s">
        <v>46</v>
      </c>
      <c r="AJ2993" s="8">
        <v>-1.752186E-4</v>
      </c>
      <c r="AK2993" s="7" t="s">
        <v>47</v>
      </c>
      <c r="AL2993" s="8">
        <v>1.621946E-5</v>
      </c>
      <c r="AM2993" s="7"/>
      <c r="AO2993" s="9">
        <f t="shared" si="458"/>
        <v>1.876739909</v>
      </c>
      <c r="AP2993" s="10">
        <f t="shared" si="459"/>
        <v>0</v>
      </c>
      <c r="AR2993" s="11">
        <f t="shared" si="460"/>
        <v>1.878343381</v>
      </c>
      <c r="AT2993" s="11">
        <f t="shared" si="461"/>
        <v>1.875429286</v>
      </c>
    </row>
    <row r="2994">
      <c r="A2994" s="7" t="s">
        <v>63</v>
      </c>
      <c r="B2994" s="7" t="s">
        <v>1780</v>
      </c>
      <c r="C2994" s="7" t="s">
        <v>29</v>
      </c>
      <c r="D2994" s="7">
        <v>1.686731</v>
      </c>
      <c r="E2994" s="7">
        <v>34.156055</v>
      </c>
      <c r="F2994" s="16">
        <v>1.6702713208683286</v>
      </c>
      <c r="G2994" s="10">
        <v>0.0</v>
      </c>
      <c r="H2994" s="7">
        <v>0.0064</v>
      </c>
      <c r="I2994" s="7">
        <v>3.13</v>
      </c>
      <c r="J2994" s="7">
        <v>0.0</v>
      </c>
      <c r="K2994" s="7" t="s">
        <v>30</v>
      </c>
      <c r="L2994" s="7">
        <v>1.0</v>
      </c>
      <c r="M2994" s="7" t="s">
        <v>30</v>
      </c>
      <c r="N2994" s="7">
        <v>1.0</v>
      </c>
      <c r="O2994" s="7" t="s">
        <v>30</v>
      </c>
      <c r="P2994" s="7" t="s">
        <v>30</v>
      </c>
      <c r="Q2994" s="7">
        <v>0.4</v>
      </c>
      <c r="R2994" s="7">
        <v>1.55</v>
      </c>
      <c r="S2994" s="7">
        <v>9.1</v>
      </c>
      <c r="T2994" s="8">
        <v>-4.77E-6</v>
      </c>
      <c r="U2994" s="8">
        <v>1.49E-8</v>
      </c>
      <c r="V2994" s="8">
        <v>-1.38E-10</v>
      </c>
      <c r="W2994" s="8">
        <v>7.8E-7</v>
      </c>
      <c r="X2994" s="8">
        <v>7.44E-10</v>
      </c>
      <c r="Y2994" s="8">
        <v>0.271</v>
      </c>
      <c r="Z2994" s="7" t="s">
        <v>41</v>
      </c>
      <c r="AA2994" s="7" t="s">
        <v>42</v>
      </c>
      <c r="AB2994" s="8">
        <v>2.7618542</v>
      </c>
      <c r="AC2994" s="7" t="s">
        <v>43</v>
      </c>
      <c r="AD2994" s="8">
        <v>-0.011387611</v>
      </c>
      <c r="AE2994" s="7" t="s">
        <v>44</v>
      </c>
      <c r="AF2994" s="8">
        <v>0.02681912</v>
      </c>
      <c r="AG2994" s="7" t="s">
        <v>45</v>
      </c>
      <c r="AH2994" s="8">
        <v>0.0011728044</v>
      </c>
      <c r="AI2994" s="7" t="s">
        <v>46</v>
      </c>
      <c r="AJ2994" s="8">
        <v>-3.975188E-5</v>
      </c>
      <c r="AK2994" s="7" t="s">
        <v>47</v>
      </c>
      <c r="AL2994" s="8">
        <v>8.2439775E-6</v>
      </c>
      <c r="AM2994" s="7"/>
      <c r="AO2994" s="9">
        <f t="shared" si="458"/>
        <v>1.670271321</v>
      </c>
      <c r="AP2994" s="10">
        <f t="shared" si="459"/>
        <v>0</v>
      </c>
      <c r="AR2994" s="11">
        <f t="shared" si="460"/>
        <v>1.671322039</v>
      </c>
      <c r="AT2994" s="11">
        <f t="shared" si="461"/>
        <v>1.669380023</v>
      </c>
    </row>
    <row r="2995">
      <c r="A2995" s="7" t="s">
        <v>63</v>
      </c>
      <c r="B2995" s="7" t="s">
        <v>1462</v>
      </c>
      <c r="C2995" s="7" t="s">
        <v>29</v>
      </c>
      <c r="D2995" s="7">
        <v>1.639801</v>
      </c>
      <c r="E2995" s="7">
        <v>34.602409</v>
      </c>
      <c r="F2995" s="16">
        <v>1.6247826317007594</v>
      </c>
      <c r="G2995" s="10">
        <v>0.0</v>
      </c>
      <c r="H2995" s="7">
        <v>0.001</v>
      </c>
      <c r="I2995" s="7">
        <v>3.78</v>
      </c>
      <c r="J2995" s="7">
        <v>0.0</v>
      </c>
      <c r="K2995" s="7" t="s">
        <v>30</v>
      </c>
      <c r="L2995" s="7">
        <v>1.0</v>
      </c>
      <c r="M2995" s="7" t="s">
        <v>30</v>
      </c>
      <c r="N2995" s="7">
        <v>1.0</v>
      </c>
      <c r="O2995" s="7" t="s">
        <v>30</v>
      </c>
      <c r="P2995" s="7" t="s">
        <v>30</v>
      </c>
      <c r="Q2995" s="7">
        <v>0.27</v>
      </c>
      <c r="R2995" s="7">
        <v>2.0</v>
      </c>
      <c r="S2995" s="7">
        <v>0.0</v>
      </c>
      <c r="T2995" s="8">
        <v>0.0</v>
      </c>
      <c r="U2995" s="8">
        <v>0.0</v>
      </c>
      <c r="V2995" s="8">
        <v>0.0</v>
      </c>
      <c r="W2995" s="8">
        <v>0.0</v>
      </c>
      <c r="X2995" s="8">
        <v>0.0</v>
      </c>
      <c r="Y2995" s="8">
        <v>0.0</v>
      </c>
      <c r="Z2995" s="7" t="s">
        <v>41</v>
      </c>
      <c r="AA2995" s="7" t="s">
        <v>42</v>
      </c>
      <c r="AB2995" s="8">
        <v>2.614799</v>
      </c>
      <c r="AC2995" s="7" t="s">
        <v>43</v>
      </c>
      <c r="AD2995" s="8">
        <v>-0.009887858</v>
      </c>
      <c r="AE2995" s="7" t="s">
        <v>44</v>
      </c>
      <c r="AF2995" s="8">
        <v>0.02328456</v>
      </c>
      <c r="AG2995" s="7" t="s">
        <v>45</v>
      </c>
      <c r="AH2995" s="8">
        <v>0.001383318</v>
      </c>
      <c r="AI2995" s="7" t="s">
        <v>46</v>
      </c>
      <c r="AJ2995" s="8">
        <v>-8.705038E-5</v>
      </c>
      <c r="AK2995" s="7" t="s">
        <v>47</v>
      </c>
      <c r="AL2995" s="8">
        <v>8.883015E-6</v>
      </c>
      <c r="AM2995" s="7"/>
      <c r="AO2995" s="9">
        <f t="shared" si="458"/>
        <v>1.624782632</v>
      </c>
      <c r="AP2995" s="10">
        <f t="shared" si="459"/>
        <v>0</v>
      </c>
      <c r="AR2995" s="11">
        <f t="shared" si="460"/>
        <v>1.625829813</v>
      </c>
      <c r="AT2995" s="11">
        <f t="shared" si="461"/>
        <v>1.623919898</v>
      </c>
    </row>
    <row r="2996">
      <c r="A2996" s="7" t="s">
        <v>63</v>
      </c>
      <c r="B2996" s="7" t="s">
        <v>2991</v>
      </c>
      <c r="C2996" s="7" t="s">
        <v>29</v>
      </c>
      <c r="D2996" s="7">
        <v>1.886595</v>
      </c>
      <c r="E2996" s="7">
        <v>34.893096</v>
      </c>
      <c r="F2996" s="16">
        <v>1.8656480404363105</v>
      </c>
      <c r="G2996" s="10">
        <v>0.0</v>
      </c>
      <c r="H2996" s="7">
        <v>-0.0045</v>
      </c>
      <c r="I2996" s="7">
        <v>4.87</v>
      </c>
      <c r="J2996" s="7">
        <v>0.0</v>
      </c>
      <c r="K2996" s="7" t="s">
        <v>30</v>
      </c>
      <c r="L2996" s="7">
        <v>1.0</v>
      </c>
      <c r="M2996" s="7" t="s">
        <v>30</v>
      </c>
      <c r="N2996" s="7">
        <v>1.0</v>
      </c>
      <c r="O2996" s="7" t="s">
        <v>30</v>
      </c>
      <c r="P2996" s="7" t="s">
        <v>30</v>
      </c>
      <c r="Q2996" s="7">
        <v>0.36</v>
      </c>
      <c r="R2996" s="7">
        <v>1.55</v>
      </c>
      <c r="S2996" s="7">
        <v>7.7</v>
      </c>
      <c r="T2996" s="8">
        <v>-1.08E-6</v>
      </c>
      <c r="U2996" s="8">
        <v>1.12E-8</v>
      </c>
      <c r="V2996" s="8">
        <v>-9.02E-11</v>
      </c>
      <c r="W2996" s="8">
        <v>8.61E-7</v>
      </c>
      <c r="X2996" s="8">
        <v>1.32E-9</v>
      </c>
      <c r="Y2996" s="8">
        <v>0.245</v>
      </c>
      <c r="Z2996" s="7" t="s">
        <v>41</v>
      </c>
      <c r="AA2996" s="7" t="s">
        <v>42</v>
      </c>
      <c r="AB2996" s="8">
        <v>3.4399333</v>
      </c>
      <c r="AC2996" s="7" t="s">
        <v>43</v>
      </c>
      <c r="AD2996" s="8">
        <v>-0.014633437</v>
      </c>
      <c r="AE2996" s="7" t="s">
        <v>44</v>
      </c>
      <c r="AF2996" s="8">
        <v>0.037625197</v>
      </c>
      <c r="AG2996" s="7" t="s">
        <v>45</v>
      </c>
      <c r="AH2996" s="8">
        <v>0.0021748752</v>
      </c>
      <c r="AI2996" s="7" t="s">
        <v>46</v>
      </c>
      <c r="AJ2996" s="8">
        <v>-1.6417982E-4</v>
      </c>
      <c r="AK2996" s="7" t="s">
        <v>47</v>
      </c>
      <c r="AL2996" s="8">
        <v>1.5817576E-5</v>
      </c>
      <c r="AM2996" s="7"/>
      <c r="AO2996" s="9">
        <f t="shared" si="458"/>
        <v>1.86564804</v>
      </c>
      <c r="AP2996" s="10">
        <f t="shared" si="459"/>
        <v>0</v>
      </c>
      <c r="AR2996" s="11">
        <f t="shared" si="460"/>
        <v>1.867122947</v>
      </c>
      <c r="AT2996" s="11">
        <f t="shared" si="461"/>
        <v>1.864488935</v>
      </c>
    </row>
    <row r="2997">
      <c r="A2997" s="7" t="s">
        <v>63</v>
      </c>
      <c r="B2997" s="7" t="s">
        <v>2966</v>
      </c>
      <c r="C2997" s="7" t="s">
        <v>29</v>
      </c>
      <c r="D2997" s="7">
        <v>1.881753</v>
      </c>
      <c r="E2997" s="7">
        <v>34.915322</v>
      </c>
      <c r="F2997" s="16">
        <v>1.8608389238805492</v>
      </c>
      <c r="G2997" s="10">
        <v>0.0</v>
      </c>
      <c r="H2997" s="7">
        <v>-0.0025</v>
      </c>
      <c r="I2997" s="7">
        <v>4.87</v>
      </c>
      <c r="J2997" s="7">
        <v>0.0</v>
      </c>
      <c r="K2997" s="7" t="s">
        <v>30</v>
      </c>
      <c r="L2997" s="7">
        <v>1.0</v>
      </c>
      <c r="M2997" s="7" t="s">
        <v>30</v>
      </c>
      <c r="N2997" s="7">
        <v>1.0</v>
      </c>
      <c r="O2997" s="7" t="s">
        <v>30</v>
      </c>
      <c r="P2997" s="7" t="s">
        <v>30</v>
      </c>
      <c r="Q2997" s="7">
        <v>0.36</v>
      </c>
      <c r="R2997" s="7">
        <v>1.55</v>
      </c>
      <c r="S2997" s="7">
        <v>7.7</v>
      </c>
      <c r="T2997" s="8">
        <v>-1.08E-6</v>
      </c>
      <c r="U2997" s="8">
        <v>1.12E-8</v>
      </c>
      <c r="V2997" s="8">
        <v>-9.02E-11</v>
      </c>
      <c r="W2997" s="8">
        <v>8.61E-7</v>
      </c>
      <c r="X2997" s="8">
        <v>1.32E-9</v>
      </c>
      <c r="Y2997" s="8">
        <v>0.245</v>
      </c>
      <c r="Z2997" s="7" t="s">
        <v>41</v>
      </c>
      <c r="AA2997" s="7" t="s">
        <v>42</v>
      </c>
      <c r="AB2997" s="8">
        <v>3.4226561</v>
      </c>
      <c r="AC2997" s="7" t="s">
        <v>43</v>
      </c>
      <c r="AD2997" s="8">
        <v>-0.014620569</v>
      </c>
      <c r="AE2997" s="7" t="s">
        <v>44</v>
      </c>
      <c r="AF2997" s="8">
        <v>0.037712137</v>
      </c>
      <c r="AG2997" s="7" t="s">
        <v>45</v>
      </c>
      <c r="AH2997" s="8">
        <v>0.0019015089</v>
      </c>
      <c r="AI2997" s="7" t="s">
        <v>46</v>
      </c>
      <c r="AJ2997" s="8">
        <v>-1.1042813E-4</v>
      </c>
      <c r="AK2997" s="7" t="s">
        <v>47</v>
      </c>
      <c r="AL2997" s="8">
        <v>1.2477487E-5</v>
      </c>
      <c r="AM2997" s="7"/>
      <c r="AO2997" s="9">
        <f t="shared" si="458"/>
        <v>1.860838924</v>
      </c>
      <c r="AP2997" s="10">
        <f t="shared" si="459"/>
        <v>0</v>
      </c>
      <c r="AR2997" s="11">
        <f t="shared" si="460"/>
        <v>1.86214968</v>
      </c>
      <c r="AT2997" s="11">
        <f t="shared" si="461"/>
        <v>1.859751142</v>
      </c>
    </row>
    <row r="2998">
      <c r="A2998" s="7" t="s">
        <v>63</v>
      </c>
      <c r="B2998" s="7" t="s">
        <v>2259</v>
      </c>
      <c r="C2998" s="7" t="s">
        <v>29</v>
      </c>
      <c r="D2998" s="7">
        <v>1.749498</v>
      </c>
      <c r="E2998" s="7">
        <v>35.002726</v>
      </c>
      <c r="F2998" s="16">
        <v>1.731597452507586</v>
      </c>
      <c r="G2998" s="10">
        <v>0.0</v>
      </c>
      <c r="H2998" s="7">
        <v>-0.0022</v>
      </c>
      <c r="I2998" s="7">
        <v>4.4</v>
      </c>
      <c r="J2998" s="7">
        <v>0.0</v>
      </c>
      <c r="K2998" s="7" t="s">
        <v>30</v>
      </c>
      <c r="L2998" s="7">
        <v>1.0</v>
      </c>
      <c r="M2998" s="7" t="s">
        <v>30</v>
      </c>
      <c r="N2998" s="7">
        <v>5.0</v>
      </c>
      <c r="O2998" s="7" t="s">
        <v>30</v>
      </c>
      <c r="P2998" s="7" t="s">
        <v>30</v>
      </c>
      <c r="Q2998" s="7">
        <v>0.27</v>
      </c>
      <c r="R2998" s="7">
        <v>2.0</v>
      </c>
      <c r="S2998" s="7">
        <v>0.0</v>
      </c>
      <c r="T2998" s="8">
        <v>0.0</v>
      </c>
      <c r="U2998" s="8">
        <v>0.0</v>
      </c>
      <c r="V2998" s="8">
        <v>0.0</v>
      </c>
      <c r="W2998" s="8">
        <v>0.0</v>
      </c>
      <c r="X2998" s="8">
        <v>0.0</v>
      </c>
      <c r="Y2998" s="8">
        <v>0.0</v>
      </c>
      <c r="Z2998" s="7" t="s">
        <v>41</v>
      </c>
      <c r="AA2998" s="7" t="s">
        <v>42</v>
      </c>
      <c r="AB2998" s="8">
        <v>2.967385</v>
      </c>
      <c r="AC2998" s="7" t="s">
        <v>43</v>
      </c>
      <c r="AD2998" s="8">
        <v>-0.01297935</v>
      </c>
      <c r="AE2998" s="7" t="s">
        <v>44</v>
      </c>
      <c r="AF2998" s="8">
        <v>0.03058557</v>
      </c>
      <c r="AG2998" s="7" t="s">
        <v>45</v>
      </c>
      <c r="AH2998" s="8">
        <v>0.001140952</v>
      </c>
      <c r="AI2998" s="7" t="s">
        <v>46</v>
      </c>
      <c r="AJ2998" s="8">
        <v>-3.367263E-5</v>
      </c>
      <c r="AK2998" s="7" t="s">
        <v>47</v>
      </c>
      <c r="AL2998" s="8">
        <v>6.973368E-6</v>
      </c>
      <c r="AM2998" s="7"/>
      <c r="AO2998" s="9">
        <f t="shared" si="458"/>
        <v>1.731597453</v>
      </c>
      <c r="AP2998" s="10">
        <f t="shared" si="459"/>
        <v>0</v>
      </c>
      <c r="AR2998" s="11">
        <f t="shared" si="460"/>
        <v>1.732562606</v>
      </c>
      <c r="AT2998" s="11">
        <f t="shared" si="461"/>
        <v>1.730717359</v>
      </c>
    </row>
    <row r="2999">
      <c r="A2999" s="7" t="s">
        <v>63</v>
      </c>
      <c r="B2999" s="7" t="s">
        <v>3046</v>
      </c>
      <c r="C2999" s="7" t="s">
        <v>29</v>
      </c>
      <c r="D2999" s="7">
        <v>1.911</v>
      </c>
      <c r="E2999" s="7">
        <v>35.219488</v>
      </c>
      <c r="F2999" s="16">
        <v>1.8892586948852697</v>
      </c>
      <c r="G2999" s="10">
        <v>0.0</v>
      </c>
      <c r="H2999" s="7">
        <v>-0.0019</v>
      </c>
      <c r="I2999" s="7">
        <v>4.9</v>
      </c>
      <c r="J2999" s="7">
        <v>0.0</v>
      </c>
      <c r="K2999" s="7" t="s">
        <v>30</v>
      </c>
      <c r="L2999" s="7">
        <v>1.0</v>
      </c>
      <c r="M2999" s="7" t="s">
        <v>30</v>
      </c>
      <c r="N2999" s="7">
        <v>1.0</v>
      </c>
      <c r="O2999" s="7" t="s">
        <v>30</v>
      </c>
      <c r="P2999" s="7" t="s">
        <v>30</v>
      </c>
      <c r="Q2999" s="7">
        <v>0.36</v>
      </c>
      <c r="R2999" s="7">
        <v>1.55</v>
      </c>
      <c r="S2999" s="7">
        <v>6.9</v>
      </c>
      <c r="T2999" s="8">
        <v>1.83E-8</v>
      </c>
      <c r="U2999" s="8">
        <v>1.49E-8</v>
      </c>
      <c r="V2999" s="8">
        <v>-2.69E-10</v>
      </c>
      <c r="W2999" s="8">
        <v>8.28E-7</v>
      </c>
      <c r="X2999" s="8">
        <v>7.87E-10</v>
      </c>
      <c r="Y2999" s="8">
        <v>0.248</v>
      </c>
      <c r="Z2999" s="7" t="s">
        <v>41</v>
      </c>
      <c r="AA2999" s="7" t="s">
        <v>42</v>
      </c>
      <c r="AB2999" s="8">
        <v>3.527437</v>
      </c>
      <c r="AC2999" s="7" t="s">
        <v>43</v>
      </c>
      <c r="AD2999" s="8">
        <v>-0.014640706</v>
      </c>
      <c r="AE2999" s="7" t="s">
        <v>44</v>
      </c>
      <c r="AF2999" s="8">
        <v>0.040393831</v>
      </c>
      <c r="AG2999" s="7" t="s">
        <v>45</v>
      </c>
      <c r="AH2999" s="8">
        <v>0.0015495078</v>
      </c>
      <c r="AI2999" s="7" t="s">
        <v>46</v>
      </c>
      <c r="AJ2999" s="8">
        <v>-4.5667249E-5</v>
      </c>
      <c r="AK2999" s="7" t="s">
        <v>47</v>
      </c>
      <c r="AL2999" s="8">
        <v>9.0971269E-6</v>
      </c>
      <c r="AM2999" s="7"/>
      <c r="AO2999" s="9">
        <f t="shared" si="458"/>
        <v>1.889258695</v>
      </c>
      <c r="AP2999" s="10">
        <f t="shared" si="459"/>
        <v>0</v>
      </c>
      <c r="AR2999" s="11">
        <f t="shared" si="460"/>
        <v>1.89038404</v>
      </c>
      <c r="AT2999" s="11">
        <f t="shared" si="461"/>
        <v>1.888264232</v>
      </c>
    </row>
    <row r="3000">
      <c r="A3000" s="7" t="s">
        <v>63</v>
      </c>
      <c r="B3000" s="7" t="s">
        <v>1404</v>
      </c>
      <c r="C3000" s="7" t="s">
        <v>29</v>
      </c>
      <c r="D3000" s="7">
        <v>1.636361</v>
      </c>
      <c r="E3000" s="7">
        <v>35.351775</v>
      </c>
      <c r="F3000" s="16">
        <v>1.6214399553623624</v>
      </c>
      <c r="G3000" s="10">
        <v>0.0</v>
      </c>
      <c r="H3000" s="7">
        <v>0.0014</v>
      </c>
      <c r="I3000" s="7">
        <v>3.76</v>
      </c>
      <c r="J3000" s="7">
        <v>0.0</v>
      </c>
      <c r="K3000" s="7" t="s">
        <v>30</v>
      </c>
      <c r="L3000" s="7">
        <v>1.0</v>
      </c>
      <c r="M3000" s="7" t="s">
        <v>30</v>
      </c>
      <c r="N3000" s="7">
        <v>1.0</v>
      </c>
      <c r="O3000" s="7" t="s">
        <v>30</v>
      </c>
      <c r="P3000" s="7" t="s">
        <v>30</v>
      </c>
      <c r="Q3000" s="7">
        <v>0.27</v>
      </c>
      <c r="R3000" s="7">
        <v>2.0</v>
      </c>
      <c r="S3000" s="7">
        <v>0.0</v>
      </c>
      <c r="T3000" s="8">
        <v>0.0</v>
      </c>
      <c r="U3000" s="8">
        <v>0.0</v>
      </c>
      <c r="V3000" s="8">
        <v>0.0</v>
      </c>
      <c r="W3000" s="8">
        <v>0.0</v>
      </c>
      <c r="X3000" s="8">
        <v>0.0</v>
      </c>
      <c r="Y3000" s="8">
        <v>0.0</v>
      </c>
      <c r="Z3000" s="7" t="s">
        <v>41</v>
      </c>
      <c r="AA3000" s="7" t="s">
        <v>42</v>
      </c>
      <c r="AB3000" s="8">
        <v>2.604484</v>
      </c>
      <c r="AC3000" s="7" t="s">
        <v>43</v>
      </c>
      <c r="AD3000" s="8">
        <v>-0.009189275</v>
      </c>
      <c r="AE3000" s="7" t="s">
        <v>44</v>
      </c>
      <c r="AF3000" s="8">
        <v>0.0235075</v>
      </c>
      <c r="AG3000" s="7" t="s">
        <v>45</v>
      </c>
      <c r="AH3000" s="8">
        <v>0.001050091</v>
      </c>
      <c r="AI3000" s="7" t="s">
        <v>46</v>
      </c>
      <c r="AJ3000" s="8">
        <v>-3.887843E-5</v>
      </c>
      <c r="AK3000" s="7" t="s">
        <v>47</v>
      </c>
      <c r="AL3000" s="8">
        <v>5.786921E-6</v>
      </c>
      <c r="AM3000" s="7"/>
      <c r="AO3000" s="9">
        <f t="shared" si="458"/>
        <v>1.621439955</v>
      </c>
      <c r="AP3000" s="10">
        <f t="shared" si="459"/>
        <v>0</v>
      </c>
      <c r="AR3000" s="11">
        <f t="shared" si="460"/>
        <v>1.622268089</v>
      </c>
      <c r="AT3000" s="11">
        <f t="shared" si="461"/>
        <v>1.620705094</v>
      </c>
    </row>
    <row r="3001">
      <c r="A3001" s="7" t="s">
        <v>63</v>
      </c>
      <c r="B3001" s="7" t="s">
        <v>1084</v>
      </c>
      <c r="C3001" s="7" t="s">
        <v>29</v>
      </c>
      <c r="D3001" s="7">
        <v>1.625881</v>
      </c>
      <c r="E3001" s="7">
        <v>35.647524</v>
      </c>
      <c r="F3001" s="16">
        <v>1.611000002664953</v>
      </c>
      <c r="G3001" s="10">
        <v>0.0</v>
      </c>
      <c r="H3001" s="7">
        <v>6.0E-4</v>
      </c>
      <c r="I3001" s="7">
        <v>3.65</v>
      </c>
      <c r="J3001" s="7">
        <v>0.0</v>
      </c>
      <c r="K3001" s="7" t="s">
        <v>30</v>
      </c>
      <c r="L3001" s="7">
        <v>1.0</v>
      </c>
      <c r="M3001" s="7" t="s">
        <v>30</v>
      </c>
      <c r="N3001" s="7">
        <v>1.0</v>
      </c>
      <c r="O3001" s="7" t="s">
        <v>30</v>
      </c>
      <c r="P3001" s="7" t="s">
        <v>30</v>
      </c>
      <c r="Q3001" s="7">
        <v>0.27</v>
      </c>
      <c r="R3001" s="7">
        <v>2.0</v>
      </c>
      <c r="S3001" s="7">
        <v>0.0</v>
      </c>
      <c r="T3001" s="8">
        <v>0.0</v>
      </c>
      <c r="U3001" s="8">
        <v>0.0</v>
      </c>
      <c r="V3001" s="8">
        <v>0.0</v>
      </c>
      <c r="W3001" s="8">
        <v>0.0</v>
      </c>
      <c r="X3001" s="8">
        <v>0.0</v>
      </c>
      <c r="Y3001" s="8">
        <v>0.0</v>
      </c>
      <c r="Z3001" s="7" t="s">
        <v>41</v>
      </c>
      <c r="AA3001" s="7" t="s">
        <v>42</v>
      </c>
      <c r="AB3001" s="8">
        <v>2.571276</v>
      </c>
      <c r="AC3001" s="7" t="s">
        <v>43</v>
      </c>
      <c r="AD3001" s="8">
        <v>-0.00856333</v>
      </c>
      <c r="AE3001" s="7" t="s">
        <v>44</v>
      </c>
      <c r="AF3001" s="8">
        <v>0.0237824</v>
      </c>
      <c r="AG3001" s="7" t="s">
        <v>45</v>
      </c>
      <c r="AH3001" s="8">
        <v>7.00397E-4</v>
      </c>
      <c r="AI3001" s="7" t="s">
        <v>46</v>
      </c>
      <c r="AJ3001" s="8">
        <v>7.986817E-6</v>
      </c>
      <c r="AK3001" s="7" t="s">
        <v>47</v>
      </c>
      <c r="AL3001" s="8">
        <v>2.984709E-6</v>
      </c>
      <c r="AM3001" s="7"/>
      <c r="AO3001" s="9">
        <f t="shared" si="458"/>
        <v>1.611000003</v>
      </c>
      <c r="AP3001" s="10">
        <f t="shared" si="459"/>
        <v>0</v>
      </c>
      <c r="AR3001" s="11">
        <f t="shared" si="460"/>
        <v>1.61162507</v>
      </c>
      <c r="AT3001" s="11">
        <f t="shared" si="461"/>
        <v>1.6103868</v>
      </c>
    </row>
    <row r="3002">
      <c r="A3002" s="7" t="s">
        <v>63</v>
      </c>
      <c r="B3002" s="7" t="s">
        <v>1635</v>
      </c>
      <c r="C3002" s="7" t="s">
        <v>29</v>
      </c>
      <c r="D3002" s="7">
        <v>1.664463</v>
      </c>
      <c r="E3002" s="7">
        <v>35.877113</v>
      </c>
      <c r="F3002" s="16">
        <v>1.6491433192482148</v>
      </c>
      <c r="G3002" s="10">
        <v>0.0</v>
      </c>
      <c r="H3002" s="7">
        <v>0.0025</v>
      </c>
      <c r="I3002" s="7">
        <v>3.95</v>
      </c>
      <c r="J3002" s="7">
        <v>0.0</v>
      </c>
      <c r="K3002" s="7" t="s">
        <v>30</v>
      </c>
      <c r="L3002" s="7">
        <v>1.0</v>
      </c>
      <c r="M3002" s="7" t="s">
        <v>30</v>
      </c>
      <c r="N3002" s="7">
        <v>3.0</v>
      </c>
      <c r="O3002" s="7" t="s">
        <v>30</v>
      </c>
      <c r="P3002" s="7" t="s">
        <v>30</v>
      </c>
      <c r="Q3002" s="7">
        <v>0.27</v>
      </c>
      <c r="R3002" s="7">
        <v>2.0</v>
      </c>
      <c r="S3002" s="7">
        <v>0.0</v>
      </c>
      <c r="T3002" s="8">
        <v>0.0</v>
      </c>
      <c r="U3002" s="8">
        <v>0.0</v>
      </c>
      <c r="V3002" s="8">
        <v>0.0</v>
      </c>
      <c r="W3002" s="8">
        <v>0.0</v>
      </c>
      <c r="X3002" s="8">
        <v>0.0</v>
      </c>
      <c r="Y3002" s="8">
        <v>0.0</v>
      </c>
      <c r="Z3002" s="7" t="s">
        <v>41</v>
      </c>
      <c r="AA3002" s="7" t="s">
        <v>42</v>
      </c>
      <c r="AB3002" s="8">
        <v>2.693966</v>
      </c>
      <c r="AC3002" s="7" t="s">
        <v>43</v>
      </c>
      <c r="AD3002" s="8">
        <v>-0.009682544</v>
      </c>
      <c r="AE3002" s="7" t="s">
        <v>44</v>
      </c>
      <c r="AF3002" s="8">
        <v>0.02452164</v>
      </c>
      <c r="AG3002" s="7" t="s">
        <v>45</v>
      </c>
      <c r="AH3002" s="8">
        <v>0.001122681</v>
      </c>
      <c r="AI3002" s="7" t="s">
        <v>46</v>
      </c>
      <c r="AJ3002" s="8">
        <v>-4.484843E-5</v>
      </c>
      <c r="AK3002" s="7" t="s">
        <v>47</v>
      </c>
      <c r="AL3002" s="8">
        <v>6.425882E-6</v>
      </c>
      <c r="AM3002" s="7"/>
      <c r="AO3002" s="9">
        <f t="shared" si="458"/>
        <v>1.649143319</v>
      </c>
      <c r="AP3002" s="10">
        <f t="shared" si="459"/>
        <v>0</v>
      </c>
      <c r="AR3002" s="11">
        <f t="shared" si="460"/>
        <v>1.65001989</v>
      </c>
      <c r="AT3002" s="11">
        <f t="shared" si="461"/>
        <v>1.648374553</v>
      </c>
    </row>
    <row r="3003">
      <c r="A3003" s="7" t="s">
        <v>63</v>
      </c>
      <c r="B3003" s="7" t="s">
        <v>1189</v>
      </c>
      <c r="C3003" s="7" t="s">
        <v>29</v>
      </c>
      <c r="D3003" s="7">
        <v>1.62005</v>
      </c>
      <c r="E3003" s="7">
        <v>36.35606</v>
      </c>
      <c r="F3003" s="16">
        <v>1.6048210067710933</v>
      </c>
      <c r="G3003" s="10">
        <v>0.0</v>
      </c>
      <c r="H3003" s="7">
        <v>0.0</v>
      </c>
      <c r="I3003" s="7">
        <v>3.6</v>
      </c>
      <c r="J3003" s="7">
        <v>0.0</v>
      </c>
      <c r="K3003" s="7" t="s">
        <v>30</v>
      </c>
      <c r="L3003" s="7">
        <v>1.0</v>
      </c>
      <c r="M3003" s="7" t="s">
        <v>30</v>
      </c>
      <c r="N3003" s="7">
        <v>1.0</v>
      </c>
      <c r="O3003" s="7" t="s">
        <v>30</v>
      </c>
      <c r="P3003" s="7" t="s">
        <v>30</v>
      </c>
      <c r="Q3003" s="7">
        <v>0.27</v>
      </c>
      <c r="R3003" s="7">
        <v>2.0</v>
      </c>
      <c r="S3003" s="7">
        <v>0.0</v>
      </c>
      <c r="T3003" s="8">
        <v>0.0</v>
      </c>
      <c r="U3003" s="8">
        <v>0.0</v>
      </c>
      <c r="V3003" s="8">
        <v>0.0</v>
      </c>
      <c r="W3003" s="8">
        <v>0.0</v>
      </c>
      <c r="X3003" s="8">
        <v>0.0</v>
      </c>
      <c r="Y3003" s="8">
        <v>0.0</v>
      </c>
      <c r="Z3003" s="7" t="s">
        <v>41</v>
      </c>
      <c r="AA3003" s="7" t="s">
        <v>42</v>
      </c>
      <c r="AB3003" s="8">
        <v>2.551555</v>
      </c>
      <c r="AC3003" s="7" t="s">
        <v>43</v>
      </c>
      <c r="AD3003" s="8">
        <v>-0.006939945</v>
      </c>
      <c r="AE3003" s="7" t="s">
        <v>44</v>
      </c>
      <c r="AF3003" s="8">
        <v>0.02528392</v>
      </c>
      <c r="AG3003" s="7" t="s">
        <v>45</v>
      </c>
      <c r="AH3003" s="8">
        <v>-5.595073E-5</v>
      </c>
      <c r="AI3003" s="7" t="s">
        <v>46</v>
      </c>
      <c r="AJ3003" s="8">
        <v>1.191109E-4</v>
      </c>
      <c r="AK3003" s="7" t="s">
        <v>47</v>
      </c>
      <c r="AL3003" s="8">
        <v>-3.723443E-6</v>
      </c>
      <c r="AM3003" s="7"/>
      <c r="AO3003" s="9">
        <f t="shared" si="458"/>
        <v>1.604821007</v>
      </c>
      <c r="AP3003" s="10">
        <f t="shared" si="459"/>
        <v>0</v>
      </c>
      <c r="AR3003" s="11">
        <f t="shared" si="460"/>
        <v>1.604967168</v>
      </c>
      <c r="AT3003" s="11">
        <f t="shared" si="461"/>
        <v>1.604491847</v>
      </c>
    </row>
    <row r="3004">
      <c r="A3004" s="7" t="s">
        <v>63</v>
      </c>
      <c r="B3004" s="7" t="s">
        <v>1239</v>
      </c>
      <c r="C3004" s="7" t="s">
        <v>29</v>
      </c>
      <c r="D3004" s="7">
        <v>1.61659</v>
      </c>
      <c r="E3004" s="7">
        <v>36.619468</v>
      </c>
      <c r="F3004" s="16">
        <v>1.6023558444123738</v>
      </c>
      <c r="G3004" s="10">
        <v>0.0</v>
      </c>
      <c r="H3004" s="7">
        <v>-3.0E-4</v>
      </c>
      <c r="I3004" s="7">
        <v>3.57</v>
      </c>
      <c r="J3004" s="7">
        <v>0.0</v>
      </c>
      <c r="K3004" s="7" t="s">
        <v>30</v>
      </c>
      <c r="L3004" s="7">
        <v>1.0</v>
      </c>
      <c r="M3004" s="7" t="s">
        <v>30</v>
      </c>
      <c r="N3004" s="7">
        <v>1.0</v>
      </c>
      <c r="O3004" s="7" t="s">
        <v>30</v>
      </c>
      <c r="P3004" s="7" t="s">
        <v>30</v>
      </c>
      <c r="Q3004" s="7">
        <v>0.27</v>
      </c>
      <c r="R3004" s="7">
        <v>2.0</v>
      </c>
      <c r="S3004" s="7">
        <v>0.0</v>
      </c>
      <c r="T3004" s="8">
        <v>0.0</v>
      </c>
      <c r="U3004" s="8">
        <v>0.0</v>
      </c>
      <c r="V3004" s="8">
        <v>0.0</v>
      </c>
      <c r="W3004" s="8">
        <v>0.0</v>
      </c>
      <c r="X3004" s="8">
        <v>0.0</v>
      </c>
      <c r="Y3004" s="8">
        <v>0.0</v>
      </c>
      <c r="Z3004" s="7" t="s">
        <v>41</v>
      </c>
      <c r="AA3004" s="7" t="s">
        <v>42</v>
      </c>
      <c r="AB3004" s="8">
        <v>2.544691</v>
      </c>
      <c r="AC3004" s="7" t="s">
        <v>43</v>
      </c>
      <c r="AD3004" s="8">
        <v>-0.008574103</v>
      </c>
      <c r="AE3004" s="7" t="s">
        <v>44</v>
      </c>
      <c r="AF3004" s="8">
        <v>0.022583</v>
      </c>
      <c r="AG3004" s="7" t="s">
        <v>45</v>
      </c>
      <c r="AH3004" s="8">
        <v>7.302724E-4</v>
      </c>
      <c r="AI3004" s="7" t="s">
        <v>46</v>
      </c>
      <c r="AJ3004" s="8">
        <v>-6.571532E-6</v>
      </c>
      <c r="AK3004" s="7" t="s">
        <v>47</v>
      </c>
      <c r="AL3004" s="8">
        <v>3.572909E-6</v>
      </c>
      <c r="AM3004" s="7"/>
      <c r="AO3004" s="9">
        <f t="shared" si="458"/>
        <v>1.602355844</v>
      </c>
      <c r="AP3004" s="10">
        <f t="shared" si="459"/>
        <v>0</v>
      </c>
      <c r="AR3004" s="11">
        <f t="shared" si="460"/>
        <v>1.603001139</v>
      </c>
      <c r="AT3004" s="11">
        <f t="shared" si="461"/>
        <v>1.601737821</v>
      </c>
    </row>
    <row r="3005">
      <c r="A3005" s="7" t="s">
        <v>63</v>
      </c>
      <c r="B3005" s="7" t="s">
        <v>1572</v>
      </c>
      <c r="C3005" s="7" t="s">
        <v>29</v>
      </c>
      <c r="D3005" s="7">
        <v>1.65296</v>
      </c>
      <c r="E3005" s="7">
        <v>36.798669</v>
      </c>
      <c r="F3005" s="16">
        <v>1.638351884460788</v>
      </c>
      <c r="G3005" s="10">
        <v>0.0</v>
      </c>
      <c r="H3005" s="7">
        <v>0.0057</v>
      </c>
      <c r="I3005" s="7">
        <v>3.5</v>
      </c>
      <c r="J3005" s="7">
        <v>0.0</v>
      </c>
      <c r="K3005" s="7" t="s">
        <v>30</v>
      </c>
      <c r="L3005" s="7">
        <v>1.0</v>
      </c>
      <c r="M3005" s="7" t="s">
        <v>30</v>
      </c>
      <c r="N3005" s="7">
        <v>3.0</v>
      </c>
      <c r="O3005" s="7" t="s">
        <v>30</v>
      </c>
      <c r="P3005" s="7" t="s">
        <v>30</v>
      </c>
      <c r="Q3005" s="7">
        <v>0.36</v>
      </c>
      <c r="R3005" s="7">
        <v>1.55</v>
      </c>
      <c r="S3005" s="7">
        <v>12.4</v>
      </c>
      <c r="T3005" s="8">
        <v>-1.15E-5</v>
      </c>
      <c r="U3005" s="8">
        <v>1.65E-9</v>
      </c>
      <c r="V3005" s="8">
        <v>-6.23E-11</v>
      </c>
      <c r="W3005" s="8">
        <v>1.13E-6</v>
      </c>
      <c r="X3005" s="8">
        <v>1.19E-9</v>
      </c>
      <c r="Y3005" s="8">
        <v>0.255</v>
      </c>
      <c r="Z3005" s="7" t="s">
        <v>41</v>
      </c>
      <c r="AA3005" s="7" t="s">
        <v>42</v>
      </c>
      <c r="AB3005" s="8">
        <v>2.6598043</v>
      </c>
      <c r="AC3005" s="7" t="s">
        <v>43</v>
      </c>
      <c r="AD3005" s="8">
        <v>-0.0097241142</v>
      </c>
      <c r="AE3005" s="7" t="s">
        <v>44</v>
      </c>
      <c r="AF3005" s="8">
        <v>0.023341531</v>
      </c>
      <c r="AG3005" s="7" t="s">
        <v>45</v>
      </c>
      <c r="AH3005" s="8">
        <v>0.0010595162</v>
      </c>
      <c r="AI3005" s="7" t="s">
        <v>46</v>
      </c>
      <c r="AJ3005" s="8">
        <v>-4.9515252E-5</v>
      </c>
      <c r="AK3005" s="7" t="s">
        <v>47</v>
      </c>
      <c r="AL3005" s="8">
        <v>7.5464331E-6</v>
      </c>
      <c r="AM3005" s="7"/>
      <c r="AO3005" s="9">
        <f t="shared" si="458"/>
        <v>1.638351884</v>
      </c>
      <c r="AP3005" s="10">
        <f t="shared" si="459"/>
        <v>0</v>
      </c>
      <c r="AR3005" s="11">
        <f t="shared" si="460"/>
        <v>1.639283344</v>
      </c>
      <c r="AT3005" s="11">
        <f t="shared" si="461"/>
        <v>1.637570774</v>
      </c>
    </row>
    <row r="3006">
      <c r="A3006" s="7" t="s">
        <v>63</v>
      </c>
      <c r="B3006" s="7" t="s">
        <v>1595</v>
      </c>
      <c r="C3006" s="7" t="s">
        <v>29</v>
      </c>
      <c r="D3006" s="7">
        <v>1.658002</v>
      </c>
      <c r="E3006" s="7">
        <v>36.871528</v>
      </c>
      <c r="F3006" s="16">
        <v>1.6432156630153456</v>
      </c>
      <c r="G3006" s="10">
        <v>0.0</v>
      </c>
      <c r="H3006" s="7">
        <v>0.0049</v>
      </c>
      <c r="I3006" s="7">
        <v>3.5</v>
      </c>
      <c r="J3006" s="7">
        <v>0.0</v>
      </c>
      <c r="K3006" s="7" t="s">
        <v>30</v>
      </c>
      <c r="L3006" s="7">
        <v>1.0</v>
      </c>
      <c r="M3006" s="7" t="s">
        <v>30</v>
      </c>
      <c r="N3006" s="7">
        <v>3.0</v>
      </c>
      <c r="O3006" s="7" t="s">
        <v>30</v>
      </c>
      <c r="P3006" s="7" t="s">
        <v>30</v>
      </c>
      <c r="Q3006" s="7">
        <v>0.36</v>
      </c>
      <c r="R3006" s="7">
        <v>1.55</v>
      </c>
      <c r="S3006" s="7">
        <v>12.4</v>
      </c>
      <c r="T3006" s="8">
        <v>-1.15E-5</v>
      </c>
      <c r="U3006" s="8">
        <v>1.65E-9</v>
      </c>
      <c r="V3006" s="8">
        <v>-6.23E-11</v>
      </c>
      <c r="W3006" s="8">
        <v>1.13E-6</v>
      </c>
      <c r="X3006" s="8">
        <v>1.19E-9</v>
      </c>
      <c r="Y3006" s="8">
        <v>0.255</v>
      </c>
      <c r="Z3006" s="7" t="s">
        <v>41</v>
      </c>
      <c r="AA3006" s="7" t="s">
        <v>42</v>
      </c>
      <c r="AB3006" s="8">
        <v>2.6754764</v>
      </c>
      <c r="AC3006" s="7" t="s">
        <v>43</v>
      </c>
      <c r="AD3006" s="8">
        <v>-0.0097406258</v>
      </c>
      <c r="AE3006" s="7" t="s">
        <v>44</v>
      </c>
      <c r="AF3006" s="8">
        <v>0.023844634</v>
      </c>
      <c r="AG3006" s="7" t="s">
        <v>45</v>
      </c>
      <c r="AH3006" s="8">
        <v>9.8091134E-4</v>
      </c>
      <c r="AI3006" s="7" t="s">
        <v>46</v>
      </c>
      <c r="AJ3006" s="8">
        <v>-3.8466006E-5</v>
      </c>
      <c r="AK3006" s="7" t="s">
        <v>47</v>
      </c>
      <c r="AL3006" s="8">
        <v>6.9920317E-6</v>
      </c>
      <c r="AM3006" s="7"/>
      <c r="AO3006" s="9">
        <f t="shared" si="458"/>
        <v>1.643215663</v>
      </c>
      <c r="AP3006" s="10">
        <f t="shared" si="459"/>
        <v>0</v>
      </c>
      <c r="AR3006" s="11">
        <f t="shared" si="460"/>
        <v>1.644108114</v>
      </c>
      <c r="AT3006" s="11">
        <f t="shared" si="461"/>
        <v>1.642456181</v>
      </c>
    </row>
    <row r="3007">
      <c r="A3007" s="7" t="s">
        <v>63</v>
      </c>
      <c r="B3007" s="7" t="s">
        <v>1188</v>
      </c>
      <c r="C3007" s="7" t="s">
        <v>29</v>
      </c>
      <c r="D3007" s="7">
        <v>1.61293</v>
      </c>
      <c r="E3007" s="7">
        <v>36.946705</v>
      </c>
      <c r="F3007" s="16">
        <v>1.5988462906265557</v>
      </c>
      <c r="G3007" s="10">
        <v>0.0</v>
      </c>
      <c r="H3007" s="7">
        <v>-7.0E-4</v>
      </c>
      <c r="I3007" s="7">
        <v>3.54</v>
      </c>
      <c r="J3007" s="7">
        <v>0.0</v>
      </c>
      <c r="K3007" s="7" t="s">
        <v>30</v>
      </c>
      <c r="L3007" s="7">
        <v>1.0</v>
      </c>
      <c r="M3007" s="7" t="s">
        <v>30</v>
      </c>
      <c r="N3007" s="7">
        <v>1.0</v>
      </c>
      <c r="O3007" s="7" t="s">
        <v>30</v>
      </c>
      <c r="P3007" s="7" t="s">
        <v>30</v>
      </c>
      <c r="Q3007" s="7">
        <v>0.27</v>
      </c>
      <c r="R3007" s="7">
        <v>2.0</v>
      </c>
      <c r="S3007" s="7">
        <v>0.0</v>
      </c>
      <c r="T3007" s="8">
        <v>0.0</v>
      </c>
      <c r="U3007" s="8">
        <v>0.0</v>
      </c>
      <c r="V3007" s="8">
        <v>0.0</v>
      </c>
      <c r="W3007" s="8">
        <v>0.0</v>
      </c>
      <c r="X3007" s="8">
        <v>0.0</v>
      </c>
      <c r="Y3007" s="8">
        <v>0.0</v>
      </c>
      <c r="Z3007" s="7" t="s">
        <v>41</v>
      </c>
      <c r="AA3007" s="7" t="s">
        <v>42</v>
      </c>
      <c r="AB3007" s="8">
        <v>2.533758</v>
      </c>
      <c r="AC3007" s="7" t="s">
        <v>43</v>
      </c>
      <c r="AD3007" s="8">
        <v>-0.008391535</v>
      </c>
      <c r="AE3007" s="7" t="s">
        <v>44</v>
      </c>
      <c r="AF3007" s="8">
        <v>0.02236729</v>
      </c>
      <c r="AG3007" s="7" t="s">
        <v>45</v>
      </c>
      <c r="AH3007" s="8">
        <v>6.895157E-4</v>
      </c>
      <c r="AI3007" s="7" t="s">
        <v>46</v>
      </c>
      <c r="AJ3007" s="8">
        <v>-5.531281E-6</v>
      </c>
      <c r="AK3007" s="7" t="s">
        <v>47</v>
      </c>
      <c r="AL3007" s="8">
        <v>3.450032E-6</v>
      </c>
      <c r="AM3007" s="7"/>
      <c r="AO3007" s="9">
        <f t="shared" si="458"/>
        <v>1.598846291</v>
      </c>
      <c r="AP3007" s="10">
        <f t="shared" si="459"/>
        <v>0</v>
      </c>
      <c r="AR3007" s="11">
        <f t="shared" si="460"/>
        <v>1.599470252</v>
      </c>
      <c r="AT3007" s="11">
        <f t="shared" si="461"/>
        <v>1.598247351</v>
      </c>
    </row>
    <row r="3008">
      <c r="A3008" s="7" t="s">
        <v>63</v>
      </c>
      <c r="B3008" s="7" t="s">
        <v>2787</v>
      </c>
      <c r="C3008" s="7" t="s">
        <v>29</v>
      </c>
      <c r="D3008" s="7">
        <v>1.834005</v>
      </c>
      <c r="E3008" s="7">
        <v>37.198895</v>
      </c>
      <c r="F3008" s="16">
        <v>1.8149066117967234</v>
      </c>
      <c r="G3008" s="10">
        <v>0.0</v>
      </c>
      <c r="H3008" s="7">
        <v>-0.0029</v>
      </c>
      <c r="I3008" s="7">
        <v>4.38</v>
      </c>
      <c r="J3008" s="7">
        <v>0.0</v>
      </c>
      <c r="K3008" s="7" t="s">
        <v>30</v>
      </c>
      <c r="L3008" s="7">
        <v>1.0</v>
      </c>
      <c r="M3008" s="7" t="s">
        <v>30</v>
      </c>
      <c r="N3008" s="7">
        <v>3.0</v>
      </c>
      <c r="O3008" s="7" t="s">
        <v>30</v>
      </c>
      <c r="P3008" s="7" t="s">
        <v>30</v>
      </c>
      <c r="Q3008" s="7">
        <v>0.27</v>
      </c>
      <c r="R3008" s="7">
        <v>2.0</v>
      </c>
      <c r="S3008" s="7">
        <v>0.0</v>
      </c>
      <c r="T3008" s="8">
        <v>0.0</v>
      </c>
      <c r="U3008" s="8">
        <v>0.0</v>
      </c>
      <c r="V3008" s="8">
        <v>0.0</v>
      </c>
      <c r="W3008" s="8">
        <v>0.0</v>
      </c>
      <c r="X3008" s="8">
        <v>0.0</v>
      </c>
      <c r="Y3008" s="8">
        <v>0.0</v>
      </c>
      <c r="Z3008" s="7" t="s">
        <v>41</v>
      </c>
      <c r="AA3008" s="7" t="s">
        <v>42</v>
      </c>
      <c r="AB3008" s="8">
        <v>3.259241</v>
      </c>
      <c r="AC3008" s="7" t="s">
        <v>43</v>
      </c>
      <c r="AD3008" s="8">
        <v>-0.0132339</v>
      </c>
      <c r="AE3008" s="7" t="s">
        <v>44</v>
      </c>
      <c r="AF3008" s="8">
        <v>0.03450325</v>
      </c>
      <c r="AG3008" s="7" t="s">
        <v>45</v>
      </c>
      <c r="AH3008" s="8">
        <v>0.001064015</v>
      </c>
      <c r="AI3008" s="7" t="s">
        <v>46</v>
      </c>
      <c r="AJ3008" s="8">
        <v>-1.421305E-5</v>
      </c>
      <c r="AK3008" s="7" t="s">
        <v>47</v>
      </c>
      <c r="AL3008" s="8">
        <v>5.373569E-6</v>
      </c>
      <c r="AM3008" s="7"/>
      <c r="AO3008" s="9">
        <f t="shared" si="458"/>
        <v>1.814906612</v>
      </c>
      <c r="AP3008" s="10">
        <f t="shared" si="459"/>
        <v>0</v>
      </c>
      <c r="AR3008" s="11">
        <f t="shared" si="460"/>
        <v>1.815751379</v>
      </c>
      <c r="AT3008" s="11">
        <f t="shared" si="461"/>
        <v>1.814090463</v>
      </c>
    </row>
    <row r="3009">
      <c r="A3009" s="7" t="s">
        <v>63</v>
      </c>
      <c r="B3009" s="7" t="s">
        <v>2774</v>
      </c>
      <c r="C3009" s="7" t="s">
        <v>29</v>
      </c>
      <c r="D3009" s="7">
        <v>1.833994</v>
      </c>
      <c r="E3009" s="7">
        <v>37.360343</v>
      </c>
      <c r="F3009" s="16">
        <v>1.8157111064730194</v>
      </c>
      <c r="G3009" s="10">
        <v>0.0</v>
      </c>
      <c r="H3009" s="7">
        <v>-0.0024</v>
      </c>
      <c r="I3009" s="7">
        <v>4.18</v>
      </c>
      <c r="J3009" s="7">
        <v>0.0</v>
      </c>
      <c r="K3009" s="7" t="s">
        <v>30</v>
      </c>
      <c r="L3009" s="7">
        <v>1.0</v>
      </c>
      <c r="M3009" s="7" t="s">
        <v>30</v>
      </c>
      <c r="N3009" s="7">
        <v>3.0</v>
      </c>
      <c r="O3009" s="7" t="s">
        <v>30</v>
      </c>
      <c r="P3009" s="7" t="s">
        <v>30</v>
      </c>
      <c r="Q3009" s="7">
        <v>0.4</v>
      </c>
      <c r="R3009" s="7">
        <v>1.55</v>
      </c>
      <c r="S3009" s="7">
        <v>5.8</v>
      </c>
      <c r="T3009" s="8">
        <v>2.04E-6</v>
      </c>
      <c r="U3009" s="8">
        <v>1.48E-8</v>
      </c>
      <c r="V3009" s="8">
        <v>-2.22E-10</v>
      </c>
      <c r="W3009" s="8">
        <v>7.19E-7</v>
      </c>
      <c r="X3009" s="8">
        <v>7.99E-10</v>
      </c>
      <c r="Y3009" s="8">
        <v>0.248</v>
      </c>
      <c r="Z3009" s="7" t="s">
        <v>41</v>
      </c>
      <c r="AA3009" s="7" t="s">
        <v>42</v>
      </c>
      <c r="AB3009" s="8">
        <v>3.2643191</v>
      </c>
      <c r="AC3009" s="7" t="s">
        <v>43</v>
      </c>
      <c r="AD3009" s="8">
        <v>-0.016265121</v>
      </c>
      <c r="AE3009" s="7" t="s">
        <v>44</v>
      </c>
      <c r="AF3009" s="8">
        <v>0.03202838</v>
      </c>
      <c r="AG3009" s="7" t="s">
        <v>45</v>
      </c>
      <c r="AH3009" s="8">
        <v>0.0015271854</v>
      </c>
      <c r="AI3009" s="7" t="s">
        <v>46</v>
      </c>
      <c r="AJ3009" s="8">
        <v>-4.7775544E-5</v>
      </c>
      <c r="AK3009" s="7" t="s">
        <v>47</v>
      </c>
      <c r="AL3009" s="8">
        <v>5.7345907E-6</v>
      </c>
      <c r="AM3009" s="7"/>
      <c r="AO3009" s="9">
        <f t="shared" si="458"/>
        <v>1.815711106</v>
      </c>
      <c r="AP3009" s="10">
        <f t="shared" si="459"/>
        <v>0</v>
      </c>
      <c r="AR3009" s="11">
        <f t="shared" si="460"/>
        <v>1.816690437</v>
      </c>
      <c r="AT3009" s="11">
        <f t="shared" si="461"/>
        <v>1.814719011</v>
      </c>
    </row>
    <row r="3010">
      <c r="A3010" s="7" t="s">
        <v>63</v>
      </c>
      <c r="B3010" s="7" t="s">
        <v>1340</v>
      </c>
      <c r="C3010" s="7" t="s">
        <v>29</v>
      </c>
      <c r="D3010" s="7">
        <v>1.620449</v>
      </c>
      <c r="E3010" s="7">
        <v>37.971585</v>
      </c>
      <c r="F3010" s="16">
        <v>1.6067308424590099</v>
      </c>
      <c r="G3010" s="10">
        <v>0.0</v>
      </c>
      <c r="H3010" s="7">
        <v>-1.0E-4</v>
      </c>
      <c r="I3010" s="7">
        <v>3.56</v>
      </c>
      <c r="J3010" s="7">
        <v>0.0</v>
      </c>
      <c r="K3010" s="7" t="s">
        <v>30</v>
      </c>
      <c r="L3010" s="7">
        <v>1.0</v>
      </c>
      <c r="M3010" s="7" t="s">
        <v>30</v>
      </c>
      <c r="N3010" s="7">
        <v>2.0</v>
      </c>
      <c r="O3010" s="7" t="s">
        <v>30</v>
      </c>
      <c r="P3010" s="7" t="s">
        <v>30</v>
      </c>
      <c r="Q3010" s="7">
        <v>0.27</v>
      </c>
      <c r="R3010" s="7">
        <v>2.0</v>
      </c>
      <c r="S3010" s="7">
        <v>0.0</v>
      </c>
      <c r="T3010" s="8">
        <v>0.0</v>
      </c>
      <c r="U3010" s="8">
        <v>0.0</v>
      </c>
      <c r="V3010" s="8">
        <v>0.0</v>
      </c>
      <c r="W3010" s="8">
        <v>0.0</v>
      </c>
      <c r="X3010" s="8">
        <v>0.0</v>
      </c>
      <c r="Y3010" s="8">
        <v>0.0</v>
      </c>
      <c r="Z3010" s="7" t="s">
        <v>41</v>
      </c>
      <c r="AA3010" s="7" t="s">
        <v>42</v>
      </c>
      <c r="AB3010" s="8">
        <v>2.559854</v>
      </c>
      <c r="AC3010" s="7" t="s">
        <v>43</v>
      </c>
      <c r="AD3010" s="8">
        <v>-0.009562565</v>
      </c>
      <c r="AE3010" s="7" t="s">
        <v>44</v>
      </c>
      <c r="AF3010" s="8">
        <v>0.02181342</v>
      </c>
      <c r="AG3010" s="7" t="s">
        <v>45</v>
      </c>
      <c r="AH3010" s="8">
        <v>7.229911E-4</v>
      </c>
      <c r="AI3010" s="7" t="s">
        <v>46</v>
      </c>
      <c r="AJ3010" s="8">
        <v>-7.719776E-6</v>
      </c>
      <c r="AK3010" s="7" t="s">
        <v>47</v>
      </c>
      <c r="AL3010" s="8">
        <v>3.402218E-6</v>
      </c>
      <c r="AM3010" s="7"/>
      <c r="AO3010" s="9">
        <f t="shared" si="458"/>
        <v>1.606730842</v>
      </c>
      <c r="AP3010" s="10">
        <f t="shared" si="459"/>
        <v>0</v>
      </c>
      <c r="AR3010" s="11">
        <f t="shared" si="460"/>
        <v>1.607378151</v>
      </c>
      <c r="AT3010" s="11">
        <f t="shared" si="461"/>
        <v>1.606087694</v>
      </c>
    </row>
    <row r="3011">
      <c r="A3011" s="7" t="s">
        <v>63</v>
      </c>
      <c r="B3011" s="7" t="s">
        <v>2077</v>
      </c>
      <c r="C3011" s="7" t="s">
        <v>29</v>
      </c>
      <c r="D3011" s="7">
        <v>1.723422</v>
      </c>
      <c r="E3011" s="7">
        <v>37.973729</v>
      </c>
      <c r="F3011" s="16">
        <v>1.707805690250033</v>
      </c>
      <c r="G3011" s="10">
        <v>0.0</v>
      </c>
      <c r="H3011" s="7">
        <v>-0.0023</v>
      </c>
      <c r="I3011" s="7">
        <v>4.24</v>
      </c>
      <c r="J3011" s="7">
        <v>0.0</v>
      </c>
      <c r="K3011" s="7" t="s">
        <v>30</v>
      </c>
      <c r="L3011" s="7">
        <v>1.0</v>
      </c>
      <c r="M3011" s="7" t="s">
        <v>30</v>
      </c>
      <c r="N3011" s="7">
        <v>4.0</v>
      </c>
      <c r="O3011" s="7" t="s">
        <v>30</v>
      </c>
      <c r="P3011" s="7" t="s">
        <v>30</v>
      </c>
      <c r="Q3011" s="7">
        <v>0.27</v>
      </c>
      <c r="R3011" s="7">
        <v>2.0</v>
      </c>
      <c r="S3011" s="7">
        <v>0.0</v>
      </c>
      <c r="T3011" s="8">
        <v>0.0</v>
      </c>
      <c r="U3011" s="8">
        <v>0.0</v>
      </c>
      <c r="V3011" s="8">
        <v>0.0</v>
      </c>
      <c r="W3011" s="8">
        <v>0.0</v>
      </c>
      <c r="X3011" s="8">
        <v>0.0</v>
      </c>
      <c r="Y3011" s="8">
        <v>0.0</v>
      </c>
      <c r="Z3011" s="7" t="s">
        <v>41</v>
      </c>
      <c r="AA3011" s="7" t="s">
        <v>42</v>
      </c>
      <c r="AB3011" s="8">
        <v>2.889701</v>
      </c>
      <c r="AC3011" s="7" t="s">
        <v>43</v>
      </c>
      <c r="AD3011" s="8">
        <v>-0.01208184</v>
      </c>
      <c r="AE3011" s="7" t="s">
        <v>44</v>
      </c>
      <c r="AF3011" s="8">
        <v>0.02566377</v>
      </c>
      <c r="AG3011" s="7" t="s">
        <v>45</v>
      </c>
      <c r="AH3011" s="8">
        <v>0.001430391</v>
      </c>
      <c r="AI3011" s="7" t="s">
        <v>46</v>
      </c>
      <c r="AJ3011" s="8">
        <v>-9.480902E-5</v>
      </c>
      <c r="AK3011" s="7" t="s">
        <v>47</v>
      </c>
      <c r="AL3011" s="8">
        <v>8.75721E-6</v>
      </c>
      <c r="AM3011" s="7"/>
      <c r="AO3011" s="9">
        <f t="shared" si="458"/>
        <v>1.70780569</v>
      </c>
      <c r="AP3011" s="10">
        <f t="shared" si="459"/>
        <v>0</v>
      </c>
      <c r="AR3011" s="11">
        <f t="shared" si="460"/>
        <v>1.708833466</v>
      </c>
      <c r="AT3011" s="11">
        <f t="shared" si="461"/>
        <v>1.706912912</v>
      </c>
    </row>
    <row r="3012">
      <c r="A3012" s="7" t="s">
        <v>63</v>
      </c>
      <c r="B3012" s="7" t="s">
        <v>1085</v>
      </c>
      <c r="C3012" s="7" t="s">
        <v>29</v>
      </c>
      <c r="D3012" s="7">
        <v>1.603419</v>
      </c>
      <c r="E3012" s="7">
        <v>38.02187</v>
      </c>
      <c r="F3012" s="16">
        <v>1.5900374249189875</v>
      </c>
      <c r="G3012" s="10">
        <v>0.0</v>
      </c>
      <c r="H3012" s="7">
        <v>-0.0011</v>
      </c>
      <c r="I3012" s="7">
        <v>3.45</v>
      </c>
      <c r="J3012" s="7">
        <v>0.0</v>
      </c>
      <c r="K3012" s="7" t="s">
        <v>30</v>
      </c>
      <c r="L3012" s="7">
        <v>1.0</v>
      </c>
      <c r="M3012" s="7" t="s">
        <v>30</v>
      </c>
      <c r="N3012" s="7">
        <v>1.0</v>
      </c>
      <c r="O3012" s="7" t="s">
        <v>30</v>
      </c>
      <c r="P3012" s="7" t="s">
        <v>30</v>
      </c>
      <c r="Q3012" s="7">
        <v>0.27</v>
      </c>
      <c r="R3012" s="7">
        <v>2.0</v>
      </c>
      <c r="S3012" s="7">
        <v>0.0</v>
      </c>
      <c r="T3012" s="8">
        <v>0.0</v>
      </c>
      <c r="U3012" s="8">
        <v>0.0</v>
      </c>
      <c r="V3012" s="8">
        <v>0.0</v>
      </c>
      <c r="W3012" s="8">
        <v>0.0</v>
      </c>
      <c r="X3012" s="8">
        <v>0.0</v>
      </c>
      <c r="Y3012" s="8">
        <v>0.0</v>
      </c>
      <c r="Z3012" s="7" t="s">
        <v>41</v>
      </c>
      <c r="AA3012" s="7" t="s">
        <v>42</v>
      </c>
      <c r="AB3012" s="8">
        <v>2.506981</v>
      </c>
      <c r="AC3012" s="7" t="s">
        <v>43</v>
      </c>
      <c r="AD3012" s="8">
        <v>-0.00866302</v>
      </c>
      <c r="AE3012" s="7" t="s">
        <v>44</v>
      </c>
      <c r="AF3012" s="8">
        <v>0.02105334</v>
      </c>
      <c r="AG3012" s="7" t="s">
        <v>45</v>
      </c>
      <c r="AH3012" s="8">
        <v>7.409322E-4</v>
      </c>
      <c r="AI3012" s="7" t="s">
        <v>46</v>
      </c>
      <c r="AJ3012" s="8">
        <v>-2.18573E-5</v>
      </c>
      <c r="AK3012" s="7" t="s">
        <v>47</v>
      </c>
      <c r="AL3012" s="8">
        <v>4.182456E-6</v>
      </c>
      <c r="AM3012" s="7"/>
      <c r="AO3012" s="9">
        <f t="shared" si="458"/>
        <v>1.590037425</v>
      </c>
      <c r="AP3012" s="10">
        <f t="shared" si="459"/>
        <v>0</v>
      </c>
      <c r="AR3012" s="11">
        <f t="shared" si="460"/>
        <v>1.590700206</v>
      </c>
      <c r="AT3012" s="11">
        <f t="shared" si="461"/>
        <v>1.589416539</v>
      </c>
    </row>
    <row r="3013">
      <c r="A3013" s="7" t="s">
        <v>63</v>
      </c>
      <c r="B3013" s="7" t="s">
        <v>1550</v>
      </c>
      <c r="C3013" s="7" t="s">
        <v>29</v>
      </c>
      <c r="D3013" s="7">
        <v>1.651278</v>
      </c>
      <c r="E3013" s="7">
        <v>38.329848</v>
      </c>
      <c r="F3013" s="16">
        <v>1.6383493441978103</v>
      </c>
      <c r="G3013" s="10">
        <v>0.0</v>
      </c>
      <c r="H3013" s="7">
        <v>-0.0011</v>
      </c>
      <c r="I3013" s="7">
        <v>3.91</v>
      </c>
      <c r="J3013" s="7">
        <v>0.0</v>
      </c>
      <c r="K3013" s="7" t="s">
        <v>30</v>
      </c>
      <c r="L3013" s="7">
        <v>1.0</v>
      </c>
      <c r="M3013" s="7" t="s">
        <v>30</v>
      </c>
      <c r="N3013" s="7">
        <v>2.0</v>
      </c>
      <c r="O3013" s="7" t="s">
        <v>30</v>
      </c>
      <c r="P3013" s="7" t="s">
        <v>30</v>
      </c>
      <c r="Q3013" s="7">
        <v>0.27</v>
      </c>
      <c r="R3013" s="7">
        <v>2.0</v>
      </c>
      <c r="S3013" s="7">
        <v>0.0</v>
      </c>
      <c r="T3013" s="8">
        <v>0.0</v>
      </c>
      <c r="U3013" s="8">
        <v>0.0</v>
      </c>
      <c r="V3013" s="8">
        <v>0.0</v>
      </c>
      <c r="W3013" s="8">
        <v>0.0</v>
      </c>
      <c r="X3013" s="8">
        <v>0.0</v>
      </c>
      <c r="Y3013" s="8">
        <v>0.0</v>
      </c>
      <c r="Z3013" s="7" t="s">
        <v>41</v>
      </c>
      <c r="AA3013" s="7" t="s">
        <v>42</v>
      </c>
      <c r="AB3013" s="8">
        <v>2.661918</v>
      </c>
      <c r="AC3013" s="7" t="s">
        <v>43</v>
      </c>
      <c r="AD3013" s="8">
        <v>-0.01123772</v>
      </c>
      <c r="AE3013" s="7" t="s">
        <v>44</v>
      </c>
      <c r="AF3013" s="8">
        <v>0.01866916</v>
      </c>
      <c r="AG3013" s="7" t="s">
        <v>45</v>
      </c>
      <c r="AH3013" s="8">
        <v>0.002276675</v>
      </c>
      <c r="AI3013" s="7" t="s">
        <v>46</v>
      </c>
      <c r="AJ3013" s="8">
        <v>-2.282323E-4</v>
      </c>
      <c r="AK3013" s="7" t="s">
        <v>47</v>
      </c>
      <c r="AL3013" s="8">
        <v>1.48979E-5</v>
      </c>
      <c r="AM3013" s="7"/>
      <c r="AO3013" s="9">
        <f t="shared" si="458"/>
        <v>1.638349344</v>
      </c>
      <c r="AP3013" s="10">
        <f t="shared" si="459"/>
        <v>0</v>
      </c>
      <c r="AR3013" s="11">
        <f t="shared" si="460"/>
        <v>1.639776759</v>
      </c>
      <c r="AT3013" s="11">
        <f t="shared" si="461"/>
        <v>1.637252888</v>
      </c>
    </row>
    <row r="3014">
      <c r="A3014" s="7" t="s">
        <v>63</v>
      </c>
      <c r="B3014" s="7" t="s">
        <v>1551</v>
      </c>
      <c r="C3014" s="7" t="s">
        <v>29</v>
      </c>
      <c r="D3014" s="7">
        <v>1.651293</v>
      </c>
      <c r="E3014" s="7">
        <v>38.365872</v>
      </c>
      <c r="F3014" s="16">
        <v>1.637508850530934</v>
      </c>
      <c r="G3014" s="10">
        <v>0.0</v>
      </c>
      <c r="H3014" s="7">
        <v>-6.0E-4</v>
      </c>
      <c r="I3014" s="7">
        <v>2.96</v>
      </c>
      <c r="J3014" s="7">
        <v>0.0</v>
      </c>
      <c r="K3014" s="7" t="s">
        <v>30</v>
      </c>
      <c r="L3014" s="7">
        <v>1.0</v>
      </c>
      <c r="M3014" s="7" t="s">
        <v>30</v>
      </c>
      <c r="N3014" s="7">
        <v>1.0</v>
      </c>
      <c r="O3014" s="7" t="s">
        <v>30</v>
      </c>
      <c r="P3014" s="7" t="s">
        <v>30</v>
      </c>
      <c r="Q3014" s="7">
        <v>0.36</v>
      </c>
      <c r="R3014" s="7">
        <v>1.55</v>
      </c>
      <c r="S3014" s="7">
        <v>7.1</v>
      </c>
      <c r="T3014" s="8">
        <v>1.95E-6</v>
      </c>
      <c r="U3014" s="8">
        <v>1.4E-8</v>
      </c>
      <c r="V3014" s="8">
        <v>-2.27E-10</v>
      </c>
      <c r="W3014" s="8">
        <v>6.84E-7</v>
      </c>
      <c r="X3014" s="8">
        <v>1.13E-9</v>
      </c>
      <c r="Y3014" s="8">
        <v>0.259</v>
      </c>
      <c r="Z3014" s="7" t="s">
        <v>41</v>
      </c>
      <c r="AA3014" s="7" t="s">
        <v>42</v>
      </c>
      <c r="AB3014" s="8">
        <v>2.6590501</v>
      </c>
      <c r="AC3014" s="7" t="s">
        <v>43</v>
      </c>
      <c r="AD3014" s="8">
        <v>-0.011944106</v>
      </c>
      <c r="AE3014" s="7" t="s">
        <v>44</v>
      </c>
      <c r="AF3014" s="8">
        <v>0.02185629</v>
      </c>
      <c r="AG3014" s="7" t="s">
        <v>45</v>
      </c>
      <c r="AH3014" s="8">
        <v>0.0011761807</v>
      </c>
      <c r="AI3014" s="7" t="s">
        <v>46</v>
      </c>
      <c r="AJ3014" s="8">
        <v>-7.8567029E-5</v>
      </c>
      <c r="AK3014" s="7" t="s">
        <v>47</v>
      </c>
      <c r="AL3014" s="8">
        <v>8.1413835E-6</v>
      </c>
      <c r="AM3014" s="7"/>
      <c r="AO3014" s="9">
        <f t="shared" si="458"/>
        <v>1.637508851</v>
      </c>
      <c r="AP3014" s="10">
        <f t="shared" si="459"/>
        <v>0</v>
      </c>
      <c r="AR3014" s="11">
        <f t="shared" si="460"/>
        <v>1.638496017</v>
      </c>
      <c r="AT3014" s="11">
        <f t="shared" si="461"/>
        <v>1.636646216</v>
      </c>
    </row>
    <row r="3015">
      <c r="A3015" s="7" t="s">
        <v>63</v>
      </c>
      <c r="B3015" s="7" t="s">
        <v>1990</v>
      </c>
      <c r="C3015" s="7" t="s">
        <v>29</v>
      </c>
      <c r="D3015" s="7">
        <v>1.7143</v>
      </c>
      <c r="E3015" s="7">
        <v>38.85222</v>
      </c>
      <c r="F3015" s="16">
        <v>1.6987944962144441</v>
      </c>
      <c r="G3015" s="10">
        <v>0.0</v>
      </c>
      <c r="H3015" s="7">
        <v>-0.0047</v>
      </c>
      <c r="I3015" s="7">
        <v>3.72</v>
      </c>
      <c r="J3015" s="7">
        <v>0.0</v>
      </c>
      <c r="K3015" s="7" t="s">
        <v>30</v>
      </c>
      <c r="L3015" s="7">
        <v>2.0</v>
      </c>
      <c r="M3015" s="7" t="s">
        <v>30</v>
      </c>
      <c r="N3015" s="7">
        <v>4.0</v>
      </c>
      <c r="O3015" s="7" t="s">
        <v>30</v>
      </c>
      <c r="P3015" s="7" t="s">
        <v>30</v>
      </c>
      <c r="Q3015" s="7">
        <v>0.36</v>
      </c>
      <c r="R3015" s="7">
        <v>1.55</v>
      </c>
      <c r="S3015" s="7">
        <v>4.9</v>
      </c>
      <c r="T3015" s="8">
        <v>1.49E-5</v>
      </c>
      <c r="U3015" s="8">
        <v>1.99E-8</v>
      </c>
      <c r="V3015" s="8">
        <v>-2.6E-10</v>
      </c>
      <c r="W3015" s="8">
        <v>8.88E-7</v>
      </c>
      <c r="X3015" s="8">
        <v>7.78E-10</v>
      </c>
      <c r="Y3015" s="8">
        <v>0.234</v>
      </c>
      <c r="Z3015" s="7" t="s">
        <v>41</v>
      </c>
      <c r="AA3015" s="7" t="s">
        <v>42</v>
      </c>
      <c r="AB3015" s="8">
        <v>2.8600337</v>
      </c>
      <c r="AC3015" s="7" t="s">
        <v>43</v>
      </c>
      <c r="AD3015" s="8">
        <v>-0.012073452</v>
      </c>
      <c r="AE3015" s="7" t="s">
        <v>44</v>
      </c>
      <c r="AF3015" s="8">
        <v>0.026131306</v>
      </c>
      <c r="AG3015" s="7" t="s">
        <v>45</v>
      </c>
      <c r="AH3015" s="8">
        <v>9.1303268E-4</v>
      </c>
      <c r="AI3015" s="7" t="s">
        <v>46</v>
      </c>
      <c r="AJ3015" s="8">
        <v>-3.0467767E-5</v>
      </c>
      <c r="AK3015" s="7" t="s">
        <v>47</v>
      </c>
      <c r="AL3015" s="8">
        <v>4.891802E-6</v>
      </c>
      <c r="AM3015" s="7"/>
      <c r="AO3015" s="9">
        <f t="shared" si="458"/>
        <v>1.698794496</v>
      </c>
      <c r="AP3015" s="10">
        <f t="shared" si="459"/>
        <v>0</v>
      </c>
      <c r="AR3015" s="11">
        <f t="shared" si="460"/>
        <v>1.699561304</v>
      </c>
      <c r="AT3015" s="11">
        <f t="shared" si="461"/>
        <v>1.698043257</v>
      </c>
    </row>
    <row r="3016">
      <c r="A3016" s="7" t="s">
        <v>63</v>
      </c>
      <c r="B3016" s="7" t="s">
        <v>1991</v>
      </c>
      <c r="C3016" s="7" t="s">
        <v>29</v>
      </c>
      <c r="D3016" s="7">
        <v>1.7143</v>
      </c>
      <c r="E3016" s="7">
        <v>38.864646</v>
      </c>
      <c r="F3016" s="16">
        <v>1.6988615634871131</v>
      </c>
      <c r="G3016" s="10">
        <v>0.0</v>
      </c>
      <c r="H3016" s="7">
        <v>-0.0044</v>
      </c>
      <c r="I3016" s="7">
        <v>3.72</v>
      </c>
      <c r="J3016" s="7">
        <v>0.0</v>
      </c>
      <c r="K3016" s="7" t="s">
        <v>30</v>
      </c>
      <c r="L3016" s="7">
        <v>2.0</v>
      </c>
      <c r="M3016" s="7" t="s">
        <v>30</v>
      </c>
      <c r="N3016" s="7">
        <v>4.0</v>
      </c>
      <c r="O3016" s="7" t="s">
        <v>30</v>
      </c>
      <c r="P3016" s="7" t="s">
        <v>30</v>
      </c>
      <c r="Q3016" s="7">
        <v>0.27</v>
      </c>
      <c r="R3016" s="7">
        <v>2.0</v>
      </c>
      <c r="S3016" s="7">
        <v>0.0</v>
      </c>
      <c r="T3016" s="8">
        <v>0.0</v>
      </c>
      <c r="U3016" s="8">
        <v>0.0</v>
      </c>
      <c r="V3016" s="8">
        <v>0.0</v>
      </c>
      <c r="W3016" s="8">
        <v>0.0</v>
      </c>
      <c r="X3016" s="8">
        <v>0.0</v>
      </c>
      <c r="Y3016" s="8">
        <v>0.0</v>
      </c>
      <c r="Z3016" s="7" t="s">
        <v>41</v>
      </c>
      <c r="AA3016" s="7" t="s">
        <v>42</v>
      </c>
      <c r="AB3016" s="8">
        <v>2.86051</v>
      </c>
      <c r="AC3016" s="7" t="s">
        <v>43</v>
      </c>
      <c r="AD3016" s="8">
        <v>-0.01246299</v>
      </c>
      <c r="AE3016" s="7" t="s">
        <v>44</v>
      </c>
      <c r="AF3016" s="8">
        <v>0.0259658</v>
      </c>
      <c r="AG3016" s="7" t="s">
        <v>45</v>
      </c>
      <c r="AH3016" s="8">
        <v>9.252393E-4</v>
      </c>
      <c r="AI3016" s="7" t="s">
        <v>46</v>
      </c>
      <c r="AJ3016" s="8">
        <v>-2.81854E-5</v>
      </c>
      <c r="AK3016" s="7" t="s">
        <v>47</v>
      </c>
      <c r="AL3016" s="8">
        <v>4.627972E-6</v>
      </c>
      <c r="AM3016" s="7"/>
      <c r="AO3016" s="9">
        <f t="shared" si="458"/>
        <v>1.698861563</v>
      </c>
      <c r="AP3016" s="10">
        <f t="shared" si="459"/>
        <v>0</v>
      </c>
      <c r="AR3016" s="11">
        <f t="shared" si="460"/>
        <v>1.699627022</v>
      </c>
      <c r="AT3016" s="11">
        <f t="shared" si="461"/>
        <v>1.698097173</v>
      </c>
    </row>
    <row r="3017">
      <c r="A3017" s="7" t="s">
        <v>63</v>
      </c>
      <c r="B3017" s="7" t="s">
        <v>2874</v>
      </c>
      <c r="C3017" s="7" t="s">
        <v>29</v>
      </c>
      <c r="D3017" s="7">
        <v>1.848583</v>
      </c>
      <c r="E3017" s="7">
        <v>38.891839</v>
      </c>
      <c r="F3017" s="16">
        <v>1.829967803141096</v>
      </c>
      <c r="G3017" s="10">
        <v>0.0</v>
      </c>
      <c r="H3017" s="7">
        <v>-0.0057</v>
      </c>
      <c r="I3017" s="7">
        <v>4.98</v>
      </c>
      <c r="J3017" s="7">
        <v>0.0</v>
      </c>
      <c r="K3017" s="7" t="s">
        <v>30</v>
      </c>
      <c r="L3017" s="7">
        <v>1.0</v>
      </c>
      <c r="M3017" s="7" t="s">
        <v>30</v>
      </c>
      <c r="N3017" s="7">
        <v>2.0</v>
      </c>
      <c r="O3017" s="7" t="s">
        <v>30</v>
      </c>
      <c r="P3017" s="7" t="s">
        <v>30</v>
      </c>
      <c r="Q3017" s="7">
        <v>0.36</v>
      </c>
      <c r="R3017" s="7">
        <v>1.55</v>
      </c>
      <c r="S3017" s="7">
        <v>7.7</v>
      </c>
      <c r="T3017" s="8">
        <v>4.39E-7</v>
      </c>
      <c r="U3017" s="8">
        <v>1.31E-8</v>
      </c>
      <c r="V3017" s="8">
        <v>-1.78E-10</v>
      </c>
      <c r="W3017" s="8">
        <v>7.82E-7</v>
      </c>
      <c r="X3017" s="8">
        <v>9.78E-10</v>
      </c>
      <c r="Y3017" s="8">
        <v>0.232</v>
      </c>
      <c r="Z3017" s="7" t="s">
        <v>41</v>
      </c>
      <c r="AA3017" s="7" t="s">
        <v>42</v>
      </c>
      <c r="AB3017" s="8">
        <v>3.3149515</v>
      </c>
      <c r="AC3017" s="7" t="s">
        <v>43</v>
      </c>
      <c r="AD3017" s="8">
        <v>-0.013619007</v>
      </c>
      <c r="AE3017" s="7" t="s">
        <v>44</v>
      </c>
      <c r="AF3017" s="8">
        <v>0.033842693</v>
      </c>
      <c r="AG3017" s="7" t="s">
        <v>45</v>
      </c>
      <c r="AH3017" s="8">
        <v>0.001108869</v>
      </c>
      <c r="AI3017" s="7" t="s">
        <v>46</v>
      </c>
      <c r="AJ3017" s="8">
        <v>-2.8110622E-5</v>
      </c>
      <c r="AK3017" s="7" t="s">
        <v>47</v>
      </c>
      <c r="AL3017" s="8">
        <v>5.1120171E-6</v>
      </c>
      <c r="AM3017" s="7"/>
      <c r="AO3017" s="9">
        <f t="shared" si="458"/>
        <v>1.829967803</v>
      </c>
      <c r="AP3017" s="10">
        <f t="shared" si="459"/>
        <v>0</v>
      </c>
      <c r="AR3017" s="11">
        <f t="shared" si="460"/>
        <v>1.830779703</v>
      </c>
      <c r="AT3017" s="11">
        <f t="shared" si="461"/>
        <v>1.829161824</v>
      </c>
    </row>
    <row r="3018">
      <c r="A3018" s="7" t="s">
        <v>63</v>
      </c>
      <c r="B3018" s="7" t="s">
        <v>1972</v>
      </c>
      <c r="C3018" s="7" t="s">
        <v>29</v>
      </c>
      <c r="D3018" s="7">
        <v>1.711425</v>
      </c>
      <c r="E3018" s="7">
        <v>38.904845</v>
      </c>
      <c r="F3018" s="16">
        <v>1.696017879487703</v>
      </c>
      <c r="G3018" s="10">
        <v>0.0</v>
      </c>
      <c r="H3018" s="7">
        <v>-0.0047</v>
      </c>
      <c r="I3018" s="7">
        <v>3.72</v>
      </c>
      <c r="J3018" s="7">
        <v>0.0</v>
      </c>
      <c r="K3018" s="7" t="s">
        <v>30</v>
      </c>
      <c r="L3018" s="7">
        <v>2.0</v>
      </c>
      <c r="M3018" s="7" t="s">
        <v>30</v>
      </c>
      <c r="N3018" s="7">
        <v>4.0</v>
      </c>
      <c r="O3018" s="7" t="s">
        <v>30</v>
      </c>
      <c r="P3018" s="7" t="s">
        <v>30</v>
      </c>
      <c r="Q3018" s="7">
        <v>0.36</v>
      </c>
      <c r="R3018" s="7">
        <v>1.55</v>
      </c>
      <c r="S3018" s="7">
        <v>4.9</v>
      </c>
      <c r="T3018" s="8">
        <v>1.49E-5</v>
      </c>
      <c r="U3018" s="8">
        <v>1.99E-8</v>
      </c>
      <c r="V3018" s="8">
        <v>-2.6E-10</v>
      </c>
      <c r="W3018" s="8">
        <v>8.88E-7</v>
      </c>
      <c r="X3018" s="8">
        <v>7.78E-10</v>
      </c>
      <c r="Y3018" s="8">
        <v>0.234</v>
      </c>
      <c r="Z3018" s="7" t="s">
        <v>41</v>
      </c>
      <c r="AA3018" s="7" t="s">
        <v>42</v>
      </c>
      <c r="AB3018" s="8">
        <v>2.8508369</v>
      </c>
      <c r="AC3018" s="7" t="s">
        <v>43</v>
      </c>
      <c r="AD3018" s="8">
        <v>-0.012006057</v>
      </c>
      <c r="AE3018" s="7" t="s">
        <v>44</v>
      </c>
      <c r="AF3018" s="8">
        <v>0.025904826</v>
      </c>
      <c r="AG3018" s="7" t="s">
        <v>45</v>
      </c>
      <c r="AH3018" s="8">
        <v>9.056149E-4</v>
      </c>
      <c r="AI3018" s="7" t="s">
        <v>46</v>
      </c>
      <c r="AJ3018" s="8">
        <v>-2.8090015E-5</v>
      </c>
      <c r="AK3018" s="7" t="s">
        <v>47</v>
      </c>
      <c r="AL3018" s="8">
        <v>4.695922E-6</v>
      </c>
      <c r="AM3018" s="7"/>
      <c r="AO3018" s="9">
        <f t="shared" si="458"/>
        <v>1.696017879</v>
      </c>
      <c r="AP3018" s="10">
        <f t="shared" si="459"/>
        <v>0</v>
      </c>
      <c r="AR3018" s="11">
        <f t="shared" si="460"/>
        <v>1.696774572</v>
      </c>
      <c r="AT3018" s="11">
        <f t="shared" si="461"/>
        <v>1.695271326</v>
      </c>
    </row>
    <row r="3019">
      <c r="A3019" s="7" t="s">
        <v>63</v>
      </c>
      <c r="B3019" s="7" t="s">
        <v>2924</v>
      </c>
      <c r="C3019" s="7" t="s">
        <v>29</v>
      </c>
      <c r="D3019" s="7">
        <v>1.852796</v>
      </c>
      <c r="E3019" s="7">
        <v>38.997198</v>
      </c>
      <c r="F3019" s="16">
        <v>1.8341122763742475</v>
      </c>
      <c r="G3019" s="10">
        <v>0.0</v>
      </c>
      <c r="H3019" s="7">
        <v>-0.0056</v>
      </c>
      <c r="I3019" s="7">
        <v>4.98</v>
      </c>
      <c r="J3019" s="7">
        <v>0.0</v>
      </c>
      <c r="K3019" s="7" t="s">
        <v>30</v>
      </c>
      <c r="L3019" s="7">
        <v>1.0</v>
      </c>
      <c r="M3019" s="7" t="s">
        <v>30</v>
      </c>
      <c r="N3019" s="7">
        <v>2.0</v>
      </c>
      <c r="O3019" s="7" t="s">
        <v>30</v>
      </c>
      <c r="P3019" s="7" t="s">
        <v>30</v>
      </c>
      <c r="Q3019" s="7">
        <v>0.36</v>
      </c>
      <c r="R3019" s="7">
        <v>1.55</v>
      </c>
      <c r="S3019" s="7">
        <v>7.7</v>
      </c>
      <c r="T3019" s="8">
        <v>4.39E-7</v>
      </c>
      <c r="U3019" s="8">
        <v>1.31E-8</v>
      </c>
      <c r="V3019" s="8">
        <v>-1.78E-10</v>
      </c>
      <c r="W3019" s="8">
        <v>7.82E-7</v>
      </c>
      <c r="X3019" s="8">
        <v>9.78E-10</v>
      </c>
      <c r="Y3019" s="8">
        <v>0.232</v>
      </c>
      <c r="Z3019" s="7" t="s">
        <v>41</v>
      </c>
      <c r="AA3019" s="7" t="s">
        <v>42</v>
      </c>
      <c r="AB3019" s="8">
        <v>3.3299316</v>
      </c>
      <c r="AC3019" s="7" t="s">
        <v>43</v>
      </c>
      <c r="AD3019" s="8">
        <v>-0.013661207</v>
      </c>
      <c r="AE3019" s="7" t="s">
        <v>44</v>
      </c>
      <c r="AF3019" s="8">
        <v>0.034088332</v>
      </c>
      <c r="AG3019" s="7" t="s">
        <v>45</v>
      </c>
      <c r="AH3019" s="8">
        <v>0.0010979548</v>
      </c>
      <c r="AI3019" s="7" t="s">
        <v>46</v>
      </c>
      <c r="AJ3019" s="8">
        <v>-2.7983676E-5</v>
      </c>
      <c r="AK3019" s="7" t="s">
        <v>47</v>
      </c>
      <c r="AL3019" s="8">
        <v>5.172898E-6</v>
      </c>
      <c r="AM3019" s="7"/>
      <c r="AO3019" s="9">
        <f t="shared" si="458"/>
        <v>1.834112276</v>
      </c>
      <c r="AP3019" s="10">
        <f t="shared" si="459"/>
        <v>0</v>
      </c>
      <c r="AR3019" s="11">
        <f t="shared" si="460"/>
        <v>1.834924239</v>
      </c>
      <c r="AT3019" s="11">
        <f t="shared" si="461"/>
        <v>1.833307856</v>
      </c>
    </row>
    <row r="3020">
      <c r="A3020" s="7" t="s">
        <v>63</v>
      </c>
      <c r="B3020" s="7" t="s">
        <v>1417</v>
      </c>
      <c r="C3020" s="7" t="s">
        <v>29</v>
      </c>
      <c r="D3020" s="7">
        <v>1.626065</v>
      </c>
      <c r="E3020" s="7">
        <v>39.117189</v>
      </c>
      <c r="F3020" s="16">
        <v>1.61240085951457</v>
      </c>
      <c r="G3020" s="10">
        <v>0.0</v>
      </c>
      <c r="H3020" s="7">
        <v>5.0E-4</v>
      </c>
      <c r="I3020" s="7">
        <v>3.64</v>
      </c>
      <c r="J3020" s="7">
        <v>0.0</v>
      </c>
      <c r="K3020" s="7" t="s">
        <v>30</v>
      </c>
      <c r="L3020" s="7">
        <v>1.0</v>
      </c>
      <c r="M3020" s="7" t="s">
        <v>30</v>
      </c>
      <c r="N3020" s="7">
        <v>1.0</v>
      </c>
      <c r="O3020" s="7" t="s">
        <v>30</v>
      </c>
      <c r="P3020" s="7" t="s">
        <v>30</v>
      </c>
      <c r="Q3020" s="7">
        <v>0.27</v>
      </c>
      <c r="R3020" s="7">
        <v>2.0</v>
      </c>
      <c r="S3020" s="7">
        <v>0.0</v>
      </c>
      <c r="T3020" s="8">
        <v>0.0</v>
      </c>
      <c r="U3020" s="8">
        <v>0.0</v>
      </c>
      <c r="V3020" s="8">
        <v>0.0</v>
      </c>
      <c r="W3020" s="8">
        <v>0.0</v>
      </c>
      <c r="X3020" s="8">
        <v>0.0</v>
      </c>
      <c r="Y3020" s="8">
        <v>0.0</v>
      </c>
      <c r="Z3020" s="7" t="s">
        <v>41</v>
      </c>
      <c r="AA3020" s="7" t="s">
        <v>42</v>
      </c>
      <c r="AB3020" s="8">
        <v>2.578416</v>
      </c>
      <c r="AC3020" s="7" t="s">
        <v>43</v>
      </c>
      <c r="AD3020" s="8">
        <v>-0.009038493</v>
      </c>
      <c r="AE3020" s="7" t="s">
        <v>44</v>
      </c>
      <c r="AF3020" s="8">
        <v>0.02206672</v>
      </c>
      <c r="AG3020" s="7" t="s">
        <v>45</v>
      </c>
      <c r="AH3020" s="8">
        <v>4.800709E-4</v>
      </c>
      <c r="AI3020" s="7" t="s">
        <v>46</v>
      </c>
      <c r="AJ3020" s="8">
        <v>3.32013E-5</v>
      </c>
      <c r="AK3020" s="7" t="s">
        <v>47</v>
      </c>
      <c r="AL3020" s="8">
        <v>5.194308E-7</v>
      </c>
      <c r="AM3020" s="7"/>
      <c r="AO3020" s="9">
        <f t="shared" si="458"/>
        <v>1.61240086</v>
      </c>
      <c r="AP3020" s="10">
        <f t="shared" si="459"/>
        <v>0</v>
      </c>
      <c r="AR3020" s="11">
        <f t="shared" si="460"/>
        <v>1.612852729</v>
      </c>
      <c r="AT3020" s="11">
        <f t="shared" si="461"/>
        <v>1.611863749</v>
      </c>
    </row>
    <row r="3021">
      <c r="A3021" s="7" t="s">
        <v>63</v>
      </c>
      <c r="B3021" s="7" t="s">
        <v>1034</v>
      </c>
      <c r="C3021" s="7" t="s">
        <v>29</v>
      </c>
      <c r="D3021" s="7">
        <v>1.595508</v>
      </c>
      <c r="E3021" s="7">
        <v>39.207051</v>
      </c>
      <c r="F3021" s="16">
        <v>1.5827100834866006</v>
      </c>
      <c r="G3021" s="10">
        <v>0.0</v>
      </c>
      <c r="H3021" s="7">
        <v>-0.001</v>
      </c>
      <c r="I3021" s="7">
        <v>3.38</v>
      </c>
      <c r="J3021" s="7">
        <v>0.0</v>
      </c>
      <c r="K3021" s="7" t="s">
        <v>30</v>
      </c>
      <c r="L3021" s="7">
        <v>1.0</v>
      </c>
      <c r="M3021" s="7" t="s">
        <v>30</v>
      </c>
      <c r="N3021" s="7">
        <v>1.0</v>
      </c>
      <c r="O3021" s="7" t="s">
        <v>30</v>
      </c>
      <c r="P3021" s="7" t="s">
        <v>30</v>
      </c>
      <c r="Q3021" s="7">
        <v>0.27</v>
      </c>
      <c r="R3021" s="7">
        <v>2.0</v>
      </c>
      <c r="S3021" s="7">
        <v>0.0</v>
      </c>
      <c r="T3021" s="8">
        <v>0.0</v>
      </c>
      <c r="U3021" s="8">
        <v>0.0</v>
      </c>
      <c r="V3021" s="8">
        <v>0.0</v>
      </c>
      <c r="W3021" s="8">
        <v>0.0</v>
      </c>
      <c r="X3021" s="8">
        <v>0.0</v>
      </c>
      <c r="Y3021" s="8">
        <v>0.0</v>
      </c>
      <c r="Z3021" s="7" t="s">
        <v>41</v>
      </c>
      <c r="AA3021" s="7" t="s">
        <v>42</v>
      </c>
      <c r="AB3021" s="8">
        <v>2.484999</v>
      </c>
      <c r="AC3021" s="7" t="s">
        <v>43</v>
      </c>
      <c r="AD3021" s="8">
        <v>-0.008808175</v>
      </c>
      <c r="AE3021" s="7" t="s">
        <v>44</v>
      </c>
      <c r="AF3021" s="8">
        <v>0.02005451</v>
      </c>
      <c r="AG3021" s="7" t="s">
        <v>45</v>
      </c>
      <c r="AH3021" s="8">
        <v>6.841381E-4</v>
      </c>
      <c r="AI3021" s="7" t="s">
        <v>46</v>
      </c>
      <c r="AJ3021" s="8">
        <v>-1.564864E-5</v>
      </c>
      <c r="AK3021" s="7" t="s">
        <v>47</v>
      </c>
      <c r="AL3021" s="8">
        <v>3.367664E-6</v>
      </c>
      <c r="AM3021" s="7"/>
      <c r="AO3021" s="9">
        <f t="shared" si="458"/>
        <v>1.582710083</v>
      </c>
      <c r="AP3021" s="10">
        <f t="shared" si="459"/>
        <v>0</v>
      </c>
      <c r="AR3021" s="11">
        <f t="shared" si="460"/>
        <v>1.583317446</v>
      </c>
      <c r="AT3021" s="11">
        <f t="shared" si="461"/>
        <v>1.582111078</v>
      </c>
    </row>
    <row r="3022">
      <c r="A3022" s="7" t="s">
        <v>63</v>
      </c>
      <c r="B3022" s="7" t="s">
        <v>1676</v>
      </c>
      <c r="C3022" s="7" t="s">
        <v>29</v>
      </c>
      <c r="D3022" s="7">
        <v>1.669982</v>
      </c>
      <c r="E3022" s="7">
        <v>39.209134</v>
      </c>
      <c r="F3022" s="16">
        <v>1.6553269537621451</v>
      </c>
      <c r="G3022" s="10">
        <v>0.0</v>
      </c>
      <c r="H3022" s="7">
        <v>9.0E-4</v>
      </c>
      <c r="I3022" s="7">
        <v>3.86</v>
      </c>
      <c r="J3022" s="7">
        <v>0.0</v>
      </c>
      <c r="K3022" s="7" t="s">
        <v>30</v>
      </c>
      <c r="L3022" s="7">
        <v>1.0</v>
      </c>
      <c r="M3022" s="7" t="s">
        <v>30</v>
      </c>
      <c r="N3022" s="7">
        <v>3.0</v>
      </c>
      <c r="O3022" s="7" t="s">
        <v>30</v>
      </c>
      <c r="P3022" s="7" t="s">
        <v>30</v>
      </c>
      <c r="Q3022" s="7">
        <v>0.27</v>
      </c>
      <c r="R3022" s="7">
        <v>2.0</v>
      </c>
      <c r="S3022" s="7">
        <v>0.0</v>
      </c>
      <c r="T3022" s="8">
        <v>0.0</v>
      </c>
      <c r="U3022" s="8">
        <v>0.0</v>
      </c>
      <c r="V3022" s="8">
        <v>0.0</v>
      </c>
      <c r="W3022" s="8">
        <v>0.0</v>
      </c>
      <c r="X3022" s="8">
        <v>0.0</v>
      </c>
      <c r="Y3022" s="8">
        <v>0.0</v>
      </c>
      <c r="Z3022" s="7" t="s">
        <v>41</v>
      </c>
      <c r="AA3022" s="7" t="s">
        <v>42</v>
      </c>
      <c r="AB3022" s="8">
        <v>2.715726</v>
      </c>
      <c r="AC3022" s="7" t="s">
        <v>43</v>
      </c>
      <c r="AD3022" s="8">
        <v>-0.008585069</v>
      </c>
      <c r="AE3022" s="7" t="s">
        <v>44</v>
      </c>
      <c r="AF3022" s="8">
        <v>0.02429997</v>
      </c>
      <c r="AG3022" s="7" t="s">
        <v>45</v>
      </c>
      <c r="AH3022" s="8">
        <v>6.537479E-4</v>
      </c>
      <c r="AI3022" s="7" t="s">
        <v>46</v>
      </c>
      <c r="AJ3022" s="8">
        <v>-2.611407E-6</v>
      </c>
      <c r="AK3022" s="7" t="s">
        <v>47</v>
      </c>
      <c r="AL3022" s="8">
        <v>3.782141E-6</v>
      </c>
      <c r="AM3022" s="7"/>
      <c r="AO3022" s="9">
        <f t="shared" si="458"/>
        <v>1.655326954</v>
      </c>
      <c r="AP3022" s="10">
        <f t="shared" si="459"/>
        <v>0</v>
      </c>
      <c r="AR3022" s="11">
        <f t="shared" si="460"/>
        <v>1.65595254</v>
      </c>
      <c r="AT3022" s="11">
        <f t="shared" si="461"/>
        <v>1.654737744</v>
      </c>
    </row>
    <row r="3023">
      <c r="A3023" s="7" t="s">
        <v>63</v>
      </c>
      <c r="B3023" s="7" t="s">
        <v>1531</v>
      </c>
      <c r="C3023" s="7" t="s">
        <v>29</v>
      </c>
      <c r="D3023" s="7">
        <v>1.65016</v>
      </c>
      <c r="E3023" s="7">
        <v>39.309676</v>
      </c>
      <c r="F3023" s="16">
        <v>1.636882950665859</v>
      </c>
      <c r="G3023" s="10">
        <v>0.0</v>
      </c>
      <c r="H3023" s="7">
        <v>0.001</v>
      </c>
      <c r="I3023" s="7">
        <v>3.92</v>
      </c>
      <c r="J3023" s="7">
        <v>0.0</v>
      </c>
      <c r="K3023" s="7" t="s">
        <v>30</v>
      </c>
      <c r="L3023" s="7">
        <v>1.0</v>
      </c>
      <c r="M3023" s="7" t="s">
        <v>30</v>
      </c>
      <c r="N3023" s="7">
        <v>2.0</v>
      </c>
      <c r="O3023" s="7" t="s">
        <v>30</v>
      </c>
      <c r="P3023" s="7" t="s">
        <v>30</v>
      </c>
      <c r="Q3023" s="7">
        <v>0.27</v>
      </c>
      <c r="R3023" s="7">
        <v>2.0</v>
      </c>
      <c r="S3023" s="7">
        <v>0.0</v>
      </c>
      <c r="T3023" s="8">
        <v>0.0</v>
      </c>
      <c r="U3023" s="8">
        <v>0.0</v>
      </c>
      <c r="V3023" s="8">
        <v>0.0</v>
      </c>
      <c r="W3023" s="8">
        <v>0.0</v>
      </c>
      <c r="X3023" s="8">
        <v>0.0</v>
      </c>
      <c r="Y3023" s="8">
        <v>0.0</v>
      </c>
      <c r="Z3023" s="7" t="s">
        <v>41</v>
      </c>
      <c r="AA3023" s="7" t="s">
        <v>42</v>
      </c>
      <c r="AB3023" s="8">
        <v>2.657705</v>
      </c>
      <c r="AC3023" s="7" t="s">
        <v>43</v>
      </c>
      <c r="AD3023" s="8">
        <v>-0.01106324</v>
      </c>
      <c r="AE3023" s="7" t="s">
        <v>44</v>
      </c>
      <c r="AF3023" s="8">
        <v>0.02053668</v>
      </c>
      <c r="AG3023" s="7" t="s">
        <v>45</v>
      </c>
      <c r="AH3023" s="8">
        <v>0.00135088</v>
      </c>
      <c r="AI3023" s="7" t="s">
        <v>46</v>
      </c>
      <c r="AJ3023" s="8">
        <v>-9.040003E-5</v>
      </c>
      <c r="AK3023" s="7" t="s">
        <v>47</v>
      </c>
      <c r="AL3023" s="8">
        <v>7.34928E-6</v>
      </c>
      <c r="AM3023" s="7"/>
      <c r="AO3023" s="9">
        <f t="shared" si="458"/>
        <v>1.636882951</v>
      </c>
      <c r="AP3023" s="10">
        <f t="shared" si="459"/>
        <v>0</v>
      </c>
      <c r="AR3023" s="11">
        <f t="shared" si="460"/>
        <v>1.637822223</v>
      </c>
      <c r="AT3023" s="11">
        <f t="shared" si="461"/>
        <v>1.636043101</v>
      </c>
    </row>
    <row r="3024">
      <c r="A3024" s="7" t="s">
        <v>63</v>
      </c>
      <c r="B3024" s="7" t="s">
        <v>2615</v>
      </c>
      <c r="C3024" s="7" t="s">
        <v>29</v>
      </c>
      <c r="D3024" s="7">
        <v>1.805009</v>
      </c>
      <c r="E3024" s="7">
        <v>39.569804</v>
      </c>
      <c r="F3024" s="16">
        <v>1.787448363856033</v>
      </c>
      <c r="G3024" s="10">
        <v>0.0</v>
      </c>
      <c r="H3024" s="7">
        <v>-0.0051</v>
      </c>
      <c r="I3024" s="7">
        <v>4.23</v>
      </c>
      <c r="J3024" s="7">
        <v>0.0</v>
      </c>
      <c r="K3024" s="7" t="s">
        <v>30</v>
      </c>
      <c r="L3024" s="7">
        <v>1.0</v>
      </c>
      <c r="M3024" s="7" t="s">
        <v>30</v>
      </c>
      <c r="N3024" s="7">
        <v>3.0</v>
      </c>
      <c r="O3024" s="7" t="s">
        <v>30</v>
      </c>
      <c r="P3024" s="7" t="s">
        <v>30</v>
      </c>
      <c r="Q3024" s="7">
        <v>0.27</v>
      </c>
      <c r="R3024" s="7">
        <v>2.0</v>
      </c>
      <c r="S3024" s="7">
        <v>0.0</v>
      </c>
      <c r="T3024" s="8">
        <v>0.0</v>
      </c>
      <c r="U3024" s="8">
        <v>0.0</v>
      </c>
      <c r="V3024" s="8">
        <v>0.0</v>
      </c>
      <c r="W3024" s="8">
        <v>0.0</v>
      </c>
      <c r="X3024" s="8">
        <v>0.0</v>
      </c>
      <c r="Y3024" s="8">
        <v>0.0</v>
      </c>
      <c r="Z3024" s="7" t="s">
        <v>41</v>
      </c>
      <c r="AA3024" s="7" t="s">
        <v>42</v>
      </c>
      <c r="AB3024" s="8">
        <v>3.164118</v>
      </c>
      <c r="AC3024" s="7" t="s">
        <v>43</v>
      </c>
      <c r="AD3024" s="8">
        <v>-0.01248162</v>
      </c>
      <c r="AE3024" s="7" t="s">
        <v>44</v>
      </c>
      <c r="AF3024" s="8">
        <v>0.0315782</v>
      </c>
      <c r="AG3024" s="7" t="s">
        <v>45</v>
      </c>
      <c r="AH3024" s="8">
        <v>7.5767E-4</v>
      </c>
      <c r="AI3024" s="7" t="s">
        <v>46</v>
      </c>
      <c r="AJ3024" s="8">
        <v>9.337554E-6</v>
      </c>
      <c r="AK3024" s="7" t="s">
        <v>47</v>
      </c>
      <c r="AL3024" s="8">
        <v>2.779071E-6</v>
      </c>
      <c r="AM3024" s="7"/>
      <c r="AO3024" s="9">
        <f t="shared" si="458"/>
        <v>1.787448364</v>
      </c>
      <c r="AP3024" s="10">
        <f t="shared" si="459"/>
        <v>0</v>
      </c>
      <c r="AR3024" s="11">
        <f t="shared" si="460"/>
        <v>1.788091575</v>
      </c>
      <c r="AT3024" s="11">
        <f t="shared" si="461"/>
        <v>1.786756335</v>
      </c>
    </row>
    <row r="3025">
      <c r="A3025" s="7" t="s">
        <v>63</v>
      </c>
      <c r="B3025" s="7" t="s">
        <v>2614</v>
      </c>
      <c r="C3025" s="7" t="s">
        <v>29</v>
      </c>
      <c r="D3025" s="7">
        <v>1.805007</v>
      </c>
      <c r="E3025" s="7">
        <v>39.592902</v>
      </c>
      <c r="F3025" s="16">
        <v>1.7878793782142606</v>
      </c>
      <c r="G3025" s="10">
        <v>0.0</v>
      </c>
      <c r="H3025" s="7">
        <v>-0.0066</v>
      </c>
      <c r="I3025" s="7">
        <v>4.13</v>
      </c>
      <c r="J3025" s="7">
        <v>0.0</v>
      </c>
      <c r="K3025" s="7" t="s">
        <v>30</v>
      </c>
      <c r="L3025" s="7">
        <v>1.0</v>
      </c>
      <c r="M3025" s="7" t="s">
        <v>30</v>
      </c>
      <c r="N3025" s="7">
        <v>3.0</v>
      </c>
      <c r="O3025" s="7" t="s">
        <v>30</v>
      </c>
      <c r="P3025" s="7" t="s">
        <v>30</v>
      </c>
      <c r="Q3025" s="7">
        <v>0.36</v>
      </c>
      <c r="R3025" s="7">
        <v>1.55</v>
      </c>
      <c r="S3025" s="7">
        <v>5.6</v>
      </c>
      <c r="T3025" s="8">
        <v>5.26E-6</v>
      </c>
      <c r="U3025" s="8">
        <v>1.83E-8</v>
      </c>
      <c r="V3025" s="8">
        <v>-3.28E-10</v>
      </c>
      <c r="W3025" s="8">
        <v>7.62E-7</v>
      </c>
      <c r="X3025" s="8">
        <v>8.92E-10</v>
      </c>
      <c r="Y3025" s="8">
        <v>0.222</v>
      </c>
      <c r="Z3025" s="7" t="s">
        <v>41</v>
      </c>
      <c r="AA3025" s="7" t="s">
        <v>42</v>
      </c>
      <c r="AB3025" s="8">
        <v>3.1666472</v>
      </c>
      <c r="AC3025" s="7" t="s">
        <v>43</v>
      </c>
      <c r="AD3025" s="8">
        <v>-0.014823032</v>
      </c>
      <c r="AE3025" s="7" t="s">
        <v>44</v>
      </c>
      <c r="AF3025" s="8">
        <v>0.030366123</v>
      </c>
      <c r="AG3025" s="7" t="s">
        <v>45</v>
      </c>
      <c r="AH3025" s="8">
        <v>0.0010942894</v>
      </c>
      <c r="AI3025" s="7" t="s">
        <v>46</v>
      </c>
      <c r="AJ3025" s="8">
        <v>-4.2108569E-5</v>
      </c>
      <c r="AK3025" s="7" t="s">
        <v>47</v>
      </c>
      <c r="AL3025" s="8">
        <v>5.7186779E-6</v>
      </c>
      <c r="AM3025" s="7"/>
      <c r="AO3025" s="9">
        <f t="shared" si="458"/>
        <v>1.787879378</v>
      </c>
      <c r="AP3025" s="10">
        <f t="shared" si="459"/>
        <v>0</v>
      </c>
      <c r="AR3025" s="11">
        <f t="shared" si="460"/>
        <v>1.788738208</v>
      </c>
      <c r="AT3025" s="11">
        <f t="shared" si="461"/>
        <v>1.787024595</v>
      </c>
    </row>
    <row r="3026">
      <c r="A3026" s="7" t="s">
        <v>63</v>
      </c>
      <c r="B3026" s="7" t="s">
        <v>1120</v>
      </c>
      <c r="C3026" s="7" t="s">
        <v>29</v>
      </c>
      <c r="D3026" s="7">
        <v>1.607171</v>
      </c>
      <c r="E3026" s="7">
        <v>40.240368</v>
      </c>
      <c r="F3026" s="16">
        <v>1.5939559241734793</v>
      </c>
      <c r="G3026" s="10">
        <v>0.0</v>
      </c>
      <c r="H3026" s="7">
        <v>-3.0E-4</v>
      </c>
      <c r="I3026" s="7">
        <v>3.49</v>
      </c>
      <c r="J3026" s="7">
        <v>0.0</v>
      </c>
      <c r="K3026" s="7" t="s">
        <v>30</v>
      </c>
      <c r="L3026" s="7">
        <v>1.0</v>
      </c>
      <c r="M3026" s="7" t="s">
        <v>30</v>
      </c>
      <c r="N3026" s="7">
        <v>1.0</v>
      </c>
      <c r="O3026" s="7" t="s">
        <v>30</v>
      </c>
      <c r="P3026" s="7" t="s">
        <v>30</v>
      </c>
      <c r="Q3026" s="7">
        <v>0.27</v>
      </c>
      <c r="R3026" s="7">
        <v>2.0</v>
      </c>
      <c r="S3026" s="7">
        <v>0.0</v>
      </c>
      <c r="T3026" s="8">
        <v>0.0</v>
      </c>
      <c r="U3026" s="8">
        <v>0.0</v>
      </c>
      <c r="V3026" s="8">
        <v>0.0</v>
      </c>
      <c r="W3026" s="8">
        <v>0.0</v>
      </c>
      <c r="X3026" s="8">
        <v>0.0</v>
      </c>
      <c r="Y3026" s="8">
        <v>0.0</v>
      </c>
      <c r="Z3026" s="7" t="s">
        <v>41</v>
      </c>
      <c r="AA3026" s="7" t="s">
        <v>42</v>
      </c>
      <c r="AB3026" s="8">
        <v>2.520025</v>
      </c>
      <c r="AC3026" s="7" t="s">
        <v>43</v>
      </c>
      <c r="AD3026" s="8">
        <v>-0.007458861</v>
      </c>
      <c r="AE3026" s="7" t="s">
        <v>44</v>
      </c>
      <c r="AF3026" s="8">
        <v>0.02146852</v>
      </c>
      <c r="AG3026" s="7" t="s">
        <v>45</v>
      </c>
      <c r="AH3026" s="8">
        <v>2.819514E-4</v>
      </c>
      <c r="AI3026" s="7" t="s">
        <v>46</v>
      </c>
      <c r="AJ3026" s="8">
        <v>4.046225E-5</v>
      </c>
      <c r="AK3026" s="7" t="s">
        <v>47</v>
      </c>
      <c r="AL3026" s="8">
        <v>2.021043E-7</v>
      </c>
      <c r="AM3026" s="7"/>
      <c r="AO3026" s="9">
        <f t="shared" si="458"/>
        <v>1.593955924</v>
      </c>
      <c r="AP3026" s="10">
        <f t="shared" si="459"/>
        <v>0</v>
      </c>
      <c r="AR3026" s="11">
        <f t="shared" si="460"/>
        <v>1.594312671</v>
      </c>
      <c r="AT3026" s="11">
        <f t="shared" si="461"/>
        <v>1.593525636</v>
      </c>
    </row>
    <row r="3027">
      <c r="A3027" s="7" t="s">
        <v>63</v>
      </c>
      <c r="B3027" s="7" t="s">
        <v>2369</v>
      </c>
      <c r="C3027" s="7" t="s">
        <v>29</v>
      </c>
      <c r="D3027" s="7">
        <v>1.763997</v>
      </c>
      <c r="E3027" s="7">
        <v>40.294417</v>
      </c>
      <c r="F3027" s="16">
        <v>1.7492294221311098</v>
      </c>
      <c r="G3027" s="10">
        <v>0.0</v>
      </c>
      <c r="H3027" s="7">
        <v>-0.001</v>
      </c>
      <c r="I3027" s="7">
        <v>4.26</v>
      </c>
      <c r="J3027" s="7">
        <v>0.0</v>
      </c>
      <c r="K3027" s="7" t="s">
        <v>30</v>
      </c>
      <c r="L3027" s="7">
        <v>1.0</v>
      </c>
      <c r="M3027" s="7" t="s">
        <v>30</v>
      </c>
      <c r="N3027" s="7">
        <v>4.0</v>
      </c>
      <c r="O3027" s="7" t="s">
        <v>30</v>
      </c>
      <c r="P3027" s="7" t="s">
        <v>30</v>
      </c>
      <c r="Q3027" s="7">
        <v>0.27</v>
      </c>
      <c r="R3027" s="7">
        <v>2.0</v>
      </c>
      <c r="S3027" s="7">
        <v>0.0</v>
      </c>
      <c r="T3027" s="8">
        <v>0.0</v>
      </c>
      <c r="U3027" s="8">
        <v>0.0</v>
      </c>
      <c r="V3027" s="8">
        <v>0.0</v>
      </c>
      <c r="W3027" s="8">
        <v>0.0</v>
      </c>
      <c r="X3027" s="8">
        <v>0.0</v>
      </c>
      <c r="Y3027" s="8">
        <v>0.0</v>
      </c>
      <c r="Z3027" s="7" t="s">
        <v>41</v>
      </c>
      <c r="AA3027" s="7" t="s">
        <v>42</v>
      </c>
      <c r="AB3027" s="8">
        <v>3.032871</v>
      </c>
      <c r="AC3027" s="7" t="s">
        <v>43</v>
      </c>
      <c r="AD3027" s="8">
        <v>-0.01386928</v>
      </c>
      <c r="AE3027" s="7" t="s">
        <v>44</v>
      </c>
      <c r="AF3027" s="8">
        <v>0.02355489</v>
      </c>
      <c r="AG3027" s="7" t="s">
        <v>45</v>
      </c>
      <c r="AH3027" s="8">
        <v>0.002422615</v>
      </c>
      <c r="AI3027" s="7" t="s">
        <v>46</v>
      </c>
      <c r="AJ3027" s="8">
        <v>-2.557679E-4</v>
      </c>
      <c r="AK3027" s="7" t="s">
        <v>47</v>
      </c>
      <c r="AL3027" s="8">
        <v>1.791215E-5</v>
      </c>
      <c r="AM3027" s="7"/>
      <c r="AO3027" s="9">
        <f t="shared" si="458"/>
        <v>1.749229422</v>
      </c>
      <c r="AP3027" s="10">
        <f t="shared" si="459"/>
        <v>0</v>
      </c>
      <c r="AR3027" s="11">
        <f t="shared" si="460"/>
        <v>1.750795476</v>
      </c>
      <c r="AT3027" s="11">
        <f t="shared" si="461"/>
        <v>1.748038541</v>
      </c>
    </row>
    <row r="3028">
      <c r="A3028" s="7" t="s">
        <v>63</v>
      </c>
      <c r="B3028" s="7" t="s">
        <v>2875</v>
      </c>
      <c r="C3028" s="7" t="s">
        <v>29</v>
      </c>
      <c r="D3028" s="7">
        <v>1.849088</v>
      </c>
      <c r="E3028" s="7">
        <v>40.531949</v>
      </c>
      <c r="F3028" s="16">
        <v>1.831308240878296</v>
      </c>
      <c r="G3028" s="10">
        <v>0.0</v>
      </c>
      <c r="H3028" s="7">
        <v>-0.009</v>
      </c>
      <c r="I3028" s="7">
        <v>5.0</v>
      </c>
      <c r="J3028" s="7">
        <v>0.0</v>
      </c>
      <c r="K3028" s="7" t="s">
        <v>30</v>
      </c>
      <c r="L3028" s="7">
        <v>1.0</v>
      </c>
      <c r="M3028" s="7" t="s">
        <v>30</v>
      </c>
      <c r="N3028" s="7">
        <v>3.0</v>
      </c>
      <c r="O3028" s="7" t="s">
        <v>30</v>
      </c>
      <c r="P3028" s="7" t="s">
        <v>30</v>
      </c>
      <c r="Q3028" s="7">
        <v>0.36</v>
      </c>
      <c r="R3028" s="7">
        <v>1.55</v>
      </c>
      <c r="S3028" s="7">
        <v>5.8</v>
      </c>
      <c r="T3028" s="8">
        <v>4.01E-6</v>
      </c>
      <c r="U3028" s="8">
        <v>1.77E-8</v>
      </c>
      <c r="V3028" s="8">
        <v>-2.37E-10</v>
      </c>
      <c r="W3028" s="8">
        <v>7.39E-7</v>
      </c>
      <c r="X3028" s="8">
        <v>1.02E-9</v>
      </c>
      <c r="Y3028" s="8">
        <v>0.227</v>
      </c>
      <c r="Z3028" s="7" t="s">
        <v>41</v>
      </c>
      <c r="AA3028" s="7" t="s">
        <v>42</v>
      </c>
      <c r="AB3028" s="8">
        <v>3.3218568</v>
      </c>
      <c r="AC3028" s="7" t="s">
        <v>43</v>
      </c>
      <c r="AD3028" s="8">
        <v>-0.014962898</v>
      </c>
      <c r="AE3028" s="7" t="s">
        <v>44</v>
      </c>
      <c r="AF3028" s="8">
        <v>0.032206874</v>
      </c>
      <c r="AG3028" s="7" t="s">
        <v>45</v>
      </c>
      <c r="AH3028" s="8">
        <v>0.0011931823</v>
      </c>
      <c r="AI3028" s="7" t="s">
        <v>46</v>
      </c>
      <c r="AJ3028" s="8">
        <v>-5.072415E-5</v>
      </c>
      <c r="AK3028" s="7" t="s">
        <v>47</v>
      </c>
      <c r="AL3028" s="8">
        <v>5.1953408E-6</v>
      </c>
      <c r="AM3028" s="7"/>
      <c r="AO3028" s="9">
        <f t="shared" si="458"/>
        <v>1.831308241</v>
      </c>
      <c r="AP3028" s="10">
        <f t="shared" si="459"/>
        <v>0</v>
      </c>
      <c r="AR3028" s="11">
        <f t="shared" si="460"/>
        <v>1.832125455</v>
      </c>
      <c r="AT3028" s="11">
        <f t="shared" si="461"/>
        <v>1.830469879</v>
      </c>
    </row>
    <row r="3029">
      <c r="A3029" s="7" t="s">
        <v>63</v>
      </c>
      <c r="B3029" s="7" t="s">
        <v>2927</v>
      </c>
      <c r="C3029" s="7" t="s">
        <v>29</v>
      </c>
      <c r="D3029" s="7">
        <v>1.85375</v>
      </c>
      <c r="E3029" s="7">
        <v>40.59345</v>
      </c>
      <c r="F3029" s="16">
        <v>1.8358092495324925</v>
      </c>
      <c r="G3029" s="10">
        <v>0.0</v>
      </c>
      <c r="H3029" s="7">
        <v>-0.0089</v>
      </c>
      <c r="I3029" s="7">
        <v>5.0</v>
      </c>
      <c r="J3029" s="7">
        <v>0.0</v>
      </c>
      <c r="K3029" s="7" t="s">
        <v>30</v>
      </c>
      <c r="L3029" s="7">
        <v>1.0</v>
      </c>
      <c r="M3029" s="7" t="s">
        <v>30</v>
      </c>
      <c r="N3029" s="7">
        <v>3.0</v>
      </c>
      <c r="O3029" s="7" t="s">
        <v>30</v>
      </c>
      <c r="P3029" s="7" t="s">
        <v>30</v>
      </c>
      <c r="Q3029" s="7">
        <v>0.36</v>
      </c>
      <c r="R3029" s="7">
        <v>1.55</v>
      </c>
      <c r="S3029" s="7">
        <v>5.8</v>
      </c>
      <c r="T3029" s="8">
        <v>4.01E-6</v>
      </c>
      <c r="U3029" s="8">
        <v>1.77E-8</v>
      </c>
      <c r="V3029" s="8">
        <v>-2.37E-10</v>
      </c>
      <c r="W3029" s="8">
        <v>7.39E-7</v>
      </c>
      <c r="X3029" s="8">
        <v>1.02E-9</v>
      </c>
      <c r="Y3029" s="8">
        <v>0.227</v>
      </c>
      <c r="Z3029" s="7" t="s">
        <v>41</v>
      </c>
      <c r="AA3029" s="7" t="s">
        <v>42</v>
      </c>
      <c r="AB3029" s="8">
        <v>3.3380677</v>
      </c>
      <c r="AC3029" s="7" t="s">
        <v>43</v>
      </c>
      <c r="AD3029" s="8">
        <v>-0.014969129</v>
      </c>
      <c r="AE3029" s="7" t="s">
        <v>44</v>
      </c>
      <c r="AF3029" s="8">
        <v>0.032739414</v>
      </c>
      <c r="AG3029" s="7" t="s">
        <v>45</v>
      </c>
      <c r="AH3029" s="8">
        <v>0.0011048947</v>
      </c>
      <c r="AI3029" s="7" t="s">
        <v>46</v>
      </c>
      <c r="AJ3029" s="8">
        <v>-3.8597399E-5</v>
      </c>
      <c r="AK3029" s="7" t="s">
        <v>47</v>
      </c>
      <c r="AL3029" s="8">
        <v>4.5931893E-6</v>
      </c>
      <c r="AM3029" s="7"/>
      <c r="AO3029" s="9">
        <f t="shared" si="458"/>
        <v>1.83580925</v>
      </c>
      <c r="AP3029" s="10">
        <f t="shared" si="459"/>
        <v>0</v>
      </c>
      <c r="AR3029" s="11">
        <f t="shared" si="460"/>
        <v>1.836588474</v>
      </c>
      <c r="AT3029" s="11">
        <f t="shared" si="461"/>
        <v>1.834992653</v>
      </c>
    </row>
    <row r="3030">
      <c r="A3030" s="7" t="s">
        <v>63</v>
      </c>
      <c r="B3030" s="7" t="s">
        <v>2654</v>
      </c>
      <c r="C3030" s="7" t="s">
        <v>29</v>
      </c>
      <c r="D3030" s="7">
        <v>1.806005</v>
      </c>
      <c r="E3030" s="7">
        <v>40.712442</v>
      </c>
      <c r="F3030" s="16">
        <v>1.7890341753257577</v>
      </c>
      <c r="G3030" s="10">
        <v>0.0</v>
      </c>
      <c r="H3030" s="7">
        <v>-0.007</v>
      </c>
      <c r="I3030" s="7">
        <v>4.26</v>
      </c>
      <c r="J3030" s="7">
        <v>0.0</v>
      </c>
      <c r="K3030" s="7" t="s">
        <v>30</v>
      </c>
      <c r="L3030" s="7">
        <v>1.0</v>
      </c>
      <c r="M3030" s="7" t="s">
        <v>30</v>
      </c>
      <c r="N3030" s="7">
        <v>3.0</v>
      </c>
      <c r="O3030" s="7" t="s">
        <v>30</v>
      </c>
      <c r="P3030" s="7" t="s">
        <v>30</v>
      </c>
      <c r="Q3030" s="7">
        <v>0.27</v>
      </c>
      <c r="R3030" s="7">
        <v>2.0</v>
      </c>
      <c r="S3030" s="7">
        <v>0.0</v>
      </c>
      <c r="T3030" s="8">
        <v>0.0</v>
      </c>
      <c r="U3030" s="8">
        <v>0.0</v>
      </c>
      <c r="V3030" s="8">
        <v>0.0</v>
      </c>
      <c r="W3030" s="8">
        <v>0.0</v>
      </c>
      <c r="X3030" s="8">
        <v>0.0</v>
      </c>
      <c r="Y3030" s="8">
        <v>0.0</v>
      </c>
      <c r="Z3030" s="7" t="s">
        <v>41</v>
      </c>
      <c r="AA3030" s="7" t="s">
        <v>42</v>
      </c>
      <c r="AB3030" s="8">
        <v>3.1707</v>
      </c>
      <c r="AC3030" s="7" t="s">
        <v>43</v>
      </c>
      <c r="AD3030" s="8">
        <v>-0.01268182</v>
      </c>
      <c r="AE3030" s="7" t="s">
        <v>44</v>
      </c>
      <c r="AF3030" s="8">
        <v>0.03030968</v>
      </c>
      <c r="AG3030" s="7" t="s">
        <v>45</v>
      </c>
      <c r="AH3030" s="8">
        <v>9.419767E-4</v>
      </c>
      <c r="AI3030" s="7" t="s">
        <v>46</v>
      </c>
      <c r="AJ3030" s="8">
        <v>-2.828799E-5</v>
      </c>
      <c r="AK3030" s="7" t="s">
        <v>47</v>
      </c>
      <c r="AL3030" s="8">
        <v>4.541524E-6</v>
      </c>
      <c r="AM3030" s="7"/>
      <c r="AO3030" s="9">
        <f t="shared" si="458"/>
        <v>1.789034175</v>
      </c>
      <c r="AP3030" s="10">
        <f t="shared" si="459"/>
        <v>0</v>
      </c>
      <c r="AR3030" s="11">
        <f t="shared" si="460"/>
        <v>1.789764093</v>
      </c>
      <c r="AT3030" s="11">
        <f t="shared" si="461"/>
        <v>1.788299199</v>
      </c>
    </row>
    <row r="3031">
      <c r="A3031" s="7" t="s">
        <v>63</v>
      </c>
      <c r="B3031" s="7" t="s">
        <v>2684</v>
      </c>
      <c r="C3031" s="7" t="s">
        <v>29</v>
      </c>
      <c r="D3031" s="7">
        <v>1.806108</v>
      </c>
      <c r="E3031" s="7">
        <v>40.73345</v>
      </c>
      <c r="F3031" s="16">
        <v>1.789038341054826</v>
      </c>
      <c r="G3031" s="10">
        <v>0.0</v>
      </c>
      <c r="H3031" s="7">
        <v>-0.0087</v>
      </c>
      <c r="I3031" s="7">
        <v>4.17</v>
      </c>
      <c r="J3031" s="7">
        <v>0.0</v>
      </c>
      <c r="K3031" s="7" t="s">
        <v>30</v>
      </c>
      <c r="L3031" s="7">
        <v>1.0</v>
      </c>
      <c r="M3031" s="7" t="s">
        <v>30</v>
      </c>
      <c r="N3031" s="7">
        <v>3.0</v>
      </c>
      <c r="O3031" s="7" t="s">
        <v>30</v>
      </c>
      <c r="P3031" s="7" t="s">
        <v>30</v>
      </c>
      <c r="Q3031" s="7">
        <v>0.36</v>
      </c>
      <c r="R3031" s="7">
        <v>1.55</v>
      </c>
      <c r="S3031" s="7">
        <v>6.7</v>
      </c>
      <c r="T3031" s="8">
        <v>6.7E-7</v>
      </c>
      <c r="U3031" s="8">
        <v>1.3E-8</v>
      </c>
      <c r="V3031" s="8">
        <v>-3.16E-10</v>
      </c>
      <c r="W3031" s="8">
        <v>7.17E-7</v>
      </c>
      <c r="X3031" s="8">
        <v>7.77E-10</v>
      </c>
      <c r="Y3031" s="8">
        <v>0.224</v>
      </c>
      <c r="Z3031" s="7" t="s">
        <v>41</v>
      </c>
      <c r="AA3031" s="7" t="s">
        <v>42</v>
      </c>
      <c r="AB3031" s="8">
        <v>3.1704478</v>
      </c>
      <c r="AC3031" s="7" t="s">
        <v>43</v>
      </c>
      <c r="AD3031" s="8">
        <v>-0.012872124</v>
      </c>
      <c r="AE3031" s="7" t="s">
        <v>44</v>
      </c>
      <c r="AF3031" s="8">
        <v>0.030711328</v>
      </c>
      <c r="AG3031" s="7" t="s">
        <v>45</v>
      </c>
      <c r="AH3031" s="8">
        <v>9.1467552E-4</v>
      </c>
      <c r="AI3031" s="7" t="s">
        <v>46</v>
      </c>
      <c r="AJ3031" s="8">
        <v>-4.2179151E-5</v>
      </c>
      <c r="AK3031" s="7" t="s">
        <v>47</v>
      </c>
      <c r="AL3031" s="8">
        <v>5.885503E-6</v>
      </c>
      <c r="AM3031" s="7"/>
      <c r="AO3031" s="9">
        <f t="shared" si="458"/>
        <v>1.789038341</v>
      </c>
      <c r="AP3031" s="10">
        <f t="shared" si="459"/>
        <v>0</v>
      </c>
      <c r="AR3031" s="11">
        <f t="shared" si="460"/>
        <v>1.789820641</v>
      </c>
      <c r="AT3031" s="11">
        <f t="shared" si="461"/>
        <v>1.788290637</v>
      </c>
    </row>
    <row r="3032">
      <c r="A3032" s="7" t="s">
        <v>63</v>
      </c>
      <c r="B3032" s="7" t="s">
        <v>2973</v>
      </c>
      <c r="C3032" s="7" t="s">
        <v>29</v>
      </c>
      <c r="D3032" s="7">
        <v>1.882989</v>
      </c>
      <c r="E3032" s="7">
        <v>40.785228</v>
      </c>
      <c r="F3032" s="16">
        <v>1.8646152150544164</v>
      </c>
      <c r="G3032" s="10">
        <v>0.0</v>
      </c>
      <c r="H3032" s="7">
        <v>-0.0095</v>
      </c>
      <c r="I3032" s="7">
        <v>5.54</v>
      </c>
      <c r="J3032" s="7">
        <v>0.0</v>
      </c>
      <c r="K3032" s="7" t="s">
        <v>30</v>
      </c>
      <c r="L3032" s="7">
        <v>1.0</v>
      </c>
      <c r="M3032" s="7" t="s">
        <v>30</v>
      </c>
      <c r="N3032" s="7">
        <v>1.0</v>
      </c>
      <c r="O3032" s="7" t="s">
        <v>30</v>
      </c>
      <c r="P3032" s="7" t="s">
        <v>30</v>
      </c>
      <c r="Q3032" s="7">
        <v>0.4</v>
      </c>
      <c r="R3032" s="7">
        <v>1.55</v>
      </c>
      <c r="S3032" s="7">
        <v>6.3</v>
      </c>
      <c r="T3032" s="8">
        <v>1.16E-6</v>
      </c>
      <c r="U3032" s="8">
        <v>1.35E-8</v>
      </c>
      <c r="V3032" s="8">
        <v>-2.1E-10</v>
      </c>
      <c r="W3032" s="8">
        <v>7.19E-7</v>
      </c>
      <c r="X3032" s="8">
        <v>4.1E-10</v>
      </c>
      <c r="Y3032" s="8">
        <v>0.207</v>
      </c>
      <c r="Z3032" s="7" t="s">
        <v>41</v>
      </c>
      <c r="AA3032" s="7" t="s">
        <v>42</v>
      </c>
      <c r="AB3032" s="8">
        <v>3.4434117</v>
      </c>
      <c r="AC3032" s="7" t="s">
        <v>43</v>
      </c>
      <c r="AD3032" s="8">
        <v>-0.015474743</v>
      </c>
      <c r="AE3032" s="7" t="s">
        <v>44</v>
      </c>
      <c r="AF3032" s="8">
        <v>0.033695975</v>
      </c>
      <c r="AG3032" s="7" t="s">
        <v>45</v>
      </c>
      <c r="AH3032" s="8">
        <v>0.0012878574</v>
      </c>
      <c r="AI3032" s="7" t="s">
        <v>46</v>
      </c>
      <c r="AJ3032" s="8">
        <v>-4.547423E-5</v>
      </c>
      <c r="AK3032" s="7" t="s">
        <v>47</v>
      </c>
      <c r="AL3032" s="8">
        <v>3.867959E-6</v>
      </c>
      <c r="AM3032" s="7"/>
      <c r="AO3032" s="9">
        <f t="shared" si="458"/>
        <v>1.864615215</v>
      </c>
      <c r="AP3032" s="10">
        <f t="shared" si="459"/>
        <v>0</v>
      </c>
      <c r="AR3032" s="11">
        <f t="shared" si="460"/>
        <v>1.865381589</v>
      </c>
      <c r="AT3032" s="11">
        <f t="shared" si="461"/>
        <v>1.863777289</v>
      </c>
    </row>
    <row r="3033">
      <c r="A3033" s="7" t="s">
        <v>63</v>
      </c>
      <c r="B3033" s="7" t="s">
        <v>851</v>
      </c>
      <c r="C3033" s="7" t="s">
        <v>29</v>
      </c>
      <c r="D3033" s="7">
        <v>1.581439</v>
      </c>
      <c r="E3033" s="7">
        <v>40.80227</v>
      </c>
      <c r="F3033" s="16">
        <v>1.569475531346085</v>
      </c>
      <c r="G3033" s="10">
        <v>0.0</v>
      </c>
      <c r="H3033" s="7">
        <v>-0.0013</v>
      </c>
      <c r="I3033" s="7">
        <v>3.23</v>
      </c>
      <c r="J3033" s="7">
        <v>0.0</v>
      </c>
      <c r="K3033" s="7" t="s">
        <v>30</v>
      </c>
      <c r="L3033" s="7">
        <v>2.0</v>
      </c>
      <c r="M3033" s="7" t="s">
        <v>30</v>
      </c>
      <c r="N3033" s="7">
        <v>1.0</v>
      </c>
      <c r="O3033" s="7" t="s">
        <v>30</v>
      </c>
      <c r="P3033" s="7" t="s">
        <v>30</v>
      </c>
      <c r="Q3033" s="7">
        <v>0.27</v>
      </c>
      <c r="R3033" s="7">
        <v>2.0</v>
      </c>
      <c r="S3033" s="7">
        <v>0.0</v>
      </c>
      <c r="T3033" s="8">
        <v>0.0</v>
      </c>
      <c r="U3033" s="8">
        <v>0.0</v>
      </c>
      <c r="V3033" s="8">
        <v>0.0</v>
      </c>
      <c r="W3033" s="8">
        <v>0.0</v>
      </c>
      <c r="X3033" s="8">
        <v>0.0</v>
      </c>
      <c r="Y3033" s="8">
        <v>0.0</v>
      </c>
      <c r="Z3033" s="7" t="s">
        <v>41</v>
      </c>
      <c r="AA3033" s="7" t="s">
        <v>42</v>
      </c>
      <c r="AB3033" s="8">
        <v>2.444873</v>
      </c>
      <c r="AC3033" s="7" t="s">
        <v>43</v>
      </c>
      <c r="AD3033" s="8">
        <v>-0.008771571</v>
      </c>
      <c r="AE3033" s="7" t="s">
        <v>44</v>
      </c>
      <c r="AF3033" s="8">
        <v>0.01854433</v>
      </c>
      <c r="AG3033" s="7" t="s">
        <v>45</v>
      </c>
      <c r="AH3033" s="8">
        <v>6.819931E-4</v>
      </c>
      <c r="AI3033" s="7" t="s">
        <v>46</v>
      </c>
      <c r="AJ3033" s="8">
        <v>-2.350524E-5</v>
      </c>
      <c r="AK3033" s="7" t="s">
        <v>47</v>
      </c>
      <c r="AL3033" s="8">
        <v>3.391783E-6</v>
      </c>
      <c r="AM3033" s="7"/>
      <c r="AO3033" s="9">
        <f t="shared" si="458"/>
        <v>1.569475531</v>
      </c>
      <c r="AP3033" s="10">
        <f t="shared" si="459"/>
        <v>0</v>
      </c>
      <c r="AR3033" s="11">
        <f t="shared" si="460"/>
        <v>1.570069305</v>
      </c>
      <c r="AT3033" s="11">
        <f t="shared" si="461"/>
        <v>1.568886351</v>
      </c>
    </row>
    <row r="3034">
      <c r="A3034" s="7" t="s">
        <v>63</v>
      </c>
      <c r="B3034" s="7" t="s">
        <v>2651</v>
      </c>
      <c r="C3034" s="7" t="s">
        <v>29</v>
      </c>
      <c r="D3034" s="7">
        <v>1.805881</v>
      </c>
      <c r="E3034" s="7">
        <v>40.888056</v>
      </c>
      <c r="F3034" s="16">
        <v>1.7891572733176675</v>
      </c>
      <c r="G3034" s="10">
        <v>0.0</v>
      </c>
      <c r="H3034" s="7">
        <v>-0.0074</v>
      </c>
      <c r="I3034" s="7">
        <v>4.75</v>
      </c>
      <c r="J3034" s="7">
        <v>0.0</v>
      </c>
      <c r="K3034" s="7" t="s">
        <v>30</v>
      </c>
      <c r="L3034" s="7">
        <v>1.0</v>
      </c>
      <c r="M3034" s="7" t="s">
        <v>30</v>
      </c>
      <c r="N3034" s="7">
        <v>3.0</v>
      </c>
      <c r="O3034" s="7" t="s">
        <v>30</v>
      </c>
      <c r="P3034" s="7" t="s">
        <v>30</v>
      </c>
      <c r="Q3034" s="7">
        <v>0.36</v>
      </c>
      <c r="R3034" s="7">
        <v>1.55</v>
      </c>
      <c r="S3034" s="7">
        <v>6.4</v>
      </c>
      <c r="T3034" s="8">
        <v>5.61E-6</v>
      </c>
      <c r="U3034" s="8">
        <v>1.72E-8</v>
      </c>
      <c r="V3034" s="8">
        <v>-1.79E-10</v>
      </c>
      <c r="W3034" s="8">
        <v>7.49E-7</v>
      </c>
      <c r="X3034" s="8">
        <v>7.58E-10</v>
      </c>
      <c r="Y3034" s="8">
        <v>0.227</v>
      </c>
      <c r="Z3034" s="7" t="s">
        <v>41</v>
      </c>
      <c r="AA3034" s="7" t="s">
        <v>42</v>
      </c>
      <c r="AB3034" s="8">
        <v>3.1717081</v>
      </c>
      <c r="AC3034" s="7" t="s">
        <v>43</v>
      </c>
      <c r="AD3034" s="8">
        <v>-0.013708448</v>
      </c>
      <c r="AE3034" s="7" t="s">
        <v>44</v>
      </c>
      <c r="AF3034" s="8">
        <v>0.029629026</v>
      </c>
      <c r="AG3034" s="7" t="s">
        <v>45</v>
      </c>
      <c r="AH3034" s="8">
        <v>0.0011150095</v>
      </c>
      <c r="AI3034" s="7" t="s">
        <v>46</v>
      </c>
      <c r="AJ3034" s="8">
        <v>-5.5576606E-5</v>
      </c>
      <c r="AK3034" s="7" t="s">
        <v>47</v>
      </c>
      <c r="AL3034" s="8">
        <v>5.6941122E-6</v>
      </c>
      <c r="AM3034" s="7"/>
      <c r="AO3034" s="9">
        <f t="shared" si="458"/>
        <v>1.789157273</v>
      </c>
      <c r="AP3034" s="10">
        <f t="shared" si="459"/>
        <v>0</v>
      </c>
      <c r="AR3034" s="11">
        <f t="shared" si="460"/>
        <v>1.789969959</v>
      </c>
      <c r="AT3034" s="11">
        <f t="shared" si="461"/>
        <v>1.788354978</v>
      </c>
    </row>
    <row r="3035">
      <c r="A3035" s="7" t="s">
        <v>63</v>
      </c>
      <c r="B3035" s="7" t="s">
        <v>2979</v>
      </c>
      <c r="C3035" s="7" t="s">
        <v>29</v>
      </c>
      <c r="D3035" s="7">
        <v>1.882997</v>
      </c>
      <c r="E3035" s="7">
        <v>40.946304</v>
      </c>
      <c r="F3035" s="16">
        <v>1.863364067889159</v>
      </c>
      <c r="G3035" s="10">
        <v>0.0</v>
      </c>
      <c r="H3035" s="7">
        <v>-0.0102</v>
      </c>
      <c r="I3035" s="7">
        <v>5.54</v>
      </c>
      <c r="J3035" s="7">
        <v>0.0</v>
      </c>
      <c r="K3035" s="7" t="s">
        <v>30</v>
      </c>
      <c r="L3035" s="7">
        <v>1.0</v>
      </c>
      <c r="M3035" s="7" t="s">
        <v>30</v>
      </c>
      <c r="N3035" s="7">
        <v>1.0</v>
      </c>
      <c r="O3035" s="7" t="s">
        <v>30</v>
      </c>
      <c r="P3035" s="7" t="s">
        <v>30</v>
      </c>
      <c r="Q3035" s="7">
        <v>0.27</v>
      </c>
      <c r="R3035" s="7">
        <v>2.0</v>
      </c>
      <c r="S3035" s="7">
        <v>0.0</v>
      </c>
      <c r="T3035" s="8">
        <v>0.0</v>
      </c>
      <c r="U3035" s="8">
        <v>0.0</v>
      </c>
      <c r="V3035" s="8">
        <v>0.0</v>
      </c>
      <c r="W3035" s="8">
        <v>0.0</v>
      </c>
      <c r="X3035" s="8">
        <v>0.0</v>
      </c>
      <c r="Y3035" s="8">
        <v>0.0</v>
      </c>
      <c r="Z3035" s="7" t="s">
        <v>41</v>
      </c>
      <c r="AA3035" s="7" t="s">
        <v>42</v>
      </c>
      <c r="AB3035" s="8">
        <v>3.436843</v>
      </c>
      <c r="AC3035" s="7" t="s">
        <v>43</v>
      </c>
      <c r="AD3035" s="8">
        <v>-0.01223338</v>
      </c>
      <c r="AE3035" s="7" t="s">
        <v>44</v>
      </c>
      <c r="AF3035" s="8">
        <v>0.03827346</v>
      </c>
      <c r="AG3035" s="7" t="s">
        <v>45</v>
      </c>
      <c r="AH3035" s="8">
        <v>-7.351474E-5</v>
      </c>
      <c r="AI3035" s="7" t="s">
        <v>46</v>
      </c>
      <c r="AJ3035" s="8">
        <v>1.278477E-4</v>
      </c>
      <c r="AK3035" s="7" t="s">
        <v>47</v>
      </c>
      <c r="AL3035" s="8">
        <v>-4.223503E-6</v>
      </c>
      <c r="AM3035" s="7"/>
      <c r="AO3035" s="9">
        <f t="shared" si="458"/>
        <v>1.863364068</v>
      </c>
      <c r="AP3035" s="10">
        <f t="shared" si="459"/>
        <v>0</v>
      </c>
      <c r="AR3035" s="11">
        <f t="shared" si="460"/>
        <v>1.863568745</v>
      </c>
      <c r="AT3035" s="11">
        <f t="shared" si="461"/>
        <v>1.862919432</v>
      </c>
    </row>
    <row r="3036">
      <c r="A3036" s="7" t="s">
        <v>63</v>
      </c>
      <c r="B3036" s="7" t="s">
        <v>2716</v>
      </c>
      <c r="C3036" s="7" t="s">
        <v>29</v>
      </c>
      <c r="D3036" s="7">
        <v>1.809979</v>
      </c>
      <c r="E3036" s="7">
        <v>40.948193</v>
      </c>
      <c r="F3036" s="16">
        <v>1.793242086580513</v>
      </c>
      <c r="G3036" s="10">
        <v>0.0</v>
      </c>
      <c r="H3036" s="7">
        <v>-0.0084</v>
      </c>
      <c r="I3036" s="7">
        <v>4.75</v>
      </c>
      <c r="J3036" s="7">
        <v>0.0</v>
      </c>
      <c r="K3036" s="7" t="s">
        <v>30</v>
      </c>
      <c r="L3036" s="7">
        <v>1.0</v>
      </c>
      <c r="M3036" s="7" t="s">
        <v>30</v>
      </c>
      <c r="N3036" s="7">
        <v>3.0</v>
      </c>
      <c r="O3036" s="7" t="s">
        <v>30</v>
      </c>
      <c r="P3036" s="7" t="s">
        <v>30</v>
      </c>
      <c r="Q3036" s="7">
        <v>0.36</v>
      </c>
      <c r="R3036" s="7">
        <v>1.55</v>
      </c>
      <c r="S3036" s="7">
        <v>6.4</v>
      </c>
      <c r="T3036" s="8">
        <v>5.61E-6</v>
      </c>
      <c r="U3036" s="8">
        <v>1.72E-8</v>
      </c>
      <c r="V3036" s="8">
        <v>-1.79E-10</v>
      </c>
      <c r="W3036" s="8">
        <v>7.49E-7</v>
      </c>
      <c r="X3036" s="8">
        <v>7.58E-10</v>
      </c>
      <c r="Y3036" s="8">
        <v>0.227</v>
      </c>
      <c r="Z3036" s="7" t="s">
        <v>41</v>
      </c>
      <c r="AA3036" s="7" t="s">
        <v>42</v>
      </c>
      <c r="AB3036" s="8">
        <v>3.1860388</v>
      </c>
      <c r="AC3036" s="7" t="s">
        <v>43</v>
      </c>
      <c r="AD3036" s="8">
        <v>-0.013756822</v>
      </c>
      <c r="AE3036" s="7" t="s">
        <v>44</v>
      </c>
      <c r="AF3036" s="8">
        <v>0.029614017</v>
      </c>
      <c r="AG3036" s="7" t="s">
        <v>45</v>
      </c>
      <c r="AH3036" s="8">
        <v>0.0012383727</v>
      </c>
      <c r="AI3036" s="7" t="s">
        <v>46</v>
      </c>
      <c r="AJ3036" s="8">
        <v>-8.0134175E-5</v>
      </c>
      <c r="AK3036" s="7" t="s">
        <v>47</v>
      </c>
      <c r="AL3036" s="8">
        <v>7.2330635E-6</v>
      </c>
      <c r="AM3036" s="7"/>
      <c r="AO3036" s="9">
        <f t="shared" si="458"/>
        <v>1.793242087</v>
      </c>
      <c r="AP3036" s="10">
        <f t="shared" si="459"/>
        <v>0</v>
      </c>
      <c r="AR3036" s="11">
        <f t="shared" si="460"/>
        <v>1.794133779</v>
      </c>
      <c r="AT3036" s="11">
        <f t="shared" si="461"/>
        <v>1.792405078</v>
      </c>
    </row>
    <row r="3037">
      <c r="A3037" s="7" t="s">
        <v>63</v>
      </c>
      <c r="B3037" s="7" t="s">
        <v>978</v>
      </c>
      <c r="C3037" s="7" t="s">
        <v>29</v>
      </c>
      <c r="D3037" s="7">
        <v>1.58921</v>
      </c>
      <c r="E3037" s="7">
        <v>40.968002</v>
      </c>
      <c r="F3037" s="16">
        <v>1.5769202615620952</v>
      </c>
      <c r="G3037" s="10">
        <v>0.0</v>
      </c>
      <c r="H3037" s="7">
        <v>-0.0014</v>
      </c>
      <c r="I3037" s="7">
        <v>3.29</v>
      </c>
      <c r="J3037" s="7">
        <v>0.0</v>
      </c>
      <c r="K3037" s="7" t="s">
        <v>30</v>
      </c>
      <c r="L3037" s="7">
        <v>1.0</v>
      </c>
      <c r="M3037" s="7" t="s">
        <v>30</v>
      </c>
      <c r="N3037" s="7">
        <v>1.0</v>
      </c>
      <c r="O3037" s="7" t="s">
        <v>30</v>
      </c>
      <c r="P3037" s="7" t="s">
        <v>30</v>
      </c>
      <c r="Q3037" s="7">
        <v>0.27</v>
      </c>
      <c r="R3037" s="7">
        <v>2.0</v>
      </c>
      <c r="S3037" s="7">
        <v>0.0</v>
      </c>
      <c r="T3037" s="8">
        <v>0.0</v>
      </c>
      <c r="U3037" s="8">
        <v>0.0</v>
      </c>
      <c r="V3037" s="8">
        <v>0.0</v>
      </c>
      <c r="W3037" s="8">
        <v>0.0</v>
      </c>
      <c r="X3037" s="8">
        <v>0.0</v>
      </c>
      <c r="Y3037" s="8">
        <v>0.0</v>
      </c>
      <c r="Z3037" s="7" t="s">
        <v>41</v>
      </c>
      <c r="AA3037" s="7" t="s">
        <v>42</v>
      </c>
      <c r="AB3037" s="8">
        <v>2.467862</v>
      </c>
      <c r="AC3037" s="7" t="s">
        <v>43</v>
      </c>
      <c r="AD3037" s="8">
        <v>-0.008430025</v>
      </c>
      <c r="AE3037" s="7" t="s">
        <v>44</v>
      </c>
      <c r="AF3037" s="8">
        <v>0.01941439</v>
      </c>
      <c r="AG3037" s="7" t="s">
        <v>45</v>
      </c>
      <c r="AH3037" s="8">
        <v>4.849387E-4</v>
      </c>
      <c r="AI3037" s="7" t="s">
        <v>46</v>
      </c>
      <c r="AJ3037" s="8">
        <v>9.386772E-6</v>
      </c>
      <c r="AK3037" s="7" t="s">
        <v>47</v>
      </c>
      <c r="AL3037" s="8">
        <v>1.447407E-6</v>
      </c>
      <c r="AM3037" s="7"/>
      <c r="AO3037" s="9">
        <f t="shared" si="458"/>
        <v>1.576920262</v>
      </c>
      <c r="AP3037" s="10">
        <f t="shared" si="459"/>
        <v>0</v>
      </c>
      <c r="AR3037" s="11">
        <f t="shared" si="460"/>
        <v>1.57738062</v>
      </c>
      <c r="AT3037" s="11">
        <f t="shared" si="461"/>
        <v>1.576405797</v>
      </c>
    </row>
    <row r="3038">
      <c r="A3038" s="7" t="s">
        <v>63</v>
      </c>
      <c r="B3038" s="7" t="s">
        <v>2685</v>
      </c>
      <c r="C3038" s="7" t="s">
        <v>29</v>
      </c>
      <c r="D3038" s="7">
        <v>1.806139</v>
      </c>
      <c r="E3038" s="7">
        <v>41.045897</v>
      </c>
      <c r="F3038" s="16">
        <v>1.7895663383926492</v>
      </c>
      <c r="G3038" s="10">
        <v>0.0</v>
      </c>
      <c r="H3038" s="7">
        <v>-0.0061</v>
      </c>
      <c r="I3038" s="7">
        <v>4.71</v>
      </c>
      <c r="J3038" s="7">
        <v>0.0</v>
      </c>
      <c r="K3038" s="7" t="s">
        <v>30</v>
      </c>
      <c r="L3038" s="7">
        <v>1.0</v>
      </c>
      <c r="M3038" s="7" t="s">
        <v>30</v>
      </c>
      <c r="N3038" s="7">
        <v>3.0</v>
      </c>
      <c r="O3038" s="7" t="s">
        <v>30</v>
      </c>
      <c r="P3038" s="7" t="s">
        <v>30</v>
      </c>
      <c r="Q3038" s="7">
        <v>0.36</v>
      </c>
      <c r="R3038" s="7">
        <v>1.55</v>
      </c>
      <c r="S3038" s="7">
        <v>5.7</v>
      </c>
      <c r="T3038" s="8">
        <v>6.99E-6</v>
      </c>
      <c r="U3038" s="8">
        <v>2.24E-8</v>
      </c>
      <c r="V3038" s="8">
        <v>-2.94E-10</v>
      </c>
      <c r="W3038" s="8">
        <v>8.37E-7</v>
      </c>
      <c r="X3038" s="8">
        <v>3.41E-10</v>
      </c>
      <c r="Y3038" s="8">
        <v>0.213</v>
      </c>
      <c r="Z3038" s="7" t="s">
        <v>41</v>
      </c>
      <c r="AA3038" s="7" t="s">
        <v>42</v>
      </c>
      <c r="AB3038" s="8">
        <v>3.1735917</v>
      </c>
      <c r="AC3038" s="7" t="s">
        <v>43</v>
      </c>
      <c r="AD3038" s="8">
        <v>-0.01381902</v>
      </c>
      <c r="AE3038" s="7" t="s">
        <v>44</v>
      </c>
      <c r="AF3038" s="8">
        <v>0.029219972</v>
      </c>
      <c r="AG3038" s="7" t="s">
        <v>45</v>
      </c>
      <c r="AH3038" s="8">
        <v>0.0011233335</v>
      </c>
      <c r="AI3038" s="7" t="s">
        <v>46</v>
      </c>
      <c r="AJ3038" s="8">
        <v>-4.4143284E-5</v>
      </c>
      <c r="AK3038" s="7" t="s">
        <v>47</v>
      </c>
      <c r="AL3038" s="8">
        <v>4.6335289E-6</v>
      </c>
      <c r="AM3038" s="7"/>
      <c r="AO3038" s="9">
        <f t="shared" si="458"/>
        <v>1.789566338</v>
      </c>
      <c r="AP3038" s="10">
        <f t="shared" si="459"/>
        <v>0</v>
      </c>
      <c r="AR3038" s="11">
        <f t="shared" si="460"/>
        <v>1.790339806</v>
      </c>
      <c r="AT3038" s="11">
        <f t="shared" si="461"/>
        <v>1.788768553</v>
      </c>
    </row>
    <row r="3039">
      <c r="A3039" s="7" t="s">
        <v>63</v>
      </c>
      <c r="B3039" s="7" t="s">
        <v>2721</v>
      </c>
      <c r="C3039" s="7" t="s">
        <v>29</v>
      </c>
      <c r="D3039" s="7">
        <v>1.810548</v>
      </c>
      <c r="E3039" s="7">
        <v>41.139277</v>
      </c>
      <c r="F3039" s="16">
        <v>1.7938521941630947</v>
      </c>
      <c r="G3039" s="10">
        <v>0.0</v>
      </c>
      <c r="H3039" s="7">
        <v>-0.006</v>
      </c>
      <c r="I3039" s="7">
        <v>4.71</v>
      </c>
      <c r="J3039" s="7">
        <v>0.0</v>
      </c>
      <c r="K3039" s="7" t="s">
        <v>30</v>
      </c>
      <c r="L3039" s="7">
        <v>1.0</v>
      </c>
      <c r="M3039" s="7" t="s">
        <v>30</v>
      </c>
      <c r="N3039" s="7">
        <v>3.0</v>
      </c>
      <c r="O3039" s="7" t="s">
        <v>30</v>
      </c>
      <c r="P3039" s="7" t="s">
        <v>30</v>
      </c>
      <c r="Q3039" s="7">
        <v>0.36</v>
      </c>
      <c r="R3039" s="7">
        <v>1.55</v>
      </c>
      <c r="S3039" s="7">
        <v>5.7</v>
      </c>
      <c r="T3039" s="8">
        <v>6.99E-6</v>
      </c>
      <c r="U3039" s="8">
        <v>2.24E-8</v>
      </c>
      <c r="V3039" s="8">
        <v>-2.94E-10</v>
      </c>
      <c r="W3039" s="8">
        <v>8.37E-7</v>
      </c>
      <c r="X3039" s="8">
        <v>3.41E-10</v>
      </c>
      <c r="Y3039" s="8">
        <v>0.213</v>
      </c>
      <c r="Z3039" s="7" t="s">
        <v>41</v>
      </c>
      <c r="AA3039" s="7" t="s">
        <v>42</v>
      </c>
      <c r="AB3039" s="8">
        <v>3.1886895</v>
      </c>
      <c r="AC3039" s="7" t="s">
        <v>43</v>
      </c>
      <c r="AD3039" s="8">
        <v>-0.013820455</v>
      </c>
      <c r="AE3039" s="7" t="s">
        <v>44</v>
      </c>
      <c r="AF3039" s="8">
        <v>0.029631617</v>
      </c>
      <c r="AG3039" s="7" t="s">
        <v>45</v>
      </c>
      <c r="AH3039" s="8">
        <v>0.0010659501</v>
      </c>
      <c r="AI3039" s="7" t="s">
        <v>46</v>
      </c>
      <c r="AJ3039" s="8">
        <v>-3.7795055E-5</v>
      </c>
      <c r="AK3039" s="7" t="s">
        <v>47</v>
      </c>
      <c r="AL3039" s="8">
        <v>4.3966629E-6</v>
      </c>
      <c r="AM3039" s="7"/>
      <c r="AO3039" s="9">
        <f t="shared" si="458"/>
        <v>1.793852194</v>
      </c>
      <c r="AP3039" s="10">
        <f t="shared" si="459"/>
        <v>0</v>
      </c>
      <c r="AR3039" s="11">
        <f t="shared" si="460"/>
        <v>1.794606417</v>
      </c>
      <c r="AT3039" s="11">
        <f t="shared" si="461"/>
        <v>1.793067841</v>
      </c>
    </row>
    <row r="3040">
      <c r="A3040" s="7" t="s">
        <v>63</v>
      </c>
      <c r="B3040" s="7" t="s">
        <v>1956</v>
      </c>
      <c r="C3040" s="7" t="s">
        <v>29</v>
      </c>
      <c r="D3040" s="7">
        <v>1.70154</v>
      </c>
      <c r="E3040" s="7">
        <v>41.153916</v>
      </c>
      <c r="F3040" s="16">
        <v>1.6867670027959492</v>
      </c>
      <c r="G3040" s="10">
        <v>0.0</v>
      </c>
      <c r="H3040" s="7">
        <v>-0.0025</v>
      </c>
      <c r="I3040" s="7">
        <v>4.07</v>
      </c>
      <c r="J3040" s="7">
        <v>0.0</v>
      </c>
      <c r="K3040" s="7" t="s">
        <v>30</v>
      </c>
      <c r="L3040" s="7">
        <v>1.0</v>
      </c>
      <c r="M3040" s="7" t="s">
        <v>30</v>
      </c>
      <c r="N3040" s="7">
        <v>4.0</v>
      </c>
      <c r="O3040" s="7" t="s">
        <v>30</v>
      </c>
      <c r="P3040" s="7" t="s">
        <v>30</v>
      </c>
      <c r="Q3040" s="7">
        <v>0.27</v>
      </c>
      <c r="R3040" s="7">
        <v>2.0</v>
      </c>
      <c r="S3040" s="7">
        <v>0.0</v>
      </c>
      <c r="T3040" s="8">
        <v>0.0</v>
      </c>
      <c r="U3040" s="8">
        <v>0.0</v>
      </c>
      <c r="V3040" s="8">
        <v>0.0</v>
      </c>
      <c r="W3040" s="8">
        <v>0.0</v>
      </c>
      <c r="X3040" s="8">
        <v>0.0</v>
      </c>
      <c r="Y3040" s="8">
        <v>0.0</v>
      </c>
      <c r="Z3040" s="7" t="s">
        <v>41</v>
      </c>
      <c r="AA3040" s="7" t="s">
        <v>42</v>
      </c>
      <c r="AB3040" s="8">
        <v>2.820636</v>
      </c>
      <c r="AC3040" s="7" t="s">
        <v>43</v>
      </c>
      <c r="AD3040" s="8">
        <v>-0.009775553</v>
      </c>
      <c r="AE3040" s="7" t="s">
        <v>44</v>
      </c>
      <c r="AF3040" s="8">
        <v>0.02518764</v>
      </c>
      <c r="AG3040" s="7" t="s">
        <v>45</v>
      </c>
      <c r="AH3040" s="8">
        <v>5.594941E-4</v>
      </c>
      <c r="AI3040" s="7" t="s">
        <v>46</v>
      </c>
      <c r="AJ3040" s="8">
        <v>5.671245E-6</v>
      </c>
      <c r="AK3040" s="7" t="s">
        <v>47</v>
      </c>
      <c r="AL3040" s="8">
        <v>2.642464E-6</v>
      </c>
      <c r="AM3040" s="7"/>
      <c r="AO3040" s="9">
        <f t="shared" si="458"/>
        <v>1.686767003</v>
      </c>
      <c r="AP3040" s="10">
        <f t="shared" si="459"/>
        <v>0</v>
      </c>
      <c r="AR3040" s="11">
        <f t="shared" si="460"/>
        <v>1.687318773</v>
      </c>
      <c r="AT3040" s="11">
        <f t="shared" si="461"/>
        <v>1.686191983</v>
      </c>
    </row>
    <row r="3041">
      <c r="A3041" s="7" t="s">
        <v>63</v>
      </c>
      <c r="B3041" s="7" t="s">
        <v>822</v>
      </c>
      <c r="C3041" s="7" t="s">
        <v>29</v>
      </c>
      <c r="D3041" s="7">
        <v>1.575009</v>
      </c>
      <c r="E3041" s="7">
        <v>41.305821</v>
      </c>
      <c r="F3041" s="16">
        <v>1.563037038345705</v>
      </c>
      <c r="G3041" s="10">
        <v>0.0</v>
      </c>
      <c r="H3041" s="7">
        <v>-0.0027</v>
      </c>
      <c r="I3041" s="7">
        <v>3.2</v>
      </c>
      <c r="J3041" s="7">
        <v>0.0</v>
      </c>
      <c r="K3041" s="7" t="s">
        <v>30</v>
      </c>
      <c r="L3041" s="7">
        <v>1.0</v>
      </c>
      <c r="M3041" s="7" t="s">
        <v>30</v>
      </c>
      <c r="N3041" s="7">
        <v>1.0</v>
      </c>
      <c r="O3041" s="7" t="s">
        <v>30</v>
      </c>
      <c r="P3041" s="7" t="s">
        <v>30</v>
      </c>
      <c r="Q3041" s="7">
        <v>0.27</v>
      </c>
      <c r="R3041" s="7">
        <v>2.0</v>
      </c>
      <c r="S3041" s="7">
        <v>0.0</v>
      </c>
      <c r="T3041" s="8">
        <v>0.0</v>
      </c>
      <c r="U3041" s="8">
        <v>0.0</v>
      </c>
      <c r="V3041" s="8">
        <v>0.0</v>
      </c>
      <c r="W3041" s="8">
        <v>0.0</v>
      </c>
      <c r="X3041" s="8">
        <v>0.0</v>
      </c>
      <c r="Y3041" s="8">
        <v>0.0</v>
      </c>
      <c r="Z3041" s="7" t="s">
        <v>41</v>
      </c>
      <c r="AA3041" s="7" t="s">
        <v>42</v>
      </c>
      <c r="AB3041" s="8">
        <v>2.42488</v>
      </c>
      <c r="AC3041" s="7" t="s">
        <v>43</v>
      </c>
      <c r="AD3041" s="8">
        <v>-0.007996794</v>
      </c>
      <c r="AE3041" s="7" t="s">
        <v>44</v>
      </c>
      <c r="AF3041" s="8">
        <v>0.01885122</v>
      </c>
      <c r="AG3041" s="7" t="s">
        <v>45</v>
      </c>
      <c r="AH3041" s="8">
        <v>4.31583E-4</v>
      </c>
      <c r="AI3041" s="7" t="s">
        <v>46</v>
      </c>
      <c r="AJ3041" s="8">
        <v>8.179374E-6</v>
      </c>
      <c r="AK3041" s="7" t="s">
        <v>47</v>
      </c>
      <c r="AL3041" s="8">
        <v>1.572052E-6</v>
      </c>
      <c r="AM3041" s="7"/>
      <c r="AO3041" s="9">
        <f t="shared" si="458"/>
        <v>1.563037038</v>
      </c>
      <c r="AP3041" s="10">
        <f t="shared" si="459"/>
        <v>0</v>
      </c>
      <c r="AR3041" s="11">
        <f t="shared" si="460"/>
        <v>1.563481425</v>
      </c>
      <c r="AT3041" s="11">
        <f t="shared" si="461"/>
        <v>1.562548605</v>
      </c>
    </row>
    <row r="3042">
      <c r="A3042" s="7" t="s">
        <v>63</v>
      </c>
      <c r="B3042" s="7" t="s">
        <v>2826</v>
      </c>
      <c r="C3042" s="7" t="s">
        <v>29</v>
      </c>
      <c r="D3042" s="7">
        <v>1.846038</v>
      </c>
      <c r="E3042" s="7">
        <v>41.46523</v>
      </c>
      <c r="F3042" s="16">
        <v>1.8285959607388274</v>
      </c>
      <c r="G3042" s="10">
        <v>0.0</v>
      </c>
      <c r="H3042" s="7">
        <v>-0.0094</v>
      </c>
      <c r="I3042" s="7">
        <v>5.15</v>
      </c>
      <c r="J3042" s="7">
        <v>0.0</v>
      </c>
      <c r="K3042" s="7" t="s">
        <v>30</v>
      </c>
      <c r="L3042" s="7">
        <v>1.0</v>
      </c>
      <c r="M3042" s="7" t="s">
        <v>30</v>
      </c>
      <c r="N3042" s="7">
        <v>2.0</v>
      </c>
      <c r="O3042" s="7" t="s">
        <v>30</v>
      </c>
      <c r="P3042" s="7" t="s">
        <v>30</v>
      </c>
      <c r="Q3042" s="7">
        <v>0.36</v>
      </c>
      <c r="R3042" s="7">
        <v>1.55</v>
      </c>
      <c r="S3042" s="7">
        <v>6.0</v>
      </c>
      <c r="T3042" s="8">
        <v>4.51E-6</v>
      </c>
      <c r="U3042" s="8">
        <v>1.51E-8</v>
      </c>
      <c r="V3042" s="8">
        <v>-2.57E-10</v>
      </c>
      <c r="W3042" s="8">
        <v>7.41E-7</v>
      </c>
      <c r="X3042" s="8">
        <v>8.37E-10</v>
      </c>
      <c r="Y3042" s="8">
        <v>0.205</v>
      </c>
      <c r="Z3042" s="7" t="s">
        <v>41</v>
      </c>
      <c r="AA3042" s="7" t="s">
        <v>42</v>
      </c>
      <c r="AB3042" s="8">
        <v>3.3130252</v>
      </c>
      <c r="AC3042" s="7" t="s">
        <v>43</v>
      </c>
      <c r="AD3042" s="8">
        <v>-0.01525551</v>
      </c>
      <c r="AE3042" s="7" t="s">
        <v>44</v>
      </c>
      <c r="AF3042" s="8">
        <v>0.031799975</v>
      </c>
      <c r="AG3042" s="7" t="s">
        <v>45</v>
      </c>
      <c r="AH3042" s="8">
        <v>0.0010027504</v>
      </c>
      <c r="AI3042" s="7" t="s">
        <v>46</v>
      </c>
      <c r="AJ3042" s="8">
        <v>-2.7509191E-5</v>
      </c>
      <c r="AK3042" s="7" t="s">
        <v>47</v>
      </c>
      <c r="AL3042" s="8">
        <v>3.4290858E-6</v>
      </c>
      <c r="AM3042" s="7"/>
      <c r="AO3042" s="9">
        <f t="shared" si="458"/>
        <v>1.828595961</v>
      </c>
      <c r="AP3042" s="10">
        <f t="shared" si="459"/>
        <v>0</v>
      </c>
      <c r="AR3042" s="11">
        <f t="shared" si="460"/>
        <v>1.829306336</v>
      </c>
      <c r="AT3042" s="11">
        <f t="shared" si="461"/>
        <v>1.827806358</v>
      </c>
    </row>
    <row r="3043">
      <c r="A3043" s="7" t="s">
        <v>63</v>
      </c>
      <c r="B3043" s="7" t="s">
        <v>2944</v>
      </c>
      <c r="C3043" s="7" t="s">
        <v>29</v>
      </c>
      <c r="D3043" s="7">
        <v>1.862999</v>
      </c>
      <c r="E3043" s="7">
        <v>41.591499</v>
      </c>
      <c r="F3043" s="16">
        <v>1.84478151611027</v>
      </c>
      <c r="G3043" s="10">
        <v>0.0</v>
      </c>
      <c r="H3043" s="7">
        <v>-0.011</v>
      </c>
      <c r="I3043" s="7">
        <v>5.31</v>
      </c>
      <c r="J3043" s="7">
        <v>0.0</v>
      </c>
      <c r="K3043" s="7" t="s">
        <v>30</v>
      </c>
      <c r="L3043" s="7">
        <v>1.0</v>
      </c>
      <c r="M3043" s="7" t="s">
        <v>30</v>
      </c>
      <c r="N3043" s="7">
        <v>1.0</v>
      </c>
      <c r="O3043" s="7" t="s">
        <v>30</v>
      </c>
      <c r="P3043" s="7" t="s">
        <v>30</v>
      </c>
      <c r="Q3043" s="7">
        <v>0.27</v>
      </c>
      <c r="R3043" s="7">
        <v>2.0</v>
      </c>
      <c r="S3043" s="7">
        <v>0.0</v>
      </c>
      <c r="T3043" s="8">
        <v>0.0</v>
      </c>
      <c r="U3043" s="8">
        <v>0.0</v>
      </c>
      <c r="V3043" s="8">
        <v>0.0</v>
      </c>
      <c r="W3043" s="8">
        <v>0.0</v>
      </c>
      <c r="X3043" s="8">
        <v>0.0</v>
      </c>
      <c r="Y3043" s="8">
        <v>0.0</v>
      </c>
      <c r="Z3043" s="7" t="s">
        <v>41</v>
      </c>
      <c r="AA3043" s="7" t="s">
        <v>42</v>
      </c>
      <c r="AB3043" s="8">
        <v>3.371255</v>
      </c>
      <c r="AC3043" s="7" t="s">
        <v>43</v>
      </c>
      <c r="AD3043" s="8">
        <v>-0.01423903</v>
      </c>
      <c r="AE3043" s="7" t="s">
        <v>44</v>
      </c>
      <c r="AF3043" s="8">
        <v>0.03407303</v>
      </c>
      <c r="AG3043" s="7" t="s">
        <v>45</v>
      </c>
      <c r="AH3043" s="8">
        <v>5.350138E-4</v>
      </c>
      <c r="AI3043" s="7" t="s">
        <v>46</v>
      </c>
      <c r="AJ3043" s="8">
        <v>5.805409E-5</v>
      </c>
      <c r="AK3043" s="7" t="s">
        <v>47</v>
      </c>
      <c r="AL3043" s="8">
        <v>-2.453365E-6</v>
      </c>
      <c r="AM3043" s="7"/>
      <c r="AO3043" s="9">
        <f t="shared" si="458"/>
        <v>1.844781516</v>
      </c>
      <c r="AP3043" s="10">
        <f t="shared" si="459"/>
        <v>0</v>
      </c>
      <c r="AR3043" s="11">
        <f t="shared" si="460"/>
        <v>1.845153826</v>
      </c>
      <c r="AT3043" s="11">
        <f t="shared" si="461"/>
        <v>1.844172091</v>
      </c>
    </row>
    <row r="3044">
      <c r="A3044" s="7" t="s">
        <v>63</v>
      </c>
      <c r="B3044" s="7" t="s">
        <v>2904</v>
      </c>
      <c r="C3044" s="7" t="s">
        <v>29</v>
      </c>
      <c r="D3044" s="7">
        <v>1.8506</v>
      </c>
      <c r="E3044" s="7">
        <v>41.621693</v>
      </c>
      <c r="F3044" s="16">
        <v>1.833125708356838</v>
      </c>
      <c r="G3044" s="10">
        <v>0.0</v>
      </c>
      <c r="H3044" s="7">
        <v>-0.0102</v>
      </c>
      <c r="I3044" s="7">
        <v>5.15</v>
      </c>
      <c r="J3044" s="7">
        <v>0.0</v>
      </c>
      <c r="K3044" s="7" t="s">
        <v>30</v>
      </c>
      <c r="L3044" s="7">
        <v>1.0</v>
      </c>
      <c r="M3044" s="7" t="s">
        <v>30</v>
      </c>
      <c r="N3044" s="7">
        <v>2.0</v>
      </c>
      <c r="O3044" s="7" t="s">
        <v>30</v>
      </c>
      <c r="P3044" s="7" t="s">
        <v>30</v>
      </c>
      <c r="Q3044" s="7">
        <v>0.36</v>
      </c>
      <c r="R3044" s="7">
        <v>1.55</v>
      </c>
      <c r="S3044" s="7">
        <v>6.0</v>
      </c>
      <c r="T3044" s="8">
        <v>4.51E-6</v>
      </c>
      <c r="U3044" s="8">
        <v>1.51E-8</v>
      </c>
      <c r="V3044" s="8">
        <v>-2.57E-10</v>
      </c>
      <c r="W3044" s="8">
        <v>7.41E-7</v>
      </c>
      <c r="X3044" s="8">
        <v>8.37E-10</v>
      </c>
      <c r="Y3044" s="8">
        <v>0.205</v>
      </c>
      <c r="Z3044" s="7" t="s">
        <v>41</v>
      </c>
      <c r="AA3044" s="7" t="s">
        <v>42</v>
      </c>
      <c r="AB3044" s="8">
        <v>3.3294765</v>
      </c>
      <c r="AC3044" s="7" t="s">
        <v>43</v>
      </c>
      <c r="AD3044" s="8">
        <v>-0.015324675</v>
      </c>
      <c r="AE3044" s="7" t="s">
        <v>44</v>
      </c>
      <c r="AF3044" s="8">
        <v>0.031941277</v>
      </c>
      <c r="AG3044" s="7" t="s">
        <v>45</v>
      </c>
      <c r="AH3044" s="8">
        <v>0.0010078745</v>
      </c>
      <c r="AI3044" s="7" t="s">
        <v>46</v>
      </c>
      <c r="AJ3044" s="8">
        <v>-2.8400554E-5</v>
      </c>
      <c r="AK3044" s="7" t="s">
        <v>47</v>
      </c>
      <c r="AL3044" s="8">
        <v>3.488686E-6</v>
      </c>
      <c r="AM3044" s="7"/>
      <c r="AO3044" s="9">
        <f t="shared" si="458"/>
        <v>1.833125708</v>
      </c>
      <c r="AP3044" s="10">
        <f t="shared" si="459"/>
        <v>0</v>
      </c>
      <c r="AR3044" s="11">
        <f t="shared" si="460"/>
        <v>1.833838854</v>
      </c>
      <c r="AT3044" s="11">
        <f t="shared" si="461"/>
        <v>1.832334359</v>
      </c>
    </row>
    <row r="3045">
      <c r="A3045" s="7" t="s">
        <v>63</v>
      </c>
      <c r="B3045" s="7" t="s">
        <v>832</v>
      </c>
      <c r="C3045" s="7" t="s">
        <v>29</v>
      </c>
      <c r="D3045" s="7">
        <v>1.578451</v>
      </c>
      <c r="E3045" s="7">
        <v>41.711795</v>
      </c>
      <c r="F3045" s="16">
        <v>1.5665991553414238</v>
      </c>
      <c r="G3045" s="10">
        <v>0.0</v>
      </c>
      <c r="H3045" s="7">
        <v>-0.0022</v>
      </c>
      <c r="I3045" s="7">
        <v>3.2</v>
      </c>
      <c r="J3045" s="7">
        <v>0.0</v>
      </c>
      <c r="K3045" s="7" t="s">
        <v>30</v>
      </c>
      <c r="L3045" s="7">
        <v>1.0</v>
      </c>
      <c r="M3045" s="7" t="s">
        <v>30</v>
      </c>
      <c r="N3045" s="7">
        <v>1.0</v>
      </c>
      <c r="O3045" s="7" t="s">
        <v>30</v>
      </c>
      <c r="P3045" s="7" t="s">
        <v>30</v>
      </c>
      <c r="Q3045" s="7">
        <v>0.27</v>
      </c>
      <c r="R3045" s="7">
        <v>2.0</v>
      </c>
      <c r="S3045" s="7">
        <v>0.0</v>
      </c>
      <c r="T3045" s="8">
        <v>0.0</v>
      </c>
      <c r="U3045" s="8">
        <v>0.0</v>
      </c>
      <c r="V3045" s="8">
        <v>0.0</v>
      </c>
      <c r="W3045" s="8">
        <v>0.0</v>
      </c>
      <c r="X3045" s="8">
        <v>0.0</v>
      </c>
      <c r="Y3045" s="8">
        <v>0.0</v>
      </c>
      <c r="Z3045" s="7" t="s">
        <v>41</v>
      </c>
      <c r="AA3045" s="7" t="s">
        <v>42</v>
      </c>
      <c r="AB3045" s="8">
        <v>2.436319</v>
      </c>
      <c r="AC3045" s="7" t="s">
        <v>43</v>
      </c>
      <c r="AD3045" s="8">
        <v>-0.008540103</v>
      </c>
      <c r="AE3045" s="7" t="s">
        <v>44</v>
      </c>
      <c r="AF3045" s="8">
        <v>0.01866388</v>
      </c>
      <c r="AG3045" s="7" t="s">
        <v>45</v>
      </c>
      <c r="AH3045" s="8">
        <v>4.530074E-4</v>
      </c>
      <c r="AI3045" s="7" t="s">
        <v>46</v>
      </c>
      <c r="AJ3045" s="8">
        <v>6.645997E-6</v>
      </c>
      <c r="AK3045" s="7" t="s">
        <v>47</v>
      </c>
      <c r="AL3045" s="8">
        <v>1.602714E-6</v>
      </c>
      <c r="AM3045" s="7"/>
      <c r="AO3045" s="9">
        <f t="shared" si="458"/>
        <v>1.566599155</v>
      </c>
      <c r="AP3045" s="10">
        <f t="shared" si="459"/>
        <v>0</v>
      </c>
      <c r="AR3045" s="11">
        <f t="shared" si="460"/>
        <v>1.567059552</v>
      </c>
      <c r="AT3045" s="11">
        <f t="shared" si="461"/>
        <v>1.566086963</v>
      </c>
    </row>
    <row r="3046">
      <c r="A3046" s="7" t="s">
        <v>63</v>
      </c>
      <c r="B3046" s="7" t="s">
        <v>2509</v>
      </c>
      <c r="C3046" s="7" t="s">
        <v>29</v>
      </c>
      <c r="D3046" s="7">
        <v>1.794407</v>
      </c>
      <c r="E3046" s="7">
        <v>41.846109</v>
      </c>
      <c r="F3046" s="16">
        <v>1.7781877186949706</v>
      </c>
      <c r="G3046" s="10">
        <v>0.0</v>
      </c>
      <c r="H3046" s="7">
        <v>-0.0058</v>
      </c>
      <c r="I3046" s="7">
        <v>4.65</v>
      </c>
      <c r="J3046" s="7">
        <v>0.0</v>
      </c>
      <c r="K3046" s="7" t="s">
        <v>30</v>
      </c>
      <c r="L3046" s="7">
        <v>1.0</v>
      </c>
      <c r="M3046" s="7" t="s">
        <v>30</v>
      </c>
      <c r="N3046" s="7">
        <v>3.0</v>
      </c>
      <c r="O3046" s="7" t="s">
        <v>30</v>
      </c>
      <c r="P3046" s="7" t="s">
        <v>30</v>
      </c>
      <c r="Q3046" s="7">
        <v>0.36</v>
      </c>
      <c r="R3046" s="7">
        <v>1.55</v>
      </c>
      <c r="S3046" s="7">
        <v>6.1</v>
      </c>
      <c r="T3046" s="8">
        <v>5.81E-6</v>
      </c>
      <c r="U3046" s="8">
        <v>1.54E-8</v>
      </c>
      <c r="V3046" s="8">
        <v>-1.28E-10</v>
      </c>
      <c r="W3046" s="8">
        <v>7.89E-7</v>
      </c>
      <c r="X3046" s="8">
        <v>6.03E-10</v>
      </c>
      <c r="Y3046" s="8">
        <v>0.215</v>
      </c>
      <c r="Z3046" s="7" t="s">
        <v>41</v>
      </c>
      <c r="AA3046" s="7" t="s">
        <v>42</v>
      </c>
      <c r="AB3046" s="8">
        <v>3.1342666</v>
      </c>
      <c r="AC3046" s="7" t="s">
        <v>43</v>
      </c>
      <c r="AD3046" s="8">
        <v>-0.013761215</v>
      </c>
      <c r="AE3046" s="7" t="s">
        <v>44</v>
      </c>
      <c r="AF3046" s="8">
        <v>0.028817199</v>
      </c>
      <c r="AG3046" s="7" t="s">
        <v>45</v>
      </c>
      <c r="AH3046" s="8">
        <v>8.2006501E-4</v>
      </c>
      <c r="AI3046" s="7" t="s">
        <v>46</v>
      </c>
      <c r="AJ3046" s="8">
        <v>-5.3846865E-6</v>
      </c>
      <c r="AK3046" s="7" t="s">
        <v>47</v>
      </c>
      <c r="AL3046" s="8">
        <v>2.2272066E-6</v>
      </c>
      <c r="AM3046" s="7"/>
      <c r="AO3046" s="9">
        <f t="shared" si="458"/>
        <v>1.778187719</v>
      </c>
      <c r="AP3046" s="10">
        <f t="shared" si="459"/>
        <v>0</v>
      </c>
      <c r="AR3046" s="11">
        <f t="shared" si="460"/>
        <v>1.778809113</v>
      </c>
      <c r="AT3046" s="11">
        <f t="shared" si="461"/>
        <v>1.777470537</v>
      </c>
    </row>
    <row r="3047">
      <c r="A3047" s="7" t="s">
        <v>63</v>
      </c>
      <c r="B3047" s="7" t="s">
        <v>2529</v>
      </c>
      <c r="C3047" s="7" t="s">
        <v>29</v>
      </c>
      <c r="D3047" s="7">
        <v>1.798899</v>
      </c>
      <c r="E3047" s="7">
        <v>41.849918</v>
      </c>
      <c r="F3047" s="16">
        <v>1.7825498476756005</v>
      </c>
      <c r="G3047" s="10">
        <v>0.0</v>
      </c>
      <c r="H3047" s="7">
        <v>-0.0068</v>
      </c>
      <c r="I3047" s="7">
        <v>4.65</v>
      </c>
      <c r="J3047" s="7">
        <v>0.0</v>
      </c>
      <c r="K3047" s="7" t="s">
        <v>30</v>
      </c>
      <c r="L3047" s="7">
        <v>1.0</v>
      </c>
      <c r="M3047" s="7" t="s">
        <v>30</v>
      </c>
      <c r="N3047" s="7">
        <v>3.0</v>
      </c>
      <c r="O3047" s="7" t="s">
        <v>30</v>
      </c>
      <c r="P3047" s="7" t="s">
        <v>30</v>
      </c>
      <c r="Q3047" s="7">
        <v>0.36</v>
      </c>
      <c r="R3047" s="7">
        <v>1.55</v>
      </c>
      <c r="S3047" s="7">
        <v>6.1</v>
      </c>
      <c r="T3047" s="8">
        <v>5.81E-6</v>
      </c>
      <c r="U3047" s="8">
        <v>1.54E-8</v>
      </c>
      <c r="V3047" s="8">
        <v>-1.28E-10</v>
      </c>
      <c r="W3047" s="8">
        <v>7.89E-7</v>
      </c>
      <c r="X3047" s="8">
        <v>6.03E-10</v>
      </c>
      <c r="Y3047" s="8">
        <v>0.215</v>
      </c>
      <c r="Z3047" s="7" t="s">
        <v>41</v>
      </c>
      <c r="AA3047" s="7" t="s">
        <v>42</v>
      </c>
      <c r="AB3047" s="8">
        <v>3.1494851</v>
      </c>
      <c r="AC3047" s="7" t="s">
        <v>43</v>
      </c>
      <c r="AD3047" s="8">
        <v>-0.013835107</v>
      </c>
      <c r="AE3047" s="7" t="s">
        <v>44</v>
      </c>
      <c r="AF3047" s="8">
        <v>0.029184533</v>
      </c>
      <c r="AG3047" s="7" t="s">
        <v>45</v>
      </c>
      <c r="AH3047" s="8">
        <v>8.0707995E-4</v>
      </c>
      <c r="AI3047" s="7" t="s">
        <v>46</v>
      </c>
      <c r="AJ3047" s="8">
        <v>-6.1706552E-6</v>
      </c>
      <c r="AK3047" s="7" t="s">
        <v>47</v>
      </c>
      <c r="AL3047" s="8">
        <v>2.3930989E-6</v>
      </c>
      <c r="AM3047" s="7"/>
      <c r="AO3047" s="9">
        <f t="shared" si="458"/>
        <v>1.782549848</v>
      </c>
      <c r="AP3047" s="10">
        <f t="shared" si="459"/>
        <v>0</v>
      </c>
      <c r="AR3047" s="11">
        <f t="shared" si="460"/>
        <v>1.783176487</v>
      </c>
      <c r="AT3047" s="11">
        <f t="shared" si="461"/>
        <v>1.781832325</v>
      </c>
    </row>
    <row r="3048">
      <c r="A3048" s="7" t="s">
        <v>63</v>
      </c>
      <c r="B3048" s="7" t="s">
        <v>1662</v>
      </c>
      <c r="C3048" s="7" t="s">
        <v>29</v>
      </c>
      <c r="D3048" s="7">
        <v>1.667549</v>
      </c>
      <c r="E3048" s="7">
        <v>41.888239</v>
      </c>
      <c r="F3048" s="16">
        <v>1.6538790035144246</v>
      </c>
      <c r="G3048" s="10">
        <v>0.0</v>
      </c>
      <c r="H3048" s="7">
        <v>2.0E-4</v>
      </c>
      <c r="I3048" s="7">
        <v>3.88</v>
      </c>
      <c r="J3048" s="7">
        <v>0.0</v>
      </c>
      <c r="K3048" s="7" t="s">
        <v>30</v>
      </c>
      <c r="L3048" s="7">
        <v>1.0</v>
      </c>
      <c r="M3048" s="7" t="s">
        <v>30</v>
      </c>
      <c r="N3048" s="7">
        <v>3.0</v>
      </c>
      <c r="O3048" s="7" t="s">
        <v>30</v>
      </c>
      <c r="P3048" s="7" t="s">
        <v>30</v>
      </c>
      <c r="Q3048" s="7">
        <v>0.27</v>
      </c>
      <c r="R3048" s="7">
        <v>2.0</v>
      </c>
      <c r="S3048" s="7">
        <v>0.0</v>
      </c>
      <c r="T3048" s="8">
        <v>0.0</v>
      </c>
      <c r="U3048" s="8">
        <v>0.0</v>
      </c>
      <c r="V3048" s="8">
        <v>0.0</v>
      </c>
      <c r="W3048" s="8">
        <v>0.0</v>
      </c>
      <c r="X3048" s="8">
        <v>0.0</v>
      </c>
      <c r="Y3048" s="8">
        <v>0.0</v>
      </c>
      <c r="Z3048" s="7" t="s">
        <v>41</v>
      </c>
      <c r="AA3048" s="7" t="s">
        <v>42</v>
      </c>
      <c r="AB3048" s="8">
        <v>2.713365</v>
      </c>
      <c r="AC3048" s="7" t="s">
        <v>43</v>
      </c>
      <c r="AD3048" s="8">
        <v>-0.009544737</v>
      </c>
      <c r="AE3048" s="7" t="s">
        <v>44</v>
      </c>
      <c r="AF3048" s="8">
        <v>0.02268692</v>
      </c>
      <c r="AG3048" s="7" t="s">
        <v>45</v>
      </c>
      <c r="AH3048" s="8">
        <v>5.241963E-4</v>
      </c>
      <c r="AI3048" s="7" t="s">
        <v>46</v>
      </c>
      <c r="AJ3048" s="8">
        <v>1.883552E-5</v>
      </c>
      <c r="AK3048" s="7" t="s">
        <v>47</v>
      </c>
      <c r="AL3048" s="8">
        <v>1.109015E-6</v>
      </c>
      <c r="AM3048" s="7"/>
      <c r="AO3048" s="9">
        <f t="shared" si="458"/>
        <v>1.653879004</v>
      </c>
      <c r="AP3048" s="10">
        <f t="shared" si="459"/>
        <v>0</v>
      </c>
      <c r="AR3048" s="11">
        <f t="shared" si="460"/>
        <v>1.654350819</v>
      </c>
      <c r="AT3048" s="11">
        <f t="shared" si="461"/>
        <v>1.653332059</v>
      </c>
    </row>
    <row r="3049">
      <c r="A3049" s="7" t="s">
        <v>63</v>
      </c>
      <c r="B3049" s="7" t="s">
        <v>864</v>
      </c>
      <c r="C3049" s="7" t="s">
        <v>29</v>
      </c>
      <c r="D3049" s="7">
        <v>1.582151</v>
      </c>
      <c r="E3049" s="7">
        <v>42.030134</v>
      </c>
      <c r="F3049" s="16">
        <v>1.5702379957815713</v>
      </c>
      <c r="G3049" s="10">
        <v>0.0</v>
      </c>
      <c r="H3049" s="7">
        <v>-0.0016</v>
      </c>
      <c r="I3049" s="7">
        <v>3.22</v>
      </c>
      <c r="J3049" s="7">
        <v>0.0</v>
      </c>
      <c r="K3049" s="7" t="s">
        <v>30</v>
      </c>
      <c r="L3049" s="7">
        <v>1.0</v>
      </c>
      <c r="M3049" s="7" t="s">
        <v>30</v>
      </c>
      <c r="N3049" s="7">
        <v>1.0</v>
      </c>
      <c r="O3049" s="7" t="s">
        <v>30</v>
      </c>
      <c r="P3049" s="7" t="s">
        <v>30</v>
      </c>
      <c r="Q3049" s="7">
        <v>0.27</v>
      </c>
      <c r="R3049" s="7">
        <v>2.0</v>
      </c>
      <c r="S3049" s="7">
        <v>0.0</v>
      </c>
      <c r="T3049" s="8">
        <v>0.0</v>
      </c>
      <c r="U3049" s="8">
        <v>0.0</v>
      </c>
      <c r="V3049" s="8">
        <v>0.0</v>
      </c>
      <c r="W3049" s="8">
        <v>0.0</v>
      </c>
      <c r="X3049" s="8">
        <v>0.0</v>
      </c>
      <c r="Y3049" s="8">
        <v>0.0</v>
      </c>
      <c r="Z3049" s="7" t="s">
        <v>41</v>
      </c>
      <c r="AA3049" s="7" t="s">
        <v>42</v>
      </c>
      <c r="AB3049" s="8">
        <v>2.447569</v>
      </c>
      <c r="AC3049" s="7" t="s">
        <v>43</v>
      </c>
      <c r="AD3049" s="8">
        <v>-0.008447925</v>
      </c>
      <c r="AE3049" s="7" t="s">
        <v>44</v>
      </c>
      <c r="AF3049" s="8">
        <v>0.01892628</v>
      </c>
      <c r="AG3049" s="7" t="s">
        <v>45</v>
      </c>
      <c r="AH3049" s="8">
        <v>4.035555E-4</v>
      </c>
      <c r="AI3049" s="7" t="s">
        <v>46</v>
      </c>
      <c r="AJ3049" s="8">
        <v>9.085234E-6</v>
      </c>
      <c r="AK3049" s="7" t="s">
        <v>47</v>
      </c>
      <c r="AL3049" s="8">
        <v>1.70526E-6</v>
      </c>
      <c r="AM3049" s="7"/>
      <c r="AO3049" s="9">
        <f t="shared" si="458"/>
        <v>1.570237996</v>
      </c>
      <c r="AP3049" s="10">
        <f t="shared" si="459"/>
        <v>0</v>
      </c>
      <c r="AR3049" s="11">
        <f t="shared" si="460"/>
        <v>1.570693154</v>
      </c>
      <c r="AT3049" s="11">
        <f t="shared" si="461"/>
        <v>1.569737992</v>
      </c>
    </row>
    <row r="3050">
      <c r="A3050" s="7" t="s">
        <v>63</v>
      </c>
      <c r="B3050" s="7" t="s">
        <v>2055</v>
      </c>
      <c r="C3050" s="7" t="s">
        <v>29</v>
      </c>
      <c r="D3050" s="7">
        <v>1.720155</v>
      </c>
      <c r="E3050" s="7">
        <v>42.065035</v>
      </c>
      <c r="F3050" s="16">
        <v>1.705502236846343</v>
      </c>
      <c r="G3050" s="10">
        <v>0.0</v>
      </c>
      <c r="H3050" s="7">
        <v>0.0</v>
      </c>
      <c r="I3050" s="7">
        <v>4.08</v>
      </c>
      <c r="J3050" s="7">
        <v>0.0</v>
      </c>
      <c r="K3050" s="7" t="s">
        <v>30</v>
      </c>
      <c r="L3050" s="7">
        <v>1.0</v>
      </c>
      <c r="M3050" s="7" t="s">
        <v>30</v>
      </c>
      <c r="N3050" s="7">
        <v>4.0</v>
      </c>
      <c r="O3050" s="7" t="s">
        <v>30</v>
      </c>
      <c r="P3050" s="7" t="s">
        <v>30</v>
      </c>
      <c r="Q3050" s="7">
        <v>0.27</v>
      </c>
      <c r="R3050" s="7">
        <v>2.0</v>
      </c>
      <c r="S3050" s="7">
        <v>0.0</v>
      </c>
      <c r="T3050" s="8">
        <v>0.0</v>
      </c>
      <c r="U3050" s="8">
        <v>0.0</v>
      </c>
      <c r="V3050" s="8">
        <v>0.0</v>
      </c>
      <c r="W3050" s="8">
        <v>0.0</v>
      </c>
      <c r="X3050" s="8">
        <v>0.0</v>
      </c>
      <c r="Y3050" s="8">
        <v>0.0</v>
      </c>
      <c r="Z3050" s="7" t="s">
        <v>41</v>
      </c>
      <c r="AA3050" s="7" t="s">
        <v>42</v>
      </c>
      <c r="AB3050" s="8">
        <v>2.88438</v>
      </c>
      <c r="AC3050" s="7" t="s">
        <v>43</v>
      </c>
      <c r="AD3050" s="8">
        <v>-0.01084839</v>
      </c>
      <c r="AE3050" s="7" t="s">
        <v>44</v>
      </c>
      <c r="AF3050" s="8">
        <v>0.0250872</v>
      </c>
      <c r="AG3050" s="7" t="s">
        <v>45</v>
      </c>
      <c r="AH3050" s="8">
        <v>6.356858E-4</v>
      </c>
      <c r="AI3050" s="7" t="s">
        <v>46</v>
      </c>
      <c r="AJ3050" s="8">
        <v>4.963628E-6</v>
      </c>
      <c r="AK3050" s="7" t="s">
        <v>47</v>
      </c>
      <c r="AL3050" s="8">
        <v>2.514032E-6</v>
      </c>
      <c r="AM3050" s="7"/>
      <c r="AO3050" s="9">
        <f t="shared" si="458"/>
        <v>1.705502237</v>
      </c>
      <c r="AP3050" s="10">
        <f t="shared" si="459"/>
        <v>0</v>
      </c>
      <c r="AR3050" s="11">
        <f t="shared" si="460"/>
        <v>1.70608113</v>
      </c>
      <c r="AT3050" s="11">
        <f t="shared" si="461"/>
        <v>1.704880511</v>
      </c>
    </row>
    <row r="3051">
      <c r="A3051" s="7" t="s">
        <v>63</v>
      </c>
      <c r="B3051" s="7" t="s">
        <v>2537</v>
      </c>
      <c r="C3051" s="7" t="s">
        <v>29</v>
      </c>
      <c r="D3051" s="7">
        <v>1.7995</v>
      </c>
      <c r="E3051" s="7">
        <v>42.284221</v>
      </c>
      <c r="F3051" s="16">
        <v>1.7829188503428475</v>
      </c>
      <c r="G3051" s="10">
        <v>0.0</v>
      </c>
      <c r="H3051" s="7">
        <v>-0.0066</v>
      </c>
      <c r="I3051" s="7">
        <v>4.35</v>
      </c>
      <c r="J3051" s="7">
        <v>0.0</v>
      </c>
      <c r="K3051" s="7" t="s">
        <v>30</v>
      </c>
      <c r="L3051" s="7">
        <v>1.0</v>
      </c>
      <c r="M3051" s="7" t="s">
        <v>30</v>
      </c>
      <c r="N3051" s="7">
        <v>3.0</v>
      </c>
      <c r="O3051" s="7" t="s">
        <v>30</v>
      </c>
      <c r="P3051" s="7" t="s">
        <v>30</v>
      </c>
      <c r="Q3051" s="7">
        <v>0.27</v>
      </c>
      <c r="R3051" s="7">
        <v>2.0</v>
      </c>
      <c r="S3051" s="7">
        <v>0.0</v>
      </c>
      <c r="T3051" s="8">
        <v>0.0</v>
      </c>
      <c r="U3051" s="8">
        <v>0.0</v>
      </c>
      <c r="V3051" s="8">
        <v>0.0</v>
      </c>
      <c r="W3051" s="8">
        <v>0.0</v>
      </c>
      <c r="X3051" s="8">
        <v>0.0</v>
      </c>
      <c r="Y3051" s="8">
        <v>0.0</v>
      </c>
      <c r="Z3051" s="7" t="s">
        <v>41</v>
      </c>
      <c r="AA3051" s="7" t="s">
        <v>42</v>
      </c>
      <c r="AB3051" s="8">
        <v>3.150037</v>
      </c>
      <c r="AC3051" s="7" t="s">
        <v>43</v>
      </c>
      <c r="AD3051" s="8">
        <v>-0.01188229</v>
      </c>
      <c r="AE3051" s="7" t="s">
        <v>44</v>
      </c>
      <c r="AF3051" s="8">
        <v>0.03009106</v>
      </c>
      <c r="AG3051" s="7" t="s">
        <v>45</v>
      </c>
      <c r="AH3051" s="8">
        <v>5.383788E-4</v>
      </c>
      <c r="AI3051" s="7" t="s">
        <v>46</v>
      </c>
      <c r="AJ3051" s="8">
        <v>1.984342E-5</v>
      </c>
      <c r="AK3051" s="7" t="s">
        <v>47</v>
      </c>
      <c r="AL3051" s="8">
        <v>1.471709E-6</v>
      </c>
      <c r="AM3051" s="7"/>
      <c r="AO3051" s="9">
        <f t="shared" si="458"/>
        <v>1.78291885</v>
      </c>
      <c r="AP3051" s="10">
        <f t="shared" si="459"/>
        <v>0</v>
      </c>
      <c r="AR3051" s="11">
        <f t="shared" si="460"/>
        <v>1.783430262</v>
      </c>
      <c r="AT3051" s="11">
        <f t="shared" si="461"/>
        <v>1.782320504</v>
      </c>
    </row>
    <row r="3052">
      <c r="A3052" s="7" t="s">
        <v>63</v>
      </c>
      <c r="B3052" s="7" t="s">
        <v>2536</v>
      </c>
      <c r="C3052" s="7" t="s">
        <v>29</v>
      </c>
      <c r="D3052" s="7">
        <v>1.799499</v>
      </c>
      <c r="E3052" s="7">
        <v>42.294946</v>
      </c>
      <c r="F3052" s="16">
        <v>1.7829816943311827</v>
      </c>
      <c r="G3052" s="10">
        <v>0.0</v>
      </c>
      <c r="H3052" s="7">
        <v>-0.006</v>
      </c>
      <c r="I3052" s="7">
        <v>4.39</v>
      </c>
      <c r="J3052" s="7">
        <v>0.0</v>
      </c>
      <c r="K3052" s="7" t="s">
        <v>30</v>
      </c>
      <c r="L3052" s="7">
        <v>1.0</v>
      </c>
      <c r="M3052" s="7" t="s">
        <v>30</v>
      </c>
      <c r="N3052" s="7">
        <v>3.0</v>
      </c>
      <c r="O3052" s="7" t="s">
        <v>30</v>
      </c>
      <c r="P3052" s="7" t="s">
        <v>30</v>
      </c>
      <c r="Q3052" s="7">
        <v>0.36</v>
      </c>
      <c r="R3052" s="7">
        <v>1.55</v>
      </c>
      <c r="S3052" s="7">
        <v>6.9</v>
      </c>
      <c r="T3052" s="8">
        <v>3.38E-7</v>
      </c>
      <c r="U3052" s="8">
        <v>3.13E-8</v>
      </c>
      <c r="V3052" s="8">
        <v>-2.27E-11</v>
      </c>
      <c r="W3052" s="8">
        <v>6.92E-7</v>
      </c>
      <c r="X3052" s="8">
        <v>5.55E-10</v>
      </c>
      <c r="Y3052" s="8">
        <v>0.218</v>
      </c>
      <c r="Z3052" s="7" t="s">
        <v>41</v>
      </c>
      <c r="AA3052" s="7" t="s">
        <v>42</v>
      </c>
      <c r="AB3052" s="8">
        <v>3.1507226</v>
      </c>
      <c r="AC3052" s="7" t="s">
        <v>43</v>
      </c>
      <c r="AD3052" s="8">
        <v>-0.012460963</v>
      </c>
      <c r="AE3052" s="7" t="s">
        <v>44</v>
      </c>
      <c r="AF3052" s="8">
        <v>0.029910697</v>
      </c>
      <c r="AG3052" s="7" t="s">
        <v>45</v>
      </c>
      <c r="AH3052" s="8">
        <v>5.0733106E-4</v>
      </c>
      <c r="AI3052" s="7" t="s">
        <v>46</v>
      </c>
      <c r="AJ3052" s="8">
        <v>3.6278868E-5</v>
      </c>
      <c r="AK3052" s="7" t="s">
        <v>47</v>
      </c>
      <c r="AL3052" s="8">
        <v>-2.5019766E-8</v>
      </c>
      <c r="AM3052" s="7"/>
      <c r="AO3052" s="9">
        <f t="shared" si="458"/>
        <v>1.782981694</v>
      </c>
      <c r="AP3052" s="10">
        <f t="shared" si="459"/>
        <v>0</v>
      </c>
      <c r="AR3052" s="11">
        <f t="shared" si="460"/>
        <v>1.783434624</v>
      </c>
      <c r="AT3052" s="11">
        <f t="shared" si="461"/>
        <v>1.782386544</v>
      </c>
    </row>
    <row r="3053">
      <c r="A3053" s="7" t="s">
        <v>63</v>
      </c>
      <c r="B3053" s="7" t="s">
        <v>1080</v>
      </c>
      <c r="C3053" s="7" t="s">
        <v>29</v>
      </c>
      <c r="D3053" s="7">
        <v>1.603231</v>
      </c>
      <c r="E3053" s="7">
        <v>42.504616</v>
      </c>
      <c r="F3053" s="16">
        <v>1.5923460318249185</v>
      </c>
      <c r="G3053" s="10">
        <v>0.0</v>
      </c>
      <c r="H3053" s="7">
        <v>-0.0012</v>
      </c>
      <c r="I3053" s="7">
        <v>3.18</v>
      </c>
      <c r="J3053" s="7">
        <v>0.0</v>
      </c>
      <c r="K3053" s="7" t="s">
        <v>30</v>
      </c>
      <c r="L3053" s="7">
        <v>1.0</v>
      </c>
      <c r="M3053" s="7" t="s">
        <v>30</v>
      </c>
      <c r="N3053" s="7">
        <v>1.0</v>
      </c>
      <c r="O3053" s="7" t="s">
        <v>30</v>
      </c>
      <c r="P3053" s="7" t="s">
        <v>30</v>
      </c>
      <c r="Q3053" s="7">
        <v>0.27</v>
      </c>
      <c r="R3053" s="7">
        <v>2.0</v>
      </c>
      <c r="S3053" s="7">
        <v>0.0</v>
      </c>
      <c r="T3053" s="8">
        <v>0.0</v>
      </c>
      <c r="U3053" s="8">
        <v>0.0</v>
      </c>
      <c r="V3053" s="8">
        <v>0.0</v>
      </c>
      <c r="W3053" s="8">
        <v>0.0</v>
      </c>
      <c r="X3053" s="8">
        <v>0.0</v>
      </c>
      <c r="Y3053" s="8">
        <v>0.0</v>
      </c>
      <c r="Z3053" s="7" t="s">
        <v>41</v>
      </c>
      <c r="AA3053" s="7" t="s">
        <v>42</v>
      </c>
      <c r="AB3053" s="8">
        <v>2.51853</v>
      </c>
      <c r="AC3053" s="7" t="s">
        <v>43</v>
      </c>
      <c r="AD3053" s="8">
        <v>-0.01197918</v>
      </c>
      <c r="AE3053" s="7" t="s">
        <v>44</v>
      </c>
      <c r="AF3053" s="8">
        <v>0.01578701</v>
      </c>
      <c r="AG3053" s="7" t="s">
        <v>45</v>
      </c>
      <c r="AH3053" s="8">
        <v>0.001561454</v>
      </c>
      <c r="AI3053" s="7" t="s">
        <v>46</v>
      </c>
      <c r="AJ3053" s="8">
        <v>-1.465483E-4</v>
      </c>
      <c r="AK3053" s="7" t="s">
        <v>47</v>
      </c>
      <c r="AL3053" s="8">
        <v>9.746347E-6</v>
      </c>
      <c r="AM3053" s="7"/>
      <c r="AO3053" s="9">
        <f t="shared" si="458"/>
        <v>1.592346032</v>
      </c>
      <c r="AP3053" s="10">
        <f t="shared" si="459"/>
        <v>0</v>
      </c>
      <c r="AR3053" s="11">
        <f t="shared" si="460"/>
        <v>1.593434313</v>
      </c>
      <c r="AT3053" s="11">
        <f t="shared" si="461"/>
        <v>1.591412915</v>
      </c>
    </row>
    <row r="3054">
      <c r="A3054" s="7" t="s">
        <v>63</v>
      </c>
      <c r="B3054" s="7" t="s">
        <v>1083</v>
      </c>
      <c r="C3054" s="7" t="s">
        <v>29</v>
      </c>
      <c r="D3054" s="7">
        <v>1.603246</v>
      </c>
      <c r="E3054" s="7">
        <v>42.579175</v>
      </c>
      <c r="F3054" s="16">
        <v>1.5918298297055586</v>
      </c>
      <c r="G3054" s="10">
        <v>0.0</v>
      </c>
      <c r="H3054" s="7">
        <v>5.0E-4</v>
      </c>
      <c r="I3054" s="7">
        <v>2.71</v>
      </c>
      <c r="J3054" s="7">
        <v>0.0</v>
      </c>
      <c r="K3054" s="7" t="s">
        <v>30</v>
      </c>
      <c r="L3054" s="7">
        <v>2.0</v>
      </c>
      <c r="M3054" s="7" t="s">
        <v>30</v>
      </c>
      <c r="N3054" s="7">
        <v>3.0</v>
      </c>
      <c r="O3054" s="7" t="s">
        <v>30</v>
      </c>
      <c r="P3054" s="7" t="s">
        <v>30</v>
      </c>
      <c r="Q3054" s="7">
        <v>0.36</v>
      </c>
      <c r="R3054" s="7">
        <v>1.55</v>
      </c>
      <c r="S3054" s="7">
        <v>7.9</v>
      </c>
      <c r="T3054" s="8">
        <v>-1.33E-6</v>
      </c>
      <c r="U3054" s="8">
        <v>1.61E-8</v>
      </c>
      <c r="V3054" s="8">
        <v>-2.3E-10</v>
      </c>
      <c r="W3054" s="8">
        <v>5.78E-7</v>
      </c>
      <c r="X3054" s="8">
        <v>6.96E-10</v>
      </c>
      <c r="Y3054" s="8">
        <v>0.262</v>
      </c>
      <c r="Z3054" s="7" t="s">
        <v>41</v>
      </c>
      <c r="AA3054" s="7" t="s">
        <v>42</v>
      </c>
      <c r="AB3054" s="8">
        <v>2.5165762</v>
      </c>
      <c r="AC3054" s="7" t="s">
        <v>43</v>
      </c>
      <c r="AD3054" s="8">
        <v>-0.01183779</v>
      </c>
      <c r="AE3054" s="7" t="s">
        <v>44</v>
      </c>
      <c r="AF3054" s="8">
        <v>0.017631594</v>
      </c>
      <c r="AG3054" s="7" t="s">
        <v>45</v>
      </c>
      <c r="AH3054" s="8">
        <v>9.5834052E-4</v>
      </c>
      <c r="AI3054" s="7" t="s">
        <v>46</v>
      </c>
      <c r="AJ3054" s="8">
        <v>-6.7623905E-5</v>
      </c>
      <c r="AK3054" s="7" t="s">
        <v>47</v>
      </c>
      <c r="AL3054" s="8">
        <v>6.2543393E-6</v>
      </c>
      <c r="AM3054" s="7"/>
      <c r="AO3054" s="9">
        <f t="shared" si="458"/>
        <v>1.59182983</v>
      </c>
      <c r="AP3054" s="10">
        <f t="shared" si="459"/>
        <v>0</v>
      </c>
      <c r="AR3054" s="11">
        <f t="shared" si="460"/>
        <v>1.592666306</v>
      </c>
      <c r="AT3054" s="11">
        <f t="shared" si="461"/>
        <v>1.591047013</v>
      </c>
    </row>
    <row r="3055">
      <c r="A3055" s="7" t="s">
        <v>63</v>
      </c>
      <c r="B3055" s="7" t="s">
        <v>815</v>
      </c>
      <c r="C3055" s="7" t="s">
        <v>29</v>
      </c>
      <c r="D3055" s="7">
        <v>1.57309</v>
      </c>
      <c r="E3055" s="7">
        <v>42.684996</v>
      </c>
      <c r="F3055" s="16">
        <v>1.5618091447645588</v>
      </c>
      <c r="G3055" s="10">
        <v>0.0</v>
      </c>
      <c r="H3055" s="7">
        <v>-0.0014</v>
      </c>
      <c r="I3055" s="7">
        <v>3.15</v>
      </c>
      <c r="J3055" s="7">
        <v>0.0</v>
      </c>
      <c r="K3055" s="7" t="s">
        <v>30</v>
      </c>
      <c r="L3055" s="7">
        <v>2.0</v>
      </c>
      <c r="M3055" s="7" t="s">
        <v>30</v>
      </c>
      <c r="N3055" s="7">
        <v>1.0</v>
      </c>
      <c r="O3055" s="7" t="s">
        <v>30</v>
      </c>
      <c r="P3055" s="7" t="s">
        <v>30</v>
      </c>
      <c r="Q3055" s="7">
        <v>0.27</v>
      </c>
      <c r="R3055" s="7">
        <v>2.0</v>
      </c>
      <c r="S3055" s="7">
        <v>0.0</v>
      </c>
      <c r="T3055" s="8">
        <v>0.0</v>
      </c>
      <c r="U3055" s="8">
        <v>0.0</v>
      </c>
      <c r="V3055" s="8">
        <v>0.0</v>
      </c>
      <c r="W3055" s="8">
        <v>0.0</v>
      </c>
      <c r="X3055" s="8">
        <v>0.0</v>
      </c>
      <c r="Y3055" s="8">
        <v>0.0</v>
      </c>
      <c r="Z3055" s="7" t="s">
        <v>41</v>
      </c>
      <c r="AA3055" s="7" t="s">
        <v>42</v>
      </c>
      <c r="AB3055" s="8">
        <v>2.422192</v>
      </c>
      <c r="AC3055" s="7" t="s">
        <v>43</v>
      </c>
      <c r="AD3055" s="8">
        <v>-0.008680285</v>
      </c>
      <c r="AE3055" s="7" t="s">
        <v>44</v>
      </c>
      <c r="AF3055" s="8">
        <v>0.01743235</v>
      </c>
      <c r="AG3055" s="7" t="s">
        <v>45</v>
      </c>
      <c r="AH3055" s="8">
        <v>6.197241E-4</v>
      </c>
      <c r="AI3055" s="7" t="s">
        <v>46</v>
      </c>
      <c r="AJ3055" s="8">
        <v>-1.944062E-5</v>
      </c>
      <c r="AK3055" s="7" t="s">
        <v>47</v>
      </c>
      <c r="AL3055" s="8">
        <v>2.7848E-6</v>
      </c>
      <c r="AM3055" s="7"/>
      <c r="AO3055" s="9">
        <f t="shared" si="458"/>
        <v>1.561809145</v>
      </c>
      <c r="AP3055" s="10">
        <f t="shared" si="459"/>
        <v>0</v>
      </c>
      <c r="AR3055" s="11">
        <f t="shared" si="460"/>
        <v>1.562349685</v>
      </c>
      <c r="AT3055" s="11">
        <f t="shared" si="461"/>
        <v>1.561250182</v>
      </c>
    </row>
    <row r="3056">
      <c r="A3056" s="7" t="s">
        <v>63</v>
      </c>
      <c r="B3056" s="7" t="s">
        <v>2807</v>
      </c>
      <c r="C3056" s="7" t="s">
        <v>29</v>
      </c>
      <c r="D3056" s="7">
        <v>1.834998</v>
      </c>
      <c r="E3056" s="7">
        <v>42.735226</v>
      </c>
      <c r="F3056" s="16">
        <v>1.8184938632628553</v>
      </c>
      <c r="G3056" s="10">
        <v>0.0</v>
      </c>
      <c r="H3056" s="7">
        <v>-0.0097</v>
      </c>
      <c r="I3056" s="7">
        <v>4.93</v>
      </c>
      <c r="J3056" s="7">
        <v>0.0</v>
      </c>
      <c r="K3056" s="7" t="s">
        <v>30</v>
      </c>
      <c r="L3056" s="7">
        <v>1.0</v>
      </c>
      <c r="M3056" s="7" t="s">
        <v>30</v>
      </c>
      <c r="N3056" s="7">
        <v>2.0</v>
      </c>
      <c r="O3056" s="7" t="s">
        <v>30</v>
      </c>
      <c r="P3056" s="7" t="s">
        <v>30</v>
      </c>
      <c r="Q3056" s="7">
        <v>0.27</v>
      </c>
      <c r="R3056" s="7">
        <v>2.0</v>
      </c>
      <c r="S3056" s="7">
        <v>0.0</v>
      </c>
      <c r="T3056" s="8">
        <v>0.0</v>
      </c>
      <c r="U3056" s="8">
        <v>0.0</v>
      </c>
      <c r="V3056" s="8">
        <v>0.0</v>
      </c>
      <c r="W3056" s="8">
        <v>0.0</v>
      </c>
      <c r="X3056" s="8">
        <v>0.0</v>
      </c>
      <c r="Y3056" s="8">
        <v>0.0</v>
      </c>
      <c r="Z3056" s="7" t="s">
        <v>41</v>
      </c>
      <c r="AA3056" s="7" t="s">
        <v>42</v>
      </c>
      <c r="AB3056" s="8">
        <v>3.278255</v>
      </c>
      <c r="AC3056" s="7" t="s">
        <v>43</v>
      </c>
      <c r="AD3056" s="8">
        <v>-0.01587474</v>
      </c>
      <c r="AE3056" s="7" t="s">
        <v>44</v>
      </c>
      <c r="AF3056" s="8">
        <v>0.0297111</v>
      </c>
      <c r="AG3056" s="7" t="s">
        <v>45</v>
      </c>
      <c r="AH3056" s="8">
        <v>0.001096533</v>
      </c>
      <c r="AI3056" s="7" t="s">
        <v>46</v>
      </c>
      <c r="AJ3056" s="8">
        <v>-4.573625E-5</v>
      </c>
      <c r="AK3056" s="7" t="s">
        <v>47</v>
      </c>
      <c r="AL3056" s="8">
        <v>4.148184E-6</v>
      </c>
      <c r="AM3056" s="7"/>
      <c r="AO3056" s="9">
        <f t="shared" si="458"/>
        <v>1.818493863</v>
      </c>
      <c r="AP3056" s="10">
        <f t="shared" si="459"/>
        <v>0</v>
      </c>
      <c r="AR3056" s="11">
        <f t="shared" si="460"/>
        <v>1.819252272</v>
      </c>
      <c r="AT3056" s="11">
        <f t="shared" si="461"/>
        <v>1.817664662</v>
      </c>
    </row>
    <row r="3057">
      <c r="A3057" s="7" t="s">
        <v>63</v>
      </c>
      <c r="B3057" s="7" t="s">
        <v>2809</v>
      </c>
      <c r="C3057" s="7" t="s">
        <v>29</v>
      </c>
      <c r="D3057" s="7">
        <v>1.835001</v>
      </c>
      <c r="E3057" s="7">
        <v>42.74188</v>
      </c>
      <c r="F3057" s="16">
        <v>1.8181932307189068</v>
      </c>
      <c r="G3057" s="10">
        <v>0.0</v>
      </c>
      <c r="H3057" s="7">
        <v>-0.0093</v>
      </c>
      <c r="I3057" s="7">
        <v>4.9</v>
      </c>
      <c r="J3057" s="7">
        <v>0.0</v>
      </c>
      <c r="K3057" s="7" t="s">
        <v>30</v>
      </c>
      <c r="L3057" s="7">
        <v>1.0</v>
      </c>
      <c r="M3057" s="7" t="s">
        <v>30</v>
      </c>
      <c r="N3057" s="7">
        <v>2.0</v>
      </c>
      <c r="O3057" s="7" t="s">
        <v>30</v>
      </c>
      <c r="P3057" s="7" t="s">
        <v>30</v>
      </c>
      <c r="Q3057" s="7">
        <v>0.36</v>
      </c>
      <c r="R3057" s="7">
        <v>1.55</v>
      </c>
      <c r="S3057" s="7">
        <v>6.0</v>
      </c>
      <c r="T3057" s="8">
        <v>1.92E-6</v>
      </c>
      <c r="U3057" s="8">
        <v>1.65E-8</v>
      </c>
      <c r="V3057" s="8">
        <v>-2.32E-10</v>
      </c>
      <c r="W3057" s="8">
        <v>6.04E-7</v>
      </c>
      <c r="X3057" s="8">
        <v>6.91E-10</v>
      </c>
      <c r="Y3057" s="8">
        <v>0.225</v>
      </c>
      <c r="Z3057" s="7" t="s">
        <v>41</v>
      </c>
      <c r="AA3057" s="7" t="s">
        <v>42</v>
      </c>
      <c r="AB3057" s="8">
        <v>3.2767321</v>
      </c>
      <c r="AC3057" s="7" t="s">
        <v>43</v>
      </c>
      <c r="AD3057" s="8">
        <v>-0.015115573</v>
      </c>
      <c r="AE3057" s="7" t="s">
        <v>44</v>
      </c>
      <c r="AF3057" s="8">
        <v>0.030753445</v>
      </c>
      <c r="AG3057" s="7" t="s">
        <v>45</v>
      </c>
      <c r="AH3057" s="8">
        <v>7.8350578E-4</v>
      </c>
      <c r="AI3057" s="7" t="s">
        <v>46</v>
      </c>
      <c r="AJ3057" s="8">
        <v>-3.4594495E-6</v>
      </c>
      <c r="AK3057" s="7" t="s">
        <v>47</v>
      </c>
      <c r="AL3057" s="8">
        <v>2.0542573E-6</v>
      </c>
      <c r="AM3057" s="7"/>
      <c r="AO3057" s="9">
        <f t="shared" si="458"/>
        <v>1.818193231</v>
      </c>
      <c r="AP3057" s="10">
        <f t="shared" si="459"/>
        <v>0</v>
      </c>
      <c r="AR3057" s="11">
        <f t="shared" si="460"/>
        <v>1.81880944</v>
      </c>
      <c r="AT3057" s="11">
        <f t="shared" si="461"/>
        <v>1.817459483</v>
      </c>
    </row>
    <row r="3058">
      <c r="A3058" s="7" t="s">
        <v>63</v>
      </c>
      <c r="B3058" s="7" t="s">
        <v>752</v>
      </c>
      <c r="C3058" s="7" t="s">
        <v>29</v>
      </c>
      <c r="D3058" s="7">
        <v>1.567324</v>
      </c>
      <c r="E3058" s="7">
        <v>42.812291</v>
      </c>
      <c r="F3058" s="16">
        <v>1.556126534742283</v>
      </c>
      <c r="G3058" s="10">
        <v>0.0</v>
      </c>
      <c r="H3058" s="7">
        <v>-0.0025</v>
      </c>
      <c r="I3058" s="7">
        <v>3.12</v>
      </c>
      <c r="J3058" s="7">
        <v>0.0</v>
      </c>
      <c r="K3058" s="7" t="s">
        <v>30</v>
      </c>
      <c r="L3058" s="7">
        <v>1.0</v>
      </c>
      <c r="M3058" s="7" t="s">
        <v>30</v>
      </c>
      <c r="N3058" s="7">
        <v>1.0</v>
      </c>
      <c r="O3058" s="7" t="s">
        <v>30</v>
      </c>
      <c r="P3058" s="7" t="s">
        <v>30</v>
      </c>
      <c r="Q3058" s="7">
        <v>0.27</v>
      </c>
      <c r="R3058" s="7">
        <v>2.0</v>
      </c>
      <c r="S3058" s="7">
        <v>0.0</v>
      </c>
      <c r="T3058" s="8">
        <v>0.0</v>
      </c>
      <c r="U3058" s="8">
        <v>0.0</v>
      </c>
      <c r="V3058" s="8">
        <v>0.0</v>
      </c>
      <c r="W3058" s="8">
        <v>0.0</v>
      </c>
      <c r="X3058" s="8">
        <v>0.0</v>
      </c>
      <c r="Y3058" s="8">
        <v>0.0</v>
      </c>
      <c r="Z3058" s="7" t="s">
        <v>41</v>
      </c>
      <c r="AA3058" s="7" t="s">
        <v>42</v>
      </c>
      <c r="AB3058" s="8">
        <v>2.404791</v>
      </c>
      <c r="AC3058" s="7" t="s">
        <v>43</v>
      </c>
      <c r="AD3058" s="8">
        <v>-0.008798839</v>
      </c>
      <c r="AE3058" s="7" t="s">
        <v>44</v>
      </c>
      <c r="AF3058" s="8">
        <v>0.01737067</v>
      </c>
      <c r="AG3058" s="7" t="s">
        <v>45</v>
      </c>
      <c r="AH3058" s="8">
        <v>5.442258E-4</v>
      </c>
      <c r="AI3058" s="7" t="s">
        <v>46</v>
      </c>
      <c r="AJ3058" s="8">
        <v>-1.251005E-5</v>
      </c>
      <c r="AK3058" s="7" t="s">
        <v>47</v>
      </c>
      <c r="AL3058" s="8">
        <v>2.431086E-6</v>
      </c>
      <c r="AM3058" s="7"/>
      <c r="AO3058" s="9">
        <f t="shared" si="458"/>
        <v>1.556126535</v>
      </c>
      <c r="AP3058" s="10">
        <f t="shared" si="459"/>
        <v>0</v>
      </c>
      <c r="AR3058" s="11">
        <f t="shared" si="460"/>
        <v>1.556638645</v>
      </c>
      <c r="AT3058" s="11">
        <f t="shared" si="461"/>
        <v>1.555582378</v>
      </c>
    </row>
    <row r="3059">
      <c r="A3059" s="7" t="s">
        <v>63</v>
      </c>
      <c r="B3059" s="7" t="s">
        <v>2273</v>
      </c>
      <c r="C3059" s="7" t="s">
        <v>29</v>
      </c>
      <c r="D3059" s="7">
        <v>1.751064</v>
      </c>
      <c r="E3059" s="7">
        <v>43.079302</v>
      </c>
      <c r="F3059" s="16">
        <v>1.7357375278929164</v>
      </c>
      <c r="G3059" s="10">
        <v>0.0</v>
      </c>
      <c r="H3059" s="7">
        <v>-0.004</v>
      </c>
      <c r="I3059" s="7">
        <v>5.24</v>
      </c>
      <c r="J3059" s="7">
        <v>0.0</v>
      </c>
      <c r="K3059" s="7" t="s">
        <v>30</v>
      </c>
      <c r="L3059" s="7">
        <v>1.0</v>
      </c>
      <c r="M3059" s="7" t="s">
        <v>30</v>
      </c>
      <c r="N3059" s="7">
        <v>4.0</v>
      </c>
      <c r="O3059" s="7" t="s">
        <v>30</v>
      </c>
      <c r="P3059" s="7" t="s">
        <v>30</v>
      </c>
      <c r="Q3059" s="7">
        <v>0.36</v>
      </c>
      <c r="R3059" s="7">
        <v>1.55</v>
      </c>
      <c r="S3059" s="7">
        <v>5.9</v>
      </c>
      <c r="T3059" s="8">
        <v>5.13E-6</v>
      </c>
      <c r="U3059" s="8">
        <v>1.39E-8</v>
      </c>
      <c r="V3059" s="8">
        <v>-3.39E-10</v>
      </c>
      <c r="W3059" s="8">
        <v>9.92E-7</v>
      </c>
      <c r="X3059" s="8">
        <v>9.74E-10</v>
      </c>
      <c r="Y3059" s="8">
        <v>0.216</v>
      </c>
      <c r="Z3059" s="7" t="s">
        <v>41</v>
      </c>
      <c r="AA3059" s="7" t="s">
        <v>42</v>
      </c>
      <c r="AB3059" s="8">
        <v>2.9854628</v>
      </c>
      <c r="AC3059" s="7" t="s">
        <v>43</v>
      </c>
      <c r="AD3059" s="8">
        <v>-0.0065859032</v>
      </c>
      <c r="AE3059" s="7" t="s">
        <v>44</v>
      </c>
      <c r="AF3059" s="8">
        <v>0.026407911</v>
      </c>
      <c r="AG3059" s="7" t="s">
        <v>45</v>
      </c>
      <c r="AH3059" s="8">
        <v>8.4695423E-4</v>
      </c>
      <c r="AI3059" s="7" t="s">
        <v>46</v>
      </c>
      <c r="AJ3059" s="8">
        <v>-3.2505558E-5</v>
      </c>
      <c r="AK3059" s="7" t="s">
        <v>47</v>
      </c>
      <c r="AL3059" s="8">
        <v>3.1878545E-6</v>
      </c>
      <c r="AM3059" s="7"/>
      <c r="AO3059" s="9">
        <f t="shared" si="458"/>
        <v>1.735737528</v>
      </c>
      <c r="AP3059" s="10">
        <f t="shared" si="459"/>
        <v>0</v>
      </c>
      <c r="AR3059" s="11">
        <f t="shared" si="460"/>
        <v>1.736245554</v>
      </c>
      <c r="AT3059" s="11">
        <f t="shared" si="461"/>
        <v>1.735252855</v>
      </c>
    </row>
    <row r="3060">
      <c r="A3060" s="7" t="s">
        <v>63</v>
      </c>
      <c r="B3060" s="7" t="s">
        <v>2531</v>
      </c>
      <c r="C3060" s="7" t="s">
        <v>29</v>
      </c>
      <c r="D3060" s="7">
        <v>1.799158</v>
      </c>
      <c r="E3060" s="7">
        <v>43.511213</v>
      </c>
      <c r="F3060" s="16">
        <v>1.7834887149551546</v>
      </c>
      <c r="G3060" s="10">
        <v>0.0</v>
      </c>
      <c r="H3060" s="7">
        <v>-0.008</v>
      </c>
      <c r="I3060" s="7">
        <v>4.71</v>
      </c>
      <c r="J3060" s="7">
        <v>0.0</v>
      </c>
      <c r="K3060" s="7" t="s">
        <v>30</v>
      </c>
      <c r="L3060" s="7">
        <v>1.0</v>
      </c>
      <c r="M3060" s="7" t="s">
        <v>30</v>
      </c>
      <c r="N3060" s="7">
        <v>3.0</v>
      </c>
      <c r="O3060" s="7" t="s">
        <v>30</v>
      </c>
      <c r="P3060" s="7" t="s">
        <v>30</v>
      </c>
      <c r="Q3060" s="7">
        <v>0.36</v>
      </c>
      <c r="R3060" s="7">
        <v>1.55</v>
      </c>
      <c r="S3060" s="7">
        <v>5.8</v>
      </c>
      <c r="T3060" s="8">
        <v>4.79E-6</v>
      </c>
      <c r="U3060" s="8">
        <v>1.51E-8</v>
      </c>
      <c r="V3060" s="8">
        <v>-1.35E-10</v>
      </c>
      <c r="W3060" s="8">
        <v>6.25E-7</v>
      </c>
      <c r="X3060" s="8">
        <v>7.77E-10</v>
      </c>
      <c r="Y3060" s="8">
        <v>0.229</v>
      </c>
      <c r="Z3060" s="7" t="s">
        <v>41</v>
      </c>
      <c r="AA3060" s="7" t="s">
        <v>42</v>
      </c>
      <c r="AB3060" s="8">
        <v>3.1544352</v>
      </c>
      <c r="AC3060" s="7" t="s">
        <v>43</v>
      </c>
      <c r="AD3060" s="8">
        <v>-0.014806744</v>
      </c>
      <c r="AE3060" s="7" t="s">
        <v>44</v>
      </c>
      <c r="AF3060" s="8">
        <v>0.027996766</v>
      </c>
      <c r="AG3060" s="7" t="s">
        <v>45</v>
      </c>
      <c r="AH3060" s="8">
        <v>7.9379644E-4</v>
      </c>
      <c r="AI3060" s="7" t="s">
        <v>46</v>
      </c>
      <c r="AJ3060" s="8">
        <v>-1.0802615E-5</v>
      </c>
      <c r="AK3060" s="7" t="s">
        <v>47</v>
      </c>
      <c r="AL3060" s="8">
        <v>2.172329E-6</v>
      </c>
      <c r="AM3060" s="7"/>
      <c r="AO3060" s="9">
        <f t="shared" si="458"/>
        <v>1.783488715</v>
      </c>
      <c r="AP3060" s="10">
        <f t="shared" si="459"/>
        <v>0</v>
      </c>
      <c r="AR3060" s="11">
        <f t="shared" si="460"/>
        <v>1.784105822</v>
      </c>
      <c r="AT3060" s="11">
        <f t="shared" si="461"/>
        <v>1.782756155</v>
      </c>
    </row>
    <row r="3061">
      <c r="A3061" s="7" t="s">
        <v>63</v>
      </c>
      <c r="B3061" s="7" t="s">
        <v>2592</v>
      </c>
      <c r="C3061" s="7" t="s">
        <v>29</v>
      </c>
      <c r="D3061" s="7">
        <v>1.804</v>
      </c>
      <c r="E3061" s="7">
        <v>43.600883</v>
      </c>
      <c r="F3061" s="16">
        <v>1.7882705085493886</v>
      </c>
      <c r="G3061" s="10">
        <v>0.0</v>
      </c>
      <c r="H3061" s="7">
        <v>-0.0078</v>
      </c>
      <c r="I3061" s="7">
        <v>4.71</v>
      </c>
      <c r="J3061" s="7">
        <v>0.0</v>
      </c>
      <c r="K3061" s="7" t="s">
        <v>30</v>
      </c>
      <c r="L3061" s="7">
        <v>1.0</v>
      </c>
      <c r="M3061" s="7" t="s">
        <v>30</v>
      </c>
      <c r="N3061" s="7">
        <v>3.0</v>
      </c>
      <c r="O3061" s="7" t="s">
        <v>30</v>
      </c>
      <c r="P3061" s="7" t="s">
        <v>30</v>
      </c>
      <c r="Q3061" s="7">
        <v>0.36</v>
      </c>
      <c r="R3061" s="7">
        <v>1.55</v>
      </c>
      <c r="S3061" s="7">
        <v>5.8</v>
      </c>
      <c r="T3061" s="8">
        <v>4.79E-6</v>
      </c>
      <c r="U3061" s="8">
        <v>1.51E-8</v>
      </c>
      <c r="V3061" s="8">
        <v>-1.35E-10</v>
      </c>
      <c r="W3061" s="8">
        <v>6.25E-7</v>
      </c>
      <c r="X3061" s="8">
        <v>7.77E-10</v>
      </c>
      <c r="Y3061" s="8">
        <v>0.229</v>
      </c>
      <c r="Z3061" s="7" t="s">
        <v>41</v>
      </c>
      <c r="AA3061" s="7" t="s">
        <v>42</v>
      </c>
      <c r="AB3061" s="8">
        <v>3.1712708</v>
      </c>
      <c r="AC3061" s="7" t="s">
        <v>43</v>
      </c>
      <c r="AD3061" s="8">
        <v>-0.014897108</v>
      </c>
      <c r="AE3061" s="7" t="s">
        <v>44</v>
      </c>
      <c r="AF3061" s="8">
        <v>0.028163952</v>
      </c>
      <c r="AG3061" s="7" t="s">
        <v>45</v>
      </c>
      <c r="AH3061" s="8">
        <v>8.3222761E-4</v>
      </c>
      <c r="AI3061" s="7" t="s">
        <v>46</v>
      </c>
      <c r="AJ3061" s="8">
        <v>-1.9276093E-5</v>
      </c>
      <c r="AK3061" s="7" t="s">
        <v>47</v>
      </c>
      <c r="AL3061" s="8">
        <v>2.7257034E-6</v>
      </c>
      <c r="AM3061" s="7"/>
      <c r="AO3061" s="9">
        <f t="shared" si="458"/>
        <v>1.788270509</v>
      </c>
      <c r="AP3061" s="10">
        <f t="shared" si="459"/>
        <v>0</v>
      </c>
      <c r="AR3061" s="11">
        <f t="shared" si="460"/>
        <v>1.78891563</v>
      </c>
      <c r="AT3061" s="11">
        <f t="shared" si="461"/>
        <v>1.787525376</v>
      </c>
    </row>
    <row r="3062">
      <c r="A3062" s="7" t="s">
        <v>63</v>
      </c>
      <c r="B3062" s="7" t="s">
        <v>2474</v>
      </c>
      <c r="C3062" s="7" t="s">
        <v>29</v>
      </c>
      <c r="D3062" s="7">
        <v>1.784991</v>
      </c>
      <c r="E3062" s="7">
        <v>43.65432</v>
      </c>
      <c r="F3062" s="16">
        <v>1.7695259156416263</v>
      </c>
      <c r="G3062" s="10">
        <v>0.0</v>
      </c>
      <c r="H3062" s="7">
        <v>-0.0078</v>
      </c>
      <c r="I3062" s="7">
        <v>4.12</v>
      </c>
      <c r="J3062" s="7">
        <v>0.0</v>
      </c>
      <c r="K3062" s="7" t="s">
        <v>30</v>
      </c>
      <c r="L3062" s="7">
        <v>1.0</v>
      </c>
      <c r="M3062" s="7" t="s">
        <v>30</v>
      </c>
      <c r="N3062" s="7">
        <v>3.0</v>
      </c>
      <c r="O3062" s="7" t="s">
        <v>30</v>
      </c>
      <c r="P3062" s="7" t="s">
        <v>30</v>
      </c>
      <c r="Q3062" s="7">
        <v>0.36</v>
      </c>
      <c r="R3062" s="7">
        <v>1.55</v>
      </c>
      <c r="S3062" s="7">
        <v>6.9</v>
      </c>
      <c r="T3062" s="8">
        <v>-6.24E-7</v>
      </c>
      <c r="U3062" s="8">
        <v>1.69E-8</v>
      </c>
      <c r="V3062" s="8">
        <v>-1.42E-10</v>
      </c>
      <c r="W3062" s="8">
        <v>6.93E-7</v>
      </c>
      <c r="X3062" s="8">
        <v>1.19E-9</v>
      </c>
      <c r="Y3062" s="8">
        <v>0.208</v>
      </c>
      <c r="Z3062" s="7" t="s">
        <v>41</v>
      </c>
      <c r="AA3062" s="7" t="s">
        <v>42</v>
      </c>
      <c r="AB3062" s="8">
        <v>3.1049984</v>
      </c>
      <c r="AC3062" s="7" t="s">
        <v>43</v>
      </c>
      <c r="AD3062" s="8">
        <v>-0.013342479</v>
      </c>
      <c r="AE3062" s="7" t="s">
        <v>44</v>
      </c>
      <c r="AF3062" s="8">
        <v>0.027506526</v>
      </c>
      <c r="AG3062" s="7" t="s">
        <v>45</v>
      </c>
      <c r="AH3062" s="8">
        <v>7.5451621E-4</v>
      </c>
      <c r="AI3062" s="7" t="s">
        <v>46</v>
      </c>
      <c r="AJ3062" s="8">
        <v>-1.6565687E-5</v>
      </c>
      <c r="AK3062" s="7" t="s">
        <v>47</v>
      </c>
      <c r="AL3062" s="8">
        <v>2.780481E-6</v>
      </c>
      <c r="AM3062" s="7"/>
      <c r="AO3062" s="9">
        <f t="shared" si="458"/>
        <v>1.769525916</v>
      </c>
      <c r="AP3062" s="10">
        <f t="shared" si="459"/>
        <v>0</v>
      </c>
      <c r="AR3062" s="11">
        <f t="shared" si="460"/>
        <v>1.77013578</v>
      </c>
      <c r="AT3062" s="11">
        <f t="shared" si="461"/>
        <v>1.768839102</v>
      </c>
    </row>
    <row r="3063">
      <c r="A3063" s="7" t="s">
        <v>63</v>
      </c>
      <c r="B3063" s="7" t="s">
        <v>2476</v>
      </c>
      <c r="C3063" s="7" t="s">
        <v>29</v>
      </c>
      <c r="D3063" s="7">
        <v>1.784999</v>
      </c>
      <c r="E3063" s="7">
        <v>43.676545</v>
      </c>
      <c r="F3063" s="16">
        <v>1.7690271904911075</v>
      </c>
      <c r="G3063" s="10">
        <v>0.0</v>
      </c>
      <c r="H3063" s="7">
        <v>-0.0084</v>
      </c>
      <c r="I3063" s="7">
        <v>4.21</v>
      </c>
      <c r="J3063" s="7">
        <v>0.0</v>
      </c>
      <c r="K3063" s="7" t="s">
        <v>30</v>
      </c>
      <c r="L3063" s="7">
        <v>1.0</v>
      </c>
      <c r="M3063" s="7" t="s">
        <v>30</v>
      </c>
      <c r="N3063" s="7">
        <v>3.0</v>
      </c>
      <c r="O3063" s="7" t="s">
        <v>30</v>
      </c>
      <c r="P3063" s="7" t="s">
        <v>30</v>
      </c>
      <c r="Q3063" s="7">
        <v>0.27</v>
      </c>
      <c r="R3063" s="7">
        <v>2.0</v>
      </c>
      <c r="S3063" s="7">
        <v>0.0</v>
      </c>
      <c r="T3063" s="8">
        <v>0.0</v>
      </c>
      <c r="U3063" s="8">
        <v>0.0</v>
      </c>
      <c r="V3063" s="8">
        <v>0.0</v>
      </c>
      <c r="W3063" s="8">
        <v>0.0</v>
      </c>
      <c r="X3063" s="8">
        <v>0.0</v>
      </c>
      <c r="Y3063" s="8">
        <v>0.0</v>
      </c>
      <c r="Z3063" s="7" t="s">
        <v>41</v>
      </c>
      <c r="AA3063" s="7" t="s">
        <v>42</v>
      </c>
      <c r="AB3063" s="8">
        <v>3.102222</v>
      </c>
      <c r="AC3063" s="7" t="s">
        <v>43</v>
      </c>
      <c r="AD3063" s="8">
        <v>-0.01153137</v>
      </c>
      <c r="AE3063" s="7" t="s">
        <v>44</v>
      </c>
      <c r="AF3063" s="8">
        <v>0.02913413</v>
      </c>
      <c r="AG3063" s="7" t="s">
        <v>45</v>
      </c>
      <c r="AH3063" s="8">
        <v>3.196871E-4</v>
      </c>
      <c r="AI3063" s="7" t="s">
        <v>46</v>
      </c>
      <c r="AJ3063" s="8">
        <v>3.586548E-5</v>
      </c>
      <c r="AK3063" s="7" t="s">
        <v>47</v>
      </c>
      <c r="AL3063" s="8">
        <v>5.076294E-7</v>
      </c>
      <c r="AM3063" s="7"/>
      <c r="AO3063" s="9">
        <f t="shared" si="458"/>
        <v>1.76902719</v>
      </c>
      <c r="AP3063" s="10">
        <f t="shared" si="459"/>
        <v>0</v>
      </c>
      <c r="AR3063" s="11">
        <f t="shared" si="460"/>
        <v>1.769447051</v>
      </c>
      <c r="AT3063" s="11">
        <f t="shared" si="461"/>
        <v>1.768494546</v>
      </c>
    </row>
    <row r="3064">
      <c r="A3064" s="7" t="s">
        <v>63</v>
      </c>
      <c r="B3064" s="7" t="s">
        <v>2031</v>
      </c>
      <c r="C3064" s="7" t="s">
        <v>29</v>
      </c>
      <c r="D3064" s="7">
        <v>1.719997</v>
      </c>
      <c r="E3064" s="7">
        <v>43.686901</v>
      </c>
      <c r="F3064" s="16">
        <v>1.7056756110335674</v>
      </c>
      <c r="G3064" s="10">
        <v>0.0</v>
      </c>
      <c r="H3064" s="7">
        <v>-0.0019</v>
      </c>
      <c r="I3064" s="7">
        <v>4.12</v>
      </c>
      <c r="J3064" s="7">
        <v>0.0</v>
      </c>
      <c r="K3064" s="7" t="s">
        <v>30</v>
      </c>
      <c r="L3064" s="7">
        <v>1.0</v>
      </c>
      <c r="M3064" s="7" t="s">
        <v>30</v>
      </c>
      <c r="N3064" s="7">
        <v>4.0</v>
      </c>
      <c r="O3064" s="7" t="s">
        <v>30</v>
      </c>
      <c r="P3064" s="7" t="s">
        <v>30</v>
      </c>
      <c r="Q3064" s="7">
        <v>0.27</v>
      </c>
      <c r="R3064" s="7">
        <v>2.0</v>
      </c>
      <c r="S3064" s="7">
        <v>0.0</v>
      </c>
      <c r="T3064" s="8">
        <v>0.0</v>
      </c>
      <c r="U3064" s="8">
        <v>0.0</v>
      </c>
      <c r="V3064" s="8">
        <v>0.0</v>
      </c>
      <c r="W3064" s="8">
        <v>0.0</v>
      </c>
      <c r="X3064" s="8">
        <v>0.0</v>
      </c>
      <c r="Y3064" s="8">
        <v>0.0</v>
      </c>
      <c r="Z3064" s="7" t="s">
        <v>41</v>
      </c>
      <c r="AA3064" s="7" t="s">
        <v>42</v>
      </c>
      <c r="AB3064" s="8">
        <v>2.885573</v>
      </c>
      <c r="AC3064" s="7" t="s">
        <v>43</v>
      </c>
      <c r="AD3064" s="8">
        <v>-0.01027971</v>
      </c>
      <c r="AE3064" s="7" t="s">
        <v>44</v>
      </c>
      <c r="AF3064" s="8">
        <v>0.02479235</v>
      </c>
      <c r="AG3064" s="7" t="s">
        <v>45</v>
      </c>
      <c r="AH3064" s="8">
        <v>4.931427E-4</v>
      </c>
      <c r="AI3064" s="7" t="s">
        <v>46</v>
      </c>
      <c r="AJ3064" s="8">
        <v>1.139152E-5</v>
      </c>
      <c r="AK3064" s="7" t="s">
        <v>47</v>
      </c>
      <c r="AL3064" s="8">
        <v>1.955976E-6</v>
      </c>
      <c r="AM3064" s="7"/>
      <c r="AO3064" s="9">
        <f t="shared" si="458"/>
        <v>1.705675611</v>
      </c>
      <c r="AP3064" s="10">
        <f t="shared" si="459"/>
        <v>0</v>
      </c>
      <c r="AR3064" s="11">
        <f t="shared" si="460"/>
        <v>1.706178864</v>
      </c>
      <c r="AT3064" s="11">
        <f t="shared" si="461"/>
        <v>1.705117621</v>
      </c>
    </row>
    <row r="3065">
      <c r="A3065" s="7" t="s">
        <v>63</v>
      </c>
      <c r="B3065" s="7" t="s">
        <v>1212</v>
      </c>
      <c r="C3065" s="7" t="s">
        <v>29</v>
      </c>
      <c r="D3065" s="7">
        <v>1.6134</v>
      </c>
      <c r="E3065" s="7">
        <v>43.803738</v>
      </c>
      <c r="F3065" s="16">
        <v>1.6015982312902355</v>
      </c>
      <c r="G3065" s="10">
        <v>0.0</v>
      </c>
      <c r="H3065" s="7">
        <v>-0.0082</v>
      </c>
      <c r="I3065" s="7">
        <v>3.15</v>
      </c>
      <c r="J3065" s="7">
        <v>0.0</v>
      </c>
      <c r="K3065" s="7" t="s">
        <v>30</v>
      </c>
      <c r="L3065" s="7">
        <v>1.0</v>
      </c>
      <c r="M3065" s="7" t="s">
        <v>30</v>
      </c>
      <c r="N3065" s="7">
        <v>4.0</v>
      </c>
      <c r="O3065" s="7" t="s">
        <v>30</v>
      </c>
      <c r="P3065" s="7" t="s">
        <v>30</v>
      </c>
      <c r="Q3065" s="7">
        <v>0.27</v>
      </c>
      <c r="R3065" s="7">
        <v>2.0</v>
      </c>
      <c r="S3065" s="7">
        <v>0.0</v>
      </c>
      <c r="T3065" s="8">
        <v>0.0</v>
      </c>
      <c r="U3065" s="8">
        <v>0.0</v>
      </c>
      <c r="V3065" s="8">
        <v>0.0</v>
      </c>
      <c r="W3065" s="8">
        <v>0.0</v>
      </c>
      <c r="X3065" s="8">
        <v>0.0</v>
      </c>
      <c r="Y3065" s="8">
        <v>0.0</v>
      </c>
      <c r="Z3065" s="7" t="s">
        <v>41</v>
      </c>
      <c r="AA3065" s="7" t="s">
        <v>42</v>
      </c>
      <c r="AB3065" s="8">
        <v>2.548125</v>
      </c>
      <c r="AC3065" s="7" t="s">
        <v>43</v>
      </c>
      <c r="AD3065" s="8">
        <v>-0.01301893</v>
      </c>
      <c r="AE3065" s="7" t="s">
        <v>44</v>
      </c>
      <c r="AF3065" s="8">
        <v>0.01920199</v>
      </c>
      <c r="AG3065" s="7" t="s">
        <v>45</v>
      </c>
      <c r="AH3065" s="8">
        <v>4.293998E-4</v>
      </c>
      <c r="AI3065" s="7" t="s">
        <v>46</v>
      </c>
      <c r="AJ3065" s="8">
        <v>4.201995E-6</v>
      </c>
      <c r="AK3065" s="7" t="s">
        <v>47</v>
      </c>
      <c r="AL3065" s="8">
        <v>1.461014E-6</v>
      </c>
      <c r="AM3065" s="7"/>
      <c r="AO3065" s="9">
        <f t="shared" si="458"/>
        <v>1.601598231</v>
      </c>
      <c r="AP3065" s="10">
        <f t="shared" si="459"/>
        <v>0</v>
      </c>
      <c r="AR3065" s="11">
        <f t="shared" si="460"/>
        <v>1.602120179</v>
      </c>
      <c r="AT3065" s="11">
        <f t="shared" si="461"/>
        <v>1.600949672</v>
      </c>
    </row>
    <row r="3066">
      <c r="A3066" s="7" t="s">
        <v>63</v>
      </c>
      <c r="B3066" s="7" t="s">
        <v>875</v>
      </c>
      <c r="C3066" s="7" t="s">
        <v>29</v>
      </c>
      <c r="D3066" s="7">
        <v>1.605618</v>
      </c>
      <c r="E3066" s="7">
        <v>43.917261</v>
      </c>
      <c r="F3066" s="16">
        <v>1.594620766550433</v>
      </c>
      <c r="G3066" s="10">
        <v>0.0</v>
      </c>
      <c r="H3066" s="7">
        <v>-0.0014</v>
      </c>
      <c r="I3066" s="7">
        <v>3.3</v>
      </c>
      <c r="J3066" s="7">
        <v>0.0</v>
      </c>
      <c r="K3066" s="7" t="s">
        <v>30</v>
      </c>
      <c r="L3066" s="7">
        <v>1.0</v>
      </c>
      <c r="M3066" s="7" t="s">
        <v>30</v>
      </c>
      <c r="N3066" s="7">
        <v>4.0</v>
      </c>
      <c r="O3066" s="7" t="s">
        <v>30</v>
      </c>
      <c r="P3066" s="7" t="s">
        <v>30</v>
      </c>
      <c r="Q3066" s="7">
        <v>0.27</v>
      </c>
      <c r="R3066" s="7">
        <v>2.0</v>
      </c>
      <c r="S3066" s="7">
        <v>0.0</v>
      </c>
      <c r="T3066" s="8">
        <v>0.0</v>
      </c>
      <c r="U3066" s="8">
        <v>0.0</v>
      </c>
      <c r="V3066" s="8">
        <v>0.0</v>
      </c>
      <c r="W3066" s="8">
        <v>0.0</v>
      </c>
      <c r="X3066" s="8">
        <v>0.0</v>
      </c>
      <c r="Y3066" s="8">
        <v>0.0</v>
      </c>
      <c r="Z3066" s="7" t="s">
        <v>41</v>
      </c>
      <c r="AA3066" s="7" t="s">
        <v>42</v>
      </c>
      <c r="AB3066" s="8">
        <v>2.525858</v>
      </c>
      <c r="AC3066" s="7" t="s">
        <v>43</v>
      </c>
      <c r="AD3066" s="8">
        <v>-0.01087008</v>
      </c>
      <c r="AE3066" s="7" t="s">
        <v>44</v>
      </c>
      <c r="AF3066" s="8">
        <v>0.01654281</v>
      </c>
      <c r="AG3066" s="7" t="s">
        <v>45</v>
      </c>
      <c r="AH3066" s="8">
        <v>0.001156989</v>
      </c>
      <c r="AI3066" s="7" t="s">
        <v>46</v>
      </c>
      <c r="AJ3066" s="8">
        <v>-8.856239E-5</v>
      </c>
      <c r="AK3066" s="7" t="s">
        <v>47</v>
      </c>
      <c r="AL3066" s="8">
        <v>6.103372E-6</v>
      </c>
      <c r="AM3066" s="7"/>
      <c r="AO3066" s="9">
        <f t="shared" si="458"/>
        <v>1.594620767</v>
      </c>
      <c r="AP3066" s="10">
        <f t="shared" si="459"/>
        <v>0</v>
      </c>
      <c r="AR3066" s="11">
        <f t="shared" si="460"/>
        <v>1.595436022</v>
      </c>
      <c r="AT3066" s="11">
        <f t="shared" si="461"/>
        <v>1.59385602</v>
      </c>
    </row>
    <row r="3067">
      <c r="A3067" s="7" t="s">
        <v>63</v>
      </c>
      <c r="B3067" s="7" t="s">
        <v>2731</v>
      </c>
      <c r="C3067" s="7" t="s">
        <v>29</v>
      </c>
      <c r="D3067" s="7">
        <v>1.815493</v>
      </c>
      <c r="E3067" s="7">
        <v>44.40402</v>
      </c>
      <c r="F3067" s="16">
        <v>1.7998233061091222</v>
      </c>
      <c r="G3067" s="10">
        <v>0.0</v>
      </c>
      <c r="H3067" s="7">
        <v>-0.0105</v>
      </c>
      <c r="I3067" s="7">
        <v>4.8</v>
      </c>
      <c r="J3067" s="7">
        <v>0.0</v>
      </c>
      <c r="K3067" s="7" t="s">
        <v>30</v>
      </c>
      <c r="L3067" s="7">
        <v>1.0</v>
      </c>
      <c r="M3067" s="7" t="s">
        <v>30</v>
      </c>
      <c r="N3067" s="7">
        <v>2.0</v>
      </c>
      <c r="O3067" s="7" t="s">
        <v>30</v>
      </c>
      <c r="P3067" s="7" t="s">
        <v>30</v>
      </c>
      <c r="Q3067" s="7">
        <v>0.36</v>
      </c>
      <c r="R3067" s="7">
        <v>1.55</v>
      </c>
      <c r="S3067" s="7">
        <v>5.6</v>
      </c>
      <c r="T3067" s="8">
        <v>3.02E-6</v>
      </c>
      <c r="U3067" s="8">
        <v>1.34E-8</v>
      </c>
      <c r="V3067" s="8">
        <v>-1.66E-10</v>
      </c>
      <c r="W3067" s="8">
        <v>6.41E-7</v>
      </c>
      <c r="X3067" s="8">
        <v>6.88E-10</v>
      </c>
      <c r="Y3067" s="8">
        <v>0.194</v>
      </c>
      <c r="Z3067" s="7" t="s">
        <v>41</v>
      </c>
      <c r="AA3067" s="7" t="s">
        <v>42</v>
      </c>
      <c r="AB3067" s="8">
        <v>3.2128137</v>
      </c>
      <c r="AC3067" s="7" t="s">
        <v>43</v>
      </c>
      <c r="AD3067" s="8">
        <v>-0.015587464</v>
      </c>
      <c r="AE3067" s="7" t="s">
        <v>44</v>
      </c>
      <c r="AF3067" s="8">
        <v>0.028249299</v>
      </c>
      <c r="AG3067" s="7" t="s">
        <v>45</v>
      </c>
      <c r="AH3067" s="8">
        <v>8.6439607E-4</v>
      </c>
      <c r="AI3067" s="7" t="s">
        <v>46</v>
      </c>
      <c r="AJ3067" s="8">
        <v>-2.9175496E-5</v>
      </c>
      <c r="AK3067" s="7" t="s">
        <v>47</v>
      </c>
      <c r="AL3067" s="8">
        <v>2.9912535E-6</v>
      </c>
      <c r="AM3067" s="7"/>
      <c r="AO3067" s="9">
        <f t="shared" si="458"/>
        <v>1.799823306</v>
      </c>
      <c r="AP3067" s="10">
        <f t="shared" si="459"/>
        <v>0</v>
      </c>
      <c r="AR3067" s="11">
        <f t="shared" si="460"/>
        <v>1.800482075</v>
      </c>
      <c r="AT3067" s="11">
        <f t="shared" si="461"/>
        <v>1.799060316</v>
      </c>
    </row>
    <row r="3068">
      <c r="A3068" s="7" t="s">
        <v>63</v>
      </c>
      <c r="B3068" s="7" t="s">
        <v>2732</v>
      </c>
      <c r="C3068" s="7" t="s">
        <v>29</v>
      </c>
      <c r="D3068" s="7">
        <v>1.815499</v>
      </c>
      <c r="E3068" s="7">
        <v>44.413639</v>
      </c>
      <c r="F3068" s="16">
        <v>1.7990150854463365</v>
      </c>
      <c r="G3068" s="10">
        <v>0.0</v>
      </c>
      <c r="H3068" s="7">
        <v>-0.0107</v>
      </c>
      <c r="I3068" s="7">
        <v>4.8</v>
      </c>
      <c r="J3068" s="7">
        <v>0.0</v>
      </c>
      <c r="K3068" s="7" t="s">
        <v>30</v>
      </c>
      <c r="L3068" s="7">
        <v>1.0</v>
      </c>
      <c r="M3068" s="7" t="s">
        <v>30</v>
      </c>
      <c r="N3068" s="7">
        <v>2.0</v>
      </c>
      <c r="O3068" s="7" t="s">
        <v>30</v>
      </c>
      <c r="P3068" s="7" t="s">
        <v>30</v>
      </c>
      <c r="Q3068" s="7">
        <v>0.27</v>
      </c>
      <c r="R3068" s="7">
        <v>2.0</v>
      </c>
      <c r="S3068" s="7">
        <v>0.0</v>
      </c>
      <c r="T3068" s="8">
        <v>0.0</v>
      </c>
      <c r="U3068" s="8">
        <v>0.0</v>
      </c>
      <c r="V3068" s="8">
        <v>0.0</v>
      </c>
      <c r="W3068" s="8">
        <v>0.0</v>
      </c>
      <c r="X3068" s="8">
        <v>0.0</v>
      </c>
      <c r="Y3068" s="8">
        <v>0.0</v>
      </c>
      <c r="Z3068" s="7" t="s">
        <v>41</v>
      </c>
      <c r="AA3068" s="7" t="s">
        <v>42</v>
      </c>
      <c r="AB3068" s="8">
        <v>3.208703</v>
      </c>
      <c r="AC3068" s="7" t="s">
        <v>43</v>
      </c>
      <c r="AD3068" s="8">
        <v>-0.01347289</v>
      </c>
      <c r="AE3068" s="7" t="s">
        <v>44</v>
      </c>
      <c r="AF3068" s="8">
        <v>0.0309867</v>
      </c>
      <c r="AG3068" s="7" t="s">
        <v>45</v>
      </c>
      <c r="AH3068" s="8">
        <v>5.68933E-5</v>
      </c>
      <c r="AI3068" s="7" t="s">
        <v>46</v>
      </c>
      <c r="AJ3068" s="8">
        <v>7.866874E-5</v>
      </c>
      <c r="AK3068" s="7" t="s">
        <v>47</v>
      </c>
      <c r="AL3068" s="8">
        <v>-2.312098E-6</v>
      </c>
      <c r="AM3068" s="7"/>
      <c r="AO3068" s="9">
        <f t="shared" si="458"/>
        <v>1.799015085</v>
      </c>
      <c r="AP3068" s="10">
        <f t="shared" si="459"/>
        <v>0</v>
      </c>
      <c r="AR3068" s="11">
        <f t="shared" si="460"/>
        <v>1.799303774</v>
      </c>
      <c r="AT3068" s="11">
        <f t="shared" si="461"/>
        <v>1.798505309</v>
      </c>
    </row>
    <row r="3069">
      <c r="A3069" s="7" t="s">
        <v>63</v>
      </c>
      <c r="B3069" s="7" t="s">
        <v>1761</v>
      </c>
      <c r="C3069" s="7" t="s">
        <v>29</v>
      </c>
      <c r="D3069" s="7">
        <v>1.682509</v>
      </c>
      <c r="E3069" s="7">
        <v>44.46478</v>
      </c>
      <c r="F3069" s="16">
        <v>1.6695930722244774</v>
      </c>
      <c r="G3069" s="10">
        <v>0.0</v>
      </c>
      <c r="H3069" s="7">
        <v>-3.0E-4</v>
      </c>
      <c r="I3069" s="7">
        <v>3.62</v>
      </c>
      <c r="J3069" s="7">
        <v>0.0</v>
      </c>
      <c r="K3069" s="7" t="s">
        <v>30</v>
      </c>
      <c r="L3069" s="7">
        <v>1.0</v>
      </c>
      <c r="M3069" s="7" t="s">
        <v>30</v>
      </c>
      <c r="N3069" s="7">
        <v>4.0</v>
      </c>
      <c r="O3069" s="7" t="s">
        <v>30</v>
      </c>
      <c r="P3069" s="7" t="s">
        <v>30</v>
      </c>
      <c r="Q3069" s="7">
        <v>0.36</v>
      </c>
      <c r="R3069" s="7">
        <v>1.55</v>
      </c>
      <c r="S3069" s="7">
        <v>7.3</v>
      </c>
      <c r="T3069" s="8">
        <v>-8.23E-7</v>
      </c>
      <c r="U3069" s="8">
        <v>1.72E-8</v>
      </c>
      <c r="V3069" s="8">
        <v>-1.68E-10</v>
      </c>
      <c r="W3069" s="8">
        <v>5.4E-7</v>
      </c>
      <c r="X3069" s="8">
        <v>8.98E-10</v>
      </c>
      <c r="Y3069" s="8">
        <v>0.251</v>
      </c>
      <c r="Z3069" s="7" t="s">
        <v>41</v>
      </c>
      <c r="AA3069" s="7" t="s">
        <v>42</v>
      </c>
      <c r="AB3069" s="8">
        <v>2.7669297</v>
      </c>
      <c r="AC3069" s="7" t="s">
        <v>43</v>
      </c>
      <c r="AD3069" s="8">
        <v>-0.011669996</v>
      </c>
      <c r="AE3069" s="7" t="s">
        <v>44</v>
      </c>
      <c r="AF3069" s="8">
        <v>0.02151984</v>
      </c>
      <c r="AG3069" s="7" t="s">
        <v>45</v>
      </c>
      <c r="AH3069" s="8">
        <v>7.0810281E-4</v>
      </c>
      <c r="AI3069" s="7" t="s">
        <v>46</v>
      </c>
      <c r="AJ3069" s="8">
        <v>-2.495822E-5</v>
      </c>
      <c r="AK3069" s="7" t="s">
        <v>47</v>
      </c>
      <c r="AL3069" s="8">
        <v>3.7747946E-6</v>
      </c>
      <c r="AM3069" s="7"/>
      <c r="AO3069" s="9">
        <f t="shared" si="458"/>
        <v>1.669593072</v>
      </c>
      <c r="AP3069" s="10">
        <f t="shared" si="459"/>
        <v>0</v>
      </c>
      <c r="AR3069" s="11">
        <f t="shared" si="460"/>
        <v>1.670240689</v>
      </c>
      <c r="AT3069" s="11">
        <f t="shared" si="461"/>
        <v>1.668922577</v>
      </c>
    </row>
    <row r="3070">
      <c r="A3070" s="7" t="s">
        <v>63</v>
      </c>
      <c r="B3070" s="7" t="s">
        <v>1760</v>
      </c>
      <c r="C3070" s="7" t="s">
        <v>29</v>
      </c>
      <c r="D3070" s="7">
        <v>1.682501</v>
      </c>
      <c r="E3070" s="7">
        <v>44.490598</v>
      </c>
      <c r="F3070" s="16">
        <v>1.6698953127102285</v>
      </c>
      <c r="G3070" s="10">
        <v>0.0</v>
      </c>
      <c r="H3070" s="7">
        <v>-0.0034</v>
      </c>
      <c r="I3070" s="7">
        <v>3.98</v>
      </c>
      <c r="J3070" s="7">
        <v>0.0</v>
      </c>
      <c r="K3070" s="7" t="s">
        <v>30</v>
      </c>
      <c r="L3070" s="7">
        <v>1.0</v>
      </c>
      <c r="M3070" s="7" t="s">
        <v>30</v>
      </c>
      <c r="N3070" s="7">
        <v>4.0</v>
      </c>
      <c r="O3070" s="7" t="s">
        <v>30</v>
      </c>
      <c r="P3070" s="7" t="s">
        <v>30</v>
      </c>
      <c r="Q3070" s="7">
        <v>0.27</v>
      </c>
      <c r="R3070" s="7">
        <v>2.0</v>
      </c>
      <c r="S3070" s="7">
        <v>0.0</v>
      </c>
      <c r="T3070" s="8">
        <v>0.0</v>
      </c>
      <c r="U3070" s="8">
        <v>0.0</v>
      </c>
      <c r="V3070" s="8">
        <v>0.0</v>
      </c>
      <c r="W3070" s="8">
        <v>0.0</v>
      </c>
      <c r="X3070" s="8">
        <v>0.0</v>
      </c>
      <c r="Y3070" s="8">
        <v>0.0</v>
      </c>
      <c r="Z3070" s="7" t="s">
        <v>41</v>
      </c>
      <c r="AA3070" s="7" t="s">
        <v>42</v>
      </c>
      <c r="AB3070" s="8">
        <v>2.767517</v>
      </c>
      <c r="AC3070" s="7" t="s">
        <v>43</v>
      </c>
      <c r="AD3070" s="8">
        <v>-0.01036742</v>
      </c>
      <c r="AE3070" s="7" t="s">
        <v>44</v>
      </c>
      <c r="AF3070" s="8">
        <v>0.02015126</v>
      </c>
      <c r="AG3070" s="7" t="s">
        <v>45</v>
      </c>
      <c r="AH3070" s="8">
        <v>0.001257301</v>
      </c>
      <c r="AI3070" s="7" t="s">
        <v>46</v>
      </c>
      <c r="AJ3070" s="8">
        <v>-1.059613E-4</v>
      </c>
      <c r="AK3070" s="7" t="s">
        <v>47</v>
      </c>
      <c r="AL3070" s="8">
        <v>7.502029E-6</v>
      </c>
      <c r="AM3070" s="7"/>
      <c r="AO3070" s="9">
        <f t="shared" si="458"/>
        <v>1.669895313</v>
      </c>
      <c r="AP3070" s="10">
        <f t="shared" si="459"/>
        <v>0</v>
      </c>
      <c r="AR3070" s="11">
        <f t="shared" si="460"/>
        <v>1.670749352</v>
      </c>
      <c r="AT3070" s="11">
        <f t="shared" si="461"/>
        <v>1.669143773</v>
      </c>
    </row>
    <row r="3071">
      <c r="A3071" s="7" t="s">
        <v>63</v>
      </c>
      <c r="B3071" s="7" t="s">
        <v>2241</v>
      </c>
      <c r="C3071" s="7" t="s">
        <v>29</v>
      </c>
      <c r="D3071" s="7">
        <v>1.744004</v>
      </c>
      <c r="E3071" s="7">
        <v>44.842285</v>
      </c>
      <c r="F3071" s="16">
        <v>1.7298569552407608</v>
      </c>
      <c r="G3071" s="10">
        <v>0.0</v>
      </c>
      <c r="H3071" s="7">
        <v>-0.0048</v>
      </c>
      <c r="I3071" s="7">
        <v>4.03</v>
      </c>
      <c r="J3071" s="7">
        <v>0.0</v>
      </c>
      <c r="K3071" s="7" t="s">
        <v>30</v>
      </c>
      <c r="L3071" s="7">
        <v>1.0</v>
      </c>
      <c r="M3071" s="7" t="s">
        <v>30</v>
      </c>
      <c r="N3071" s="7">
        <v>4.0</v>
      </c>
      <c r="O3071" s="7" t="s">
        <v>30</v>
      </c>
      <c r="P3071" s="7" t="s">
        <v>30</v>
      </c>
      <c r="Q3071" s="7">
        <v>0.27</v>
      </c>
      <c r="R3071" s="7">
        <v>2.0</v>
      </c>
      <c r="S3071" s="7">
        <v>0.0</v>
      </c>
      <c r="T3071" s="8">
        <v>0.0</v>
      </c>
      <c r="U3071" s="8">
        <v>0.0</v>
      </c>
      <c r="V3071" s="8">
        <v>0.0</v>
      </c>
      <c r="W3071" s="8">
        <v>0.0</v>
      </c>
      <c r="X3071" s="8">
        <v>0.0</v>
      </c>
      <c r="Y3071" s="8">
        <v>0.0</v>
      </c>
      <c r="Z3071" s="7" t="s">
        <v>41</v>
      </c>
      <c r="AA3071" s="7" t="s">
        <v>42</v>
      </c>
      <c r="AB3071" s="8">
        <v>2.968781</v>
      </c>
      <c r="AC3071" s="7" t="s">
        <v>43</v>
      </c>
      <c r="AD3071" s="8">
        <v>-0.01211759</v>
      </c>
      <c r="AE3071" s="7" t="s">
        <v>44</v>
      </c>
      <c r="AF3071" s="8">
        <v>0.02446237</v>
      </c>
      <c r="AG3071" s="7" t="s">
        <v>45</v>
      </c>
      <c r="AH3071" s="8">
        <v>7.911212E-4</v>
      </c>
      <c r="AI3071" s="7" t="s">
        <v>46</v>
      </c>
      <c r="AJ3071" s="8">
        <v>-3.397892E-5</v>
      </c>
      <c r="AK3071" s="7" t="s">
        <v>47</v>
      </c>
      <c r="AL3071" s="8">
        <v>3.986226E-6</v>
      </c>
      <c r="AM3071" s="7"/>
      <c r="AO3071" s="9">
        <f t="shared" si="458"/>
        <v>1.729856955</v>
      </c>
      <c r="AP3071" s="10">
        <f t="shared" si="459"/>
        <v>0</v>
      </c>
      <c r="AR3071" s="11">
        <f t="shared" si="460"/>
        <v>1.730508626</v>
      </c>
      <c r="AT3071" s="11">
        <f t="shared" si="461"/>
        <v>1.729180668</v>
      </c>
    </row>
    <row r="3072">
      <c r="A3072" s="7" t="s">
        <v>63</v>
      </c>
      <c r="B3072" s="7" t="s">
        <v>2243</v>
      </c>
      <c r="C3072" s="7" t="s">
        <v>29</v>
      </c>
      <c r="D3072" s="7">
        <v>1.744004</v>
      </c>
      <c r="E3072" s="7">
        <v>44.84384</v>
      </c>
      <c r="F3072" s="16">
        <v>1.7299464646117175</v>
      </c>
      <c r="G3072" s="10">
        <v>0.0</v>
      </c>
      <c r="H3072" s="7">
        <v>-0.0038</v>
      </c>
      <c r="I3072" s="7">
        <v>4.01</v>
      </c>
      <c r="J3072" s="7">
        <v>0.0</v>
      </c>
      <c r="K3072" s="7" t="s">
        <v>30</v>
      </c>
      <c r="L3072" s="7">
        <v>1.0</v>
      </c>
      <c r="M3072" s="7" t="s">
        <v>30</v>
      </c>
      <c r="N3072" s="7">
        <v>4.0</v>
      </c>
      <c r="O3072" s="7" t="s">
        <v>30</v>
      </c>
      <c r="P3072" s="7" t="s">
        <v>30</v>
      </c>
      <c r="Q3072" s="7">
        <v>0.36</v>
      </c>
      <c r="R3072" s="7">
        <v>1.55</v>
      </c>
      <c r="S3072" s="7">
        <v>7.3</v>
      </c>
      <c r="T3072" s="8">
        <v>-1.89E-6</v>
      </c>
      <c r="U3072" s="8">
        <v>1.65E-8</v>
      </c>
      <c r="V3072" s="8">
        <v>-4.35E-11</v>
      </c>
      <c r="W3072" s="8">
        <v>6.29E-7</v>
      </c>
      <c r="X3072" s="8">
        <v>6.76E-10</v>
      </c>
      <c r="Y3072" s="8">
        <v>0.223</v>
      </c>
      <c r="Z3072" s="7" t="s">
        <v>41</v>
      </c>
      <c r="AA3072" s="7" t="s">
        <v>42</v>
      </c>
      <c r="AB3072" s="8">
        <v>2.969235</v>
      </c>
      <c r="AC3072" s="7" t="s">
        <v>43</v>
      </c>
      <c r="AD3072" s="8">
        <v>-0.01236657</v>
      </c>
      <c r="AE3072" s="7" t="s">
        <v>44</v>
      </c>
      <c r="AF3072" s="8">
        <v>0.024178838</v>
      </c>
      <c r="AG3072" s="7" t="s">
        <v>45</v>
      </c>
      <c r="AH3072" s="8">
        <v>8.7063153E-4</v>
      </c>
      <c r="AI3072" s="7" t="s">
        <v>46</v>
      </c>
      <c r="AJ3072" s="8">
        <v>-4.4196612E-5</v>
      </c>
      <c r="AK3072" s="7" t="s">
        <v>47</v>
      </c>
      <c r="AL3072" s="8">
        <v>4.4742987E-6</v>
      </c>
      <c r="AM3072" s="7"/>
      <c r="AO3072" s="9">
        <f t="shared" si="458"/>
        <v>1.729946465</v>
      </c>
      <c r="AP3072" s="10">
        <f t="shared" si="459"/>
        <v>0</v>
      </c>
      <c r="AR3072" s="11">
        <f t="shared" si="460"/>
        <v>1.730635448</v>
      </c>
      <c r="AT3072" s="11">
        <f t="shared" si="461"/>
        <v>1.729243161</v>
      </c>
    </row>
    <row r="3073">
      <c r="A3073" s="7" t="s">
        <v>63</v>
      </c>
      <c r="B3073" s="7" t="s">
        <v>1455</v>
      </c>
      <c r="C3073" s="7" t="s">
        <v>29</v>
      </c>
      <c r="D3073" s="7">
        <v>1.639302</v>
      </c>
      <c r="E3073" s="7">
        <v>44.984258</v>
      </c>
      <c r="F3073" s="16">
        <v>1.626685281458746</v>
      </c>
      <c r="G3073" s="10">
        <v>0.0</v>
      </c>
      <c r="H3073" s="7">
        <v>-0.0012</v>
      </c>
      <c r="I3073" s="7">
        <v>3.73</v>
      </c>
      <c r="J3073" s="7">
        <v>0.0</v>
      </c>
      <c r="K3073" s="7" t="s">
        <v>30</v>
      </c>
      <c r="L3073" s="7">
        <v>2.0</v>
      </c>
      <c r="M3073" s="7" t="s">
        <v>30</v>
      </c>
      <c r="N3073" s="7">
        <v>4.0</v>
      </c>
      <c r="O3073" s="7" t="s">
        <v>30</v>
      </c>
      <c r="P3073" s="7" t="s">
        <v>30</v>
      </c>
      <c r="Q3073" s="7">
        <v>0.27</v>
      </c>
      <c r="R3073" s="7">
        <v>2.0</v>
      </c>
      <c r="S3073" s="7">
        <v>0.0</v>
      </c>
      <c r="T3073" s="8">
        <v>0.0</v>
      </c>
      <c r="U3073" s="8">
        <v>0.0</v>
      </c>
      <c r="V3073" s="8">
        <v>0.0</v>
      </c>
      <c r="W3073" s="8">
        <v>0.0</v>
      </c>
      <c r="X3073" s="8">
        <v>0.0</v>
      </c>
      <c r="Y3073" s="8">
        <v>0.0</v>
      </c>
      <c r="Z3073" s="7" t="s">
        <v>41</v>
      </c>
      <c r="AA3073" s="7" t="s">
        <v>42</v>
      </c>
      <c r="AB3073" s="8">
        <v>2.626369</v>
      </c>
      <c r="AC3073" s="7" t="s">
        <v>43</v>
      </c>
      <c r="AD3073" s="8">
        <v>-0.008182244</v>
      </c>
      <c r="AE3073" s="7" t="s">
        <v>44</v>
      </c>
      <c r="AF3073" s="8">
        <v>0.02121297</v>
      </c>
      <c r="AG3073" s="7" t="s">
        <v>45</v>
      </c>
      <c r="AH3073" s="8">
        <v>1.530835E-4</v>
      </c>
      <c r="AI3073" s="7" t="s">
        <v>46</v>
      </c>
      <c r="AJ3073" s="8">
        <v>4.353733E-5</v>
      </c>
      <c r="AK3073" s="7" t="s">
        <v>47</v>
      </c>
      <c r="AL3073" s="8">
        <v>-3.169242E-7</v>
      </c>
      <c r="AM3073" s="7"/>
      <c r="AO3073" s="9">
        <f t="shared" si="458"/>
        <v>1.626685281</v>
      </c>
      <c r="AP3073" s="10">
        <f t="shared" si="459"/>
        <v>0</v>
      </c>
      <c r="AR3073" s="11">
        <f t="shared" si="460"/>
        <v>1.626981577</v>
      </c>
      <c r="AT3073" s="11">
        <f t="shared" si="461"/>
        <v>1.626284717</v>
      </c>
    </row>
    <row r="3074">
      <c r="A3074" s="7" t="s">
        <v>63</v>
      </c>
      <c r="B3074" s="7" t="s">
        <v>1670</v>
      </c>
      <c r="C3074" s="7" t="s">
        <v>29</v>
      </c>
      <c r="D3074" s="7">
        <v>1.668921</v>
      </c>
      <c r="E3074" s="7">
        <v>44.993453</v>
      </c>
      <c r="F3074" s="16">
        <v>1.6555741328419762</v>
      </c>
      <c r="G3074" s="10">
        <v>0.0</v>
      </c>
      <c r="H3074" s="7">
        <v>-9.0E-4</v>
      </c>
      <c r="I3074" s="7">
        <v>3.9</v>
      </c>
      <c r="J3074" s="7">
        <v>0.0</v>
      </c>
      <c r="K3074" s="7" t="s">
        <v>30</v>
      </c>
      <c r="L3074" s="7">
        <v>1.0</v>
      </c>
      <c r="M3074" s="7" t="s">
        <v>30</v>
      </c>
      <c r="N3074" s="7">
        <v>4.0</v>
      </c>
      <c r="O3074" s="7" t="s">
        <v>30</v>
      </c>
      <c r="P3074" s="7" t="s">
        <v>30</v>
      </c>
      <c r="Q3074" s="7">
        <v>0.27</v>
      </c>
      <c r="R3074" s="7">
        <v>2.0</v>
      </c>
      <c r="S3074" s="7">
        <v>0.0</v>
      </c>
      <c r="T3074" s="8">
        <v>0.0</v>
      </c>
      <c r="U3074" s="8">
        <v>0.0</v>
      </c>
      <c r="V3074" s="8">
        <v>0.0</v>
      </c>
      <c r="W3074" s="8">
        <v>0.0</v>
      </c>
      <c r="X3074" s="8">
        <v>0.0</v>
      </c>
      <c r="Y3074" s="8">
        <v>0.0</v>
      </c>
      <c r="Z3074" s="7" t="s">
        <v>41</v>
      </c>
      <c r="AA3074" s="7" t="s">
        <v>42</v>
      </c>
      <c r="AB3074" s="8">
        <v>2.719865</v>
      </c>
      <c r="AC3074" s="7" t="s">
        <v>43</v>
      </c>
      <c r="AD3074" s="8">
        <v>-0.008385828</v>
      </c>
      <c r="AE3074" s="7" t="s">
        <v>44</v>
      </c>
      <c r="AF3074" s="8">
        <v>0.02303157</v>
      </c>
      <c r="AG3074" s="7" t="s">
        <v>45</v>
      </c>
      <c r="AH3074" s="8">
        <v>-1.724107E-5</v>
      </c>
      <c r="AI3074" s="7" t="s">
        <v>46</v>
      </c>
      <c r="AJ3074" s="8">
        <v>7.939306E-5</v>
      </c>
      <c r="AK3074" s="7" t="s">
        <v>47</v>
      </c>
      <c r="AL3074" s="8">
        <v>-2.414054E-6</v>
      </c>
      <c r="AM3074" s="7"/>
      <c r="AO3074" s="9">
        <f t="shared" si="458"/>
        <v>1.655574133</v>
      </c>
      <c r="AP3074" s="10">
        <f t="shared" si="459"/>
        <v>0</v>
      </c>
      <c r="AR3074" s="11">
        <f t="shared" si="460"/>
        <v>1.655756212</v>
      </c>
      <c r="AT3074" s="11">
        <f t="shared" si="461"/>
        <v>1.655221722</v>
      </c>
    </row>
    <row r="3075">
      <c r="A3075" s="7" t="s">
        <v>63</v>
      </c>
      <c r="B3075" s="7" t="s">
        <v>2515</v>
      </c>
      <c r="C3075" s="7" t="s">
        <v>29</v>
      </c>
      <c r="D3075" s="7">
        <v>1.794998</v>
      </c>
      <c r="E3075" s="7">
        <v>45.192631</v>
      </c>
      <c r="F3075" s="16">
        <v>1.7800627858317521</v>
      </c>
      <c r="G3075" s="10">
        <v>0.0</v>
      </c>
      <c r="H3075" s="7">
        <v>-0.0101</v>
      </c>
      <c r="I3075" s="7">
        <v>4.57</v>
      </c>
      <c r="J3075" s="7">
        <v>0.0</v>
      </c>
      <c r="K3075" s="7" t="s">
        <v>30</v>
      </c>
      <c r="L3075" s="7">
        <v>1.0</v>
      </c>
      <c r="M3075" s="7" t="s">
        <v>30</v>
      </c>
      <c r="N3075" s="7">
        <v>3.0</v>
      </c>
      <c r="O3075" s="7" t="s">
        <v>30</v>
      </c>
      <c r="P3075" s="7" t="s">
        <v>30</v>
      </c>
      <c r="Q3075" s="7">
        <v>0.27</v>
      </c>
      <c r="R3075" s="7">
        <v>2.0</v>
      </c>
      <c r="S3075" s="7">
        <v>0.0</v>
      </c>
      <c r="T3075" s="8">
        <v>0.0</v>
      </c>
      <c r="U3075" s="8">
        <v>0.0</v>
      </c>
      <c r="V3075" s="8">
        <v>0.0</v>
      </c>
      <c r="W3075" s="8">
        <v>0.0</v>
      </c>
      <c r="X3075" s="8">
        <v>0.0</v>
      </c>
      <c r="Y3075" s="8">
        <v>0.0</v>
      </c>
      <c r="Z3075" s="7" t="s">
        <v>41</v>
      </c>
      <c r="AA3075" s="7" t="s">
        <v>42</v>
      </c>
      <c r="AB3075" s="8">
        <v>3.143192</v>
      </c>
      <c r="AC3075" s="7" t="s">
        <v>43</v>
      </c>
      <c r="AD3075" s="8">
        <v>-0.01418303</v>
      </c>
      <c r="AE3075" s="7" t="s">
        <v>44</v>
      </c>
      <c r="AF3075" s="8">
        <v>0.02638511</v>
      </c>
      <c r="AG3075" s="7" t="s">
        <v>45</v>
      </c>
      <c r="AH3075" s="8">
        <v>0.001002612</v>
      </c>
      <c r="AI3075" s="7" t="s">
        <v>46</v>
      </c>
      <c r="AJ3075" s="8">
        <v>-5.928396E-5</v>
      </c>
      <c r="AK3075" s="7" t="s">
        <v>47</v>
      </c>
      <c r="AL3075" s="8">
        <v>4.586633E-6</v>
      </c>
      <c r="AM3075" s="7"/>
      <c r="AO3075" s="9">
        <f t="shared" si="458"/>
        <v>1.780062786</v>
      </c>
      <c r="AP3075" s="10">
        <f t="shared" si="459"/>
        <v>0</v>
      </c>
      <c r="AR3075" s="11">
        <f t="shared" si="460"/>
        <v>1.780778571</v>
      </c>
      <c r="AT3075" s="11">
        <f t="shared" si="461"/>
        <v>1.77930508</v>
      </c>
    </row>
    <row r="3076">
      <c r="A3076" s="7" t="s">
        <v>63</v>
      </c>
      <c r="B3076" s="7" t="s">
        <v>733</v>
      </c>
      <c r="C3076" s="7" t="s">
        <v>29</v>
      </c>
      <c r="D3076" s="7">
        <v>1.561381</v>
      </c>
      <c r="E3076" s="7">
        <v>45.2832</v>
      </c>
      <c r="F3076" s="16">
        <v>1.550848670025829</v>
      </c>
      <c r="G3076" s="10">
        <v>0.0</v>
      </c>
      <c r="H3076" s="7">
        <v>-0.0024</v>
      </c>
      <c r="I3076" s="7">
        <v>3.04</v>
      </c>
      <c r="J3076" s="7">
        <v>0.0</v>
      </c>
      <c r="K3076" s="7" t="s">
        <v>30</v>
      </c>
      <c r="L3076" s="7">
        <v>2.0</v>
      </c>
      <c r="M3076" s="7" t="s">
        <v>30</v>
      </c>
      <c r="N3076" s="7">
        <v>1.0</v>
      </c>
      <c r="O3076" s="7" t="s">
        <v>30</v>
      </c>
      <c r="P3076" s="7" t="s">
        <v>30</v>
      </c>
      <c r="Q3076" s="7">
        <v>0.27</v>
      </c>
      <c r="R3076" s="7">
        <v>2.0</v>
      </c>
      <c r="S3076" s="7">
        <v>0.0</v>
      </c>
      <c r="T3076" s="8">
        <v>0.0</v>
      </c>
      <c r="U3076" s="8">
        <v>0.0</v>
      </c>
      <c r="V3076" s="8">
        <v>0.0</v>
      </c>
      <c r="W3076" s="8">
        <v>0.0</v>
      </c>
      <c r="X3076" s="8">
        <v>0.0</v>
      </c>
      <c r="Y3076" s="8">
        <v>0.0</v>
      </c>
      <c r="Z3076" s="7" t="s">
        <v>41</v>
      </c>
      <c r="AA3076" s="7" t="s">
        <v>42</v>
      </c>
      <c r="AB3076" s="8">
        <v>2.38964</v>
      </c>
      <c r="AC3076" s="7" t="s">
        <v>43</v>
      </c>
      <c r="AD3076" s="8">
        <v>-0.008728498</v>
      </c>
      <c r="AE3076" s="7" t="s">
        <v>44</v>
      </c>
      <c r="AF3076" s="8">
        <v>0.01640359</v>
      </c>
      <c r="AG3076" s="7" t="s">
        <v>45</v>
      </c>
      <c r="AH3076" s="8">
        <v>4.582709E-4</v>
      </c>
      <c r="AI3076" s="7" t="s">
        <v>46</v>
      </c>
      <c r="AJ3076" s="8">
        <v>-8.995921E-6</v>
      </c>
      <c r="AK3076" s="7" t="s">
        <v>47</v>
      </c>
      <c r="AL3076" s="8">
        <v>2.017119E-6</v>
      </c>
      <c r="AM3076" s="7"/>
      <c r="AO3076" s="9">
        <f t="shared" si="458"/>
        <v>1.55084867</v>
      </c>
      <c r="AP3076" s="10">
        <f t="shared" si="459"/>
        <v>0</v>
      </c>
      <c r="AR3076" s="11">
        <f t="shared" si="460"/>
        <v>1.551311764</v>
      </c>
      <c r="AT3076" s="11">
        <f t="shared" si="461"/>
        <v>1.550337607</v>
      </c>
    </row>
    <row r="3077">
      <c r="A3077" s="7" t="s">
        <v>63</v>
      </c>
      <c r="B3077" s="7" t="s">
        <v>2270</v>
      </c>
      <c r="C3077" s="7" t="s">
        <v>29</v>
      </c>
      <c r="D3077" s="7">
        <v>1.750282</v>
      </c>
      <c r="E3077" s="7">
        <v>45.371161</v>
      </c>
      <c r="F3077" s="16">
        <v>1.7361884205767684</v>
      </c>
      <c r="G3077" s="10">
        <v>0.0</v>
      </c>
      <c r="H3077" s="7">
        <v>-0.0098</v>
      </c>
      <c r="I3077" s="7">
        <v>4.25</v>
      </c>
      <c r="J3077" s="7">
        <v>0.0</v>
      </c>
      <c r="K3077" s="7" t="s">
        <v>30</v>
      </c>
      <c r="L3077" s="7">
        <v>1.0</v>
      </c>
      <c r="M3077" s="7" t="s">
        <v>30</v>
      </c>
      <c r="N3077" s="7">
        <v>4.0</v>
      </c>
      <c r="O3077" s="7" t="s">
        <v>30</v>
      </c>
      <c r="P3077" s="7" t="s">
        <v>30</v>
      </c>
      <c r="Q3077" s="7">
        <v>0.36</v>
      </c>
      <c r="R3077" s="7">
        <v>1.55</v>
      </c>
      <c r="S3077" s="7">
        <v>5.9</v>
      </c>
      <c r="T3077" s="8">
        <v>5.27E-6</v>
      </c>
      <c r="U3077" s="8">
        <v>1.73E-8</v>
      </c>
      <c r="V3077" s="8">
        <v>-7.19E-11</v>
      </c>
      <c r="W3077" s="8">
        <v>6.68E-7</v>
      </c>
      <c r="X3077" s="8">
        <v>9.93E-10</v>
      </c>
      <c r="Y3077" s="8">
        <v>0.203</v>
      </c>
      <c r="Z3077" s="7" t="s">
        <v>41</v>
      </c>
      <c r="AA3077" s="7" t="s">
        <v>42</v>
      </c>
      <c r="AB3077" s="8">
        <v>2.9914895</v>
      </c>
      <c r="AC3077" s="7" t="s">
        <v>43</v>
      </c>
      <c r="AD3077" s="8">
        <v>-0.01436707</v>
      </c>
      <c r="AE3077" s="7" t="s">
        <v>44</v>
      </c>
      <c r="AF3077" s="8">
        <v>0.024650584</v>
      </c>
      <c r="AG3077" s="7" t="s">
        <v>45</v>
      </c>
      <c r="AH3077" s="8">
        <v>7.1568019E-4</v>
      </c>
      <c r="AI3077" s="7" t="s">
        <v>46</v>
      </c>
      <c r="AJ3077" s="8">
        <v>-2.7938999E-5</v>
      </c>
      <c r="AK3077" s="7" t="s">
        <v>47</v>
      </c>
      <c r="AL3077" s="8">
        <v>3.2293973E-6</v>
      </c>
      <c r="AM3077" s="7"/>
      <c r="AO3077" s="9">
        <f t="shared" si="458"/>
        <v>1.736188421</v>
      </c>
      <c r="AP3077" s="10">
        <f t="shared" si="459"/>
        <v>0</v>
      </c>
      <c r="AR3077" s="11">
        <f t="shared" si="460"/>
        <v>1.736823618</v>
      </c>
      <c r="AT3077" s="11">
        <f t="shared" si="461"/>
        <v>1.735470405</v>
      </c>
    </row>
    <row r="3078">
      <c r="A3078" s="7" t="s">
        <v>63</v>
      </c>
      <c r="B3078" s="7" t="s">
        <v>684</v>
      </c>
      <c r="C3078" s="7" t="s">
        <v>29</v>
      </c>
      <c r="D3078" s="7">
        <v>1.548692</v>
      </c>
      <c r="E3078" s="7">
        <v>45.432694</v>
      </c>
      <c r="F3078" s="16">
        <v>1.5383049949345033</v>
      </c>
      <c r="G3078" s="10">
        <v>0.0</v>
      </c>
      <c r="H3078" s="7">
        <v>-0.0038</v>
      </c>
      <c r="I3078" s="7">
        <v>2.97</v>
      </c>
      <c r="J3078" s="7">
        <v>0.0</v>
      </c>
      <c r="K3078" s="7" t="s">
        <v>30</v>
      </c>
      <c r="L3078" s="7">
        <v>1.0</v>
      </c>
      <c r="M3078" s="7" t="s">
        <v>30</v>
      </c>
      <c r="N3078" s="7">
        <v>1.0</v>
      </c>
      <c r="O3078" s="7" t="s">
        <v>30</v>
      </c>
      <c r="P3078" s="7" t="s">
        <v>30</v>
      </c>
      <c r="Q3078" s="7">
        <v>0.27</v>
      </c>
      <c r="R3078" s="7">
        <v>2.0</v>
      </c>
      <c r="S3078" s="7">
        <v>0.0</v>
      </c>
      <c r="T3078" s="8">
        <v>0.0</v>
      </c>
      <c r="U3078" s="8">
        <v>0.0</v>
      </c>
      <c r="V3078" s="8">
        <v>0.0</v>
      </c>
      <c r="W3078" s="8">
        <v>0.0</v>
      </c>
      <c r="X3078" s="8">
        <v>0.0</v>
      </c>
      <c r="Y3078" s="8">
        <v>0.0</v>
      </c>
      <c r="Z3078" s="7" t="s">
        <v>41</v>
      </c>
      <c r="AA3078" s="7" t="s">
        <v>42</v>
      </c>
      <c r="AB3078" s="8">
        <v>2.351324</v>
      </c>
      <c r="AC3078" s="7" t="s">
        <v>43</v>
      </c>
      <c r="AD3078" s="8">
        <v>-0.008234544</v>
      </c>
      <c r="AE3078" s="7" t="s">
        <v>44</v>
      </c>
      <c r="AF3078" s="8">
        <v>0.01618468</v>
      </c>
      <c r="AG3078" s="7" t="s">
        <v>45</v>
      </c>
      <c r="AH3078" s="8">
        <v>3.389461E-4</v>
      </c>
      <c r="AI3078" s="7" t="s">
        <v>46</v>
      </c>
      <c r="AJ3078" s="8">
        <v>7.331352E-6</v>
      </c>
      <c r="AK3078" s="7" t="s">
        <v>47</v>
      </c>
      <c r="AL3078" s="8">
        <v>8.692234E-7</v>
      </c>
      <c r="AM3078" s="7"/>
      <c r="AO3078" s="9">
        <f t="shared" si="458"/>
        <v>1.538304995</v>
      </c>
      <c r="AP3078" s="10">
        <f t="shared" si="459"/>
        <v>0</v>
      </c>
      <c r="AR3078" s="11">
        <f t="shared" si="460"/>
        <v>1.538677788</v>
      </c>
      <c r="AT3078" s="11">
        <f t="shared" si="461"/>
        <v>1.537850722</v>
      </c>
    </row>
    <row r="3079">
      <c r="A3079" s="7" t="s">
        <v>63</v>
      </c>
      <c r="B3079" s="7" t="s">
        <v>2318</v>
      </c>
      <c r="C3079" s="7" t="s">
        <v>29</v>
      </c>
      <c r="D3079" s="7">
        <v>1.755502</v>
      </c>
      <c r="E3079" s="7">
        <v>45.594906</v>
      </c>
      <c r="F3079" s="16">
        <v>1.7413299823289476</v>
      </c>
      <c r="G3079" s="10">
        <v>0.0</v>
      </c>
      <c r="H3079" s="7">
        <v>-0.0085</v>
      </c>
      <c r="I3079" s="7">
        <v>4.25</v>
      </c>
      <c r="J3079" s="7">
        <v>0.0</v>
      </c>
      <c r="K3079" s="7" t="s">
        <v>30</v>
      </c>
      <c r="L3079" s="7">
        <v>1.0</v>
      </c>
      <c r="M3079" s="7" t="s">
        <v>30</v>
      </c>
      <c r="N3079" s="7">
        <v>4.0</v>
      </c>
      <c r="O3079" s="7" t="s">
        <v>30</v>
      </c>
      <c r="P3079" s="7" t="s">
        <v>30</v>
      </c>
      <c r="Q3079" s="7">
        <v>0.36</v>
      </c>
      <c r="R3079" s="7">
        <v>1.55</v>
      </c>
      <c r="S3079" s="7">
        <v>5.9</v>
      </c>
      <c r="T3079" s="8">
        <v>5.27E-6</v>
      </c>
      <c r="U3079" s="8">
        <v>1.73E-8</v>
      </c>
      <c r="V3079" s="8">
        <v>-7.19E-11</v>
      </c>
      <c r="W3079" s="8">
        <v>6.68E-7</v>
      </c>
      <c r="X3079" s="8">
        <v>9.93E-10</v>
      </c>
      <c r="Y3079" s="8">
        <v>0.203</v>
      </c>
      <c r="Z3079" s="7" t="s">
        <v>41</v>
      </c>
      <c r="AA3079" s="7" t="s">
        <v>42</v>
      </c>
      <c r="AB3079" s="8">
        <v>3.0092545</v>
      </c>
      <c r="AC3079" s="7" t="s">
        <v>43</v>
      </c>
      <c r="AD3079" s="8">
        <v>-0.014428442</v>
      </c>
      <c r="AE3079" s="7" t="s">
        <v>44</v>
      </c>
      <c r="AF3079" s="8">
        <v>0.024950143</v>
      </c>
      <c r="AG3079" s="7" t="s">
        <v>45</v>
      </c>
      <c r="AH3079" s="8">
        <v>6.532589E-4</v>
      </c>
      <c r="AI3079" s="7" t="s">
        <v>46</v>
      </c>
      <c r="AJ3079" s="8">
        <v>-1.7536585E-5</v>
      </c>
      <c r="AK3079" s="7" t="s">
        <v>47</v>
      </c>
      <c r="AL3079" s="8">
        <v>2.6440099E-6</v>
      </c>
      <c r="AM3079" s="7"/>
      <c r="AO3079" s="9">
        <f t="shared" si="458"/>
        <v>1.741329982</v>
      </c>
      <c r="AP3079" s="10">
        <f t="shared" si="459"/>
        <v>0</v>
      </c>
      <c r="AR3079" s="11">
        <f t="shared" si="460"/>
        <v>1.741931103</v>
      </c>
      <c r="AT3079" s="11">
        <f t="shared" si="461"/>
        <v>1.74062827</v>
      </c>
    </row>
    <row r="3080">
      <c r="A3080" s="7" t="s">
        <v>63</v>
      </c>
      <c r="B3080" s="7" t="s">
        <v>2294</v>
      </c>
      <c r="C3080" s="7" t="s">
        <v>29</v>
      </c>
      <c r="D3080" s="7">
        <v>1.755121</v>
      </c>
      <c r="E3080" s="7">
        <v>45.597715</v>
      </c>
      <c r="F3080" s="16">
        <v>1.7402958530533827</v>
      </c>
      <c r="G3080" s="10">
        <v>0.0</v>
      </c>
      <c r="H3080" s="7">
        <v>-0.0115</v>
      </c>
      <c r="I3080" s="7">
        <v>4.27</v>
      </c>
      <c r="J3080" s="7">
        <v>0.0</v>
      </c>
      <c r="K3080" s="7" t="s">
        <v>30</v>
      </c>
      <c r="L3080" s="7">
        <v>1.0</v>
      </c>
      <c r="M3080" s="7" t="s">
        <v>30</v>
      </c>
      <c r="N3080" s="7">
        <v>4.0</v>
      </c>
      <c r="O3080" s="7" t="s">
        <v>30</v>
      </c>
      <c r="P3080" s="7" t="s">
        <v>30</v>
      </c>
      <c r="Q3080" s="7">
        <v>0.27</v>
      </c>
      <c r="R3080" s="7">
        <v>2.0</v>
      </c>
      <c r="S3080" s="7">
        <v>0.0</v>
      </c>
      <c r="T3080" s="8">
        <v>0.0</v>
      </c>
      <c r="U3080" s="8">
        <v>0.0</v>
      </c>
      <c r="V3080" s="8">
        <v>0.0</v>
      </c>
      <c r="W3080" s="8">
        <v>0.0</v>
      </c>
      <c r="X3080" s="8">
        <v>0.0</v>
      </c>
      <c r="Y3080" s="8">
        <v>0.0</v>
      </c>
      <c r="Z3080" s="7" t="s">
        <v>41</v>
      </c>
      <c r="AA3080" s="7" t="s">
        <v>42</v>
      </c>
      <c r="AB3080" s="8">
        <v>3.004907</v>
      </c>
      <c r="AC3080" s="7" t="s">
        <v>43</v>
      </c>
      <c r="AD3080" s="8">
        <v>-0.0131045</v>
      </c>
      <c r="AE3080" s="7" t="s">
        <v>44</v>
      </c>
      <c r="AF3080" s="8">
        <v>0.02706127</v>
      </c>
      <c r="AG3080" s="7" t="s">
        <v>45</v>
      </c>
      <c r="AH3080" s="8">
        <v>1.297589E-5</v>
      </c>
      <c r="AI3080" s="7" t="s">
        <v>46</v>
      </c>
      <c r="AJ3080" s="8">
        <v>7.080586E-5</v>
      </c>
      <c r="AK3080" s="7" t="s">
        <v>47</v>
      </c>
      <c r="AL3080" s="8">
        <v>-2.140812E-6</v>
      </c>
      <c r="AM3080" s="7"/>
      <c r="AO3080" s="9">
        <f t="shared" si="458"/>
        <v>1.740295853</v>
      </c>
      <c r="AP3080" s="10">
        <f t="shared" si="459"/>
        <v>0</v>
      </c>
      <c r="AR3080" s="11">
        <f t="shared" si="460"/>
        <v>1.740568745</v>
      </c>
      <c r="AT3080" s="11">
        <f t="shared" si="461"/>
        <v>1.739800774</v>
      </c>
    </row>
    <row r="3081">
      <c r="A3081" s="7" t="s">
        <v>63</v>
      </c>
      <c r="B3081" s="7" t="s">
        <v>671</v>
      </c>
      <c r="C3081" s="7" t="s">
        <v>29</v>
      </c>
      <c r="D3081" s="7">
        <v>1.54814</v>
      </c>
      <c r="E3081" s="7">
        <v>45.890222</v>
      </c>
      <c r="F3081" s="16">
        <v>1.5377055667233523</v>
      </c>
      <c r="G3081" s="10">
        <v>0.0</v>
      </c>
      <c r="H3081" s="7">
        <v>-0.0028</v>
      </c>
      <c r="I3081" s="7">
        <v>2.93</v>
      </c>
      <c r="J3081" s="7">
        <v>0.0</v>
      </c>
      <c r="K3081" s="7" t="s">
        <v>30</v>
      </c>
      <c r="L3081" s="7">
        <v>1.0</v>
      </c>
      <c r="M3081" s="7" t="s">
        <v>30</v>
      </c>
      <c r="N3081" s="7">
        <v>1.0</v>
      </c>
      <c r="O3081" s="7" t="s">
        <v>30</v>
      </c>
      <c r="P3081" s="7" t="s">
        <v>30</v>
      </c>
      <c r="Q3081" s="7">
        <v>0.27</v>
      </c>
      <c r="R3081" s="7">
        <v>2.0</v>
      </c>
      <c r="S3081" s="7">
        <v>0.0</v>
      </c>
      <c r="T3081" s="8">
        <v>0.0</v>
      </c>
      <c r="U3081" s="8">
        <v>0.0</v>
      </c>
      <c r="V3081" s="8">
        <v>0.0</v>
      </c>
      <c r="W3081" s="8">
        <v>0.0</v>
      </c>
      <c r="X3081" s="8">
        <v>0.0</v>
      </c>
      <c r="Y3081" s="8">
        <v>0.0</v>
      </c>
      <c r="Z3081" s="7" t="s">
        <v>41</v>
      </c>
      <c r="AA3081" s="7" t="s">
        <v>42</v>
      </c>
      <c r="AB3081" s="8">
        <v>2.349489</v>
      </c>
      <c r="AC3081" s="7" t="s">
        <v>43</v>
      </c>
      <c r="AD3081" s="8">
        <v>-0.007902707</v>
      </c>
      <c r="AE3081" s="7" t="s">
        <v>44</v>
      </c>
      <c r="AF3081" s="8">
        <v>0.01649759</v>
      </c>
      <c r="AG3081" s="7" t="s">
        <v>45</v>
      </c>
      <c r="AH3081" s="8">
        <v>1.810817E-4</v>
      </c>
      <c r="AI3081" s="7" t="s">
        <v>46</v>
      </c>
      <c r="AJ3081" s="8">
        <v>2.788882E-5</v>
      </c>
      <c r="AK3081" s="7" t="s">
        <v>47</v>
      </c>
      <c r="AL3081" s="8">
        <v>-9.931414E-8</v>
      </c>
      <c r="AM3081" s="7"/>
      <c r="AO3081" s="9">
        <f t="shared" si="458"/>
        <v>1.537705567</v>
      </c>
      <c r="AP3081" s="10">
        <f t="shared" si="459"/>
        <v>0</v>
      </c>
      <c r="AR3081" s="11">
        <f t="shared" si="460"/>
        <v>1.537999358</v>
      </c>
      <c r="AT3081" s="11">
        <f t="shared" si="461"/>
        <v>1.537304891</v>
      </c>
    </row>
    <row r="3082">
      <c r="A3082" s="7" t="s">
        <v>63</v>
      </c>
      <c r="B3082" s="7" t="s">
        <v>2053</v>
      </c>
      <c r="C3082" s="7" t="s">
        <v>29</v>
      </c>
      <c r="D3082" s="7">
        <v>1.720128</v>
      </c>
      <c r="E3082" s="7">
        <v>45.988899</v>
      </c>
      <c r="F3082" s="16">
        <v>1.708032463053115</v>
      </c>
      <c r="G3082" s="10">
        <v>0.0</v>
      </c>
      <c r="H3082" s="7">
        <v>-0.0051</v>
      </c>
      <c r="I3082" s="7">
        <v>3.88</v>
      </c>
      <c r="J3082" s="7">
        <v>0.0</v>
      </c>
      <c r="K3082" s="7" t="s">
        <v>30</v>
      </c>
      <c r="L3082" s="7">
        <v>1.0</v>
      </c>
      <c r="M3082" s="7" t="s">
        <v>30</v>
      </c>
      <c r="N3082" s="7">
        <v>4.0</v>
      </c>
      <c r="O3082" s="7" t="s">
        <v>30</v>
      </c>
      <c r="P3082" s="7" t="s">
        <v>30</v>
      </c>
      <c r="Q3082" s="7">
        <v>0.27</v>
      </c>
      <c r="R3082" s="7">
        <v>2.0</v>
      </c>
      <c r="S3082" s="7">
        <v>0.0</v>
      </c>
      <c r="T3082" s="8">
        <v>0.0</v>
      </c>
      <c r="U3082" s="8">
        <v>0.0</v>
      </c>
      <c r="V3082" s="8">
        <v>0.0</v>
      </c>
      <c r="W3082" s="8">
        <v>0.0</v>
      </c>
      <c r="X3082" s="8">
        <v>0.0</v>
      </c>
      <c r="Y3082" s="8">
        <v>0.0</v>
      </c>
      <c r="Z3082" s="7" t="s">
        <v>41</v>
      </c>
      <c r="AA3082" s="7" t="s">
        <v>42</v>
      </c>
      <c r="AB3082" s="8">
        <v>2.897196</v>
      </c>
      <c r="AC3082" s="7" t="s">
        <v>43</v>
      </c>
      <c r="AD3082" s="8">
        <v>-0.01467581</v>
      </c>
      <c r="AE3082" s="7" t="s">
        <v>44</v>
      </c>
      <c r="AF3082" s="8">
        <v>0.01880781</v>
      </c>
      <c r="AG3082" s="7" t="s">
        <v>45</v>
      </c>
      <c r="AH3082" s="8">
        <v>0.00192078</v>
      </c>
      <c r="AI3082" s="7" t="s">
        <v>46</v>
      </c>
      <c r="AJ3082" s="8">
        <v>-1.938767E-4</v>
      </c>
      <c r="AK3082" s="7" t="s">
        <v>47</v>
      </c>
      <c r="AL3082" s="8">
        <v>1.175126E-5</v>
      </c>
      <c r="AM3082" s="7"/>
      <c r="AO3082" s="9">
        <f t="shared" si="458"/>
        <v>1.708032463</v>
      </c>
      <c r="AP3082" s="10">
        <f t="shared" si="459"/>
        <v>0</v>
      </c>
      <c r="AR3082" s="11">
        <f t="shared" si="460"/>
        <v>1.709233169</v>
      </c>
      <c r="AT3082" s="11">
        <f t="shared" si="461"/>
        <v>1.706992465</v>
      </c>
    </row>
    <row r="3083">
      <c r="A3083" s="7" t="s">
        <v>63</v>
      </c>
      <c r="B3083" s="7" t="s">
        <v>598</v>
      </c>
      <c r="C3083" s="7" t="s">
        <v>29</v>
      </c>
      <c r="D3083" s="7">
        <v>1.532563</v>
      </c>
      <c r="E3083" s="7">
        <v>46.009053</v>
      </c>
      <c r="F3083" s="16">
        <v>1.522577162024407</v>
      </c>
      <c r="G3083" s="10">
        <v>0.0</v>
      </c>
      <c r="H3083" s="7">
        <v>0.0042</v>
      </c>
      <c r="I3083" s="7">
        <v>2.52</v>
      </c>
      <c r="J3083" s="7">
        <v>0.0</v>
      </c>
      <c r="K3083" s="7" t="s">
        <v>30</v>
      </c>
      <c r="L3083" s="7">
        <v>1.0</v>
      </c>
      <c r="M3083" s="7" t="s">
        <v>30</v>
      </c>
      <c r="N3083" s="7">
        <v>1.0</v>
      </c>
      <c r="O3083" s="7" t="s">
        <v>30</v>
      </c>
      <c r="P3083" s="7" t="s">
        <v>30</v>
      </c>
      <c r="Q3083" s="7">
        <v>0.27</v>
      </c>
      <c r="R3083" s="7">
        <v>2.0</v>
      </c>
      <c r="S3083" s="7">
        <v>0.0</v>
      </c>
      <c r="T3083" s="8">
        <v>0.0</v>
      </c>
      <c r="U3083" s="8">
        <v>0.0</v>
      </c>
      <c r="V3083" s="8">
        <v>0.0</v>
      </c>
      <c r="W3083" s="8">
        <v>0.0</v>
      </c>
      <c r="X3083" s="8">
        <v>0.0</v>
      </c>
      <c r="Y3083" s="8">
        <v>0.0</v>
      </c>
      <c r="Z3083" s="7" t="s">
        <v>41</v>
      </c>
      <c r="AA3083" s="7" t="s">
        <v>42</v>
      </c>
      <c r="AB3083" s="8">
        <v>2.304242</v>
      </c>
      <c r="AC3083" s="7" t="s">
        <v>43</v>
      </c>
      <c r="AD3083" s="8">
        <v>-0.008410779</v>
      </c>
      <c r="AE3083" s="7" t="s">
        <v>44</v>
      </c>
      <c r="AF3083" s="8">
        <v>0.01575564</v>
      </c>
      <c r="AG3083" s="7" t="s">
        <v>45</v>
      </c>
      <c r="AH3083" s="8">
        <v>8.322073E-5</v>
      </c>
      <c r="AI3083" s="7" t="s">
        <v>46</v>
      </c>
      <c r="AJ3083" s="8">
        <v>4.503311E-5</v>
      </c>
      <c r="AK3083" s="7" t="s">
        <v>47</v>
      </c>
      <c r="AL3083" s="8">
        <v>-2.682795E-7</v>
      </c>
      <c r="AM3083" s="7"/>
      <c r="AO3083" s="9">
        <f t="shared" si="458"/>
        <v>1.522577162</v>
      </c>
      <c r="AP3083" s="10">
        <f t="shared" si="459"/>
        <v>0</v>
      </c>
      <c r="AR3083" s="11">
        <f t="shared" si="460"/>
        <v>1.522883541</v>
      </c>
      <c r="AT3083" s="11">
        <f t="shared" si="461"/>
        <v>1.522157921</v>
      </c>
    </row>
    <row r="3084">
      <c r="A3084" s="7" t="s">
        <v>63</v>
      </c>
      <c r="B3084" s="7" t="s">
        <v>2054</v>
      </c>
      <c r="C3084" s="7" t="s">
        <v>29</v>
      </c>
      <c r="D3084" s="7">
        <v>1.720138</v>
      </c>
      <c r="E3084" s="7">
        <v>46.020856</v>
      </c>
      <c r="F3084" s="16">
        <v>1.7068759342965971</v>
      </c>
      <c r="G3084" s="10">
        <v>0.0</v>
      </c>
      <c r="H3084" s="7">
        <v>-0.0028</v>
      </c>
      <c r="I3084" s="7">
        <v>3.88</v>
      </c>
      <c r="J3084" s="7">
        <v>0.0</v>
      </c>
      <c r="K3084" s="7" t="s">
        <v>30</v>
      </c>
      <c r="L3084" s="7">
        <v>1.0</v>
      </c>
      <c r="M3084" s="7" t="s">
        <v>30</v>
      </c>
      <c r="N3084" s="7">
        <v>4.0</v>
      </c>
      <c r="O3084" s="7" t="s">
        <v>30</v>
      </c>
      <c r="P3084" s="7" t="s">
        <v>30</v>
      </c>
      <c r="Q3084" s="7">
        <v>0.36</v>
      </c>
      <c r="R3084" s="7">
        <v>1.55</v>
      </c>
      <c r="S3084" s="7">
        <v>8.1</v>
      </c>
      <c r="T3084" s="8">
        <v>-5.4E-7</v>
      </c>
      <c r="U3084" s="8">
        <v>2.18E-8</v>
      </c>
      <c r="V3084" s="8">
        <v>-2.46E-10</v>
      </c>
      <c r="W3084" s="8">
        <v>5.35E-7</v>
      </c>
      <c r="X3084" s="8">
        <v>-3.35E-10</v>
      </c>
      <c r="Y3084" s="8">
        <v>0.243</v>
      </c>
      <c r="Z3084" s="7" t="s">
        <v>41</v>
      </c>
      <c r="AA3084" s="7" t="s">
        <v>42</v>
      </c>
      <c r="AB3084" s="8">
        <v>2.8917009</v>
      </c>
      <c r="AC3084" s="7" t="s">
        <v>43</v>
      </c>
      <c r="AD3084" s="8">
        <v>-0.011920903</v>
      </c>
      <c r="AE3084" s="7" t="s">
        <v>44</v>
      </c>
      <c r="AF3084" s="8">
        <v>0.022558933</v>
      </c>
      <c r="AG3084" s="7" t="s">
        <v>45</v>
      </c>
      <c r="AH3084" s="8">
        <v>7.9204231E-4</v>
      </c>
      <c r="AI3084" s="7" t="s">
        <v>46</v>
      </c>
      <c r="AJ3084" s="8">
        <v>-4.0820426E-5</v>
      </c>
      <c r="AK3084" s="7" t="s">
        <v>47</v>
      </c>
      <c r="AL3084" s="8">
        <v>4.1373045E-6</v>
      </c>
      <c r="AM3084" s="7"/>
      <c r="AO3084" s="9">
        <f t="shared" si="458"/>
        <v>1.706875934</v>
      </c>
      <c r="AP3084" s="10">
        <f t="shared" si="459"/>
        <v>0</v>
      </c>
      <c r="AR3084" s="11">
        <f t="shared" si="460"/>
        <v>1.707527631</v>
      </c>
      <c r="AT3084" s="11">
        <f t="shared" si="461"/>
        <v>1.706203771</v>
      </c>
    </row>
    <row r="3085">
      <c r="A3085" s="7" t="s">
        <v>63</v>
      </c>
      <c r="B3085" s="7" t="s">
        <v>868</v>
      </c>
      <c r="C3085" s="7" t="s">
        <v>29</v>
      </c>
      <c r="D3085" s="7">
        <v>1.582667</v>
      </c>
      <c r="E3085" s="7">
        <v>46.4621</v>
      </c>
      <c r="F3085" s="16">
        <v>1.5733293878298988</v>
      </c>
      <c r="G3085" s="10">
        <v>0.0</v>
      </c>
      <c r="H3085" s="7">
        <v>-0.0014</v>
      </c>
      <c r="I3085" s="7">
        <v>3.01</v>
      </c>
      <c r="J3085" s="7">
        <v>0.0</v>
      </c>
      <c r="K3085" s="7" t="s">
        <v>30</v>
      </c>
      <c r="L3085" s="7">
        <v>1.0</v>
      </c>
      <c r="M3085" s="7" t="s">
        <v>30</v>
      </c>
      <c r="N3085" s="7">
        <v>1.0</v>
      </c>
      <c r="O3085" s="7" t="s">
        <v>30</v>
      </c>
      <c r="P3085" s="7" t="s">
        <v>30</v>
      </c>
      <c r="Q3085" s="7">
        <v>0.27</v>
      </c>
      <c r="R3085" s="7">
        <v>2.0</v>
      </c>
      <c r="S3085" s="7">
        <v>0.0</v>
      </c>
      <c r="T3085" s="8">
        <v>0.0</v>
      </c>
      <c r="U3085" s="8">
        <v>0.0</v>
      </c>
      <c r="V3085" s="8">
        <v>0.0</v>
      </c>
      <c r="W3085" s="8">
        <v>0.0</v>
      </c>
      <c r="X3085" s="8">
        <v>0.0</v>
      </c>
      <c r="Y3085" s="8">
        <v>0.0</v>
      </c>
      <c r="Z3085" s="7" t="s">
        <v>41</v>
      </c>
      <c r="AA3085" s="7" t="s">
        <v>42</v>
      </c>
      <c r="AB3085" s="8">
        <v>2.461437</v>
      </c>
      <c r="AC3085" s="7" t="s">
        <v>43</v>
      </c>
      <c r="AD3085" s="8">
        <v>-0.01255969</v>
      </c>
      <c r="AE3085" s="7" t="s">
        <v>44</v>
      </c>
      <c r="AF3085" s="8">
        <v>0.01304385</v>
      </c>
      <c r="AG3085" s="7" t="s">
        <v>45</v>
      </c>
      <c r="AH3085" s="8">
        <v>0.001551497</v>
      </c>
      <c r="AI3085" s="7" t="s">
        <v>46</v>
      </c>
      <c r="AJ3085" s="8">
        <v>-1.523207E-4</v>
      </c>
      <c r="AK3085" s="7" t="s">
        <v>47</v>
      </c>
      <c r="AL3085" s="8">
        <v>9.011435E-6</v>
      </c>
      <c r="AM3085" s="7"/>
      <c r="AO3085" s="9">
        <f t="shared" si="458"/>
        <v>1.573329388</v>
      </c>
      <c r="AP3085" s="10">
        <f t="shared" si="459"/>
        <v>0</v>
      </c>
      <c r="AR3085" s="11">
        <f t="shared" si="460"/>
        <v>1.574372953</v>
      </c>
      <c r="AT3085" s="11">
        <f t="shared" si="461"/>
        <v>1.572398093</v>
      </c>
    </row>
    <row r="3086">
      <c r="A3086" s="7" t="s">
        <v>63</v>
      </c>
      <c r="B3086" s="7" t="s">
        <v>2601</v>
      </c>
      <c r="C3086" s="7" t="s">
        <v>29</v>
      </c>
      <c r="D3086" s="7">
        <v>1.804005</v>
      </c>
      <c r="E3086" s="7">
        <v>46.594894</v>
      </c>
      <c r="F3086" s="16">
        <v>1.789216541378831</v>
      </c>
      <c r="G3086" s="10">
        <v>0.0</v>
      </c>
      <c r="H3086" s="7">
        <v>-0.0098</v>
      </c>
      <c r="I3086" s="7">
        <v>4.72</v>
      </c>
      <c r="J3086" s="7">
        <v>0.0</v>
      </c>
      <c r="K3086" s="7" t="s">
        <v>30</v>
      </c>
      <c r="L3086" s="7">
        <v>1.0</v>
      </c>
      <c r="M3086" s="7" t="s">
        <v>30</v>
      </c>
      <c r="N3086" s="7">
        <v>3.0</v>
      </c>
      <c r="O3086" s="7" t="s">
        <v>30</v>
      </c>
      <c r="P3086" s="7" t="s">
        <v>30</v>
      </c>
      <c r="Q3086" s="7">
        <v>0.36</v>
      </c>
      <c r="R3086" s="7">
        <v>1.55</v>
      </c>
      <c r="S3086" s="7">
        <v>5.9</v>
      </c>
      <c r="T3086" s="8">
        <v>1.72E-6</v>
      </c>
      <c r="U3086" s="8">
        <v>1.48E-8</v>
      </c>
      <c r="V3086" s="8">
        <v>-1.94E-10</v>
      </c>
      <c r="W3086" s="8">
        <v>5.94E-7</v>
      </c>
      <c r="X3086" s="8">
        <v>9.48E-10</v>
      </c>
      <c r="Y3086" s="8">
        <v>0.205</v>
      </c>
      <c r="Z3086" s="7" t="s">
        <v>41</v>
      </c>
      <c r="AA3086" s="7" t="s">
        <v>42</v>
      </c>
      <c r="AB3086" s="8">
        <v>3.1766024</v>
      </c>
      <c r="AC3086" s="7" t="s">
        <v>43</v>
      </c>
      <c r="AD3086" s="8">
        <v>-0.015214563</v>
      </c>
      <c r="AE3086" s="7" t="s">
        <v>44</v>
      </c>
      <c r="AF3086" s="8">
        <v>0.026674405</v>
      </c>
      <c r="AG3086" s="7" t="s">
        <v>45</v>
      </c>
      <c r="AH3086" s="8">
        <v>7.4674513E-4</v>
      </c>
      <c r="AI3086" s="7" t="s">
        <v>46</v>
      </c>
      <c r="AJ3086" s="8">
        <v>-2.63508E-5</v>
      </c>
      <c r="AK3086" s="7" t="s">
        <v>47</v>
      </c>
      <c r="AL3086" s="8">
        <v>2.7514981E-6</v>
      </c>
      <c r="AM3086" s="7"/>
      <c r="AO3086" s="9">
        <f t="shared" si="458"/>
        <v>1.789216541</v>
      </c>
      <c r="AP3086" s="10">
        <f t="shared" si="459"/>
        <v>0</v>
      </c>
      <c r="AR3086" s="11">
        <f t="shared" si="460"/>
        <v>1.789830406</v>
      </c>
      <c r="AT3086" s="11">
        <f t="shared" si="461"/>
        <v>1.788494037</v>
      </c>
    </row>
    <row r="3087">
      <c r="A3087" s="7" t="s">
        <v>63</v>
      </c>
      <c r="B3087" s="7" t="s">
        <v>2749</v>
      </c>
      <c r="C3087" s="7" t="s">
        <v>29</v>
      </c>
      <c r="D3087" s="7">
        <v>1.816004</v>
      </c>
      <c r="E3087" s="7">
        <v>46.668983</v>
      </c>
      <c r="F3087" s="16">
        <v>1.8010560571901666</v>
      </c>
      <c r="G3087" s="10">
        <v>0.0</v>
      </c>
      <c r="H3087" s="7">
        <v>-0.0086</v>
      </c>
      <c r="I3087" s="7">
        <v>4.96</v>
      </c>
      <c r="J3087" s="7">
        <v>0.0</v>
      </c>
      <c r="K3087" s="7" t="s">
        <v>30</v>
      </c>
      <c r="L3087" s="7">
        <v>1.0</v>
      </c>
      <c r="M3087" s="7" t="s">
        <v>30</v>
      </c>
      <c r="N3087" s="7">
        <v>3.0</v>
      </c>
      <c r="O3087" s="7" t="s">
        <v>30</v>
      </c>
      <c r="P3087" s="7" t="s">
        <v>30</v>
      </c>
      <c r="Q3087" s="7">
        <v>0.36</v>
      </c>
      <c r="R3087" s="7">
        <v>1.55</v>
      </c>
      <c r="S3087" s="7">
        <v>6.3</v>
      </c>
      <c r="T3087" s="8">
        <v>1.34E-6</v>
      </c>
      <c r="U3087" s="8">
        <v>2.13E-8</v>
      </c>
      <c r="V3087" s="8">
        <v>-1.52E-10</v>
      </c>
      <c r="W3087" s="8">
        <v>5.8E-7</v>
      </c>
      <c r="X3087" s="8">
        <v>6.95E-10</v>
      </c>
      <c r="Y3087" s="8">
        <v>0.204</v>
      </c>
      <c r="Z3087" s="7" t="s">
        <v>41</v>
      </c>
      <c r="AA3087" s="7" t="s">
        <v>42</v>
      </c>
      <c r="AB3087" s="8">
        <v>3.2184433</v>
      </c>
      <c r="AC3087" s="7" t="s">
        <v>43</v>
      </c>
      <c r="AD3087" s="8">
        <v>-0.014906369</v>
      </c>
      <c r="AE3087" s="7" t="s">
        <v>44</v>
      </c>
      <c r="AF3087" s="8">
        <v>0.02692619</v>
      </c>
      <c r="AG3087" s="7" t="s">
        <v>45</v>
      </c>
      <c r="AH3087" s="8">
        <v>8.7409748E-4</v>
      </c>
      <c r="AI3087" s="7" t="s">
        <v>46</v>
      </c>
      <c r="AJ3087" s="8">
        <v>-4.0331281E-5</v>
      </c>
      <c r="AK3087" s="7" t="s">
        <v>47</v>
      </c>
      <c r="AL3087" s="8">
        <v>3.1677745E-6</v>
      </c>
      <c r="AM3087" s="7"/>
      <c r="AO3087" s="9">
        <f t="shared" si="458"/>
        <v>1.801056057</v>
      </c>
      <c r="AP3087" s="10">
        <f t="shared" si="459"/>
        <v>0</v>
      </c>
      <c r="AR3087" s="11">
        <f t="shared" si="460"/>
        <v>1.8016919</v>
      </c>
      <c r="AT3087" s="11">
        <f t="shared" si="461"/>
        <v>1.800325337</v>
      </c>
    </row>
    <row r="3088">
      <c r="A3088" s="7" t="s">
        <v>63</v>
      </c>
      <c r="B3088" s="7" t="s">
        <v>2750</v>
      </c>
      <c r="C3088" s="7" t="s">
        <v>29</v>
      </c>
      <c r="D3088" s="7">
        <v>1.816006</v>
      </c>
      <c r="E3088" s="7">
        <v>46.67079</v>
      </c>
      <c r="F3088" s="16">
        <v>1.800710073906365</v>
      </c>
      <c r="G3088" s="10">
        <v>0.0</v>
      </c>
      <c r="H3088" s="7">
        <v>-0.0106</v>
      </c>
      <c r="I3088" s="7">
        <v>4.96</v>
      </c>
      <c r="J3088" s="7">
        <v>0.0</v>
      </c>
      <c r="K3088" s="7" t="s">
        <v>30</v>
      </c>
      <c r="L3088" s="7">
        <v>1.0</v>
      </c>
      <c r="M3088" s="7" t="s">
        <v>30</v>
      </c>
      <c r="N3088" s="7">
        <v>3.0</v>
      </c>
      <c r="O3088" s="7" t="s">
        <v>30</v>
      </c>
      <c r="P3088" s="7" t="s">
        <v>30</v>
      </c>
      <c r="Q3088" s="7">
        <v>0.27</v>
      </c>
      <c r="R3088" s="7">
        <v>2.0</v>
      </c>
      <c r="S3088" s="7">
        <v>0.0</v>
      </c>
      <c r="T3088" s="8">
        <v>0.0</v>
      </c>
      <c r="U3088" s="8">
        <v>0.0</v>
      </c>
      <c r="V3088" s="8">
        <v>0.0</v>
      </c>
      <c r="W3088" s="8">
        <v>0.0</v>
      </c>
      <c r="X3088" s="8">
        <v>0.0</v>
      </c>
      <c r="Y3088" s="8">
        <v>0.0</v>
      </c>
      <c r="Z3088" s="7" t="s">
        <v>41</v>
      </c>
      <c r="AA3088" s="7" t="s">
        <v>42</v>
      </c>
      <c r="AB3088" s="8">
        <v>3.216641</v>
      </c>
      <c r="AC3088" s="7" t="s">
        <v>43</v>
      </c>
      <c r="AD3088" s="8">
        <v>-0.01393942</v>
      </c>
      <c r="AE3088" s="7" t="s">
        <v>44</v>
      </c>
      <c r="AF3088" s="8">
        <v>0.02808926</v>
      </c>
      <c r="AG3088" s="7" t="s">
        <v>45</v>
      </c>
      <c r="AH3088" s="8">
        <v>5.403115E-4</v>
      </c>
      <c r="AI3088" s="7" t="s">
        <v>46</v>
      </c>
      <c r="AJ3088" s="8">
        <v>3.209703E-6</v>
      </c>
      <c r="AK3088" s="7" t="s">
        <v>47</v>
      </c>
      <c r="AL3088" s="8">
        <v>1.068073E-6</v>
      </c>
      <c r="AM3088" s="7"/>
      <c r="AO3088" s="9">
        <f t="shared" si="458"/>
        <v>1.800710074</v>
      </c>
      <c r="AP3088" s="10">
        <f t="shared" si="459"/>
        <v>0</v>
      </c>
      <c r="AR3088" s="11">
        <f t="shared" si="460"/>
        <v>1.801195023</v>
      </c>
      <c r="AT3088" s="11">
        <f t="shared" si="461"/>
        <v>1.800086112</v>
      </c>
    </row>
    <row r="3089">
      <c r="A3089" s="7" t="s">
        <v>63</v>
      </c>
      <c r="B3089" s="7" t="s">
        <v>2577</v>
      </c>
      <c r="C3089" s="7" t="s">
        <v>29</v>
      </c>
      <c r="D3089" s="7">
        <v>1.80236</v>
      </c>
      <c r="E3089" s="7">
        <v>46.723489</v>
      </c>
      <c r="F3089" s="16">
        <v>1.7872764942557184</v>
      </c>
      <c r="G3089" s="10">
        <v>0.0</v>
      </c>
      <c r="H3089" s="7">
        <v>-0.0125</v>
      </c>
      <c r="I3089" s="7">
        <v>4.76</v>
      </c>
      <c r="J3089" s="7">
        <v>0.0</v>
      </c>
      <c r="K3089" s="7" t="s">
        <v>30</v>
      </c>
      <c r="L3089" s="7">
        <v>1.0</v>
      </c>
      <c r="M3089" s="7" t="s">
        <v>30</v>
      </c>
      <c r="N3089" s="7">
        <v>3.0</v>
      </c>
      <c r="O3089" s="7" t="s">
        <v>30</v>
      </c>
      <c r="P3089" s="7" t="s">
        <v>30</v>
      </c>
      <c r="Q3089" s="7">
        <v>0.27</v>
      </c>
      <c r="R3089" s="7">
        <v>2.0</v>
      </c>
      <c r="S3089" s="7">
        <v>0.0</v>
      </c>
      <c r="T3089" s="8">
        <v>0.0</v>
      </c>
      <c r="U3089" s="8">
        <v>0.0</v>
      </c>
      <c r="V3089" s="8">
        <v>0.0</v>
      </c>
      <c r="W3089" s="8">
        <v>0.0</v>
      </c>
      <c r="X3089" s="8">
        <v>0.0</v>
      </c>
      <c r="Y3089" s="8">
        <v>0.0</v>
      </c>
      <c r="Z3089" s="7" t="s">
        <v>41</v>
      </c>
      <c r="AA3089" s="7" t="s">
        <v>42</v>
      </c>
      <c r="AB3089" s="8">
        <v>3.169198</v>
      </c>
      <c r="AC3089" s="7" t="s">
        <v>43</v>
      </c>
      <c r="AD3089" s="8">
        <v>-0.01402108</v>
      </c>
      <c r="AE3089" s="7" t="s">
        <v>44</v>
      </c>
      <c r="AF3089" s="8">
        <v>0.02768391</v>
      </c>
      <c r="AG3089" s="7" t="s">
        <v>45</v>
      </c>
      <c r="AH3089" s="8">
        <v>4.203894E-4</v>
      </c>
      <c r="AI3089" s="7" t="s">
        <v>46</v>
      </c>
      <c r="AJ3089" s="8">
        <v>1.605855E-5</v>
      </c>
      <c r="AK3089" s="7" t="s">
        <v>47</v>
      </c>
      <c r="AL3089" s="8">
        <v>5.214106E-7</v>
      </c>
      <c r="AM3089" s="7"/>
      <c r="AO3089" s="9">
        <f t="shared" si="458"/>
        <v>1.787276494</v>
      </c>
      <c r="AP3089" s="10">
        <f t="shared" si="459"/>
        <v>0</v>
      </c>
      <c r="AR3089" s="11">
        <f t="shared" si="460"/>
        <v>1.787725894</v>
      </c>
      <c r="AT3089" s="11">
        <f t="shared" si="461"/>
        <v>1.786671425</v>
      </c>
    </row>
    <row r="3090">
      <c r="A3090" s="7" t="s">
        <v>63</v>
      </c>
      <c r="B3090" s="7" t="s">
        <v>1394</v>
      </c>
      <c r="C3090" s="7" t="s">
        <v>29</v>
      </c>
      <c r="D3090" s="7">
        <v>1.623732</v>
      </c>
      <c r="E3090" s="7">
        <v>47.062806</v>
      </c>
      <c r="F3090" s="16">
        <v>1.6123728619028057</v>
      </c>
      <c r="G3090" s="10">
        <v>0.0</v>
      </c>
      <c r="H3090" s="7">
        <v>1.0E-4</v>
      </c>
      <c r="I3090" s="7">
        <v>3.02</v>
      </c>
      <c r="J3090" s="7">
        <v>0.0</v>
      </c>
      <c r="K3090" s="7" t="s">
        <v>30</v>
      </c>
      <c r="L3090" s="7">
        <v>1.0</v>
      </c>
      <c r="M3090" s="7" t="s">
        <v>30</v>
      </c>
      <c r="N3090" s="7">
        <v>2.0</v>
      </c>
      <c r="O3090" s="7" t="s">
        <v>30</v>
      </c>
      <c r="P3090" s="7" t="s">
        <v>30</v>
      </c>
      <c r="Q3090" s="7">
        <v>0.36</v>
      </c>
      <c r="R3090" s="7">
        <v>1.55</v>
      </c>
      <c r="S3090" s="7">
        <v>6.7</v>
      </c>
      <c r="T3090" s="8">
        <v>7.3E-7</v>
      </c>
      <c r="U3090" s="8">
        <v>1.78E-8</v>
      </c>
      <c r="V3090" s="8">
        <v>-2.34E-10</v>
      </c>
      <c r="W3090" s="8">
        <v>5.81E-7</v>
      </c>
      <c r="X3090" s="8">
        <v>1.81E-11</v>
      </c>
      <c r="Y3090" s="8">
        <v>0.234</v>
      </c>
      <c r="Z3090" s="7" t="s">
        <v>41</v>
      </c>
      <c r="AA3090" s="7" t="s">
        <v>42</v>
      </c>
      <c r="AB3090" s="8">
        <v>2.5830562</v>
      </c>
      <c r="AC3090" s="7" t="s">
        <v>43</v>
      </c>
      <c r="AD3090" s="8">
        <v>-0.01131971</v>
      </c>
      <c r="AE3090" s="7" t="s">
        <v>44</v>
      </c>
      <c r="AF3090" s="8">
        <v>0.018817464</v>
      </c>
      <c r="AG3090" s="7" t="s">
        <v>45</v>
      </c>
      <c r="AH3090" s="8">
        <v>2.7063309E-4</v>
      </c>
      <c r="AI3090" s="7" t="s">
        <v>46</v>
      </c>
      <c r="AJ3090" s="8">
        <v>2.1527561E-5</v>
      </c>
      <c r="AK3090" s="7" t="s">
        <v>47</v>
      </c>
      <c r="AL3090" s="8">
        <v>7.7761941E-7</v>
      </c>
      <c r="AM3090" s="7"/>
      <c r="AO3090" s="9">
        <f t="shared" si="458"/>
        <v>1.612372862</v>
      </c>
      <c r="AP3090" s="10">
        <f t="shared" si="459"/>
        <v>0</v>
      </c>
      <c r="AR3090" s="11">
        <f t="shared" si="460"/>
        <v>1.612799415</v>
      </c>
      <c r="AT3090" s="11">
        <f t="shared" si="461"/>
        <v>1.611826793</v>
      </c>
    </row>
    <row r="3091">
      <c r="A3091" s="7" t="s">
        <v>63</v>
      </c>
      <c r="B3091" s="7" t="s">
        <v>1395</v>
      </c>
      <c r="C3091" s="7" t="s">
        <v>29</v>
      </c>
      <c r="D3091" s="7">
        <v>1.623743</v>
      </c>
      <c r="E3091" s="7">
        <v>47.094853</v>
      </c>
      <c r="F3091" s="16">
        <v>1.6124295671268327</v>
      </c>
      <c r="G3091" s="10">
        <v>0.0</v>
      </c>
      <c r="H3091" s="7">
        <v>-0.0029</v>
      </c>
      <c r="I3091" s="7">
        <v>3.66</v>
      </c>
      <c r="J3091" s="7">
        <v>0.0</v>
      </c>
      <c r="K3091" s="7" t="s">
        <v>30</v>
      </c>
      <c r="L3091" s="7">
        <v>1.0</v>
      </c>
      <c r="M3091" s="7" t="s">
        <v>30</v>
      </c>
      <c r="N3091" s="7">
        <v>4.0</v>
      </c>
      <c r="O3091" s="7" t="s">
        <v>30</v>
      </c>
      <c r="P3091" s="7" t="s">
        <v>30</v>
      </c>
      <c r="Q3091" s="7">
        <v>0.27</v>
      </c>
      <c r="R3091" s="7">
        <v>2.0</v>
      </c>
      <c r="S3091" s="7">
        <v>0.0</v>
      </c>
      <c r="T3091" s="8">
        <v>0.0</v>
      </c>
      <c r="U3091" s="8">
        <v>0.0</v>
      </c>
      <c r="V3091" s="8">
        <v>0.0</v>
      </c>
      <c r="W3091" s="8">
        <v>0.0</v>
      </c>
      <c r="X3091" s="8">
        <v>0.0</v>
      </c>
      <c r="Y3091" s="8">
        <v>0.0</v>
      </c>
      <c r="Z3091" s="7" t="s">
        <v>41</v>
      </c>
      <c r="AA3091" s="7" t="s">
        <v>42</v>
      </c>
      <c r="AB3091" s="8">
        <v>2.582532</v>
      </c>
      <c r="AC3091" s="7" t="s">
        <v>43</v>
      </c>
      <c r="AD3091" s="8">
        <v>-0.009320979</v>
      </c>
      <c r="AE3091" s="7" t="s">
        <v>44</v>
      </c>
      <c r="AF3091" s="8">
        <v>0.01829506</v>
      </c>
      <c r="AG3091" s="7" t="s">
        <v>45</v>
      </c>
      <c r="AH3091" s="8">
        <v>5.273224E-4</v>
      </c>
      <c r="AI3091" s="7" t="s">
        <v>46</v>
      </c>
      <c r="AJ3091" s="8">
        <v>-1.410441E-5</v>
      </c>
      <c r="AK3091" s="7" t="s">
        <v>47</v>
      </c>
      <c r="AL3091" s="8">
        <v>2.148362E-6</v>
      </c>
      <c r="AM3091" s="7"/>
      <c r="AO3091" s="9">
        <f t="shared" si="458"/>
        <v>1.612429567</v>
      </c>
      <c r="AP3091" s="10">
        <f t="shared" si="459"/>
        <v>0</v>
      </c>
      <c r="AR3091" s="11">
        <f t="shared" si="460"/>
        <v>1.612905829</v>
      </c>
      <c r="AT3091" s="11">
        <f t="shared" si="461"/>
        <v>1.611901314</v>
      </c>
    </row>
    <row r="3092">
      <c r="A3092" s="7" t="s">
        <v>63</v>
      </c>
      <c r="B3092" s="7" t="s">
        <v>1626</v>
      </c>
      <c r="C3092" s="7" t="s">
        <v>29</v>
      </c>
      <c r="D3092" s="7">
        <v>1.663548</v>
      </c>
      <c r="E3092" s="7">
        <v>47.189737</v>
      </c>
      <c r="F3092" s="16">
        <v>1.6517980079500116</v>
      </c>
      <c r="G3092" s="10">
        <v>0.0</v>
      </c>
      <c r="H3092" s="7">
        <v>-0.0078</v>
      </c>
      <c r="I3092" s="7">
        <v>3.64</v>
      </c>
      <c r="J3092" s="7">
        <v>0.0</v>
      </c>
      <c r="K3092" s="7" t="s">
        <v>30</v>
      </c>
      <c r="L3092" s="7">
        <v>1.0</v>
      </c>
      <c r="M3092" s="7" t="s">
        <v>30</v>
      </c>
      <c r="N3092" s="7">
        <v>4.0</v>
      </c>
      <c r="O3092" s="7" t="s">
        <v>30</v>
      </c>
      <c r="P3092" s="7" t="s">
        <v>30</v>
      </c>
      <c r="Q3092" s="7">
        <v>0.36</v>
      </c>
      <c r="R3092" s="7">
        <v>1.55</v>
      </c>
      <c r="S3092" s="7">
        <v>3.0</v>
      </c>
      <c r="T3092" s="8">
        <v>2.14E-5</v>
      </c>
      <c r="U3092" s="8">
        <v>1.46E-8</v>
      </c>
      <c r="V3092" s="8">
        <v>-1.89E-10</v>
      </c>
      <c r="W3092" s="8">
        <v>7.2E-7</v>
      </c>
      <c r="X3092" s="8">
        <v>9.27E-10</v>
      </c>
      <c r="Y3092" s="8">
        <v>0.225</v>
      </c>
      <c r="Z3092" s="7" t="s">
        <v>41</v>
      </c>
      <c r="AA3092" s="7" t="s">
        <v>42</v>
      </c>
      <c r="AB3092" s="8">
        <v>2.710346</v>
      </c>
      <c r="AC3092" s="7" t="s">
        <v>43</v>
      </c>
      <c r="AD3092" s="8">
        <v>-0.012314299</v>
      </c>
      <c r="AE3092" s="7" t="s">
        <v>44</v>
      </c>
      <c r="AF3092" s="8">
        <v>0.019185803</v>
      </c>
      <c r="AG3092" s="7" t="s">
        <v>45</v>
      </c>
      <c r="AH3092" s="8">
        <v>8.0136306E-4</v>
      </c>
      <c r="AI3092" s="7" t="s">
        <v>46</v>
      </c>
      <c r="AJ3092" s="8">
        <v>-5.2048587E-5</v>
      </c>
      <c r="AK3092" s="7" t="s">
        <v>47</v>
      </c>
      <c r="AL3092" s="8">
        <v>3.7543007E-6</v>
      </c>
      <c r="AM3092" s="7"/>
      <c r="AO3092" s="9">
        <f t="shared" si="458"/>
        <v>1.651798008</v>
      </c>
      <c r="AP3092" s="10">
        <f t="shared" si="459"/>
        <v>0</v>
      </c>
      <c r="AR3092" s="11">
        <f t="shared" si="460"/>
        <v>1.652430007</v>
      </c>
      <c r="AT3092" s="11">
        <f t="shared" si="461"/>
        <v>1.6511161</v>
      </c>
    </row>
    <row r="3093">
      <c r="A3093" s="7" t="s">
        <v>63</v>
      </c>
      <c r="B3093" s="7" t="s">
        <v>1687</v>
      </c>
      <c r="C3093" s="7" t="s">
        <v>29</v>
      </c>
      <c r="D3093" s="7">
        <v>1.670028</v>
      </c>
      <c r="E3093" s="7">
        <v>47.192378</v>
      </c>
      <c r="F3093" s="16">
        <v>1.6577406252539957</v>
      </c>
      <c r="G3093" s="10">
        <v>0.0</v>
      </c>
      <c r="H3093" s="7">
        <v>-0.0024</v>
      </c>
      <c r="I3093" s="7">
        <v>3.84</v>
      </c>
      <c r="J3093" s="7">
        <v>0.0</v>
      </c>
      <c r="K3093" s="7" t="s">
        <v>30</v>
      </c>
      <c r="L3093" s="7">
        <v>1.0</v>
      </c>
      <c r="M3093" s="7" t="s">
        <v>30</v>
      </c>
      <c r="N3093" s="7">
        <v>4.0</v>
      </c>
      <c r="O3093" s="7" t="s">
        <v>30</v>
      </c>
      <c r="P3093" s="7" t="s">
        <v>30</v>
      </c>
      <c r="Q3093" s="7">
        <v>0.27</v>
      </c>
      <c r="R3093" s="7">
        <v>2.0</v>
      </c>
      <c r="S3093" s="7">
        <v>0.0</v>
      </c>
      <c r="T3093" s="8">
        <v>0.0</v>
      </c>
      <c r="U3093" s="8">
        <v>0.0</v>
      </c>
      <c r="V3093" s="8">
        <v>0.0</v>
      </c>
      <c r="W3093" s="8">
        <v>0.0</v>
      </c>
      <c r="X3093" s="8">
        <v>0.0</v>
      </c>
      <c r="Y3093" s="8">
        <v>0.0</v>
      </c>
      <c r="Z3093" s="7" t="s">
        <v>41</v>
      </c>
      <c r="AA3093" s="7" t="s">
        <v>42</v>
      </c>
      <c r="AB3093" s="8">
        <v>2.728566</v>
      </c>
      <c r="AC3093" s="7" t="s">
        <v>43</v>
      </c>
      <c r="AD3093" s="8">
        <v>-0.009687182</v>
      </c>
      <c r="AE3093" s="7" t="s">
        <v>44</v>
      </c>
      <c r="AF3093" s="8">
        <v>0.02064016</v>
      </c>
      <c r="AG3093" s="7" t="s">
        <v>45</v>
      </c>
      <c r="AH3093" s="8">
        <v>4.706774E-4</v>
      </c>
      <c r="AI3093" s="7" t="s">
        <v>46</v>
      </c>
      <c r="AJ3093" s="8">
        <v>-4.416939E-6</v>
      </c>
      <c r="AK3093" s="7" t="s">
        <v>47</v>
      </c>
      <c r="AL3093" s="8">
        <v>2.037547E-6</v>
      </c>
      <c r="AM3093" s="7"/>
      <c r="AO3093" s="9">
        <f t="shared" si="458"/>
        <v>1.657740625</v>
      </c>
      <c r="AP3093" s="10">
        <f t="shared" si="459"/>
        <v>0</v>
      </c>
      <c r="AR3093" s="11">
        <f t="shared" si="460"/>
        <v>1.65820905</v>
      </c>
      <c r="AT3093" s="11">
        <f t="shared" si="461"/>
        <v>1.657217281</v>
      </c>
    </row>
    <row r="3094">
      <c r="A3094" s="7" t="s">
        <v>63</v>
      </c>
      <c r="B3094" s="7" t="s">
        <v>642</v>
      </c>
      <c r="C3094" s="7" t="s">
        <v>29</v>
      </c>
      <c r="D3094" s="7">
        <v>1.540722</v>
      </c>
      <c r="E3094" s="7">
        <v>47.232805</v>
      </c>
      <c r="F3094" s="16">
        <v>1.5310453530393906</v>
      </c>
      <c r="G3094" s="10">
        <v>0.0</v>
      </c>
      <c r="H3094" s="7">
        <v>-0.004</v>
      </c>
      <c r="I3094" s="7">
        <v>2.87</v>
      </c>
      <c r="J3094" s="7">
        <v>0.0</v>
      </c>
      <c r="K3094" s="7" t="s">
        <v>30</v>
      </c>
      <c r="L3094" s="7">
        <v>2.0</v>
      </c>
      <c r="M3094" s="7" t="s">
        <v>30</v>
      </c>
      <c r="N3094" s="7">
        <v>1.0</v>
      </c>
      <c r="O3094" s="7" t="s">
        <v>30</v>
      </c>
      <c r="P3094" s="7" t="s">
        <v>30</v>
      </c>
      <c r="Q3094" s="7">
        <v>0.27</v>
      </c>
      <c r="R3094" s="7">
        <v>2.0</v>
      </c>
      <c r="S3094" s="7">
        <v>0.0</v>
      </c>
      <c r="T3094" s="8">
        <v>0.0</v>
      </c>
      <c r="U3094" s="8">
        <v>0.0</v>
      </c>
      <c r="V3094" s="8">
        <v>0.0</v>
      </c>
      <c r="W3094" s="8">
        <v>0.0</v>
      </c>
      <c r="X3094" s="8">
        <v>0.0</v>
      </c>
      <c r="Y3094" s="8">
        <v>0.0</v>
      </c>
      <c r="Z3094" s="7" t="s">
        <v>41</v>
      </c>
      <c r="AA3094" s="7" t="s">
        <v>42</v>
      </c>
      <c r="AB3094" s="8">
        <v>2.330345</v>
      </c>
      <c r="AC3094" s="7" t="s">
        <v>43</v>
      </c>
      <c r="AD3094" s="8">
        <v>-0.008893501</v>
      </c>
      <c r="AE3094" s="7" t="s">
        <v>44</v>
      </c>
      <c r="AF3094" s="8">
        <v>0.01487781</v>
      </c>
      <c r="AG3094" s="7" t="s">
        <v>45</v>
      </c>
      <c r="AH3094" s="8">
        <v>4.266963E-4</v>
      </c>
      <c r="AI3094" s="7" t="s">
        <v>46</v>
      </c>
      <c r="AJ3094" s="8">
        <v>-1.008843E-5</v>
      </c>
      <c r="AK3094" s="7" t="s">
        <v>47</v>
      </c>
      <c r="AL3094" s="8">
        <v>1.672644E-6</v>
      </c>
      <c r="AM3094" s="7"/>
      <c r="AO3094" s="9">
        <f t="shared" si="458"/>
        <v>1.531045353</v>
      </c>
      <c r="AP3094" s="10">
        <f t="shared" si="459"/>
        <v>0</v>
      </c>
      <c r="AR3094" s="11">
        <f t="shared" si="460"/>
        <v>1.531479513</v>
      </c>
      <c r="AT3094" s="11">
        <f t="shared" si="461"/>
        <v>1.530543474</v>
      </c>
    </row>
    <row r="3095">
      <c r="A3095" s="7" t="s">
        <v>63</v>
      </c>
      <c r="B3095" s="7" t="s">
        <v>1640</v>
      </c>
      <c r="C3095" s="7" t="s">
        <v>29</v>
      </c>
      <c r="D3095" s="7">
        <v>1.665198</v>
      </c>
      <c r="E3095" s="7">
        <v>47.311658</v>
      </c>
      <c r="F3095" s="16">
        <v>1.6534209416425536</v>
      </c>
      <c r="G3095" s="10">
        <v>0.0</v>
      </c>
      <c r="H3095" s="7">
        <v>-0.0076</v>
      </c>
      <c r="I3095" s="7">
        <v>3.64</v>
      </c>
      <c r="J3095" s="7">
        <v>0.0</v>
      </c>
      <c r="K3095" s="7" t="s">
        <v>30</v>
      </c>
      <c r="L3095" s="7">
        <v>1.0</v>
      </c>
      <c r="M3095" s="7" t="s">
        <v>30</v>
      </c>
      <c r="N3095" s="7">
        <v>4.0</v>
      </c>
      <c r="O3095" s="7" t="s">
        <v>30</v>
      </c>
      <c r="P3095" s="7" t="s">
        <v>30</v>
      </c>
      <c r="Q3095" s="7">
        <v>0.36</v>
      </c>
      <c r="R3095" s="7">
        <v>1.55</v>
      </c>
      <c r="S3095" s="7">
        <v>3.0</v>
      </c>
      <c r="T3095" s="8">
        <v>2.14E-5</v>
      </c>
      <c r="U3095" s="8">
        <v>1.46E-8</v>
      </c>
      <c r="V3095" s="8">
        <v>-1.89E-10</v>
      </c>
      <c r="W3095" s="8">
        <v>7.2E-7</v>
      </c>
      <c r="X3095" s="8">
        <v>9.27E-10</v>
      </c>
      <c r="Y3095" s="8">
        <v>0.225</v>
      </c>
      <c r="Z3095" s="7" t="s">
        <v>41</v>
      </c>
      <c r="AA3095" s="7" t="s">
        <v>42</v>
      </c>
      <c r="AB3095" s="8">
        <v>2.7157014</v>
      </c>
      <c r="AC3095" s="7" t="s">
        <v>43</v>
      </c>
      <c r="AD3095" s="8">
        <v>-0.012306139</v>
      </c>
      <c r="AE3095" s="7" t="s">
        <v>44</v>
      </c>
      <c r="AF3095" s="8">
        <v>0.019299156</v>
      </c>
      <c r="AG3095" s="7" t="s">
        <v>45</v>
      </c>
      <c r="AH3095" s="8">
        <v>7.6108019E-4</v>
      </c>
      <c r="AI3095" s="7" t="s">
        <v>46</v>
      </c>
      <c r="AJ3095" s="8">
        <v>-4.4909824E-5</v>
      </c>
      <c r="AK3095" s="7" t="s">
        <v>47</v>
      </c>
      <c r="AL3095" s="8">
        <v>3.3413499E-6</v>
      </c>
      <c r="AM3095" s="7"/>
      <c r="AO3095" s="9">
        <f t="shared" si="458"/>
        <v>1.653420942</v>
      </c>
      <c r="AP3095" s="10">
        <f t="shared" si="459"/>
        <v>0</v>
      </c>
      <c r="AR3095" s="11">
        <f t="shared" si="460"/>
        <v>1.654028004</v>
      </c>
      <c r="AT3095" s="11">
        <f t="shared" si="461"/>
        <v>1.652751311</v>
      </c>
    </row>
    <row r="3096">
      <c r="A3096" s="7" t="s">
        <v>63</v>
      </c>
      <c r="B3096" s="7" t="s">
        <v>2499</v>
      </c>
      <c r="C3096" s="7" t="s">
        <v>29</v>
      </c>
      <c r="D3096" s="7">
        <v>1.788302</v>
      </c>
      <c r="E3096" s="7">
        <v>47.415394</v>
      </c>
      <c r="F3096" s="16">
        <v>1.7741487423993847</v>
      </c>
      <c r="G3096" s="10">
        <v>0.0</v>
      </c>
      <c r="H3096" s="7">
        <v>-0.0118</v>
      </c>
      <c r="I3096" s="7">
        <v>4.76</v>
      </c>
      <c r="J3096" s="7">
        <v>0.0</v>
      </c>
      <c r="K3096" s="7" t="s">
        <v>30</v>
      </c>
      <c r="L3096" s="7">
        <v>1.0</v>
      </c>
      <c r="M3096" s="7" t="s">
        <v>30</v>
      </c>
      <c r="N3096" s="7">
        <v>3.0</v>
      </c>
      <c r="O3096" s="7" t="s">
        <v>30</v>
      </c>
      <c r="P3096" s="7" t="s">
        <v>30</v>
      </c>
      <c r="Q3096" s="7">
        <v>0.27</v>
      </c>
      <c r="R3096" s="7">
        <v>2.0</v>
      </c>
      <c r="S3096" s="7">
        <v>0.0</v>
      </c>
      <c r="T3096" s="8">
        <v>0.0</v>
      </c>
      <c r="U3096" s="8">
        <v>0.0</v>
      </c>
      <c r="V3096" s="8">
        <v>0.0</v>
      </c>
      <c r="W3096" s="8">
        <v>0.0</v>
      </c>
      <c r="X3096" s="8">
        <v>0.0</v>
      </c>
      <c r="Y3096" s="8">
        <v>0.0</v>
      </c>
      <c r="Z3096" s="7" t="s">
        <v>41</v>
      </c>
      <c r="AA3096" s="7" t="s">
        <v>42</v>
      </c>
      <c r="AB3096" s="8">
        <v>3.123998</v>
      </c>
      <c r="AC3096" s="7" t="s">
        <v>43</v>
      </c>
      <c r="AD3096" s="8">
        <v>-0.01465489</v>
      </c>
      <c r="AE3096" s="7" t="s">
        <v>44</v>
      </c>
      <c r="AF3096" s="8">
        <v>0.02510918</v>
      </c>
      <c r="AG3096" s="7" t="s">
        <v>45</v>
      </c>
      <c r="AH3096" s="8">
        <v>8.808814E-4</v>
      </c>
      <c r="AI3096" s="7" t="s">
        <v>46</v>
      </c>
      <c r="AJ3096" s="8">
        <v>-5.483324E-5</v>
      </c>
      <c r="AK3096" s="7" t="s">
        <v>47</v>
      </c>
      <c r="AL3096" s="8">
        <v>4.183781E-6</v>
      </c>
      <c r="AM3096" s="7"/>
      <c r="AO3096" s="9">
        <f t="shared" si="458"/>
        <v>1.774148742</v>
      </c>
      <c r="AP3096" s="10">
        <f t="shared" si="459"/>
        <v>0</v>
      </c>
      <c r="AR3096" s="11">
        <f t="shared" si="460"/>
        <v>1.774825675</v>
      </c>
      <c r="AT3096" s="11">
        <f t="shared" si="461"/>
        <v>1.773409044</v>
      </c>
    </row>
    <row r="3097">
      <c r="A3097" s="7" t="s">
        <v>63</v>
      </c>
      <c r="B3097" s="7" t="s">
        <v>2498</v>
      </c>
      <c r="C3097" s="7" t="s">
        <v>29</v>
      </c>
      <c r="D3097" s="7">
        <v>1.788301</v>
      </c>
      <c r="E3097" s="7">
        <v>47.415991</v>
      </c>
      <c r="F3097" s="16">
        <v>1.7742458835096577</v>
      </c>
      <c r="G3097" s="10">
        <v>0.0</v>
      </c>
      <c r="H3097" s="7">
        <v>-0.0104</v>
      </c>
      <c r="I3097" s="7">
        <v>4.76</v>
      </c>
      <c r="J3097" s="7">
        <v>0.0</v>
      </c>
      <c r="K3097" s="7" t="s">
        <v>30</v>
      </c>
      <c r="L3097" s="7">
        <v>1.0</v>
      </c>
      <c r="M3097" s="7" t="s">
        <v>30</v>
      </c>
      <c r="N3097" s="7">
        <v>3.0</v>
      </c>
      <c r="O3097" s="7" t="s">
        <v>30</v>
      </c>
      <c r="P3097" s="7" t="s">
        <v>30</v>
      </c>
      <c r="Q3097" s="7">
        <v>0.36</v>
      </c>
      <c r="R3097" s="7">
        <v>1.55</v>
      </c>
      <c r="S3097" s="7">
        <v>5.4</v>
      </c>
      <c r="T3097" s="8">
        <v>2.27E-6</v>
      </c>
      <c r="U3097" s="8">
        <v>1.53E-8</v>
      </c>
      <c r="V3097" s="8">
        <v>-2.61E-10</v>
      </c>
      <c r="W3097" s="8">
        <v>5.42E-7</v>
      </c>
      <c r="X3097" s="8">
        <v>5.61E-10</v>
      </c>
      <c r="Y3097" s="8">
        <v>0.206</v>
      </c>
      <c r="Z3097" s="7" t="s">
        <v>41</v>
      </c>
      <c r="AA3097" s="7" t="s">
        <v>42</v>
      </c>
      <c r="AB3097" s="8">
        <v>3.124535</v>
      </c>
      <c r="AC3097" s="7" t="s">
        <v>43</v>
      </c>
      <c r="AD3097" s="8">
        <v>-0.014985014</v>
      </c>
      <c r="AE3097" s="7" t="s">
        <v>44</v>
      </c>
      <c r="AF3097" s="8">
        <v>0.024795878</v>
      </c>
      <c r="AG3097" s="7" t="s">
        <v>45</v>
      </c>
      <c r="AH3097" s="8">
        <v>9.6271556E-4</v>
      </c>
      <c r="AI3097" s="7" t="s">
        <v>46</v>
      </c>
      <c r="AJ3097" s="8">
        <v>-6.4587038E-5</v>
      </c>
      <c r="AK3097" s="7" t="s">
        <v>47</v>
      </c>
      <c r="AL3097" s="8">
        <v>4.6162437E-6</v>
      </c>
      <c r="AM3097" s="7"/>
      <c r="AO3097" s="9">
        <f t="shared" si="458"/>
        <v>1.774245884</v>
      </c>
      <c r="AP3097" s="10">
        <f t="shared" si="459"/>
        <v>0</v>
      </c>
      <c r="AR3097" s="11">
        <f t="shared" si="460"/>
        <v>1.774958803</v>
      </c>
      <c r="AT3097" s="11">
        <f t="shared" si="461"/>
        <v>1.773477313</v>
      </c>
    </row>
    <row r="3098">
      <c r="A3098" s="7" t="s">
        <v>63</v>
      </c>
      <c r="B3098" s="7" t="s">
        <v>2158</v>
      </c>
      <c r="C3098" s="7" t="s">
        <v>29</v>
      </c>
      <c r="D3098" s="7">
        <v>1.756001</v>
      </c>
      <c r="E3098" s="7">
        <v>47.570988</v>
      </c>
      <c r="F3098" s="16">
        <v>1.741504955754137</v>
      </c>
      <c r="G3098" s="10">
        <v>0.0</v>
      </c>
      <c r="H3098" s="7">
        <v>-0.0102</v>
      </c>
      <c r="I3098" s="7">
        <v>4.07</v>
      </c>
      <c r="J3098" s="7">
        <v>0.0</v>
      </c>
      <c r="K3098" s="7" t="s">
        <v>30</v>
      </c>
      <c r="L3098" s="7">
        <v>1.0</v>
      </c>
      <c r="M3098" s="7" t="s">
        <v>30</v>
      </c>
      <c r="N3098" s="7">
        <v>4.0</v>
      </c>
      <c r="O3098" s="7" t="s">
        <v>30</v>
      </c>
      <c r="P3098" s="7" t="s">
        <v>30</v>
      </c>
      <c r="Q3098" s="7">
        <v>0.27</v>
      </c>
      <c r="R3098" s="7">
        <v>2.0</v>
      </c>
      <c r="S3098" s="7">
        <v>0.0</v>
      </c>
      <c r="T3098" s="8">
        <v>0.0</v>
      </c>
      <c r="U3098" s="8">
        <v>0.0</v>
      </c>
      <c r="V3098" s="8">
        <v>0.0</v>
      </c>
      <c r="W3098" s="8">
        <v>0.0</v>
      </c>
      <c r="X3098" s="8">
        <v>0.0</v>
      </c>
      <c r="Y3098" s="8">
        <v>0.0</v>
      </c>
      <c r="Z3098" s="7" t="s">
        <v>41</v>
      </c>
      <c r="AA3098" s="7" t="s">
        <v>42</v>
      </c>
      <c r="AB3098" s="8">
        <v>3.009232</v>
      </c>
      <c r="AC3098" s="7" t="s">
        <v>43</v>
      </c>
      <c r="AD3098" s="8">
        <v>-0.0110743</v>
      </c>
      <c r="AE3098" s="7" t="s">
        <v>44</v>
      </c>
      <c r="AF3098" s="8">
        <v>0.02667775</v>
      </c>
      <c r="AG3098" s="7" t="s">
        <v>45</v>
      </c>
      <c r="AH3098" s="8">
        <v>-8.965188E-5</v>
      </c>
      <c r="AI3098" s="7" t="s">
        <v>46</v>
      </c>
      <c r="AJ3098" s="8">
        <v>7.261935E-5</v>
      </c>
      <c r="AK3098" s="7" t="s">
        <v>47</v>
      </c>
      <c r="AL3098" s="8">
        <v>-2.245528E-6</v>
      </c>
      <c r="AM3098" s="7"/>
      <c r="AO3098" s="9">
        <f t="shared" si="458"/>
        <v>1.741504956</v>
      </c>
      <c r="AP3098" s="10">
        <f t="shared" si="459"/>
        <v>0</v>
      </c>
      <c r="AR3098" s="11">
        <f t="shared" si="460"/>
        <v>1.741706152</v>
      </c>
      <c r="AT3098" s="11">
        <f t="shared" si="461"/>
        <v>1.741105757</v>
      </c>
    </row>
    <row r="3099">
      <c r="A3099" s="7" t="s">
        <v>63</v>
      </c>
      <c r="B3099" s="7" t="s">
        <v>1493</v>
      </c>
      <c r="C3099" s="7" t="s">
        <v>29</v>
      </c>
      <c r="D3099" s="7">
        <v>1.643287</v>
      </c>
      <c r="E3099" s="7">
        <v>47.722384</v>
      </c>
      <c r="F3099" s="16">
        <v>1.6316192990033118</v>
      </c>
      <c r="G3099" s="10">
        <v>0.0</v>
      </c>
      <c r="H3099" s="7">
        <v>-7.0E-4</v>
      </c>
      <c r="I3099" s="7">
        <v>3.77</v>
      </c>
      <c r="J3099" s="7">
        <v>0.0</v>
      </c>
      <c r="K3099" s="7" t="s">
        <v>30</v>
      </c>
      <c r="L3099" s="7">
        <v>2.0</v>
      </c>
      <c r="M3099" s="7" t="s">
        <v>30</v>
      </c>
      <c r="N3099" s="7">
        <v>4.0</v>
      </c>
      <c r="O3099" s="7" t="s">
        <v>30</v>
      </c>
      <c r="P3099" s="7" t="s">
        <v>30</v>
      </c>
      <c r="Q3099" s="7">
        <v>0.27</v>
      </c>
      <c r="R3099" s="7">
        <v>2.0</v>
      </c>
      <c r="S3099" s="7">
        <v>0.0</v>
      </c>
      <c r="T3099" s="8">
        <v>0.0</v>
      </c>
      <c r="U3099" s="8">
        <v>0.0</v>
      </c>
      <c r="V3099" s="8">
        <v>0.0</v>
      </c>
      <c r="W3099" s="8">
        <v>0.0</v>
      </c>
      <c r="X3099" s="8">
        <v>0.0</v>
      </c>
      <c r="Y3099" s="8">
        <v>0.0</v>
      </c>
      <c r="Z3099" s="7" t="s">
        <v>41</v>
      </c>
      <c r="AA3099" s="7" t="s">
        <v>42</v>
      </c>
      <c r="AB3099" s="8">
        <v>2.644065</v>
      </c>
      <c r="AC3099" s="7" t="s">
        <v>43</v>
      </c>
      <c r="AD3099" s="8">
        <v>-0.009300613</v>
      </c>
      <c r="AE3099" s="7" t="s">
        <v>44</v>
      </c>
      <c r="AF3099" s="8">
        <v>0.01930457</v>
      </c>
      <c r="AG3099" s="7" t="s">
        <v>45</v>
      </c>
      <c r="AH3099" s="8">
        <v>4.150757E-4</v>
      </c>
      <c r="AI3099" s="7" t="s">
        <v>46</v>
      </c>
      <c r="AJ3099" s="8">
        <v>1.691837E-6</v>
      </c>
      <c r="AK3099" s="7" t="s">
        <v>47</v>
      </c>
      <c r="AL3099" s="8">
        <v>1.378427E-6</v>
      </c>
      <c r="AM3099" s="7"/>
      <c r="AO3099" s="9">
        <f t="shared" si="458"/>
        <v>1.631619299</v>
      </c>
      <c r="AP3099" s="10">
        <f t="shared" si="459"/>
        <v>0</v>
      </c>
      <c r="AR3099" s="11">
        <f t="shared" si="460"/>
        <v>1.63203846</v>
      </c>
      <c r="AT3099" s="11">
        <f t="shared" si="461"/>
        <v>1.631125953</v>
      </c>
    </row>
    <row r="3100">
      <c r="A3100" s="7" t="s">
        <v>63</v>
      </c>
      <c r="B3100" s="7" t="s">
        <v>1495</v>
      </c>
      <c r="C3100" s="7" t="s">
        <v>29</v>
      </c>
      <c r="D3100" s="7">
        <v>1.643284</v>
      </c>
      <c r="E3100" s="7">
        <v>47.760501</v>
      </c>
      <c r="F3100" s="16">
        <v>1.6318135904629132</v>
      </c>
      <c r="G3100" s="10">
        <v>0.0</v>
      </c>
      <c r="H3100" s="7">
        <v>0.0012</v>
      </c>
      <c r="I3100" s="7">
        <v>3.44</v>
      </c>
      <c r="J3100" s="7">
        <v>0.0</v>
      </c>
      <c r="K3100" s="7" t="s">
        <v>30</v>
      </c>
      <c r="L3100" s="7">
        <v>1.0</v>
      </c>
      <c r="M3100" s="7" t="s">
        <v>30</v>
      </c>
      <c r="N3100" s="7">
        <v>2.0</v>
      </c>
      <c r="O3100" s="7" t="s">
        <v>30</v>
      </c>
      <c r="P3100" s="7" t="s">
        <v>30</v>
      </c>
      <c r="Q3100" s="7">
        <v>0.36</v>
      </c>
      <c r="R3100" s="7">
        <v>1.55</v>
      </c>
      <c r="S3100" s="7">
        <v>6.6</v>
      </c>
      <c r="T3100" s="8">
        <v>-4.02E-7</v>
      </c>
      <c r="U3100" s="8">
        <v>1.44E-8</v>
      </c>
      <c r="V3100" s="8">
        <v>-1.41E-10</v>
      </c>
      <c r="W3100" s="8">
        <v>4.98E-7</v>
      </c>
      <c r="X3100" s="8">
        <v>5.81E-10</v>
      </c>
      <c r="Y3100" s="8">
        <v>0.243</v>
      </c>
      <c r="Z3100" s="7" t="s">
        <v>41</v>
      </c>
      <c r="AA3100" s="7" t="s">
        <v>42</v>
      </c>
      <c r="AB3100" s="8">
        <v>2.6455399</v>
      </c>
      <c r="AC3100" s="7" t="s">
        <v>43</v>
      </c>
      <c r="AD3100" s="8">
        <v>-0.010990833</v>
      </c>
      <c r="AE3100" s="7" t="s">
        <v>44</v>
      </c>
      <c r="AF3100" s="8">
        <v>0.018955207</v>
      </c>
      <c r="AG3100" s="7" t="s">
        <v>45</v>
      </c>
      <c r="AH3100" s="8">
        <v>4.0800743E-4</v>
      </c>
      <c r="AI3100" s="7" t="s">
        <v>46</v>
      </c>
      <c r="AJ3100" s="8">
        <v>9.934634E-6</v>
      </c>
      <c r="AK3100" s="7" t="s">
        <v>47</v>
      </c>
      <c r="AL3100" s="8">
        <v>9.3197902E-7</v>
      </c>
      <c r="AM3100" s="7"/>
      <c r="AO3100" s="9">
        <f t="shared" si="458"/>
        <v>1.63181359</v>
      </c>
      <c r="AP3100" s="10">
        <f t="shared" si="459"/>
        <v>0</v>
      </c>
      <c r="AR3100" s="11">
        <f t="shared" si="460"/>
        <v>1.6322536</v>
      </c>
      <c r="AT3100" s="11">
        <f t="shared" si="461"/>
        <v>1.631261028</v>
      </c>
    </row>
    <row r="3101">
      <c r="A3101" s="7" t="s">
        <v>63</v>
      </c>
      <c r="B3101" s="7" t="s">
        <v>1095</v>
      </c>
      <c r="C3101" s="7" t="s">
        <v>29</v>
      </c>
      <c r="D3101" s="7">
        <v>1.717003</v>
      </c>
      <c r="E3101" s="7">
        <v>47.864941</v>
      </c>
      <c r="F3101" s="16">
        <v>1.704436727282447</v>
      </c>
      <c r="G3101" s="10">
        <v>0.0</v>
      </c>
      <c r="H3101" s="7">
        <v>-0.0068</v>
      </c>
      <c r="I3101" s="7">
        <v>4.05</v>
      </c>
      <c r="J3101" s="7">
        <v>0.0</v>
      </c>
      <c r="K3101" s="7" t="s">
        <v>30</v>
      </c>
      <c r="L3101" s="7">
        <v>1.0</v>
      </c>
      <c r="M3101" s="7" t="s">
        <v>30</v>
      </c>
      <c r="N3101" s="7">
        <v>4.0</v>
      </c>
      <c r="O3101" s="7" t="s">
        <v>30</v>
      </c>
      <c r="P3101" s="7" t="s">
        <v>30</v>
      </c>
      <c r="Q3101" s="7">
        <v>0.27</v>
      </c>
      <c r="R3101" s="7">
        <v>2.0</v>
      </c>
      <c r="S3101" s="7">
        <v>0.0</v>
      </c>
      <c r="T3101" s="8">
        <v>0.0</v>
      </c>
      <c r="U3101" s="8">
        <v>0.0</v>
      </c>
      <c r="V3101" s="8">
        <v>0.0</v>
      </c>
      <c r="W3101" s="8">
        <v>0.0</v>
      </c>
      <c r="X3101" s="8">
        <v>0.0</v>
      </c>
      <c r="Y3101" s="8">
        <v>0.0</v>
      </c>
      <c r="Z3101" s="7" t="s">
        <v>41</v>
      </c>
      <c r="AA3101" s="7" t="s">
        <v>42</v>
      </c>
      <c r="AB3101" s="8">
        <v>2.884936</v>
      </c>
      <c r="AC3101" s="7" t="s">
        <v>43</v>
      </c>
      <c r="AD3101" s="8">
        <v>-0.01266832</v>
      </c>
      <c r="AE3101" s="7" t="s">
        <v>44</v>
      </c>
      <c r="AF3101" s="8">
        <v>0.0211705</v>
      </c>
      <c r="AG3101" s="7" t="s">
        <v>45</v>
      </c>
      <c r="AH3101" s="8">
        <v>8.511775E-4</v>
      </c>
      <c r="AI3101" s="7" t="s">
        <v>46</v>
      </c>
      <c r="AJ3101" s="8">
        <v>-4.902482E-5</v>
      </c>
      <c r="AK3101" s="7" t="s">
        <v>47</v>
      </c>
      <c r="AL3101" s="8">
        <v>3.736171E-6</v>
      </c>
      <c r="AM3101" s="7"/>
      <c r="AO3101" s="9">
        <f t="shared" si="458"/>
        <v>1.704436727</v>
      </c>
      <c r="AP3101" s="10">
        <f t="shared" si="459"/>
        <v>0</v>
      </c>
      <c r="AR3101" s="11">
        <f t="shared" si="460"/>
        <v>1.70507619</v>
      </c>
      <c r="AT3101" s="11">
        <f t="shared" si="461"/>
        <v>1.703745716</v>
      </c>
    </row>
    <row r="3102">
      <c r="A3102" s="7" t="s">
        <v>63</v>
      </c>
      <c r="B3102" s="7" t="s">
        <v>1948</v>
      </c>
      <c r="C3102" s="7" t="s">
        <v>29</v>
      </c>
      <c r="D3102" s="7">
        <v>1.700006</v>
      </c>
      <c r="E3102" s="7">
        <v>48.003914</v>
      </c>
      <c r="F3102" s="16">
        <v>1.6875846200191544</v>
      </c>
      <c r="G3102" s="10">
        <v>0.0</v>
      </c>
      <c r="H3102" s="7">
        <v>-0.0061</v>
      </c>
      <c r="I3102" s="7">
        <v>4.02</v>
      </c>
      <c r="J3102" s="7">
        <v>0.0</v>
      </c>
      <c r="K3102" s="7" t="s">
        <v>30</v>
      </c>
      <c r="L3102" s="7">
        <v>1.0</v>
      </c>
      <c r="M3102" s="7" t="s">
        <v>30</v>
      </c>
      <c r="N3102" s="7">
        <v>4.0</v>
      </c>
      <c r="O3102" s="7" t="s">
        <v>30</v>
      </c>
      <c r="P3102" s="7" t="s">
        <v>30</v>
      </c>
      <c r="Q3102" s="7">
        <v>0.27</v>
      </c>
      <c r="R3102" s="7">
        <v>2.0</v>
      </c>
      <c r="S3102" s="7">
        <v>0.0</v>
      </c>
      <c r="T3102" s="8">
        <v>0.0</v>
      </c>
      <c r="U3102" s="8">
        <v>0.0</v>
      </c>
      <c r="V3102" s="8">
        <v>0.0</v>
      </c>
      <c r="W3102" s="8">
        <v>0.0</v>
      </c>
      <c r="X3102" s="8">
        <v>0.0</v>
      </c>
      <c r="Y3102" s="8">
        <v>0.0</v>
      </c>
      <c r="Z3102" s="7" t="s">
        <v>41</v>
      </c>
      <c r="AA3102" s="7" t="s">
        <v>42</v>
      </c>
      <c r="AB3102" s="8">
        <v>2.827671</v>
      </c>
      <c r="AC3102" s="7" t="s">
        <v>43</v>
      </c>
      <c r="AD3102" s="8">
        <v>-0.01051355</v>
      </c>
      <c r="AE3102" s="7" t="s">
        <v>44</v>
      </c>
      <c r="AF3102" s="8">
        <v>0.02081339</v>
      </c>
      <c r="AG3102" s="7" t="s">
        <v>45</v>
      </c>
      <c r="AH3102" s="8">
        <v>7.905842E-4</v>
      </c>
      <c r="AI3102" s="7" t="s">
        <v>46</v>
      </c>
      <c r="AJ3102" s="8">
        <v>-5.042472E-5</v>
      </c>
      <c r="AK3102" s="7" t="s">
        <v>47</v>
      </c>
      <c r="AL3102" s="8">
        <v>4.019319E-6</v>
      </c>
      <c r="AM3102" s="7"/>
      <c r="AO3102" s="9">
        <f t="shared" si="458"/>
        <v>1.68758462</v>
      </c>
      <c r="AP3102" s="10">
        <f t="shared" si="459"/>
        <v>0</v>
      </c>
      <c r="AR3102" s="11">
        <f t="shared" si="460"/>
        <v>1.688185494</v>
      </c>
      <c r="AT3102" s="11">
        <f t="shared" si="461"/>
        <v>1.686972398</v>
      </c>
    </row>
    <row r="3103">
      <c r="A3103" s="7" t="s">
        <v>63</v>
      </c>
      <c r="B3103" s="7" t="s">
        <v>1949</v>
      </c>
      <c r="C3103" s="7" t="s">
        <v>29</v>
      </c>
      <c r="D3103" s="7">
        <v>1.700008</v>
      </c>
      <c r="E3103" s="7">
        <v>48.010302</v>
      </c>
      <c r="F3103" s="16">
        <v>1.6874579431604728</v>
      </c>
      <c r="G3103" s="10">
        <v>0.0</v>
      </c>
      <c r="H3103" s="7">
        <v>-0.0034</v>
      </c>
      <c r="I3103" s="7">
        <v>4.02</v>
      </c>
      <c r="J3103" s="7">
        <v>0.0</v>
      </c>
      <c r="K3103" s="7" t="s">
        <v>30</v>
      </c>
      <c r="L3103" s="7">
        <v>1.0</v>
      </c>
      <c r="M3103" s="7" t="s">
        <v>30</v>
      </c>
      <c r="N3103" s="7">
        <v>4.0</v>
      </c>
      <c r="O3103" s="7" t="s">
        <v>30</v>
      </c>
      <c r="P3103" s="7" t="s">
        <v>30</v>
      </c>
      <c r="Q3103" s="7">
        <v>0.36</v>
      </c>
      <c r="R3103" s="7">
        <v>1.55</v>
      </c>
      <c r="S3103" s="7">
        <v>7.3</v>
      </c>
      <c r="T3103" s="8">
        <v>-3.22E-6</v>
      </c>
      <c r="U3103" s="8">
        <v>1.12E-8</v>
      </c>
      <c r="V3103" s="8">
        <v>-3.14E-10</v>
      </c>
      <c r="W3103" s="8">
        <v>6.46E-7</v>
      </c>
      <c r="X3103" s="8">
        <v>6.47E-10</v>
      </c>
      <c r="Y3103" s="8">
        <v>0.204</v>
      </c>
      <c r="Z3103" s="7" t="s">
        <v>41</v>
      </c>
      <c r="AA3103" s="7" t="s">
        <v>42</v>
      </c>
      <c r="AB3103" s="8">
        <v>2.827081</v>
      </c>
      <c r="AC3103" s="7" t="s">
        <v>43</v>
      </c>
      <c r="AD3103" s="8">
        <v>-0.010220727</v>
      </c>
      <c r="AE3103" s="7" t="s">
        <v>44</v>
      </c>
      <c r="AF3103" s="8">
        <v>0.021224097</v>
      </c>
      <c r="AG3103" s="7" t="s">
        <v>45</v>
      </c>
      <c r="AH3103" s="8">
        <v>6.653956E-4</v>
      </c>
      <c r="AI3103" s="7" t="s">
        <v>46</v>
      </c>
      <c r="AJ3103" s="8">
        <v>-3.3316539E-5</v>
      </c>
      <c r="AK3103" s="7" t="s">
        <v>47</v>
      </c>
      <c r="AL3103" s="8">
        <v>3.16429E-6</v>
      </c>
      <c r="AM3103" s="7"/>
      <c r="AO3103" s="9">
        <f t="shared" si="458"/>
        <v>1.687457943</v>
      </c>
      <c r="AP3103" s="10">
        <f t="shared" si="459"/>
        <v>0</v>
      </c>
      <c r="AR3103" s="11">
        <f t="shared" si="460"/>
        <v>1.687997006</v>
      </c>
      <c r="AT3103" s="11">
        <f t="shared" si="461"/>
        <v>1.686886652</v>
      </c>
    </row>
    <row r="3104">
      <c r="A3104" s="7" t="s">
        <v>63</v>
      </c>
      <c r="B3104" s="7" t="s">
        <v>1652</v>
      </c>
      <c r="C3104" s="7" t="s">
        <v>29</v>
      </c>
      <c r="D3104" s="7">
        <v>1.666721</v>
      </c>
      <c r="E3104" s="7">
        <v>48.382755</v>
      </c>
      <c r="F3104" s="16">
        <v>1.6549493708575798</v>
      </c>
      <c r="G3104" s="10">
        <v>0.0</v>
      </c>
      <c r="H3104" s="7">
        <v>-0.0031</v>
      </c>
      <c r="I3104" s="7">
        <v>3.83</v>
      </c>
      <c r="J3104" s="7">
        <v>0.0</v>
      </c>
      <c r="K3104" s="7" t="s">
        <v>30</v>
      </c>
      <c r="L3104" s="7">
        <v>1.0</v>
      </c>
      <c r="M3104" s="7" t="s">
        <v>30</v>
      </c>
      <c r="N3104" s="7">
        <v>4.0</v>
      </c>
      <c r="O3104" s="7" t="s">
        <v>30</v>
      </c>
      <c r="P3104" s="7" t="s">
        <v>30</v>
      </c>
      <c r="Q3104" s="7">
        <v>0.27</v>
      </c>
      <c r="R3104" s="7">
        <v>2.0</v>
      </c>
      <c r="S3104" s="7">
        <v>0.0</v>
      </c>
      <c r="T3104" s="8">
        <v>0.0</v>
      </c>
      <c r="U3104" s="8">
        <v>0.0</v>
      </c>
      <c r="V3104" s="8">
        <v>0.0</v>
      </c>
      <c r="W3104" s="8">
        <v>0.0</v>
      </c>
      <c r="X3104" s="8">
        <v>0.0</v>
      </c>
      <c r="Y3104" s="8">
        <v>0.0</v>
      </c>
      <c r="Z3104" s="7" t="s">
        <v>41</v>
      </c>
      <c r="AA3104" s="7" t="s">
        <v>42</v>
      </c>
      <c r="AB3104" s="8">
        <v>2.720201</v>
      </c>
      <c r="AC3104" s="7" t="s">
        <v>43</v>
      </c>
      <c r="AD3104" s="8">
        <v>-0.01014037</v>
      </c>
      <c r="AE3104" s="7" t="s">
        <v>44</v>
      </c>
      <c r="AF3104" s="8">
        <v>0.01953294</v>
      </c>
      <c r="AG3104" s="7" t="s">
        <v>45</v>
      </c>
      <c r="AH3104" s="8">
        <v>6.215688E-4</v>
      </c>
      <c r="AI3104" s="7" t="s">
        <v>46</v>
      </c>
      <c r="AJ3104" s="8">
        <v>-3.170161E-5</v>
      </c>
      <c r="AK3104" s="7" t="s">
        <v>47</v>
      </c>
      <c r="AL3104" s="8">
        <v>3.31545E-6</v>
      </c>
      <c r="AM3104" s="7"/>
      <c r="AO3104" s="9">
        <f t="shared" si="458"/>
        <v>1.654949371</v>
      </c>
      <c r="AP3104" s="10">
        <f t="shared" si="459"/>
        <v>0</v>
      </c>
      <c r="AR3104" s="11">
        <f t="shared" si="460"/>
        <v>1.655498444</v>
      </c>
      <c r="AT3104" s="11">
        <f t="shared" si="461"/>
        <v>1.654375267</v>
      </c>
    </row>
    <row r="3105">
      <c r="A3105" s="7" t="s">
        <v>63</v>
      </c>
      <c r="B3105" s="7" t="s">
        <v>1909</v>
      </c>
      <c r="C3105" s="7" t="s">
        <v>29</v>
      </c>
      <c r="D3105" s="7">
        <v>1.697</v>
      </c>
      <c r="E3105" s="7">
        <v>48.467106</v>
      </c>
      <c r="F3105" s="16">
        <v>1.6851815168562174</v>
      </c>
      <c r="G3105" s="10">
        <v>0.0</v>
      </c>
      <c r="H3105" s="7">
        <v>-0.0041</v>
      </c>
      <c r="I3105" s="7">
        <v>3.98</v>
      </c>
      <c r="J3105" s="7">
        <v>0.0</v>
      </c>
      <c r="K3105" s="7" t="s">
        <v>30</v>
      </c>
      <c r="L3105" s="7">
        <v>1.0</v>
      </c>
      <c r="M3105" s="7" t="s">
        <v>30</v>
      </c>
      <c r="N3105" s="7">
        <v>4.0</v>
      </c>
      <c r="O3105" s="7" t="s">
        <v>30</v>
      </c>
      <c r="P3105" s="7" t="s">
        <v>30</v>
      </c>
      <c r="Q3105" s="7">
        <v>0.27</v>
      </c>
      <c r="R3105" s="7">
        <v>2.0</v>
      </c>
      <c r="S3105" s="7">
        <v>0.0</v>
      </c>
      <c r="T3105" s="8">
        <v>0.0</v>
      </c>
      <c r="U3105" s="8">
        <v>0.0</v>
      </c>
      <c r="V3105" s="8">
        <v>0.0</v>
      </c>
      <c r="W3105" s="8">
        <v>0.0</v>
      </c>
      <c r="X3105" s="8">
        <v>0.0</v>
      </c>
      <c r="Y3105" s="8">
        <v>0.0</v>
      </c>
      <c r="Z3105" s="7" t="s">
        <v>41</v>
      </c>
      <c r="AA3105" s="7" t="s">
        <v>42</v>
      </c>
      <c r="AB3105" s="8">
        <v>2.820958</v>
      </c>
      <c r="AC3105" s="7" t="s">
        <v>43</v>
      </c>
      <c r="AD3105" s="8">
        <v>-0.01238721</v>
      </c>
      <c r="AE3105" s="7" t="s">
        <v>44</v>
      </c>
      <c r="AF3105" s="8">
        <v>0.01929917</v>
      </c>
      <c r="AG3105" s="7" t="s">
        <v>45</v>
      </c>
      <c r="AH3105" s="8">
        <v>0.001043676</v>
      </c>
      <c r="AI3105" s="7" t="s">
        <v>46</v>
      </c>
      <c r="AJ3105" s="8">
        <v>-7.79211E-5</v>
      </c>
      <c r="AK3105" s="7" t="s">
        <v>47</v>
      </c>
      <c r="AL3105" s="8">
        <v>5.136541E-6</v>
      </c>
      <c r="AM3105" s="7"/>
      <c r="AO3105" s="9">
        <f t="shared" si="458"/>
        <v>1.685181517</v>
      </c>
      <c r="AP3105" s="10">
        <f t="shared" si="459"/>
        <v>0</v>
      </c>
      <c r="AR3105" s="11">
        <f t="shared" si="460"/>
        <v>1.685908781</v>
      </c>
      <c r="AT3105" s="11">
        <f t="shared" si="461"/>
        <v>1.684446585</v>
      </c>
    </row>
    <row r="3106">
      <c r="A3106" s="7" t="s">
        <v>63</v>
      </c>
      <c r="B3106" s="7" t="s">
        <v>713</v>
      </c>
      <c r="C3106" s="7" t="s">
        <v>29</v>
      </c>
      <c r="D3106" s="7">
        <v>1.556899</v>
      </c>
      <c r="E3106" s="7">
        <v>48.506667</v>
      </c>
      <c r="F3106" s="16">
        <v>1.547468470748772</v>
      </c>
      <c r="G3106" s="10">
        <v>0.0</v>
      </c>
      <c r="H3106" s="7">
        <v>-0.0027</v>
      </c>
      <c r="I3106" s="7">
        <v>3.02</v>
      </c>
      <c r="J3106" s="7">
        <v>0.0</v>
      </c>
      <c r="K3106" s="7" t="s">
        <v>30</v>
      </c>
      <c r="L3106" s="7">
        <v>1.0</v>
      </c>
      <c r="M3106" s="7" t="s">
        <v>30</v>
      </c>
      <c r="N3106" s="7">
        <v>1.0</v>
      </c>
      <c r="O3106" s="7" t="s">
        <v>30</v>
      </c>
      <c r="P3106" s="7" t="s">
        <v>30</v>
      </c>
      <c r="Q3106" s="7">
        <v>0.27</v>
      </c>
      <c r="R3106" s="7">
        <v>2.0</v>
      </c>
      <c r="S3106" s="7">
        <v>0.0</v>
      </c>
      <c r="T3106" s="8">
        <v>0.0</v>
      </c>
      <c r="U3106" s="8">
        <v>0.0</v>
      </c>
      <c r="V3106" s="8">
        <v>0.0</v>
      </c>
      <c r="W3106" s="8">
        <v>0.0</v>
      </c>
      <c r="X3106" s="8">
        <v>0.0</v>
      </c>
      <c r="Y3106" s="8">
        <v>0.0</v>
      </c>
      <c r="Z3106" s="7" t="s">
        <v>41</v>
      </c>
      <c r="AA3106" s="7" t="s">
        <v>42</v>
      </c>
      <c r="AB3106" s="8">
        <v>2.380719</v>
      </c>
      <c r="AC3106" s="7" t="s">
        <v>43</v>
      </c>
      <c r="AD3106" s="8">
        <v>-0.008862855</v>
      </c>
      <c r="AE3106" s="7" t="s">
        <v>44</v>
      </c>
      <c r="AF3106" s="8">
        <v>0.01413266</v>
      </c>
      <c r="AG3106" s="7" t="s">
        <v>45</v>
      </c>
      <c r="AH3106" s="8">
        <v>7.781352E-4</v>
      </c>
      <c r="AI3106" s="7" t="s">
        <v>46</v>
      </c>
      <c r="AJ3106" s="8">
        <v>-6.104011E-5</v>
      </c>
      <c r="AK3106" s="7" t="s">
        <v>47</v>
      </c>
      <c r="AL3106" s="8">
        <v>4.165232E-6</v>
      </c>
      <c r="AM3106" s="7"/>
      <c r="AO3106" s="9">
        <f t="shared" si="458"/>
        <v>1.547468471</v>
      </c>
      <c r="AP3106" s="10">
        <f t="shared" si="459"/>
        <v>0</v>
      </c>
      <c r="AR3106" s="11">
        <f t="shared" si="460"/>
        <v>1.548068345</v>
      </c>
      <c r="AT3106" s="11">
        <f t="shared" si="461"/>
        <v>1.546880914</v>
      </c>
    </row>
    <row r="3107">
      <c r="A3107" s="7" t="s">
        <v>63</v>
      </c>
      <c r="B3107" s="7" t="s">
        <v>589</v>
      </c>
      <c r="C3107" s="7" t="s">
        <v>29</v>
      </c>
      <c r="D3107" s="7">
        <v>1.531722</v>
      </c>
      <c r="E3107" s="7">
        <v>48.872414</v>
      </c>
      <c r="F3107" s="16">
        <v>1.5219472158153218</v>
      </c>
      <c r="G3107" s="10">
        <v>0.0</v>
      </c>
      <c r="H3107" s="7">
        <v>-0.0043</v>
      </c>
      <c r="I3107" s="7">
        <v>2.78</v>
      </c>
      <c r="J3107" s="7">
        <v>0.0</v>
      </c>
      <c r="K3107" s="7" t="s">
        <v>30</v>
      </c>
      <c r="L3107" s="7">
        <v>1.0</v>
      </c>
      <c r="M3107" s="7" t="s">
        <v>30</v>
      </c>
      <c r="N3107" s="7">
        <v>1.0</v>
      </c>
      <c r="O3107" s="7" t="s">
        <v>30</v>
      </c>
      <c r="P3107" s="7" t="s">
        <v>30</v>
      </c>
      <c r="Q3107" s="7">
        <v>0.27</v>
      </c>
      <c r="R3107" s="7">
        <v>2.0</v>
      </c>
      <c r="S3107" s="7">
        <v>0.0</v>
      </c>
      <c r="T3107" s="8">
        <v>0.0</v>
      </c>
      <c r="U3107" s="8">
        <v>0.0</v>
      </c>
      <c r="V3107" s="8">
        <v>0.0</v>
      </c>
      <c r="W3107" s="8">
        <v>0.0</v>
      </c>
      <c r="X3107" s="8">
        <v>0.0</v>
      </c>
      <c r="Y3107" s="8">
        <v>0.0</v>
      </c>
      <c r="Z3107" s="7" t="s">
        <v>41</v>
      </c>
      <c r="AA3107" s="7" t="s">
        <v>42</v>
      </c>
      <c r="AB3107" s="8">
        <v>2.302702</v>
      </c>
      <c r="AC3107" s="7" t="s">
        <v>43</v>
      </c>
      <c r="AD3107" s="8">
        <v>-0.00731109</v>
      </c>
      <c r="AE3107" s="7" t="s">
        <v>44</v>
      </c>
      <c r="AF3107" s="8">
        <v>0.01565646</v>
      </c>
      <c r="AG3107" s="7" t="s">
        <v>45</v>
      </c>
      <c r="AH3107" s="8">
        <v>-6.44047E-5</v>
      </c>
      <c r="AI3107" s="7" t="s">
        <v>46</v>
      </c>
      <c r="AJ3107" s="8">
        <v>5.443751E-5</v>
      </c>
      <c r="AK3107" s="7" t="s">
        <v>47</v>
      </c>
      <c r="AL3107" s="8">
        <v>-1.986544E-6</v>
      </c>
      <c r="AM3107" s="7"/>
      <c r="AO3107" s="9">
        <f t="shared" si="458"/>
        <v>1.521947216</v>
      </c>
      <c r="AP3107" s="10">
        <f t="shared" si="459"/>
        <v>0</v>
      </c>
      <c r="AR3107" s="11">
        <f t="shared" si="460"/>
        <v>1.522075887</v>
      </c>
      <c r="AT3107" s="11">
        <f t="shared" si="461"/>
        <v>1.521651027</v>
      </c>
    </row>
    <row r="3108">
      <c r="A3108" s="7" t="s">
        <v>63</v>
      </c>
      <c r="B3108" s="7" t="s">
        <v>1630</v>
      </c>
      <c r="C3108" s="7" t="s">
        <v>29</v>
      </c>
      <c r="D3108" s="7">
        <v>1.664226</v>
      </c>
      <c r="E3108" s="7">
        <v>49.182917</v>
      </c>
      <c r="F3108" s="16">
        <v>1.6523149003301172</v>
      </c>
      <c r="G3108" s="10">
        <v>0.0</v>
      </c>
      <c r="H3108" s="7">
        <v>-0.0028</v>
      </c>
      <c r="I3108" s="7">
        <v>3.85</v>
      </c>
      <c r="J3108" s="7">
        <v>0.0</v>
      </c>
      <c r="K3108" s="7" t="s">
        <v>30</v>
      </c>
      <c r="L3108" s="7">
        <v>1.0</v>
      </c>
      <c r="M3108" s="7" t="s">
        <v>30</v>
      </c>
      <c r="N3108" s="7">
        <v>4.0</v>
      </c>
      <c r="O3108" s="7" t="s">
        <v>30</v>
      </c>
      <c r="P3108" s="7" t="s">
        <v>30</v>
      </c>
      <c r="Q3108" s="7">
        <v>0.27</v>
      </c>
      <c r="R3108" s="7">
        <v>2.0</v>
      </c>
      <c r="S3108" s="7">
        <v>0.0</v>
      </c>
      <c r="T3108" s="8">
        <v>0.0</v>
      </c>
      <c r="U3108" s="8">
        <v>0.0</v>
      </c>
      <c r="V3108" s="8">
        <v>0.0</v>
      </c>
      <c r="W3108" s="8">
        <v>0.0</v>
      </c>
      <c r="X3108" s="8">
        <v>0.0</v>
      </c>
      <c r="Y3108" s="8">
        <v>0.0</v>
      </c>
      <c r="Z3108" s="7" t="s">
        <v>41</v>
      </c>
      <c r="AA3108" s="7" t="s">
        <v>42</v>
      </c>
      <c r="AB3108" s="8">
        <v>2.711454</v>
      </c>
      <c r="AC3108" s="7" t="s">
        <v>43</v>
      </c>
      <c r="AD3108" s="8">
        <v>-0.009115601</v>
      </c>
      <c r="AE3108" s="7" t="s">
        <v>44</v>
      </c>
      <c r="AF3108" s="8">
        <v>0.02023719</v>
      </c>
      <c r="AG3108" s="7" t="s">
        <v>45</v>
      </c>
      <c r="AH3108" s="8">
        <v>2.723201E-4</v>
      </c>
      <c r="AI3108" s="7" t="s">
        <v>46</v>
      </c>
      <c r="AJ3108" s="8">
        <v>1.61838E-5</v>
      </c>
      <c r="AK3108" s="7" t="s">
        <v>47</v>
      </c>
      <c r="AL3108" s="8">
        <v>6.032729E-7</v>
      </c>
      <c r="AM3108" s="7"/>
      <c r="AO3108" s="9">
        <f t="shared" si="458"/>
        <v>1.6523149</v>
      </c>
      <c r="AP3108" s="10">
        <f t="shared" si="459"/>
        <v>0</v>
      </c>
      <c r="AR3108" s="11">
        <f t="shared" si="460"/>
        <v>1.652662111</v>
      </c>
      <c r="AT3108" s="11">
        <f t="shared" si="461"/>
        <v>1.651872848</v>
      </c>
    </row>
    <row r="3109">
      <c r="A3109" s="7" t="s">
        <v>63</v>
      </c>
      <c r="B3109" s="7" t="s">
        <v>1629</v>
      </c>
      <c r="C3109" s="7" t="s">
        <v>29</v>
      </c>
      <c r="D3109" s="7">
        <v>1.66422</v>
      </c>
      <c r="E3109" s="7">
        <v>49.188737</v>
      </c>
      <c r="F3109" s="16">
        <v>1.6525386259751011</v>
      </c>
      <c r="G3109" s="10">
        <v>0.0</v>
      </c>
      <c r="H3109" s="7">
        <v>-0.0024</v>
      </c>
      <c r="I3109" s="7">
        <v>3.62</v>
      </c>
      <c r="J3109" s="7">
        <v>0.0</v>
      </c>
      <c r="K3109" s="7" t="s">
        <v>30</v>
      </c>
      <c r="L3109" s="7">
        <v>1.0</v>
      </c>
      <c r="M3109" s="7" t="s">
        <v>30</v>
      </c>
      <c r="N3109" s="7">
        <v>4.0</v>
      </c>
      <c r="O3109" s="7" t="s">
        <v>30</v>
      </c>
      <c r="P3109" s="7" t="s">
        <v>30</v>
      </c>
      <c r="Q3109" s="7">
        <v>0.36</v>
      </c>
      <c r="R3109" s="7">
        <v>1.55</v>
      </c>
      <c r="S3109" s="7">
        <v>7.0</v>
      </c>
      <c r="T3109" s="8">
        <v>7.44E-8</v>
      </c>
      <c r="U3109" s="8">
        <v>1.27E-8</v>
      </c>
      <c r="V3109" s="8">
        <v>-3.11E-10</v>
      </c>
      <c r="W3109" s="8">
        <v>5.72E-7</v>
      </c>
      <c r="X3109" s="8">
        <v>5.44E-10</v>
      </c>
      <c r="Y3109" s="8">
        <v>0.214</v>
      </c>
      <c r="Z3109" s="7" t="s">
        <v>41</v>
      </c>
      <c r="AA3109" s="7" t="s">
        <v>42</v>
      </c>
      <c r="AB3109" s="8">
        <v>2.7128944</v>
      </c>
      <c r="AC3109" s="7" t="s">
        <v>43</v>
      </c>
      <c r="AD3109" s="8">
        <v>-0.010619935</v>
      </c>
      <c r="AE3109" s="7" t="s">
        <v>44</v>
      </c>
      <c r="AF3109" s="8">
        <v>0.019653632</v>
      </c>
      <c r="AG3109" s="7" t="s">
        <v>45</v>
      </c>
      <c r="AH3109" s="8">
        <v>4.0051165E-4</v>
      </c>
      <c r="AI3109" s="7" t="s">
        <v>46</v>
      </c>
      <c r="AJ3109" s="8">
        <v>1.1626539E-6</v>
      </c>
      <c r="AK3109" s="7" t="s">
        <v>47</v>
      </c>
      <c r="AL3109" s="8">
        <v>1.1579589E-6</v>
      </c>
      <c r="AM3109" s="7"/>
      <c r="AO3109" s="9">
        <f t="shared" si="458"/>
        <v>1.652538626</v>
      </c>
      <c r="AP3109" s="10">
        <f t="shared" si="459"/>
        <v>0</v>
      </c>
      <c r="AR3109" s="11">
        <f t="shared" si="460"/>
        <v>1.652958742</v>
      </c>
      <c r="AT3109" s="11">
        <f t="shared" si="461"/>
        <v>1.652016266</v>
      </c>
    </row>
    <row r="3110">
      <c r="A3110" s="7" t="s">
        <v>63</v>
      </c>
      <c r="B3110" s="7" t="s">
        <v>2213</v>
      </c>
      <c r="C3110" s="7" t="s">
        <v>29</v>
      </c>
      <c r="D3110" s="7">
        <v>1.742999</v>
      </c>
      <c r="E3110" s="7">
        <v>49.215499</v>
      </c>
      <c r="F3110" s="16">
        <v>1.729545962506536</v>
      </c>
      <c r="G3110" s="10">
        <v>0.0</v>
      </c>
      <c r="H3110" s="7">
        <v>-0.0086</v>
      </c>
      <c r="I3110" s="7">
        <v>4.11</v>
      </c>
      <c r="J3110" s="7">
        <v>0.0</v>
      </c>
      <c r="K3110" s="7" t="s">
        <v>30</v>
      </c>
      <c r="L3110" s="7">
        <v>1.0</v>
      </c>
      <c r="M3110" s="7" t="s">
        <v>30</v>
      </c>
      <c r="N3110" s="7">
        <v>4.0</v>
      </c>
      <c r="O3110" s="7" t="s">
        <v>30</v>
      </c>
      <c r="P3110" s="7" t="s">
        <v>30</v>
      </c>
      <c r="Q3110" s="7">
        <v>0.27</v>
      </c>
      <c r="R3110" s="7">
        <v>2.0</v>
      </c>
      <c r="S3110" s="7">
        <v>0.0</v>
      </c>
      <c r="T3110" s="8">
        <v>0.0</v>
      </c>
      <c r="U3110" s="8">
        <v>0.0</v>
      </c>
      <c r="V3110" s="8">
        <v>0.0</v>
      </c>
      <c r="W3110" s="8">
        <v>0.0</v>
      </c>
      <c r="X3110" s="8">
        <v>0.0</v>
      </c>
      <c r="Y3110" s="8">
        <v>0.0</v>
      </c>
      <c r="Z3110" s="7" t="s">
        <v>41</v>
      </c>
      <c r="AA3110" s="7" t="s">
        <v>42</v>
      </c>
      <c r="AB3110" s="8">
        <v>2.969811</v>
      </c>
      <c r="AC3110" s="7" t="s">
        <v>43</v>
      </c>
      <c r="AD3110" s="8">
        <v>-0.01175684</v>
      </c>
      <c r="AE3110" s="7" t="s">
        <v>44</v>
      </c>
      <c r="AF3110" s="8">
        <v>0.02417393</v>
      </c>
      <c r="AG3110" s="7" t="s">
        <v>45</v>
      </c>
      <c r="AH3110" s="8">
        <v>1.614299E-4</v>
      </c>
      <c r="AI3110" s="7" t="s">
        <v>46</v>
      </c>
      <c r="AJ3110" s="8">
        <v>4.120878E-5</v>
      </c>
      <c r="AK3110" s="7" t="s">
        <v>47</v>
      </c>
      <c r="AL3110" s="8">
        <v>-1.223121E-6</v>
      </c>
      <c r="AM3110" s="7"/>
      <c r="AO3110" s="9">
        <f t="shared" si="458"/>
        <v>1.729545963</v>
      </c>
      <c r="AP3110" s="10">
        <f t="shared" si="459"/>
        <v>0</v>
      </c>
      <c r="AR3110" s="11">
        <f t="shared" si="460"/>
        <v>1.729832125</v>
      </c>
      <c r="AT3110" s="11">
        <f t="shared" si="461"/>
        <v>1.729074613</v>
      </c>
    </row>
    <row r="3111">
      <c r="A3111" s="7" t="s">
        <v>63</v>
      </c>
      <c r="B3111" s="7" t="s">
        <v>1771</v>
      </c>
      <c r="C3111" s="7" t="s">
        <v>29</v>
      </c>
      <c r="D3111" s="7">
        <v>1.684999</v>
      </c>
      <c r="E3111" s="7">
        <v>49.221756</v>
      </c>
      <c r="F3111" s="16">
        <v>1.6736381578292872</v>
      </c>
      <c r="G3111" s="10">
        <v>0.0</v>
      </c>
      <c r="H3111" s="7">
        <v>-0.0046</v>
      </c>
      <c r="I3111" s="7">
        <v>3.89</v>
      </c>
      <c r="J3111" s="7">
        <v>0.0</v>
      </c>
      <c r="K3111" s="7" t="s">
        <v>30</v>
      </c>
      <c r="L3111" s="7">
        <v>1.0</v>
      </c>
      <c r="M3111" s="7" t="s">
        <v>30</v>
      </c>
      <c r="N3111" s="7">
        <v>4.0</v>
      </c>
      <c r="O3111" s="7" t="s">
        <v>30</v>
      </c>
      <c r="P3111" s="7" t="s">
        <v>30</v>
      </c>
      <c r="Q3111" s="7">
        <v>0.27</v>
      </c>
      <c r="R3111" s="7">
        <v>2.0</v>
      </c>
      <c r="S3111" s="7">
        <v>0.0</v>
      </c>
      <c r="T3111" s="8">
        <v>0.0</v>
      </c>
      <c r="U3111" s="8">
        <v>0.0</v>
      </c>
      <c r="V3111" s="8">
        <v>0.0</v>
      </c>
      <c r="W3111" s="8">
        <v>0.0</v>
      </c>
      <c r="X3111" s="8">
        <v>0.0</v>
      </c>
      <c r="Y3111" s="8">
        <v>0.0</v>
      </c>
      <c r="Z3111" s="7" t="s">
        <v>41</v>
      </c>
      <c r="AA3111" s="7" t="s">
        <v>42</v>
      </c>
      <c r="AB3111" s="8">
        <v>2.783104</v>
      </c>
      <c r="AC3111" s="7" t="s">
        <v>43</v>
      </c>
      <c r="AD3111" s="8">
        <v>-0.01235431</v>
      </c>
      <c r="AE3111" s="7" t="s">
        <v>44</v>
      </c>
      <c r="AF3111" s="8">
        <v>0.01832816</v>
      </c>
      <c r="AG3111" s="7" t="s">
        <v>45</v>
      </c>
      <c r="AH3111" s="8">
        <v>0.001071452</v>
      </c>
      <c r="AI3111" s="7" t="s">
        <v>46</v>
      </c>
      <c r="AJ3111" s="8">
        <v>-8.560886E-5</v>
      </c>
      <c r="AK3111" s="7" t="s">
        <v>47</v>
      </c>
      <c r="AL3111" s="8">
        <v>5.424722E-6</v>
      </c>
      <c r="AM3111" s="7"/>
      <c r="AO3111" s="9">
        <f t="shared" si="458"/>
        <v>1.673638158</v>
      </c>
      <c r="AP3111" s="10">
        <f t="shared" si="459"/>
        <v>0</v>
      </c>
      <c r="AR3111" s="11">
        <f t="shared" si="460"/>
        <v>1.674380184</v>
      </c>
      <c r="AT3111" s="11">
        <f t="shared" si="461"/>
        <v>1.672895978</v>
      </c>
    </row>
    <row r="3112">
      <c r="A3112" s="7" t="s">
        <v>63</v>
      </c>
      <c r="B3112" s="7" t="s">
        <v>2212</v>
      </c>
      <c r="C3112" s="7" t="s">
        <v>29</v>
      </c>
      <c r="D3112" s="7">
        <v>1.742996</v>
      </c>
      <c r="E3112" s="7">
        <v>49.230408</v>
      </c>
      <c r="F3112" s="16">
        <v>1.7303887429175506</v>
      </c>
      <c r="G3112" s="10">
        <v>0.0</v>
      </c>
      <c r="H3112" s="7">
        <v>-0.0084</v>
      </c>
      <c r="I3112" s="7">
        <v>4.05</v>
      </c>
      <c r="J3112" s="7">
        <v>0.0</v>
      </c>
      <c r="K3112" s="7" t="s">
        <v>30</v>
      </c>
      <c r="L3112" s="7">
        <v>1.0</v>
      </c>
      <c r="M3112" s="7" t="s">
        <v>30</v>
      </c>
      <c r="N3112" s="7">
        <v>4.0</v>
      </c>
      <c r="O3112" s="7" t="s">
        <v>30</v>
      </c>
      <c r="P3112" s="7" t="s">
        <v>30</v>
      </c>
      <c r="Q3112" s="7">
        <v>0.36</v>
      </c>
      <c r="R3112" s="7">
        <v>1.55</v>
      </c>
      <c r="S3112" s="7">
        <v>5.1</v>
      </c>
      <c r="T3112" s="8">
        <v>2.26E-6</v>
      </c>
      <c r="U3112" s="8">
        <v>2.18E-8</v>
      </c>
      <c r="V3112" s="8">
        <v>-2.34E-10</v>
      </c>
      <c r="W3112" s="8">
        <v>5.21E-7</v>
      </c>
      <c r="X3112" s="8">
        <v>6.65E-10</v>
      </c>
      <c r="Y3112" s="8">
        <v>0.203</v>
      </c>
      <c r="Z3112" s="7" t="s">
        <v>41</v>
      </c>
      <c r="AA3112" s="7" t="s">
        <v>42</v>
      </c>
      <c r="AB3112" s="8">
        <v>2.9746618</v>
      </c>
      <c r="AC3112" s="7" t="s">
        <v>43</v>
      </c>
      <c r="AD3112" s="8">
        <v>-0.015490396</v>
      </c>
      <c r="AE3112" s="7" t="s">
        <v>44</v>
      </c>
      <c r="AF3112" s="8">
        <v>0.021676376</v>
      </c>
      <c r="AG3112" s="7" t="s">
        <v>45</v>
      </c>
      <c r="AH3112" s="8">
        <v>7.907947E-4</v>
      </c>
      <c r="AI3112" s="7" t="s">
        <v>46</v>
      </c>
      <c r="AJ3112" s="8">
        <v>-3.5069226E-5</v>
      </c>
      <c r="AK3112" s="7" t="s">
        <v>47</v>
      </c>
      <c r="AL3112" s="8">
        <v>2.1235401E-6</v>
      </c>
      <c r="AM3112" s="7"/>
      <c r="AO3112" s="9">
        <f t="shared" si="458"/>
        <v>1.730388743</v>
      </c>
      <c r="AP3112" s="10">
        <f t="shared" si="459"/>
        <v>0</v>
      </c>
      <c r="AR3112" s="11">
        <f t="shared" si="460"/>
        <v>1.730980869</v>
      </c>
      <c r="AT3112" s="11">
        <f t="shared" si="461"/>
        <v>1.729650892</v>
      </c>
    </row>
    <row r="3113">
      <c r="A3113" s="7" t="s">
        <v>63</v>
      </c>
      <c r="B3113" s="7" t="s">
        <v>1110</v>
      </c>
      <c r="C3113" s="7" t="s">
        <v>29</v>
      </c>
      <c r="D3113" s="7">
        <v>1.607289</v>
      </c>
      <c r="E3113" s="7">
        <v>49.250591</v>
      </c>
      <c r="F3113" s="16">
        <v>1.5967266285649249</v>
      </c>
      <c r="G3113" s="10">
        <v>0.0</v>
      </c>
      <c r="H3113" s="7">
        <v>-0.003</v>
      </c>
      <c r="I3113" s="7">
        <v>3.51</v>
      </c>
      <c r="J3113" s="7">
        <v>0.0</v>
      </c>
      <c r="K3113" s="7" t="s">
        <v>30</v>
      </c>
      <c r="L3113" s="7">
        <v>1.0</v>
      </c>
      <c r="M3113" s="7" t="s">
        <v>30</v>
      </c>
      <c r="N3113" s="7">
        <v>3.0</v>
      </c>
      <c r="O3113" s="7" t="s">
        <v>30</v>
      </c>
      <c r="P3113" s="7" t="s">
        <v>30</v>
      </c>
      <c r="Q3113" s="7">
        <v>0.27</v>
      </c>
      <c r="R3113" s="7">
        <v>2.0</v>
      </c>
      <c r="S3113" s="7">
        <v>0.0</v>
      </c>
      <c r="T3113" s="8">
        <v>0.0</v>
      </c>
      <c r="U3113" s="8">
        <v>0.0</v>
      </c>
      <c r="V3113" s="8">
        <v>0.0</v>
      </c>
      <c r="W3113" s="8">
        <v>0.0</v>
      </c>
      <c r="X3113" s="8">
        <v>0.0</v>
      </c>
      <c r="Y3113" s="8">
        <v>0.0</v>
      </c>
      <c r="Z3113" s="7" t="s">
        <v>41</v>
      </c>
      <c r="AA3113" s="7" t="s">
        <v>42</v>
      </c>
      <c r="AB3113" s="8">
        <v>2.533653</v>
      </c>
      <c r="AC3113" s="7" t="s">
        <v>43</v>
      </c>
      <c r="AD3113" s="8">
        <v>-0.009069233</v>
      </c>
      <c r="AE3113" s="7" t="s">
        <v>44</v>
      </c>
      <c r="AF3113" s="8">
        <v>0.0169532</v>
      </c>
      <c r="AG3113" s="7" t="s">
        <v>45</v>
      </c>
      <c r="AH3113" s="8">
        <v>4.681223E-4</v>
      </c>
      <c r="AI3113" s="7" t="s">
        <v>46</v>
      </c>
      <c r="AJ3113" s="8">
        <v>-1.191248E-5</v>
      </c>
      <c r="AK3113" s="7" t="s">
        <v>47</v>
      </c>
      <c r="AL3113" s="8">
        <v>1.567133E-6</v>
      </c>
      <c r="AM3113" s="7"/>
      <c r="AO3113" s="9">
        <f t="shared" si="458"/>
        <v>1.596726629</v>
      </c>
      <c r="AP3113" s="10">
        <f t="shared" si="459"/>
        <v>0</v>
      </c>
      <c r="AR3113" s="11">
        <f t="shared" si="460"/>
        <v>1.597147582</v>
      </c>
      <c r="AT3113" s="11">
        <f t="shared" si="461"/>
        <v>1.596232944</v>
      </c>
    </row>
    <row r="3114">
      <c r="A3114" s="7" t="s">
        <v>63</v>
      </c>
      <c r="B3114" s="7" t="s">
        <v>2156</v>
      </c>
      <c r="C3114" s="7" t="s">
        <v>29</v>
      </c>
      <c r="D3114" s="7">
        <v>1.735</v>
      </c>
      <c r="E3114" s="7">
        <v>49.49904</v>
      </c>
      <c r="F3114" s="16">
        <v>1.7221224947219802</v>
      </c>
      <c r="G3114" s="10">
        <v>0.0</v>
      </c>
      <c r="H3114" s="7">
        <v>-0.0096</v>
      </c>
      <c r="I3114" s="7">
        <v>3.9</v>
      </c>
      <c r="J3114" s="7">
        <v>0.0</v>
      </c>
      <c r="K3114" s="7" t="s">
        <v>30</v>
      </c>
      <c r="L3114" s="7">
        <v>1.0</v>
      </c>
      <c r="M3114" s="7" t="s">
        <v>30</v>
      </c>
      <c r="N3114" s="7">
        <v>4.0</v>
      </c>
      <c r="O3114" s="7" t="s">
        <v>30</v>
      </c>
      <c r="P3114" s="7" t="s">
        <v>30</v>
      </c>
      <c r="Q3114" s="7">
        <v>0.27</v>
      </c>
      <c r="R3114" s="7">
        <v>2.0</v>
      </c>
      <c r="S3114" s="7">
        <v>0.0</v>
      </c>
      <c r="T3114" s="8">
        <v>0.0</v>
      </c>
      <c r="U3114" s="8">
        <v>0.0</v>
      </c>
      <c r="V3114" s="8">
        <v>0.0</v>
      </c>
      <c r="W3114" s="8">
        <v>0.0</v>
      </c>
      <c r="X3114" s="8">
        <v>0.0</v>
      </c>
      <c r="Y3114" s="8">
        <v>0.0</v>
      </c>
      <c r="Z3114" s="7" t="s">
        <v>41</v>
      </c>
      <c r="AA3114" s="7" t="s">
        <v>42</v>
      </c>
      <c r="AB3114" s="8">
        <v>2.945606</v>
      </c>
      <c r="AC3114" s="7" t="s">
        <v>43</v>
      </c>
      <c r="AD3114" s="8">
        <v>-0.01371537</v>
      </c>
      <c r="AE3114" s="7" t="s">
        <v>44</v>
      </c>
      <c r="AF3114" s="8">
        <v>0.02274673</v>
      </c>
      <c r="AG3114" s="7" t="s">
        <v>45</v>
      </c>
      <c r="AH3114" s="8">
        <v>3.817487E-4</v>
      </c>
      <c r="AI3114" s="7" t="s">
        <v>46</v>
      </c>
      <c r="AJ3114" s="8">
        <v>9.555524E-6</v>
      </c>
      <c r="AK3114" s="7" t="s">
        <v>47</v>
      </c>
      <c r="AL3114" s="8">
        <v>4.372619E-7</v>
      </c>
      <c r="AM3114" s="7"/>
      <c r="AO3114" s="9">
        <f t="shared" si="458"/>
        <v>1.722122495</v>
      </c>
      <c r="AP3114" s="10">
        <f t="shared" si="459"/>
        <v>0</v>
      </c>
      <c r="AR3114" s="11">
        <f t="shared" si="460"/>
        <v>1.722551893</v>
      </c>
      <c r="AT3114" s="11">
        <f t="shared" si="461"/>
        <v>1.721527933</v>
      </c>
    </row>
    <row r="3115">
      <c r="A3115" s="7" t="s">
        <v>63</v>
      </c>
      <c r="B3115" s="7" t="s">
        <v>2367</v>
      </c>
      <c r="C3115" s="7" t="s">
        <v>29</v>
      </c>
      <c r="D3115" s="7">
        <v>1.762089</v>
      </c>
      <c r="E3115" s="7">
        <v>49.548151</v>
      </c>
      <c r="F3115" s="16">
        <v>1.748746330197847</v>
      </c>
      <c r="G3115" s="10">
        <v>0.0</v>
      </c>
      <c r="H3115" s="7">
        <v>-0.0068</v>
      </c>
      <c r="I3115" s="7">
        <v>4.75</v>
      </c>
      <c r="J3115" s="7">
        <v>0.0</v>
      </c>
      <c r="K3115" s="7" t="s">
        <v>30</v>
      </c>
      <c r="L3115" s="7">
        <v>1.0</v>
      </c>
      <c r="M3115" s="7" t="s">
        <v>30</v>
      </c>
      <c r="N3115" s="7">
        <v>3.0</v>
      </c>
      <c r="O3115" s="7" t="s">
        <v>30</v>
      </c>
      <c r="P3115" s="7" t="s">
        <v>30</v>
      </c>
      <c r="Q3115" s="7">
        <v>0.36</v>
      </c>
      <c r="R3115" s="7">
        <v>1.55</v>
      </c>
      <c r="S3115" s="7">
        <v>6.3</v>
      </c>
      <c r="T3115" s="8">
        <v>2.67E-6</v>
      </c>
      <c r="U3115" s="8">
        <v>1.57E-8</v>
      </c>
      <c r="V3115" s="8">
        <v>-3.04E-10</v>
      </c>
      <c r="W3115" s="8">
        <v>6.28E-7</v>
      </c>
      <c r="X3115" s="8">
        <v>3.17E-10</v>
      </c>
      <c r="Y3115" s="8">
        <v>0.192</v>
      </c>
      <c r="Z3115" s="7" t="s">
        <v>41</v>
      </c>
      <c r="AA3115" s="7" t="s">
        <v>42</v>
      </c>
      <c r="AB3115" s="8">
        <v>3.0365333</v>
      </c>
      <c r="AC3115" s="7" t="s">
        <v>43</v>
      </c>
      <c r="AD3115" s="8">
        <v>-0.012640924</v>
      </c>
      <c r="AE3115" s="7" t="s">
        <v>44</v>
      </c>
      <c r="AF3115" s="8">
        <v>0.023542665</v>
      </c>
      <c r="AG3115" s="7" t="s">
        <v>45</v>
      </c>
      <c r="AH3115" s="8">
        <v>5.4022154E-4</v>
      </c>
      <c r="AI3115" s="7" t="s">
        <v>46</v>
      </c>
      <c r="AJ3115" s="8">
        <v>3.5952261E-6</v>
      </c>
      <c r="AK3115" s="7" t="s">
        <v>47</v>
      </c>
      <c r="AL3115" s="8">
        <v>-3.549746E-7</v>
      </c>
      <c r="AM3115" s="7"/>
      <c r="AO3115" s="9">
        <f t="shared" si="458"/>
        <v>1.74874633</v>
      </c>
      <c r="AP3115" s="10">
        <f t="shared" si="459"/>
        <v>0</v>
      </c>
      <c r="AR3115" s="11">
        <f t="shared" si="460"/>
        <v>1.749128402</v>
      </c>
      <c r="AT3115" s="11">
        <f t="shared" si="461"/>
        <v>1.748184154</v>
      </c>
    </row>
    <row r="3116">
      <c r="A3116" s="7" t="s">
        <v>63</v>
      </c>
      <c r="B3116" s="7" t="s">
        <v>2399</v>
      </c>
      <c r="C3116" s="7" t="s">
        <v>29</v>
      </c>
      <c r="D3116" s="7">
        <v>1.772493</v>
      </c>
      <c r="E3116" s="7">
        <v>49.58956</v>
      </c>
      <c r="F3116" s="16">
        <v>1.7590574046303453</v>
      </c>
      <c r="G3116" s="10">
        <v>0.0</v>
      </c>
      <c r="H3116" s="7">
        <v>-0.0077</v>
      </c>
      <c r="I3116" s="7">
        <v>4.44</v>
      </c>
      <c r="J3116" s="7">
        <v>0.0</v>
      </c>
      <c r="K3116" s="7" t="s">
        <v>30</v>
      </c>
      <c r="L3116" s="7">
        <v>1.0</v>
      </c>
      <c r="M3116" s="7" t="s">
        <v>30</v>
      </c>
      <c r="N3116" s="7">
        <v>3.0</v>
      </c>
      <c r="O3116" s="7" t="s">
        <v>30</v>
      </c>
      <c r="P3116" s="7" t="s">
        <v>30</v>
      </c>
      <c r="Q3116" s="7">
        <v>0.36</v>
      </c>
      <c r="R3116" s="7">
        <v>1.55</v>
      </c>
      <c r="S3116" s="7">
        <v>5.7</v>
      </c>
      <c r="T3116" s="8">
        <v>2.19E-6</v>
      </c>
      <c r="U3116" s="8">
        <v>1.73E-8</v>
      </c>
      <c r="V3116" s="8">
        <v>-1.56E-10</v>
      </c>
      <c r="W3116" s="8">
        <v>5.97E-7</v>
      </c>
      <c r="X3116" s="8">
        <v>3.56E-10</v>
      </c>
      <c r="Y3116" s="8">
        <v>0.161</v>
      </c>
      <c r="Z3116" s="7" t="s">
        <v>41</v>
      </c>
      <c r="AA3116" s="7" t="s">
        <v>42</v>
      </c>
      <c r="AB3116" s="8">
        <v>3.0728806</v>
      </c>
      <c r="AC3116" s="7" t="s">
        <v>43</v>
      </c>
      <c r="AD3116" s="8">
        <v>-0.014815338</v>
      </c>
      <c r="AE3116" s="7" t="s">
        <v>44</v>
      </c>
      <c r="AF3116" s="8">
        <v>0.024064142</v>
      </c>
      <c r="AG3116" s="7" t="s">
        <v>45</v>
      </c>
      <c r="AH3116" s="8">
        <v>4.9961497E-4</v>
      </c>
      <c r="AI3116" s="7" t="s">
        <v>46</v>
      </c>
      <c r="AJ3116" s="8">
        <v>1.2852807E-6</v>
      </c>
      <c r="AK3116" s="7" t="s">
        <v>47</v>
      </c>
      <c r="AL3116" s="8">
        <v>5.2262074E-7</v>
      </c>
      <c r="AM3116" s="7"/>
      <c r="AO3116" s="9">
        <f t="shared" si="458"/>
        <v>1.759057405</v>
      </c>
      <c r="AP3116" s="10">
        <f t="shared" si="459"/>
        <v>0</v>
      </c>
      <c r="AR3116" s="11">
        <f t="shared" si="460"/>
        <v>1.759519735</v>
      </c>
      <c r="AT3116" s="11">
        <f t="shared" si="461"/>
        <v>1.75841791</v>
      </c>
    </row>
    <row r="3117">
      <c r="A3117" s="7" t="s">
        <v>63</v>
      </c>
      <c r="B3117" s="7" t="s">
        <v>2412</v>
      </c>
      <c r="C3117" s="7" t="s">
        <v>29</v>
      </c>
      <c r="D3117" s="7">
        <v>1.772501</v>
      </c>
      <c r="E3117" s="7">
        <v>49.612655</v>
      </c>
      <c r="F3117" s="16">
        <v>1.758153037827035</v>
      </c>
      <c r="G3117" s="10">
        <v>0.0</v>
      </c>
      <c r="H3117" s="7">
        <v>-0.0116</v>
      </c>
      <c r="I3117" s="7">
        <v>4.44</v>
      </c>
      <c r="J3117" s="7">
        <v>0.0</v>
      </c>
      <c r="K3117" s="7" t="s">
        <v>30</v>
      </c>
      <c r="L3117" s="7">
        <v>1.0</v>
      </c>
      <c r="M3117" s="7" t="s">
        <v>30</v>
      </c>
      <c r="N3117" s="7">
        <v>3.0</v>
      </c>
      <c r="O3117" s="7" t="s">
        <v>30</v>
      </c>
      <c r="P3117" s="7" t="s">
        <v>30</v>
      </c>
      <c r="Q3117" s="7">
        <v>0.27</v>
      </c>
      <c r="R3117" s="7">
        <v>2.0</v>
      </c>
      <c r="S3117" s="7">
        <v>0.0</v>
      </c>
      <c r="T3117" s="8">
        <v>0.0</v>
      </c>
      <c r="U3117" s="8">
        <v>0.0</v>
      </c>
      <c r="V3117" s="8">
        <v>0.0</v>
      </c>
      <c r="W3117" s="8">
        <v>0.0</v>
      </c>
      <c r="X3117" s="8">
        <v>0.0</v>
      </c>
      <c r="Y3117" s="8">
        <v>0.0</v>
      </c>
      <c r="Z3117" s="7" t="s">
        <v>41</v>
      </c>
      <c r="AA3117" s="7" t="s">
        <v>42</v>
      </c>
      <c r="AB3117" s="8">
        <v>3.068433</v>
      </c>
      <c r="AC3117" s="7" t="s">
        <v>43</v>
      </c>
      <c r="AD3117" s="8">
        <v>-0.01257531</v>
      </c>
      <c r="AE3117" s="7" t="s">
        <v>44</v>
      </c>
      <c r="AF3117" s="8">
        <v>0.02708065</v>
      </c>
      <c r="AG3117" s="7" t="s">
        <v>45</v>
      </c>
      <c r="AH3117" s="8">
        <v>-4.02003E-4</v>
      </c>
      <c r="AI3117" s="7" t="s">
        <v>46</v>
      </c>
      <c r="AJ3117" s="8">
        <v>1.228189E-4</v>
      </c>
      <c r="AK3117" s="7" t="s">
        <v>47</v>
      </c>
      <c r="AL3117" s="8">
        <v>-5.493459E-6</v>
      </c>
      <c r="AM3117" s="7"/>
      <c r="AO3117" s="9">
        <f t="shared" si="458"/>
        <v>1.758153038</v>
      </c>
      <c r="AP3117" s="10">
        <f t="shared" si="459"/>
        <v>0</v>
      </c>
      <c r="AR3117" s="11">
        <f t="shared" si="460"/>
        <v>1.758191004</v>
      </c>
      <c r="AT3117" s="11">
        <f t="shared" si="461"/>
        <v>1.75779964</v>
      </c>
    </row>
    <row r="3118">
      <c r="A3118" s="7" t="s">
        <v>63</v>
      </c>
      <c r="B3118" s="7" t="s">
        <v>2386</v>
      </c>
      <c r="C3118" s="7" t="s">
        <v>29</v>
      </c>
      <c r="D3118" s="7">
        <v>1.768306</v>
      </c>
      <c r="E3118" s="7">
        <v>49.64662</v>
      </c>
      <c r="F3118" s="16">
        <v>1.754751580418804</v>
      </c>
      <c r="G3118" s="10">
        <v>0.0</v>
      </c>
      <c r="H3118" s="7">
        <v>-0.0056</v>
      </c>
      <c r="I3118" s="7">
        <v>5.2</v>
      </c>
      <c r="J3118" s="7">
        <v>0.0</v>
      </c>
      <c r="K3118" s="7" t="s">
        <v>30</v>
      </c>
      <c r="L3118" s="7">
        <v>1.0</v>
      </c>
      <c r="M3118" s="7" t="s">
        <v>30</v>
      </c>
      <c r="N3118" s="7">
        <v>3.0</v>
      </c>
      <c r="O3118" s="7" t="s">
        <v>30</v>
      </c>
      <c r="P3118" s="7" t="s">
        <v>30</v>
      </c>
      <c r="Q3118" s="7">
        <v>0.36</v>
      </c>
      <c r="R3118" s="7">
        <v>1.55</v>
      </c>
      <c r="S3118" s="7">
        <v>7.3</v>
      </c>
      <c r="T3118" s="8">
        <v>-3.11E-7</v>
      </c>
      <c r="U3118" s="8">
        <v>1.35E-8</v>
      </c>
      <c r="V3118" s="8">
        <v>-2.34E-10</v>
      </c>
      <c r="W3118" s="8">
        <v>5.76E-7</v>
      </c>
      <c r="X3118" s="8">
        <v>8.89E-10</v>
      </c>
      <c r="Y3118" s="8">
        <v>0.201</v>
      </c>
      <c r="Z3118" s="7" t="s">
        <v>41</v>
      </c>
      <c r="AA3118" s="7" t="s">
        <v>42</v>
      </c>
      <c r="AB3118" s="8">
        <v>3.0568421</v>
      </c>
      <c r="AC3118" s="7" t="s">
        <v>43</v>
      </c>
      <c r="AD3118" s="8">
        <v>-0.011998981</v>
      </c>
      <c r="AE3118" s="7" t="s">
        <v>44</v>
      </c>
      <c r="AF3118" s="8">
        <v>0.024194996</v>
      </c>
      <c r="AG3118" s="7" t="s">
        <v>45</v>
      </c>
      <c r="AH3118" s="8">
        <v>4.815051E-4</v>
      </c>
      <c r="AI3118" s="7" t="s">
        <v>46</v>
      </c>
      <c r="AJ3118" s="8">
        <v>2.2084112E-6</v>
      </c>
      <c r="AK3118" s="7" t="s">
        <v>47</v>
      </c>
      <c r="AL3118" s="8">
        <v>4.3040075E-7</v>
      </c>
      <c r="AM3118" s="7"/>
      <c r="AO3118" s="9">
        <f t="shared" si="458"/>
        <v>1.75475158</v>
      </c>
      <c r="AP3118" s="10">
        <f t="shared" si="459"/>
        <v>0</v>
      </c>
      <c r="AR3118" s="11">
        <f t="shared" si="460"/>
        <v>1.755151551</v>
      </c>
      <c r="AT3118" s="11">
        <f t="shared" si="461"/>
        <v>1.754209783</v>
      </c>
    </row>
    <row r="3119">
      <c r="A3119" s="7" t="s">
        <v>63</v>
      </c>
      <c r="B3119" s="7" t="s">
        <v>2374</v>
      </c>
      <c r="C3119" s="7" t="s">
        <v>29</v>
      </c>
      <c r="D3119" s="7">
        <v>1.765999</v>
      </c>
      <c r="E3119" s="7">
        <v>49.798212</v>
      </c>
      <c r="F3119" s="16">
        <v>1.7526022965840324</v>
      </c>
      <c r="G3119" s="10">
        <v>0.0</v>
      </c>
      <c r="H3119" s="7">
        <v>-0.0064</v>
      </c>
      <c r="I3119" s="7">
        <v>4.75</v>
      </c>
      <c r="J3119" s="7">
        <v>0.0</v>
      </c>
      <c r="K3119" s="7" t="s">
        <v>30</v>
      </c>
      <c r="L3119" s="7">
        <v>1.0</v>
      </c>
      <c r="M3119" s="7" t="s">
        <v>30</v>
      </c>
      <c r="N3119" s="7">
        <v>3.0</v>
      </c>
      <c r="O3119" s="7" t="s">
        <v>30</v>
      </c>
      <c r="P3119" s="7" t="s">
        <v>30</v>
      </c>
      <c r="Q3119" s="7">
        <v>0.36</v>
      </c>
      <c r="R3119" s="7">
        <v>1.55</v>
      </c>
      <c r="S3119" s="7">
        <v>6.3</v>
      </c>
      <c r="T3119" s="8">
        <v>2.67E-6</v>
      </c>
      <c r="U3119" s="8">
        <v>1.57E-8</v>
      </c>
      <c r="V3119" s="8">
        <v>-3.04E-10</v>
      </c>
      <c r="W3119" s="8">
        <v>6.28E-7</v>
      </c>
      <c r="X3119" s="8">
        <v>3.17E-10</v>
      </c>
      <c r="Y3119" s="8">
        <v>0.192</v>
      </c>
      <c r="Z3119" s="7" t="s">
        <v>41</v>
      </c>
      <c r="AA3119" s="7" t="s">
        <v>42</v>
      </c>
      <c r="AB3119" s="8">
        <v>3.0499602</v>
      </c>
      <c r="AC3119" s="7" t="s">
        <v>43</v>
      </c>
      <c r="AD3119" s="8">
        <v>-0.012620328</v>
      </c>
      <c r="AE3119" s="7" t="s">
        <v>44</v>
      </c>
      <c r="AF3119" s="8">
        <v>0.023782461</v>
      </c>
      <c r="AG3119" s="7" t="s">
        <v>45</v>
      </c>
      <c r="AH3119" s="8">
        <v>4.7558583E-4</v>
      </c>
      <c r="AI3119" s="7" t="s">
        <v>46</v>
      </c>
      <c r="AJ3119" s="8">
        <v>1.3668355E-5</v>
      </c>
      <c r="AK3119" s="7" t="s">
        <v>47</v>
      </c>
      <c r="AL3119" s="8">
        <v>-8.9484311E-7</v>
      </c>
      <c r="AM3119" s="7"/>
      <c r="AO3119" s="9">
        <f t="shared" si="458"/>
        <v>1.752602297</v>
      </c>
      <c r="AP3119" s="10">
        <f t="shared" si="459"/>
        <v>0</v>
      </c>
      <c r="AR3119" s="11">
        <f t="shared" si="460"/>
        <v>1.752951573</v>
      </c>
      <c r="AT3119" s="11">
        <f t="shared" si="461"/>
        <v>1.752058071</v>
      </c>
    </row>
    <row r="3120">
      <c r="A3120" s="7" t="s">
        <v>63</v>
      </c>
      <c r="B3120" s="7" t="s">
        <v>1316</v>
      </c>
      <c r="C3120" s="7" t="s">
        <v>29</v>
      </c>
      <c r="D3120" s="7">
        <v>1.62012</v>
      </c>
      <c r="E3120" s="7">
        <v>49.81301</v>
      </c>
      <c r="F3120" s="16">
        <v>1.609350622844893</v>
      </c>
      <c r="G3120" s="10">
        <v>0.0</v>
      </c>
      <c r="H3120" s="7">
        <v>-4.0E-4</v>
      </c>
      <c r="I3120" s="7">
        <v>3.29</v>
      </c>
      <c r="J3120" s="7">
        <v>0.0</v>
      </c>
      <c r="K3120" s="7" t="s">
        <v>30</v>
      </c>
      <c r="L3120" s="7">
        <v>2.0</v>
      </c>
      <c r="M3120" s="7" t="s">
        <v>30</v>
      </c>
      <c r="N3120" s="7">
        <v>3.0</v>
      </c>
      <c r="O3120" s="7" t="s">
        <v>30</v>
      </c>
      <c r="P3120" s="7" t="s">
        <v>30</v>
      </c>
      <c r="Q3120" s="7">
        <v>0.36</v>
      </c>
      <c r="R3120" s="7">
        <v>1.55</v>
      </c>
      <c r="S3120" s="7">
        <v>8.3</v>
      </c>
      <c r="T3120" s="8">
        <v>-3.89E-6</v>
      </c>
      <c r="U3120" s="8">
        <v>1.55E-8</v>
      </c>
      <c r="V3120" s="8">
        <v>-1.07E-10</v>
      </c>
      <c r="W3120" s="8">
        <v>6.07E-7</v>
      </c>
      <c r="X3120" s="8">
        <v>4.29E-10</v>
      </c>
      <c r="Y3120" s="8">
        <v>0.203</v>
      </c>
      <c r="Z3120" s="7" t="s">
        <v>41</v>
      </c>
      <c r="AA3120" s="7" t="s">
        <v>42</v>
      </c>
      <c r="AB3120" s="8">
        <v>2.5737917</v>
      </c>
      <c r="AC3120" s="7" t="s">
        <v>43</v>
      </c>
      <c r="AD3120" s="8">
        <v>-0.0093452955</v>
      </c>
      <c r="AE3120" s="7" t="s">
        <v>44</v>
      </c>
      <c r="AF3120" s="8">
        <v>0.017645209</v>
      </c>
      <c r="AG3120" s="7" t="s">
        <v>45</v>
      </c>
      <c r="AH3120" s="8">
        <v>3.5765081E-4</v>
      </c>
      <c r="AI3120" s="7" t="s">
        <v>46</v>
      </c>
      <c r="AJ3120" s="8">
        <v>1.1614434E-6</v>
      </c>
      <c r="AK3120" s="7" t="s">
        <v>47</v>
      </c>
      <c r="AL3120" s="8">
        <v>1.16034E-6</v>
      </c>
      <c r="AM3120" s="7"/>
      <c r="AO3120" s="9">
        <f t="shared" si="458"/>
        <v>1.609350623</v>
      </c>
      <c r="AP3120" s="10">
        <f t="shared" si="459"/>
        <v>0</v>
      </c>
      <c r="AR3120" s="11">
        <f t="shared" si="460"/>
        <v>1.609742194</v>
      </c>
      <c r="AT3120" s="11">
        <f t="shared" si="461"/>
        <v>1.608872802</v>
      </c>
    </row>
    <row r="3121">
      <c r="A3121" s="7" t="s">
        <v>63</v>
      </c>
      <c r="B3121" s="7" t="s">
        <v>1317</v>
      </c>
      <c r="C3121" s="7" t="s">
        <v>29</v>
      </c>
      <c r="D3121" s="7">
        <v>1.620121</v>
      </c>
      <c r="E3121" s="7">
        <v>49.816766</v>
      </c>
      <c r="F3121" s="16">
        <v>1.6092217525286516</v>
      </c>
      <c r="G3121" s="10">
        <v>0.0</v>
      </c>
      <c r="H3121" s="7">
        <v>-0.0028</v>
      </c>
      <c r="I3121" s="7">
        <v>3.29</v>
      </c>
      <c r="J3121" s="7">
        <v>0.0</v>
      </c>
      <c r="K3121" s="7" t="s">
        <v>30</v>
      </c>
      <c r="L3121" s="7">
        <v>2.0</v>
      </c>
      <c r="M3121" s="7" t="s">
        <v>30</v>
      </c>
      <c r="N3121" s="7">
        <v>3.0</v>
      </c>
      <c r="O3121" s="7" t="s">
        <v>30</v>
      </c>
      <c r="P3121" s="7" t="s">
        <v>30</v>
      </c>
      <c r="Q3121" s="7">
        <v>0.27</v>
      </c>
      <c r="R3121" s="7">
        <v>2.0</v>
      </c>
      <c r="S3121" s="7">
        <v>0.0</v>
      </c>
      <c r="T3121" s="8">
        <v>0.0</v>
      </c>
      <c r="U3121" s="8">
        <v>0.0</v>
      </c>
      <c r="V3121" s="8">
        <v>0.0</v>
      </c>
      <c r="W3121" s="8">
        <v>0.0</v>
      </c>
      <c r="X3121" s="8">
        <v>0.0</v>
      </c>
      <c r="Y3121" s="8">
        <v>0.0</v>
      </c>
      <c r="Z3121" s="7" t="s">
        <v>41</v>
      </c>
      <c r="AA3121" s="7" t="s">
        <v>42</v>
      </c>
      <c r="AB3121" s="8">
        <v>2.573224</v>
      </c>
      <c r="AC3121" s="7" t="s">
        <v>43</v>
      </c>
      <c r="AD3121" s="8">
        <v>-0.009080014</v>
      </c>
      <c r="AE3121" s="7" t="s">
        <v>44</v>
      </c>
      <c r="AF3121" s="8">
        <v>0.01804277</v>
      </c>
      <c r="AG3121" s="7" t="s">
        <v>45</v>
      </c>
      <c r="AH3121" s="8">
        <v>2.368647E-4</v>
      </c>
      <c r="AI3121" s="7" t="s">
        <v>46</v>
      </c>
      <c r="AJ3121" s="8">
        <v>1.759829E-5</v>
      </c>
      <c r="AK3121" s="7" t="s">
        <v>47</v>
      </c>
      <c r="AL3121" s="8">
        <v>3.417291E-7</v>
      </c>
      <c r="AM3121" s="7"/>
      <c r="AO3121" s="9">
        <f t="shared" si="458"/>
        <v>1.609221753</v>
      </c>
      <c r="AP3121" s="10">
        <f t="shared" si="459"/>
        <v>0</v>
      </c>
      <c r="AR3121" s="11">
        <f t="shared" si="460"/>
        <v>1.609551415</v>
      </c>
      <c r="AT3121" s="11">
        <f t="shared" si="461"/>
        <v>1.60878466</v>
      </c>
    </row>
    <row r="3122">
      <c r="A3122" s="7" t="s">
        <v>63</v>
      </c>
      <c r="B3122" s="7" t="s">
        <v>2398</v>
      </c>
      <c r="C3122" s="7" t="s">
        <v>29</v>
      </c>
      <c r="D3122" s="7">
        <v>1.771996</v>
      </c>
      <c r="E3122" s="7">
        <v>49.982884</v>
      </c>
      <c r="F3122" s="16">
        <v>1.7585315408762154</v>
      </c>
      <c r="G3122" s="10">
        <v>0.0</v>
      </c>
      <c r="H3122" s="7">
        <v>-0.0051</v>
      </c>
      <c r="I3122" s="7">
        <v>5.2</v>
      </c>
      <c r="J3122" s="7">
        <v>0.0</v>
      </c>
      <c r="K3122" s="7" t="s">
        <v>30</v>
      </c>
      <c r="L3122" s="7">
        <v>1.0</v>
      </c>
      <c r="M3122" s="7" t="s">
        <v>30</v>
      </c>
      <c r="N3122" s="7">
        <v>3.0</v>
      </c>
      <c r="O3122" s="7" t="s">
        <v>30</v>
      </c>
      <c r="P3122" s="7" t="s">
        <v>30</v>
      </c>
      <c r="Q3122" s="7">
        <v>0.36</v>
      </c>
      <c r="R3122" s="7">
        <v>1.55</v>
      </c>
      <c r="S3122" s="7">
        <v>7.3</v>
      </c>
      <c r="T3122" s="8">
        <v>-3.11E-7</v>
      </c>
      <c r="U3122" s="8">
        <v>1.35E-8</v>
      </c>
      <c r="V3122" s="8">
        <v>-2.34E-10</v>
      </c>
      <c r="W3122" s="8">
        <v>5.76E-7</v>
      </c>
      <c r="X3122" s="8">
        <v>8.89E-10</v>
      </c>
      <c r="Y3122" s="8">
        <v>0.201</v>
      </c>
      <c r="Z3122" s="7" t="s">
        <v>41</v>
      </c>
      <c r="AA3122" s="7" t="s">
        <v>42</v>
      </c>
      <c r="AB3122" s="8">
        <v>3.070131</v>
      </c>
      <c r="AC3122" s="7" t="s">
        <v>43</v>
      </c>
      <c r="AD3122" s="8">
        <v>-0.012037535</v>
      </c>
      <c r="AE3122" s="7" t="s">
        <v>44</v>
      </c>
      <c r="AF3122" s="8">
        <v>0.023978866</v>
      </c>
      <c r="AG3122" s="7" t="s">
        <v>45</v>
      </c>
      <c r="AH3122" s="8">
        <v>5.6153238E-4</v>
      </c>
      <c r="AI3122" s="7" t="s">
        <v>46</v>
      </c>
      <c r="AJ3122" s="8">
        <v>-1.0529871E-5</v>
      </c>
      <c r="AK3122" s="7" t="s">
        <v>47</v>
      </c>
      <c r="AL3122" s="8">
        <v>1.1710915E-6</v>
      </c>
      <c r="AM3122" s="7"/>
      <c r="AO3122" s="9">
        <f t="shared" si="458"/>
        <v>1.758531541</v>
      </c>
      <c r="AP3122" s="10">
        <f t="shared" si="459"/>
        <v>0</v>
      </c>
      <c r="AR3122" s="11">
        <f t="shared" si="460"/>
        <v>1.758974451</v>
      </c>
      <c r="AT3122" s="11">
        <f t="shared" si="461"/>
        <v>1.75796836</v>
      </c>
    </row>
    <row r="3123">
      <c r="A3123" s="7" t="s">
        <v>63</v>
      </c>
      <c r="B3123" s="7" t="s">
        <v>2043</v>
      </c>
      <c r="C3123" s="7" t="s">
        <v>29</v>
      </c>
      <c r="D3123" s="7">
        <v>1.72</v>
      </c>
      <c r="E3123" s="7">
        <v>50.303209</v>
      </c>
      <c r="F3123" s="16">
        <v>1.7075400862483658</v>
      </c>
      <c r="G3123" s="10">
        <v>0.0</v>
      </c>
      <c r="H3123" s="7">
        <v>-0.0066</v>
      </c>
      <c r="I3123" s="7">
        <v>4.08</v>
      </c>
      <c r="J3123" s="7">
        <v>0.0</v>
      </c>
      <c r="K3123" s="7" t="s">
        <v>30</v>
      </c>
      <c r="L3123" s="7">
        <v>1.0</v>
      </c>
      <c r="M3123" s="7" t="s">
        <v>30</v>
      </c>
      <c r="N3123" s="7">
        <v>4.0</v>
      </c>
      <c r="O3123" s="7" t="s">
        <v>30</v>
      </c>
      <c r="P3123" s="7" t="s">
        <v>30</v>
      </c>
      <c r="Q3123" s="7">
        <v>0.36</v>
      </c>
      <c r="R3123" s="7">
        <v>1.55</v>
      </c>
      <c r="S3123" s="7">
        <v>7.2</v>
      </c>
      <c r="T3123" s="8">
        <v>-2.63E-6</v>
      </c>
      <c r="U3123" s="8">
        <v>2.02E-8</v>
      </c>
      <c r="V3123" s="8">
        <v>-6.98E-11</v>
      </c>
      <c r="W3123" s="8">
        <v>5.94E-7</v>
      </c>
      <c r="X3123" s="8">
        <v>9.57E-10</v>
      </c>
      <c r="Y3123" s="8">
        <v>0.184</v>
      </c>
      <c r="Z3123" s="7" t="s">
        <v>41</v>
      </c>
      <c r="AA3123" s="7" t="s">
        <v>42</v>
      </c>
      <c r="AB3123" s="8">
        <v>2.8960747</v>
      </c>
      <c r="AC3123" s="7" t="s">
        <v>43</v>
      </c>
      <c r="AD3123" s="8">
        <v>-0.011713123</v>
      </c>
      <c r="AE3123" s="7" t="s">
        <v>44</v>
      </c>
      <c r="AF3123" s="8">
        <v>0.021599254</v>
      </c>
      <c r="AG3123" s="7" t="s">
        <v>45</v>
      </c>
      <c r="AH3123" s="8">
        <v>4.3811038E-4</v>
      </c>
      <c r="AI3123" s="7" t="s">
        <v>46</v>
      </c>
      <c r="AJ3123" s="8">
        <v>5.752903E-6</v>
      </c>
      <c r="AK3123" s="7" t="s">
        <v>47</v>
      </c>
      <c r="AL3123" s="8">
        <v>-1.7364157E-7</v>
      </c>
      <c r="AM3123" s="7"/>
      <c r="AO3123" s="9">
        <f t="shared" si="458"/>
        <v>1.707540086</v>
      </c>
      <c r="AP3123" s="10">
        <f t="shared" si="459"/>
        <v>0</v>
      </c>
      <c r="AR3123" s="11">
        <f t="shared" si="460"/>
        <v>1.707900382</v>
      </c>
      <c r="AT3123" s="11">
        <f t="shared" si="461"/>
        <v>1.707015762</v>
      </c>
    </row>
    <row r="3124">
      <c r="A3124" s="7" t="s">
        <v>63</v>
      </c>
      <c r="B3124" s="7" t="s">
        <v>2045</v>
      </c>
      <c r="C3124" s="7" t="s">
        <v>29</v>
      </c>
      <c r="D3124" s="7">
        <v>1.720004</v>
      </c>
      <c r="E3124" s="7">
        <v>50.318875</v>
      </c>
      <c r="F3124" s="16">
        <v>1.7069508170849745</v>
      </c>
      <c r="G3124" s="10">
        <v>0.0</v>
      </c>
      <c r="H3124" s="7">
        <v>-0.0077</v>
      </c>
      <c r="I3124" s="7">
        <v>4.08</v>
      </c>
      <c r="J3124" s="7">
        <v>0.0</v>
      </c>
      <c r="K3124" s="7" t="s">
        <v>30</v>
      </c>
      <c r="L3124" s="7">
        <v>1.0</v>
      </c>
      <c r="M3124" s="7" t="s">
        <v>30</v>
      </c>
      <c r="N3124" s="7">
        <v>4.0</v>
      </c>
      <c r="O3124" s="7" t="s">
        <v>30</v>
      </c>
      <c r="P3124" s="7" t="s">
        <v>30</v>
      </c>
      <c r="Q3124" s="7">
        <v>0.27</v>
      </c>
      <c r="R3124" s="7">
        <v>2.0</v>
      </c>
      <c r="S3124" s="7">
        <v>0.0</v>
      </c>
      <c r="T3124" s="8">
        <v>0.0</v>
      </c>
      <c r="U3124" s="8">
        <v>0.0</v>
      </c>
      <c r="V3124" s="8">
        <v>0.0</v>
      </c>
      <c r="W3124" s="8">
        <v>0.0</v>
      </c>
      <c r="X3124" s="8">
        <v>0.0</v>
      </c>
      <c r="Y3124" s="8">
        <v>0.0</v>
      </c>
      <c r="Z3124" s="7" t="s">
        <v>41</v>
      </c>
      <c r="AA3124" s="7" t="s">
        <v>42</v>
      </c>
      <c r="AB3124" s="8">
        <v>2.893259</v>
      </c>
      <c r="AC3124" s="7" t="s">
        <v>43</v>
      </c>
      <c r="AD3124" s="8">
        <v>-0.01028623</v>
      </c>
      <c r="AE3124" s="7" t="s">
        <v>44</v>
      </c>
      <c r="AF3124" s="8">
        <v>0.02350243</v>
      </c>
      <c r="AG3124" s="7" t="s">
        <v>45</v>
      </c>
      <c r="AH3124" s="8">
        <v>-1.304863E-4</v>
      </c>
      <c r="AI3124" s="7" t="s">
        <v>46</v>
      </c>
      <c r="AJ3124" s="8">
        <v>8.246897E-5</v>
      </c>
      <c r="AK3124" s="7" t="s">
        <v>47</v>
      </c>
      <c r="AL3124" s="8">
        <v>-3.976481E-6</v>
      </c>
      <c r="AM3124" s="7"/>
      <c r="AO3124" s="9">
        <f t="shared" si="458"/>
        <v>1.706950817</v>
      </c>
      <c r="AP3124" s="10">
        <f t="shared" si="459"/>
        <v>0</v>
      </c>
      <c r="AR3124" s="11">
        <f t="shared" si="460"/>
        <v>1.707034716</v>
      </c>
      <c r="AT3124" s="11">
        <f t="shared" si="461"/>
        <v>1.706612968</v>
      </c>
    </row>
    <row r="3125">
      <c r="A3125" s="7" t="s">
        <v>63</v>
      </c>
      <c r="B3125" s="7" t="s">
        <v>2427</v>
      </c>
      <c r="C3125" s="7" t="s">
        <v>29</v>
      </c>
      <c r="D3125" s="7">
        <v>1.773998</v>
      </c>
      <c r="E3125" s="7">
        <v>50.492838</v>
      </c>
      <c r="F3125" s="16">
        <v>1.7608554328089612</v>
      </c>
      <c r="G3125" s="10">
        <v>0.0</v>
      </c>
      <c r="H3125" s="7">
        <v>-0.0124</v>
      </c>
      <c r="I3125" s="7">
        <v>4.64</v>
      </c>
      <c r="J3125" s="7">
        <v>0.0</v>
      </c>
      <c r="K3125" s="7" t="s">
        <v>30</v>
      </c>
      <c r="L3125" s="7">
        <v>1.0</v>
      </c>
      <c r="M3125" s="7" t="s">
        <v>30</v>
      </c>
      <c r="N3125" s="7">
        <v>5.0</v>
      </c>
      <c r="O3125" s="7" t="s">
        <v>30</v>
      </c>
      <c r="P3125" s="7" t="s">
        <v>30</v>
      </c>
      <c r="Q3125" s="7">
        <v>0.27</v>
      </c>
      <c r="R3125" s="7">
        <v>2.0</v>
      </c>
      <c r="S3125" s="7">
        <v>0.0</v>
      </c>
      <c r="T3125" s="8">
        <v>0.0</v>
      </c>
      <c r="U3125" s="8">
        <v>0.0</v>
      </c>
      <c r="V3125" s="8">
        <v>0.0</v>
      </c>
      <c r="W3125" s="8">
        <v>0.0</v>
      </c>
      <c r="X3125" s="8">
        <v>0.0</v>
      </c>
      <c r="Y3125" s="8">
        <v>0.0</v>
      </c>
      <c r="Z3125" s="7" t="s">
        <v>41</v>
      </c>
      <c r="AA3125" s="7" t="s">
        <v>42</v>
      </c>
      <c r="AB3125" s="8">
        <v>3.079479</v>
      </c>
      <c r="AC3125" s="7" t="s">
        <v>43</v>
      </c>
      <c r="AD3125" s="8">
        <v>-0.01492942</v>
      </c>
      <c r="AE3125" s="7" t="s">
        <v>44</v>
      </c>
      <c r="AF3125" s="8">
        <v>0.02341923</v>
      </c>
      <c r="AG3125" s="7" t="s">
        <v>45</v>
      </c>
      <c r="AH3125" s="8">
        <v>6.649639E-4</v>
      </c>
      <c r="AI3125" s="7" t="s">
        <v>46</v>
      </c>
      <c r="AJ3125" s="8">
        <v>-3.52842E-5</v>
      </c>
      <c r="AK3125" s="7" t="s">
        <v>47</v>
      </c>
      <c r="AL3125" s="8">
        <v>2.627321E-6</v>
      </c>
      <c r="AM3125" s="7"/>
      <c r="AO3125" s="9">
        <f t="shared" si="458"/>
        <v>1.760855433</v>
      </c>
      <c r="AP3125" s="10">
        <f t="shared" si="459"/>
        <v>0</v>
      </c>
      <c r="AR3125" s="11">
        <f t="shared" si="460"/>
        <v>1.761423475</v>
      </c>
      <c r="AT3125" s="11">
        <f t="shared" si="461"/>
        <v>1.760169617</v>
      </c>
    </row>
    <row r="3126">
      <c r="A3126" s="7" t="s">
        <v>63</v>
      </c>
      <c r="B3126" s="7" t="s">
        <v>1843</v>
      </c>
      <c r="C3126" s="7" t="s">
        <v>29</v>
      </c>
      <c r="D3126" s="7">
        <v>1.692001</v>
      </c>
      <c r="E3126" s="7">
        <v>50.585522</v>
      </c>
      <c r="F3126" s="16">
        <v>1.6799441636092542</v>
      </c>
      <c r="G3126" s="10">
        <v>0.0</v>
      </c>
      <c r="H3126" s="7">
        <v>-0.0052</v>
      </c>
      <c r="I3126" s="7">
        <v>4.07</v>
      </c>
      <c r="J3126" s="7">
        <v>0.0</v>
      </c>
      <c r="K3126" s="7" t="s">
        <v>30</v>
      </c>
      <c r="L3126" s="7">
        <v>2.0</v>
      </c>
      <c r="M3126" s="7" t="s">
        <v>30</v>
      </c>
      <c r="N3126" s="7">
        <v>4.0</v>
      </c>
      <c r="O3126" s="7" t="s">
        <v>30</v>
      </c>
      <c r="P3126" s="7" t="s">
        <v>30</v>
      </c>
      <c r="Q3126" s="7">
        <v>0.27</v>
      </c>
      <c r="R3126" s="7">
        <v>2.0</v>
      </c>
      <c r="S3126" s="7">
        <v>0.0</v>
      </c>
      <c r="T3126" s="8">
        <v>0.0</v>
      </c>
      <c r="U3126" s="8">
        <v>0.0</v>
      </c>
      <c r="V3126" s="8">
        <v>0.0</v>
      </c>
      <c r="W3126" s="8">
        <v>0.0</v>
      </c>
      <c r="X3126" s="8">
        <v>0.0</v>
      </c>
      <c r="Y3126" s="8">
        <v>0.0</v>
      </c>
      <c r="Z3126" s="7" t="s">
        <v>41</v>
      </c>
      <c r="AA3126" s="7" t="s">
        <v>42</v>
      </c>
      <c r="AB3126" s="8">
        <v>2.803354</v>
      </c>
      <c r="AC3126" s="7" t="s">
        <v>43</v>
      </c>
      <c r="AD3126" s="8">
        <v>-0.01028371</v>
      </c>
      <c r="AE3126" s="7" t="s">
        <v>44</v>
      </c>
      <c r="AF3126" s="8">
        <v>0.02081166</v>
      </c>
      <c r="AG3126" s="7" t="s">
        <v>45</v>
      </c>
      <c r="AH3126" s="8">
        <v>2.76256E-4</v>
      </c>
      <c r="AI3126" s="7" t="s">
        <v>46</v>
      </c>
      <c r="AJ3126" s="8">
        <v>1.977524E-5</v>
      </c>
      <c r="AK3126" s="7" t="s">
        <v>47</v>
      </c>
      <c r="AL3126" s="8">
        <v>-2.812719E-7</v>
      </c>
      <c r="AM3126" s="7"/>
      <c r="AO3126" s="9">
        <f t="shared" si="458"/>
        <v>1.679944164</v>
      </c>
      <c r="AP3126" s="10">
        <f t="shared" si="459"/>
        <v>0</v>
      </c>
      <c r="AR3126" s="11">
        <f t="shared" si="460"/>
        <v>1.680258372</v>
      </c>
      <c r="AT3126" s="11">
        <f t="shared" si="461"/>
        <v>1.679486405</v>
      </c>
    </row>
    <row r="3127">
      <c r="A3127" s="7" t="s">
        <v>63</v>
      </c>
      <c r="B3127" s="7" t="s">
        <v>1752</v>
      </c>
      <c r="C3127" s="7" t="s">
        <v>29</v>
      </c>
      <c r="D3127" s="7">
        <v>1.678004</v>
      </c>
      <c r="E3127" s="7">
        <v>50.730667</v>
      </c>
      <c r="F3127" s="16">
        <v>1.6652483674595702</v>
      </c>
      <c r="G3127" s="10">
        <v>0.0</v>
      </c>
      <c r="H3127" s="7">
        <v>-0.0051</v>
      </c>
      <c r="I3127" s="7">
        <v>3.8</v>
      </c>
      <c r="J3127" s="7">
        <v>0.0</v>
      </c>
      <c r="K3127" s="7" t="s">
        <v>30</v>
      </c>
      <c r="L3127" s="7">
        <v>1.0</v>
      </c>
      <c r="M3127" s="7" t="s">
        <v>30</v>
      </c>
      <c r="N3127" s="7">
        <v>4.0</v>
      </c>
      <c r="O3127" s="7" t="s">
        <v>30</v>
      </c>
      <c r="P3127" s="7" t="s">
        <v>30</v>
      </c>
      <c r="Q3127" s="7">
        <v>0.27</v>
      </c>
      <c r="R3127" s="7">
        <v>2.0</v>
      </c>
      <c r="S3127" s="7">
        <v>0.0</v>
      </c>
      <c r="T3127" s="8">
        <v>0.0</v>
      </c>
      <c r="U3127" s="8">
        <v>0.0</v>
      </c>
      <c r="V3127" s="8">
        <v>0.0</v>
      </c>
      <c r="W3127" s="8">
        <v>0.0</v>
      </c>
      <c r="X3127" s="8">
        <v>0.0</v>
      </c>
      <c r="Y3127" s="8">
        <v>0.0</v>
      </c>
      <c r="Z3127" s="7" t="s">
        <v>41</v>
      </c>
      <c r="AA3127" s="7" t="s">
        <v>42</v>
      </c>
      <c r="AB3127" s="8">
        <v>2.753524</v>
      </c>
      <c r="AC3127" s="7" t="s">
        <v>43</v>
      </c>
      <c r="AD3127" s="8">
        <v>-0.008109019</v>
      </c>
      <c r="AE3127" s="7" t="s">
        <v>44</v>
      </c>
      <c r="AF3127" s="8">
        <v>0.02331796</v>
      </c>
      <c r="AG3127" s="7" t="s">
        <v>45</v>
      </c>
      <c r="AH3127" s="8">
        <v>-6.567771E-4</v>
      </c>
      <c r="AI3127" s="7" t="s">
        <v>46</v>
      </c>
      <c r="AJ3127" s="8">
        <v>1.372435E-4</v>
      </c>
      <c r="AK3127" s="7" t="s">
        <v>47</v>
      </c>
      <c r="AL3127" s="8">
        <v>-5.635229E-6</v>
      </c>
      <c r="AM3127" s="7"/>
      <c r="AO3127" s="9">
        <f t="shared" si="458"/>
        <v>1.665248367</v>
      </c>
      <c r="AP3127" s="10">
        <f t="shared" si="459"/>
        <v>0</v>
      </c>
      <c r="AR3127" s="11">
        <f t="shared" si="460"/>
        <v>1.66514519</v>
      </c>
      <c r="AT3127" s="11">
        <f t="shared" si="461"/>
        <v>1.665083752</v>
      </c>
    </row>
    <row r="3128">
      <c r="A3128" s="7" t="s">
        <v>63</v>
      </c>
      <c r="B3128" s="7" t="s">
        <v>1607</v>
      </c>
      <c r="C3128" s="7" t="s">
        <v>29</v>
      </c>
      <c r="D3128" s="7">
        <v>1.65844</v>
      </c>
      <c r="E3128" s="7">
        <v>50.865393</v>
      </c>
      <c r="F3128" s="16">
        <v>1.6466440044298607</v>
      </c>
      <c r="G3128" s="10">
        <v>0.0</v>
      </c>
      <c r="H3128" s="7">
        <v>-0.0036</v>
      </c>
      <c r="I3128" s="7">
        <v>3.87</v>
      </c>
      <c r="J3128" s="7">
        <v>0.0</v>
      </c>
      <c r="K3128" s="7" t="s">
        <v>30</v>
      </c>
      <c r="L3128" s="7">
        <v>2.0</v>
      </c>
      <c r="M3128" s="7" t="s">
        <v>30</v>
      </c>
      <c r="N3128" s="7">
        <v>4.0</v>
      </c>
      <c r="O3128" s="7" t="s">
        <v>30</v>
      </c>
      <c r="P3128" s="7" t="s">
        <v>30</v>
      </c>
      <c r="Q3128" s="7">
        <v>0.27</v>
      </c>
      <c r="R3128" s="7">
        <v>2.0</v>
      </c>
      <c r="S3128" s="7">
        <v>0.0</v>
      </c>
      <c r="T3128" s="8">
        <v>0.0</v>
      </c>
      <c r="U3128" s="8">
        <v>0.0</v>
      </c>
      <c r="V3128" s="8">
        <v>0.0</v>
      </c>
      <c r="W3128" s="8">
        <v>0.0</v>
      </c>
      <c r="X3128" s="8">
        <v>0.0</v>
      </c>
      <c r="Y3128" s="8">
        <v>0.0</v>
      </c>
      <c r="Z3128" s="7" t="s">
        <v>41</v>
      </c>
      <c r="AA3128" s="7" t="s">
        <v>42</v>
      </c>
      <c r="AB3128" s="8">
        <v>2.693453</v>
      </c>
      <c r="AC3128" s="7" t="s">
        <v>43</v>
      </c>
      <c r="AD3128" s="8">
        <v>-0.008484965</v>
      </c>
      <c r="AE3128" s="7" t="s">
        <v>44</v>
      </c>
      <c r="AF3128" s="8">
        <v>0.02049593</v>
      </c>
      <c r="AG3128" s="7" t="s">
        <v>45</v>
      </c>
      <c r="AH3128" s="8">
        <v>-1.259994E-4</v>
      </c>
      <c r="AI3128" s="7" t="s">
        <v>46</v>
      </c>
      <c r="AJ3128" s="8">
        <v>7.438375E-5</v>
      </c>
      <c r="AK3128" s="7" t="s">
        <v>47</v>
      </c>
      <c r="AL3128" s="8">
        <v>-3.133304E-6</v>
      </c>
      <c r="AM3128" s="7"/>
      <c r="AO3128" s="9">
        <f t="shared" si="458"/>
        <v>1.646644004</v>
      </c>
      <c r="AP3128" s="10">
        <f t="shared" si="459"/>
        <v>0</v>
      </c>
      <c r="AR3128" s="11">
        <f t="shared" si="460"/>
        <v>1.646735084</v>
      </c>
      <c r="AT3128" s="11">
        <f t="shared" si="461"/>
        <v>1.646345757</v>
      </c>
    </row>
    <row r="3129">
      <c r="A3129" s="7" t="s">
        <v>63</v>
      </c>
      <c r="B3129" s="7" t="s">
        <v>389</v>
      </c>
      <c r="C3129" s="7" t="s">
        <v>29</v>
      </c>
      <c r="D3129" s="7">
        <v>1.511182</v>
      </c>
      <c r="E3129" s="7">
        <v>50.923948</v>
      </c>
      <c r="F3129" s="16">
        <v>1.5030234950425292</v>
      </c>
      <c r="G3129" s="10">
        <v>0.0</v>
      </c>
      <c r="H3129" s="7">
        <v>0.0018</v>
      </c>
      <c r="I3129" s="7">
        <v>2.46</v>
      </c>
      <c r="J3129" s="7">
        <v>0.0</v>
      </c>
      <c r="K3129" s="7" t="s">
        <v>30</v>
      </c>
      <c r="L3129" s="7">
        <v>2.0</v>
      </c>
      <c r="M3129" s="7" t="s">
        <v>30</v>
      </c>
      <c r="N3129" s="7">
        <v>1.0</v>
      </c>
      <c r="O3129" s="7" t="s">
        <v>30</v>
      </c>
      <c r="P3129" s="7" t="s">
        <v>30</v>
      </c>
      <c r="Q3129" s="7">
        <v>0.27</v>
      </c>
      <c r="R3129" s="7">
        <v>2.0</v>
      </c>
      <c r="S3129" s="7">
        <v>0.0</v>
      </c>
      <c r="T3129" s="8">
        <v>0.0</v>
      </c>
      <c r="U3129" s="8">
        <v>0.0</v>
      </c>
      <c r="V3129" s="8">
        <v>0.0</v>
      </c>
      <c r="W3129" s="8">
        <v>0.0</v>
      </c>
      <c r="X3129" s="8">
        <v>0.0</v>
      </c>
      <c r="Y3129" s="8">
        <v>0.0</v>
      </c>
      <c r="Z3129" s="7" t="s">
        <v>41</v>
      </c>
      <c r="AA3129" s="7" t="s">
        <v>42</v>
      </c>
      <c r="AB3129" s="8">
        <v>2.247798</v>
      </c>
      <c r="AC3129" s="7" t="s">
        <v>43</v>
      </c>
      <c r="AD3129" s="8">
        <v>-0.009226319</v>
      </c>
      <c r="AE3129" s="7" t="s">
        <v>44</v>
      </c>
      <c r="AF3129" s="8">
        <v>0.01212228</v>
      </c>
      <c r="AG3129" s="7" t="s">
        <v>45</v>
      </c>
      <c r="AH3129" s="8">
        <v>5.6587E-4</v>
      </c>
      <c r="AI3129" s="7" t="s">
        <v>46</v>
      </c>
      <c r="AJ3129" s="8">
        <v>-4.485595E-5</v>
      </c>
      <c r="AK3129" s="7" t="s">
        <v>47</v>
      </c>
      <c r="AL3129" s="8">
        <v>4.090514E-6</v>
      </c>
      <c r="AM3129" s="7"/>
      <c r="AO3129" s="9">
        <f t="shared" si="458"/>
        <v>1.503023495</v>
      </c>
      <c r="AP3129" s="10">
        <f t="shared" si="459"/>
        <v>0</v>
      </c>
      <c r="AR3129" s="11">
        <f t="shared" si="460"/>
        <v>1.503614824</v>
      </c>
      <c r="AT3129" s="11">
        <f t="shared" si="461"/>
        <v>1.502444047</v>
      </c>
    </row>
    <row r="3130">
      <c r="A3130" s="7" t="s">
        <v>63</v>
      </c>
      <c r="B3130" s="7" t="s">
        <v>527</v>
      </c>
      <c r="C3130" s="7" t="s">
        <v>29</v>
      </c>
      <c r="D3130" s="7">
        <v>1.523103</v>
      </c>
      <c r="E3130" s="7">
        <v>50.929933</v>
      </c>
      <c r="F3130" s="16">
        <v>1.5142146803186312</v>
      </c>
      <c r="G3130" s="10">
        <v>0.0</v>
      </c>
      <c r="H3130" s="7">
        <v>-0.005</v>
      </c>
      <c r="I3130" s="7">
        <v>2.72</v>
      </c>
      <c r="J3130" s="7">
        <v>0.0</v>
      </c>
      <c r="K3130" s="7" t="s">
        <v>30</v>
      </c>
      <c r="L3130" s="7">
        <v>1.0</v>
      </c>
      <c r="M3130" s="7" t="s">
        <v>30</v>
      </c>
      <c r="N3130" s="7">
        <v>1.0</v>
      </c>
      <c r="O3130" s="7" t="s">
        <v>30</v>
      </c>
      <c r="P3130" s="7" t="s">
        <v>30</v>
      </c>
      <c r="Q3130" s="7">
        <v>0.27</v>
      </c>
      <c r="R3130" s="7">
        <v>2.0</v>
      </c>
      <c r="S3130" s="7">
        <v>0.0</v>
      </c>
      <c r="T3130" s="8">
        <v>0.0</v>
      </c>
      <c r="U3130" s="8">
        <v>0.0</v>
      </c>
      <c r="V3130" s="8">
        <v>0.0</v>
      </c>
      <c r="W3130" s="8">
        <v>0.0</v>
      </c>
      <c r="X3130" s="8">
        <v>0.0</v>
      </c>
      <c r="Y3130" s="8">
        <v>0.0</v>
      </c>
      <c r="Z3130" s="7" t="s">
        <v>41</v>
      </c>
      <c r="AA3130" s="7" t="s">
        <v>42</v>
      </c>
      <c r="AB3130" s="8">
        <v>2.280554</v>
      </c>
      <c r="AC3130" s="7" t="s">
        <v>43</v>
      </c>
      <c r="AD3130" s="8">
        <v>-0.008202632</v>
      </c>
      <c r="AE3130" s="7" t="s">
        <v>44</v>
      </c>
      <c r="AF3130" s="8">
        <v>0.01380944</v>
      </c>
      <c r="AG3130" s="7" t="s">
        <v>45</v>
      </c>
      <c r="AH3130" s="8">
        <v>2.399509E-4</v>
      </c>
      <c r="AI3130" s="7" t="s">
        <v>46</v>
      </c>
      <c r="AJ3130" s="8">
        <v>2.033821E-6</v>
      </c>
      <c r="AK3130" s="7" t="s">
        <v>47</v>
      </c>
      <c r="AL3130" s="8">
        <v>7.990625E-7</v>
      </c>
      <c r="AM3130" s="7"/>
      <c r="AO3130" s="9">
        <f t="shared" si="458"/>
        <v>1.51421468</v>
      </c>
      <c r="AP3130" s="10">
        <f t="shared" si="459"/>
        <v>0</v>
      </c>
      <c r="AR3130" s="11">
        <f t="shared" si="460"/>
        <v>1.514541864</v>
      </c>
      <c r="AT3130" s="11">
        <f t="shared" si="461"/>
        <v>1.513796824</v>
      </c>
    </row>
    <row r="3131">
      <c r="A3131" s="7" t="s">
        <v>63</v>
      </c>
      <c r="B3131" s="7" t="s">
        <v>552</v>
      </c>
      <c r="C3131" s="7" t="s">
        <v>29</v>
      </c>
      <c r="D3131" s="7">
        <v>1.526302</v>
      </c>
      <c r="E3131" s="7">
        <v>51.001003</v>
      </c>
      <c r="F3131" s="16">
        <v>1.5172285785643507</v>
      </c>
      <c r="G3131" s="10">
        <v>0.0</v>
      </c>
      <c r="H3131" s="7">
        <v>-0.0047</v>
      </c>
      <c r="I3131" s="7">
        <v>2.73</v>
      </c>
      <c r="J3131" s="7">
        <v>0.0</v>
      </c>
      <c r="K3131" s="7" t="s">
        <v>30</v>
      </c>
      <c r="L3131" s="7">
        <v>2.0</v>
      </c>
      <c r="M3131" s="7" t="s">
        <v>30</v>
      </c>
      <c r="N3131" s="7">
        <v>1.0</v>
      </c>
      <c r="O3131" s="7" t="s">
        <v>30</v>
      </c>
      <c r="P3131" s="7" t="s">
        <v>30</v>
      </c>
      <c r="Q3131" s="7">
        <v>0.27</v>
      </c>
      <c r="R3131" s="7">
        <v>2.0</v>
      </c>
      <c r="S3131" s="7">
        <v>0.0</v>
      </c>
      <c r="T3131" s="8">
        <v>0.0</v>
      </c>
      <c r="U3131" s="8">
        <v>0.0</v>
      </c>
      <c r="V3131" s="8">
        <v>0.0</v>
      </c>
      <c r="W3131" s="8">
        <v>0.0</v>
      </c>
      <c r="X3131" s="8">
        <v>0.0</v>
      </c>
      <c r="Y3131" s="8">
        <v>0.0</v>
      </c>
      <c r="Z3131" s="7" t="s">
        <v>41</v>
      </c>
      <c r="AA3131" s="7" t="s">
        <v>42</v>
      </c>
      <c r="AB3131" s="8">
        <v>2.289362</v>
      </c>
      <c r="AC3131" s="7" t="s">
        <v>43</v>
      </c>
      <c r="AD3131" s="8">
        <v>-0.007727235</v>
      </c>
      <c r="AE3131" s="7" t="s">
        <v>44</v>
      </c>
      <c r="AF3131" s="8">
        <v>0.01425928</v>
      </c>
      <c r="AG3131" s="7" t="s">
        <v>45</v>
      </c>
      <c r="AH3131" s="8">
        <v>1.448988E-4</v>
      </c>
      <c r="AI3131" s="7" t="s">
        <v>46</v>
      </c>
      <c r="AJ3131" s="8">
        <v>1.565912E-5</v>
      </c>
      <c r="AK3131" s="7" t="s">
        <v>47</v>
      </c>
      <c r="AL3131" s="8">
        <v>2.730096E-8</v>
      </c>
      <c r="AM3131" s="7"/>
      <c r="AO3131" s="9">
        <f t="shared" si="458"/>
        <v>1.517228579</v>
      </c>
      <c r="AP3131" s="10">
        <f t="shared" si="459"/>
        <v>0</v>
      </c>
      <c r="AR3131" s="11">
        <f t="shared" si="460"/>
        <v>1.517489581</v>
      </c>
      <c r="AT3131" s="11">
        <f t="shared" si="461"/>
        <v>1.516858463</v>
      </c>
    </row>
    <row r="3132">
      <c r="A3132" s="7" t="s">
        <v>63</v>
      </c>
      <c r="B3132" s="7" t="s">
        <v>1232</v>
      </c>
      <c r="C3132" s="7" t="s">
        <v>29</v>
      </c>
      <c r="D3132" s="7">
        <v>1.614835</v>
      </c>
      <c r="E3132" s="7">
        <v>51.102016</v>
      </c>
      <c r="F3132" s="16">
        <v>1.6045430682077897</v>
      </c>
      <c r="G3132" s="10">
        <v>0.0</v>
      </c>
      <c r="H3132" s="7">
        <v>-0.0072</v>
      </c>
      <c r="I3132" s="7">
        <v>3.37</v>
      </c>
      <c r="J3132" s="7">
        <v>0.0</v>
      </c>
      <c r="K3132" s="7" t="s">
        <v>30</v>
      </c>
      <c r="L3132" s="7">
        <v>1.0</v>
      </c>
      <c r="M3132" s="7" t="s">
        <v>30</v>
      </c>
      <c r="N3132" s="7">
        <v>4.0</v>
      </c>
      <c r="O3132" s="7" t="s">
        <v>30</v>
      </c>
      <c r="P3132" s="7" t="s">
        <v>30</v>
      </c>
      <c r="Q3132" s="7">
        <v>0.36</v>
      </c>
      <c r="R3132" s="7">
        <v>1.55</v>
      </c>
      <c r="S3132" s="7">
        <v>5.6</v>
      </c>
      <c r="T3132" s="8">
        <v>8.96E-6</v>
      </c>
      <c r="U3132" s="8">
        <v>1.89E-8</v>
      </c>
      <c r="V3132" s="8">
        <v>-2.12E-10</v>
      </c>
      <c r="W3132" s="8">
        <v>6.71E-7</v>
      </c>
      <c r="X3132" s="8">
        <v>9.18E-10</v>
      </c>
      <c r="Y3132" s="8">
        <v>0.191</v>
      </c>
      <c r="Z3132" s="7" t="s">
        <v>41</v>
      </c>
      <c r="AA3132" s="7" t="s">
        <v>42</v>
      </c>
      <c r="AB3132" s="8">
        <v>2.5591851</v>
      </c>
      <c r="AC3132" s="7" t="s">
        <v>43</v>
      </c>
      <c r="AD3132" s="8">
        <v>-0.0099057522</v>
      </c>
      <c r="AE3132" s="7" t="s">
        <v>44</v>
      </c>
      <c r="AF3132" s="8">
        <v>0.016577727</v>
      </c>
      <c r="AG3132" s="7" t="s">
        <v>45</v>
      </c>
      <c r="AH3132" s="8">
        <v>5.4738619E-4</v>
      </c>
      <c r="AI3132" s="7" t="s">
        <v>46</v>
      </c>
      <c r="AJ3132" s="8">
        <v>-3.5329686E-5</v>
      </c>
      <c r="AK3132" s="7" t="s">
        <v>47</v>
      </c>
      <c r="AL3132" s="8">
        <v>2.4596919E-6</v>
      </c>
      <c r="AM3132" s="7"/>
      <c r="AO3132" s="9">
        <f t="shared" si="458"/>
        <v>1.604543068</v>
      </c>
      <c r="AP3132" s="10">
        <f t="shared" si="459"/>
        <v>0</v>
      </c>
      <c r="AR3132" s="11">
        <f t="shared" si="460"/>
        <v>1.605012139</v>
      </c>
      <c r="AT3132" s="11">
        <f t="shared" si="461"/>
        <v>1.604012041</v>
      </c>
    </row>
    <row r="3133">
      <c r="A3133" s="7" t="s">
        <v>63</v>
      </c>
      <c r="B3133" s="7" t="s">
        <v>1233</v>
      </c>
      <c r="C3133" s="7" t="s">
        <v>29</v>
      </c>
      <c r="D3133" s="7">
        <v>1.614839</v>
      </c>
      <c r="E3133" s="7">
        <v>51.108004</v>
      </c>
      <c r="F3133" s="16">
        <v>1.6044983327689037</v>
      </c>
      <c r="G3133" s="10">
        <v>0.0</v>
      </c>
      <c r="H3133" s="7">
        <v>-0.0038</v>
      </c>
      <c r="I3133" s="7">
        <v>3.61</v>
      </c>
      <c r="J3133" s="7">
        <v>0.0</v>
      </c>
      <c r="K3133" s="7" t="s">
        <v>30</v>
      </c>
      <c r="L3133" s="7">
        <v>1.0</v>
      </c>
      <c r="M3133" s="7" t="s">
        <v>30</v>
      </c>
      <c r="N3133" s="7">
        <v>3.0</v>
      </c>
      <c r="O3133" s="7" t="s">
        <v>30</v>
      </c>
      <c r="P3133" s="7" t="s">
        <v>30</v>
      </c>
      <c r="Q3133" s="7">
        <v>0.27</v>
      </c>
      <c r="R3133" s="7">
        <v>2.0</v>
      </c>
      <c r="S3133" s="7">
        <v>0.0</v>
      </c>
      <c r="T3133" s="8">
        <v>0.0</v>
      </c>
      <c r="U3133" s="8">
        <v>0.0</v>
      </c>
      <c r="V3133" s="8">
        <v>0.0</v>
      </c>
      <c r="W3133" s="8">
        <v>0.0</v>
      </c>
      <c r="X3133" s="8">
        <v>0.0</v>
      </c>
      <c r="Y3133" s="8">
        <v>0.0</v>
      </c>
      <c r="Z3133" s="7" t="s">
        <v>41</v>
      </c>
      <c r="AA3133" s="7" t="s">
        <v>42</v>
      </c>
      <c r="AB3133" s="8">
        <v>2.558888</v>
      </c>
      <c r="AC3133" s="7" t="s">
        <v>43</v>
      </c>
      <c r="AD3133" s="8">
        <v>-0.00919782</v>
      </c>
      <c r="AE3133" s="7" t="s">
        <v>44</v>
      </c>
      <c r="AF3133" s="8">
        <v>0.01672838</v>
      </c>
      <c r="AG3133" s="7" t="s">
        <v>45</v>
      </c>
      <c r="AH3133" s="8">
        <v>4.496081E-4</v>
      </c>
      <c r="AI3133" s="7" t="s">
        <v>46</v>
      </c>
      <c r="AJ3133" s="8">
        <v>-1.406135E-5</v>
      </c>
      <c r="AK3133" s="7" t="s">
        <v>47</v>
      </c>
      <c r="AL3133" s="8">
        <v>1.514886E-6</v>
      </c>
      <c r="AM3133" s="7"/>
      <c r="AO3133" s="9">
        <f t="shared" si="458"/>
        <v>1.604498333</v>
      </c>
      <c r="AP3133" s="10">
        <f t="shared" si="459"/>
        <v>0</v>
      </c>
      <c r="AR3133" s="11">
        <f t="shared" si="460"/>
        <v>1.604905469</v>
      </c>
      <c r="AT3133" s="11">
        <f t="shared" si="461"/>
        <v>1.604012952</v>
      </c>
    </row>
    <row r="3134">
      <c r="A3134" s="7" t="s">
        <v>63</v>
      </c>
      <c r="B3134" s="7" t="s">
        <v>1739</v>
      </c>
      <c r="C3134" s="7" t="s">
        <v>29</v>
      </c>
      <c r="D3134" s="7">
        <v>1.733506</v>
      </c>
      <c r="E3134" s="7">
        <v>51.218183</v>
      </c>
      <c r="F3134" s="16">
        <v>1.7208475196845736</v>
      </c>
      <c r="G3134" s="10">
        <v>0.0</v>
      </c>
      <c r="H3134" s="7">
        <v>-0.0109</v>
      </c>
      <c r="I3134" s="7">
        <v>3.92</v>
      </c>
      <c r="J3134" s="7">
        <v>0.0</v>
      </c>
      <c r="K3134" s="7" t="s">
        <v>30</v>
      </c>
      <c r="L3134" s="7">
        <v>1.0</v>
      </c>
      <c r="M3134" s="7" t="s">
        <v>30</v>
      </c>
      <c r="N3134" s="7">
        <v>4.0</v>
      </c>
      <c r="O3134" s="7" t="s">
        <v>30</v>
      </c>
      <c r="P3134" s="7" t="s">
        <v>30</v>
      </c>
      <c r="Q3134" s="7">
        <v>0.27</v>
      </c>
      <c r="R3134" s="7">
        <v>2.0</v>
      </c>
      <c r="S3134" s="7">
        <v>0.0</v>
      </c>
      <c r="T3134" s="8">
        <v>0.0</v>
      </c>
      <c r="U3134" s="8">
        <v>0.0</v>
      </c>
      <c r="V3134" s="8">
        <v>0.0</v>
      </c>
      <c r="W3134" s="8">
        <v>0.0</v>
      </c>
      <c r="X3134" s="8">
        <v>0.0</v>
      </c>
      <c r="Y3134" s="8">
        <v>0.0</v>
      </c>
      <c r="Z3134" s="7" t="s">
        <v>41</v>
      </c>
      <c r="AA3134" s="7" t="s">
        <v>42</v>
      </c>
      <c r="AB3134" s="8">
        <v>2.94109</v>
      </c>
      <c r="AC3134" s="7" t="s">
        <v>43</v>
      </c>
      <c r="AD3134" s="8">
        <v>-0.01179168</v>
      </c>
      <c r="AE3134" s="7" t="s">
        <v>44</v>
      </c>
      <c r="AF3134" s="8">
        <v>0.02246613</v>
      </c>
      <c r="AG3134" s="7" t="s">
        <v>45</v>
      </c>
      <c r="AH3134" s="8">
        <v>3.476198E-4</v>
      </c>
      <c r="AI3134" s="7" t="s">
        <v>46</v>
      </c>
      <c r="AJ3134" s="8">
        <v>-1.763954E-6</v>
      </c>
      <c r="AK3134" s="7" t="s">
        <v>47</v>
      </c>
      <c r="AL3134" s="8">
        <v>1.030437E-6</v>
      </c>
      <c r="AM3134" s="7"/>
      <c r="AO3134" s="9">
        <f t="shared" si="458"/>
        <v>1.72084752</v>
      </c>
      <c r="AP3134" s="10">
        <f t="shared" si="459"/>
        <v>0</v>
      </c>
      <c r="AR3134" s="11">
        <f t="shared" si="460"/>
        <v>1.72124396</v>
      </c>
      <c r="AT3134" s="11">
        <f t="shared" si="461"/>
        <v>1.720328795</v>
      </c>
    </row>
    <row r="3135">
      <c r="A3135" s="7" t="s">
        <v>63</v>
      </c>
      <c r="B3135" s="7" t="s">
        <v>606</v>
      </c>
      <c r="C3135" s="7" t="s">
        <v>29</v>
      </c>
      <c r="D3135" s="7">
        <v>1.533576</v>
      </c>
      <c r="E3135" s="7">
        <v>51.570695</v>
      </c>
      <c r="F3135" s="16">
        <v>1.5250617304242942</v>
      </c>
      <c r="G3135" s="10">
        <v>0.0</v>
      </c>
      <c r="H3135" s="7">
        <v>-0.0029</v>
      </c>
      <c r="I3135" s="7">
        <v>2.8</v>
      </c>
      <c r="J3135" s="7">
        <v>0.0</v>
      </c>
      <c r="K3135" s="7" t="s">
        <v>30</v>
      </c>
      <c r="L3135" s="7">
        <v>2.0</v>
      </c>
      <c r="M3135" s="7" t="s">
        <v>30</v>
      </c>
      <c r="N3135" s="7">
        <v>2.0</v>
      </c>
      <c r="O3135" s="7" t="s">
        <v>30</v>
      </c>
      <c r="P3135" s="7" t="s">
        <v>30</v>
      </c>
      <c r="Q3135" s="7">
        <v>0.27</v>
      </c>
      <c r="R3135" s="7">
        <v>2.0</v>
      </c>
      <c r="S3135" s="7">
        <v>0.0</v>
      </c>
      <c r="T3135" s="8">
        <v>0.0</v>
      </c>
      <c r="U3135" s="8">
        <v>0.0</v>
      </c>
      <c r="V3135" s="8">
        <v>0.0</v>
      </c>
      <c r="W3135" s="8">
        <v>0.0</v>
      </c>
      <c r="X3135" s="8">
        <v>0.0</v>
      </c>
      <c r="Y3135" s="8">
        <v>0.0</v>
      </c>
      <c r="Z3135" s="7" t="s">
        <v>41</v>
      </c>
      <c r="AA3135" s="7" t="s">
        <v>42</v>
      </c>
      <c r="AB3135" s="8">
        <v>2.313857</v>
      </c>
      <c r="AC3135" s="7" t="s">
        <v>43</v>
      </c>
      <c r="AD3135" s="8">
        <v>-0.009140835</v>
      </c>
      <c r="AE3135" s="7" t="s">
        <v>44</v>
      </c>
      <c r="AF3135" s="8">
        <v>0.01274975</v>
      </c>
      <c r="AG3135" s="7" t="s">
        <v>45</v>
      </c>
      <c r="AH3135" s="8">
        <v>6.097992E-4</v>
      </c>
      <c r="AI3135" s="7" t="s">
        <v>46</v>
      </c>
      <c r="AJ3135" s="8">
        <v>-4.603655E-5</v>
      </c>
      <c r="AK3135" s="7" t="s">
        <v>47</v>
      </c>
      <c r="AL3135" s="8">
        <v>3.20224E-6</v>
      </c>
      <c r="AM3135" s="7"/>
      <c r="AO3135" s="9">
        <f t="shared" si="458"/>
        <v>1.52506173</v>
      </c>
      <c r="AP3135" s="10">
        <f t="shared" si="459"/>
        <v>0</v>
      </c>
      <c r="AR3135" s="11">
        <f t="shared" si="460"/>
        <v>1.525587382</v>
      </c>
      <c r="AT3135" s="11">
        <f t="shared" si="461"/>
        <v>1.524509443</v>
      </c>
    </row>
    <row r="3136">
      <c r="A3136" s="7" t="s">
        <v>63</v>
      </c>
      <c r="B3136" s="7" t="s">
        <v>1679</v>
      </c>
      <c r="C3136" s="7" t="s">
        <v>29</v>
      </c>
      <c r="D3136" s="7">
        <v>1.669994</v>
      </c>
      <c r="E3136" s="7">
        <v>51.720563</v>
      </c>
      <c r="F3136" s="16">
        <v>1.6590901092791517</v>
      </c>
      <c r="G3136" s="10">
        <v>0.0</v>
      </c>
      <c r="H3136" s="7">
        <v>-0.0042</v>
      </c>
      <c r="I3136" s="7">
        <v>3.78</v>
      </c>
      <c r="J3136" s="7">
        <v>0.0</v>
      </c>
      <c r="K3136" s="7" t="s">
        <v>30</v>
      </c>
      <c r="L3136" s="7">
        <v>1.0</v>
      </c>
      <c r="M3136" s="7" t="s">
        <v>30</v>
      </c>
      <c r="N3136" s="7">
        <v>5.0</v>
      </c>
      <c r="O3136" s="7" t="s">
        <v>30</v>
      </c>
      <c r="P3136" s="7" t="s">
        <v>30</v>
      </c>
      <c r="Q3136" s="7">
        <v>0.36</v>
      </c>
      <c r="R3136" s="7">
        <v>1.55</v>
      </c>
      <c r="S3136" s="7">
        <v>6.3</v>
      </c>
      <c r="T3136" s="8">
        <v>-2.14E-7</v>
      </c>
      <c r="U3136" s="8">
        <v>1.48E-8</v>
      </c>
      <c r="V3136" s="8">
        <v>-1.61E-10</v>
      </c>
      <c r="W3136" s="8">
        <v>5.55E-7</v>
      </c>
      <c r="X3136" s="8">
        <v>4.75E-10</v>
      </c>
      <c r="Y3136" s="8">
        <v>0.191</v>
      </c>
      <c r="Z3136" s="7" t="s">
        <v>41</v>
      </c>
      <c r="AA3136" s="7" t="s">
        <v>42</v>
      </c>
      <c r="AB3136" s="8">
        <v>2.735741</v>
      </c>
      <c r="AC3136" s="7" t="s">
        <v>43</v>
      </c>
      <c r="AD3136" s="8">
        <v>-0.011476747</v>
      </c>
      <c r="AE3136" s="7" t="s">
        <v>44</v>
      </c>
      <c r="AF3136" s="8">
        <v>0.017975035</v>
      </c>
      <c r="AG3136" s="7" t="s">
        <v>45</v>
      </c>
      <c r="AH3136" s="8">
        <v>7.2020288E-4</v>
      </c>
      <c r="AI3136" s="7" t="s">
        <v>46</v>
      </c>
      <c r="AJ3136" s="8">
        <v>-5.1933951E-5</v>
      </c>
      <c r="AK3136" s="7" t="s">
        <v>47</v>
      </c>
      <c r="AL3136" s="8">
        <v>3.5980087E-6</v>
      </c>
      <c r="AM3136" s="7"/>
      <c r="AO3136" s="9">
        <f t="shared" si="458"/>
        <v>1.659090109</v>
      </c>
      <c r="AP3136" s="10">
        <f t="shared" si="459"/>
        <v>0</v>
      </c>
      <c r="AR3136" s="11">
        <f t="shared" si="460"/>
        <v>1.659667599</v>
      </c>
      <c r="AT3136" s="11">
        <f t="shared" si="461"/>
        <v>1.658467787</v>
      </c>
    </row>
    <row r="3137">
      <c r="A3137" s="7" t="s">
        <v>63</v>
      </c>
      <c r="B3137" s="7" t="s">
        <v>1563</v>
      </c>
      <c r="C3137" s="7" t="s">
        <v>29</v>
      </c>
      <c r="D3137" s="7">
        <v>1.669998</v>
      </c>
      <c r="E3137" s="7">
        <v>51.727479</v>
      </c>
      <c r="F3137" s="16">
        <v>1.658616935993597</v>
      </c>
      <c r="G3137" s="10">
        <v>0.0</v>
      </c>
      <c r="H3137" s="7">
        <v>-0.0061</v>
      </c>
      <c r="I3137" s="7">
        <v>3.78</v>
      </c>
      <c r="J3137" s="7">
        <v>0.0</v>
      </c>
      <c r="K3137" s="7" t="s">
        <v>30</v>
      </c>
      <c r="L3137" s="7">
        <v>1.0</v>
      </c>
      <c r="M3137" s="7" t="s">
        <v>30</v>
      </c>
      <c r="N3137" s="7">
        <v>5.0</v>
      </c>
      <c r="O3137" s="7" t="s">
        <v>30</v>
      </c>
      <c r="P3137" s="7" t="s">
        <v>30</v>
      </c>
      <c r="Q3137" s="7">
        <v>0.27</v>
      </c>
      <c r="R3137" s="7">
        <v>2.0</v>
      </c>
      <c r="S3137" s="7">
        <v>0.0</v>
      </c>
      <c r="T3137" s="8">
        <v>0.0</v>
      </c>
      <c r="U3137" s="8">
        <v>0.0</v>
      </c>
      <c r="V3137" s="8">
        <v>0.0</v>
      </c>
      <c r="W3137" s="8">
        <v>0.0</v>
      </c>
      <c r="X3137" s="8">
        <v>0.0</v>
      </c>
      <c r="Y3137" s="8">
        <v>0.0</v>
      </c>
      <c r="Z3137" s="7" t="s">
        <v>41</v>
      </c>
      <c r="AA3137" s="7" t="s">
        <v>42</v>
      </c>
      <c r="AB3137" s="8">
        <v>2.733494</v>
      </c>
      <c r="AC3137" s="7" t="s">
        <v>43</v>
      </c>
      <c r="AD3137" s="8">
        <v>-0.01029732</v>
      </c>
      <c r="AE3137" s="7" t="s">
        <v>44</v>
      </c>
      <c r="AF3137" s="8">
        <v>0.01944889</v>
      </c>
      <c r="AG3137" s="7" t="s">
        <v>45</v>
      </c>
      <c r="AH3137" s="8">
        <v>2.919661E-4</v>
      </c>
      <c r="AI3137" s="7" t="s">
        <v>46</v>
      </c>
      <c r="AJ3137" s="8">
        <v>4.464979E-6</v>
      </c>
      <c r="AK3137" s="7" t="s">
        <v>47</v>
      </c>
      <c r="AL3137" s="8">
        <v>8.57856E-7</v>
      </c>
      <c r="AM3137" s="7"/>
      <c r="AO3137" s="9">
        <f t="shared" si="458"/>
        <v>1.658616936</v>
      </c>
      <c r="AP3137" s="10">
        <f t="shared" si="459"/>
        <v>0</v>
      </c>
      <c r="AR3137" s="11">
        <f t="shared" si="460"/>
        <v>1.658983529</v>
      </c>
      <c r="AT3137" s="11">
        <f t="shared" si="461"/>
        <v>1.658141595</v>
      </c>
    </row>
    <row r="3138">
      <c r="A3138" s="7" t="s">
        <v>63</v>
      </c>
      <c r="B3138" s="7" t="s">
        <v>567</v>
      </c>
      <c r="C3138" s="7" t="s">
        <v>29</v>
      </c>
      <c r="D3138" s="7">
        <v>1.529439</v>
      </c>
      <c r="E3138" s="7">
        <v>51.810552</v>
      </c>
      <c r="F3138" s="16">
        <v>1.5209837674899365</v>
      </c>
      <c r="G3138" s="10">
        <v>0.0</v>
      </c>
      <c r="H3138" s="7">
        <v>-0.0088</v>
      </c>
      <c r="I3138" s="7">
        <v>2.55</v>
      </c>
      <c r="J3138" s="7">
        <v>0.0</v>
      </c>
      <c r="K3138" s="7" t="s">
        <v>30</v>
      </c>
      <c r="L3138" s="7">
        <v>2.0</v>
      </c>
      <c r="M3138" s="7" t="s">
        <v>30</v>
      </c>
      <c r="N3138" s="7">
        <v>5.0</v>
      </c>
      <c r="O3138" s="7" t="s">
        <v>30</v>
      </c>
      <c r="P3138" s="7" t="s">
        <v>30</v>
      </c>
      <c r="Q3138" s="7">
        <v>0.27</v>
      </c>
      <c r="R3138" s="7">
        <v>2.0</v>
      </c>
      <c r="S3138" s="7">
        <v>0.0</v>
      </c>
      <c r="T3138" s="8">
        <v>0.0</v>
      </c>
      <c r="U3138" s="8">
        <v>0.0</v>
      </c>
      <c r="V3138" s="8">
        <v>0.0</v>
      </c>
      <c r="W3138" s="8">
        <v>0.0</v>
      </c>
      <c r="X3138" s="8">
        <v>0.0</v>
      </c>
      <c r="Y3138" s="8">
        <v>0.0</v>
      </c>
      <c r="Z3138" s="7" t="s">
        <v>41</v>
      </c>
      <c r="AA3138" s="7" t="s">
        <v>42</v>
      </c>
      <c r="AB3138" s="8">
        <v>2.302323</v>
      </c>
      <c r="AC3138" s="7" t="s">
        <v>43</v>
      </c>
      <c r="AD3138" s="8">
        <v>-0.01089367</v>
      </c>
      <c r="AE3138" s="7" t="s">
        <v>44</v>
      </c>
      <c r="AF3138" s="8">
        <v>0.01293123</v>
      </c>
      <c r="AG3138" s="7" t="s">
        <v>45</v>
      </c>
      <c r="AH3138" s="8">
        <v>4.196721E-4</v>
      </c>
      <c r="AI3138" s="7" t="s">
        <v>46</v>
      </c>
      <c r="AJ3138" s="8">
        <v>-1.913714E-5</v>
      </c>
      <c r="AK3138" s="7" t="s">
        <v>47</v>
      </c>
      <c r="AL3138" s="8">
        <v>1.530982E-6</v>
      </c>
      <c r="AM3138" s="7"/>
      <c r="AO3138" s="9">
        <f t="shared" si="458"/>
        <v>1.520983767</v>
      </c>
      <c r="AP3138" s="10">
        <f t="shared" si="459"/>
        <v>0</v>
      </c>
      <c r="AR3138" s="11">
        <f t="shared" si="460"/>
        <v>1.521429873</v>
      </c>
      <c r="AT3138" s="11">
        <f t="shared" si="461"/>
        <v>1.520424675</v>
      </c>
    </row>
    <row r="3139">
      <c r="A3139" s="7" t="s">
        <v>63</v>
      </c>
      <c r="B3139" s="7" t="s">
        <v>392</v>
      </c>
      <c r="C3139" s="7" t="s">
        <v>29</v>
      </c>
      <c r="D3139" s="7">
        <v>1.512005</v>
      </c>
      <c r="E3139" s="7">
        <v>52.12519</v>
      </c>
      <c r="F3139" s="16">
        <v>1.5038601569040608</v>
      </c>
      <c r="G3139" s="10">
        <v>0.0</v>
      </c>
      <c r="H3139" s="7">
        <v>0.0035</v>
      </c>
      <c r="I3139" s="7">
        <v>2.51</v>
      </c>
      <c r="J3139" s="7">
        <v>0.0</v>
      </c>
      <c r="K3139" s="7" t="s">
        <v>30</v>
      </c>
      <c r="L3139" s="7">
        <v>1.0</v>
      </c>
      <c r="M3139" s="7" t="s">
        <v>30</v>
      </c>
      <c r="N3139" s="7">
        <v>4.0</v>
      </c>
      <c r="O3139" s="7" t="s">
        <v>30</v>
      </c>
      <c r="P3139" s="7" t="s">
        <v>30</v>
      </c>
      <c r="Q3139" s="7">
        <v>0.36</v>
      </c>
      <c r="R3139" s="7">
        <v>1.55</v>
      </c>
      <c r="S3139" s="7">
        <v>9.5</v>
      </c>
      <c r="T3139" s="8">
        <v>-9.67E-6</v>
      </c>
      <c r="U3139" s="8">
        <v>1.6E-8</v>
      </c>
      <c r="V3139" s="8">
        <v>-1.08E-10</v>
      </c>
      <c r="W3139" s="8">
        <v>4.97E-7</v>
      </c>
      <c r="X3139" s="8">
        <v>6.44E-11</v>
      </c>
      <c r="Y3139" s="8">
        <v>0.231</v>
      </c>
      <c r="Z3139" s="7" t="s">
        <v>41</v>
      </c>
      <c r="AA3139" s="7" t="s">
        <v>42</v>
      </c>
      <c r="AB3139" s="8">
        <v>2.2505164</v>
      </c>
      <c r="AC3139" s="7" t="s">
        <v>43</v>
      </c>
      <c r="AD3139" s="8">
        <v>-0.0088684142</v>
      </c>
      <c r="AE3139" s="7" t="s">
        <v>44</v>
      </c>
      <c r="AF3139" s="8">
        <v>0.012260534</v>
      </c>
      <c r="AG3139" s="7" t="s">
        <v>45</v>
      </c>
      <c r="AH3139" s="8">
        <v>4.2234633E-4</v>
      </c>
      <c r="AI3139" s="7" t="s">
        <v>46</v>
      </c>
      <c r="AJ3139" s="8">
        <v>-2.1095054E-5</v>
      </c>
      <c r="AK3139" s="7" t="s">
        <v>47</v>
      </c>
      <c r="AL3139" s="8">
        <v>2.2440064E-6</v>
      </c>
      <c r="AM3139" s="7"/>
      <c r="AO3139" s="9">
        <f t="shared" si="458"/>
        <v>1.503860157</v>
      </c>
      <c r="AP3139" s="10">
        <f t="shared" si="459"/>
        <v>0</v>
      </c>
      <c r="AR3139" s="11">
        <f t="shared" si="460"/>
        <v>1.504315777</v>
      </c>
      <c r="AT3139" s="11">
        <f t="shared" si="461"/>
        <v>1.503353802</v>
      </c>
    </row>
    <row r="3140">
      <c r="A3140" s="7" t="s">
        <v>63</v>
      </c>
      <c r="B3140" s="7" t="s">
        <v>466</v>
      </c>
      <c r="C3140" s="7" t="s">
        <v>29</v>
      </c>
      <c r="D3140" s="7">
        <v>1.51742</v>
      </c>
      <c r="E3140" s="7">
        <v>52.153026</v>
      </c>
      <c r="F3140" s="16">
        <v>1.5088519555214914</v>
      </c>
      <c r="G3140" s="10">
        <v>0.0</v>
      </c>
      <c r="H3140" s="7">
        <v>-0.0057</v>
      </c>
      <c r="I3140" s="7">
        <v>2.66</v>
      </c>
      <c r="J3140" s="7">
        <v>0.0</v>
      </c>
      <c r="K3140" s="7" t="s">
        <v>30</v>
      </c>
      <c r="L3140" s="7">
        <v>2.0</v>
      </c>
      <c r="M3140" s="7" t="s">
        <v>30</v>
      </c>
      <c r="N3140" s="7">
        <v>3.0</v>
      </c>
      <c r="O3140" s="7" t="s">
        <v>30</v>
      </c>
      <c r="P3140" s="7" t="s">
        <v>30</v>
      </c>
      <c r="Q3140" s="7">
        <v>0.27</v>
      </c>
      <c r="R3140" s="7">
        <v>2.0</v>
      </c>
      <c r="S3140" s="7">
        <v>0.0</v>
      </c>
      <c r="T3140" s="8">
        <v>0.0</v>
      </c>
      <c r="U3140" s="8">
        <v>0.0</v>
      </c>
      <c r="V3140" s="8">
        <v>0.0</v>
      </c>
      <c r="W3140" s="8">
        <v>0.0</v>
      </c>
      <c r="X3140" s="8">
        <v>0.0</v>
      </c>
      <c r="Y3140" s="8">
        <v>0.0</v>
      </c>
      <c r="Z3140" s="7" t="s">
        <v>41</v>
      </c>
      <c r="AA3140" s="7" t="s">
        <v>42</v>
      </c>
      <c r="AB3140" s="8">
        <v>2.264965</v>
      </c>
      <c r="AC3140" s="7" t="s">
        <v>43</v>
      </c>
      <c r="AD3140" s="8">
        <v>-0.008324801</v>
      </c>
      <c r="AE3140" s="7" t="s">
        <v>44</v>
      </c>
      <c r="AF3140" s="8">
        <v>0.01328362</v>
      </c>
      <c r="AG3140" s="7" t="s">
        <v>45</v>
      </c>
      <c r="AH3140" s="8">
        <v>2.257478E-4</v>
      </c>
      <c r="AI3140" s="7" t="s">
        <v>46</v>
      </c>
      <c r="AJ3140" s="8">
        <v>2.214208E-6</v>
      </c>
      <c r="AK3140" s="7" t="s">
        <v>47</v>
      </c>
      <c r="AL3140" s="8">
        <v>6.80286E-7</v>
      </c>
      <c r="AM3140" s="7"/>
      <c r="AO3140" s="9">
        <f t="shared" si="458"/>
        <v>1.508851956</v>
      </c>
      <c r="AP3140" s="10">
        <f t="shared" si="459"/>
        <v>0</v>
      </c>
      <c r="AR3140" s="11">
        <f t="shared" si="460"/>
        <v>1.509169866</v>
      </c>
      <c r="AT3140" s="11">
        <f t="shared" si="461"/>
        <v>1.508435655</v>
      </c>
    </row>
    <row r="3141">
      <c r="A3141" s="7" t="s">
        <v>63</v>
      </c>
      <c r="B3141" s="7" t="s">
        <v>2280</v>
      </c>
      <c r="C3141" s="7" t="s">
        <v>29</v>
      </c>
      <c r="D3141" s="7">
        <v>1.754997</v>
      </c>
      <c r="E3141" s="7">
        <v>52.349885</v>
      </c>
      <c r="F3141" s="16">
        <v>1.7430686408842062</v>
      </c>
      <c r="G3141" s="10">
        <v>0.0</v>
      </c>
      <c r="H3141" s="7">
        <v>-0.0117</v>
      </c>
      <c r="I3141" s="7">
        <v>4.51</v>
      </c>
      <c r="J3141" s="7">
        <v>0.0</v>
      </c>
      <c r="K3141" s="7" t="s">
        <v>30</v>
      </c>
      <c r="L3141" s="7">
        <v>1.0</v>
      </c>
      <c r="M3141" s="7" t="s">
        <v>30</v>
      </c>
      <c r="N3141" s="7">
        <v>4.0</v>
      </c>
      <c r="O3141" s="7" t="s">
        <v>30</v>
      </c>
      <c r="P3141" s="7" t="s">
        <v>30</v>
      </c>
      <c r="Q3141" s="7">
        <v>0.27</v>
      </c>
      <c r="R3141" s="7">
        <v>2.0</v>
      </c>
      <c r="S3141" s="7">
        <v>0.0</v>
      </c>
      <c r="T3141" s="8">
        <v>0.0</v>
      </c>
      <c r="U3141" s="8">
        <v>0.0</v>
      </c>
      <c r="V3141" s="8">
        <v>0.0</v>
      </c>
      <c r="W3141" s="8">
        <v>0.0</v>
      </c>
      <c r="X3141" s="8">
        <v>0.0</v>
      </c>
      <c r="Y3141" s="8">
        <v>0.0</v>
      </c>
      <c r="Z3141" s="7" t="s">
        <v>41</v>
      </c>
      <c r="AA3141" s="7" t="s">
        <v>42</v>
      </c>
      <c r="AB3141" s="8">
        <v>3.019688</v>
      </c>
      <c r="AC3141" s="7" t="s">
        <v>43</v>
      </c>
      <c r="AD3141" s="8">
        <v>-0.01616588</v>
      </c>
      <c r="AE3141" s="7" t="s">
        <v>44</v>
      </c>
      <c r="AF3141" s="8">
        <v>0.02054735</v>
      </c>
      <c r="AG3141" s="7" t="s">
        <v>45</v>
      </c>
      <c r="AH3141" s="8">
        <v>9.421263E-4</v>
      </c>
      <c r="AI3141" s="7" t="s">
        <v>46</v>
      </c>
      <c r="AJ3141" s="8">
        <v>-7.520833E-5</v>
      </c>
      <c r="AK3141" s="7" t="s">
        <v>47</v>
      </c>
      <c r="AL3141" s="8">
        <v>4.426339E-6</v>
      </c>
      <c r="AM3141" s="7"/>
      <c r="AO3141" s="9">
        <f t="shared" si="458"/>
        <v>1.743068641</v>
      </c>
      <c r="AP3141" s="10">
        <f t="shared" si="459"/>
        <v>0</v>
      </c>
      <c r="AR3141" s="11">
        <f t="shared" si="460"/>
        <v>1.743775872</v>
      </c>
      <c r="AT3141" s="11">
        <f t="shared" si="461"/>
        <v>1.742274039</v>
      </c>
    </row>
    <row r="3142">
      <c r="A3142" s="7" t="s">
        <v>63</v>
      </c>
      <c r="B3142" s="7" t="s">
        <v>2291</v>
      </c>
      <c r="C3142" s="7" t="s">
        <v>29</v>
      </c>
      <c r="D3142" s="7">
        <v>1.755</v>
      </c>
      <c r="E3142" s="7">
        <v>52.359843</v>
      </c>
      <c r="F3142" s="16">
        <v>1.7426412190096514</v>
      </c>
      <c r="G3142" s="10">
        <v>0.0</v>
      </c>
      <c r="H3142" s="7">
        <v>-0.009</v>
      </c>
      <c r="I3142" s="7">
        <v>4.51</v>
      </c>
      <c r="J3142" s="7">
        <v>0.0</v>
      </c>
      <c r="K3142" s="7" t="s">
        <v>30</v>
      </c>
      <c r="L3142" s="7">
        <v>1.0</v>
      </c>
      <c r="M3142" s="7" t="s">
        <v>30</v>
      </c>
      <c r="N3142" s="7">
        <v>4.0</v>
      </c>
      <c r="O3142" s="7" t="s">
        <v>30</v>
      </c>
      <c r="P3142" s="7" t="s">
        <v>30</v>
      </c>
      <c r="Q3142" s="7">
        <v>0.36</v>
      </c>
      <c r="R3142" s="7">
        <v>1.55</v>
      </c>
      <c r="S3142" s="7">
        <v>5.7</v>
      </c>
      <c r="T3142" s="8">
        <v>9.54E-7</v>
      </c>
      <c r="U3142" s="8">
        <v>1.19E-8</v>
      </c>
      <c r="V3142" s="8">
        <v>-2.27E-10</v>
      </c>
      <c r="W3142" s="8">
        <v>5.55E-7</v>
      </c>
      <c r="X3142" s="8">
        <v>9.65E-10</v>
      </c>
      <c r="Y3142" s="8">
        <v>0.153</v>
      </c>
      <c r="Z3142" s="7" t="s">
        <v>41</v>
      </c>
      <c r="AA3142" s="7" t="s">
        <v>42</v>
      </c>
      <c r="AB3142" s="8">
        <v>3.0176028</v>
      </c>
      <c r="AC3142" s="7" t="s">
        <v>43</v>
      </c>
      <c r="AD3142" s="8">
        <v>-0.01512239</v>
      </c>
      <c r="AE3142" s="7" t="s">
        <v>44</v>
      </c>
      <c r="AF3142" s="8">
        <v>0.021959514</v>
      </c>
      <c r="AG3142" s="7" t="s">
        <v>45</v>
      </c>
      <c r="AH3142" s="8">
        <v>5.2144528E-4</v>
      </c>
      <c r="AI3142" s="7" t="s">
        <v>46</v>
      </c>
      <c r="AJ3142" s="8">
        <v>-1.8693935E-5</v>
      </c>
      <c r="AK3142" s="7" t="s">
        <v>47</v>
      </c>
      <c r="AL3142" s="8">
        <v>1.6369365E-6</v>
      </c>
      <c r="AM3142" s="7"/>
      <c r="AO3142" s="9">
        <f t="shared" si="458"/>
        <v>1.742641219</v>
      </c>
      <c r="AP3142" s="10">
        <f t="shared" si="459"/>
        <v>0</v>
      </c>
      <c r="AR3142" s="11">
        <f t="shared" si="460"/>
        <v>1.743149559</v>
      </c>
      <c r="AT3142" s="11">
        <f t="shared" si="461"/>
        <v>1.741981046</v>
      </c>
    </row>
    <row r="3143">
      <c r="A3143" s="7" t="s">
        <v>63</v>
      </c>
      <c r="B3143" s="7" t="s">
        <v>360</v>
      </c>
      <c r="C3143" s="7" t="s">
        <v>29</v>
      </c>
      <c r="D3143" s="7">
        <v>1.508474</v>
      </c>
      <c r="E3143" s="7">
        <v>52.600234</v>
      </c>
      <c r="F3143" s="16">
        <v>1.5005252362595722</v>
      </c>
      <c r="G3143" s="10">
        <v>0.0</v>
      </c>
      <c r="H3143" s="7">
        <v>0.0043</v>
      </c>
      <c r="I3143" s="7">
        <v>2.51</v>
      </c>
      <c r="J3143" s="7">
        <v>0.0</v>
      </c>
      <c r="K3143" s="7" t="s">
        <v>30</v>
      </c>
      <c r="L3143" s="7">
        <v>1.0</v>
      </c>
      <c r="M3143" s="7" t="s">
        <v>30</v>
      </c>
      <c r="N3143" s="7">
        <v>4.0</v>
      </c>
      <c r="O3143" s="7" t="s">
        <v>30</v>
      </c>
      <c r="P3143" s="7" t="s">
        <v>30</v>
      </c>
      <c r="Q3143" s="7">
        <v>0.36</v>
      </c>
      <c r="R3143" s="7">
        <v>1.55</v>
      </c>
      <c r="S3143" s="7">
        <v>9.5</v>
      </c>
      <c r="T3143" s="8">
        <v>-9.67E-6</v>
      </c>
      <c r="U3143" s="8">
        <v>1.6E-8</v>
      </c>
      <c r="V3143" s="8">
        <v>-1.08E-10</v>
      </c>
      <c r="W3143" s="8">
        <v>4.97E-7</v>
      </c>
      <c r="X3143" s="8">
        <v>6.44E-11</v>
      </c>
      <c r="Y3143" s="8">
        <v>0.231</v>
      </c>
      <c r="Z3143" s="7" t="s">
        <v>41</v>
      </c>
      <c r="AA3143" s="7" t="s">
        <v>42</v>
      </c>
      <c r="AB3143" s="8">
        <v>2.2407767</v>
      </c>
      <c r="AC3143" s="7" t="s">
        <v>43</v>
      </c>
      <c r="AD3143" s="8">
        <v>-0.008821111</v>
      </c>
      <c r="AE3143" s="7" t="s">
        <v>44</v>
      </c>
      <c r="AF3143" s="8">
        <v>0.011852627</v>
      </c>
      <c r="AG3143" s="7" t="s">
        <v>45</v>
      </c>
      <c r="AH3143" s="8">
        <v>4.6630703E-4</v>
      </c>
      <c r="AI3143" s="7" t="s">
        <v>46</v>
      </c>
      <c r="AJ3143" s="8">
        <v>-2.7146793E-5</v>
      </c>
      <c r="AK3143" s="7" t="s">
        <v>47</v>
      </c>
      <c r="AL3143" s="8">
        <v>2.5187584E-6</v>
      </c>
      <c r="AM3143" s="7"/>
      <c r="AO3143" s="9">
        <f t="shared" si="458"/>
        <v>1.500525236</v>
      </c>
      <c r="AP3143" s="10">
        <f t="shared" si="459"/>
        <v>0</v>
      </c>
      <c r="AR3143" s="11">
        <f t="shared" si="460"/>
        <v>1.501000854</v>
      </c>
      <c r="AT3143" s="11">
        <f t="shared" si="461"/>
        <v>1.500008263</v>
      </c>
    </row>
    <row r="3144">
      <c r="A3144" s="7" t="s">
        <v>63</v>
      </c>
      <c r="B3144" s="7" t="s">
        <v>1900</v>
      </c>
      <c r="C3144" s="7" t="s">
        <v>29</v>
      </c>
      <c r="D3144" s="7">
        <v>1.740998</v>
      </c>
      <c r="E3144" s="7">
        <v>52.646013</v>
      </c>
      <c r="F3144" s="16">
        <v>1.7286294067320234</v>
      </c>
      <c r="G3144" s="10">
        <v>0.0</v>
      </c>
      <c r="H3144" s="7">
        <v>-0.0104</v>
      </c>
      <c r="I3144" s="7">
        <v>4.32</v>
      </c>
      <c r="J3144" s="7">
        <v>0.0</v>
      </c>
      <c r="K3144" s="7" t="s">
        <v>30</v>
      </c>
      <c r="L3144" s="7">
        <v>1.0</v>
      </c>
      <c r="M3144" s="7" t="s">
        <v>30</v>
      </c>
      <c r="N3144" s="7">
        <v>4.0</v>
      </c>
      <c r="O3144" s="7" t="s">
        <v>30</v>
      </c>
      <c r="P3144" s="7" t="s">
        <v>30</v>
      </c>
      <c r="Q3144" s="7">
        <v>0.27</v>
      </c>
      <c r="R3144" s="7">
        <v>2.0</v>
      </c>
      <c r="S3144" s="7">
        <v>0.0</v>
      </c>
      <c r="T3144" s="8">
        <v>0.0</v>
      </c>
      <c r="U3144" s="8">
        <v>0.0</v>
      </c>
      <c r="V3144" s="8">
        <v>0.0</v>
      </c>
      <c r="W3144" s="8">
        <v>0.0</v>
      </c>
      <c r="X3144" s="8">
        <v>0.0</v>
      </c>
      <c r="Y3144" s="8">
        <v>0.0</v>
      </c>
      <c r="Z3144" s="7" t="s">
        <v>41</v>
      </c>
      <c r="AA3144" s="7" t="s">
        <v>42</v>
      </c>
      <c r="AB3144" s="8">
        <v>2.969215</v>
      </c>
      <c r="AC3144" s="7" t="s">
        <v>43</v>
      </c>
      <c r="AD3144" s="8">
        <v>-0.01392896</v>
      </c>
      <c r="AE3144" s="7" t="s">
        <v>44</v>
      </c>
      <c r="AF3144" s="8">
        <v>0.02222502</v>
      </c>
      <c r="AG3144" s="7" t="s">
        <v>45</v>
      </c>
      <c r="AH3144" s="8">
        <v>2.075422E-4</v>
      </c>
      <c r="AI3144" s="7" t="s">
        <v>46</v>
      </c>
      <c r="AJ3144" s="8">
        <v>2.499855E-5</v>
      </c>
      <c r="AK3144" s="7" t="s">
        <v>47</v>
      </c>
      <c r="AL3144" s="8">
        <v>-8.224677E-7</v>
      </c>
      <c r="AM3144" s="7"/>
      <c r="AO3144" s="9">
        <f t="shared" si="458"/>
        <v>1.728629407</v>
      </c>
      <c r="AP3144" s="10">
        <f t="shared" si="459"/>
        <v>0</v>
      </c>
      <c r="AR3144" s="11">
        <f t="shared" si="460"/>
        <v>1.728962346</v>
      </c>
      <c r="AT3144" s="11">
        <f t="shared" si="461"/>
        <v>1.728086845</v>
      </c>
    </row>
    <row r="3145">
      <c r="A3145" s="7" t="s">
        <v>63</v>
      </c>
      <c r="B3145" s="7" t="s">
        <v>2209</v>
      </c>
      <c r="C3145" s="7" t="s">
        <v>29</v>
      </c>
      <c r="D3145" s="7">
        <v>1.741001</v>
      </c>
      <c r="E3145" s="7">
        <v>52.67333</v>
      </c>
      <c r="F3145" s="16">
        <v>1.7290951228354068</v>
      </c>
      <c r="G3145" s="10">
        <v>0.0</v>
      </c>
      <c r="H3145" s="7">
        <v>-0.0095</v>
      </c>
      <c r="I3145" s="7">
        <v>4.31</v>
      </c>
      <c r="J3145" s="7">
        <v>0.0</v>
      </c>
      <c r="K3145" s="7" t="s">
        <v>30</v>
      </c>
      <c r="L3145" s="7" t="s">
        <v>30</v>
      </c>
      <c r="M3145" s="7" t="s">
        <v>30</v>
      </c>
      <c r="N3145" s="7">
        <v>4.0</v>
      </c>
      <c r="O3145" s="7" t="s">
        <v>30</v>
      </c>
      <c r="P3145" s="7" t="s">
        <v>30</v>
      </c>
      <c r="Q3145" s="7">
        <v>0.36</v>
      </c>
      <c r="R3145" s="7">
        <v>1.55</v>
      </c>
      <c r="S3145" s="7">
        <v>5.8</v>
      </c>
      <c r="T3145" s="8">
        <v>1.61E-6</v>
      </c>
      <c r="U3145" s="8">
        <v>1.71E-8</v>
      </c>
      <c r="V3145" s="8">
        <v>-9.82E-11</v>
      </c>
      <c r="W3145" s="8">
        <v>5.38E-7</v>
      </c>
      <c r="X3145" s="8">
        <v>2.35E-11</v>
      </c>
      <c r="Y3145" s="8">
        <v>0.138</v>
      </c>
      <c r="Z3145" s="7" t="s">
        <v>41</v>
      </c>
      <c r="AA3145" s="7" t="s">
        <v>42</v>
      </c>
      <c r="AB3145" s="8">
        <v>2.9713549</v>
      </c>
      <c r="AC3145" s="7" t="s">
        <v>43</v>
      </c>
      <c r="AD3145" s="8">
        <v>-0.015047149</v>
      </c>
      <c r="AE3145" s="7" t="s">
        <v>44</v>
      </c>
      <c r="AF3145" s="8">
        <v>0.020748381</v>
      </c>
      <c r="AG3145" s="7" t="s">
        <v>45</v>
      </c>
      <c r="AH3145" s="8">
        <v>6.8239287E-4</v>
      </c>
      <c r="AI3145" s="7" t="s">
        <v>46</v>
      </c>
      <c r="AJ3145" s="8">
        <v>-4.5897244E-5</v>
      </c>
      <c r="AK3145" s="7" t="s">
        <v>47</v>
      </c>
      <c r="AL3145" s="8">
        <v>3.0151479E-6</v>
      </c>
      <c r="AM3145" s="7"/>
      <c r="AO3145" s="9">
        <f t="shared" si="458"/>
        <v>1.729095123</v>
      </c>
      <c r="AP3145" s="10">
        <f t="shared" si="459"/>
        <v>0</v>
      </c>
      <c r="AR3145" s="11">
        <f t="shared" si="460"/>
        <v>1.729683191</v>
      </c>
      <c r="AT3145" s="11">
        <f t="shared" si="461"/>
        <v>1.728394268</v>
      </c>
    </row>
    <row r="3146">
      <c r="A3146" s="7" t="s">
        <v>63</v>
      </c>
      <c r="B3146" s="7" t="s">
        <v>1819</v>
      </c>
      <c r="C3146" s="7" t="s">
        <v>29</v>
      </c>
      <c r="D3146" s="7">
        <v>1.689834</v>
      </c>
      <c r="E3146" s="7">
        <v>52.880209</v>
      </c>
      <c r="F3146" s="16">
        <v>1.6783812296502547</v>
      </c>
      <c r="G3146" s="10">
        <v>0.0</v>
      </c>
      <c r="H3146" s="7">
        <v>-0.0062</v>
      </c>
      <c r="I3146" s="7">
        <v>3.81</v>
      </c>
      <c r="J3146" s="7">
        <v>0.0</v>
      </c>
      <c r="K3146" s="7" t="s">
        <v>30</v>
      </c>
      <c r="L3146" s="7">
        <v>1.0</v>
      </c>
      <c r="M3146" s="7" t="s">
        <v>30</v>
      </c>
      <c r="N3146" s="7">
        <v>4.0</v>
      </c>
      <c r="O3146" s="7" t="s">
        <v>30</v>
      </c>
      <c r="P3146" s="7" t="s">
        <v>30</v>
      </c>
      <c r="Q3146" s="7">
        <v>0.36</v>
      </c>
      <c r="R3146" s="7">
        <v>1.55</v>
      </c>
      <c r="S3146" s="7">
        <v>6.4</v>
      </c>
      <c r="T3146" s="8">
        <v>1.72E-6</v>
      </c>
      <c r="U3146" s="8">
        <v>1.69E-8</v>
      </c>
      <c r="V3146" s="8">
        <v>-1.41E-10</v>
      </c>
      <c r="W3146" s="8">
        <v>6.62E-7</v>
      </c>
      <c r="X3146" s="8">
        <v>9.46E-10</v>
      </c>
      <c r="Y3146" s="8">
        <v>0.149</v>
      </c>
      <c r="Z3146" s="7" t="s">
        <v>41</v>
      </c>
      <c r="AA3146" s="7" t="s">
        <v>42</v>
      </c>
      <c r="AB3146" s="8">
        <v>2.800208</v>
      </c>
      <c r="AC3146" s="7" t="s">
        <v>43</v>
      </c>
      <c r="AD3146" s="8">
        <v>-0.012536465</v>
      </c>
      <c r="AE3146" s="7" t="s">
        <v>44</v>
      </c>
      <c r="AF3146" s="8">
        <v>0.019904622</v>
      </c>
      <c r="AG3146" s="7" t="s">
        <v>45</v>
      </c>
      <c r="AH3146" s="8">
        <v>1.2816526E-4</v>
      </c>
      <c r="AI3146" s="7" t="s">
        <v>46</v>
      </c>
      <c r="AJ3146" s="8">
        <v>4.6545827E-5</v>
      </c>
      <c r="AK3146" s="7" t="s">
        <v>47</v>
      </c>
      <c r="AL3146" s="8">
        <v>-2.8784776E-6</v>
      </c>
      <c r="AM3146" s="7"/>
      <c r="AO3146" s="9">
        <f t="shared" si="458"/>
        <v>1.67838123</v>
      </c>
      <c r="AP3146" s="10">
        <f t="shared" si="459"/>
        <v>0</v>
      </c>
      <c r="AR3146" s="11">
        <f t="shared" si="460"/>
        <v>1.678581509</v>
      </c>
      <c r="AT3146" s="11">
        <f t="shared" si="461"/>
        <v>1.67791486</v>
      </c>
    </row>
    <row r="3147">
      <c r="A3147" s="7" t="s">
        <v>63</v>
      </c>
      <c r="B3147" s="7" t="s">
        <v>799</v>
      </c>
      <c r="C3147" s="7" t="s">
        <v>29</v>
      </c>
      <c r="D3147" s="7">
        <v>1.571351</v>
      </c>
      <c r="E3147" s="7">
        <v>52.946949</v>
      </c>
      <c r="F3147" s="16">
        <v>1.5621296483138336</v>
      </c>
      <c r="G3147" s="10">
        <v>0.0</v>
      </c>
      <c r="H3147" s="7">
        <v>-0.0037</v>
      </c>
      <c r="I3147" s="7">
        <v>3.15</v>
      </c>
      <c r="J3147" s="7">
        <v>0.0</v>
      </c>
      <c r="K3147" s="7" t="s">
        <v>30</v>
      </c>
      <c r="L3147" s="7">
        <v>1.0</v>
      </c>
      <c r="M3147" s="7" t="s">
        <v>30</v>
      </c>
      <c r="N3147" s="7">
        <v>1.0</v>
      </c>
      <c r="O3147" s="7" t="s">
        <v>30</v>
      </c>
      <c r="P3147" s="7" t="s">
        <v>30</v>
      </c>
      <c r="Q3147" s="7">
        <v>0.27</v>
      </c>
      <c r="R3147" s="7">
        <v>2.0</v>
      </c>
      <c r="S3147" s="7">
        <v>0.0</v>
      </c>
      <c r="T3147" s="8">
        <v>0.0</v>
      </c>
      <c r="U3147" s="8">
        <v>0.0</v>
      </c>
      <c r="V3147" s="8">
        <v>0.0</v>
      </c>
      <c r="W3147" s="8">
        <v>0.0</v>
      </c>
      <c r="X3147" s="8">
        <v>0.0</v>
      </c>
      <c r="Y3147" s="8">
        <v>0.0</v>
      </c>
      <c r="Z3147" s="7" t="s">
        <v>41</v>
      </c>
      <c r="AA3147" s="7" t="s">
        <v>42</v>
      </c>
      <c r="AB3147" s="8">
        <v>2.42694</v>
      </c>
      <c r="AC3147" s="7" t="s">
        <v>43</v>
      </c>
      <c r="AD3147" s="8">
        <v>-0.008777891</v>
      </c>
      <c r="AE3147" s="7" t="s">
        <v>44</v>
      </c>
      <c r="AF3147" s="8">
        <v>0.01451146</v>
      </c>
      <c r="AG3147" s="7" t="s">
        <v>45</v>
      </c>
      <c r="AH3147" s="8">
        <v>4.259383E-4</v>
      </c>
      <c r="AI3147" s="7" t="s">
        <v>46</v>
      </c>
      <c r="AJ3147" s="8">
        <v>-2.030686E-5</v>
      </c>
      <c r="AK3147" s="7" t="s">
        <v>47</v>
      </c>
      <c r="AL3147" s="8">
        <v>1.700331E-6</v>
      </c>
      <c r="AM3147" s="7"/>
      <c r="AO3147" s="9">
        <f t="shared" si="458"/>
        <v>1.562129648</v>
      </c>
      <c r="AP3147" s="10">
        <f t="shared" si="459"/>
        <v>0</v>
      </c>
      <c r="AR3147" s="11">
        <f t="shared" si="460"/>
        <v>1.562529619</v>
      </c>
      <c r="AT3147" s="11">
        <f t="shared" si="461"/>
        <v>1.561659229</v>
      </c>
    </row>
    <row r="3148">
      <c r="A3148" s="7" t="s">
        <v>63</v>
      </c>
      <c r="B3148" s="7" t="s">
        <v>1525</v>
      </c>
      <c r="C3148" s="7" t="s">
        <v>29</v>
      </c>
      <c r="D3148" s="7">
        <v>1.648505</v>
      </c>
      <c r="E3148" s="7">
        <v>53.000977</v>
      </c>
      <c r="F3148" s="16">
        <v>1.6376164004199014</v>
      </c>
      <c r="G3148" s="10">
        <v>0.0</v>
      </c>
      <c r="H3148" s="7">
        <v>-0.0048</v>
      </c>
      <c r="I3148" s="7">
        <v>3.8</v>
      </c>
      <c r="J3148" s="7">
        <v>0.0</v>
      </c>
      <c r="K3148" s="7" t="s">
        <v>30</v>
      </c>
      <c r="L3148" s="7">
        <v>2.0</v>
      </c>
      <c r="M3148" s="7" t="s">
        <v>30</v>
      </c>
      <c r="N3148" s="7">
        <v>4.0</v>
      </c>
      <c r="O3148" s="7" t="s">
        <v>30</v>
      </c>
      <c r="P3148" s="7" t="s">
        <v>30</v>
      </c>
      <c r="Q3148" s="7">
        <v>0.27</v>
      </c>
      <c r="R3148" s="7">
        <v>2.0</v>
      </c>
      <c r="S3148" s="7">
        <v>0.0</v>
      </c>
      <c r="T3148" s="8">
        <v>0.0</v>
      </c>
      <c r="U3148" s="8">
        <v>0.0</v>
      </c>
      <c r="V3148" s="8">
        <v>0.0</v>
      </c>
      <c r="W3148" s="8">
        <v>0.0</v>
      </c>
      <c r="X3148" s="8">
        <v>0.0</v>
      </c>
      <c r="Y3148" s="8">
        <v>0.0</v>
      </c>
      <c r="Z3148" s="7" t="s">
        <v>41</v>
      </c>
      <c r="AA3148" s="7" t="s">
        <v>42</v>
      </c>
      <c r="AB3148" s="8">
        <v>2.665448</v>
      </c>
      <c r="AC3148" s="7" t="s">
        <v>43</v>
      </c>
      <c r="AD3148" s="8">
        <v>-0.009456667</v>
      </c>
      <c r="AE3148" s="7" t="s">
        <v>44</v>
      </c>
      <c r="AF3148" s="8">
        <v>0.01857102</v>
      </c>
      <c r="AG3148" s="7" t="s">
        <v>45</v>
      </c>
      <c r="AH3148" s="8">
        <v>9.997844E-5</v>
      </c>
      <c r="AI3148" s="7" t="s">
        <v>46</v>
      </c>
      <c r="AJ3148" s="8">
        <v>3.387706E-5</v>
      </c>
      <c r="AK3148" s="7" t="s">
        <v>47</v>
      </c>
      <c r="AL3148" s="8">
        <v>-1.011318E-6</v>
      </c>
      <c r="AM3148" s="7"/>
      <c r="AO3148" s="9">
        <f t="shared" si="458"/>
        <v>1.6376164</v>
      </c>
      <c r="AP3148" s="10">
        <f t="shared" si="459"/>
        <v>0</v>
      </c>
      <c r="AR3148" s="11">
        <f t="shared" si="460"/>
        <v>1.637850277</v>
      </c>
      <c r="AT3148" s="11">
        <f t="shared" si="461"/>
        <v>1.637224143</v>
      </c>
    </row>
    <row r="3149">
      <c r="A3149" s="7" t="s">
        <v>63</v>
      </c>
      <c r="B3149" s="7" t="s">
        <v>1876</v>
      </c>
      <c r="C3149" s="7" t="s">
        <v>29</v>
      </c>
      <c r="D3149" s="7">
        <v>1.693842</v>
      </c>
      <c r="E3149" s="7">
        <v>53.114883</v>
      </c>
      <c r="F3149" s="16">
        <v>1.6823862657279485</v>
      </c>
      <c r="G3149" s="10">
        <v>0.0</v>
      </c>
      <c r="H3149" s="7">
        <v>-0.0059</v>
      </c>
      <c r="I3149" s="7">
        <v>3.81</v>
      </c>
      <c r="J3149" s="7">
        <v>0.0</v>
      </c>
      <c r="K3149" s="7" t="s">
        <v>30</v>
      </c>
      <c r="L3149" s="7">
        <v>1.0</v>
      </c>
      <c r="M3149" s="7" t="s">
        <v>30</v>
      </c>
      <c r="N3149" s="7">
        <v>4.0</v>
      </c>
      <c r="O3149" s="7" t="s">
        <v>30</v>
      </c>
      <c r="P3149" s="7" t="s">
        <v>30</v>
      </c>
      <c r="Q3149" s="7">
        <v>0.36</v>
      </c>
      <c r="R3149" s="7">
        <v>1.55</v>
      </c>
      <c r="S3149" s="7">
        <v>6.4</v>
      </c>
      <c r="T3149" s="8">
        <v>1.72E-6</v>
      </c>
      <c r="U3149" s="8">
        <v>1.69E-8</v>
      </c>
      <c r="V3149" s="8">
        <v>-1.41E-10</v>
      </c>
      <c r="W3149" s="8">
        <v>6.62E-7</v>
      </c>
      <c r="X3149" s="8">
        <v>9.46E-10</v>
      </c>
      <c r="Y3149" s="8">
        <v>0.149</v>
      </c>
      <c r="Z3149" s="7" t="s">
        <v>41</v>
      </c>
      <c r="AA3149" s="7" t="s">
        <v>42</v>
      </c>
      <c r="AB3149" s="8">
        <v>2.8135722</v>
      </c>
      <c r="AC3149" s="7" t="s">
        <v>43</v>
      </c>
      <c r="AD3149" s="8">
        <v>-0.012577591</v>
      </c>
      <c r="AE3149" s="7" t="s">
        <v>44</v>
      </c>
      <c r="AF3149" s="8">
        <v>0.019933465</v>
      </c>
      <c r="AG3149" s="7" t="s">
        <v>45</v>
      </c>
      <c r="AH3149" s="8">
        <v>1.5711222E-4</v>
      </c>
      <c r="AI3149" s="7" t="s">
        <v>46</v>
      </c>
      <c r="AJ3149" s="8">
        <v>4.0676176E-5</v>
      </c>
      <c r="AK3149" s="7" t="s">
        <v>47</v>
      </c>
      <c r="AL3149" s="8">
        <v>-2.4977604E-6</v>
      </c>
      <c r="AM3149" s="7"/>
      <c r="AO3149" s="9">
        <f t="shared" si="458"/>
        <v>1.682386266</v>
      </c>
      <c r="AP3149" s="10">
        <f t="shared" si="459"/>
        <v>0</v>
      </c>
      <c r="AR3149" s="11">
        <f t="shared" si="460"/>
        <v>1.682607988</v>
      </c>
      <c r="AT3149" s="11">
        <f t="shared" si="461"/>
        <v>1.681910472</v>
      </c>
    </row>
    <row r="3150">
      <c r="A3150" s="7" t="s">
        <v>63</v>
      </c>
      <c r="B3150" s="7" t="s">
        <v>1359</v>
      </c>
      <c r="C3150" s="7" t="s">
        <v>29</v>
      </c>
      <c r="D3150" s="7">
        <v>1.622299</v>
      </c>
      <c r="E3150" s="7">
        <v>53.144284</v>
      </c>
      <c r="F3150" s="16">
        <v>1.612141943521274</v>
      </c>
      <c r="G3150" s="10">
        <v>0.0</v>
      </c>
      <c r="H3150" s="7">
        <v>-0.0034</v>
      </c>
      <c r="I3150" s="7">
        <v>3.67</v>
      </c>
      <c r="J3150" s="7">
        <v>0.0</v>
      </c>
      <c r="K3150" s="7" t="s">
        <v>30</v>
      </c>
      <c r="L3150" s="7">
        <v>1.0</v>
      </c>
      <c r="M3150" s="7" t="s">
        <v>30</v>
      </c>
      <c r="N3150" s="7">
        <v>4.0</v>
      </c>
      <c r="O3150" s="7" t="s">
        <v>30</v>
      </c>
      <c r="P3150" s="7" t="s">
        <v>30</v>
      </c>
      <c r="Q3150" s="7">
        <v>0.27</v>
      </c>
      <c r="R3150" s="7">
        <v>2.0</v>
      </c>
      <c r="S3150" s="7">
        <v>0.0</v>
      </c>
      <c r="T3150" s="8">
        <v>0.0</v>
      </c>
      <c r="U3150" s="8">
        <v>0.0</v>
      </c>
      <c r="V3150" s="8">
        <v>0.0</v>
      </c>
      <c r="W3150" s="8">
        <v>0.0</v>
      </c>
      <c r="X3150" s="8">
        <v>0.0</v>
      </c>
      <c r="Y3150" s="8">
        <v>0.0</v>
      </c>
      <c r="Z3150" s="7" t="s">
        <v>41</v>
      </c>
      <c r="AA3150" s="7" t="s">
        <v>42</v>
      </c>
      <c r="AB3150" s="8">
        <v>2.583873</v>
      </c>
      <c r="AC3150" s="7" t="s">
        <v>43</v>
      </c>
      <c r="AD3150" s="8">
        <v>-0.00933743</v>
      </c>
      <c r="AE3150" s="7" t="s">
        <v>44</v>
      </c>
      <c r="AF3150" s="8">
        <v>0.01666236</v>
      </c>
      <c r="AG3150" s="7" t="s">
        <v>45</v>
      </c>
      <c r="AH3150" s="8">
        <v>3.569082E-4</v>
      </c>
      <c r="AI3150" s="7" t="s">
        <v>46</v>
      </c>
      <c r="AJ3150" s="8">
        <v>-4.730077E-6</v>
      </c>
      <c r="AK3150" s="7" t="s">
        <v>47</v>
      </c>
      <c r="AL3150" s="8">
        <v>8.454233E-7</v>
      </c>
      <c r="AM3150" s="7"/>
      <c r="AO3150" s="9">
        <f t="shared" si="458"/>
        <v>1.612141944</v>
      </c>
      <c r="AP3150" s="10">
        <f t="shared" si="459"/>
        <v>0</v>
      </c>
      <c r="AR3150" s="11">
        <f t="shared" si="460"/>
        <v>1.612496265</v>
      </c>
      <c r="AT3150" s="11">
        <f t="shared" si="461"/>
        <v>1.611684419</v>
      </c>
    </row>
    <row r="3151">
      <c r="A3151" s="7" t="s">
        <v>63</v>
      </c>
      <c r="B3151" s="7" t="s">
        <v>947</v>
      </c>
      <c r="C3151" s="7" t="s">
        <v>29</v>
      </c>
      <c r="D3151" s="7">
        <v>1.58904</v>
      </c>
      <c r="E3151" s="7">
        <v>53.166949</v>
      </c>
      <c r="F3151" s="16">
        <v>1.579510416123739</v>
      </c>
      <c r="G3151" s="10">
        <v>0.0</v>
      </c>
      <c r="H3151" s="7">
        <v>-0.0035</v>
      </c>
      <c r="I3151" s="7">
        <v>3.3</v>
      </c>
      <c r="J3151" s="7">
        <v>0.0</v>
      </c>
      <c r="K3151" s="7" t="s">
        <v>30</v>
      </c>
      <c r="L3151" s="7">
        <v>1.0</v>
      </c>
      <c r="M3151" s="7" t="s">
        <v>30</v>
      </c>
      <c r="N3151" s="7">
        <v>2.0</v>
      </c>
      <c r="O3151" s="7" t="s">
        <v>30</v>
      </c>
      <c r="P3151" s="7" t="s">
        <v>30</v>
      </c>
      <c r="Q3151" s="7">
        <v>0.27</v>
      </c>
      <c r="R3151" s="7">
        <v>2.0</v>
      </c>
      <c r="S3151" s="7">
        <v>0.0</v>
      </c>
      <c r="T3151" s="8">
        <v>0.0</v>
      </c>
      <c r="U3151" s="8">
        <v>0.0</v>
      </c>
      <c r="V3151" s="8">
        <v>0.0</v>
      </c>
      <c r="W3151" s="8">
        <v>0.0</v>
      </c>
      <c r="X3151" s="8">
        <v>0.0</v>
      </c>
      <c r="Y3151" s="8">
        <v>0.0</v>
      </c>
      <c r="Z3151" s="7" t="s">
        <v>41</v>
      </c>
      <c r="AA3151" s="7" t="s">
        <v>42</v>
      </c>
      <c r="AB3151" s="8">
        <v>2.481179</v>
      </c>
      <c r="AC3151" s="7" t="s">
        <v>43</v>
      </c>
      <c r="AD3151" s="8">
        <v>-0.009366379</v>
      </c>
      <c r="AE3151" s="7" t="s">
        <v>44</v>
      </c>
      <c r="AF3151" s="8">
        <v>0.01529493</v>
      </c>
      <c r="AG3151" s="7" t="s">
        <v>45</v>
      </c>
      <c r="AH3151" s="8">
        <v>3.339513E-4</v>
      </c>
      <c r="AI3151" s="7" t="s">
        <v>46</v>
      </c>
      <c r="AJ3151" s="8">
        <v>-1.845922E-6</v>
      </c>
      <c r="AK3151" s="7" t="s">
        <v>47</v>
      </c>
      <c r="AL3151" s="8">
        <v>5.775652E-7</v>
      </c>
      <c r="AM3151" s="7"/>
      <c r="AO3151" s="9">
        <f t="shared" si="458"/>
        <v>1.579510416</v>
      </c>
      <c r="AP3151" s="10">
        <f t="shared" si="459"/>
        <v>0</v>
      </c>
      <c r="AR3151" s="11">
        <f t="shared" si="460"/>
        <v>1.579853071</v>
      </c>
      <c r="AT3151" s="11">
        <f t="shared" si="461"/>
        <v>1.579052111</v>
      </c>
    </row>
    <row r="3152">
      <c r="A3152" s="7" t="s">
        <v>63</v>
      </c>
      <c r="B3152" s="7" t="s">
        <v>1751</v>
      </c>
      <c r="C3152" s="7" t="s">
        <v>29</v>
      </c>
      <c r="D3152" s="7">
        <v>1.677999</v>
      </c>
      <c r="E3152" s="7">
        <v>53.255776</v>
      </c>
      <c r="F3152" s="16">
        <v>1.6668821500467428</v>
      </c>
      <c r="G3152" s="10">
        <v>0.0</v>
      </c>
      <c r="H3152" s="7">
        <v>-0.0076</v>
      </c>
      <c r="I3152" s="7">
        <v>3.99</v>
      </c>
      <c r="J3152" s="7">
        <v>0.0</v>
      </c>
      <c r="K3152" s="7" t="s">
        <v>30</v>
      </c>
      <c r="L3152" s="7">
        <v>1.0</v>
      </c>
      <c r="M3152" s="7" t="s">
        <v>30</v>
      </c>
      <c r="N3152" s="7">
        <v>4.0</v>
      </c>
      <c r="O3152" s="7" t="s">
        <v>30</v>
      </c>
      <c r="P3152" s="7" t="s">
        <v>30</v>
      </c>
      <c r="Q3152" s="7">
        <v>0.27</v>
      </c>
      <c r="R3152" s="7">
        <v>2.0</v>
      </c>
      <c r="S3152" s="7">
        <v>0.0</v>
      </c>
      <c r="T3152" s="8">
        <v>0.0</v>
      </c>
      <c r="U3152" s="8">
        <v>0.0</v>
      </c>
      <c r="V3152" s="8">
        <v>0.0</v>
      </c>
      <c r="W3152" s="8">
        <v>0.0</v>
      </c>
      <c r="X3152" s="8">
        <v>0.0</v>
      </c>
      <c r="Y3152" s="8">
        <v>0.0</v>
      </c>
      <c r="Z3152" s="7" t="s">
        <v>41</v>
      </c>
      <c r="AA3152" s="7" t="s">
        <v>42</v>
      </c>
      <c r="AB3152" s="8">
        <v>2.761156</v>
      </c>
      <c r="AC3152" s="7" t="s">
        <v>43</v>
      </c>
      <c r="AD3152" s="8">
        <v>-0.01003982</v>
      </c>
      <c r="AE3152" s="7" t="s">
        <v>44</v>
      </c>
      <c r="AF3152" s="8">
        <v>0.01882622</v>
      </c>
      <c r="AG3152" s="7" t="s">
        <v>45</v>
      </c>
      <c r="AH3152" s="8">
        <v>4.601257E-4</v>
      </c>
      <c r="AI3152" s="7" t="s">
        <v>46</v>
      </c>
      <c r="AJ3152" s="8">
        <v>-2.115395E-5</v>
      </c>
      <c r="AK3152" s="7" t="s">
        <v>47</v>
      </c>
      <c r="AL3152" s="8">
        <v>1.601337E-6</v>
      </c>
      <c r="AM3152" s="7"/>
      <c r="AO3152" s="9">
        <f t="shared" si="458"/>
        <v>1.66688215</v>
      </c>
      <c r="AP3152" s="10">
        <f t="shared" si="459"/>
        <v>0</v>
      </c>
      <c r="AR3152" s="11">
        <f t="shared" si="460"/>
        <v>1.667284058</v>
      </c>
      <c r="AT3152" s="11">
        <f t="shared" si="461"/>
        <v>1.666391722</v>
      </c>
    </row>
    <row r="3153">
      <c r="A3153" s="7" t="s">
        <v>63</v>
      </c>
      <c r="B3153" s="7" t="s">
        <v>1873</v>
      </c>
      <c r="C3153" s="7" t="s">
        <v>29</v>
      </c>
      <c r="D3153" s="7">
        <v>1.693512</v>
      </c>
      <c r="E3153" s="7">
        <v>53.34975</v>
      </c>
      <c r="F3153" s="16">
        <v>1.6818537322990286</v>
      </c>
      <c r="G3153" s="10">
        <v>0.0</v>
      </c>
      <c r="H3153" s="7">
        <v>-0.0061</v>
      </c>
      <c r="I3153" s="7">
        <v>4.11</v>
      </c>
      <c r="J3153" s="7">
        <v>0.0</v>
      </c>
      <c r="K3153" s="7" t="s">
        <v>30</v>
      </c>
      <c r="L3153" s="7">
        <v>1.0</v>
      </c>
      <c r="M3153" s="7" t="s">
        <v>30</v>
      </c>
      <c r="N3153" s="7">
        <v>4.0</v>
      </c>
      <c r="O3153" s="7" t="s">
        <v>30</v>
      </c>
      <c r="P3153" s="7" t="s">
        <v>30</v>
      </c>
      <c r="Q3153" s="7">
        <v>0.27</v>
      </c>
      <c r="R3153" s="7">
        <v>2.0</v>
      </c>
      <c r="S3153" s="7">
        <v>0.0</v>
      </c>
      <c r="T3153" s="8">
        <v>0.0</v>
      </c>
      <c r="U3153" s="8">
        <v>0.0</v>
      </c>
      <c r="V3153" s="8">
        <v>0.0</v>
      </c>
      <c r="W3153" s="8">
        <v>0.0</v>
      </c>
      <c r="X3153" s="8">
        <v>0.0</v>
      </c>
      <c r="Y3153" s="8">
        <v>0.0</v>
      </c>
      <c r="Z3153" s="7" t="s">
        <v>41</v>
      </c>
      <c r="AA3153" s="7" t="s">
        <v>42</v>
      </c>
      <c r="AB3153" s="8">
        <v>2.810646</v>
      </c>
      <c r="AC3153" s="7" t="s">
        <v>43</v>
      </c>
      <c r="AD3153" s="8">
        <v>-0.01021121</v>
      </c>
      <c r="AE3153" s="7" t="s">
        <v>44</v>
      </c>
      <c r="AF3153" s="8">
        <v>0.02047301</v>
      </c>
      <c r="AG3153" s="7" t="s">
        <v>45</v>
      </c>
      <c r="AH3153" s="8">
        <v>9.789719E-5</v>
      </c>
      <c r="AI3153" s="7" t="s">
        <v>46</v>
      </c>
      <c r="AJ3153" s="8">
        <v>3.378933E-5</v>
      </c>
      <c r="AK3153" s="7" t="s">
        <v>47</v>
      </c>
      <c r="AL3153" s="8">
        <v>-1.189396E-6</v>
      </c>
      <c r="AM3153" s="7"/>
      <c r="AO3153" s="9">
        <f t="shared" si="458"/>
        <v>1.681853732</v>
      </c>
      <c r="AP3153" s="10">
        <f t="shared" si="459"/>
        <v>0</v>
      </c>
      <c r="AR3153" s="11">
        <f t="shared" si="460"/>
        <v>1.682083764</v>
      </c>
      <c r="AT3153" s="11">
        <f t="shared" si="461"/>
        <v>1.681451317</v>
      </c>
    </row>
    <row r="3154">
      <c r="A3154" s="7" t="s">
        <v>63</v>
      </c>
      <c r="B3154" s="7" t="s">
        <v>1601</v>
      </c>
      <c r="C3154" s="7" t="s">
        <v>29</v>
      </c>
      <c r="D3154" s="7">
        <v>1.658304</v>
      </c>
      <c r="E3154" s="7">
        <v>53.41769</v>
      </c>
      <c r="F3154" s="16">
        <v>1.648459442907732</v>
      </c>
      <c r="G3154" s="10">
        <v>0.0</v>
      </c>
      <c r="H3154" s="7">
        <v>-0.0066</v>
      </c>
      <c r="I3154" s="7">
        <v>3.75</v>
      </c>
      <c r="J3154" s="7">
        <v>0.0</v>
      </c>
      <c r="K3154" s="7" t="s">
        <v>30</v>
      </c>
      <c r="L3154" s="7">
        <v>1.0</v>
      </c>
      <c r="M3154" s="7" t="s">
        <v>30</v>
      </c>
      <c r="N3154" s="7">
        <v>5.0</v>
      </c>
      <c r="O3154" s="7" t="s">
        <v>30</v>
      </c>
      <c r="P3154" s="7" t="s">
        <v>30</v>
      </c>
      <c r="Q3154" s="7">
        <v>0.27</v>
      </c>
      <c r="R3154" s="7">
        <v>2.0</v>
      </c>
      <c r="S3154" s="7">
        <v>0.0</v>
      </c>
      <c r="T3154" s="8">
        <v>0.0</v>
      </c>
      <c r="U3154" s="8">
        <v>0.0</v>
      </c>
      <c r="V3154" s="8">
        <v>0.0</v>
      </c>
      <c r="W3154" s="8">
        <v>0.0</v>
      </c>
      <c r="X3154" s="8">
        <v>0.0</v>
      </c>
      <c r="Y3154" s="8">
        <v>0.0</v>
      </c>
      <c r="Z3154" s="7" t="s">
        <v>41</v>
      </c>
      <c r="AA3154" s="7" t="s">
        <v>42</v>
      </c>
      <c r="AB3154" s="8">
        <v>2.70263</v>
      </c>
      <c r="AC3154" s="7" t="s">
        <v>43</v>
      </c>
      <c r="AD3154" s="8">
        <v>-0.01296282</v>
      </c>
      <c r="AE3154" s="7" t="s">
        <v>44</v>
      </c>
      <c r="AF3154" s="8">
        <v>0.01545816</v>
      </c>
      <c r="AG3154" s="7" t="s">
        <v>45</v>
      </c>
      <c r="AH3154" s="8">
        <v>0.001074063</v>
      </c>
      <c r="AI3154" s="7" t="s">
        <v>46</v>
      </c>
      <c r="AJ3154" s="8">
        <v>-9.673339E-5</v>
      </c>
      <c r="AK3154" s="7" t="s">
        <v>47</v>
      </c>
      <c r="AL3154" s="8">
        <v>5.390388E-6</v>
      </c>
      <c r="AM3154" s="7"/>
      <c r="AO3154" s="9">
        <f t="shared" si="458"/>
        <v>1.648459443</v>
      </c>
      <c r="AP3154" s="10">
        <f t="shared" si="459"/>
        <v>0</v>
      </c>
      <c r="AR3154" s="11">
        <f t="shared" si="460"/>
        <v>1.649198099</v>
      </c>
      <c r="AT3154" s="11">
        <f t="shared" si="461"/>
        <v>1.647702977</v>
      </c>
    </row>
    <row r="3155">
      <c r="A3155" s="7" t="s">
        <v>63</v>
      </c>
      <c r="B3155" s="7" t="s">
        <v>1602</v>
      </c>
      <c r="C3155" s="7" t="s">
        <v>29</v>
      </c>
      <c r="D3155" s="7">
        <v>1.65831</v>
      </c>
      <c r="E3155" s="7">
        <v>53.449513</v>
      </c>
      <c r="F3155" s="16">
        <v>1.6477564107320015</v>
      </c>
      <c r="G3155" s="10">
        <v>0.0</v>
      </c>
      <c r="H3155" s="7">
        <v>-0.0014</v>
      </c>
      <c r="I3155" s="7">
        <v>3.75</v>
      </c>
      <c r="J3155" s="7">
        <v>0.0</v>
      </c>
      <c r="K3155" s="7" t="s">
        <v>30</v>
      </c>
      <c r="L3155" s="7">
        <v>1.0</v>
      </c>
      <c r="M3155" s="7" t="s">
        <v>30</v>
      </c>
      <c r="N3155" s="7">
        <v>1.0</v>
      </c>
      <c r="O3155" s="7" t="s">
        <v>30</v>
      </c>
      <c r="P3155" s="7" t="s">
        <v>30</v>
      </c>
      <c r="Q3155" s="7">
        <v>0.36</v>
      </c>
      <c r="R3155" s="7">
        <v>1.55</v>
      </c>
      <c r="S3155" s="7">
        <v>0.0</v>
      </c>
      <c r="T3155" s="8">
        <v>-2.99E-7</v>
      </c>
      <c r="U3155" s="8">
        <v>1.21E-8</v>
      </c>
      <c r="V3155" s="8">
        <v>-1.58E-10</v>
      </c>
      <c r="W3155" s="8">
        <v>5.15E-7</v>
      </c>
      <c r="X3155" s="8">
        <v>8.57E-10</v>
      </c>
      <c r="Y3155" s="8">
        <v>0.196</v>
      </c>
      <c r="Z3155" s="7" t="s">
        <v>41</v>
      </c>
      <c r="AA3155" s="7" t="s">
        <v>42</v>
      </c>
      <c r="AB3155" s="8">
        <v>2.6994624</v>
      </c>
      <c r="AC3155" s="7" t="s">
        <v>43</v>
      </c>
      <c r="AD3155" s="8">
        <v>-0.011441236</v>
      </c>
      <c r="AE3155" s="7" t="s">
        <v>44</v>
      </c>
      <c r="AF3155" s="8">
        <v>0.017672891</v>
      </c>
      <c r="AG3155" s="7" t="s">
        <v>45</v>
      </c>
      <c r="AH3155" s="8">
        <v>3.9604649E-4</v>
      </c>
      <c r="AI3155" s="7" t="s">
        <v>46</v>
      </c>
      <c r="AJ3155" s="8">
        <v>-3.5739234E-6</v>
      </c>
      <c r="AK3155" s="7" t="s">
        <v>47</v>
      </c>
      <c r="AL3155" s="8">
        <v>7.0861608E-7</v>
      </c>
      <c r="AM3155" s="7"/>
      <c r="AO3155" s="9">
        <f t="shared" si="458"/>
        <v>1.647756411</v>
      </c>
      <c r="AP3155" s="10">
        <f t="shared" si="459"/>
        <v>0</v>
      </c>
      <c r="AR3155" s="11">
        <f t="shared" si="460"/>
        <v>1.648151249</v>
      </c>
      <c r="AT3155" s="11">
        <f t="shared" si="461"/>
        <v>1.647225239</v>
      </c>
    </row>
    <row r="3156">
      <c r="A3156" s="7" t="s">
        <v>63</v>
      </c>
      <c r="B3156" s="7" t="s">
        <v>663</v>
      </c>
      <c r="C3156" s="7" t="s">
        <v>29</v>
      </c>
      <c r="D3156" s="7">
        <v>1.547388</v>
      </c>
      <c r="E3156" s="7">
        <v>53.617078</v>
      </c>
      <c r="F3156" s="16">
        <v>1.538498151551124</v>
      </c>
      <c r="G3156" s="10">
        <v>0.0</v>
      </c>
      <c r="H3156" s="7">
        <v>-0.0026</v>
      </c>
      <c r="I3156" s="7">
        <v>2.96</v>
      </c>
      <c r="J3156" s="7">
        <v>0.0</v>
      </c>
      <c r="K3156" s="7" t="s">
        <v>30</v>
      </c>
      <c r="L3156" s="7">
        <v>1.0</v>
      </c>
      <c r="M3156" s="7" t="s">
        <v>30</v>
      </c>
      <c r="N3156" s="7">
        <v>1.0</v>
      </c>
      <c r="O3156" s="7" t="s">
        <v>30</v>
      </c>
      <c r="P3156" s="7" t="s">
        <v>30</v>
      </c>
      <c r="Q3156" s="7">
        <v>0.27</v>
      </c>
      <c r="R3156" s="7">
        <v>2.0</v>
      </c>
      <c r="S3156" s="7">
        <v>0.0</v>
      </c>
      <c r="T3156" s="8">
        <v>0.0</v>
      </c>
      <c r="U3156" s="8">
        <v>0.0</v>
      </c>
      <c r="V3156" s="8">
        <v>0.0</v>
      </c>
      <c r="W3156" s="8">
        <v>0.0</v>
      </c>
      <c r="X3156" s="8">
        <v>0.0</v>
      </c>
      <c r="Y3156" s="8">
        <v>0.0</v>
      </c>
      <c r="Z3156" s="7" t="s">
        <v>41</v>
      </c>
      <c r="AA3156" s="7" t="s">
        <v>42</v>
      </c>
      <c r="AB3156" s="8">
        <v>2.354413</v>
      </c>
      <c r="AC3156" s="7" t="s">
        <v>43</v>
      </c>
      <c r="AD3156" s="8">
        <v>-0.007849785</v>
      </c>
      <c r="AE3156" s="7" t="s">
        <v>44</v>
      </c>
      <c r="AF3156" s="8">
        <v>0.01398892</v>
      </c>
      <c r="AG3156" s="7" t="s">
        <v>45</v>
      </c>
      <c r="AH3156" s="8">
        <v>2.502923E-4</v>
      </c>
      <c r="AI3156" s="7" t="s">
        <v>46</v>
      </c>
      <c r="AJ3156" s="8">
        <v>2.406936E-6</v>
      </c>
      <c r="AK3156" s="7" t="s">
        <v>47</v>
      </c>
      <c r="AL3156" s="8">
        <v>3.870645E-7</v>
      </c>
      <c r="AM3156" s="7"/>
      <c r="AO3156" s="9">
        <f t="shared" si="458"/>
        <v>1.538498152</v>
      </c>
      <c r="AP3156" s="10">
        <f t="shared" si="459"/>
        <v>0</v>
      </c>
      <c r="AR3156" s="11">
        <f t="shared" si="460"/>
        <v>1.538786052</v>
      </c>
      <c r="AT3156" s="11">
        <f t="shared" si="461"/>
        <v>1.538108819</v>
      </c>
    </row>
    <row r="3157">
      <c r="A3157" s="7" t="s">
        <v>63</v>
      </c>
      <c r="B3157" s="7" t="s">
        <v>1986</v>
      </c>
      <c r="C3157" s="7" t="s">
        <v>29</v>
      </c>
      <c r="D3157" s="7">
        <v>1.713003</v>
      </c>
      <c r="E3157" s="7">
        <v>53.901641</v>
      </c>
      <c r="F3157" s="16">
        <v>1.7017130175485502</v>
      </c>
      <c r="G3157" s="10">
        <v>0.0</v>
      </c>
      <c r="H3157" s="7">
        <v>-0.0101</v>
      </c>
      <c r="I3157" s="7">
        <v>3.79</v>
      </c>
      <c r="J3157" s="7">
        <v>0.0</v>
      </c>
      <c r="K3157" s="7" t="s">
        <v>30</v>
      </c>
      <c r="L3157" s="7">
        <v>1.0</v>
      </c>
      <c r="M3157" s="7" t="s">
        <v>30</v>
      </c>
      <c r="N3157" s="7">
        <v>4.0</v>
      </c>
      <c r="O3157" s="7" t="s">
        <v>30</v>
      </c>
      <c r="P3157" s="7" t="s">
        <v>30</v>
      </c>
      <c r="Q3157" s="7">
        <v>0.27</v>
      </c>
      <c r="R3157" s="7">
        <v>2.0</v>
      </c>
      <c r="S3157" s="7">
        <v>0.0</v>
      </c>
      <c r="T3157" s="8">
        <v>0.0</v>
      </c>
      <c r="U3157" s="8">
        <v>0.0</v>
      </c>
      <c r="V3157" s="8">
        <v>0.0</v>
      </c>
      <c r="W3157" s="8">
        <v>0.0</v>
      </c>
      <c r="X3157" s="8">
        <v>0.0</v>
      </c>
      <c r="Y3157" s="8">
        <v>0.0</v>
      </c>
      <c r="Z3157" s="7" t="s">
        <v>41</v>
      </c>
      <c r="AA3157" s="7" t="s">
        <v>42</v>
      </c>
      <c r="AB3157" s="8">
        <v>2.879205</v>
      </c>
      <c r="AC3157" s="7" t="s">
        <v>43</v>
      </c>
      <c r="AD3157" s="8">
        <v>-0.0146914</v>
      </c>
      <c r="AE3157" s="7" t="s">
        <v>44</v>
      </c>
      <c r="AF3157" s="8">
        <v>0.01963486</v>
      </c>
      <c r="AG3157" s="7" t="s">
        <v>45</v>
      </c>
      <c r="AH3157" s="8">
        <v>4.036515E-4</v>
      </c>
      <c r="AI3157" s="7" t="s">
        <v>46</v>
      </c>
      <c r="AJ3157" s="8">
        <v>-1.293663E-6</v>
      </c>
      <c r="AK3157" s="7" t="s">
        <v>47</v>
      </c>
      <c r="AL3157" s="8">
        <v>2.299724E-7</v>
      </c>
      <c r="AM3157" s="7"/>
      <c r="AO3157" s="9">
        <f t="shared" si="458"/>
        <v>1.701713018</v>
      </c>
      <c r="AP3157" s="10">
        <f t="shared" si="459"/>
        <v>0</v>
      </c>
      <c r="AR3157" s="11">
        <f t="shared" si="460"/>
        <v>1.702135243</v>
      </c>
      <c r="AT3157" s="11">
        <f t="shared" si="461"/>
        <v>1.701094833</v>
      </c>
    </row>
    <row r="3158">
      <c r="A3158" s="7" t="s">
        <v>63</v>
      </c>
      <c r="B3158" s="7" t="s">
        <v>721</v>
      </c>
      <c r="C3158" s="7" t="s">
        <v>29</v>
      </c>
      <c r="D3158" s="7">
        <v>1.559194</v>
      </c>
      <c r="E3158" s="7">
        <v>53.902706</v>
      </c>
      <c r="F3158" s="16">
        <v>1.5502942044788575</v>
      </c>
      <c r="G3158" s="10">
        <v>0.0</v>
      </c>
      <c r="H3158" s="7">
        <v>-5.0E-4</v>
      </c>
      <c r="I3158" s="7">
        <v>2.72</v>
      </c>
      <c r="J3158" s="7">
        <v>0.0</v>
      </c>
      <c r="K3158" s="7" t="s">
        <v>30</v>
      </c>
      <c r="L3158" s="7">
        <v>1.0</v>
      </c>
      <c r="M3158" s="7" t="s">
        <v>30</v>
      </c>
      <c r="N3158" s="7">
        <v>1.0</v>
      </c>
      <c r="O3158" s="7" t="s">
        <v>30</v>
      </c>
      <c r="P3158" s="7" t="s">
        <v>30</v>
      </c>
      <c r="Q3158" s="7">
        <v>0.36</v>
      </c>
      <c r="R3158" s="7">
        <v>1.55</v>
      </c>
      <c r="S3158" s="7">
        <v>6.0</v>
      </c>
      <c r="T3158" s="8">
        <v>6.45E-6</v>
      </c>
      <c r="U3158" s="8">
        <v>1.89E-8</v>
      </c>
      <c r="V3158" s="8">
        <v>-2.11E-10</v>
      </c>
      <c r="W3158" s="8">
        <v>5.53E-7</v>
      </c>
      <c r="X3158" s="8">
        <v>8.99E-10</v>
      </c>
      <c r="Y3158" s="8">
        <v>0.207</v>
      </c>
      <c r="Z3158" s="7" t="s">
        <v>41</v>
      </c>
      <c r="AA3158" s="7" t="s">
        <v>42</v>
      </c>
      <c r="AB3158" s="8">
        <v>2.3909284</v>
      </c>
      <c r="AC3158" s="7" t="s">
        <v>43</v>
      </c>
      <c r="AD3158" s="8">
        <v>-0.0090241173</v>
      </c>
      <c r="AE3158" s="7" t="s">
        <v>44</v>
      </c>
      <c r="AF3158" s="8">
        <v>0.014036614</v>
      </c>
      <c r="AG3158" s="7" t="s">
        <v>45</v>
      </c>
      <c r="AH3158" s="8">
        <v>3.3108428E-4</v>
      </c>
      <c r="AI3158" s="7" t="s">
        <v>46</v>
      </c>
      <c r="AJ3158" s="8">
        <v>-9.985229E-6</v>
      </c>
      <c r="AK3158" s="7" t="s">
        <v>47</v>
      </c>
      <c r="AL3158" s="8">
        <v>1.1070906E-6</v>
      </c>
      <c r="AM3158" s="7"/>
      <c r="AO3158" s="9">
        <f t="shared" si="458"/>
        <v>1.550294204</v>
      </c>
      <c r="AP3158" s="10">
        <f t="shared" si="459"/>
        <v>0</v>
      </c>
      <c r="AR3158" s="11">
        <f t="shared" si="460"/>
        <v>1.550653999</v>
      </c>
      <c r="AT3158" s="11">
        <f t="shared" si="461"/>
        <v>1.549839407</v>
      </c>
    </row>
    <row r="3159">
      <c r="A3159" s="7" t="s">
        <v>63</v>
      </c>
      <c r="B3159" s="7" t="s">
        <v>1987</v>
      </c>
      <c r="C3159" s="7" t="s">
        <v>29</v>
      </c>
      <c r="D3159" s="7">
        <v>1.713003</v>
      </c>
      <c r="E3159" s="7">
        <v>53.903013</v>
      </c>
      <c r="F3159" s="16">
        <v>1.7018108111115142</v>
      </c>
      <c r="G3159" s="10">
        <v>0.0</v>
      </c>
      <c r="H3159" s="7">
        <v>-0.0065</v>
      </c>
      <c r="I3159" s="7">
        <v>3.79</v>
      </c>
      <c r="J3159" s="7">
        <v>0.0</v>
      </c>
      <c r="K3159" s="7" t="s">
        <v>30</v>
      </c>
      <c r="L3159" s="7">
        <v>1.0</v>
      </c>
      <c r="M3159" s="7" t="s">
        <v>30</v>
      </c>
      <c r="N3159" s="7">
        <v>4.0</v>
      </c>
      <c r="O3159" s="7" t="s">
        <v>30</v>
      </c>
      <c r="P3159" s="7" t="s">
        <v>30</v>
      </c>
      <c r="Q3159" s="7">
        <v>0.36</v>
      </c>
      <c r="R3159" s="7">
        <v>1.55</v>
      </c>
      <c r="S3159" s="7">
        <v>4.9</v>
      </c>
      <c r="T3159" s="8">
        <v>9.91E-7</v>
      </c>
      <c r="U3159" s="8">
        <v>1.3E-8</v>
      </c>
      <c r="V3159" s="8">
        <v>-2.26E-10</v>
      </c>
      <c r="W3159" s="8">
        <v>5.21E-7</v>
      </c>
      <c r="X3159" s="8">
        <v>4.99E-10</v>
      </c>
      <c r="Y3159" s="8">
        <v>0.162</v>
      </c>
      <c r="Z3159" s="7" t="s">
        <v>41</v>
      </c>
      <c r="AA3159" s="7" t="s">
        <v>42</v>
      </c>
      <c r="AB3159" s="8">
        <v>2.8797142</v>
      </c>
      <c r="AC3159" s="7" t="s">
        <v>43</v>
      </c>
      <c r="AD3159" s="8">
        <v>-0.015009518</v>
      </c>
      <c r="AE3159" s="7" t="s">
        <v>44</v>
      </c>
      <c r="AF3159" s="8">
        <v>0.01933782</v>
      </c>
      <c r="AG3159" s="7" t="s">
        <v>45</v>
      </c>
      <c r="AH3159" s="8">
        <v>4.8379963E-4</v>
      </c>
      <c r="AI3159" s="7" t="s">
        <v>46</v>
      </c>
      <c r="AJ3159" s="8">
        <v>-1.1367908E-5</v>
      </c>
      <c r="AK3159" s="7" t="s">
        <v>47</v>
      </c>
      <c r="AL3159" s="8">
        <v>7.0484275E-7</v>
      </c>
      <c r="AM3159" s="7"/>
      <c r="AO3159" s="9">
        <f t="shared" si="458"/>
        <v>1.701810811</v>
      </c>
      <c r="AP3159" s="10">
        <f t="shared" si="459"/>
        <v>0</v>
      </c>
      <c r="AR3159" s="11">
        <f t="shared" si="460"/>
        <v>1.702271978</v>
      </c>
      <c r="AT3159" s="11">
        <f t="shared" si="461"/>
        <v>1.701162754</v>
      </c>
    </row>
    <row r="3160">
      <c r="A3160" s="7" t="s">
        <v>63</v>
      </c>
      <c r="B3160" s="7" t="s">
        <v>722</v>
      </c>
      <c r="C3160" s="7" t="s">
        <v>29</v>
      </c>
      <c r="D3160" s="7">
        <v>1.559196</v>
      </c>
      <c r="E3160" s="7">
        <v>53.922564</v>
      </c>
      <c r="F3160" s="16">
        <v>1.550128880316735</v>
      </c>
      <c r="G3160" s="10">
        <v>0.0</v>
      </c>
      <c r="H3160" s="7">
        <v>-0.0065</v>
      </c>
      <c r="I3160" s="7">
        <v>2.72</v>
      </c>
      <c r="J3160" s="7">
        <v>0.0</v>
      </c>
      <c r="K3160" s="7" t="s">
        <v>30</v>
      </c>
      <c r="L3160" s="7">
        <v>1.0</v>
      </c>
      <c r="M3160" s="7" t="s">
        <v>30</v>
      </c>
      <c r="N3160" s="7">
        <v>1.0</v>
      </c>
      <c r="O3160" s="7" t="s">
        <v>30</v>
      </c>
      <c r="P3160" s="7" t="s">
        <v>30</v>
      </c>
      <c r="Q3160" s="7">
        <v>0.27</v>
      </c>
      <c r="R3160" s="7">
        <v>2.0</v>
      </c>
      <c r="S3160" s="7">
        <v>0.0</v>
      </c>
      <c r="T3160" s="8">
        <v>0.0</v>
      </c>
      <c r="U3160" s="8">
        <v>0.0</v>
      </c>
      <c r="V3160" s="8">
        <v>0.0</v>
      </c>
      <c r="W3160" s="8">
        <v>0.0</v>
      </c>
      <c r="X3160" s="8">
        <v>0.0</v>
      </c>
      <c r="Y3160" s="8">
        <v>0.0</v>
      </c>
      <c r="Z3160" s="7" t="s">
        <v>41</v>
      </c>
      <c r="AA3160" s="7" t="s">
        <v>42</v>
      </c>
      <c r="AB3160" s="8">
        <v>2.39026</v>
      </c>
      <c r="AC3160" s="7" t="s">
        <v>43</v>
      </c>
      <c r="AD3160" s="8">
        <v>-0.008737146</v>
      </c>
      <c r="AE3160" s="7" t="s">
        <v>44</v>
      </c>
      <c r="AF3160" s="8">
        <v>0.01454164</v>
      </c>
      <c r="AG3160" s="7" t="s">
        <v>45</v>
      </c>
      <c r="AH3160" s="8">
        <v>1.687965E-4</v>
      </c>
      <c r="AI3160" s="7" t="s">
        <v>46</v>
      </c>
      <c r="AJ3160" s="8">
        <v>1.300675E-5</v>
      </c>
      <c r="AK3160" s="7" t="s">
        <v>47</v>
      </c>
      <c r="AL3160" s="8">
        <v>-7.183847E-8</v>
      </c>
      <c r="AM3160" s="7"/>
      <c r="AO3160" s="9">
        <f t="shared" si="458"/>
        <v>1.55012888</v>
      </c>
      <c r="AP3160" s="10">
        <f t="shared" si="459"/>
        <v>0</v>
      </c>
      <c r="AR3160" s="11">
        <f t="shared" si="460"/>
        <v>1.550400233</v>
      </c>
      <c r="AT3160" s="11">
        <f t="shared" si="461"/>
        <v>1.549729061</v>
      </c>
    </row>
    <row r="3161">
      <c r="A3161" s="7" t="s">
        <v>63</v>
      </c>
      <c r="B3161" s="7" t="s">
        <v>1249</v>
      </c>
      <c r="C3161" s="7" t="s">
        <v>29</v>
      </c>
      <c r="D3161" s="7">
        <v>1.617199</v>
      </c>
      <c r="E3161" s="7">
        <v>54.053405</v>
      </c>
      <c r="F3161" s="16">
        <v>1.6069398996757467</v>
      </c>
      <c r="G3161" s="10">
        <v>0.0</v>
      </c>
      <c r="H3161" s="7">
        <v>-0.0038</v>
      </c>
      <c r="I3161" s="7">
        <v>3.63</v>
      </c>
      <c r="J3161" s="7">
        <v>0.0</v>
      </c>
      <c r="K3161" s="7" t="s">
        <v>30</v>
      </c>
      <c r="L3161" s="7">
        <v>1.0</v>
      </c>
      <c r="M3161" s="7" t="s">
        <v>30</v>
      </c>
      <c r="N3161" s="7">
        <v>4.0</v>
      </c>
      <c r="O3161" s="7" t="s">
        <v>30</v>
      </c>
      <c r="P3161" s="7" t="s">
        <v>30</v>
      </c>
      <c r="Q3161" s="7">
        <v>0.27</v>
      </c>
      <c r="R3161" s="7">
        <v>2.0</v>
      </c>
      <c r="S3161" s="7">
        <v>0.0</v>
      </c>
      <c r="T3161" s="8">
        <v>0.0</v>
      </c>
      <c r="U3161" s="8">
        <v>0.0</v>
      </c>
      <c r="V3161" s="8">
        <v>0.0</v>
      </c>
      <c r="W3161" s="8">
        <v>0.0</v>
      </c>
      <c r="X3161" s="8">
        <v>0.0</v>
      </c>
      <c r="Y3161" s="8">
        <v>0.0</v>
      </c>
      <c r="Z3161" s="7" t="s">
        <v>41</v>
      </c>
      <c r="AA3161" s="7" t="s">
        <v>42</v>
      </c>
      <c r="AB3161" s="8">
        <v>2.567224</v>
      </c>
      <c r="AC3161" s="7" t="s">
        <v>43</v>
      </c>
      <c r="AD3161" s="8">
        <v>-0.008583069</v>
      </c>
      <c r="AE3161" s="7" t="s">
        <v>44</v>
      </c>
      <c r="AF3161" s="8">
        <v>0.01727328</v>
      </c>
      <c r="AG3161" s="7" t="s">
        <v>45</v>
      </c>
      <c r="AH3161" s="8">
        <v>2.097257E-5</v>
      </c>
      <c r="AI3161" s="7" t="s">
        <v>46</v>
      </c>
      <c r="AJ3161" s="8">
        <v>4.008119E-5</v>
      </c>
      <c r="AK3161" s="7" t="s">
        <v>47</v>
      </c>
      <c r="AL3161" s="8">
        <v>-1.606031E-6</v>
      </c>
      <c r="AM3161" s="7"/>
      <c r="AO3161" s="9">
        <f t="shared" si="458"/>
        <v>1.6069399</v>
      </c>
      <c r="AP3161" s="10">
        <f t="shared" si="459"/>
        <v>0</v>
      </c>
      <c r="AR3161" s="11">
        <f t="shared" si="460"/>
        <v>1.607107942</v>
      </c>
      <c r="AT3161" s="11">
        <f t="shared" si="461"/>
        <v>1.606601593</v>
      </c>
    </row>
    <row r="3162">
      <c r="A3162" s="7" t="s">
        <v>63</v>
      </c>
      <c r="B3162" s="7" t="s">
        <v>1255</v>
      </c>
      <c r="C3162" s="7" t="s">
        <v>29</v>
      </c>
      <c r="D3162" s="7">
        <v>1.617203</v>
      </c>
      <c r="E3162" s="7">
        <v>54.073042</v>
      </c>
      <c r="F3162" s="16">
        <v>1.6073596653773234</v>
      </c>
      <c r="G3162" s="10">
        <v>0.0</v>
      </c>
      <c r="H3162" s="7">
        <v>-0.0053</v>
      </c>
      <c r="I3162" s="7">
        <v>3.46</v>
      </c>
      <c r="J3162" s="7">
        <v>0.0</v>
      </c>
      <c r="K3162" s="7" t="s">
        <v>30</v>
      </c>
      <c r="L3162" s="7">
        <v>1.0</v>
      </c>
      <c r="M3162" s="7" t="s">
        <v>30</v>
      </c>
      <c r="N3162" s="7">
        <v>1.0</v>
      </c>
      <c r="O3162" s="7" t="s">
        <v>30</v>
      </c>
      <c r="P3162" s="7" t="s">
        <v>30</v>
      </c>
      <c r="Q3162" s="7">
        <v>0.36</v>
      </c>
      <c r="R3162" s="7">
        <v>1.55</v>
      </c>
      <c r="S3162" s="7">
        <v>7.0</v>
      </c>
      <c r="T3162" s="8">
        <v>1.61E-6</v>
      </c>
      <c r="U3162" s="8">
        <v>1.28E-8</v>
      </c>
      <c r="V3162" s="8">
        <v>-2.14E-10</v>
      </c>
      <c r="W3162" s="8">
        <v>5.61E-7</v>
      </c>
      <c r="X3162" s="8">
        <v>1.14E-9</v>
      </c>
      <c r="Y3162" s="8">
        <v>0.186</v>
      </c>
      <c r="Z3162" s="7" t="s">
        <v>41</v>
      </c>
      <c r="AA3162" s="7" t="s">
        <v>42</v>
      </c>
      <c r="AB3162" s="8">
        <v>2.5692173</v>
      </c>
      <c r="AC3162" s="7" t="s">
        <v>43</v>
      </c>
      <c r="AD3162" s="8">
        <v>-0.010022582</v>
      </c>
      <c r="AE3162" s="7" t="s">
        <v>44</v>
      </c>
      <c r="AF3162" s="8">
        <v>0.016067095</v>
      </c>
      <c r="AG3162" s="7" t="s">
        <v>45</v>
      </c>
      <c r="AH3162" s="8">
        <v>3.9868115E-4</v>
      </c>
      <c r="AI3162" s="7" t="s">
        <v>46</v>
      </c>
      <c r="AJ3162" s="8">
        <v>-1.5698671E-5</v>
      </c>
      <c r="AK3162" s="7" t="s">
        <v>47</v>
      </c>
      <c r="AL3162" s="8">
        <v>1.1774033E-6</v>
      </c>
      <c r="AM3162" s="7"/>
      <c r="AO3162" s="9">
        <f t="shared" si="458"/>
        <v>1.607359665</v>
      </c>
      <c r="AP3162" s="10">
        <f t="shared" si="459"/>
        <v>0</v>
      </c>
      <c r="AR3162" s="11">
        <f t="shared" si="460"/>
        <v>1.607739993</v>
      </c>
      <c r="AT3162" s="11">
        <f t="shared" si="461"/>
        <v>1.606872695</v>
      </c>
    </row>
    <row r="3163">
      <c r="A3163" s="7" t="s">
        <v>63</v>
      </c>
      <c r="B3163" s="7" t="s">
        <v>398</v>
      </c>
      <c r="C3163" s="7" t="s">
        <v>29</v>
      </c>
      <c r="D3163" s="7">
        <v>1.514537</v>
      </c>
      <c r="E3163" s="7">
        <v>54.630154</v>
      </c>
      <c r="F3163" s="16">
        <v>1.5067133687696213</v>
      </c>
      <c r="G3163" s="10">
        <v>0.0</v>
      </c>
      <c r="H3163" s="7">
        <v>-0.0056</v>
      </c>
      <c r="I3163" s="7">
        <v>2.61</v>
      </c>
      <c r="J3163" s="7">
        <v>0.0</v>
      </c>
      <c r="K3163" s="7" t="s">
        <v>30</v>
      </c>
      <c r="L3163" s="7">
        <v>1.0</v>
      </c>
      <c r="M3163" s="7" t="s">
        <v>30</v>
      </c>
      <c r="N3163" s="7">
        <v>2.0</v>
      </c>
      <c r="O3163" s="7" t="s">
        <v>30</v>
      </c>
      <c r="P3163" s="7" t="s">
        <v>30</v>
      </c>
      <c r="Q3163" s="7">
        <v>0.27</v>
      </c>
      <c r="R3163" s="7">
        <v>2.0</v>
      </c>
      <c r="S3163" s="7">
        <v>0.0</v>
      </c>
      <c r="T3163" s="8">
        <v>0.0</v>
      </c>
      <c r="U3163" s="8">
        <v>0.0</v>
      </c>
      <c r="V3163" s="8">
        <v>0.0</v>
      </c>
      <c r="W3163" s="8">
        <v>0.0</v>
      </c>
      <c r="X3163" s="8">
        <v>0.0</v>
      </c>
      <c r="Y3163" s="8">
        <v>0.0</v>
      </c>
      <c r="Z3163" s="7" t="s">
        <v>41</v>
      </c>
      <c r="AA3163" s="7" t="s">
        <v>42</v>
      </c>
      <c r="AB3163" s="8">
        <v>2.259507</v>
      </c>
      <c r="AC3163" s="7" t="s">
        <v>43</v>
      </c>
      <c r="AD3163" s="8">
        <v>-0.008701792</v>
      </c>
      <c r="AE3163" s="7" t="s">
        <v>44</v>
      </c>
      <c r="AF3163" s="8">
        <v>0.01169195</v>
      </c>
      <c r="AG3163" s="7" t="s">
        <v>45</v>
      </c>
      <c r="AH3163" s="8">
        <v>5.075182E-4</v>
      </c>
      <c r="AI3163" s="7" t="s">
        <v>46</v>
      </c>
      <c r="AJ3163" s="8">
        <v>-4.089578E-5</v>
      </c>
      <c r="AK3163" s="7" t="s">
        <v>47</v>
      </c>
      <c r="AL3163" s="8">
        <v>2.680122E-6</v>
      </c>
      <c r="AM3163" s="7"/>
      <c r="AO3163" s="9">
        <f t="shared" si="458"/>
        <v>1.506713369</v>
      </c>
      <c r="AP3163" s="10">
        <f t="shared" si="459"/>
        <v>0</v>
      </c>
      <c r="AR3163" s="11">
        <f t="shared" si="460"/>
        <v>1.507175437</v>
      </c>
      <c r="AT3163" s="11">
        <f t="shared" si="461"/>
        <v>1.50621006</v>
      </c>
    </row>
    <row r="3164">
      <c r="A3164" s="7" t="s">
        <v>63</v>
      </c>
      <c r="B3164" s="7" t="s">
        <v>2127</v>
      </c>
      <c r="C3164" s="7" t="s">
        <v>29</v>
      </c>
      <c r="D3164" s="7">
        <v>1.729163</v>
      </c>
      <c r="E3164" s="7">
        <v>54.658748</v>
      </c>
      <c r="F3164" s="16">
        <v>1.7177098705393639</v>
      </c>
      <c r="G3164" s="10">
        <v>0.0</v>
      </c>
      <c r="H3164" s="7">
        <v>-0.0092</v>
      </c>
      <c r="I3164" s="7">
        <v>4.08</v>
      </c>
      <c r="J3164" s="7">
        <v>0.0</v>
      </c>
      <c r="K3164" s="7" t="s">
        <v>30</v>
      </c>
      <c r="L3164" s="7">
        <v>1.0</v>
      </c>
      <c r="M3164" s="7" t="s">
        <v>30</v>
      </c>
      <c r="N3164" s="7">
        <v>4.0</v>
      </c>
      <c r="O3164" s="7" t="s">
        <v>30</v>
      </c>
      <c r="P3164" s="7" t="s">
        <v>30</v>
      </c>
      <c r="Q3164" s="7">
        <v>0.36</v>
      </c>
      <c r="R3164" s="7">
        <v>1.55</v>
      </c>
      <c r="S3164" s="7">
        <v>5.6</v>
      </c>
      <c r="T3164" s="8">
        <v>6.73E-7</v>
      </c>
      <c r="U3164" s="8">
        <v>2.1E-8</v>
      </c>
      <c r="V3164" s="8">
        <v>-1.63E-10</v>
      </c>
      <c r="W3164" s="8">
        <v>4.91E-7</v>
      </c>
      <c r="X3164" s="8">
        <v>2.14E-10</v>
      </c>
      <c r="Y3164" s="8">
        <v>0.164</v>
      </c>
      <c r="Z3164" s="7" t="s">
        <v>41</v>
      </c>
      <c r="AA3164" s="7" t="s">
        <v>42</v>
      </c>
      <c r="AB3164" s="8">
        <v>2.9333796</v>
      </c>
      <c r="AC3164" s="7" t="s">
        <v>43</v>
      </c>
      <c r="AD3164" s="8">
        <v>-0.014920134</v>
      </c>
      <c r="AE3164" s="7" t="s">
        <v>44</v>
      </c>
      <c r="AF3164" s="8">
        <v>0.020207432</v>
      </c>
      <c r="AG3164" s="7" t="s">
        <v>45</v>
      </c>
      <c r="AH3164" s="8">
        <v>4.1238589E-4</v>
      </c>
      <c r="AI3164" s="7" t="s">
        <v>46</v>
      </c>
      <c r="AJ3164" s="8">
        <v>-1.230332E-5</v>
      </c>
      <c r="AK3164" s="7" t="s">
        <v>47</v>
      </c>
      <c r="AL3164" s="8">
        <v>1.1436994E-6</v>
      </c>
      <c r="AM3164" s="7"/>
      <c r="AO3164" s="9">
        <f t="shared" si="458"/>
        <v>1.717709871</v>
      </c>
      <c r="AP3164" s="10">
        <f t="shared" si="459"/>
        <v>0</v>
      </c>
      <c r="AR3164" s="11">
        <f t="shared" si="460"/>
        <v>1.718171605</v>
      </c>
      <c r="AT3164" s="11">
        <f t="shared" si="461"/>
        <v>1.717080059</v>
      </c>
    </row>
    <row r="3165">
      <c r="A3165" s="7" t="s">
        <v>63</v>
      </c>
      <c r="B3165" s="7" t="s">
        <v>2128</v>
      </c>
      <c r="C3165" s="7" t="s">
        <v>29</v>
      </c>
      <c r="D3165" s="7">
        <v>1.729164</v>
      </c>
      <c r="E3165" s="7">
        <v>54.673045</v>
      </c>
      <c r="F3165" s="16">
        <v>1.7175397963690076</v>
      </c>
      <c r="G3165" s="10">
        <v>0.0</v>
      </c>
      <c r="H3165" s="7">
        <v>-0.0119</v>
      </c>
      <c r="I3165" s="7">
        <v>4.08</v>
      </c>
      <c r="J3165" s="7">
        <v>0.0</v>
      </c>
      <c r="K3165" s="7" t="s">
        <v>30</v>
      </c>
      <c r="L3165" s="7">
        <v>1.0</v>
      </c>
      <c r="M3165" s="7" t="s">
        <v>30</v>
      </c>
      <c r="N3165" s="7">
        <v>4.0</v>
      </c>
      <c r="O3165" s="7" t="s">
        <v>30</v>
      </c>
      <c r="P3165" s="7" t="s">
        <v>30</v>
      </c>
      <c r="Q3165" s="7">
        <v>0.27</v>
      </c>
      <c r="R3165" s="7">
        <v>2.0</v>
      </c>
      <c r="S3165" s="7">
        <v>0.0</v>
      </c>
      <c r="T3165" s="8">
        <v>0.0</v>
      </c>
      <c r="U3165" s="8">
        <v>0.0</v>
      </c>
      <c r="V3165" s="8">
        <v>0.0</v>
      </c>
      <c r="W3165" s="8">
        <v>0.0</v>
      </c>
      <c r="X3165" s="8">
        <v>0.0</v>
      </c>
      <c r="Y3165" s="8">
        <v>0.0</v>
      </c>
      <c r="Z3165" s="7" t="s">
        <v>41</v>
      </c>
      <c r="AA3165" s="7" t="s">
        <v>42</v>
      </c>
      <c r="AB3165" s="8">
        <v>2.932646</v>
      </c>
      <c r="AC3165" s="7" t="s">
        <v>43</v>
      </c>
      <c r="AD3165" s="8">
        <v>-0.01463598</v>
      </c>
      <c r="AE3165" s="7" t="s">
        <v>44</v>
      </c>
      <c r="AF3165" s="8">
        <v>0.02078332</v>
      </c>
      <c r="AG3165" s="7" t="s">
        <v>45</v>
      </c>
      <c r="AH3165" s="8">
        <v>2.217123E-4</v>
      </c>
      <c r="AI3165" s="7" t="s">
        <v>46</v>
      </c>
      <c r="AJ3165" s="8">
        <v>1.540421E-5</v>
      </c>
      <c r="AK3165" s="7" t="s">
        <v>47</v>
      </c>
      <c r="AL3165" s="8">
        <v>-3.06689E-7</v>
      </c>
      <c r="AM3165" s="7"/>
      <c r="AO3165" s="9">
        <f t="shared" si="458"/>
        <v>1.717539796</v>
      </c>
      <c r="AP3165" s="10">
        <f t="shared" si="459"/>
        <v>0</v>
      </c>
      <c r="AR3165" s="11">
        <f t="shared" si="460"/>
        <v>1.717905998</v>
      </c>
      <c r="AT3165" s="11">
        <f t="shared" si="461"/>
        <v>1.716967143</v>
      </c>
    </row>
    <row r="3166">
      <c r="A3166" s="7" t="s">
        <v>63</v>
      </c>
      <c r="B3166" s="7" t="s">
        <v>1834</v>
      </c>
      <c r="C3166" s="7" t="s">
        <v>29</v>
      </c>
      <c r="D3166" s="7">
        <v>1.691001</v>
      </c>
      <c r="E3166" s="7">
        <v>54.754714</v>
      </c>
      <c r="F3166" s="16">
        <v>1.6801531249241795</v>
      </c>
      <c r="G3166" s="10">
        <v>0.0</v>
      </c>
      <c r="H3166" s="7">
        <v>-0.0085</v>
      </c>
      <c r="I3166" s="7">
        <v>4.06</v>
      </c>
      <c r="J3166" s="7">
        <v>0.0</v>
      </c>
      <c r="K3166" s="7" t="s">
        <v>30</v>
      </c>
      <c r="L3166" s="7">
        <v>1.0</v>
      </c>
      <c r="M3166" s="7" t="s">
        <v>30</v>
      </c>
      <c r="N3166" s="7">
        <v>4.0</v>
      </c>
      <c r="O3166" s="7" t="s">
        <v>30</v>
      </c>
      <c r="P3166" s="7" t="s">
        <v>30</v>
      </c>
      <c r="Q3166" s="7">
        <v>0.27</v>
      </c>
      <c r="R3166" s="7">
        <v>2.0</v>
      </c>
      <c r="S3166" s="7">
        <v>0.0</v>
      </c>
      <c r="T3166" s="8">
        <v>0.0</v>
      </c>
      <c r="U3166" s="8">
        <v>0.0</v>
      </c>
      <c r="V3166" s="8">
        <v>0.0</v>
      </c>
      <c r="W3166" s="8">
        <v>0.0</v>
      </c>
      <c r="X3166" s="8">
        <v>0.0</v>
      </c>
      <c r="Y3166" s="8">
        <v>0.0</v>
      </c>
      <c r="Z3166" s="7" t="s">
        <v>41</v>
      </c>
      <c r="AA3166" s="7" t="s">
        <v>42</v>
      </c>
      <c r="AB3166" s="8">
        <v>2.806487</v>
      </c>
      <c r="AC3166" s="7" t="s">
        <v>43</v>
      </c>
      <c r="AD3166" s="8">
        <v>-0.01202823</v>
      </c>
      <c r="AE3166" s="7" t="s">
        <v>44</v>
      </c>
      <c r="AF3166" s="8">
        <v>0.01848366</v>
      </c>
      <c r="AG3166" s="7" t="s">
        <v>45</v>
      </c>
      <c r="AH3166" s="8">
        <v>4.732117E-4</v>
      </c>
      <c r="AI3166" s="7" t="s">
        <v>46</v>
      </c>
      <c r="AJ3166" s="8">
        <v>-1.830771E-5</v>
      </c>
      <c r="AK3166" s="7" t="s">
        <v>47</v>
      </c>
      <c r="AL3166" s="8">
        <v>1.182417E-6</v>
      </c>
      <c r="AM3166" s="7"/>
      <c r="AO3166" s="9">
        <f t="shared" si="458"/>
        <v>1.680153125</v>
      </c>
      <c r="AP3166" s="10">
        <f t="shared" si="459"/>
        <v>0</v>
      </c>
      <c r="AR3166" s="11">
        <f t="shared" si="460"/>
        <v>1.680573769</v>
      </c>
      <c r="AT3166" s="11">
        <f t="shared" si="461"/>
        <v>1.679600987</v>
      </c>
    </row>
    <row r="3167">
      <c r="A3167" s="7" t="s">
        <v>63</v>
      </c>
      <c r="B3167" s="7" t="s">
        <v>1837</v>
      </c>
      <c r="C3167" s="7" t="s">
        <v>29</v>
      </c>
      <c r="D3167" s="7">
        <v>1.691001</v>
      </c>
      <c r="E3167" s="7">
        <v>54.760288</v>
      </c>
      <c r="F3167" s="16">
        <v>1.6801493663875602</v>
      </c>
      <c r="G3167" s="10">
        <v>0.0</v>
      </c>
      <c r="H3167" s="7">
        <v>-0.004</v>
      </c>
      <c r="I3167" s="7">
        <v>4.06</v>
      </c>
      <c r="J3167" s="7">
        <v>0.0</v>
      </c>
      <c r="K3167" s="7" t="s">
        <v>30</v>
      </c>
      <c r="L3167" s="7">
        <v>1.0</v>
      </c>
      <c r="M3167" s="7" t="s">
        <v>30</v>
      </c>
      <c r="N3167" s="7">
        <v>4.0</v>
      </c>
      <c r="O3167" s="7" t="s">
        <v>30</v>
      </c>
      <c r="P3167" s="7" t="s">
        <v>30</v>
      </c>
      <c r="Q3167" s="7">
        <v>0.36</v>
      </c>
      <c r="R3167" s="7">
        <v>1.55</v>
      </c>
      <c r="S3167" s="7">
        <v>0.0</v>
      </c>
      <c r="T3167" s="8">
        <v>-3.41E-6</v>
      </c>
      <c r="U3167" s="8">
        <v>2.03E-8</v>
      </c>
      <c r="V3167" s="8">
        <v>-1.26E-10</v>
      </c>
      <c r="W3167" s="8">
        <v>4.75E-7</v>
      </c>
      <c r="X3167" s="8">
        <v>9.33E-11</v>
      </c>
      <c r="Y3167" s="8">
        <v>0.17</v>
      </c>
      <c r="Z3167" s="7" t="s">
        <v>41</v>
      </c>
      <c r="AA3167" s="7" t="s">
        <v>42</v>
      </c>
      <c r="AB3167" s="8">
        <v>2.8065086</v>
      </c>
      <c r="AC3167" s="7" t="s">
        <v>43</v>
      </c>
      <c r="AD3167" s="8">
        <v>-0.012084694</v>
      </c>
      <c r="AE3167" s="7" t="s">
        <v>44</v>
      </c>
      <c r="AF3167" s="8">
        <v>0.018509723</v>
      </c>
      <c r="AG3167" s="7" t="s">
        <v>45</v>
      </c>
      <c r="AH3167" s="8">
        <v>4.5689652E-4</v>
      </c>
      <c r="AI3167" s="7" t="s">
        <v>46</v>
      </c>
      <c r="AJ3167" s="8">
        <v>-1.5275984E-5</v>
      </c>
      <c r="AK3167" s="7" t="s">
        <v>47</v>
      </c>
      <c r="AL3167" s="8">
        <v>1.0018509E-6</v>
      </c>
      <c r="AM3167" s="7"/>
      <c r="AO3167" s="9">
        <f t="shared" si="458"/>
        <v>1.680149366</v>
      </c>
      <c r="AP3167" s="10">
        <f t="shared" si="459"/>
        <v>0</v>
      </c>
      <c r="AR3167" s="11">
        <f t="shared" si="460"/>
        <v>1.680560936</v>
      </c>
      <c r="AT3167" s="11">
        <f t="shared" si="461"/>
        <v>1.679599923</v>
      </c>
    </row>
    <row r="3168">
      <c r="A3168" s="7" t="s">
        <v>63</v>
      </c>
      <c r="B3168" s="7" t="s">
        <v>1226</v>
      </c>
      <c r="C3168" s="7" t="s">
        <v>29</v>
      </c>
      <c r="D3168" s="7">
        <v>1.61405</v>
      </c>
      <c r="E3168" s="7">
        <v>55.102954</v>
      </c>
      <c r="F3168" s="16">
        <v>1.6043993890495478</v>
      </c>
      <c r="G3168" s="10">
        <v>0.0</v>
      </c>
      <c r="H3168" s="7">
        <v>-0.0045</v>
      </c>
      <c r="I3168" s="7">
        <v>3.59</v>
      </c>
      <c r="J3168" s="7">
        <v>0.0</v>
      </c>
      <c r="K3168" s="7" t="s">
        <v>30</v>
      </c>
      <c r="L3168" s="7">
        <v>1.0</v>
      </c>
      <c r="M3168" s="7" t="s">
        <v>30</v>
      </c>
      <c r="N3168" s="7">
        <v>4.0</v>
      </c>
      <c r="O3168" s="7" t="s">
        <v>30</v>
      </c>
      <c r="P3168" s="7" t="s">
        <v>30</v>
      </c>
      <c r="Q3168" s="7">
        <v>0.27</v>
      </c>
      <c r="R3168" s="7">
        <v>2.0</v>
      </c>
      <c r="S3168" s="7">
        <v>0.0</v>
      </c>
      <c r="T3168" s="8">
        <v>0.0</v>
      </c>
      <c r="U3168" s="8">
        <v>0.0</v>
      </c>
      <c r="V3168" s="8">
        <v>0.0</v>
      </c>
      <c r="W3168" s="8">
        <v>0.0</v>
      </c>
      <c r="X3168" s="8">
        <v>0.0</v>
      </c>
      <c r="Y3168" s="8">
        <v>0.0</v>
      </c>
      <c r="Z3168" s="7" t="s">
        <v>41</v>
      </c>
      <c r="AA3168" s="7" t="s">
        <v>42</v>
      </c>
      <c r="AB3168" s="8">
        <v>2.559862</v>
      </c>
      <c r="AC3168" s="7" t="s">
        <v>43</v>
      </c>
      <c r="AD3168" s="8">
        <v>-0.009268485</v>
      </c>
      <c r="AE3168" s="7" t="s">
        <v>44</v>
      </c>
      <c r="AF3168" s="8">
        <v>0.01574161</v>
      </c>
      <c r="AG3168" s="7" t="s">
        <v>45</v>
      </c>
      <c r="AH3168" s="8">
        <v>3.769669E-4</v>
      </c>
      <c r="AI3168" s="7" t="s">
        <v>46</v>
      </c>
      <c r="AJ3168" s="8">
        <v>-1.452782E-5</v>
      </c>
      <c r="AK3168" s="7" t="s">
        <v>47</v>
      </c>
      <c r="AL3168" s="8">
        <v>1.23968E-6</v>
      </c>
      <c r="AM3168" s="7"/>
      <c r="AO3168" s="9">
        <f t="shared" si="458"/>
        <v>1.604399389</v>
      </c>
      <c r="AP3168" s="10">
        <f t="shared" si="459"/>
        <v>0</v>
      </c>
      <c r="AR3168" s="11">
        <f t="shared" si="460"/>
        <v>1.604765014</v>
      </c>
      <c r="AT3168" s="11">
        <f t="shared" si="461"/>
        <v>1.603941464</v>
      </c>
    </row>
    <row r="3169">
      <c r="A3169" s="7" t="s">
        <v>63</v>
      </c>
      <c r="B3169" s="7" t="s">
        <v>1261</v>
      </c>
      <c r="C3169" s="7" t="s">
        <v>29</v>
      </c>
      <c r="D3169" s="7">
        <v>1.617655</v>
      </c>
      <c r="E3169" s="7">
        <v>55.108252</v>
      </c>
      <c r="F3169" s="16">
        <v>1.6080533312619718</v>
      </c>
      <c r="G3169" s="10">
        <v>0.0</v>
      </c>
      <c r="H3169" s="7">
        <v>-0.0045</v>
      </c>
      <c r="I3169" s="7">
        <v>3.39</v>
      </c>
      <c r="J3169" s="7">
        <v>0.0</v>
      </c>
      <c r="K3169" s="7" t="s">
        <v>30</v>
      </c>
      <c r="L3169" s="7">
        <v>2.0</v>
      </c>
      <c r="M3169" s="7" t="s">
        <v>30</v>
      </c>
      <c r="N3169" s="7">
        <v>4.0</v>
      </c>
      <c r="O3169" s="7" t="s">
        <v>30</v>
      </c>
      <c r="P3169" s="7" t="s">
        <v>30</v>
      </c>
      <c r="Q3169" s="7">
        <v>0.36</v>
      </c>
      <c r="R3169" s="7">
        <v>1.55</v>
      </c>
      <c r="S3169" s="7">
        <v>7.1</v>
      </c>
      <c r="T3169" s="8">
        <v>1.84E-6</v>
      </c>
      <c r="U3169" s="8">
        <v>1.42E-8</v>
      </c>
      <c r="V3169" s="8">
        <v>-1.94E-10</v>
      </c>
      <c r="W3169" s="8">
        <v>5.13E-7</v>
      </c>
      <c r="X3169" s="8">
        <v>7.12E-10</v>
      </c>
      <c r="Y3169" s="8">
        <v>0.198</v>
      </c>
      <c r="Z3169" s="7" t="s">
        <v>41</v>
      </c>
      <c r="AA3169" s="7" t="s">
        <v>42</v>
      </c>
      <c r="AB3169" s="8">
        <v>2.5720683</v>
      </c>
      <c r="AC3169" s="7" t="s">
        <v>43</v>
      </c>
      <c r="AD3169" s="8">
        <v>-0.010564186</v>
      </c>
      <c r="AE3169" s="7" t="s">
        <v>44</v>
      </c>
      <c r="AF3169" s="8">
        <v>0.015625643</v>
      </c>
      <c r="AG3169" s="7" t="s">
        <v>45</v>
      </c>
      <c r="AH3169" s="8">
        <v>4.0593207E-4</v>
      </c>
      <c r="AI3169" s="7" t="s">
        <v>46</v>
      </c>
      <c r="AJ3169" s="8">
        <v>-1.3424134E-5</v>
      </c>
      <c r="AK3169" s="7" t="s">
        <v>47</v>
      </c>
      <c r="AL3169" s="8">
        <v>6.4355621E-7</v>
      </c>
      <c r="AM3169" s="7"/>
      <c r="AO3169" s="9">
        <f t="shared" si="458"/>
        <v>1.608053331</v>
      </c>
      <c r="AP3169" s="10">
        <f t="shared" si="459"/>
        <v>0</v>
      </c>
      <c r="AR3169" s="11">
        <f t="shared" si="460"/>
        <v>1.608414592</v>
      </c>
      <c r="AT3169" s="11">
        <f t="shared" si="461"/>
        <v>1.607556388</v>
      </c>
    </row>
    <row r="3170">
      <c r="A3170" s="7" t="s">
        <v>63</v>
      </c>
      <c r="B3170" s="7" t="s">
        <v>1259</v>
      </c>
      <c r="C3170" s="7" t="s">
        <v>29</v>
      </c>
      <c r="D3170" s="7">
        <v>1.617651</v>
      </c>
      <c r="E3170" s="7">
        <v>55.116478</v>
      </c>
      <c r="F3170" s="16">
        <v>1.6072184081091896</v>
      </c>
      <c r="G3170" s="10">
        <v>0.0</v>
      </c>
      <c r="H3170" s="7">
        <v>-0.0044</v>
      </c>
      <c r="I3170" s="7">
        <v>3.63</v>
      </c>
      <c r="J3170" s="7">
        <v>0.0</v>
      </c>
      <c r="K3170" s="7" t="s">
        <v>30</v>
      </c>
      <c r="L3170" s="7">
        <v>1.0</v>
      </c>
      <c r="M3170" s="7" t="s">
        <v>30</v>
      </c>
      <c r="N3170" s="7">
        <v>4.0</v>
      </c>
      <c r="O3170" s="7" t="s">
        <v>30</v>
      </c>
      <c r="P3170" s="7" t="s">
        <v>30</v>
      </c>
      <c r="Q3170" s="7">
        <v>0.27</v>
      </c>
      <c r="R3170" s="7">
        <v>2.0</v>
      </c>
      <c r="S3170" s="7">
        <v>0.0</v>
      </c>
      <c r="T3170" s="8">
        <v>0.0</v>
      </c>
      <c r="U3170" s="8">
        <v>0.0</v>
      </c>
      <c r="V3170" s="8">
        <v>0.0</v>
      </c>
      <c r="W3170" s="8">
        <v>0.0</v>
      </c>
      <c r="X3170" s="8">
        <v>0.0</v>
      </c>
      <c r="Y3170" s="8">
        <v>0.0</v>
      </c>
      <c r="Z3170" s="7" t="s">
        <v>41</v>
      </c>
      <c r="AA3170" s="7" t="s">
        <v>42</v>
      </c>
      <c r="AB3170" s="8">
        <v>2.568223</v>
      </c>
      <c r="AC3170" s="7" t="s">
        <v>43</v>
      </c>
      <c r="AD3170" s="8">
        <v>-0.008068613</v>
      </c>
      <c r="AE3170" s="7" t="s">
        <v>44</v>
      </c>
      <c r="AF3170" s="8">
        <v>0.0180627</v>
      </c>
      <c r="AG3170" s="7" t="s">
        <v>45</v>
      </c>
      <c r="AH3170" s="8">
        <v>-3.537205E-4</v>
      </c>
      <c r="AI3170" s="7" t="s">
        <v>46</v>
      </c>
      <c r="AJ3170" s="8">
        <v>9.687877E-5</v>
      </c>
      <c r="AK3170" s="7" t="s">
        <v>47</v>
      </c>
      <c r="AL3170" s="8">
        <v>-4.996887E-6</v>
      </c>
      <c r="AM3170" s="7"/>
      <c r="AO3170" s="9">
        <f t="shared" si="458"/>
        <v>1.607218408</v>
      </c>
      <c r="AP3170" s="10">
        <f t="shared" si="459"/>
        <v>0</v>
      </c>
      <c r="AR3170" s="11">
        <f t="shared" si="460"/>
        <v>1.607153717</v>
      </c>
      <c r="AT3170" s="11">
        <f t="shared" si="461"/>
        <v>1.607010324</v>
      </c>
    </row>
    <row r="3171">
      <c r="A3171" s="7" t="s">
        <v>63</v>
      </c>
      <c r="B3171" s="7" t="s">
        <v>1643</v>
      </c>
      <c r="C3171" s="7" t="s">
        <v>29</v>
      </c>
      <c r="D3171" s="7">
        <v>1.666241</v>
      </c>
      <c r="E3171" s="7">
        <v>55.123322</v>
      </c>
      <c r="F3171" s="16">
        <v>1.6558645193119497</v>
      </c>
      <c r="G3171" s="10">
        <v>0.0</v>
      </c>
      <c r="H3171" s="7">
        <v>-0.0075</v>
      </c>
      <c r="I3171" s="7">
        <v>3.44</v>
      </c>
      <c r="J3171" s="7">
        <v>0.0</v>
      </c>
      <c r="K3171" s="7" t="s">
        <v>30</v>
      </c>
      <c r="L3171" s="7">
        <v>1.0</v>
      </c>
      <c r="M3171" s="7" t="s">
        <v>30</v>
      </c>
      <c r="N3171" s="7">
        <v>4.0</v>
      </c>
      <c r="O3171" s="7" t="s">
        <v>30</v>
      </c>
      <c r="P3171" s="7" t="s">
        <v>30</v>
      </c>
      <c r="Q3171" s="7">
        <v>0.36</v>
      </c>
      <c r="R3171" s="7">
        <v>1.55</v>
      </c>
      <c r="S3171" s="7">
        <v>8.0</v>
      </c>
      <c r="T3171" s="8">
        <v>-1.0E-6</v>
      </c>
      <c r="U3171" s="8">
        <v>1.6E-8</v>
      </c>
      <c r="V3171" s="8">
        <v>-1.38E-10</v>
      </c>
      <c r="W3171" s="8">
        <v>5.07E-7</v>
      </c>
      <c r="X3171" s="8">
        <v>3.13E-10</v>
      </c>
      <c r="Y3171" s="8">
        <v>0.19</v>
      </c>
      <c r="Z3171" s="7" t="s">
        <v>41</v>
      </c>
      <c r="AA3171" s="7" t="s">
        <v>42</v>
      </c>
      <c r="AB3171" s="8">
        <v>2.7266185</v>
      </c>
      <c r="AC3171" s="7" t="s">
        <v>43</v>
      </c>
      <c r="AD3171" s="8">
        <v>-0.012222673</v>
      </c>
      <c r="AE3171" s="7" t="s">
        <v>44</v>
      </c>
      <c r="AF3171" s="8">
        <v>0.017519329</v>
      </c>
      <c r="AG3171" s="7" t="s">
        <v>45</v>
      </c>
      <c r="AH3171" s="8">
        <v>4.3056615E-4</v>
      </c>
      <c r="AI3171" s="7" t="s">
        <v>46</v>
      </c>
      <c r="AJ3171" s="8">
        <v>-2.0621869E-5</v>
      </c>
      <c r="AK3171" s="7" t="s">
        <v>47</v>
      </c>
      <c r="AL3171" s="8">
        <v>1.440444E-6</v>
      </c>
      <c r="AM3171" s="7"/>
      <c r="AO3171" s="9">
        <f t="shared" si="458"/>
        <v>1.655864519</v>
      </c>
      <c r="AP3171" s="10">
        <f t="shared" si="459"/>
        <v>0</v>
      </c>
      <c r="AR3171" s="11">
        <f t="shared" si="460"/>
        <v>1.656295096</v>
      </c>
      <c r="AT3171" s="11">
        <f t="shared" si="461"/>
        <v>1.655306146</v>
      </c>
    </row>
    <row r="3172">
      <c r="A3172" s="7" t="s">
        <v>63</v>
      </c>
      <c r="B3172" s="7" t="s">
        <v>1672</v>
      </c>
      <c r="C3172" s="7" t="s">
        <v>29</v>
      </c>
      <c r="D3172" s="7">
        <v>1.669096</v>
      </c>
      <c r="E3172" s="7">
        <v>55.418322</v>
      </c>
      <c r="F3172" s="16">
        <v>1.658497672842398</v>
      </c>
      <c r="G3172" s="10">
        <v>0.0</v>
      </c>
      <c r="H3172" s="7">
        <v>-0.0088</v>
      </c>
      <c r="I3172" s="7">
        <v>3.44</v>
      </c>
      <c r="J3172" s="7">
        <v>0.0</v>
      </c>
      <c r="K3172" s="7" t="s">
        <v>30</v>
      </c>
      <c r="L3172" s="7">
        <v>2.0</v>
      </c>
      <c r="M3172" s="7" t="s">
        <v>30</v>
      </c>
      <c r="N3172" s="7">
        <v>4.0</v>
      </c>
      <c r="O3172" s="7" t="s">
        <v>30</v>
      </c>
      <c r="P3172" s="7" t="s">
        <v>30</v>
      </c>
      <c r="Q3172" s="7">
        <v>0.27</v>
      </c>
      <c r="R3172" s="7">
        <v>2.0</v>
      </c>
      <c r="S3172" s="7">
        <v>0.0</v>
      </c>
      <c r="T3172" s="8">
        <v>0.0</v>
      </c>
      <c r="U3172" s="8">
        <v>0.0</v>
      </c>
      <c r="V3172" s="8">
        <v>0.0</v>
      </c>
      <c r="W3172" s="8">
        <v>0.0</v>
      </c>
      <c r="X3172" s="8">
        <v>0.0</v>
      </c>
      <c r="Y3172" s="8">
        <v>0.0</v>
      </c>
      <c r="Z3172" s="7" t="s">
        <v>41</v>
      </c>
      <c r="AA3172" s="7" t="s">
        <v>42</v>
      </c>
      <c r="AB3172" s="8">
        <v>2.735136</v>
      </c>
      <c r="AC3172" s="7" t="s">
        <v>43</v>
      </c>
      <c r="AD3172" s="8">
        <v>-0.01182207</v>
      </c>
      <c r="AE3172" s="7" t="s">
        <v>44</v>
      </c>
      <c r="AF3172" s="8">
        <v>0.01827911</v>
      </c>
      <c r="AG3172" s="7" t="s">
        <v>45</v>
      </c>
      <c r="AH3172" s="8">
        <v>1.798584E-4</v>
      </c>
      <c r="AI3172" s="7" t="s">
        <v>46</v>
      </c>
      <c r="AJ3172" s="8">
        <v>1.677301E-5</v>
      </c>
      <c r="AK3172" s="7" t="s">
        <v>47</v>
      </c>
      <c r="AL3172" s="8">
        <v>-5.307061E-7</v>
      </c>
      <c r="AM3172" s="7"/>
      <c r="AO3172" s="9">
        <f t="shared" si="458"/>
        <v>1.658497673</v>
      </c>
      <c r="AP3172" s="10">
        <f t="shared" si="459"/>
        <v>0</v>
      </c>
      <c r="AR3172" s="11">
        <f t="shared" si="460"/>
        <v>1.658794659</v>
      </c>
      <c r="AT3172" s="11">
        <f t="shared" si="461"/>
        <v>1.658019258</v>
      </c>
    </row>
    <row r="3173">
      <c r="A3173" s="7" t="s">
        <v>63</v>
      </c>
      <c r="B3173" s="7" t="s">
        <v>1674</v>
      </c>
      <c r="C3173" s="7" t="s">
        <v>29</v>
      </c>
      <c r="D3173" s="7">
        <v>1.669547</v>
      </c>
      <c r="E3173" s="7">
        <v>55.426942</v>
      </c>
      <c r="F3173" s="16">
        <v>1.659208439013095</v>
      </c>
      <c r="G3173" s="10">
        <v>0.0</v>
      </c>
      <c r="H3173" s="7">
        <v>-0.007</v>
      </c>
      <c r="I3173" s="7">
        <v>3.44</v>
      </c>
      <c r="J3173" s="7">
        <v>0.0</v>
      </c>
      <c r="K3173" s="7" t="s">
        <v>30</v>
      </c>
      <c r="L3173" s="7">
        <v>1.0</v>
      </c>
      <c r="M3173" s="7" t="s">
        <v>30</v>
      </c>
      <c r="N3173" s="7">
        <v>4.0</v>
      </c>
      <c r="O3173" s="7" t="s">
        <v>30</v>
      </c>
      <c r="P3173" s="7" t="s">
        <v>30</v>
      </c>
      <c r="Q3173" s="7">
        <v>0.36</v>
      </c>
      <c r="R3173" s="7">
        <v>1.55</v>
      </c>
      <c r="S3173" s="7">
        <v>8.0</v>
      </c>
      <c r="T3173" s="8">
        <v>-1.0E-6</v>
      </c>
      <c r="U3173" s="8">
        <v>1.6E-8</v>
      </c>
      <c r="V3173" s="8">
        <v>-1.38E-10</v>
      </c>
      <c r="W3173" s="8">
        <v>5.07E-7</v>
      </c>
      <c r="X3173" s="8">
        <v>3.13E-10</v>
      </c>
      <c r="Y3173" s="8">
        <v>0.19</v>
      </c>
      <c r="Z3173" s="7" t="s">
        <v>41</v>
      </c>
      <c r="AA3173" s="7" t="s">
        <v>42</v>
      </c>
      <c r="AB3173" s="8">
        <v>2.7376882</v>
      </c>
      <c r="AC3173" s="7" t="s">
        <v>43</v>
      </c>
      <c r="AD3173" s="8">
        <v>-0.012269245</v>
      </c>
      <c r="AE3173" s="7" t="s">
        <v>44</v>
      </c>
      <c r="AF3173" s="8">
        <v>0.017439403</v>
      </c>
      <c r="AG3173" s="7" t="s">
        <v>45</v>
      </c>
      <c r="AH3173" s="8">
        <v>4.7088707E-4</v>
      </c>
      <c r="AI3173" s="7" t="s">
        <v>46</v>
      </c>
      <c r="AJ3173" s="8">
        <v>-2.7150134E-5</v>
      </c>
      <c r="AK3173" s="7" t="s">
        <v>47</v>
      </c>
      <c r="AL3173" s="8">
        <v>1.8172045E-6</v>
      </c>
      <c r="AM3173" s="7"/>
      <c r="AO3173" s="9">
        <f t="shared" si="458"/>
        <v>1.659208439</v>
      </c>
      <c r="AP3173" s="10">
        <f t="shared" si="459"/>
        <v>0</v>
      </c>
      <c r="AR3173" s="11">
        <f t="shared" si="460"/>
        <v>1.659662085</v>
      </c>
      <c r="AT3173" s="11">
        <f t="shared" si="461"/>
        <v>1.658638278</v>
      </c>
    </row>
    <row r="3174">
      <c r="A3174" s="7" t="s">
        <v>63</v>
      </c>
      <c r="B3174" s="7" t="s">
        <v>1749</v>
      </c>
      <c r="C3174" s="7" t="s">
        <v>29</v>
      </c>
      <c r="D3174" s="7">
        <v>1.677905</v>
      </c>
      <c r="E3174" s="7">
        <v>55.479757</v>
      </c>
      <c r="F3174" s="16">
        <v>1.6673469726669508</v>
      </c>
      <c r="G3174" s="10">
        <v>0.0</v>
      </c>
      <c r="H3174" s="7">
        <v>-0.0018</v>
      </c>
      <c r="I3174" s="7">
        <v>3.98</v>
      </c>
      <c r="J3174" s="7">
        <v>0.0</v>
      </c>
      <c r="K3174" s="7" t="s">
        <v>30</v>
      </c>
      <c r="L3174" s="7">
        <v>1.0</v>
      </c>
      <c r="M3174" s="7" t="s">
        <v>30</v>
      </c>
      <c r="N3174" s="7">
        <v>3.0</v>
      </c>
      <c r="O3174" s="7" t="s">
        <v>30</v>
      </c>
      <c r="P3174" s="7" t="s">
        <v>30</v>
      </c>
      <c r="Q3174" s="7">
        <v>0.36</v>
      </c>
      <c r="R3174" s="7">
        <v>1.55</v>
      </c>
      <c r="S3174" s="7">
        <v>6.9</v>
      </c>
      <c r="T3174" s="8">
        <v>-3.52E-6</v>
      </c>
      <c r="U3174" s="8">
        <v>1.96E-8</v>
      </c>
      <c r="V3174" s="8">
        <v>-6.9E-11</v>
      </c>
      <c r="W3174" s="8">
        <v>5.11E-7</v>
      </c>
      <c r="X3174" s="8">
        <v>4.65E-10</v>
      </c>
      <c r="Y3174" s="8">
        <v>0.152</v>
      </c>
      <c r="Z3174" s="7" t="s">
        <v>41</v>
      </c>
      <c r="AA3174" s="7" t="s">
        <v>42</v>
      </c>
      <c r="AB3174" s="8">
        <v>2.7644388</v>
      </c>
      <c r="AC3174" s="7" t="s">
        <v>43</v>
      </c>
      <c r="AD3174" s="8">
        <v>-0.011785176</v>
      </c>
      <c r="AE3174" s="7" t="s">
        <v>44</v>
      </c>
      <c r="AF3174" s="8">
        <v>0.017957173</v>
      </c>
      <c r="AG3174" s="7" t="s">
        <v>45</v>
      </c>
      <c r="AH3174" s="8">
        <v>3.4733134E-4</v>
      </c>
      <c r="AI3174" s="7" t="s">
        <v>46</v>
      </c>
      <c r="AJ3174" s="8">
        <v>3.6439617E-6</v>
      </c>
      <c r="AK3174" s="7" t="s">
        <v>47</v>
      </c>
      <c r="AL3174" s="8">
        <v>-3.286378E-7</v>
      </c>
      <c r="AM3174" s="7"/>
      <c r="AO3174" s="9">
        <f t="shared" si="458"/>
        <v>1.667346973</v>
      </c>
      <c r="AP3174" s="10">
        <f t="shared" si="459"/>
        <v>0</v>
      </c>
      <c r="AR3174" s="11">
        <f t="shared" si="460"/>
        <v>1.667675138</v>
      </c>
      <c r="AT3174" s="11">
        <f t="shared" si="461"/>
        <v>1.666840861</v>
      </c>
    </row>
    <row r="3175">
      <c r="A3175" s="7" t="s">
        <v>63</v>
      </c>
      <c r="B3175" s="7" t="s">
        <v>1437</v>
      </c>
      <c r="C3175" s="7" t="s">
        <v>29</v>
      </c>
      <c r="D3175" s="7">
        <v>1.638538</v>
      </c>
      <c r="E3175" s="7">
        <v>55.480394</v>
      </c>
      <c r="F3175" s="16">
        <v>1.6283759168087708</v>
      </c>
      <c r="G3175" s="10">
        <v>0.0</v>
      </c>
      <c r="H3175" s="7">
        <v>-8.0E-4</v>
      </c>
      <c r="I3175" s="7">
        <v>3.35</v>
      </c>
      <c r="J3175" s="7">
        <v>0.0</v>
      </c>
      <c r="K3175" s="7" t="s">
        <v>30</v>
      </c>
      <c r="L3175" s="7">
        <v>1.0</v>
      </c>
      <c r="M3175" s="7" t="s">
        <v>30</v>
      </c>
      <c r="N3175" s="7">
        <v>3.0</v>
      </c>
      <c r="O3175" s="7" t="s">
        <v>30</v>
      </c>
      <c r="P3175" s="7" t="s">
        <v>30</v>
      </c>
      <c r="Q3175" s="7">
        <v>0.36</v>
      </c>
      <c r="R3175" s="7">
        <v>1.55</v>
      </c>
      <c r="S3175" s="7">
        <v>6.7</v>
      </c>
      <c r="T3175" s="8">
        <v>1.1E-6</v>
      </c>
      <c r="U3175" s="8">
        <v>1.41E-8</v>
      </c>
      <c r="V3175" s="8">
        <v>-2.56E-10</v>
      </c>
      <c r="W3175" s="8">
        <v>4.99E-7</v>
      </c>
      <c r="X3175" s="8">
        <v>4.12E-10</v>
      </c>
      <c r="Y3175" s="8">
        <v>0.193</v>
      </c>
      <c r="Z3175" s="7" t="s">
        <v>41</v>
      </c>
      <c r="AA3175" s="7" t="s">
        <v>42</v>
      </c>
      <c r="AB3175" s="8">
        <v>2.6368942</v>
      </c>
      <c r="AC3175" s="7" t="s">
        <v>43</v>
      </c>
      <c r="AD3175" s="8">
        <v>-0.00998234</v>
      </c>
      <c r="AE3175" s="7" t="s">
        <v>44</v>
      </c>
      <c r="AF3175" s="8">
        <v>0.017151413</v>
      </c>
      <c r="AG3175" s="7" t="s">
        <v>45</v>
      </c>
      <c r="AH3175" s="8">
        <v>1.1644223E-4</v>
      </c>
      <c r="AI3175" s="7" t="s">
        <v>46</v>
      </c>
      <c r="AJ3175" s="8">
        <v>3.4189945E-5</v>
      </c>
      <c r="AK3175" s="7" t="s">
        <v>47</v>
      </c>
      <c r="AL3175" s="8">
        <v>-1.8645959E-6</v>
      </c>
      <c r="AM3175" s="7"/>
      <c r="AO3175" s="9">
        <f t="shared" si="458"/>
        <v>1.628375917</v>
      </c>
      <c r="AP3175" s="10">
        <f t="shared" si="459"/>
        <v>0</v>
      </c>
      <c r="AR3175" s="11">
        <f t="shared" si="460"/>
        <v>1.628567933</v>
      </c>
      <c r="AT3175" s="11">
        <f t="shared" si="461"/>
        <v>1.627981639</v>
      </c>
    </row>
    <row r="3176">
      <c r="A3176" s="7" t="s">
        <v>63</v>
      </c>
      <c r="B3176" s="7" t="s">
        <v>1745</v>
      </c>
      <c r="C3176" s="7" t="s">
        <v>29</v>
      </c>
      <c r="D3176" s="7">
        <v>1.677908</v>
      </c>
      <c r="E3176" s="7">
        <v>55.486411</v>
      </c>
      <c r="F3176" s="16">
        <v>1.666923567021613</v>
      </c>
      <c r="G3176" s="10">
        <v>0.0</v>
      </c>
      <c r="H3176" s="7">
        <v>-0.0062</v>
      </c>
      <c r="I3176" s="7">
        <v>3.98</v>
      </c>
      <c r="J3176" s="7">
        <v>0.0</v>
      </c>
      <c r="K3176" s="7" t="s">
        <v>30</v>
      </c>
      <c r="L3176" s="7">
        <v>1.0</v>
      </c>
      <c r="M3176" s="7" t="s">
        <v>30</v>
      </c>
      <c r="N3176" s="7">
        <v>3.0</v>
      </c>
      <c r="O3176" s="7" t="s">
        <v>30</v>
      </c>
      <c r="P3176" s="7" t="s">
        <v>30</v>
      </c>
      <c r="Q3176" s="7">
        <v>0.27</v>
      </c>
      <c r="R3176" s="7">
        <v>2.0</v>
      </c>
      <c r="S3176" s="7">
        <v>0.0</v>
      </c>
      <c r="T3176" s="8">
        <v>0.0</v>
      </c>
      <c r="U3176" s="8">
        <v>0.0</v>
      </c>
      <c r="V3176" s="8">
        <v>0.0</v>
      </c>
      <c r="W3176" s="8">
        <v>0.0</v>
      </c>
      <c r="X3176" s="8">
        <v>0.0</v>
      </c>
      <c r="Y3176" s="8">
        <v>0.0</v>
      </c>
      <c r="Z3176" s="7" t="s">
        <v>41</v>
      </c>
      <c r="AA3176" s="7" t="s">
        <v>42</v>
      </c>
      <c r="AB3176" s="8">
        <v>2.762419</v>
      </c>
      <c r="AC3176" s="7" t="s">
        <v>43</v>
      </c>
      <c r="AD3176" s="8">
        <v>-0.01072042</v>
      </c>
      <c r="AE3176" s="7" t="s">
        <v>44</v>
      </c>
      <c r="AF3176" s="8">
        <v>0.01927963</v>
      </c>
      <c r="AG3176" s="7" t="s">
        <v>45</v>
      </c>
      <c r="AH3176" s="8">
        <v>-3.737721E-5</v>
      </c>
      <c r="AI3176" s="7" t="s">
        <v>46</v>
      </c>
      <c r="AJ3176" s="8">
        <v>5.44391E-5</v>
      </c>
      <c r="AK3176" s="7" t="s">
        <v>47</v>
      </c>
      <c r="AL3176" s="8">
        <v>-2.803595E-6</v>
      </c>
      <c r="AM3176" s="7"/>
      <c r="AO3176" s="9">
        <f t="shared" si="458"/>
        <v>1.666923567</v>
      </c>
      <c r="AP3176" s="10">
        <f t="shared" si="459"/>
        <v>0</v>
      </c>
      <c r="AR3176" s="11">
        <f t="shared" si="460"/>
        <v>1.6670624</v>
      </c>
      <c r="AT3176" s="11">
        <f t="shared" si="461"/>
        <v>1.666549203</v>
      </c>
    </row>
    <row r="3177">
      <c r="A3177" s="7" t="s">
        <v>63</v>
      </c>
      <c r="B3177" s="7" t="s">
        <v>1445</v>
      </c>
      <c r="C3177" s="7" t="s">
        <v>29</v>
      </c>
      <c r="D3177" s="7">
        <v>1.63854</v>
      </c>
      <c r="E3177" s="7">
        <v>55.493235</v>
      </c>
      <c r="F3177" s="16">
        <v>1.6280428337848891</v>
      </c>
      <c r="G3177" s="10">
        <v>0.0</v>
      </c>
      <c r="H3177" s="7">
        <v>-0.0051</v>
      </c>
      <c r="I3177" s="7">
        <v>3.32</v>
      </c>
      <c r="J3177" s="7">
        <v>0.0</v>
      </c>
      <c r="K3177" s="7" t="s">
        <v>30</v>
      </c>
      <c r="L3177" s="7">
        <v>1.0</v>
      </c>
      <c r="M3177" s="7" t="s">
        <v>30</v>
      </c>
      <c r="N3177" s="7">
        <v>3.0</v>
      </c>
      <c r="O3177" s="7" t="s">
        <v>30</v>
      </c>
      <c r="P3177" s="7" t="s">
        <v>30</v>
      </c>
      <c r="Q3177" s="7">
        <v>0.27</v>
      </c>
      <c r="R3177" s="7">
        <v>2.0</v>
      </c>
      <c r="S3177" s="7">
        <v>0.0</v>
      </c>
      <c r="T3177" s="8">
        <v>0.0</v>
      </c>
      <c r="U3177" s="8">
        <v>0.0</v>
      </c>
      <c r="V3177" s="8">
        <v>0.0</v>
      </c>
      <c r="W3177" s="8">
        <v>0.0</v>
      </c>
      <c r="X3177" s="8">
        <v>0.0</v>
      </c>
      <c r="Y3177" s="8">
        <v>0.0</v>
      </c>
      <c r="Z3177" s="7" t="s">
        <v>41</v>
      </c>
      <c r="AA3177" s="7" t="s">
        <v>42</v>
      </c>
      <c r="AB3177" s="8">
        <v>2.635362</v>
      </c>
      <c r="AC3177" s="7" t="s">
        <v>43</v>
      </c>
      <c r="AD3177" s="8">
        <v>-0.009181317</v>
      </c>
      <c r="AE3177" s="7" t="s">
        <v>44</v>
      </c>
      <c r="AF3177" s="8">
        <v>0.0181725</v>
      </c>
      <c r="AG3177" s="7" t="s">
        <v>45</v>
      </c>
      <c r="AH3177" s="8">
        <v>-1.863921E-4</v>
      </c>
      <c r="AI3177" s="7" t="s">
        <v>46</v>
      </c>
      <c r="AJ3177" s="8">
        <v>7.487702E-5</v>
      </c>
      <c r="AK3177" s="7" t="s">
        <v>47</v>
      </c>
      <c r="AL3177" s="8">
        <v>-3.876123E-6</v>
      </c>
      <c r="AM3177" s="7"/>
      <c r="AO3177" s="9">
        <f t="shared" si="458"/>
        <v>1.628042834</v>
      </c>
      <c r="AP3177" s="10">
        <f t="shared" si="459"/>
        <v>0</v>
      </c>
      <c r="AR3177" s="11">
        <f t="shared" si="460"/>
        <v>1.628080184</v>
      </c>
      <c r="AT3177" s="11">
        <f t="shared" si="461"/>
        <v>1.627754061</v>
      </c>
    </row>
    <row r="3178">
      <c r="A3178" s="7" t="s">
        <v>63</v>
      </c>
      <c r="B3178" s="7" t="s">
        <v>1443</v>
      </c>
      <c r="C3178" s="7" t="s">
        <v>29</v>
      </c>
      <c r="D3178" s="7">
        <v>1.638541</v>
      </c>
      <c r="E3178" s="7">
        <v>55.494577</v>
      </c>
      <c r="F3178" s="16">
        <v>1.6287639516788224</v>
      </c>
      <c r="G3178" s="10">
        <v>0.0</v>
      </c>
      <c r="H3178" s="7">
        <v>-0.0051</v>
      </c>
      <c r="I3178" s="7">
        <v>3.69</v>
      </c>
      <c r="J3178" s="7">
        <v>0.0</v>
      </c>
      <c r="K3178" s="7" t="s">
        <v>30</v>
      </c>
      <c r="L3178" s="7">
        <v>2.0</v>
      </c>
      <c r="M3178" s="7" t="s">
        <v>30</v>
      </c>
      <c r="N3178" s="7">
        <v>5.0</v>
      </c>
      <c r="O3178" s="7" t="s">
        <v>30</v>
      </c>
      <c r="P3178" s="7" t="s">
        <v>30</v>
      </c>
      <c r="Q3178" s="7">
        <v>0.27</v>
      </c>
      <c r="R3178" s="7">
        <v>2.0</v>
      </c>
      <c r="S3178" s="7">
        <v>0.0</v>
      </c>
      <c r="T3178" s="8">
        <v>0.0</v>
      </c>
      <c r="U3178" s="8">
        <v>0.0</v>
      </c>
      <c r="V3178" s="8">
        <v>0.0</v>
      </c>
      <c r="W3178" s="8">
        <v>0.0</v>
      </c>
      <c r="X3178" s="8">
        <v>0.0</v>
      </c>
      <c r="Y3178" s="8">
        <v>0.0</v>
      </c>
      <c r="Z3178" s="7" t="s">
        <v>41</v>
      </c>
      <c r="AA3178" s="7" t="s">
        <v>42</v>
      </c>
      <c r="AB3178" s="8">
        <v>2.638421</v>
      </c>
      <c r="AC3178" s="7" t="s">
        <v>43</v>
      </c>
      <c r="AD3178" s="8">
        <v>-0.01082757</v>
      </c>
      <c r="AE3178" s="7" t="s">
        <v>44</v>
      </c>
      <c r="AF3178" s="8">
        <v>0.01605879</v>
      </c>
      <c r="AG3178" s="7" t="s">
        <v>45</v>
      </c>
      <c r="AH3178" s="8">
        <v>5.012257E-4</v>
      </c>
      <c r="AI3178" s="7" t="s">
        <v>46</v>
      </c>
      <c r="AJ3178" s="8">
        <v>-3.068775E-5</v>
      </c>
      <c r="AK3178" s="7" t="s">
        <v>47</v>
      </c>
      <c r="AL3178" s="8">
        <v>2.254639E-6</v>
      </c>
      <c r="AM3178" s="7"/>
      <c r="AO3178" s="9">
        <f t="shared" si="458"/>
        <v>1.628763952</v>
      </c>
      <c r="AP3178" s="10">
        <f t="shared" si="459"/>
        <v>0</v>
      </c>
      <c r="AR3178" s="11">
        <f t="shared" si="460"/>
        <v>1.62922769</v>
      </c>
      <c r="AT3178" s="11">
        <f t="shared" si="461"/>
        <v>1.628219326</v>
      </c>
    </row>
    <row r="3179">
      <c r="A3179" s="7" t="s">
        <v>63</v>
      </c>
      <c r="B3179" s="7" t="s">
        <v>1447</v>
      </c>
      <c r="C3179" s="7" t="s">
        <v>29</v>
      </c>
      <c r="D3179" s="7">
        <v>1.638542</v>
      </c>
      <c r="E3179" s="7">
        <v>55.500882</v>
      </c>
      <c r="F3179" s="16">
        <v>1.6287364344614559</v>
      </c>
      <c r="G3179" s="10">
        <v>0.0</v>
      </c>
      <c r="H3179" s="7">
        <v>-0.0018</v>
      </c>
      <c r="I3179" s="7">
        <v>3.69</v>
      </c>
      <c r="J3179" s="7">
        <v>0.0</v>
      </c>
      <c r="K3179" s="7" t="s">
        <v>30</v>
      </c>
      <c r="L3179" s="7">
        <v>3.0</v>
      </c>
      <c r="M3179" s="7" t="s">
        <v>30</v>
      </c>
      <c r="N3179" s="7">
        <v>5.0</v>
      </c>
      <c r="O3179" s="7" t="s">
        <v>30</v>
      </c>
      <c r="P3179" s="7" t="s">
        <v>30</v>
      </c>
      <c r="Q3179" s="7">
        <v>0.36</v>
      </c>
      <c r="R3179" s="7">
        <v>1.55</v>
      </c>
      <c r="S3179" s="7">
        <v>6.8</v>
      </c>
      <c r="T3179" s="8">
        <v>-1.85E-6</v>
      </c>
      <c r="U3179" s="8">
        <v>1.9E-8</v>
      </c>
      <c r="V3179" s="8">
        <v>-1.3E-10</v>
      </c>
      <c r="W3179" s="8">
        <v>4.59E-7</v>
      </c>
      <c r="X3179" s="8">
        <v>9.89E-10</v>
      </c>
      <c r="Y3179" s="8">
        <v>0.204</v>
      </c>
      <c r="Z3179" s="7" t="s">
        <v>41</v>
      </c>
      <c r="AA3179" s="7" t="s">
        <v>42</v>
      </c>
      <c r="AB3179" s="8">
        <v>2.6383229</v>
      </c>
      <c r="AC3179" s="7" t="s">
        <v>43</v>
      </c>
      <c r="AD3179" s="8">
        <v>-0.010806956</v>
      </c>
      <c r="AE3179" s="7" t="s">
        <v>44</v>
      </c>
      <c r="AF3179" s="8">
        <v>0.016153414</v>
      </c>
      <c r="AG3179" s="7" t="s">
        <v>45</v>
      </c>
      <c r="AH3179" s="8">
        <v>4.6673954E-4</v>
      </c>
      <c r="AI3179" s="7" t="s">
        <v>46</v>
      </c>
      <c r="AJ3179" s="8">
        <v>-2.5414619E-5</v>
      </c>
      <c r="AK3179" s="7" t="s">
        <v>47</v>
      </c>
      <c r="AL3179" s="8">
        <v>1.9703165E-6</v>
      </c>
      <c r="AM3179" s="7"/>
      <c r="AO3179" s="9">
        <f t="shared" si="458"/>
        <v>1.628736434</v>
      </c>
      <c r="AP3179" s="10">
        <f t="shared" si="459"/>
        <v>0</v>
      </c>
      <c r="AR3179" s="11">
        <f t="shared" si="460"/>
        <v>1.62918166</v>
      </c>
      <c r="AT3179" s="11">
        <f t="shared" si="461"/>
        <v>1.628201803</v>
      </c>
    </row>
    <row r="3180">
      <c r="A3180" s="7" t="s">
        <v>63</v>
      </c>
      <c r="B3180" s="7" t="s">
        <v>1903</v>
      </c>
      <c r="C3180" s="7" t="s">
        <v>29</v>
      </c>
      <c r="D3180" s="7">
        <v>1.6968</v>
      </c>
      <c r="E3180" s="7">
        <v>55.657074</v>
      </c>
      <c r="F3180" s="16">
        <v>1.6862331793023353</v>
      </c>
      <c r="G3180" s="10">
        <v>0.0</v>
      </c>
      <c r="H3180" s="7">
        <v>-0.0065</v>
      </c>
      <c r="I3180" s="7">
        <v>3.64</v>
      </c>
      <c r="J3180" s="7">
        <v>0.0</v>
      </c>
      <c r="K3180" s="7" t="s">
        <v>30</v>
      </c>
      <c r="L3180" s="7">
        <v>1.0</v>
      </c>
      <c r="M3180" s="7" t="s">
        <v>30</v>
      </c>
      <c r="N3180" s="7">
        <v>5.0</v>
      </c>
      <c r="O3180" s="7" t="s">
        <v>30</v>
      </c>
      <c r="P3180" s="7" t="s">
        <v>30</v>
      </c>
      <c r="Q3180" s="7">
        <v>0.36</v>
      </c>
      <c r="R3180" s="7">
        <v>1.55</v>
      </c>
      <c r="S3180" s="7">
        <v>6.4</v>
      </c>
      <c r="T3180" s="8">
        <v>-4.5E-7</v>
      </c>
      <c r="U3180" s="8">
        <v>1.44E-8</v>
      </c>
      <c r="V3180" s="8">
        <v>-3.03E-10</v>
      </c>
      <c r="W3180" s="8">
        <v>5.54E-7</v>
      </c>
      <c r="X3180" s="8">
        <v>7.23E-10</v>
      </c>
      <c r="Y3180" s="8">
        <v>0.135</v>
      </c>
      <c r="Z3180" s="7" t="s">
        <v>41</v>
      </c>
      <c r="AA3180" s="7" t="s">
        <v>42</v>
      </c>
      <c r="AB3180" s="8">
        <v>2.8277206</v>
      </c>
      <c r="AC3180" s="7" t="s">
        <v>43</v>
      </c>
      <c r="AD3180" s="8">
        <v>-0.013838479</v>
      </c>
      <c r="AE3180" s="7" t="s">
        <v>44</v>
      </c>
      <c r="AF3180" s="8">
        <v>0.0179847</v>
      </c>
      <c r="AG3180" s="7" t="s">
        <v>45</v>
      </c>
      <c r="AH3180" s="8">
        <v>5.7777884E-4</v>
      </c>
      <c r="AI3180" s="7" t="s">
        <v>46</v>
      </c>
      <c r="AJ3180" s="8">
        <v>-3.7712827E-5</v>
      </c>
      <c r="AK3180" s="7" t="s">
        <v>47</v>
      </c>
      <c r="AL3180" s="8">
        <v>2.2935918E-6</v>
      </c>
      <c r="AM3180" s="7"/>
      <c r="AO3180" s="9">
        <f t="shared" si="458"/>
        <v>1.686233179</v>
      </c>
      <c r="AP3180" s="10">
        <f t="shared" si="459"/>
        <v>0</v>
      </c>
      <c r="AR3180" s="11">
        <f t="shared" si="460"/>
        <v>1.686750854</v>
      </c>
      <c r="AT3180" s="11">
        <f t="shared" si="461"/>
        <v>1.685592074</v>
      </c>
    </row>
    <row r="3181">
      <c r="A3181" s="7" t="s">
        <v>63</v>
      </c>
      <c r="B3181" s="7" t="s">
        <v>1906</v>
      </c>
      <c r="C3181" s="7" t="s">
        <v>29</v>
      </c>
      <c r="D3181" s="7">
        <v>1.696803</v>
      </c>
      <c r="E3181" s="7">
        <v>55.657331</v>
      </c>
      <c r="F3181" s="16">
        <v>1.6858819476507616</v>
      </c>
      <c r="G3181" s="10">
        <v>0.0</v>
      </c>
      <c r="H3181" s="7">
        <v>-0.0121</v>
      </c>
      <c r="I3181" s="7">
        <v>3.64</v>
      </c>
      <c r="J3181" s="7">
        <v>0.0</v>
      </c>
      <c r="K3181" s="7" t="s">
        <v>30</v>
      </c>
      <c r="L3181" s="7">
        <v>1.0</v>
      </c>
      <c r="M3181" s="7" t="s">
        <v>30</v>
      </c>
      <c r="N3181" s="7">
        <v>5.0</v>
      </c>
      <c r="O3181" s="7" t="s">
        <v>30</v>
      </c>
      <c r="P3181" s="7" t="s">
        <v>30</v>
      </c>
      <c r="Q3181" s="7">
        <v>0.27</v>
      </c>
      <c r="R3181" s="7">
        <v>2.0</v>
      </c>
      <c r="S3181" s="7">
        <v>0.0</v>
      </c>
      <c r="T3181" s="8">
        <v>0.0</v>
      </c>
      <c r="U3181" s="8">
        <v>0.0</v>
      </c>
      <c r="V3181" s="8">
        <v>0.0</v>
      </c>
      <c r="W3181" s="8">
        <v>0.0</v>
      </c>
      <c r="X3181" s="8">
        <v>0.0</v>
      </c>
      <c r="Y3181" s="8">
        <v>0.0</v>
      </c>
      <c r="Z3181" s="7" t="s">
        <v>41</v>
      </c>
      <c r="AA3181" s="7" t="s">
        <v>42</v>
      </c>
      <c r="AB3181" s="8">
        <v>2.825995</v>
      </c>
      <c r="AC3181" s="7" t="s">
        <v>43</v>
      </c>
      <c r="AD3181" s="8">
        <v>-0.01290153</v>
      </c>
      <c r="AE3181" s="7" t="s">
        <v>44</v>
      </c>
      <c r="AF3181" s="8">
        <v>0.01908586</v>
      </c>
      <c r="AG3181" s="7" t="s">
        <v>45</v>
      </c>
      <c r="AH3181" s="8">
        <v>2.648642E-4</v>
      </c>
      <c r="AI3181" s="7" t="s">
        <v>46</v>
      </c>
      <c r="AJ3181" s="8">
        <v>2.77069E-6</v>
      </c>
      <c r="AK3181" s="7" t="s">
        <v>47</v>
      </c>
      <c r="AL3181" s="8">
        <v>3.544341E-7</v>
      </c>
      <c r="AM3181" s="7"/>
      <c r="AO3181" s="9">
        <f t="shared" si="458"/>
        <v>1.685881948</v>
      </c>
      <c r="AP3181" s="10">
        <f t="shared" si="459"/>
        <v>0</v>
      </c>
      <c r="AR3181" s="11">
        <f t="shared" si="460"/>
        <v>1.686249122</v>
      </c>
      <c r="AT3181" s="11">
        <f t="shared" si="461"/>
        <v>1.685348534</v>
      </c>
    </row>
    <row r="3182">
      <c r="A3182" s="7" t="s">
        <v>63</v>
      </c>
      <c r="B3182" s="7" t="s">
        <v>1784</v>
      </c>
      <c r="C3182" s="7" t="s">
        <v>29</v>
      </c>
      <c r="D3182" s="7">
        <v>1.688746</v>
      </c>
      <c r="E3182" s="7">
        <v>55.82939</v>
      </c>
      <c r="F3182" s="16">
        <v>1.6781924093698055</v>
      </c>
      <c r="G3182" s="10">
        <v>0.0</v>
      </c>
      <c r="H3182" s="7">
        <v>-0.0041</v>
      </c>
      <c r="I3182" s="7">
        <v>4.34</v>
      </c>
      <c r="J3182" s="7">
        <v>0.0</v>
      </c>
      <c r="K3182" s="7" t="s">
        <v>30</v>
      </c>
      <c r="L3182" s="7">
        <v>1.0</v>
      </c>
      <c r="M3182" s="7" t="s">
        <v>30</v>
      </c>
      <c r="N3182" s="7">
        <v>4.0</v>
      </c>
      <c r="O3182" s="7" t="s">
        <v>30</v>
      </c>
      <c r="P3182" s="7" t="s">
        <v>30</v>
      </c>
      <c r="Q3182" s="7">
        <v>0.36</v>
      </c>
      <c r="R3182" s="7">
        <v>1.55</v>
      </c>
      <c r="S3182" s="7">
        <v>7.3</v>
      </c>
      <c r="T3182" s="8">
        <v>-2.43E-6</v>
      </c>
      <c r="U3182" s="8">
        <v>1.08E-8</v>
      </c>
      <c r="V3182" s="8">
        <v>-8.1E-11</v>
      </c>
      <c r="W3182" s="8">
        <v>5.36E-7</v>
      </c>
      <c r="X3182" s="8">
        <v>6.73E-10</v>
      </c>
      <c r="Y3182" s="8">
        <v>0.111</v>
      </c>
      <c r="Z3182" s="7" t="s">
        <v>41</v>
      </c>
      <c r="AA3182" s="7" t="s">
        <v>42</v>
      </c>
      <c r="AB3182" s="8">
        <v>2.8008078</v>
      </c>
      <c r="AC3182" s="7" t="s">
        <v>43</v>
      </c>
      <c r="AD3182" s="8">
        <v>-0.013188685</v>
      </c>
      <c r="AE3182" s="7" t="s">
        <v>44</v>
      </c>
      <c r="AF3182" s="8">
        <v>0.01809632</v>
      </c>
      <c r="AG3182" s="7" t="s">
        <v>45</v>
      </c>
      <c r="AH3182" s="8">
        <v>4.0852782E-4</v>
      </c>
      <c r="AI3182" s="7" t="s">
        <v>46</v>
      </c>
      <c r="AJ3182" s="8">
        <v>-1.2855113E-5</v>
      </c>
      <c r="AK3182" s="7" t="s">
        <v>47</v>
      </c>
      <c r="AL3182" s="8">
        <v>1.0513058E-6</v>
      </c>
      <c r="AM3182" s="7"/>
      <c r="AO3182" s="9">
        <f t="shared" si="458"/>
        <v>1.678192409</v>
      </c>
      <c r="AP3182" s="10">
        <f t="shared" si="459"/>
        <v>0</v>
      </c>
      <c r="AR3182" s="11">
        <f t="shared" si="460"/>
        <v>1.678621377</v>
      </c>
      <c r="AT3182" s="11">
        <f t="shared" si="461"/>
        <v>1.67761233</v>
      </c>
    </row>
    <row r="3183">
      <c r="A3183" s="7" t="s">
        <v>63</v>
      </c>
      <c r="B3183" s="7" t="s">
        <v>1527</v>
      </c>
      <c r="C3183" s="7" t="s">
        <v>29</v>
      </c>
      <c r="D3183" s="7">
        <v>1.65</v>
      </c>
      <c r="E3183" s="7">
        <v>55.885371</v>
      </c>
      <c r="F3183" s="16">
        <v>1.6400256614114674</v>
      </c>
      <c r="G3183" s="10">
        <v>0.0</v>
      </c>
      <c r="H3183" s="7">
        <v>-0.0069</v>
      </c>
      <c r="I3183" s="7">
        <v>3.71</v>
      </c>
      <c r="J3183" s="7">
        <v>0.0</v>
      </c>
      <c r="K3183" s="7" t="s">
        <v>30</v>
      </c>
      <c r="L3183" s="7">
        <v>2.0</v>
      </c>
      <c r="M3183" s="7" t="s">
        <v>30</v>
      </c>
      <c r="N3183" s="7">
        <v>5.0</v>
      </c>
      <c r="O3183" s="7" t="s">
        <v>30</v>
      </c>
      <c r="P3183" s="7" t="s">
        <v>30</v>
      </c>
      <c r="Q3183" s="7">
        <v>0.27</v>
      </c>
      <c r="R3183" s="7">
        <v>2.0</v>
      </c>
      <c r="S3183" s="7">
        <v>0.0</v>
      </c>
      <c r="T3183" s="8">
        <v>0.0</v>
      </c>
      <c r="U3183" s="8">
        <v>0.0</v>
      </c>
      <c r="V3183" s="8">
        <v>0.0</v>
      </c>
      <c r="W3183" s="8">
        <v>0.0</v>
      </c>
      <c r="X3183" s="8">
        <v>0.0</v>
      </c>
      <c r="Y3183" s="8">
        <v>0.0</v>
      </c>
      <c r="Z3183" s="7" t="s">
        <v>41</v>
      </c>
      <c r="AA3183" s="7" t="s">
        <v>42</v>
      </c>
      <c r="AB3183" s="8">
        <v>2.6751</v>
      </c>
      <c r="AC3183" s="7" t="s">
        <v>43</v>
      </c>
      <c r="AD3183" s="8">
        <v>-0.01143143</v>
      </c>
      <c r="AE3183" s="7" t="s">
        <v>44</v>
      </c>
      <c r="AF3183" s="8">
        <v>0.01668819</v>
      </c>
      <c r="AG3183" s="7" t="s">
        <v>45</v>
      </c>
      <c r="AH3183" s="8">
        <v>3.883748E-4</v>
      </c>
      <c r="AI3183" s="7" t="s">
        <v>46</v>
      </c>
      <c r="AJ3183" s="8">
        <v>-1.393788E-5</v>
      </c>
      <c r="AK3183" s="7" t="s">
        <v>47</v>
      </c>
      <c r="AL3183" s="8">
        <v>1.257651E-6</v>
      </c>
      <c r="AM3183" s="7"/>
      <c r="AO3183" s="9">
        <f t="shared" si="458"/>
        <v>1.640025661</v>
      </c>
      <c r="AP3183" s="10">
        <f t="shared" si="459"/>
        <v>0</v>
      </c>
      <c r="AR3183" s="11">
        <f t="shared" si="460"/>
        <v>1.640434094</v>
      </c>
      <c r="AT3183" s="11">
        <f t="shared" si="461"/>
        <v>1.639496181</v>
      </c>
    </row>
    <row r="3184">
      <c r="A3184" s="7" t="s">
        <v>63</v>
      </c>
      <c r="B3184" s="7" t="s">
        <v>1528</v>
      </c>
      <c r="C3184" s="7" t="s">
        <v>29</v>
      </c>
      <c r="D3184" s="7">
        <v>1.65</v>
      </c>
      <c r="E3184" s="7">
        <v>55.901799</v>
      </c>
      <c r="F3184" s="16">
        <v>1.6402168741962753</v>
      </c>
      <c r="G3184" s="10">
        <v>0.0</v>
      </c>
      <c r="H3184" s="7">
        <v>-0.0011</v>
      </c>
      <c r="I3184" s="7">
        <v>3.71</v>
      </c>
      <c r="J3184" s="7">
        <v>0.0</v>
      </c>
      <c r="K3184" s="7" t="s">
        <v>30</v>
      </c>
      <c r="L3184" s="7">
        <v>2.0</v>
      </c>
      <c r="M3184" s="7" t="s">
        <v>30</v>
      </c>
      <c r="N3184" s="7">
        <v>5.0</v>
      </c>
      <c r="O3184" s="7" t="s">
        <v>30</v>
      </c>
      <c r="P3184" s="7" t="s">
        <v>30</v>
      </c>
      <c r="Q3184" s="7">
        <v>0.36</v>
      </c>
      <c r="R3184" s="7">
        <v>1.55</v>
      </c>
      <c r="S3184" s="7">
        <v>0.0</v>
      </c>
      <c r="T3184" s="8">
        <v>-8.68E-7</v>
      </c>
      <c r="U3184" s="8">
        <v>1.28E-8</v>
      </c>
      <c r="V3184" s="8">
        <v>-1.92E-10</v>
      </c>
      <c r="W3184" s="8">
        <v>5.01E-7</v>
      </c>
      <c r="X3184" s="8">
        <v>9.91E-10</v>
      </c>
      <c r="Y3184" s="8">
        <v>0.169</v>
      </c>
      <c r="Z3184" s="7" t="s">
        <v>41</v>
      </c>
      <c r="AA3184" s="7" t="s">
        <v>42</v>
      </c>
      <c r="AB3184" s="8">
        <v>2.6761221</v>
      </c>
      <c r="AC3184" s="7" t="s">
        <v>43</v>
      </c>
      <c r="AD3184" s="8">
        <v>-0.012108757</v>
      </c>
      <c r="AE3184" s="7" t="s">
        <v>44</v>
      </c>
      <c r="AF3184" s="8">
        <v>0.016143507</v>
      </c>
      <c r="AG3184" s="7" t="s">
        <v>45</v>
      </c>
      <c r="AH3184" s="8">
        <v>5.1920927E-4</v>
      </c>
      <c r="AI3184" s="7" t="s">
        <v>46</v>
      </c>
      <c r="AJ3184" s="8">
        <v>-2.8395319E-5</v>
      </c>
      <c r="AK3184" s="7" t="s">
        <v>47</v>
      </c>
      <c r="AL3184" s="8">
        <v>1.8554978E-6</v>
      </c>
      <c r="AM3184" s="7"/>
      <c r="AO3184" s="9">
        <f t="shared" si="458"/>
        <v>1.640216874</v>
      </c>
      <c r="AP3184" s="10">
        <f t="shared" si="459"/>
        <v>0</v>
      </c>
      <c r="AR3184" s="11">
        <f t="shared" si="460"/>
        <v>1.640686773</v>
      </c>
      <c r="AT3184" s="11">
        <f t="shared" si="461"/>
        <v>1.639632913</v>
      </c>
    </row>
    <row r="3185">
      <c r="A3185" s="7" t="s">
        <v>63</v>
      </c>
      <c r="B3185" s="7" t="s">
        <v>776</v>
      </c>
      <c r="C3185" s="7" t="s">
        <v>29</v>
      </c>
      <c r="D3185" s="7">
        <v>1.568832</v>
      </c>
      <c r="E3185" s="7">
        <v>56.061466</v>
      </c>
      <c r="F3185" s="16">
        <v>1.5601578844013064</v>
      </c>
      <c r="G3185" s="10">
        <v>0.0</v>
      </c>
      <c r="H3185" s="7">
        <v>-0.0056</v>
      </c>
      <c r="I3185" s="7">
        <v>3.11</v>
      </c>
      <c r="J3185" s="7">
        <v>0.0</v>
      </c>
      <c r="K3185" s="7" t="s">
        <v>30</v>
      </c>
      <c r="L3185" s="7">
        <v>1.0</v>
      </c>
      <c r="M3185" s="7" t="s">
        <v>30</v>
      </c>
      <c r="N3185" s="7">
        <v>1.0</v>
      </c>
      <c r="O3185" s="7" t="s">
        <v>30</v>
      </c>
      <c r="P3185" s="7" t="s">
        <v>30</v>
      </c>
      <c r="Q3185" s="7">
        <v>0.27</v>
      </c>
      <c r="R3185" s="7">
        <v>2.0</v>
      </c>
      <c r="S3185" s="7">
        <v>0.0</v>
      </c>
      <c r="T3185" s="8">
        <v>0.0</v>
      </c>
      <c r="U3185" s="8">
        <v>0.0</v>
      </c>
      <c r="V3185" s="8">
        <v>0.0</v>
      </c>
      <c r="W3185" s="8">
        <v>0.0</v>
      </c>
      <c r="X3185" s="8">
        <v>0.0</v>
      </c>
      <c r="Y3185" s="8">
        <v>0.0</v>
      </c>
      <c r="Z3185" s="7" t="s">
        <v>41</v>
      </c>
      <c r="AA3185" s="7" t="s">
        <v>42</v>
      </c>
      <c r="AB3185" s="8">
        <v>2.422011</v>
      </c>
      <c r="AC3185" s="7" t="s">
        <v>43</v>
      </c>
      <c r="AD3185" s="8">
        <v>-0.009368303</v>
      </c>
      <c r="AE3185" s="7" t="s">
        <v>44</v>
      </c>
      <c r="AF3185" s="8">
        <v>0.01373636</v>
      </c>
      <c r="AG3185" s="7" t="s">
        <v>45</v>
      </c>
      <c r="AH3185" s="8">
        <v>3.454155E-4</v>
      </c>
      <c r="AI3185" s="7" t="s">
        <v>46</v>
      </c>
      <c r="AJ3185" s="8">
        <v>-1.212586E-5</v>
      </c>
      <c r="AK3185" s="7" t="s">
        <v>47</v>
      </c>
      <c r="AL3185" s="8">
        <v>9.236992E-7</v>
      </c>
      <c r="AM3185" s="7"/>
      <c r="AO3185" s="9">
        <f t="shared" si="458"/>
        <v>1.560157884</v>
      </c>
      <c r="AP3185" s="10">
        <f t="shared" si="459"/>
        <v>0</v>
      </c>
      <c r="AR3185" s="11">
        <f t="shared" si="460"/>
        <v>1.560508781</v>
      </c>
      <c r="AT3185" s="11">
        <f t="shared" si="461"/>
        <v>1.55969797</v>
      </c>
    </row>
    <row r="3186">
      <c r="A3186" s="7" t="s">
        <v>63</v>
      </c>
      <c r="B3186" s="7" t="s">
        <v>1879</v>
      </c>
      <c r="C3186" s="7" t="s">
        <v>29</v>
      </c>
      <c r="D3186" s="7">
        <v>1.693995</v>
      </c>
      <c r="E3186" s="7">
        <v>56.287086</v>
      </c>
      <c r="F3186" s="16">
        <v>1.6834788196148285</v>
      </c>
      <c r="G3186" s="10">
        <v>0.0</v>
      </c>
      <c r="H3186" s="7">
        <v>-0.0045</v>
      </c>
      <c r="I3186" s="7">
        <v>4.34</v>
      </c>
      <c r="J3186" s="7">
        <v>0.0</v>
      </c>
      <c r="K3186" s="7" t="s">
        <v>30</v>
      </c>
      <c r="L3186" s="7">
        <v>1.0</v>
      </c>
      <c r="M3186" s="7" t="s">
        <v>30</v>
      </c>
      <c r="N3186" s="7">
        <v>4.0</v>
      </c>
      <c r="O3186" s="7" t="s">
        <v>30</v>
      </c>
      <c r="P3186" s="7" t="s">
        <v>30</v>
      </c>
      <c r="Q3186" s="7">
        <v>0.36</v>
      </c>
      <c r="R3186" s="7">
        <v>1.55</v>
      </c>
      <c r="S3186" s="7">
        <v>7.3</v>
      </c>
      <c r="T3186" s="8">
        <v>-2.43E-6</v>
      </c>
      <c r="U3186" s="8">
        <v>1.08E-8</v>
      </c>
      <c r="V3186" s="8">
        <v>-8.1E-11</v>
      </c>
      <c r="W3186" s="8">
        <v>5.36E-7</v>
      </c>
      <c r="X3186" s="8">
        <v>6.73E-10</v>
      </c>
      <c r="Y3186" s="8">
        <v>0.111</v>
      </c>
      <c r="Z3186" s="7" t="s">
        <v>41</v>
      </c>
      <c r="AA3186" s="7" t="s">
        <v>42</v>
      </c>
      <c r="AB3186" s="8">
        <v>2.8185206</v>
      </c>
      <c r="AC3186" s="7" t="s">
        <v>43</v>
      </c>
      <c r="AD3186" s="8">
        <v>-0.013230603</v>
      </c>
      <c r="AE3186" s="7" t="s">
        <v>44</v>
      </c>
      <c r="AF3186" s="8">
        <v>0.018037587</v>
      </c>
      <c r="AG3186" s="7" t="s">
        <v>45</v>
      </c>
      <c r="AH3186" s="8">
        <v>4.5589602E-4</v>
      </c>
      <c r="AI3186" s="7" t="s">
        <v>46</v>
      </c>
      <c r="AJ3186" s="8">
        <v>-2.131672E-5</v>
      </c>
      <c r="AK3186" s="7" t="s">
        <v>47</v>
      </c>
      <c r="AL3186" s="8">
        <v>1.5724724E-6</v>
      </c>
      <c r="AM3186" s="7"/>
      <c r="AO3186" s="9">
        <f t="shared" si="458"/>
        <v>1.68347882</v>
      </c>
      <c r="AP3186" s="10">
        <f t="shared" si="459"/>
        <v>0</v>
      </c>
      <c r="AR3186" s="11">
        <f t="shared" si="460"/>
        <v>1.68393744</v>
      </c>
      <c r="AT3186" s="11">
        <f t="shared" si="461"/>
        <v>1.68288517</v>
      </c>
    </row>
    <row r="3187">
      <c r="A3187" s="7" t="s">
        <v>63</v>
      </c>
      <c r="B3187" s="7" t="s">
        <v>1880</v>
      </c>
      <c r="C3187" s="7" t="s">
        <v>29</v>
      </c>
      <c r="D3187" s="7">
        <v>1.693996</v>
      </c>
      <c r="E3187" s="7">
        <v>56.290614</v>
      </c>
      <c r="F3187" s="16">
        <v>1.6833282178765818</v>
      </c>
      <c r="G3187" s="10">
        <v>0.0</v>
      </c>
      <c r="H3187" s="7">
        <v>-0.0072</v>
      </c>
      <c r="I3187" s="7">
        <v>4.38</v>
      </c>
      <c r="J3187" s="7">
        <v>0.0</v>
      </c>
      <c r="K3187" s="7" t="s">
        <v>30</v>
      </c>
      <c r="L3187" s="7">
        <v>1.0</v>
      </c>
      <c r="M3187" s="7" t="s">
        <v>30</v>
      </c>
      <c r="N3187" s="7">
        <v>4.0</v>
      </c>
      <c r="O3187" s="7" t="s">
        <v>30</v>
      </c>
      <c r="P3187" s="7" t="s">
        <v>30</v>
      </c>
      <c r="Q3187" s="7">
        <v>0.27</v>
      </c>
      <c r="R3187" s="7">
        <v>2.0</v>
      </c>
      <c r="S3187" s="7">
        <v>0.0</v>
      </c>
      <c r="T3187" s="8">
        <v>0.0</v>
      </c>
      <c r="U3187" s="8">
        <v>0.0</v>
      </c>
      <c r="V3187" s="8">
        <v>0.0</v>
      </c>
      <c r="W3187" s="8">
        <v>0.0</v>
      </c>
      <c r="X3187" s="8">
        <v>0.0</v>
      </c>
      <c r="Y3187" s="8">
        <v>0.0</v>
      </c>
      <c r="Z3187" s="7" t="s">
        <v>41</v>
      </c>
      <c r="AA3187" s="7" t="s">
        <v>42</v>
      </c>
      <c r="AB3187" s="8">
        <v>2.817823</v>
      </c>
      <c r="AC3187" s="7" t="s">
        <v>43</v>
      </c>
      <c r="AD3187" s="8">
        <v>-0.01289231</v>
      </c>
      <c r="AE3187" s="7" t="s">
        <v>44</v>
      </c>
      <c r="AF3187" s="8">
        <v>0.01851729</v>
      </c>
      <c r="AG3187" s="7" t="s">
        <v>45</v>
      </c>
      <c r="AH3187" s="8">
        <v>3.10526E-4</v>
      </c>
      <c r="AI3187" s="7" t="s">
        <v>46</v>
      </c>
      <c r="AJ3187" s="8">
        <v>-1.448139E-6</v>
      </c>
      <c r="AK3187" s="7" t="s">
        <v>47</v>
      </c>
      <c r="AL3187" s="8">
        <v>5.764942E-7</v>
      </c>
      <c r="AM3187" s="7"/>
      <c r="AO3187" s="9">
        <f t="shared" si="458"/>
        <v>1.683328218</v>
      </c>
      <c r="AP3187" s="10">
        <f t="shared" si="459"/>
        <v>0</v>
      </c>
      <c r="AR3187" s="11">
        <f t="shared" si="460"/>
        <v>1.683714698</v>
      </c>
      <c r="AT3187" s="11">
        <f t="shared" si="461"/>
        <v>1.682782235</v>
      </c>
    </row>
    <row r="3188">
      <c r="A3188" s="7" t="s">
        <v>63</v>
      </c>
      <c r="B3188" s="7" t="s">
        <v>1163</v>
      </c>
      <c r="C3188" s="7" t="s">
        <v>29</v>
      </c>
      <c r="D3188" s="7">
        <v>1.610248</v>
      </c>
      <c r="E3188" s="7">
        <v>56.504358</v>
      </c>
      <c r="F3188" s="16">
        <v>1.6009988128655948</v>
      </c>
      <c r="G3188" s="10">
        <v>0.0</v>
      </c>
      <c r="H3188" s="7">
        <v>-0.0045</v>
      </c>
      <c r="I3188" s="7">
        <v>3.55</v>
      </c>
      <c r="J3188" s="7">
        <v>0.0</v>
      </c>
      <c r="K3188" s="7" t="s">
        <v>30</v>
      </c>
      <c r="L3188" s="7">
        <v>1.0</v>
      </c>
      <c r="M3188" s="7" t="s">
        <v>30</v>
      </c>
      <c r="N3188" s="7">
        <v>4.0</v>
      </c>
      <c r="O3188" s="7" t="s">
        <v>30</v>
      </c>
      <c r="P3188" s="7" t="s">
        <v>30</v>
      </c>
      <c r="Q3188" s="7">
        <v>0.27</v>
      </c>
      <c r="R3188" s="7">
        <v>2.0</v>
      </c>
      <c r="S3188" s="7">
        <v>0.0</v>
      </c>
      <c r="T3188" s="8">
        <v>0.0</v>
      </c>
      <c r="U3188" s="8">
        <v>0.0</v>
      </c>
      <c r="V3188" s="8">
        <v>0.0</v>
      </c>
      <c r="W3188" s="8">
        <v>0.0</v>
      </c>
      <c r="X3188" s="8">
        <v>0.0</v>
      </c>
      <c r="Y3188" s="8">
        <v>0.0</v>
      </c>
      <c r="Z3188" s="7" t="s">
        <v>41</v>
      </c>
      <c r="AA3188" s="7" t="s">
        <v>42</v>
      </c>
      <c r="AB3188" s="8">
        <v>2.549758</v>
      </c>
      <c r="AC3188" s="7" t="s">
        <v>43</v>
      </c>
      <c r="AD3188" s="8">
        <v>-0.00973743</v>
      </c>
      <c r="AE3188" s="7" t="s">
        <v>44</v>
      </c>
      <c r="AF3188" s="8">
        <v>0.01496847</v>
      </c>
      <c r="AG3188" s="7" t="s">
        <v>45</v>
      </c>
      <c r="AH3188" s="8">
        <v>4.294075E-4</v>
      </c>
      <c r="AI3188" s="7" t="s">
        <v>46</v>
      </c>
      <c r="AJ3188" s="8">
        <v>-2.335352E-5</v>
      </c>
      <c r="AK3188" s="7" t="s">
        <v>47</v>
      </c>
      <c r="AL3188" s="8">
        <v>1.55728E-6</v>
      </c>
      <c r="AM3188" s="7"/>
      <c r="AO3188" s="9">
        <f t="shared" si="458"/>
        <v>1.600998813</v>
      </c>
      <c r="AP3188" s="10">
        <f t="shared" si="459"/>
        <v>0</v>
      </c>
      <c r="AR3188" s="11">
        <f t="shared" si="460"/>
        <v>1.601393031</v>
      </c>
      <c r="AT3188" s="11">
        <f t="shared" si="461"/>
        <v>1.600513225</v>
      </c>
    </row>
    <row r="3189">
      <c r="A3189" s="7" t="s">
        <v>63</v>
      </c>
      <c r="B3189" s="7" t="s">
        <v>1135</v>
      </c>
      <c r="C3189" s="7" t="s">
        <v>29</v>
      </c>
      <c r="D3189" s="7">
        <v>1.60738</v>
      </c>
      <c r="E3189" s="7">
        <v>56.652012</v>
      </c>
      <c r="F3189" s="16">
        <v>1.59820170653744</v>
      </c>
      <c r="G3189" s="10">
        <v>0.0</v>
      </c>
      <c r="H3189" s="7">
        <v>-0.0039</v>
      </c>
      <c r="I3189" s="7">
        <v>3.53</v>
      </c>
      <c r="J3189" s="7">
        <v>0.0</v>
      </c>
      <c r="K3189" s="7" t="s">
        <v>30</v>
      </c>
      <c r="L3189" s="7">
        <v>1.0</v>
      </c>
      <c r="M3189" s="7" t="s">
        <v>30</v>
      </c>
      <c r="N3189" s="7">
        <v>3.0</v>
      </c>
      <c r="O3189" s="7" t="s">
        <v>30</v>
      </c>
      <c r="P3189" s="7" t="s">
        <v>30</v>
      </c>
      <c r="Q3189" s="7">
        <v>0.27</v>
      </c>
      <c r="R3189" s="7">
        <v>2.0</v>
      </c>
      <c r="S3189" s="7">
        <v>0.0</v>
      </c>
      <c r="T3189" s="8">
        <v>0.0</v>
      </c>
      <c r="U3189" s="8">
        <v>0.0</v>
      </c>
      <c r="V3189" s="8">
        <v>0.0</v>
      </c>
      <c r="W3189" s="8">
        <v>0.0</v>
      </c>
      <c r="X3189" s="8">
        <v>0.0</v>
      </c>
      <c r="Y3189" s="8">
        <v>0.0</v>
      </c>
      <c r="Z3189" s="7" t="s">
        <v>41</v>
      </c>
      <c r="AA3189" s="7" t="s">
        <v>42</v>
      </c>
      <c r="AB3189" s="8">
        <v>2.540953</v>
      </c>
      <c r="AC3189" s="7" t="s">
        <v>43</v>
      </c>
      <c r="AD3189" s="8">
        <v>-0.009696831</v>
      </c>
      <c r="AE3189" s="7" t="s">
        <v>44</v>
      </c>
      <c r="AF3189" s="8">
        <v>0.01481426</v>
      </c>
      <c r="AG3189" s="7" t="s">
        <v>45</v>
      </c>
      <c r="AH3189" s="8">
        <v>4.325158E-4</v>
      </c>
      <c r="AI3189" s="7" t="s">
        <v>46</v>
      </c>
      <c r="AJ3189" s="8">
        <v>-2.402862E-5</v>
      </c>
      <c r="AK3189" s="7" t="s">
        <v>47</v>
      </c>
      <c r="AL3189" s="8">
        <v>1.523821E-6</v>
      </c>
      <c r="AM3189" s="7"/>
      <c r="AO3189" s="9">
        <f t="shared" si="458"/>
        <v>1.598201707</v>
      </c>
      <c r="AP3189" s="10">
        <f t="shared" si="459"/>
        <v>0</v>
      </c>
      <c r="AR3189" s="11">
        <f t="shared" si="460"/>
        <v>1.598592719</v>
      </c>
      <c r="AT3189" s="11">
        <f t="shared" si="461"/>
        <v>1.597717947</v>
      </c>
    </row>
    <row r="3190">
      <c r="A3190" s="7" t="s">
        <v>63</v>
      </c>
      <c r="B3190" s="7" t="s">
        <v>1482</v>
      </c>
      <c r="C3190" s="7" t="s">
        <v>29</v>
      </c>
      <c r="D3190" s="7">
        <v>1.641</v>
      </c>
      <c r="E3190" s="7">
        <v>56.842465</v>
      </c>
      <c r="F3190" s="16">
        <v>1.631167040191145</v>
      </c>
      <c r="G3190" s="10">
        <v>0.0</v>
      </c>
      <c r="H3190" s="7">
        <v>-0.0061</v>
      </c>
      <c r="I3190" s="7">
        <v>3.71</v>
      </c>
      <c r="J3190" s="7">
        <v>0.0</v>
      </c>
      <c r="K3190" s="7" t="s">
        <v>30</v>
      </c>
      <c r="L3190" s="7">
        <v>1.0</v>
      </c>
      <c r="M3190" s="7" t="s">
        <v>30</v>
      </c>
      <c r="N3190" s="7">
        <v>4.0</v>
      </c>
      <c r="O3190" s="7" t="s">
        <v>30</v>
      </c>
      <c r="P3190" s="7" t="s">
        <v>30</v>
      </c>
      <c r="Q3190" s="7">
        <v>0.27</v>
      </c>
      <c r="R3190" s="7">
        <v>2.0</v>
      </c>
      <c r="S3190" s="7">
        <v>0.0</v>
      </c>
      <c r="T3190" s="8">
        <v>0.0</v>
      </c>
      <c r="U3190" s="8">
        <v>0.0</v>
      </c>
      <c r="V3190" s="8">
        <v>0.0</v>
      </c>
      <c r="W3190" s="8">
        <v>0.0</v>
      </c>
      <c r="X3190" s="8">
        <v>0.0</v>
      </c>
      <c r="Y3190" s="8">
        <v>0.0</v>
      </c>
      <c r="Z3190" s="7" t="s">
        <v>41</v>
      </c>
      <c r="AA3190" s="7" t="s">
        <v>42</v>
      </c>
      <c r="AB3190" s="8">
        <v>2.646358</v>
      </c>
      <c r="AC3190" s="7" t="s">
        <v>43</v>
      </c>
      <c r="AD3190" s="8">
        <v>-0.01035437</v>
      </c>
      <c r="AE3190" s="7" t="s">
        <v>44</v>
      </c>
      <c r="AF3190" s="8">
        <v>0.01649851</v>
      </c>
      <c r="AG3190" s="7" t="s">
        <v>45</v>
      </c>
      <c r="AH3190" s="8">
        <v>2.653606E-4</v>
      </c>
      <c r="AI3190" s="7" t="s">
        <v>46</v>
      </c>
      <c r="AJ3190" s="8">
        <v>3.015883E-6</v>
      </c>
      <c r="AK3190" s="7" t="s">
        <v>47</v>
      </c>
      <c r="AL3190" s="8">
        <v>1.042358E-7</v>
      </c>
      <c r="AM3190" s="7"/>
      <c r="AO3190" s="9">
        <f t="shared" si="458"/>
        <v>1.63116704</v>
      </c>
      <c r="AP3190" s="10">
        <f t="shared" si="459"/>
        <v>0</v>
      </c>
      <c r="AR3190" s="11">
        <f t="shared" si="460"/>
        <v>1.631476805</v>
      </c>
      <c r="AT3190" s="11">
        <f t="shared" si="461"/>
        <v>1.630713153</v>
      </c>
    </row>
    <row r="3191">
      <c r="A3191" s="7" t="s">
        <v>63</v>
      </c>
      <c r="B3191" s="7" t="s">
        <v>1370</v>
      </c>
      <c r="C3191" s="7" t="s">
        <v>29</v>
      </c>
      <c r="D3191" s="7">
        <v>1.622799</v>
      </c>
      <c r="E3191" s="7">
        <v>56.869333</v>
      </c>
      <c r="F3191" s="16">
        <v>1.6131537842657686</v>
      </c>
      <c r="G3191" s="10">
        <v>0.0</v>
      </c>
      <c r="H3191" s="7">
        <v>-0.0042</v>
      </c>
      <c r="I3191" s="7">
        <v>3.66</v>
      </c>
      <c r="J3191" s="7">
        <v>0.0</v>
      </c>
      <c r="K3191" s="7" t="s">
        <v>30</v>
      </c>
      <c r="L3191" s="7">
        <v>1.0</v>
      </c>
      <c r="M3191" s="7" t="s">
        <v>30</v>
      </c>
      <c r="N3191" s="7">
        <v>4.0</v>
      </c>
      <c r="O3191" s="7" t="s">
        <v>30</v>
      </c>
      <c r="P3191" s="7" t="s">
        <v>30</v>
      </c>
      <c r="Q3191" s="7">
        <v>0.27</v>
      </c>
      <c r="R3191" s="7">
        <v>2.0</v>
      </c>
      <c r="S3191" s="7">
        <v>0.0</v>
      </c>
      <c r="T3191" s="8">
        <v>0.0</v>
      </c>
      <c r="U3191" s="8">
        <v>0.0</v>
      </c>
      <c r="V3191" s="8">
        <v>0.0</v>
      </c>
      <c r="W3191" s="8">
        <v>0.0</v>
      </c>
      <c r="X3191" s="8">
        <v>0.0</v>
      </c>
      <c r="Y3191" s="8">
        <v>0.0</v>
      </c>
      <c r="Z3191" s="7" t="s">
        <v>41</v>
      </c>
      <c r="AA3191" s="7" t="s">
        <v>42</v>
      </c>
      <c r="AB3191" s="8">
        <v>2.588221</v>
      </c>
      <c r="AC3191" s="7" t="s">
        <v>43</v>
      </c>
      <c r="AD3191" s="8">
        <v>-0.009463039</v>
      </c>
      <c r="AE3191" s="7" t="s">
        <v>44</v>
      </c>
      <c r="AF3191" s="8">
        <v>0.01610729</v>
      </c>
      <c r="AG3191" s="7" t="s">
        <v>45</v>
      </c>
      <c r="AH3191" s="8">
        <v>2.00192E-4</v>
      </c>
      <c r="AI3191" s="7" t="s">
        <v>46</v>
      </c>
      <c r="AJ3191" s="8">
        <v>7.674314E-6</v>
      </c>
      <c r="AK3191" s="7" t="s">
        <v>47</v>
      </c>
      <c r="AL3191" s="8">
        <v>7.825014E-9</v>
      </c>
      <c r="AM3191" s="7"/>
      <c r="AO3191" s="9">
        <f t="shared" si="458"/>
        <v>1.613153784</v>
      </c>
      <c r="AP3191" s="10">
        <f t="shared" si="459"/>
        <v>0</v>
      </c>
      <c r="AR3191" s="11">
        <f t="shared" si="460"/>
        <v>1.613432484</v>
      </c>
      <c r="AT3191" s="11">
        <f t="shared" si="461"/>
        <v>1.612740928</v>
      </c>
    </row>
    <row r="3192">
      <c r="A3192" s="7" t="s">
        <v>63</v>
      </c>
      <c r="B3192" s="7" t="s">
        <v>1130</v>
      </c>
      <c r="C3192" s="7" t="s">
        <v>29</v>
      </c>
      <c r="D3192" s="7">
        <v>1.607372</v>
      </c>
      <c r="E3192" s="7">
        <v>57.231196</v>
      </c>
      <c r="F3192" s="16">
        <v>1.598329975761929</v>
      </c>
      <c r="G3192" s="10">
        <v>0.0</v>
      </c>
      <c r="H3192" s="7">
        <v>-0.008</v>
      </c>
      <c r="I3192" s="7">
        <v>3.09</v>
      </c>
      <c r="J3192" s="7">
        <v>0.0</v>
      </c>
      <c r="K3192" s="7" t="s">
        <v>30</v>
      </c>
      <c r="L3192" s="7">
        <v>2.0</v>
      </c>
      <c r="M3192" s="7" t="s">
        <v>30</v>
      </c>
      <c r="N3192" s="7">
        <v>4.0</v>
      </c>
      <c r="O3192" s="7" t="s">
        <v>30</v>
      </c>
      <c r="P3192" s="7" t="s">
        <v>30</v>
      </c>
      <c r="Q3192" s="7">
        <v>0.36</v>
      </c>
      <c r="R3192" s="7">
        <v>1.55</v>
      </c>
      <c r="S3192" s="7">
        <v>7.2</v>
      </c>
      <c r="T3192" s="8">
        <v>5.06E-7</v>
      </c>
      <c r="U3192" s="8">
        <v>1.46E-8</v>
      </c>
      <c r="V3192" s="8">
        <v>-2.13E-11</v>
      </c>
      <c r="W3192" s="8">
        <v>4.85E-7</v>
      </c>
      <c r="X3192" s="8">
        <v>4.45E-11</v>
      </c>
      <c r="Y3192" s="8">
        <v>0.187</v>
      </c>
      <c r="Z3192" s="7" t="s">
        <v>41</v>
      </c>
      <c r="AA3192" s="7" t="s">
        <v>42</v>
      </c>
      <c r="AB3192" s="8">
        <v>2.5419536</v>
      </c>
      <c r="AC3192" s="7" t="s">
        <v>43</v>
      </c>
      <c r="AD3192" s="8">
        <v>-0.011244659</v>
      </c>
      <c r="AE3192" s="7" t="s">
        <v>44</v>
      </c>
      <c r="AF3192" s="8">
        <v>0.014723741</v>
      </c>
      <c r="AG3192" s="7" t="s">
        <v>45</v>
      </c>
      <c r="AH3192" s="8">
        <v>4.2825747E-4</v>
      </c>
      <c r="AI3192" s="7" t="s">
        <v>46</v>
      </c>
      <c r="AJ3192" s="8">
        <v>-3.3933216E-5</v>
      </c>
      <c r="AK3192" s="7" t="s">
        <v>47</v>
      </c>
      <c r="AL3192" s="8">
        <v>2.2129238E-6</v>
      </c>
      <c r="AM3192" s="7"/>
      <c r="AO3192" s="9">
        <f t="shared" si="458"/>
        <v>1.598329976</v>
      </c>
      <c r="AP3192" s="10">
        <f t="shared" si="459"/>
        <v>0</v>
      </c>
      <c r="AR3192" s="11">
        <f t="shared" si="460"/>
        <v>1.598778177</v>
      </c>
      <c r="AT3192" s="11">
        <f t="shared" si="461"/>
        <v>1.597788004</v>
      </c>
    </row>
    <row r="3193">
      <c r="A3193" s="7" t="s">
        <v>63</v>
      </c>
      <c r="B3193" s="7" t="s">
        <v>1698</v>
      </c>
      <c r="C3193" s="7" t="s">
        <v>29</v>
      </c>
      <c r="D3193" s="7">
        <v>1.671004</v>
      </c>
      <c r="E3193" s="7">
        <v>57.277085</v>
      </c>
      <c r="F3193" s="16">
        <v>1.66088524217138</v>
      </c>
      <c r="G3193" s="10">
        <v>0.0</v>
      </c>
      <c r="H3193" s="7">
        <v>-0.0103</v>
      </c>
      <c r="I3193" s="7">
        <v>3.88</v>
      </c>
      <c r="J3193" s="7">
        <v>0.0</v>
      </c>
      <c r="K3193" s="7" t="s">
        <v>30</v>
      </c>
      <c r="L3193" s="7">
        <v>2.0</v>
      </c>
      <c r="M3193" s="7" t="s">
        <v>30</v>
      </c>
      <c r="N3193" s="7">
        <v>5.0</v>
      </c>
      <c r="O3193" s="7" t="s">
        <v>30</v>
      </c>
      <c r="P3193" s="7" t="s">
        <v>30</v>
      </c>
      <c r="Q3193" s="7">
        <v>0.27</v>
      </c>
      <c r="R3193" s="7">
        <v>2.0</v>
      </c>
      <c r="S3193" s="7">
        <v>0.0</v>
      </c>
      <c r="T3193" s="8">
        <v>0.0</v>
      </c>
      <c r="U3193" s="8">
        <v>0.0</v>
      </c>
      <c r="V3193" s="8">
        <v>0.0</v>
      </c>
      <c r="W3193" s="8">
        <v>0.0</v>
      </c>
      <c r="X3193" s="8">
        <v>0.0</v>
      </c>
      <c r="Y3193" s="8">
        <v>0.0</v>
      </c>
      <c r="Z3193" s="7" t="s">
        <v>41</v>
      </c>
      <c r="AA3193" s="7" t="s">
        <v>42</v>
      </c>
      <c r="AB3193" s="8">
        <v>2.743899</v>
      </c>
      <c r="AC3193" s="7" t="s">
        <v>43</v>
      </c>
      <c r="AD3193" s="8">
        <v>-0.01243972</v>
      </c>
      <c r="AE3193" s="7" t="s">
        <v>44</v>
      </c>
      <c r="AF3193" s="8">
        <v>0.01731865</v>
      </c>
      <c r="AG3193" s="7" t="s">
        <v>45</v>
      </c>
      <c r="AH3193" s="8">
        <v>3.001866E-4</v>
      </c>
      <c r="AI3193" s="7" t="s">
        <v>46</v>
      </c>
      <c r="AJ3193" s="8">
        <v>-2.638817E-6</v>
      </c>
      <c r="AK3193" s="7" t="s">
        <v>47</v>
      </c>
      <c r="AL3193" s="8">
        <v>4.313606E-7</v>
      </c>
      <c r="AM3193" s="7"/>
      <c r="AO3193" s="9">
        <f t="shared" si="458"/>
        <v>1.660885242</v>
      </c>
      <c r="AP3193" s="10">
        <f t="shared" si="459"/>
        <v>0</v>
      </c>
      <c r="AR3193" s="11">
        <f t="shared" si="460"/>
        <v>1.661251936</v>
      </c>
      <c r="AT3193" s="11">
        <f t="shared" si="461"/>
        <v>1.660356662</v>
      </c>
    </row>
    <row r="3194">
      <c r="A3194" s="7" t="s">
        <v>63</v>
      </c>
      <c r="B3194" s="7" t="s">
        <v>1697</v>
      </c>
      <c r="C3194" s="7" t="s">
        <v>29</v>
      </c>
      <c r="D3194" s="7">
        <v>1.671003</v>
      </c>
      <c r="E3194" s="7">
        <v>57.281481</v>
      </c>
      <c r="F3194" s="16">
        <v>1.6611000872835964</v>
      </c>
      <c r="G3194" s="10">
        <v>0.0</v>
      </c>
      <c r="H3194" s="7">
        <v>-0.0038</v>
      </c>
      <c r="I3194" s="7">
        <v>3.88</v>
      </c>
      <c r="J3194" s="7">
        <v>0.0</v>
      </c>
      <c r="K3194" s="7" t="s">
        <v>30</v>
      </c>
      <c r="L3194" s="7">
        <v>2.0</v>
      </c>
      <c r="M3194" s="7" t="s">
        <v>30</v>
      </c>
      <c r="N3194" s="7">
        <v>5.0</v>
      </c>
      <c r="O3194" s="7" t="s">
        <v>30</v>
      </c>
      <c r="P3194" s="7" t="s">
        <v>30</v>
      </c>
      <c r="Q3194" s="7">
        <v>0.36</v>
      </c>
      <c r="R3194" s="7">
        <v>1.55</v>
      </c>
      <c r="S3194" s="7">
        <v>0.0</v>
      </c>
      <c r="T3194" s="8">
        <v>-1.88E-6</v>
      </c>
      <c r="U3194" s="8">
        <v>1.19E-8</v>
      </c>
      <c r="V3194" s="8">
        <v>-1.1E-10</v>
      </c>
      <c r="W3194" s="8">
        <v>3.48E-7</v>
      </c>
      <c r="X3194" s="8">
        <v>6.14E-10</v>
      </c>
      <c r="Y3194" s="8">
        <v>0.223</v>
      </c>
      <c r="Z3194" s="7" t="s">
        <v>41</v>
      </c>
      <c r="AA3194" s="7" t="s">
        <v>42</v>
      </c>
      <c r="AB3194" s="8">
        <v>2.744955</v>
      </c>
      <c r="AC3194" s="7" t="s">
        <v>43</v>
      </c>
      <c r="AD3194" s="8">
        <v>-0.013026744</v>
      </c>
      <c r="AE3194" s="7" t="s">
        <v>44</v>
      </c>
      <c r="AF3194" s="8">
        <v>0.016661518</v>
      </c>
      <c r="AG3194" s="7" t="s">
        <v>45</v>
      </c>
      <c r="AH3194" s="8">
        <v>4.8278001E-4</v>
      </c>
      <c r="AI3194" s="7" t="s">
        <v>46</v>
      </c>
      <c r="AJ3194" s="8">
        <v>-2.5815825E-5</v>
      </c>
      <c r="AK3194" s="7" t="s">
        <v>47</v>
      </c>
      <c r="AL3194" s="8">
        <v>1.5241247E-6</v>
      </c>
      <c r="AM3194" s="7"/>
      <c r="AO3194" s="9">
        <f t="shared" si="458"/>
        <v>1.661100087</v>
      </c>
      <c r="AP3194" s="10">
        <f t="shared" si="459"/>
        <v>0</v>
      </c>
      <c r="AR3194" s="11">
        <f t="shared" si="460"/>
        <v>1.661555105</v>
      </c>
      <c r="AT3194" s="11">
        <f t="shared" si="461"/>
        <v>1.66050666</v>
      </c>
    </row>
    <row r="3195">
      <c r="A3195" s="7" t="s">
        <v>63</v>
      </c>
      <c r="B3195" s="7" t="s">
        <v>1600</v>
      </c>
      <c r="C3195" s="7" t="s">
        <v>29</v>
      </c>
      <c r="D3195" s="7">
        <v>1.658302</v>
      </c>
      <c r="E3195" s="7">
        <v>57.285066</v>
      </c>
      <c r="F3195" s="16">
        <v>1.648474608812769</v>
      </c>
      <c r="G3195" s="10">
        <v>0.0</v>
      </c>
      <c r="H3195" s="7">
        <v>-0.004</v>
      </c>
      <c r="I3195" s="7">
        <v>3.85</v>
      </c>
      <c r="J3195" s="7">
        <v>0.0</v>
      </c>
      <c r="K3195" s="7" t="s">
        <v>30</v>
      </c>
      <c r="L3195" s="7">
        <v>1.0</v>
      </c>
      <c r="M3195" s="7" t="s">
        <v>30</v>
      </c>
      <c r="N3195" s="7">
        <v>4.0</v>
      </c>
      <c r="O3195" s="7" t="s">
        <v>30</v>
      </c>
      <c r="P3195" s="7" t="s">
        <v>30</v>
      </c>
      <c r="Q3195" s="7">
        <v>0.36</v>
      </c>
      <c r="R3195" s="7">
        <v>1.55</v>
      </c>
      <c r="S3195" s="7">
        <v>5.6</v>
      </c>
      <c r="T3195" s="8">
        <v>-2.69E-6</v>
      </c>
      <c r="U3195" s="8">
        <v>1.38E-8</v>
      </c>
      <c r="V3195" s="8">
        <v>-5.45E-11</v>
      </c>
      <c r="W3195" s="8">
        <v>4.86E-7</v>
      </c>
      <c r="X3195" s="8">
        <v>7.71E-10</v>
      </c>
      <c r="Y3195" s="8">
        <v>0.155</v>
      </c>
      <c r="Z3195" s="7" t="s">
        <v>41</v>
      </c>
      <c r="AA3195" s="7" t="s">
        <v>42</v>
      </c>
      <c r="AB3195" s="8">
        <v>2.703071</v>
      </c>
      <c r="AC3195" s="7" t="s">
        <v>43</v>
      </c>
      <c r="AD3195" s="8">
        <v>-0.011555097</v>
      </c>
      <c r="AE3195" s="7" t="s">
        <v>44</v>
      </c>
      <c r="AF3195" s="8">
        <v>0.016440907</v>
      </c>
      <c r="AG3195" s="7" t="s">
        <v>45</v>
      </c>
      <c r="AH3195" s="8">
        <v>4.4044678E-4</v>
      </c>
      <c r="AI3195" s="7" t="s">
        <v>46</v>
      </c>
      <c r="AJ3195" s="8">
        <v>-2.1866961E-5</v>
      </c>
      <c r="AK3195" s="7" t="s">
        <v>47</v>
      </c>
      <c r="AL3195" s="8">
        <v>1.3531002E-6</v>
      </c>
      <c r="AM3195" s="7"/>
      <c r="AO3195" s="9">
        <f t="shared" si="458"/>
        <v>1.648474609</v>
      </c>
      <c r="AP3195" s="10">
        <f t="shared" si="459"/>
        <v>0</v>
      </c>
      <c r="AR3195" s="11">
        <f t="shared" si="460"/>
        <v>1.64888743</v>
      </c>
      <c r="AT3195" s="11">
        <f t="shared" si="461"/>
        <v>1.647938981</v>
      </c>
    </row>
    <row r="3196">
      <c r="A3196" s="7" t="s">
        <v>63</v>
      </c>
      <c r="B3196" s="7" t="s">
        <v>1599</v>
      </c>
      <c r="C3196" s="7" t="s">
        <v>29</v>
      </c>
      <c r="D3196" s="7">
        <v>1.658304</v>
      </c>
      <c r="E3196" s="7">
        <v>57.285266</v>
      </c>
      <c r="F3196" s="16">
        <v>1.648222342802656</v>
      </c>
      <c r="G3196" s="10">
        <v>0.0</v>
      </c>
      <c r="H3196" s="7">
        <v>-0.0058</v>
      </c>
      <c r="I3196" s="7">
        <v>3.85</v>
      </c>
      <c r="J3196" s="7">
        <v>0.0</v>
      </c>
      <c r="K3196" s="7" t="s">
        <v>30</v>
      </c>
      <c r="L3196" s="7">
        <v>1.0</v>
      </c>
      <c r="M3196" s="7" t="s">
        <v>30</v>
      </c>
      <c r="N3196" s="7">
        <v>4.0</v>
      </c>
      <c r="O3196" s="7" t="s">
        <v>30</v>
      </c>
      <c r="P3196" s="7" t="s">
        <v>30</v>
      </c>
      <c r="Q3196" s="7">
        <v>0.27</v>
      </c>
      <c r="R3196" s="7">
        <v>2.0</v>
      </c>
      <c r="S3196" s="7">
        <v>0.0</v>
      </c>
      <c r="T3196" s="8">
        <v>0.0</v>
      </c>
      <c r="U3196" s="8">
        <v>0.0</v>
      </c>
      <c r="V3196" s="8">
        <v>0.0</v>
      </c>
      <c r="W3196" s="8">
        <v>0.0</v>
      </c>
      <c r="X3196" s="8">
        <v>0.0</v>
      </c>
      <c r="Y3196" s="8">
        <v>0.0</v>
      </c>
      <c r="Z3196" s="7" t="s">
        <v>41</v>
      </c>
      <c r="AA3196" s="7" t="s">
        <v>42</v>
      </c>
      <c r="AB3196" s="8">
        <v>2.701867</v>
      </c>
      <c r="AC3196" s="7" t="s">
        <v>43</v>
      </c>
      <c r="AD3196" s="8">
        <v>-0.01091344</v>
      </c>
      <c r="AE3196" s="7" t="s">
        <v>44</v>
      </c>
      <c r="AF3196" s="8">
        <v>0.01721698</v>
      </c>
      <c r="AG3196" s="7" t="s">
        <v>45</v>
      </c>
      <c r="AH3196" s="8">
        <v>2.185699E-4</v>
      </c>
      <c r="AI3196" s="7" t="s">
        <v>46</v>
      </c>
      <c r="AJ3196" s="8">
        <v>6.956128E-6</v>
      </c>
      <c r="AK3196" s="7" t="s">
        <v>47</v>
      </c>
      <c r="AL3196" s="8">
        <v>-3.159606E-8</v>
      </c>
      <c r="AM3196" s="7"/>
      <c r="AO3196" s="9">
        <f t="shared" si="458"/>
        <v>1.648222343</v>
      </c>
      <c r="AP3196" s="10">
        <f t="shared" si="459"/>
        <v>0</v>
      </c>
      <c r="AR3196" s="11">
        <f t="shared" si="460"/>
        <v>1.648526056</v>
      </c>
      <c r="AT3196" s="11">
        <f t="shared" si="461"/>
        <v>1.647764108</v>
      </c>
    </row>
    <row r="3197">
      <c r="A3197" s="7" t="s">
        <v>63</v>
      </c>
      <c r="B3197" s="7" t="s">
        <v>808</v>
      </c>
      <c r="C3197" s="7" t="s">
        <v>29</v>
      </c>
      <c r="D3197" s="7">
        <v>1.572498</v>
      </c>
      <c r="E3197" s="7">
        <v>57.486898</v>
      </c>
      <c r="F3197" s="16">
        <v>1.5638652470155565</v>
      </c>
      <c r="G3197" s="10">
        <v>0.0</v>
      </c>
      <c r="H3197" s="7">
        <v>-0.004</v>
      </c>
      <c r="I3197" s="7">
        <v>3.18</v>
      </c>
      <c r="J3197" s="7">
        <v>0.0</v>
      </c>
      <c r="K3197" s="7" t="s">
        <v>30</v>
      </c>
      <c r="L3197" s="7">
        <v>1.0</v>
      </c>
      <c r="M3197" s="7" t="s">
        <v>30</v>
      </c>
      <c r="N3197" s="7">
        <v>2.0</v>
      </c>
      <c r="O3197" s="7" t="s">
        <v>30</v>
      </c>
      <c r="P3197" s="7" t="s">
        <v>30</v>
      </c>
      <c r="Q3197" s="7">
        <v>0.27</v>
      </c>
      <c r="R3197" s="7">
        <v>2.0</v>
      </c>
      <c r="S3197" s="7">
        <v>0.0</v>
      </c>
      <c r="T3197" s="8">
        <v>0.0</v>
      </c>
      <c r="U3197" s="8">
        <v>0.0</v>
      </c>
      <c r="V3197" s="8">
        <v>0.0</v>
      </c>
      <c r="W3197" s="8">
        <v>0.0</v>
      </c>
      <c r="X3197" s="8">
        <v>0.0</v>
      </c>
      <c r="Y3197" s="8">
        <v>0.0</v>
      </c>
      <c r="Z3197" s="7" t="s">
        <v>41</v>
      </c>
      <c r="AA3197" s="7" t="s">
        <v>42</v>
      </c>
      <c r="AB3197" s="8">
        <v>2.43358</v>
      </c>
      <c r="AC3197" s="7" t="s">
        <v>43</v>
      </c>
      <c r="AD3197" s="8">
        <v>-0.008871693</v>
      </c>
      <c r="AE3197" s="7" t="s">
        <v>44</v>
      </c>
      <c r="AF3197" s="8">
        <v>0.01382788</v>
      </c>
      <c r="AG3197" s="7" t="s">
        <v>45</v>
      </c>
      <c r="AH3197" s="8">
        <v>2.675756E-4</v>
      </c>
      <c r="AI3197" s="7" t="s">
        <v>46</v>
      </c>
      <c r="AJ3197" s="8">
        <v>-4.117633E-6</v>
      </c>
      <c r="AK3197" s="7" t="s">
        <v>47</v>
      </c>
      <c r="AL3197" s="8">
        <v>4.829731E-7</v>
      </c>
      <c r="AM3197" s="7"/>
      <c r="AO3197" s="9">
        <f t="shared" si="458"/>
        <v>1.563865247</v>
      </c>
      <c r="AP3197" s="10">
        <f t="shared" si="459"/>
        <v>0</v>
      </c>
      <c r="AR3197" s="11">
        <f t="shared" si="460"/>
        <v>1.564167246</v>
      </c>
      <c r="AT3197" s="11">
        <f t="shared" si="461"/>
        <v>1.563447488</v>
      </c>
    </row>
    <row r="3198">
      <c r="A3198" s="7" t="s">
        <v>63</v>
      </c>
      <c r="B3198" s="7" t="s">
        <v>1160</v>
      </c>
      <c r="C3198" s="7" t="s">
        <v>29</v>
      </c>
      <c r="D3198" s="7">
        <v>1.609695</v>
      </c>
      <c r="E3198" s="7">
        <v>57.735467</v>
      </c>
      <c r="F3198" s="16">
        <v>1.6006310818991043</v>
      </c>
      <c r="G3198" s="10">
        <v>0.0</v>
      </c>
      <c r="H3198" s="7">
        <v>-0.0076</v>
      </c>
      <c r="I3198" s="7">
        <v>3.09</v>
      </c>
      <c r="J3198" s="7">
        <v>0.0</v>
      </c>
      <c r="K3198" s="7" t="s">
        <v>30</v>
      </c>
      <c r="L3198" s="7">
        <v>2.0</v>
      </c>
      <c r="M3198" s="7" t="s">
        <v>30</v>
      </c>
      <c r="N3198" s="7">
        <v>4.0</v>
      </c>
      <c r="O3198" s="7" t="s">
        <v>30</v>
      </c>
      <c r="P3198" s="7" t="s">
        <v>30</v>
      </c>
      <c r="Q3198" s="7">
        <v>0.27</v>
      </c>
      <c r="R3198" s="7">
        <v>2.0</v>
      </c>
      <c r="S3198" s="7">
        <v>0.0</v>
      </c>
      <c r="T3198" s="8">
        <v>0.0</v>
      </c>
      <c r="U3198" s="8">
        <v>0.0</v>
      </c>
      <c r="V3198" s="8">
        <v>0.0</v>
      </c>
      <c r="W3198" s="8">
        <v>0.0</v>
      </c>
      <c r="X3198" s="8">
        <v>0.0</v>
      </c>
      <c r="Y3198" s="8">
        <v>0.0</v>
      </c>
      <c r="Z3198" s="7" t="s">
        <v>41</v>
      </c>
      <c r="AA3198" s="7" t="s">
        <v>42</v>
      </c>
      <c r="AB3198" s="8">
        <v>2.549393</v>
      </c>
      <c r="AC3198" s="7" t="s">
        <v>43</v>
      </c>
      <c r="AD3198" s="8">
        <v>-0.01096626</v>
      </c>
      <c r="AE3198" s="7" t="s">
        <v>44</v>
      </c>
      <c r="AF3198" s="8">
        <v>0.01487261</v>
      </c>
      <c r="AG3198" s="7" t="s">
        <v>45</v>
      </c>
      <c r="AH3198" s="8">
        <v>3.104376E-4</v>
      </c>
      <c r="AI3198" s="7" t="s">
        <v>46</v>
      </c>
      <c r="AJ3198" s="8">
        <v>-9.055342E-6</v>
      </c>
      <c r="AK3198" s="7" t="s">
        <v>47</v>
      </c>
      <c r="AL3198" s="8">
        <v>6.726887E-7</v>
      </c>
      <c r="AM3198" s="7"/>
      <c r="AO3198" s="9">
        <f t="shared" si="458"/>
        <v>1.600631082</v>
      </c>
      <c r="AP3198" s="10">
        <f t="shared" si="459"/>
        <v>0</v>
      </c>
      <c r="AR3198" s="11">
        <f t="shared" si="460"/>
        <v>1.600985537</v>
      </c>
      <c r="AT3198" s="11">
        <f t="shared" si="461"/>
        <v>1.60013705</v>
      </c>
    </row>
    <row r="3199">
      <c r="A3199" s="7" t="s">
        <v>63</v>
      </c>
      <c r="B3199" s="7" t="s">
        <v>1165</v>
      </c>
      <c r="C3199" s="7" t="s">
        <v>29</v>
      </c>
      <c r="D3199" s="7">
        <v>1.610351</v>
      </c>
      <c r="E3199" s="7">
        <v>57.928147</v>
      </c>
      <c r="F3199" s="16">
        <v>1.6014357206020988</v>
      </c>
      <c r="G3199" s="10">
        <v>0.0</v>
      </c>
      <c r="H3199" s="7">
        <v>-0.0058</v>
      </c>
      <c r="I3199" s="7">
        <v>3.09</v>
      </c>
      <c r="J3199" s="7">
        <v>0.0</v>
      </c>
      <c r="K3199" s="7" t="s">
        <v>30</v>
      </c>
      <c r="L3199" s="7">
        <v>2.0</v>
      </c>
      <c r="M3199" s="7" t="s">
        <v>30</v>
      </c>
      <c r="N3199" s="7">
        <v>4.0</v>
      </c>
      <c r="O3199" s="7" t="s">
        <v>30</v>
      </c>
      <c r="P3199" s="7" t="s">
        <v>30</v>
      </c>
      <c r="Q3199" s="7">
        <v>0.36</v>
      </c>
      <c r="R3199" s="7">
        <v>1.55</v>
      </c>
      <c r="S3199" s="7">
        <v>7.2</v>
      </c>
      <c r="T3199" s="8">
        <v>5.06E-7</v>
      </c>
      <c r="U3199" s="8">
        <v>1.46E-8</v>
      </c>
      <c r="V3199" s="8">
        <v>-2.13E-11</v>
      </c>
      <c r="W3199" s="8">
        <v>4.85E-7</v>
      </c>
      <c r="X3199" s="8">
        <v>4.45E-11</v>
      </c>
      <c r="Y3199" s="8">
        <v>0.187</v>
      </c>
      <c r="Z3199" s="7" t="s">
        <v>41</v>
      </c>
      <c r="AA3199" s="7" t="s">
        <v>42</v>
      </c>
      <c r="AB3199" s="8">
        <v>2.5520489</v>
      </c>
      <c r="AC3199" s="7" t="s">
        <v>43</v>
      </c>
      <c r="AD3199" s="8">
        <v>-0.011234947</v>
      </c>
      <c r="AE3199" s="7" t="s">
        <v>44</v>
      </c>
      <c r="AF3199" s="8">
        <v>0.014455084</v>
      </c>
      <c r="AG3199" s="7" t="s">
        <v>45</v>
      </c>
      <c r="AH3199" s="8">
        <v>4.6725318E-4</v>
      </c>
      <c r="AI3199" s="7" t="s">
        <v>46</v>
      </c>
      <c r="AJ3199" s="8">
        <v>-3.6714004E-5</v>
      </c>
      <c r="AK3199" s="7" t="s">
        <v>47</v>
      </c>
      <c r="AL3199" s="8">
        <v>2.2810504E-6</v>
      </c>
      <c r="AM3199" s="7"/>
      <c r="AO3199" s="9">
        <f t="shared" si="458"/>
        <v>1.601435721</v>
      </c>
      <c r="AP3199" s="10">
        <f t="shared" si="459"/>
        <v>0</v>
      </c>
      <c r="AR3199" s="11">
        <f t="shared" si="460"/>
        <v>1.601893127</v>
      </c>
      <c r="AT3199" s="11">
        <f t="shared" si="461"/>
        <v>1.600886432</v>
      </c>
    </row>
    <row r="3200">
      <c r="A3200" s="7" t="s">
        <v>63</v>
      </c>
      <c r="B3200" s="7" t="s">
        <v>1490</v>
      </c>
      <c r="C3200" s="7" t="s">
        <v>29</v>
      </c>
      <c r="D3200" s="7">
        <v>1.642499</v>
      </c>
      <c r="E3200" s="7">
        <v>58.105574</v>
      </c>
      <c r="F3200" s="16">
        <v>1.6329678729181798</v>
      </c>
      <c r="G3200" s="10">
        <v>0.0</v>
      </c>
      <c r="H3200" s="7">
        <v>-0.0014</v>
      </c>
      <c r="I3200" s="7">
        <v>3.76</v>
      </c>
      <c r="J3200" s="7">
        <v>0.0</v>
      </c>
      <c r="K3200" s="7" t="s">
        <v>30</v>
      </c>
      <c r="L3200" s="7" t="s">
        <v>30</v>
      </c>
      <c r="M3200" s="7" t="s">
        <v>30</v>
      </c>
      <c r="N3200" s="7">
        <v>4.0</v>
      </c>
      <c r="O3200" s="7" t="s">
        <v>30</v>
      </c>
      <c r="P3200" s="7" t="s">
        <v>30</v>
      </c>
      <c r="Q3200" s="7">
        <v>0.36</v>
      </c>
      <c r="R3200" s="7">
        <v>1.55</v>
      </c>
      <c r="S3200" s="7">
        <v>6.2</v>
      </c>
      <c r="T3200" s="8">
        <v>-2.11E-6</v>
      </c>
      <c r="U3200" s="8">
        <v>1.88E-8</v>
      </c>
      <c r="V3200" s="8">
        <v>-1.93E-10</v>
      </c>
      <c r="W3200" s="8">
        <v>4.01E-7</v>
      </c>
      <c r="X3200" s="8">
        <v>3.43E-10</v>
      </c>
      <c r="Y3200" s="8">
        <v>0.195</v>
      </c>
      <c r="Z3200" s="7" t="s">
        <v>41</v>
      </c>
      <c r="AA3200" s="7" t="s">
        <v>42</v>
      </c>
      <c r="AB3200" s="8">
        <v>2.6532657</v>
      </c>
      <c r="AC3200" s="7" t="s">
        <v>43</v>
      </c>
      <c r="AD3200" s="8">
        <v>-0.011570116</v>
      </c>
      <c r="AE3200" s="7" t="s">
        <v>44</v>
      </c>
      <c r="AF3200" s="8">
        <v>0.015955637</v>
      </c>
      <c r="AG3200" s="7" t="s">
        <v>45</v>
      </c>
      <c r="AH3200" s="8">
        <v>2.3811283E-4</v>
      </c>
      <c r="AI3200" s="7" t="s">
        <v>46</v>
      </c>
      <c r="AJ3200" s="8">
        <v>1.7165459E-5</v>
      </c>
      <c r="AK3200" s="7" t="s">
        <v>47</v>
      </c>
      <c r="AL3200" s="8">
        <v>-1.4129709E-6</v>
      </c>
      <c r="AM3200" s="7"/>
      <c r="AO3200" s="9">
        <f t="shared" si="458"/>
        <v>1.632967873</v>
      </c>
      <c r="AP3200" s="10">
        <f t="shared" si="459"/>
        <v>0</v>
      </c>
      <c r="AR3200" s="11">
        <f t="shared" si="460"/>
        <v>1.63322108</v>
      </c>
      <c r="AT3200" s="11">
        <f t="shared" si="461"/>
        <v>1.632498536</v>
      </c>
    </row>
    <row r="3201" ht="17.25" customHeight="1">
      <c r="A3201" s="7" t="s">
        <v>63</v>
      </c>
      <c r="B3201" s="7" t="s">
        <v>1492</v>
      </c>
      <c r="C3201" s="7" t="s">
        <v>29</v>
      </c>
      <c r="D3201" s="7">
        <v>1.642503</v>
      </c>
      <c r="E3201" s="7">
        <v>58.116988</v>
      </c>
      <c r="F3201" s="16">
        <v>1.6326003818775845</v>
      </c>
      <c r="G3201" s="10">
        <v>0.0</v>
      </c>
      <c r="H3201" s="7">
        <v>-0.006</v>
      </c>
      <c r="I3201" s="7">
        <v>3.76</v>
      </c>
      <c r="J3201" s="7">
        <v>0.0</v>
      </c>
      <c r="K3201" s="7" t="s">
        <v>30</v>
      </c>
      <c r="L3201" s="7">
        <v>2.0</v>
      </c>
      <c r="M3201" s="7" t="s">
        <v>30</v>
      </c>
      <c r="N3201" s="7">
        <v>4.0</v>
      </c>
      <c r="O3201" s="7" t="s">
        <v>30</v>
      </c>
      <c r="P3201" s="7" t="s">
        <v>30</v>
      </c>
      <c r="Q3201" s="7">
        <v>0.27</v>
      </c>
      <c r="R3201" s="7">
        <v>2.0</v>
      </c>
      <c r="S3201" s="7">
        <v>0.0</v>
      </c>
      <c r="T3201" s="8">
        <v>0.0</v>
      </c>
      <c r="U3201" s="8">
        <v>0.0</v>
      </c>
      <c r="V3201" s="8">
        <v>0.0</v>
      </c>
      <c r="W3201" s="8">
        <v>0.0</v>
      </c>
      <c r="X3201" s="8">
        <v>0.0</v>
      </c>
      <c r="Y3201" s="8">
        <v>0.0</v>
      </c>
      <c r="Z3201" s="7" t="s">
        <v>41</v>
      </c>
      <c r="AA3201" s="7" t="s">
        <v>42</v>
      </c>
      <c r="AB3201" s="8">
        <v>2.651556</v>
      </c>
      <c r="AC3201" s="7" t="s">
        <v>43</v>
      </c>
      <c r="AD3201" s="8">
        <v>-0.01067848</v>
      </c>
      <c r="AE3201" s="7" t="s">
        <v>44</v>
      </c>
      <c r="AF3201" s="8">
        <v>0.01708672</v>
      </c>
      <c r="AG3201" s="7" t="s">
        <v>45</v>
      </c>
      <c r="AH3201" s="8">
        <v>-9.282342E-5</v>
      </c>
      <c r="AI3201" s="7" t="s">
        <v>46</v>
      </c>
      <c r="AJ3201" s="8">
        <v>6.097048E-5</v>
      </c>
      <c r="AK3201" s="7" t="s">
        <v>47</v>
      </c>
      <c r="AL3201" s="8">
        <v>-3.549023E-6</v>
      </c>
      <c r="AM3201" s="7"/>
      <c r="AO3201" s="9">
        <f t="shared" si="458"/>
        <v>1.632600382</v>
      </c>
      <c r="AP3201" s="10">
        <f t="shared" si="459"/>
        <v>0</v>
      </c>
      <c r="AR3201" s="11">
        <f t="shared" si="460"/>
        <v>1.632687542</v>
      </c>
      <c r="AT3201" s="11">
        <f t="shared" si="461"/>
        <v>1.632245917</v>
      </c>
    </row>
    <row r="3202">
      <c r="A3202" s="7" t="s">
        <v>63</v>
      </c>
      <c r="B3202" s="7" t="s">
        <v>1385</v>
      </c>
      <c r="C3202" s="7" t="s">
        <v>29</v>
      </c>
      <c r="D3202" s="7">
        <v>1.622987</v>
      </c>
      <c r="E3202" s="7">
        <v>58.150418</v>
      </c>
      <c r="F3202" s="16">
        <v>1.6140051656683938</v>
      </c>
      <c r="G3202" s="10">
        <v>0.0</v>
      </c>
      <c r="H3202" s="7">
        <v>-0.0023</v>
      </c>
      <c r="I3202" s="7">
        <v>3.67</v>
      </c>
      <c r="J3202" s="7">
        <v>0.0</v>
      </c>
      <c r="K3202" s="7" t="s">
        <v>30</v>
      </c>
      <c r="L3202" s="7">
        <v>3.0</v>
      </c>
      <c r="M3202" s="7" t="s">
        <v>30</v>
      </c>
      <c r="N3202" s="7">
        <v>4.0</v>
      </c>
      <c r="O3202" s="7" t="s">
        <v>30</v>
      </c>
      <c r="P3202" s="7" t="s">
        <v>30</v>
      </c>
      <c r="Q3202" s="7">
        <v>0.36</v>
      </c>
      <c r="R3202" s="7">
        <v>1.55</v>
      </c>
      <c r="S3202" s="7">
        <v>6.8</v>
      </c>
      <c r="T3202" s="8">
        <v>-1.08E-6</v>
      </c>
      <c r="U3202" s="8">
        <v>1.69E-8</v>
      </c>
      <c r="V3202" s="8">
        <v>-2.15E-10</v>
      </c>
      <c r="W3202" s="8">
        <v>4.4E-7</v>
      </c>
      <c r="X3202" s="8">
        <v>6.37E-10</v>
      </c>
      <c r="Y3202" s="8">
        <v>0.19</v>
      </c>
      <c r="Z3202" s="7" t="s">
        <v>41</v>
      </c>
      <c r="AA3202" s="7" t="s">
        <v>42</v>
      </c>
      <c r="AB3202" s="8">
        <v>2.5918508</v>
      </c>
      <c r="AC3202" s="7" t="s">
        <v>43</v>
      </c>
      <c r="AD3202" s="8">
        <v>-0.010567563</v>
      </c>
      <c r="AE3202" s="7" t="s">
        <v>44</v>
      </c>
      <c r="AF3202" s="8">
        <v>0.014411695</v>
      </c>
      <c r="AG3202" s="7" t="s">
        <v>45</v>
      </c>
      <c r="AH3202" s="8">
        <v>6.3226961E-4</v>
      </c>
      <c r="AI3202" s="7" t="s">
        <v>46</v>
      </c>
      <c r="AJ3202" s="8">
        <v>-5.7927037E-5</v>
      </c>
      <c r="AK3202" s="7" t="s">
        <v>47</v>
      </c>
      <c r="AL3202" s="8">
        <v>3.4193172E-6</v>
      </c>
      <c r="AM3202" s="7"/>
      <c r="AO3202" s="9">
        <f t="shared" si="458"/>
        <v>1.614005166</v>
      </c>
      <c r="AP3202" s="10">
        <f t="shared" si="459"/>
        <v>0</v>
      </c>
      <c r="AR3202" s="11">
        <f t="shared" si="460"/>
        <v>1.614526081</v>
      </c>
      <c r="AT3202" s="11">
        <f t="shared" si="461"/>
        <v>1.613439094</v>
      </c>
    </row>
    <row r="3203">
      <c r="A3203" s="7" t="s">
        <v>63</v>
      </c>
      <c r="B3203" s="7" t="s">
        <v>1386</v>
      </c>
      <c r="C3203" s="7" t="s">
        <v>29</v>
      </c>
      <c r="D3203" s="7">
        <v>1.622988</v>
      </c>
      <c r="E3203" s="7">
        <v>58.151099</v>
      </c>
      <c r="F3203" s="16">
        <v>1.6138521239219243</v>
      </c>
      <c r="G3203" s="10">
        <v>0.0</v>
      </c>
      <c r="H3203" s="7">
        <v>-0.0064</v>
      </c>
      <c r="I3203" s="7">
        <v>3.67</v>
      </c>
      <c r="J3203" s="7">
        <v>0.0</v>
      </c>
      <c r="K3203" s="7" t="s">
        <v>30</v>
      </c>
      <c r="L3203" s="7">
        <v>1.0</v>
      </c>
      <c r="M3203" s="7" t="s">
        <v>30</v>
      </c>
      <c r="N3203" s="7">
        <v>4.0</v>
      </c>
      <c r="O3203" s="7" t="s">
        <v>30</v>
      </c>
      <c r="P3203" s="7" t="s">
        <v>30</v>
      </c>
      <c r="Q3203" s="7">
        <v>0.27</v>
      </c>
      <c r="R3203" s="7">
        <v>2.0</v>
      </c>
      <c r="S3203" s="7">
        <v>0.0</v>
      </c>
      <c r="T3203" s="8">
        <v>0.0</v>
      </c>
      <c r="U3203" s="8">
        <v>0.0</v>
      </c>
      <c r="V3203" s="8">
        <v>0.0</v>
      </c>
      <c r="W3203" s="8">
        <v>0.0</v>
      </c>
      <c r="X3203" s="8">
        <v>0.0</v>
      </c>
      <c r="Y3203" s="8">
        <v>0.0</v>
      </c>
      <c r="Z3203" s="7" t="s">
        <v>41</v>
      </c>
      <c r="AA3203" s="7" t="s">
        <v>42</v>
      </c>
      <c r="AB3203" s="8">
        <v>2.591121</v>
      </c>
      <c r="AC3203" s="7" t="s">
        <v>43</v>
      </c>
      <c r="AD3203" s="8">
        <v>-0.01015979</v>
      </c>
      <c r="AE3203" s="7" t="s">
        <v>44</v>
      </c>
      <c r="AF3203" s="8">
        <v>0.01487019</v>
      </c>
      <c r="AG3203" s="7" t="s">
        <v>45</v>
      </c>
      <c r="AH3203" s="8">
        <v>5.038913E-4</v>
      </c>
      <c r="AI3203" s="7" t="s">
        <v>46</v>
      </c>
      <c r="AJ3203" s="8">
        <v>-4.155251E-5</v>
      </c>
      <c r="AK3203" s="7" t="s">
        <v>47</v>
      </c>
      <c r="AL3203" s="8">
        <v>2.645135E-6</v>
      </c>
      <c r="AM3203" s="7"/>
      <c r="AO3203" s="9">
        <f t="shared" si="458"/>
        <v>1.613852124</v>
      </c>
      <c r="AP3203" s="10">
        <f t="shared" si="459"/>
        <v>0</v>
      </c>
      <c r="AR3203" s="11">
        <f t="shared" si="460"/>
        <v>1.614309015</v>
      </c>
      <c r="AT3203" s="11">
        <f t="shared" si="461"/>
        <v>1.613332832</v>
      </c>
    </row>
    <row r="3204">
      <c r="A3204" s="7" t="s">
        <v>63</v>
      </c>
      <c r="B3204" s="7" t="s">
        <v>1558</v>
      </c>
      <c r="C3204" s="7" t="s">
        <v>29</v>
      </c>
      <c r="D3204" s="7">
        <v>1.651598</v>
      </c>
      <c r="E3204" s="7">
        <v>58.268404</v>
      </c>
      <c r="F3204" s="16">
        <v>1.6422868714567453</v>
      </c>
      <c r="G3204" s="10">
        <v>0.0</v>
      </c>
      <c r="H3204" s="7">
        <v>-0.0021</v>
      </c>
      <c r="I3204" s="7">
        <v>3.76</v>
      </c>
      <c r="J3204" s="7">
        <v>0.0</v>
      </c>
      <c r="K3204" s="7" t="s">
        <v>30</v>
      </c>
      <c r="L3204" s="7">
        <v>2.0</v>
      </c>
      <c r="M3204" s="7" t="s">
        <v>30</v>
      </c>
      <c r="N3204" s="7">
        <v>5.0</v>
      </c>
      <c r="O3204" s="7" t="s">
        <v>30</v>
      </c>
      <c r="P3204" s="7" t="s">
        <v>30</v>
      </c>
      <c r="Q3204" s="7">
        <v>0.36</v>
      </c>
      <c r="R3204" s="7">
        <v>1.55</v>
      </c>
      <c r="S3204" s="7">
        <v>6.8</v>
      </c>
      <c r="T3204" s="8">
        <v>-2.13E-6</v>
      </c>
      <c r="U3204" s="8">
        <v>1.62E-8</v>
      </c>
      <c r="V3204" s="8">
        <v>-5.04E-11</v>
      </c>
      <c r="W3204" s="8">
        <v>3.71E-7</v>
      </c>
      <c r="X3204" s="8">
        <v>6.15E-10</v>
      </c>
      <c r="Y3204" s="8">
        <v>0.214</v>
      </c>
      <c r="Z3204" s="7" t="s">
        <v>41</v>
      </c>
      <c r="AA3204" s="7" t="s">
        <v>42</v>
      </c>
      <c r="AB3204" s="8">
        <v>2.6835737</v>
      </c>
      <c r="AC3204" s="7" t="s">
        <v>43</v>
      </c>
      <c r="AD3204" s="8">
        <v>-0.012086498</v>
      </c>
      <c r="AE3204" s="7" t="s">
        <v>44</v>
      </c>
      <c r="AF3204" s="8">
        <v>0.015193489</v>
      </c>
      <c r="AG3204" s="7" t="s">
        <v>45</v>
      </c>
      <c r="AH3204" s="8">
        <v>6.4847987E-4</v>
      </c>
      <c r="AI3204" s="7" t="s">
        <v>46</v>
      </c>
      <c r="AJ3204" s="8">
        <v>-5.2423893E-5</v>
      </c>
      <c r="AK3204" s="7" t="s">
        <v>47</v>
      </c>
      <c r="AL3204" s="8">
        <v>2.8301452E-6</v>
      </c>
      <c r="AM3204" s="7"/>
      <c r="AO3204" s="9">
        <f t="shared" si="458"/>
        <v>1.642286871</v>
      </c>
      <c r="AP3204" s="10">
        <f t="shared" si="459"/>
        <v>0</v>
      </c>
      <c r="AR3204" s="11">
        <f t="shared" si="460"/>
        <v>1.642806786</v>
      </c>
      <c r="AT3204" s="11">
        <f t="shared" si="461"/>
        <v>1.641679602</v>
      </c>
    </row>
    <row r="3205">
      <c r="A3205" s="7" t="s">
        <v>63</v>
      </c>
      <c r="B3205" s="7" t="s">
        <v>1560</v>
      </c>
      <c r="C3205" s="7" t="s">
        <v>29</v>
      </c>
      <c r="D3205" s="7">
        <v>1.651604</v>
      </c>
      <c r="E3205" s="7">
        <v>58.276335</v>
      </c>
      <c r="F3205" s="16">
        <v>1.641654096469894</v>
      </c>
      <c r="G3205" s="10">
        <v>0.0</v>
      </c>
      <c r="H3205" s="7">
        <v>-0.0062</v>
      </c>
      <c r="I3205" s="7">
        <v>3.76</v>
      </c>
      <c r="J3205" s="7">
        <v>0.0</v>
      </c>
      <c r="K3205" s="7" t="s">
        <v>30</v>
      </c>
      <c r="L3205" s="7">
        <v>1.0</v>
      </c>
      <c r="M3205" s="7" t="s">
        <v>30</v>
      </c>
      <c r="N3205" s="7">
        <v>5.0</v>
      </c>
      <c r="O3205" s="7" t="s">
        <v>30</v>
      </c>
      <c r="P3205" s="7" t="s">
        <v>30</v>
      </c>
      <c r="Q3205" s="7">
        <v>0.27</v>
      </c>
      <c r="R3205" s="7">
        <v>2.0</v>
      </c>
      <c r="S3205" s="7">
        <v>0.0</v>
      </c>
      <c r="T3205" s="8">
        <v>0.0</v>
      </c>
      <c r="U3205" s="8">
        <v>0.0</v>
      </c>
      <c r="V3205" s="8">
        <v>0.0</v>
      </c>
      <c r="W3205" s="8">
        <v>0.0</v>
      </c>
      <c r="X3205" s="8">
        <v>0.0</v>
      </c>
      <c r="Y3205" s="8">
        <v>0.0</v>
      </c>
      <c r="Z3205" s="7" t="s">
        <v>41</v>
      </c>
      <c r="AA3205" s="7" t="s">
        <v>42</v>
      </c>
      <c r="AB3205" s="8">
        <v>2.680589</v>
      </c>
      <c r="AC3205" s="7" t="s">
        <v>43</v>
      </c>
      <c r="AD3205" s="8">
        <v>-0.01051387</v>
      </c>
      <c r="AE3205" s="7" t="s">
        <v>44</v>
      </c>
      <c r="AF3205" s="8">
        <v>0.01714018</v>
      </c>
      <c r="AG3205" s="7" t="s">
        <v>45</v>
      </c>
      <c r="AH3205" s="8">
        <v>8.581108E-5</v>
      </c>
      <c r="AI3205" s="7" t="s">
        <v>46</v>
      </c>
      <c r="AJ3205" s="8">
        <v>2.134832E-5</v>
      </c>
      <c r="AK3205" s="7" t="s">
        <v>47</v>
      </c>
      <c r="AL3205" s="8">
        <v>-7.409199E-7</v>
      </c>
      <c r="AM3205" s="7"/>
      <c r="AO3205" s="9">
        <f t="shared" si="458"/>
        <v>1.641654096</v>
      </c>
      <c r="AP3205" s="10">
        <f t="shared" si="459"/>
        <v>0</v>
      </c>
      <c r="AR3205" s="11">
        <f t="shared" si="460"/>
        <v>1.641894809</v>
      </c>
      <c r="AT3205" s="11">
        <f t="shared" si="461"/>
        <v>1.641242478</v>
      </c>
    </row>
    <row r="3206">
      <c r="A3206" s="7" t="s">
        <v>63</v>
      </c>
      <c r="B3206" s="7" t="s">
        <v>1829</v>
      </c>
      <c r="C3206" s="7" t="s">
        <v>29</v>
      </c>
      <c r="D3206" s="7">
        <v>1.690973</v>
      </c>
      <c r="E3206" s="7">
        <v>58.395961</v>
      </c>
      <c r="F3206" s="16">
        <v>1.68079565828376</v>
      </c>
      <c r="G3206" s="10">
        <v>0.0</v>
      </c>
      <c r="H3206" s="7">
        <v>-0.0029</v>
      </c>
      <c r="I3206" s="7">
        <v>4.56</v>
      </c>
      <c r="J3206" s="7">
        <v>0.0</v>
      </c>
      <c r="K3206" s="7" t="s">
        <v>30</v>
      </c>
      <c r="L3206" s="7">
        <v>1.0</v>
      </c>
      <c r="M3206" s="7" t="s">
        <v>30</v>
      </c>
      <c r="N3206" s="7">
        <v>4.0</v>
      </c>
      <c r="O3206" s="7" t="s">
        <v>30</v>
      </c>
      <c r="P3206" s="7" t="s">
        <v>30</v>
      </c>
      <c r="Q3206" s="7">
        <v>0.36</v>
      </c>
      <c r="R3206" s="7">
        <v>1.55</v>
      </c>
      <c r="S3206" s="7">
        <v>6.9</v>
      </c>
      <c r="T3206" s="8">
        <v>-4.73E-6</v>
      </c>
      <c r="U3206" s="8">
        <v>9.33E-9</v>
      </c>
      <c r="V3206" s="8">
        <v>-1.14E-10</v>
      </c>
      <c r="W3206" s="8">
        <v>4.36E-7</v>
      </c>
      <c r="X3206" s="8">
        <v>4.83E-10</v>
      </c>
      <c r="Y3206" s="8">
        <v>0.169</v>
      </c>
      <c r="Z3206" s="7" t="s">
        <v>41</v>
      </c>
      <c r="AA3206" s="7" t="s">
        <v>42</v>
      </c>
      <c r="AB3206" s="8">
        <v>2.8101512</v>
      </c>
      <c r="AC3206" s="7" t="s">
        <v>43</v>
      </c>
      <c r="AD3206" s="8">
        <v>-0.012726602</v>
      </c>
      <c r="AE3206" s="7" t="s">
        <v>44</v>
      </c>
      <c r="AF3206" s="8">
        <v>0.017535146</v>
      </c>
      <c r="AG3206" s="7" t="s">
        <v>45</v>
      </c>
      <c r="AH3206" s="8">
        <v>3.5913422E-4</v>
      </c>
      <c r="AI3206" s="7" t="s">
        <v>46</v>
      </c>
      <c r="AJ3206" s="8">
        <v>-8.8851874E-6</v>
      </c>
      <c r="AK3206" s="7" t="s">
        <v>47</v>
      </c>
      <c r="AL3206" s="8">
        <v>6.1852602E-7</v>
      </c>
      <c r="AM3206" s="7"/>
      <c r="AO3206" s="9">
        <f t="shared" si="458"/>
        <v>1.680795658</v>
      </c>
      <c r="AP3206" s="10">
        <f t="shared" si="459"/>
        <v>0</v>
      </c>
      <c r="AR3206" s="11">
        <f t="shared" si="460"/>
        <v>1.681179707</v>
      </c>
      <c r="AT3206" s="11">
        <f t="shared" si="461"/>
        <v>1.680251827</v>
      </c>
    </row>
    <row r="3207">
      <c r="A3207" s="7" t="s">
        <v>63</v>
      </c>
      <c r="B3207" s="7" t="s">
        <v>1177</v>
      </c>
      <c r="C3207" s="7" t="s">
        <v>29</v>
      </c>
      <c r="D3207" s="7">
        <v>1.612716</v>
      </c>
      <c r="E3207" s="7">
        <v>58.555157</v>
      </c>
      <c r="F3207" s="16">
        <v>1.6036610262757494</v>
      </c>
      <c r="G3207" s="10">
        <v>0.0</v>
      </c>
      <c r="H3207" s="7">
        <v>-6.0E-4</v>
      </c>
      <c r="I3207" s="7">
        <v>3.58</v>
      </c>
      <c r="J3207" s="7">
        <v>0.0</v>
      </c>
      <c r="K3207" s="7" t="s">
        <v>30</v>
      </c>
      <c r="L3207" s="7">
        <v>3.0</v>
      </c>
      <c r="M3207" s="7" t="s">
        <v>30</v>
      </c>
      <c r="N3207" s="7">
        <v>4.0</v>
      </c>
      <c r="O3207" s="7" t="s">
        <v>30</v>
      </c>
      <c r="P3207" s="7" t="s">
        <v>30</v>
      </c>
      <c r="Q3207" s="7">
        <v>0.36</v>
      </c>
      <c r="R3207" s="7">
        <v>1.55</v>
      </c>
      <c r="S3207" s="7">
        <v>6.1</v>
      </c>
      <c r="T3207" s="8">
        <v>4.04E-7</v>
      </c>
      <c r="U3207" s="8">
        <v>1.86E-8</v>
      </c>
      <c r="V3207" s="8">
        <v>-3.68E-10</v>
      </c>
      <c r="W3207" s="8">
        <v>4.13E-7</v>
      </c>
      <c r="X3207" s="8">
        <v>4.69E-10</v>
      </c>
      <c r="Y3207" s="8">
        <v>0.197</v>
      </c>
      <c r="Z3207" s="7" t="s">
        <v>41</v>
      </c>
      <c r="AA3207" s="7" t="s">
        <v>42</v>
      </c>
      <c r="AB3207" s="8">
        <v>2.5587726</v>
      </c>
      <c r="AC3207" s="7" t="s">
        <v>43</v>
      </c>
      <c r="AD3207" s="8">
        <v>-0.0098095616</v>
      </c>
      <c r="AE3207" s="7" t="s">
        <v>44</v>
      </c>
      <c r="AF3207" s="8">
        <v>0.014840563</v>
      </c>
      <c r="AG3207" s="7" t="s">
        <v>45</v>
      </c>
      <c r="AH3207" s="8">
        <v>3.193166E-4</v>
      </c>
      <c r="AI3207" s="7" t="s">
        <v>46</v>
      </c>
      <c r="AJ3207" s="8">
        <v>-1.016436E-5</v>
      </c>
      <c r="AK3207" s="7" t="s">
        <v>47</v>
      </c>
      <c r="AL3207" s="8">
        <v>6.6518794E-7</v>
      </c>
      <c r="AM3207" s="7"/>
      <c r="AO3207" s="9">
        <f t="shared" si="458"/>
        <v>1.603661026</v>
      </c>
      <c r="AP3207" s="10">
        <f t="shared" si="459"/>
        <v>0</v>
      </c>
      <c r="AR3207" s="11">
        <f t="shared" si="460"/>
        <v>1.603989937</v>
      </c>
      <c r="AT3207" s="11">
        <f t="shared" si="461"/>
        <v>1.603209388</v>
      </c>
    </row>
    <row r="3208">
      <c r="A3208" s="7" t="s">
        <v>63</v>
      </c>
      <c r="B3208" s="7" t="s">
        <v>1186</v>
      </c>
      <c r="C3208" s="7" t="s">
        <v>29</v>
      </c>
      <c r="D3208" s="7">
        <v>1.61272</v>
      </c>
      <c r="E3208" s="7">
        <v>58.578157</v>
      </c>
      <c r="F3208" s="16">
        <v>1.6031341798689085</v>
      </c>
      <c r="G3208" s="10">
        <v>0.0</v>
      </c>
      <c r="H3208" s="7">
        <v>-0.0047</v>
      </c>
      <c r="I3208" s="7">
        <v>3.58</v>
      </c>
      <c r="J3208" s="7">
        <v>0.0</v>
      </c>
      <c r="K3208" s="7" t="s">
        <v>30</v>
      </c>
      <c r="L3208" s="7">
        <v>2.0</v>
      </c>
      <c r="M3208" s="7" t="s">
        <v>30</v>
      </c>
      <c r="N3208" s="7">
        <v>4.0</v>
      </c>
      <c r="O3208" s="7" t="s">
        <v>30</v>
      </c>
      <c r="P3208" s="7" t="s">
        <v>30</v>
      </c>
      <c r="Q3208" s="7">
        <v>0.27</v>
      </c>
      <c r="R3208" s="7">
        <v>2.0</v>
      </c>
      <c r="S3208" s="7">
        <v>0.0</v>
      </c>
      <c r="T3208" s="8">
        <v>0.0</v>
      </c>
      <c r="U3208" s="8">
        <v>0.0</v>
      </c>
      <c r="V3208" s="8">
        <v>0.0</v>
      </c>
      <c r="W3208" s="8">
        <v>0.0</v>
      </c>
      <c r="X3208" s="8">
        <v>0.0</v>
      </c>
      <c r="Y3208" s="8">
        <v>0.0</v>
      </c>
      <c r="Z3208" s="7" t="s">
        <v>41</v>
      </c>
      <c r="AA3208" s="7" t="s">
        <v>42</v>
      </c>
      <c r="AB3208" s="8">
        <v>2.556428</v>
      </c>
      <c r="AC3208" s="7" t="s">
        <v>43</v>
      </c>
      <c r="AD3208" s="8">
        <v>-0.008647266</v>
      </c>
      <c r="AE3208" s="7" t="s">
        <v>44</v>
      </c>
      <c r="AF3208" s="8">
        <v>0.01644387</v>
      </c>
      <c r="AG3208" s="7" t="s">
        <v>45</v>
      </c>
      <c r="AH3208" s="8">
        <v>-1.634655E-4</v>
      </c>
      <c r="AI3208" s="7" t="s">
        <v>46</v>
      </c>
      <c r="AJ3208" s="8">
        <v>5.535145E-5</v>
      </c>
      <c r="AK3208" s="7" t="s">
        <v>47</v>
      </c>
      <c r="AL3208" s="8">
        <v>-2.596736E-6</v>
      </c>
      <c r="AM3208" s="7"/>
      <c r="AO3208" s="9">
        <f t="shared" si="458"/>
        <v>1.60313418</v>
      </c>
      <c r="AP3208" s="10">
        <f t="shared" si="459"/>
        <v>0</v>
      </c>
      <c r="AR3208" s="11">
        <f t="shared" si="460"/>
        <v>1.603212789</v>
      </c>
      <c r="AT3208" s="11">
        <f t="shared" si="461"/>
        <v>1.602849665</v>
      </c>
    </row>
    <row r="3209">
      <c r="A3209" s="7" t="s">
        <v>63</v>
      </c>
      <c r="B3209" s="7" t="s">
        <v>1155</v>
      </c>
      <c r="C3209" s="7" t="s">
        <v>29</v>
      </c>
      <c r="D3209" s="7">
        <v>1.608813</v>
      </c>
      <c r="E3209" s="7">
        <v>58.882568</v>
      </c>
      <c r="F3209" s="16">
        <v>1.599723937353671</v>
      </c>
      <c r="G3209" s="10">
        <v>0.0</v>
      </c>
      <c r="H3209" s="7">
        <v>-0.0056</v>
      </c>
      <c r="I3209" s="7">
        <v>3.51</v>
      </c>
      <c r="J3209" s="7">
        <v>0.0</v>
      </c>
      <c r="K3209" s="7" t="s">
        <v>30</v>
      </c>
      <c r="L3209" s="7">
        <v>2.0</v>
      </c>
      <c r="M3209" s="7" t="s">
        <v>30</v>
      </c>
      <c r="N3209" s="7">
        <v>4.0</v>
      </c>
      <c r="O3209" s="7" t="s">
        <v>30</v>
      </c>
      <c r="P3209" s="7" t="s">
        <v>30</v>
      </c>
      <c r="Q3209" s="7">
        <v>0.27</v>
      </c>
      <c r="R3209" s="7">
        <v>2.0</v>
      </c>
      <c r="S3209" s="7">
        <v>0.0</v>
      </c>
      <c r="T3209" s="8">
        <v>0.0</v>
      </c>
      <c r="U3209" s="8">
        <v>0.0</v>
      </c>
      <c r="V3209" s="8">
        <v>0.0</v>
      </c>
      <c r="W3209" s="8">
        <v>0.0</v>
      </c>
      <c r="X3209" s="8">
        <v>0.0</v>
      </c>
      <c r="Y3209" s="8">
        <v>0.0</v>
      </c>
      <c r="Z3209" s="7" t="s">
        <v>41</v>
      </c>
      <c r="AA3209" s="7" t="s">
        <v>42</v>
      </c>
      <c r="AB3209" s="8">
        <v>2.546263</v>
      </c>
      <c r="AC3209" s="7" t="s">
        <v>43</v>
      </c>
      <c r="AD3209" s="8">
        <v>-0.009716546</v>
      </c>
      <c r="AE3209" s="7" t="s">
        <v>44</v>
      </c>
      <c r="AF3209" s="8">
        <v>0.01512279</v>
      </c>
      <c r="AG3209" s="7" t="s">
        <v>45</v>
      </c>
      <c r="AH3209" s="8">
        <v>1.633951E-4</v>
      </c>
      <c r="AI3209" s="7" t="s">
        <v>46</v>
      </c>
      <c r="AJ3209" s="8">
        <v>8.385144E-6</v>
      </c>
      <c r="AK3209" s="7" t="s">
        <v>47</v>
      </c>
      <c r="AL3209" s="8">
        <v>-1.104283E-7</v>
      </c>
      <c r="AM3209" s="7"/>
      <c r="AO3209" s="9">
        <f t="shared" si="458"/>
        <v>1.599723937</v>
      </c>
      <c r="AP3209" s="10">
        <f t="shared" si="459"/>
        <v>0</v>
      </c>
      <c r="AR3209" s="11">
        <f t="shared" si="460"/>
        <v>1.599992243</v>
      </c>
      <c r="AT3209" s="11">
        <f t="shared" si="461"/>
        <v>1.599311439</v>
      </c>
    </row>
    <row r="3210">
      <c r="A3210" s="7" t="s">
        <v>63</v>
      </c>
      <c r="B3210" s="7" t="s">
        <v>1166</v>
      </c>
      <c r="C3210" s="7" t="s">
        <v>29</v>
      </c>
      <c r="D3210" s="7">
        <v>1.61083</v>
      </c>
      <c r="E3210" s="7">
        <v>58.90751</v>
      </c>
      <c r="F3210" s="16">
        <v>1.6017602579620631</v>
      </c>
      <c r="G3210" s="10">
        <v>0.0</v>
      </c>
      <c r="H3210" s="7">
        <v>0.0029</v>
      </c>
      <c r="I3210" s="7">
        <v>3.38</v>
      </c>
      <c r="J3210" s="7">
        <v>0.0</v>
      </c>
      <c r="K3210" s="7" t="s">
        <v>30</v>
      </c>
      <c r="L3210" s="7">
        <v>1.0</v>
      </c>
      <c r="M3210" s="7" t="s">
        <v>30</v>
      </c>
      <c r="N3210" s="7">
        <v>4.0</v>
      </c>
      <c r="O3210" s="7" t="s">
        <v>30</v>
      </c>
      <c r="P3210" s="7" t="s">
        <v>30</v>
      </c>
      <c r="Q3210" s="7">
        <v>0.36</v>
      </c>
      <c r="R3210" s="7">
        <v>1.55</v>
      </c>
      <c r="S3210" s="7">
        <v>10.0</v>
      </c>
      <c r="T3210" s="8">
        <v>-3.04E-6</v>
      </c>
      <c r="U3210" s="8">
        <v>8.75E-9</v>
      </c>
      <c r="V3210" s="8">
        <v>-5.81E-11</v>
      </c>
      <c r="W3210" s="8">
        <v>5.61E-7</v>
      </c>
      <c r="X3210" s="8">
        <v>7.53E-10</v>
      </c>
      <c r="Y3210" s="8">
        <v>0.187</v>
      </c>
      <c r="Z3210" s="7" t="s">
        <v>41</v>
      </c>
      <c r="AA3210" s="7" t="s">
        <v>42</v>
      </c>
      <c r="AB3210" s="8">
        <v>2.5524515</v>
      </c>
      <c r="AC3210" s="7" t="s">
        <v>43</v>
      </c>
      <c r="AD3210" s="8">
        <v>-0.0088629121</v>
      </c>
      <c r="AE3210" s="7" t="s">
        <v>44</v>
      </c>
      <c r="AF3210" s="8">
        <v>0.014923738</v>
      </c>
      <c r="AG3210" s="7" t="s">
        <v>45</v>
      </c>
      <c r="AH3210" s="8">
        <v>2.6036731E-4</v>
      </c>
      <c r="AI3210" s="7" t="s">
        <v>46</v>
      </c>
      <c r="AJ3210" s="8">
        <v>-2.7057207E-6</v>
      </c>
      <c r="AK3210" s="7" t="s">
        <v>47</v>
      </c>
      <c r="AL3210" s="8">
        <v>4.8084913E-7</v>
      </c>
      <c r="AM3210" s="7"/>
      <c r="AO3210" s="9">
        <f t="shared" si="458"/>
        <v>1.601760258</v>
      </c>
      <c r="AP3210" s="10">
        <f t="shared" si="459"/>
        <v>0</v>
      </c>
      <c r="AR3210" s="11">
        <f t="shared" si="460"/>
        <v>1.602055902</v>
      </c>
      <c r="AT3210" s="11">
        <f t="shared" si="461"/>
        <v>1.601352492</v>
      </c>
    </row>
    <row r="3211">
      <c r="A3211" s="7" t="s">
        <v>63</v>
      </c>
      <c r="B3211" s="7" t="s">
        <v>36</v>
      </c>
      <c r="C3211" s="7" t="s">
        <v>29</v>
      </c>
      <c r="D3211" s="7">
        <v>1.51824</v>
      </c>
      <c r="E3211" s="7">
        <v>58.914208</v>
      </c>
      <c r="F3211" s="16">
        <v>1.51010990651468</v>
      </c>
      <c r="G3211" s="10">
        <v>0.0</v>
      </c>
      <c r="H3211" s="7">
        <v>-0.003</v>
      </c>
      <c r="I3211" s="7">
        <v>2.54</v>
      </c>
      <c r="J3211" s="7">
        <v>0.0</v>
      </c>
      <c r="K3211" s="7" t="s">
        <v>30</v>
      </c>
      <c r="L3211" s="7">
        <v>1.0</v>
      </c>
      <c r="M3211" s="7" t="s">
        <v>30</v>
      </c>
      <c r="N3211" s="7">
        <v>1.0</v>
      </c>
      <c r="O3211" s="7" t="s">
        <v>30</v>
      </c>
      <c r="P3211" s="7" t="s">
        <v>30</v>
      </c>
      <c r="Q3211" s="7">
        <v>0.27</v>
      </c>
      <c r="R3211" s="7">
        <v>2.0</v>
      </c>
      <c r="S3211" s="7">
        <v>0.0</v>
      </c>
      <c r="T3211" s="8">
        <v>0.0</v>
      </c>
      <c r="U3211" s="8">
        <v>0.0</v>
      </c>
      <c r="V3211" s="8">
        <v>0.0</v>
      </c>
      <c r="W3211" s="8">
        <v>0.0</v>
      </c>
      <c r="X3211" s="8">
        <v>0.0</v>
      </c>
      <c r="Y3211" s="8">
        <v>0.0</v>
      </c>
      <c r="Z3211" s="7" t="s">
        <v>41</v>
      </c>
      <c r="AA3211" s="7" t="s">
        <v>42</v>
      </c>
      <c r="AB3211" s="8">
        <v>2.269704</v>
      </c>
      <c r="AC3211" s="7" t="s">
        <v>43</v>
      </c>
      <c r="AD3211" s="8">
        <v>-0.007133491</v>
      </c>
      <c r="AE3211" s="7" t="s">
        <v>44</v>
      </c>
      <c r="AF3211" s="8">
        <v>0.0133143</v>
      </c>
      <c r="AG3211" s="7" t="s">
        <v>45</v>
      </c>
      <c r="AH3211" s="8">
        <v>-2.318183E-4</v>
      </c>
      <c r="AI3211" s="7" t="s">
        <v>46</v>
      </c>
      <c r="AJ3211" s="8">
        <v>5.616753E-5</v>
      </c>
      <c r="AK3211" s="7" t="s">
        <v>47</v>
      </c>
      <c r="AL3211" s="8">
        <v>-2.478527E-6</v>
      </c>
      <c r="AM3211" s="7"/>
      <c r="AO3211" s="9">
        <f t="shared" si="458"/>
        <v>1.510109907</v>
      </c>
      <c r="AP3211" s="10">
        <f t="shared" si="459"/>
        <v>0</v>
      </c>
      <c r="AR3211" s="11">
        <f t="shared" si="460"/>
        <v>1.510148034</v>
      </c>
      <c r="AT3211" s="11">
        <f t="shared" si="461"/>
        <v>1.509882402</v>
      </c>
    </row>
    <row r="3212">
      <c r="A3212" s="7" t="s">
        <v>63</v>
      </c>
      <c r="B3212" s="7" t="s">
        <v>1196</v>
      </c>
      <c r="C3212" s="7" t="s">
        <v>29</v>
      </c>
      <c r="D3212" s="7">
        <v>1.613053</v>
      </c>
      <c r="E3212" s="7">
        <v>58.983183</v>
      </c>
      <c r="F3212" s="16">
        <v>1.6039189530069917</v>
      </c>
      <c r="G3212" s="10">
        <v>0.0</v>
      </c>
      <c r="H3212" s="7">
        <v>0.0041</v>
      </c>
      <c r="I3212" s="7">
        <v>3.38</v>
      </c>
      <c r="J3212" s="7">
        <v>0.0</v>
      </c>
      <c r="K3212" s="7" t="s">
        <v>30</v>
      </c>
      <c r="L3212" s="7">
        <v>1.0</v>
      </c>
      <c r="M3212" s="7" t="s">
        <v>30</v>
      </c>
      <c r="N3212" s="7">
        <v>4.0</v>
      </c>
      <c r="O3212" s="7" t="s">
        <v>30</v>
      </c>
      <c r="P3212" s="7" t="s">
        <v>30</v>
      </c>
      <c r="Q3212" s="7">
        <v>0.36</v>
      </c>
      <c r="R3212" s="7">
        <v>1.55</v>
      </c>
      <c r="S3212" s="7">
        <v>10.0</v>
      </c>
      <c r="T3212" s="8">
        <v>-3.04E-6</v>
      </c>
      <c r="U3212" s="8">
        <v>8.75E-9</v>
      </c>
      <c r="V3212" s="8">
        <v>-5.81E-11</v>
      </c>
      <c r="W3212" s="8">
        <v>5.61E-7</v>
      </c>
      <c r="X3212" s="8">
        <v>7.53E-10</v>
      </c>
      <c r="Y3212" s="8">
        <v>0.187</v>
      </c>
      <c r="Z3212" s="7" t="s">
        <v>41</v>
      </c>
      <c r="AA3212" s="7" t="s">
        <v>42</v>
      </c>
      <c r="AB3212" s="8">
        <v>2.5593395</v>
      </c>
      <c r="AC3212" s="7" t="s">
        <v>43</v>
      </c>
      <c r="AD3212" s="8">
        <v>-0.0088787219</v>
      </c>
      <c r="AE3212" s="7" t="s">
        <v>44</v>
      </c>
      <c r="AF3212" s="8">
        <v>0.015115397</v>
      </c>
      <c r="AG3212" s="7" t="s">
        <v>45</v>
      </c>
      <c r="AH3212" s="8">
        <v>2.035651E-4</v>
      </c>
      <c r="AI3212" s="7" t="s">
        <v>46</v>
      </c>
      <c r="AJ3212" s="8">
        <v>7.5991137E-6</v>
      </c>
      <c r="AK3212" s="7" t="s">
        <v>47</v>
      </c>
      <c r="AL3212" s="8">
        <v>-1.5375246E-7</v>
      </c>
      <c r="AM3212" s="7"/>
      <c r="AO3212" s="9">
        <f t="shared" si="458"/>
        <v>1.603918953</v>
      </c>
      <c r="AP3212" s="10">
        <f t="shared" si="459"/>
        <v>0</v>
      </c>
      <c r="AR3212" s="11">
        <f t="shared" si="460"/>
        <v>1.604176263</v>
      </c>
      <c r="AT3212" s="11">
        <f t="shared" si="461"/>
        <v>1.603528721</v>
      </c>
    </row>
    <row r="3213">
      <c r="A3213" s="7" t="s">
        <v>63</v>
      </c>
      <c r="B3213" s="7" t="s">
        <v>1887</v>
      </c>
      <c r="C3213" s="7" t="s">
        <v>29</v>
      </c>
      <c r="D3213" s="7">
        <v>1.695603</v>
      </c>
      <c r="E3213" s="7">
        <v>59.057372</v>
      </c>
      <c r="F3213" s="16">
        <v>1.6855480692236962</v>
      </c>
      <c r="G3213" s="10">
        <v>0.0</v>
      </c>
      <c r="H3213" s="7">
        <v>-0.0019</v>
      </c>
      <c r="I3213" s="7">
        <v>4.56</v>
      </c>
      <c r="J3213" s="7">
        <v>0.0</v>
      </c>
      <c r="K3213" s="7" t="s">
        <v>30</v>
      </c>
      <c r="L3213" s="7">
        <v>1.0</v>
      </c>
      <c r="M3213" s="7" t="s">
        <v>30</v>
      </c>
      <c r="N3213" s="7">
        <v>4.0</v>
      </c>
      <c r="O3213" s="7" t="s">
        <v>30</v>
      </c>
      <c r="P3213" s="7" t="s">
        <v>30</v>
      </c>
      <c r="Q3213" s="7">
        <v>0.36</v>
      </c>
      <c r="R3213" s="7">
        <v>1.55</v>
      </c>
      <c r="S3213" s="7">
        <v>6.9</v>
      </c>
      <c r="T3213" s="8">
        <v>-4.73E-6</v>
      </c>
      <c r="U3213" s="8">
        <v>9.33E-9</v>
      </c>
      <c r="V3213" s="8">
        <v>-1.14E-10</v>
      </c>
      <c r="W3213" s="8">
        <v>4.36E-7</v>
      </c>
      <c r="X3213" s="8">
        <v>4.83E-10</v>
      </c>
      <c r="Y3213" s="8">
        <v>0.169</v>
      </c>
      <c r="Z3213" s="7" t="s">
        <v>41</v>
      </c>
      <c r="AA3213" s="7" t="s">
        <v>42</v>
      </c>
      <c r="AB3213" s="8">
        <v>2.8262394</v>
      </c>
      <c r="AC3213" s="7" t="s">
        <v>43</v>
      </c>
      <c r="AD3213" s="8">
        <v>-0.012783119</v>
      </c>
      <c r="AE3213" s="7" t="s">
        <v>44</v>
      </c>
      <c r="AF3213" s="8">
        <v>0.017254526</v>
      </c>
      <c r="AG3213" s="7" t="s">
        <v>45</v>
      </c>
      <c r="AH3213" s="8">
        <v>4.3487714E-4</v>
      </c>
      <c r="AI3213" s="7" t="s">
        <v>46</v>
      </c>
      <c r="AJ3213" s="8">
        <v>-1.9342271E-5</v>
      </c>
      <c r="AK3213" s="7" t="s">
        <v>47</v>
      </c>
      <c r="AL3213" s="8">
        <v>1.18082E-6</v>
      </c>
      <c r="AM3213" s="7"/>
      <c r="AO3213" s="9">
        <f t="shared" si="458"/>
        <v>1.685548069</v>
      </c>
      <c r="AP3213" s="10">
        <f t="shared" si="459"/>
        <v>0</v>
      </c>
      <c r="AR3213" s="11">
        <f t="shared" si="460"/>
        <v>1.685968888</v>
      </c>
      <c r="AT3213" s="11">
        <f t="shared" si="461"/>
        <v>1.684984053</v>
      </c>
    </row>
    <row r="3214">
      <c r="A3214" s="7" t="s">
        <v>63</v>
      </c>
      <c r="B3214" s="7" t="s">
        <v>901</v>
      </c>
      <c r="C3214" s="7" t="s">
        <v>29</v>
      </c>
      <c r="D3214" s="7">
        <v>1.584438</v>
      </c>
      <c r="E3214" s="7">
        <v>59.119026</v>
      </c>
      <c r="F3214" s="16">
        <v>1.5759727674886153</v>
      </c>
      <c r="G3214" s="10">
        <v>0.0</v>
      </c>
      <c r="H3214" s="7">
        <v>-0.0038</v>
      </c>
      <c r="I3214" s="7">
        <v>3.0</v>
      </c>
      <c r="J3214" s="7">
        <v>0.0</v>
      </c>
      <c r="K3214" s="7" t="s">
        <v>30</v>
      </c>
      <c r="L3214" s="7">
        <v>2.0</v>
      </c>
      <c r="M3214" s="7" t="s">
        <v>30</v>
      </c>
      <c r="N3214" s="7">
        <v>4.0</v>
      </c>
      <c r="O3214" s="7" t="s">
        <v>30</v>
      </c>
      <c r="P3214" s="7" t="s">
        <v>30</v>
      </c>
      <c r="Q3214" s="7">
        <v>0.36</v>
      </c>
      <c r="R3214" s="7">
        <v>1.55</v>
      </c>
      <c r="S3214" s="7">
        <v>7.2</v>
      </c>
      <c r="T3214" s="8">
        <v>1.46E-6</v>
      </c>
      <c r="U3214" s="8">
        <v>1.54E-8</v>
      </c>
      <c r="V3214" s="8">
        <v>-2.77E-11</v>
      </c>
      <c r="W3214" s="8">
        <v>5.04E-7</v>
      </c>
      <c r="X3214" s="8">
        <v>3.24E-10</v>
      </c>
      <c r="Y3214" s="8">
        <v>0.172</v>
      </c>
      <c r="Z3214" s="7" t="s">
        <v>41</v>
      </c>
      <c r="AA3214" s="7" t="s">
        <v>42</v>
      </c>
      <c r="AB3214" s="8">
        <v>2.4722418</v>
      </c>
      <c r="AC3214" s="7" t="s">
        <v>43</v>
      </c>
      <c r="AD3214" s="8">
        <v>-0.01073376</v>
      </c>
      <c r="AE3214" s="7" t="s">
        <v>44</v>
      </c>
      <c r="AF3214" s="8">
        <v>0.013736108</v>
      </c>
      <c r="AG3214" s="7" t="s">
        <v>45</v>
      </c>
      <c r="AH3214" s="8">
        <v>2.7440551E-4</v>
      </c>
      <c r="AI3214" s="7" t="s">
        <v>46</v>
      </c>
      <c r="AJ3214" s="8">
        <v>-9.8995396E-6</v>
      </c>
      <c r="AK3214" s="7" t="s">
        <v>47</v>
      </c>
      <c r="AL3214" s="8">
        <v>8.2295122E-7</v>
      </c>
      <c r="AM3214" s="7"/>
      <c r="AO3214" s="9">
        <f t="shared" si="458"/>
        <v>1.575972767</v>
      </c>
      <c r="AP3214" s="10">
        <f t="shared" si="459"/>
        <v>0</v>
      </c>
      <c r="AR3214" s="11">
        <f t="shared" si="460"/>
        <v>1.576325342</v>
      </c>
      <c r="AT3214" s="11">
        <f t="shared" si="461"/>
        <v>1.575487389</v>
      </c>
    </row>
    <row r="3215">
      <c r="A3215" s="7" t="s">
        <v>63</v>
      </c>
      <c r="B3215" s="7" t="s">
        <v>539</v>
      </c>
      <c r="C3215" s="7" t="s">
        <v>29</v>
      </c>
      <c r="D3215" s="7">
        <v>1.524001</v>
      </c>
      <c r="E3215" s="7">
        <v>59.296439</v>
      </c>
      <c r="F3215" s="16">
        <v>1.5162181255540912</v>
      </c>
      <c r="G3215" s="10">
        <v>0.0</v>
      </c>
      <c r="H3215" s="7">
        <v>-0.0044</v>
      </c>
      <c r="I3215" s="7">
        <v>2.56</v>
      </c>
      <c r="J3215" s="7">
        <v>0.0</v>
      </c>
      <c r="K3215" s="7" t="s">
        <v>30</v>
      </c>
      <c r="L3215" s="7">
        <v>1.0</v>
      </c>
      <c r="M3215" s="7" t="s">
        <v>30</v>
      </c>
      <c r="N3215" s="7">
        <v>1.0</v>
      </c>
      <c r="O3215" s="7" t="s">
        <v>30</v>
      </c>
      <c r="P3215" s="7" t="s">
        <v>30</v>
      </c>
      <c r="Q3215" s="7">
        <v>0.27</v>
      </c>
      <c r="R3215" s="7">
        <v>2.0</v>
      </c>
      <c r="S3215" s="7">
        <v>0.0</v>
      </c>
      <c r="T3215" s="8">
        <v>0.0</v>
      </c>
      <c r="U3215" s="8">
        <v>0.0</v>
      </c>
      <c r="V3215" s="8">
        <v>0.0</v>
      </c>
      <c r="W3215" s="8">
        <v>0.0</v>
      </c>
      <c r="X3215" s="8">
        <v>0.0</v>
      </c>
      <c r="Y3215" s="8">
        <v>0.0</v>
      </c>
      <c r="Z3215" s="7" t="s">
        <v>41</v>
      </c>
      <c r="AA3215" s="7" t="s">
        <v>42</v>
      </c>
      <c r="AB3215" s="8">
        <v>2.288677</v>
      </c>
      <c r="AC3215" s="7" t="s">
        <v>43</v>
      </c>
      <c r="AD3215" s="8">
        <v>-0.008224566</v>
      </c>
      <c r="AE3215" s="7" t="s">
        <v>44</v>
      </c>
      <c r="AF3215" s="8">
        <v>0.01235434</v>
      </c>
      <c r="AG3215" s="7" t="s">
        <v>45</v>
      </c>
      <c r="AH3215" s="8">
        <v>6.791396E-5</v>
      </c>
      <c r="AI3215" s="7" t="s">
        <v>46</v>
      </c>
      <c r="AJ3215" s="8">
        <v>1.793905E-5</v>
      </c>
      <c r="AK3215" s="7" t="s">
        <v>47</v>
      </c>
      <c r="AL3215" s="8">
        <v>-7.189496E-7</v>
      </c>
      <c r="AM3215" s="7"/>
      <c r="AO3215" s="9">
        <f t="shared" si="458"/>
        <v>1.516218126</v>
      </c>
      <c r="AP3215" s="10">
        <f t="shared" si="459"/>
        <v>0</v>
      </c>
      <c r="AR3215" s="11">
        <f t="shared" si="460"/>
        <v>1.516414865</v>
      </c>
      <c r="AT3215" s="11">
        <f t="shared" si="461"/>
        <v>1.515871294</v>
      </c>
    </row>
    <row r="3216">
      <c r="A3216" s="7" t="s">
        <v>63</v>
      </c>
      <c r="B3216" s="7" t="s">
        <v>892</v>
      </c>
      <c r="C3216" s="7" t="s">
        <v>29</v>
      </c>
      <c r="D3216" s="7">
        <v>1.583131</v>
      </c>
      <c r="E3216" s="7">
        <v>59.339757</v>
      </c>
      <c r="F3216" s="16">
        <v>1.574839500424173</v>
      </c>
      <c r="G3216" s="10">
        <v>0.0</v>
      </c>
      <c r="H3216" s="7">
        <v>-0.0042</v>
      </c>
      <c r="I3216" s="7">
        <v>3.26</v>
      </c>
      <c r="J3216" s="7">
        <v>0.0</v>
      </c>
      <c r="K3216" s="7" t="s">
        <v>30</v>
      </c>
      <c r="L3216" s="7">
        <v>1.0</v>
      </c>
      <c r="M3216" s="7" t="s">
        <v>30</v>
      </c>
      <c r="N3216" s="7">
        <v>4.0</v>
      </c>
      <c r="O3216" s="7" t="s">
        <v>30</v>
      </c>
      <c r="P3216" s="7" t="s">
        <v>30</v>
      </c>
      <c r="Q3216" s="7">
        <v>0.27</v>
      </c>
      <c r="R3216" s="7">
        <v>2.0</v>
      </c>
      <c r="S3216" s="7">
        <v>0.0</v>
      </c>
      <c r="T3216" s="8">
        <v>0.0</v>
      </c>
      <c r="U3216" s="8">
        <v>0.0</v>
      </c>
      <c r="V3216" s="8">
        <v>0.0</v>
      </c>
      <c r="W3216" s="8">
        <v>0.0</v>
      </c>
      <c r="X3216" s="8">
        <v>0.0</v>
      </c>
      <c r="Y3216" s="8">
        <v>0.0</v>
      </c>
      <c r="Z3216" s="7" t="s">
        <v>41</v>
      </c>
      <c r="AA3216" s="7" t="s">
        <v>42</v>
      </c>
      <c r="AB3216" s="8">
        <v>2.468682</v>
      </c>
      <c r="AC3216" s="7" t="s">
        <v>43</v>
      </c>
      <c r="AD3216" s="8">
        <v>-0.01009417</v>
      </c>
      <c r="AE3216" s="7" t="s">
        <v>44</v>
      </c>
      <c r="AF3216" s="8">
        <v>0.01314693</v>
      </c>
      <c r="AG3216" s="7" t="s">
        <v>45</v>
      </c>
      <c r="AH3216" s="8">
        <v>4.21618E-4</v>
      </c>
      <c r="AI3216" s="7" t="s">
        <v>46</v>
      </c>
      <c r="AJ3216" s="8">
        <v>-2.491323E-5</v>
      </c>
      <c r="AK3216" s="7" t="s">
        <v>47</v>
      </c>
      <c r="AL3216" s="8">
        <v>1.318769E-6</v>
      </c>
      <c r="AM3216" s="7"/>
      <c r="AO3216" s="9">
        <f t="shared" si="458"/>
        <v>1.5748395</v>
      </c>
      <c r="AP3216" s="10">
        <f t="shared" si="459"/>
        <v>0</v>
      </c>
      <c r="AR3216" s="11">
        <f t="shared" si="460"/>
        <v>1.575224448</v>
      </c>
      <c r="AT3216" s="11">
        <f t="shared" si="461"/>
        <v>1.574344694</v>
      </c>
    </row>
    <row r="3217">
      <c r="A3217" s="7" t="s">
        <v>63</v>
      </c>
      <c r="B3217" s="7" t="s">
        <v>899</v>
      </c>
      <c r="C3217" s="7" t="s">
        <v>29</v>
      </c>
      <c r="D3217" s="7">
        <v>1.584007</v>
      </c>
      <c r="E3217" s="7">
        <v>59.457625</v>
      </c>
      <c r="F3217" s="16">
        <v>1.5757292076423943</v>
      </c>
      <c r="G3217" s="10">
        <v>0.0</v>
      </c>
      <c r="H3217" s="7">
        <v>-0.0062</v>
      </c>
      <c r="I3217" s="7">
        <v>2.64</v>
      </c>
      <c r="J3217" s="7">
        <v>0.0</v>
      </c>
      <c r="K3217" s="7" t="s">
        <v>30</v>
      </c>
      <c r="L3217" s="7">
        <v>1.0</v>
      </c>
      <c r="M3217" s="7" t="s">
        <v>30</v>
      </c>
      <c r="N3217" s="7">
        <v>2.0</v>
      </c>
      <c r="O3217" s="7" t="s">
        <v>30</v>
      </c>
      <c r="P3217" s="7" t="s">
        <v>30</v>
      </c>
      <c r="Q3217" s="7">
        <v>0.36</v>
      </c>
      <c r="R3217" s="7">
        <v>1.55</v>
      </c>
      <c r="S3217" s="7">
        <v>6.4</v>
      </c>
      <c r="T3217" s="8">
        <v>4.57E-6</v>
      </c>
      <c r="U3217" s="8">
        <v>1.39E-8</v>
      </c>
      <c r="V3217" s="8">
        <v>-1.08E-10</v>
      </c>
      <c r="W3217" s="8">
        <v>5.35E-7</v>
      </c>
      <c r="X3217" s="8">
        <v>5.99E-10</v>
      </c>
      <c r="Y3217" s="8">
        <v>0.138</v>
      </c>
      <c r="Z3217" s="7" t="s">
        <v>41</v>
      </c>
      <c r="AA3217" s="7" t="s">
        <v>42</v>
      </c>
      <c r="AB3217" s="8">
        <v>2.47209</v>
      </c>
      <c r="AC3217" s="7" t="s">
        <v>43</v>
      </c>
      <c r="AD3217" s="8">
        <v>-0.011710437</v>
      </c>
      <c r="AE3217" s="7" t="s">
        <v>44</v>
      </c>
      <c r="AF3217" s="8">
        <v>0.013292551</v>
      </c>
      <c r="AG3217" s="7" t="s">
        <v>45</v>
      </c>
      <c r="AH3217" s="8">
        <v>3.3538382E-4</v>
      </c>
      <c r="AI3217" s="7" t="s">
        <v>46</v>
      </c>
      <c r="AJ3217" s="8">
        <v>-1.3094931E-5</v>
      </c>
      <c r="AK3217" s="7" t="s">
        <v>47</v>
      </c>
      <c r="AL3217" s="8">
        <v>4.3086267E-7</v>
      </c>
      <c r="AM3217" s="7"/>
      <c r="AO3217" s="9">
        <f t="shared" si="458"/>
        <v>1.575729208</v>
      </c>
      <c r="AP3217" s="10">
        <f t="shared" si="459"/>
        <v>0</v>
      </c>
      <c r="AR3217" s="11">
        <f t="shared" si="460"/>
        <v>1.576085823</v>
      </c>
      <c r="AT3217" s="11">
        <f t="shared" si="461"/>
        <v>1.575206497</v>
      </c>
    </row>
    <row r="3218">
      <c r="A3218" s="7" t="s">
        <v>63</v>
      </c>
      <c r="B3218" s="7" t="s">
        <v>1122</v>
      </c>
      <c r="C3218" s="7" t="s">
        <v>29</v>
      </c>
      <c r="D3218" s="7">
        <v>1.607288</v>
      </c>
      <c r="E3218" s="7">
        <v>59.465768</v>
      </c>
      <c r="F3218" s="16">
        <v>1.598507642281378</v>
      </c>
      <c r="G3218" s="10">
        <v>0.0</v>
      </c>
      <c r="H3218" s="7">
        <v>-1.0E-4</v>
      </c>
      <c r="I3218" s="7">
        <v>3.5</v>
      </c>
      <c r="J3218" s="7">
        <v>0.0</v>
      </c>
      <c r="K3218" s="7" t="s">
        <v>30</v>
      </c>
      <c r="L3218" s="7">
        <v>3.0</v>
      </c>
      <c r="M3218" s="7" t="s">
        <v>30</v>
      </c>
      <c r="N3218" s="7">
        <v>5.0</v>
      </c>
      <c r="O3218" s="7" t="s">
        <v>30</v>
      </c>
      <c r="P3218" s="7" t="s">
        <v>30</v>
      </c>
      <c r="Q3218" s="7">
        <v>0.36</v>
      </c>
      <c r="R3218" s="7">
        <v>1.55</v>
      </c>
      <c r="S3218" s="7">
        <v>7.1</v>
      </c>
      <c r="T3218" s="8">
        <v>2.39E-7</v>
      </c>
      <c r="U3218" s="8">
        <v>1.74E-8</v>
      </c>
      <c r="V3218" s="8">
        <v>-2.81E-10</v>
      </c>
      <c r="W3218" s="8">
        <v>4.14E-7</v>
      </c>
      <c r="X3218" s="8">
        <v>1.06E-9</v>
      </c>
      <c r="Y3218" s="8">
        <v>0.188</v>
      </c>
      <c r="Z3218" s="7" t="s">
        <v>41</v>
      </c>
      <c r="AA3218" s="7" t="s">
        <v>42</v>
      </c>
      <c r="AB3218" s="8">
        <v>2.5429277</v>
      </c>
      <c r="AC3218" s="7" t="s">
        <v>43</v>
      </c>
      <c r="AD3218" s="8">
        <v>-0.01031719</v>
      </c>
      <c r="AE3218" s="7" t="s">
        <v>44</v>
      </c>
      <c r="AF3218" s="8">
        <v>0.014356944</v>
      </c>
      <c r="AG3218" s="7" t="s">
        <v>45</v>
      </c>
      <c r="AH3218" s="8">
        <v>3.1433872E-4</v>
      </c>
      <c r="AI3218" s="7" t="s">
        <v>46</v>
      </c>
      <c r="AJ3218" s="8">
        <v>-1.0824341E-5</v>
      </c>
      <c r="AK3218" s="7" t="s">
        <v>47</v>
      </c>
      <c r="AL3218" s="8">
        <v>6.8100892E-7</v>
      </c>
      <c r="AM3218" s="7"/>
      <c r="AO3218" s="9">
        <f t="shared" si="458"/>
        <v>1.598507642</v>
      </c>
      <c r="AP3218" s="10">
        <f t="shared" si="459"/>
        <v>0</v>
      </c>
      <c r="AR3218" s="11">
        <f t="shared" si="460"/>
        <v>1.598846403</v>
      </c>
      <c r="AT3218" s="11">
        <f t="shared" si="461"/>
        <v>1.598038196</v>
      </c>
    </row>
    <row r="3219">
      <c r="A3219" s="7" t="s">
        <v>63</v>
      </c>
      <c r="B3219" s="7" t="s">
        <v>922</v>
      </c>
      <c r="C3219" s="7" t="s">
        <v>29</v>
      </c>
      <c r="D3219" s="7">
        <v>1.586986</v>
      </c>
      <c r="E3219" s="7">
        <v>59.478836</v>
      </c>
      <c r="F3219" s="16">
        <v>1.5785869287612289</v>
      </c>
      <c r="G3219" s="10">
        <v>0.0</v>
      </c>
      <c r="H3219" s="7">
        <v>-0.0031</v>
      </c>
      <c r="I3219" s="7">
        <v>3.0</v>
      </c>
      <c r="J3219" s="7">
        <v>0.0</v>
      </c>
      <c r="K3219" s="7" t="s">
        <v>30</v>
      </c>
      <c r="L3219" s="7">
        <v>2.0</v>
      </c>
      <c r="M3219" s="7" t="s">
        <v>30</v>
      </c>
      <c r="N3219" s="7">
        <v>4.0</v>
      </c>
      <c r="O3219" s="7" t="s">
        <v>30</v>
      </c>
      <c r="P3219" s="7" t="s">
        <v>30</v>
      </c>
      <c r="Q3219" s="7">
        <v>0.36</v>
      </c>
      <c r="R3219" s="7">
        <v>1.55</v>
      </c>
      <c r="S3219" s="7">
        <v>7.2</v>
      </c>
      <c r="T3219" s="8">
        <v>1.46E-6</v>
      </c>
      <c r="U3219" s="8">
        <v>1.54E-8</v>
      </c>
      <c r="V3219" s="8">
        <v>-2.77E-11</v>
      </c>
      <c r="W3219" s="8">
        <v>5.04E-7</v>
      </c>
      <c r="X3219" s="8">
        <v>3.24E-10</v>
      </c>
      <c r="Y3219" s="8">
        <v>0.172</v>
      </c>
      <c r="Z3219" s="7" t="s">
        <v>41</v>
      </c>
      <c r="AA3219" s="7" t="s">
        <v>42</v>
      </c>
      <c r="AB3219" s="8">
        <v>2.4804566</v>
      </c>
      <c r="AC3219" s="7" t="s">
        <v>43</v>
      </c>
      <c r="AD3219" s="8">
        <v>-0.01071977</v>
      </c>
      <c r="AE3219" s="7" t="s">
        <v>44</v>
      </c>
      <c r="AF3219" s="8">
        <v>0.0135632</v>
      </c>
      <c r="AG3219" s="7" t="s">
        <v>45</v>
      </c>
      <c r="AH3219" s="8">
        <v>3.4918608E-4</v>
      </c>
      <c r="AI3219" s="7" t="s">
        <v>46</v>
      </c>
      <c r="AJ3219" s="8">
        <v>-2.3041786E-5</v>
      </c>
      <c r="AK3219" s="7" t="s">
        <v>47</v>
      </c>
      <c r="AL3219" s="8">
        <v>1.5937217E-6</v>
      </c>
      <c r="AM3219" s="7"/>
      <c r="AO3219" s="9">
        <f t="shared" si="458"/>
        <v>1.578586929</v>
      </c>
      <c r="AP3219" s="10">
        <f t="shared" si="459"/>
        <v>0</v>
      </c>
      <c r="AR3219" s="11">
        <f t="shared" si="460"/>
        <v>1.578986149</v>
      </c>
      <c r="AT3219" s="11">
        <f t="shared" si="461"/>
        <v>1.578080549</v>
      </c>
    </row>
    <row r="3220">
      <c r="A3220" s="7" t="s">
        <v>63</v>
      </c>
      <c r="B3220" s="7" t="s">
        <v>1124</v>
      </c>
      <c r="C3220" s="7" t="s">
        <v>29</v>
      </c>
      <c r="D3220" s="7">
        <v>1.607292</v>
      </c>
      <c r="E3220" s="7">
        <v>59.487513</v>
      </c>
      <c r="F3220" s="16">
        <v>1.598058000024033</v>
      </c>
      <c r="G3220" s="10">
        <v>0.0</v>
      </c>
      <c r="H3220" s="7">
        <v>-0.0047</v>
      </c>
      <c r="I3220" s="7">
        <v>3.47</v>
      </c>
      <c r="J3220" s="7">
        <v>0.0</v>
      </c>
      <c r="K3220" s="7" t="s">
        <v>30</v>
      </c>
      <c r="L3220" s="7">
        <v>2.0</v>
      </c>
      <c r="M3220" s="7" t="s">
        <v>30</v>
      </c>
      <c r="N3220" s="7">
        <v>5.0</v>
      </c>
      <c r="O3220" s="7" t="s">
        <v>30</v>
      </c>
      <c r="P3220" s="7" t="s">
        <v>30</v>
      </c>
      <c r="Q3220" s="7">
        <v>0.27</v>
      </c>
      <c r="R3220" s="7">
        <v>2.0</v>
      </c>
      <c r="S3220" s="7">
        <v>0.0</v>
      </c>
      <c r="T3220" s="8">
        <v>0.0</v>
      </c>
      <c r="U3220" s="8">
        <v>0.0</v>
      </c>
      <c r="V3220" s="8">
        <v>0.0</v>
      </c>
      <c r="W3220" s="8">
        <v>0.0</v>
      </c>
      <c r="X3220" s="8">
        <v>0.0</v>
      </c>
      <c r="Y3220" s="8">
        <v>0.0</v>
      </c>
      <c r="Z3220" s="7" t="s">
        <v>41</v>
      </c>
      <c r="AA3220" s="7" t="s">
        <v>42</v>
      </c>
      <c r="AB3220" s="8">
        <v>2.540901</v>
      </c>
      <c r="AC3220" s="7" t="s">
        <v>43</v>
      </c>
      <c r="AD3220" s="8">
        <v>-0.00926875</v>
      </c>
      <c r="AE3220" s="7" t="s">
        <v>44</v>
      </c>
      <c r="AF3220" s="8">
        <v>0.0157149</v>
      </c>
      <c r="AG3220" s="7" t="s">
        <v>45</v>
      </c>
      <c r="AH3220" s="8">
        <v>-8.880033E-5</v>
      </c>
      <c r="AI3220" s="7" t="s">
        <v>46</v>
      </c>
      <c r="AJ3220" s="8">
        <v>4.328742E-5</v>
      </c>
      <c r="AK3220" s="7" t="s">
        <v>47</v>
      </c>
      <c r="AL3220" s="8">
        <v>-1.989934E-6</v>
      </c>
      <c r="AM3220" s="7"/>
      <c r="AO3220" s="9">
        <f t="shared" si="458"/>
        <v>1.598058</v>
      </c>
      <c r="AP3220" s="10">
        <f t="shared" si="459"/>
        <v>0</v>
      </c>
      <c r="AR3220" s="11">
        <f t="shared" si="460"/>
        <v>1.598187806</v>
      </c>
      <c r="AT3220" s="11">
        <f t="shared" si="461"/>
        <v>1.597730862</v>
      </c>
    </row>
    <row r="3221">
      <c r="A3221" s="7" t="s">
        <v>63</v>
      </c>
      <c r="B3221" s="7" t="s">
        <v>923</v>
      </c>
      <c r="C3221" s="7" t="s">
        <v>29</v>
      </c>
      <c r="D3221" s="7">
        <v>1.587</v>
      </c>
      <c r="E3221" s="7">
        <v>59.566464</v>
      </c>
      <c r="F3221" s="16">
        <v>1.57707455596522</v>
      </c>
      <c r="G3221" s="10">
        <v>0.0</v>
      </c>
      <c r="H3221" s="7">
        <v>-0.0059</v>
      </c>
      <c r="I3221" s="7">
        <v>3.0</v>
      </c>
      <c r="J3221" s="7">
        <v>0.0</v>
      </c>
      <c r="K3221" s="7" t="s">
        <v>30</v>
      </c>
      <c r="L3221" s="7">
        <v>2.0</v>
      </c>
      <c r="M3221" s="7" t="s">
        <v>30</v>
      </c>
      <c r="N3221" s="7">
        <v>4.0</v>
      </c>
      <c r="O3221" s="7" t="s">
        <v>30</v>
      </c>
      <c r="P3221" s="7" t="s">
        <v>30</v>
      </c>
      <c r="Q3221" s="7">
        <v>0.27</v>
      </c>
      <c r="R3221" s="7">
        <v>2.0</v>
      </c>
      <c r="S3221" s="7">
        <v>0.0</v>
      </c>
      <c r="T3221" s="8">
        <v>0.0</v>
      </c>
      <c r="U3221" s="8">
        <v>0.0</v>
      </c>
      <c r="V3221" s="8">
        <v>0.0</v>
      </c>
      <c r="W3221" s="8">
        <v>0.0</v>
      </c>
      <c r="X3221" s="8">
        <v>0.0</v>
      </c>
      <c r="Y3221" s="8">
        <v>0.0</v>
      </c>
      <c r="Z3221" s="7" t="s">
        <v>41</v>
      </c>
      <c r="AA3221" s="7" t="s">
        <v>42</v>
      </c>
      <c r="AB3221" s="8">
        <v>2.473831</v>
      </c>
      <c r="AC3221" s="7" t="s">
        <v>43</v>
      </c>
      <c r="AD3221" s="8">
        <v>-0.007419568</v>
      </c>
      <c r="AE3221" s="7" t="s">
        <v>44</v>
      </c>
      <c r="AF3221" s="8">
        <v>0.01810271</v>
      </c>
      <c r="AG3221" s="7" t="s">
        <v>45</v>
      </c>
      <c r="AH3221" s="8">
        <v>-0.001019619</v>
      </c>
      <c r="AI3221" s="7" t="s">
        <v>46</v>
      </c>
      <c r="AJ3221" s="8">
        <v>1.628028E-4</v>
      </c>
      <c r="AK3221" s="7" t="s">
        <v>47</v>
      </c>
      <c r="AL3221" s="8">
        <v>-7.658912E-6</v>
      </c>
      <c r="AM3221" s="7"/>
      <c r="AO3221" s="9">
        <f t="shared" si="458"/>
        <v>1.577074556</v>
      </c>
      <c r="AP3221" s="10">
        <f t="shared" si="459"/>
        <v>0</v>
      </c>
      <c r="AR3221" s="11">
        <f t="shared" si="460"/>
        <v>1.576752187</v>
      </c>
      <c r="AT3221" s="11">
        <f t="shared" si="461"/>
        <v>1.577049899</v>
      </c>
    </row>
    <row r="3222">
      <c r="A3222" s="7" t="s">
        <v>63</v>
      </c>
      <c r="B3222" s="7" t="s">
        <v>917</v>
      </c>
      <c r="C3222" s="7" t="s">
        <v>29</v>
      </c>
      <c r="D3222" s="7">
        <v>1.586494</v>
      </c>
      <c r="E3222" s="7">
        <v>59.570616</v>
      </c>
      <c r="F3222" s="16">
        <v>1.5783398909698678</v>
      </c>
      <c r="G3222" s="10">
        <v>0.0</v>
      </c>
      <c r="H3222" s="7">
        <v>-0.0054</v>
      </c>
      <c r="I3222" s="7">
        <v>3.0</v>
      </c>
      <c r="J3222" s="7">
        <v>0.0</v>
      </c>
      <c r="K3222" s="7" t="s">
        <v>30</v>
      </c>
      <c r="L3222" s="7">
        <v>2.0</v>
      </c>
      <c r="M3222" s="7" t="s">
        <v>30</v>
      </c>
      <c r="N3222" s="7">
        <v>4.0</v>
      </c>
      <c r="O3222" s="7" t="s">
        <v>30</v>
      </c>
      <c r="P3222" s="7" t="s">
        <v>30</v>
      </c>
      <c r="Q3222" s="7">
        <v>0.27</v>
      </c>
      <c r="R3222" s="7">
        <v>2.0</v>
      </c>
      <c r="S3222" s="7">
        <v>0.0</v>
      </c>
      <c r="T3222" s="8">
        <v>0.0</v>
      </c>
      <c r="U3222" s="8">
        <v>0.0</v>
      </c>
      <c r="V3222" s="8">
        <v>0.0</v>
      </c>
      <c r="W3222" s="8">
        <v>0.0</v>
      </c>
      <c r="X3222" s="8">
        <v>0.0</v>
      </c>
      <c r="Y3222" s="8">
        <v>0.0</v>
      </c>
      <c r="Z3222" s="7" t="s">
        <v>41</v>
      </c>
      <c r="AA3222" s="7" t="s">
        <v>42</v>
      </c>
      <c r="AB3222" s="8">
        <v>2.480041</v>
      </c>
      <c r="AC3222" s="7" t="s">
        <v>43</v>
      </c>
      <c r="AD3222" s="8">
        <v>-0.01114348</v>
      </c>
      <c r="AE3222" s="7" t="s">
        <v>44</v>
      </c>
      <c r="AF3222" s="8">
        <v>0.01284031</v>
      </c>
      <c r="AG3222" s="7" t="s">
        <v>45</v>
      </c>
      <c r="AH3222" s="8">
        <v>5.334319E-4</v>
      </c>
      <c r="AI3222" s="7" t="s">
        <v>46</v>
      </c>
      <c r="AJ3222" s="8">
        <v>-4.408742E-5</v>
      </c>
      <c r="AK3222" s="7" t="s">
        <v>47</v>
      </c>
      <c r="AL3222" s="8">
        <v>2.414146E-6</v>
      </c>
      <c r="AM3222" s="7"/>
      <c r="AO3222" s="9">
        <f t="shared" si="458"/>
        <v>1.578339891</v>
      </c>
      <c r="AP3222" s="10">
        <f t="shared" si="459"/>
        <v>0</v>
      </c>
      <c r="AR3222" s="11">
        <f t="shared" si="460"/>
        <v>1.578814607</v>
      </c>
      <c r="AT3222" s="11">
        <f t="shared" si="461"/>
        <v>1.577774969</v>
      </c>
    </row>
    <row r="3223">
      <c r="A3223" s="7" t="s">
        <v>63</v>
      </c>
      <c r="B3223" s="7" t="s">
        <v>510</v>
      </c>
      <c r="C3223" s="7" t="s">
        <v>29</v>
      </c>
      <c r="D3223" s="7">
        <v>1.52249</v>
      </c>
      <c r="E3223" s="7">
        <v>59.648193</v>
      </c>
      <c r="F3223" s="16">
        <v>1.5147486646010486</v>
      </c>
      <c r="G3223" s="10">
        <v>0.0</v>
      </c>
      <c r="H3223" s="7">
        <v>-0.0035</v>
      </c>
      <c r="I3223" s="7">
        <v>2.6</v>
      </c>
      <c r="J3223" s="7">
        <v>0.0</v>
      </c>
      <c r="K3223" s="7" t="s">
        <v>30</v>
      </c>
      <c r="L3223" s="7">
        <v>1.0</v>
      </c>
      <c r="M3223" s="7" t="s">
        <v>30</v>
      </c>
      <c r="N3223" s="7">
        <v>1.0</v>
      </c>
      <c r="O3223" s="7" t="s">
        <v>30</v>
      </c>
      <c r="P3223" s="7" t="s">
        <v>30</v>
      </c>
      <c r="Q3223" s="7">
        <v>0.27</v>
      </c>
      <c r="R3223" s="7">
        <v>2.0</v>
      </c>
      <c r="S3223" s="7">
        <v>0.0</v>
      </c>
      <c r="T3223" s="8">
        <v>0.0</v>
      </c>
      <c r="U3223" s="8">
        <v>0.0</v>
      </c>
      <c r="V3223" s="8">
        <v>0.0</v>
      </c>
      <c r="W3223" s="8">
        <v>0.0</v>
      </c>
      <c r="X3223" s="8">
        <v>0.0</v>
      </c>
      <c r="Y3223" s="8">
        <v>0.0</v>
      </c>
      <c r="Z3223" s="7" t="s">
        <v>41</v>
      </c>
      <c r="AA3223" s="7" t="s">
        <v>42</v>
      </c>
      <c r="AB3223" s="8">
        <v>2.284308</v>
      </c>
      <c r="AC3223" s="7" t="s">
        <v>43</v>
      </c>
      <c r="AD3223" s="8">
        <v>-0.008200999</v>
      </c>
      <c r="AE3223" s="7" t="s">
        <v>44</v>
      </c>
      <c r="AF3223" s="8">
        <v>0.01233497</v>
      </c>
      <c r="AG3223" s="7" t="s">
        <v>45</v>
      </c>
      <c r="AH3223" s="8">
        <v>3.991528E-5</v>
      </c>
      <c r="AI3223" s="7" t="s">
        <v>46</v>
      </c>
      <c r="AJ3223" s="8">
        <v>2.007395E-5</v>
      </c>
      <c r="AK3223" s="7" t="s">
        <v>47</v>
      </c>
      <c r="AL3223" s="8">
        <v>-7.39979E-7</v>
      </c>
      <c r="AM3223" s="7"/>
      <c r="AO3223" s="9">
        <f t="shared" si="458"/>
        <v>1.514748665</v>
      </c>
      <c r="AP3223" s="10">
        <f t="shared" si="459"/>
        <v>0</v>
      </c>
      <c r="AR3223" s="11">
        <f t="shared" si="460"/>
        <v>1.514939713</v>
      </c>
      <c r="AT3223" s="11">
        <f t="shared" si="461"/>
        <v>1.51440792</v>
      </c>
    </row>
    <row r="3224">
      <c r="A3224" s="7" t="s">
        <v>63</v>
      </c>
      <c r="B3224" s="7" t="s">
        <v>633</v>
      </c>
      <c r="C3224" s="7" t="s">
        <v>29</v>
      </c>
      <c r="D3224" s="7">
        <v>1.539962</v>
      </c>
      <c r="E3224" s="7">
        <v>59.680325</v>
      </c>
      <c r="F3224" s="16">
        <v>1.5319776043499966</v>
      </c>
      <c r="G3224" s="10">
        <v>0.0</v>
      </c>
      <c r="H3224" s="7">
        <v>-0.0043</v>
      </c>
      <c r="I3224" s="7">
        <v>2.86</v>
      </c>
      <c r="J3224" s="7">
        <v>0.0</v>
      </c>
      <c r="K3224" s="7" t="s">
        <v>30</v>
      </c>
      <c r="L3224" s="7">
        <v>1.0</v>
      </c>
      <c r="M3224" s="7" t="s">
        <v>30</v>
      </c>
      <c r="N3224" s="7">
        <v>1.0</v>
      </c>
      <c r="O3224" s="7" t="s">
        <v>30</v>
      </c>
      <c r="P3224" s="7" t="s">
        <v>30</v>
      </c>
      <c r="Q3224" s="7">
        <v>0.27</v>
      </c>
      <c r="R3224" s="7">
        <v>2.0</v>
      </c>
      <c r="S3224" s="7">
        <v>0.0</v>
      </c>
      <c r="T3224" s="8">
        <v>0.0</v>
      </c>
      <c r="U3224" s="8">
        <v>0.0</v>
      </c>
      <c r="V3224" s="8">
        <v>0.0</v>
      </c>
      <c r="W3224" s="8">
        <v>0.0</v>
      </c>
      <c r="X3224" s="8">
        <v>0.0</v>
      </c>
      <c r="Y3224" s="8">
        <v>0.0</v>
      </c>
      <c r="Z3224" s="7" t="s">
        <v>41</v>
      </c>
      <c r="AA3224" s="7" t="s">
        <v>42</v>
      </c>
      <c r="AB3224" s="8">
        <v>2.336261</v>
      </c>
      <c r="AC3224" s="7" t="s">
        <v>43</v>
      </c>
      <c r="AD3224" s="8">
        <v>-0.008306044</v>
      </c>
      <c r="AE3224" s="7" t="s">
        <v>44</v>
      </c>
      <c r="AF3224" s="8">
        <v>0.01279594</v>
      </c>
      <c r="AG3224" s="7" t="s">
        <v>45</v>
      </c>
      <c r="AH3224" s="8">
        <v>8.114414E-5</v>
      </c>
      <c r="AI3224" s="7" t="s">
        <v>46</v>
      </c>
      <c r="AJ3224" s="8">
        <v>1.593741E-5</v>
      </c>
      <c r="AK3224" s="7" t="s">
        <v>47</v>
      </c>
      <c r="AL3224" s="8">
        <v>-6.018137E-7</v>
      </c>
      <c r="AM3224" s="7"/>
      <c r="AO3224" s="9">
        <f t="shared" si="458"/>
        <v>1.531977604</v>
      </c>
      <c r="AP3224" s="10">
        <f t="shared" si="459"/>
        <v>0</v>
      </c>
      <c r="AR3224" s="11">
        <f t="shared" si="460"/>
        <v>1.532182157</v>
      </c>
      <c r="AT3224" s="11">
        <f t="shared" si="461"/>
        <v>1.531627186</v>
      </c>
    </row>
    <row r="3225">
      <c r="A3225" s="7" t="s">
        <v>63</v>
      </c>
      <c r="B3225" s="7" t="s">
        <v>921</v>
      </c>
      <c r="C3225" s="7" t="s">
        <v>29</v>
      </c>
      <c r="D3225" s="7">
        <v>1.586796</v>
      </c>
      <c r="E3225" s="7">
        <v>59.747913</v>
      </c>
      <c r="F3225" s="16">
        <v>1.5785223669021526</v>
      </c>
      <c r="G3225" s="10">
        <v>0.0</v>
      </c>
      <c r="H3225" s="7">
        <v>-0.0046</v>
      </c>
      <c r="I3225" s="7">
        <v>2.64</v>
      </c>
      <c r="J3225" s="7">
        <v>0.0</v>
      </c>
      <c r="K3225" s="7" t="s">
        <v>30</v>
      </c>
      <c r="L3225" s="7">
        <v>1.0</v>
      </c>
      <c r="M3225" s="7" t="s">
        <v>30</v>
      </c>
      <c r="N3225" s="7">
        <v>2.0</v>
      </c>
      <c r="O3225" s="7" t="s">
        <v>30</v>
      </c>
      <c r="P3225" s="7" t="s">
        <v>30</v>
      </c>
      <c r="Q3225" s="7">
        <v>0.36</v>
      </c>
      <c r="R3225" s="7">
        <v>1.55</v>
      </c>
      <c r="S3225" s="7">
        <v>6.4</v>
      </c>
      <c r="T3225" s="8">
        <v>4.57E-6</v>
      </c>
      <c r="U3225" s="8">
        <v>1.39E-8</v>
      </c>
      <c r="V3225" s="8">
        <v>-1.08E-10</v>
      </c>
      <c r="W3225" s="8">
        <v>5.35E-7</v>
      </c>
      <c r="X3225" s="8">
        <v>5.99E-10</v>
      </c>
      <c r="Y3225" s="8">
        <v>0.138</v>
      </c>
      <c r="Z3225" s="7" t="s">
        <v>41</v>
      </c>
      <c r="AA3225" s="7" t="s">
        <v>42</v>
      </c>
      <c r="AB3225" s="8">
        <v>2.4809256</v>
      </c>
      <c r="AC3225" s="7" t="s">
        <v>43</v>
      </c>
      <c r="AD3225" s="8">
        <v>-0.011763845</v>
      </c>
      <c r="AE3225" s="7" t="s">
        <v>44</v>
      </c>
      <c r="AF3225" s="8">
        <v>0.013309488</v>
      </c>
      <c r="AG3225" s="7" t="s">
        <v>45</v>
      </c>
      <c r="AH3225" s="8">
        <v>3.2545605E-4</v>
      </c>
      <c r="AI3225" s="7" t="s">
        <v>46</v>
      </c>
      <c r="AJ3225" s="8">
        <v>-9.9643058E-6</v>
      </c>
      <c r="AK3225" s="7" t="s">
        <v>47</v>
      </c>
      <c r="AL3225" s="8">
        <v>2.0790854E-7</v>
      </c>
      <c r="AM3225" s="7"/>
      <c r="AO3225" s="9">
        <f t="shared" si="458"/>
        <v>1.578522367</v>
      </c>
      <c r="AP3225" s="10">
        <f t="shared" si="459"/>
        <v>0</v>
      </c>
      <c r="AR3225" s="11">
        <f t="shared" si="460"/>
        <v>1.578867793</v>
      </c>
      <c r="AT3225" s="11">
        <f t="shared" si="461"/>
        <v>1.578002732</v>
      </c>
    </row>
    <row r="3226">
      <c r="A3226" s="7" t="s">
        <v>63</v>
      </c>
      <c r="B3226" s="7" t="s">
        <v>1477</v>
      </c>
      <c r="C3226" s="7" t="s">
        <v>29</v>
      </c>
      <c r="D3226" s="7">
        <v>1.640503</v>
      </c>
      <c r="E3226" s="7">
        <v>60.178826</v>
      </c>
      <c r="F3226" s="16">
        <v>1.6315883267310565</v>
      </c>
      <c r="G3226" s="10">
        <v>0.0</v>
      </c>
      <c r="H3226" s="7">
        <v>-0.0074</v>
      </c>
      <c r="I3226" s="7">
        <v>3.66</v>
      </c>
      <c r="J3226" s="7">
        <v>0.0</v>
      </c>
      <c r="K3226" s="7" t="s">
        <v>30</v>
      </c>
      <c r="L3226" s="7">
        <v>2.0</v>
      </c>
      <c r="M3226" s="7" t="s">
        <v>30</v>
      </c>
      <c r="N3226" s="7">
        <v>5.0</v>
      </c>
      <c r="O3226" s="7" t="s">
        <v>30</v>
      </c>
      <c r="P3226" s="7" t="s">
        <v>30</v>
      </c>
      <c r="Q3226" s="7">
        <v>0.27</v>
      </c>
      <c r="R3226" s="7">
        <v>2.0</v>
      </c>
      <c r="S3226" s="7">
        <v>0.0</v>
      </c>
      <c r="T3226" s="8">
        <v>0.0</v>
      </c>
      <c r="U3226" s="8">
        <v>0.0</v>
      </c>
      <c r="V3226" s="8">
        <v>0.0</v>
      </c>
      <c r="W3226" s="8">
        <v>0.0</v>
      </c>
      <c r="X3226" s="8">
        <v>0.0</v>
      </c>
      <c r="Y3226" s="8">
        <v>0.0</v>
      </c>
      <c r="Z3226" s="7" t="s">
        <v>41</v>
      </c>
      <c r="AA3226" s="7" t="s">
        <v>42</v>
      </c>
      <c r="AB3226" s="8">
        <v>2.649906</v>
      </c>
      <c r="AC3226" s="7" t="s">
        <v>43</v>
      </c>
      <c r="AD3226" s="8">
        <v>-0.01305705</v>
      </c>
      <c r="AE3226" s="7" t="s">
        <v>44</v>
      </c>
      <c r="AF3226" s="8">
        <v>0.01478565</v>
      </c>
      <c r="AG3226" s="7" t="s">
        <v>45</v>
      </c>
      <c r="AH3226" s="8">
        <v>4.068836E-4</v>
      </c>
      <c r="AI3226" s="7" t="s">
        <v>46</v>
      </c>
      <c r="AJ3226" s="8">
        <v>-1.903382E-5</v>
      </c>
      <c r="AK3226" s="7" t="s">
        <v>47</v>
      </c>
      <c r="AL3226" s="8">
        <v>1.042795E-6</v>
      </c>
      <c r="AM3226" s="7"/>
      <c r="AO3226" s="9">
        <f t="shared" si="458"/>
        <v>1.631588327</v>
      </c>
      <c r="AP3226" s="10">
        <f t="shared" si="459"/>
        <v>0</v>
      </c>
      <c r="AR3226" s="11">
        <f t="shared" si="460"/>
        <v>1.632011343</v>
      </c>
      <c r="AT3226" s="11">
        <f t="shared" si="461"/>
        <v>1.631007363</v>
      </c>
    </row>
    <row r="3227">
      <c r="A3227" s="7" t="s">
        <v>63</v>
      </c>
      <c r="B3227" s="7" t="s">
        <v>1478</v>
      </c>
      <c r="C3227" s="7" t="s">
        <v>29</v>
      </c>
      <c r="D3227" s="7">
        <v>1.640505</v>
      </c>
      <c r="E3227" s="7">
        <v>60.197177</v>
      </c>
      <c r="F3227" s="16">
        <v>1.631562249175824</v>
      </c>
      <c r="G3227" s="10">
        <v>0.0</v>
      </c>
      <c r="H3227" s="7">
        <v>-0.0029</v>
      </c>
      <c r="I3227" s="7">
        <v>3.66</v>
      </c>
      <c r="J3227" s="7">
        <v>0.0</v>
      </c>
      <c r="K3227" s="7" t="s">
        <v>30</v>
      </c>
      <c r="L3227" s="7">
        <v>1.0</v>
      </c>
      <c r="M3227" s="7" t="s">
        <v>30</v>
      </c>
      <c r="N3227" s="7">
        <v>5.0</v>
      </c>
      <c r="O3227" s="7" t="s">
        <v>30</v>
      </c>
      <c r="P3227" s="7" t="s">
        <v>30</v>
      </c>
      <c r="Q3227" s="7">
        <v>0.36</v>
      </c>
      <c r="R3227" s="7">
        <v>1.55</v>
      </c>
      <c r="S3227" s="7">
        <v>5.9</v>
      </c>
      <c r="T3227" s="8">
        <v>-2.24E-6</v>
      </c>
      <c r="U3227" s="8">
        <v>1.48E-8</v>
      </c>
      <c r="V3227" s="8">
        <v>-2.56E-10</v>
      </c>
      <c r="W3227" s="8">
        <v>3.66E-7</v>
      </c>
      <c r="X3227" s="8">
        <v>4.69E-10</v>
      </c>
      <c r="Y3227" s="8">
        <v>0.182</v>
      </c>
      <c r="Z3227" s="7" t="s">
        <v>41</v>
      </c>
      <c r="AA3227" s="7" t="s">
        <v>42</v>
      </c>
      <c r="AB3227" s="8">
        <v>2.6498456</v>
      </c>
      <c r="AC3227" s="7" t="s">
        <v>43</v>
      </c>
      <c r="AD3227" s="8">
        <v>-0.013078949</v>
      </c>
      <c r="AE3227" s="7" t="s">
        <v>44</v>
      </c>
      <c r="AF3227" s="8">
        <v>0.014887079</v>
      </c>
      <c r="AG3227" s="7" t="s">
        <v>45</v>
      </c>
      <c r="AH3227" s="8">
        <v>3.621869E-4</v>
      </c>
      <c r="AI3227" s="7" t="s">
        <v>46</v>
      </c>
      <c r="AJ3227" s="8">
        <v>-1.1506273E-5</v>
      </c>
      <c r="AK3227" s="7" t="s">
        <v>47</v>
      </c>
      <c r="AL3227" s="8">
        <v>6.1300945E-7</v>
      </c>
      <c r="AM3227" s="7"/>
      <c r="AO3227" s="9">
        <f t="shared" si="458"/>
        <v>1.631562249</v>
      </c>
      <c r="AP3227" s="10">
        <f t="shared" si="459"/>
        <v>0</v>
      </c>
      <c r="AR3227" s="11">
        <f t="shared" si="460"/>
        <v>1.631959642</v>
      </c>
      <c r="AT3227" s="11">
        <f t="shared" si="461"/>
        <v>1.630993071</v>
      </c>
    </row>
    <row r="3228">
      <c r="A3228" s="7" t="s">
        <v>63</v>
      </c>
      <c r="B3228" s="7" t="s">
        <v>1325</v>
      </c>
      <c r="C3228" s="7" t="s">
        <v>29</v>
      </c>
      <c r="D3228" s="7">
        <v>1.620407</v>
      </c>
      <c r="E3228" s="7">
        <v>60.272646</v>
      </c>
      <c r="F3228" s="16">
        <v>1.6116420007808723</v>
      </c>
      <c r="G3228" s="10">
        <v>0.0</v>
      </c>
      <c r="H3228" s="7">
        <v>-0.0029</v>
      </c>
      <c r="I3228" s="7">
        <v>3.5</v>
      </c>
      <c r="J3228" s="7">
        <v>0.0</v>
      </c>
      <c r="K3228" s="7" t="s">
        <v>30</v>
      </c>
      <c r="L3228" s="7">
        <v>2.0</v>
      </c>
      <c r="M3228" s="7" t="s">
        <v>30</v>
      </c>
      <c r="N3228" s="7">
        <v>5.0</v>
      </c>
      <c r="O3228" s="7" t="s">
        <v>30</v>
      </c>
      <c r="P3228" s="7" t="s">
        <v>30</v>
      </c>
      <c r="Q3228" s="7">
        <v>0.36</v>
      </c>
      <c r="R3228" s="7">
        <v>1.55</v>
      </c>
      <c r="S3228" s="7">
        <v>6.0</v>
      </c>
      <c r="T3228" s="8">
        <v>3.39E-7</v>
      </c>
      <c r="U3228" s="8">
        <v>1.49E-8</v>
      </c>
      <c r="V3228" s="8">
        <v>-2.68E-10</v>
      </c>
      <c r="W3228" s="8">
        <v>3.99E-7</v>
      </c>
      <c r="X3228" s="8">
        <v>1.11E-9</v>
      </c>
      <c r="Y3228" s="8">
        <v>0.174</v>
      </c>
      <c r="Z3228" s="7" t="s">
        <v>41</v>
      </c>
      <c r="AA3228" s="7" t="s">
        <v>42</v>
      </c>
      <c r="AB3228" s="8">
        <v>2.5853303</v>
      </c>
      <c r="AC3228" s="7" t="s">
        <v>43</v>
      </c>
      <c r="AD3228" s="8">
        <v>-0.011740187</v>
      </c>
      <c r="AE3228" s="7" t="s">
        <v>44</v>
      </c>
      <c r="AF3228" s="8">
        <v>0.014496524</v>
      </c>
      <c r="AG3228" s="7" t="s">
        <v>45</v>
      </c>
      <c r="AH3228" s="8">
        <v>3.287161E-4</v>
      </c>
      <c r="AI3228" s="7" t="s">
        <v>46</v>
      </c>
      <c r="AJ3228" s="8">
        <v>-1.5804639E-5</v>
      </c>
      <c r="AK3228" s="7" t="s">
        <v>47</v>
      </c>
      <c r="AL3228" s="8">
        <v>1.1016183E-6</v>
      </c>
      <c r="AM3228" s="7"/>
      <c r="AO3228" s="9">
        <f t="shared" si="458"/>
        <v>1.611642001</v>
      </c>
      <c r="AP3228" s="10">
        <f t="shared" si="459"/>
        <v>0</v>
      </c>
      <c r="AR3228" s="11">
        <f t="shared" si="460"/>
        <v>1.612030403</v>
      </c>
      <c r="AT3228" s="11">
        <f t="shared" si="461"/>
        <v>1.611117099</v>
      </c>
    </row>
    <row r="3229">
      <c r="A3229" s="7" t="s">
        <v>63</v>
      </c>
      <c r="B3229" s="7" t="s">
        <v>1326</v>
      </c>
      <c r="C3229" s="7" t="s">
        <v>29</v>
      </c>
      <c r="D3229" s="7">
        <v>1.620408</v>
      </c>
      <c r="E3229" s="7">
        <v>60.280273</v>
      </c>
      <c r="F3229" s="16">
        <v>1.6115235793582008</v>
      </c>
      <c r="G3229" s="10">
        <v>0.0</v>
      </c>
      <c r="H3229" s="7">
        <v>-0.0057</v>
      </c>
      <c r="I3229" s="7">
        <v>3.5</v>
      </c>
      <c r="J3229" s="7">
        <v>0.0</v>
      </c>
      <c r="K3229" s="7" t="s">
        <v>30</v>
      </c>
      <c r="L3229" s="7">
        <v>1.0</v>
      </c>
      <c r="M3229" s="7" t="s">
        <v>30</v>
      </c>
      <c r="N3229" s="7">
        <v>5.0</v>
      </c>
      <c r="O3229" s="7" t="s">
        <v>30</v>
      </c>
      <c r="P3229" s="7" t="s">
        <v>30</v>
      </c>
      <c r="Q3229" s="7">
        <v>0.27</v>
      </c>
      <c r="R3229" s="7">
        <v>2.0</v>
      </c>
      <c r="S3229" s="7">
        <v>0.0</v>
      </c>
      <c r="T3229" s="8">
        <v>0.0</v>
      </c>
      <c r="U3229" s="8">
        <v>0.0</v>
      </c>
      <c r="V3229" s="8">
        <v>0.0</v>
      </c>
      <c r="W3229" s="8">
        <v>0.0</v>
      </c>
      <c r="X3229" s="8">
        <v>0.0</v>
      </c>
      <c r="Y3229" s="8">
        <v>0.0</v>
      </c>
      <c r="Z3229" s="7" t="s">
        <v>41</v>
      </c>
      <c r="AA3229" s="7" t="s">
        <v>42</v>
      </c>
      <c r="AB3229" s="8">
        <v>2.584811</v>
      </c>
      <c r="AC3229" s="7" t="s">
        <v>43</v>
      </c>
      <c r="AD3229" s="8">
        <v>-0.01148692</v>
      </c>
      <c r="AE3229" s="7" t="s">
        <v>44</v>
      </c>
      <c r="AF3229" s="8">
        <v>0.01485902</v>
      </c>
      <c r="AG3229" s="7" t="s">
        <v>45</v>
      </c>
      <c r="AH3229" s="8">
        <v>2.167774E-4</v>
      </c>
      <c r="AI3229" s="7" t="s">
        <v>46</v>
      </c>
      <c r="AJ3229" s="8">
        <v>-2.446692E-7</v>
      </c>
      <c r="AK3229" s="7" t="s">
        <v>47</v>
      </c>
      <c r="AL3229" s="8">
        <v>3.10883E-7</v>
      </c>
      <c r="AM3229" s="7"/>
      <c r="AO3229" s="9">
        <f t="shared" si="458"/>
        <v>1.611523579</v>
      </c>
      <c r="AP3229" s="10">
        <f t="shared" si="459"/>
        <v>0</v>
      </c>
      <c r="AR3229" s="11">
        <f t="shared" si="460"/>
        <v>1.61185303</v>
      </c>
      <c r="AT3229" s="11">
        <f t="shared" si="461"/>
        <v>1.611037006</v>
      </c>
    </row>
    <row r="3230">
      <c r="A3230" s="7" t="s">
        <v>63</v>
      </c>
      <c r="B3230" s="7" t="s">
        <v>1327</v>
      </c>
      <c r="C3230" s="7" t="s">
        <v>29</v>
      </c>
      <c r="D3230" s="7">
        <v>1.620408</v>
      </c>
      <c r="E3230" s="7">
        <v>60.306363</v>
      </c>
      <c r="F3230" s="16">
        <v>1.611461954630349</v>
      </c>
      <c r="G3230" s="10">
        <v>0.0</v>
      </c>
      <c r="H3230" s="7">
        <v>-0.0057</v>
      </c>
      <c r="I3230" s="7">
        <v>3.6</v>
      </c>
      <c r="J3230" s="7">
        <v>0.0</v>
      </c>
      <c r="K3230" s="7" t="s">
        <v>30</v>
      </c>
      <c r="L3230" s="7">
        <v>2.0</v>
      </c>
      <c r="M3230" s="7" t="s">
        <v>30</v>
      </c>
      <c r="N3230" s="7">
        <v>5.0</v>
      </c>
      <c r="O3230" s="7" t="s">
        <v>30</v>
      </c>
      <c r="P3230" s="7" t="s">
        <v>30</v>
      </c>
      <c r="Q3230" s="7">
        <v>0.27</v>
      </c>
      <c r="R3230" s="7">
        <v>2.0</v>
      </c>
      <c r="S3230" s="7">
        <v>0.0</v>
      </c>
      <c r="T3230" s="8">
        <v>0.0</v>
      </c>
      <c r="U3230" s="8">
        <v>0.0</v>
      </c>
      <c r="V3230" s="8">
        <v>0.0</v>
      </c>
      <c r="W3230" s="8">
        <v>0.0</v>
      </c>
      <c r="X3230" s="8">
        <v>0.0</v>
      </c>
      <c r="Y3230" s="8">
        <v>0.0</v>
      </c>
      <c r="Z3230" s="7" t="s">
        <v>41</v>
      </c>
      <c r="AA3230" s="7" t="s">
        <v>42</v>
      </c>
      <c r="AB3230" s="8">
        <v>2.584363</v>
      </c>
      <c r="AC3230" s="7" t="s">
        <v>43</v>
      </c>
      <c r="AD3230" s="8">
        <v>-0.01074374</v>
      </c>
      <c r="AE3230" s="7" t="s">
        <v>44</v>
      </c>
      <c r="AF3230" s="8">
        <v>0.0149436</v>
      </c>
      <c r="AG3230" s="7" t="s">
        <v>45</v>
      </c>
      <c r="AH3230" s="8">
        <v>2.000799E-4</v>
      </c>
      <c r="AI3230" s="7" t="s">
        <v>46</v>
      </c>
      <c r="AJ3230" s="8">
        <v>4.562459E-6</v>
      </c>
      <c r="AK3230" s="7" t="s">
        <v>47</v>
      </c>
      <c r="AL3230" s="8">
        <v>-1.229694E-7</v>
      </c>
      <c r="AM3230" s="7"/>
      <c r="AO3230" s="9">
        <f t="shared" si="458"/>
        <v>1.611461955</v>
      </c>
      <c r="AP3230" s="10">
        <f t="shared" si="459"/>
        <v>0</v>
      </c>
      <c r="AR3230" s="11">
        <f t="shared" si="460"/>
        <v>1.61175125</v>
      </c>
      <c r="AT3230" s="11">
        <f t="shared" si="461"/>
        <v>1.611011452</v>
      </c>
    </row>
    <row r="3231">
      <c r="A3231" s="7" t="s">
        <v>63</v>
      </c>
      <c r="B3231" s="7" t="s">
        <v>487</v>
      </c>
      <c r="C3231" s="7" t="s">
        <v>29</v>
      </c>
      <c r="D3231" s="7">
        <v>1.518352</v>
      </c>
      <c r="E3231" s="7">
        <v>60.331832</v>
      </c>
      <c r="F3231" s="16">
        <v>1.5105736468492486</v>
      </c>
      <c r="G3231" s="10">
        <v>0.0</v>
      </c>
      <c r="H3231" s="7">
        <v>-0.0056</v>
      </c>
      <c r="I3231" s="7">
        <v>2.61</v>
      </c>
      <c r="J3231" s="7">
        <v>0.0</v>
      </c>
      <c r="K3231" s="7" t="s">
        <v>30</v>
      </c>
      <c r="L3231" s="7">
        <v>2.0</v>
      </c>
      <c r="M3231" s="7" t="s">
        <v>30</v>
      </c>
      <c r="N3231" s="7">
        <v>1.0</v>
      </c>
      <c r="O3231" s="7" t="s">
        <v>30</v>
      </c>
      <c r="P3231" s="7" t="s">
        <v>30</v>
      </c>
      <c r="Q3231" s="7">
        <v>0.27</v>
      </c>
      <c r="R3231" s="7">
        <v>2.0</v>
      </c>
      <c r="S3231" s="7">
        <v>0.0</v>
      </c>
      <c r="T3231" s="8">
        <v>0.0</v>
      </c>
      <c r="U3231" s="8">
        <v>0.0</v>
      </c>
      <c r="V3231" s="8">
        <v>0.0</v>
      </c>
      <c r="W3231" s="8">
        <v>0.0</v>
      </c>
      <c r="X3231" s="8">
        <v>0.0</v>
      </c>
      <c r="Y3231" s="8">
        <v>0.0</v>
      </c>
      <c r="Z3231" s="7" t="s">
        <v>41</v>
      </c>
      <c r="AA3231" s="7" t="s">
        <v>42</v>
      </c>
      <c r="AB3231" s="8">
        <v>2.271445</v>
      </c>
      <c r="AC3231" s="7" t="s">
        <v>43</v>
      </c>
      <c r="AD3231" s="8">
        <v>-0.007355001</v>
      </c>
      <c r="AE3231" s="7" t="s">
        <v>44</v>
      </c>
      <c r="AF3231" s="8">
        <v>0.01252829</v>
      </c>
      <c r="AG3231" s="7" t="s">
        <v>45</v>
      </c>
      <c r="AH3231" s="8">
        <v>-3.427529E-5</v>
      </c>
      <c r="AI3231" s="7" t="s">
        <v>46</v>
      </c>
      <c r="AJ3231" s="8">
        <v>2.164258E-5</v>
      </c>
      <c r="AK3231" s="7" t="s">
        <v>47</v>
      </c>
      <c r="AL3231" s="8">
        <v>-5.992802E-7</v>
      </c>
      <c r="AM3231" s="7"/>
      <c r="AO3231" s="9">
        <f t="shared" si="458"/>
        <v>1.510573647</v>
      </c>
      <c r="AP3231" s="10">
        <f t="shared" si="459"/>
        <v>0</v>
      </c>
      <c r="AR3231" s="11">
        <f t="shared" si="460"/>
        <v>1.510736586</v>
      </c>
      <c r="AT3231" s="11">
        <f t="shared" si="461"/>
        <v>1.510280535</v>
      </c>
    </row>
    <row r="3232">
      <c r="A3232" s="7" t="s">
        <v>63</v>
      </c>
      <c r="B3232" s="7" t="s">
        <v>380</v>
      </c>
      <c r="C3232" s="7" t="s">
        <v>29</v>
      </c>
      <c r="D3232" s="7">
        <v>1.51112</v>
      </c>
      <c r="E3232" s="7">
        <v>60.44232</v>
      </c>
      <c r="F3232" s="16">
        <v>1.5035480392799416</v>
      </c>
      <c r="G3232" s="10">
        <v>0.0</v>
      </c>
      <c r="H3232" s="7">
        <v>0.0</v>
      </c>
      <c r="I3232" s="7">
        <v>2.5</v>
      </c>
      <c r="J3232" s="7">
        <v>0.0</v>
      </c>
      <c r="K3232" s="7" t="s">
        <v>30</v>
      </c>
      <c r="L3232" s="7">
        <v>1.0</v>
      </c>
      <c r="M3232" s="7" t="s">
        <v>30</v>
      </c>
      <c r="N3232" s="7">
        <v>1.0</v>
      </c>
      <c r="O3232" s="7" t="s">
        <v>30</v>
      </c>
      <c r="P3232" s="7" t="s">
        <v>30</v>
      </c>
      <c r="Q3232" s="7">
        <v>0.27</v>
      </c>
      <c r="R3232" s="7">
        <v>2.0</v>
      </c>
      <c r="S3232" s="7">
        <v>0.0</v>
      </c>
      <c r="T3232" s="8">
        <v>0.0</v>
      </c>
      <c r="U3232" s="8">
        <v>0.0</v>
      </c>
      <c r="V3232" s="8">
        <v>0.0</v>
      </c>
      <c r="W3232" s="8">
        <v>0.0</v>
      </c>
      <c r="X3232" s="8">
        <v>0.0</v>
      </c>
      <c r="Y3232" s="8">
        <v>0.0</v>
      </c>
      <c r="Z3232" s="7" t="s">
        <v>41</v>
      </c>
      <c r="AA3232" s="7" t="s">
        <v>42</v>
      </c>
      <c r="AB3232" s="8">
        <v>2.250929</v>
      </c>
      <c r="AC3232" s="7" t="s">
        <v>43</v>
      </c>
      <c r="AD3232" s="8">
        <v>-0.007831266</v>
      </c>
      <c r="AE3232" s="7" t="s">
        <v>44</v>
      </c>
      <c r="AF3232" s="8">
        <v>0.01211101</v>
      </c>
      <c r="AG3232" s="7" t="s">
        <v>45</v>
      </c>
      <c r="AH3232" s="8">
        <v>-7.171256E-5</v>
      </c>
      <c r="AI3232" s="7" t="s">
        <v>46</v>
      </c>
      <c r="AJ3232" s="8">
        <v>3.722015E-5</v>
      </c>
      <c r="AK3232" s="7" t="s">
        <v>47</v>
      </c>
      <c r="AL3232" s="8">
        <v>-1.788258E-6</v>
      </c>
      <c r="AM3232" s="7"/>
      <c r="AO3232" s="9">
        <f t="shared" si="458"/>
        <v>1.503548039</v>
      </c>
      <c r="AP3232" s="10">
        <f t="shared" si="459"/>
        <v>0</v>
      </c>
      <c r="AR3232" s="11">
        <f t="shared" si="460"/>
        <v>1.503659204</v>
      </c>
      <c r="AT3232" s="11">
        <f t="shared" si="461"/>
        <v>1.503255354</v>
      </c>
    </row>
    <row r="3233">
      <c r="A3233" s="7" t="s">
        <v>63</v>
      </c>
      <c r="B3233" s="7" t="s">
        <v>933</v>
      </c>
      <c r="C3233" s="7" t="s">
        <v>29</v>
      </c>
      <c r="D3233" s="7">
        <v>1.587919</v>
      </c>
      <c r="E3233" s="7">
        <v>60.556181</v>
      </c>
      <c r="F3233" s="16">
        <v>1.579495651905121</v>
      </c>
      <c r="G3233" s="10">
        <v>0.0</v>
      </c>
      <c r="H3233" s="7">
        <v>0.0048</v>
      </c>
      <c r="I3233" s="7">
        <v>3.24</v>
      </c>
      <c r="J3233" s="7">
        <v>0.0</v>
      </c>
      <c r="K3233" s="7" t="s">
        <v>30</v>
      </c>
      <c r="L3233" s="7">
        <v>1.0</v>
      </c>
      <c r="M3233" s="7" t="s">
        <v>30</v>
      </c>
      <c r="N3233" s="7">
        <v>6.0</v>
      </c>
      <c r="O3233" s="7" t="s">
        <v>30</v>
      </c>
      <c r="P3233" s="7" t="s">
        <v>30</v>
      </c>
      <c r="Q3233" s="7">
        <v>0.36</v>
      </c>
      <c r="R3233" s="7">
        <v>1.55</v>
      </c>
      <c r="S3233" s="7">
        <v>9.5</v>
      </c>
      <c r="T3233" s="8">
        <v>-8.26E-7</v>
      </c>
      <c r="U3233" s="8">
        <v>2.08E-8</v>
      </c>
      <c r="V3233" s="8">
        <v>-1.4E-10</v>
      </c>
      <c r="W3233" s="8">
        <v>5.32E-7</v>
      </c>
      <c r="X3233" s="8">
        <v>-2.69E-10</v>
      </c>
      <c r="Y3233" s="8">
        <v>0.175</v>
      </c>
      <c r="Z3233" s="7" t="s">
        <v>41</v>
      </c>
      <c r="AA3233" s="7" t="s">
        <v>42</v>
      </c>
      <c r="AB3233" s="8">
        <v>2.4831321</v>
      </c>
      <c r="AC3233" s="7" t="s">
        <v>43</v>
      </c>
      <c r="AD3233" s="8">
        <v>-0.0090721125</v>
      </c>
      <c r="AE3233" s="7" t="s">
        <v>44</v>
      </c>
      <c r="AF3233" s="8">
        <v>0.013641591</v>
      </c>
      <c r="AG3233" s="7" t="s">
        <v>45</v>
      </c>
      <c r="AH3233" s="8">
        <v>2.1543576E-4</v>
      </c>
      <c r="AI3233" s="7" t="s">
        <v>46</v>
      </c>
      <c r="AJ3233" s="8">
        <v>8.6973883E-6</v>
      </c>
      <c r="AK3233" s="7" t="s">
        <v>47</v>
      </c>
      <c r="AL3233" s="8">
        <v>-6.5012493E-7</v>
      </c>
      <c r="AM3233" s="7"/>
      <c r="AO3233" s="9">
        <f t="shared" si="458"/>
        <v>1.579495652</v>
      </c>
      <c r="AP3233" s="10">
        <f t="shared" si="459"/>
        <v>0</v>
      </c>
      <c r="AR3233" s="11">
        <f t="shared" si="460"/>
        <v>1.579731547</v>
      </c>
      <c r="AT3233" s="11">
        <f t="shared" si="461"/>
        <v>1.579101391</v>
      </c>
    </row>
    <row r="3234">
      <c r="A3234" s="7" t="s">
        <v>63</v>
      </c>
      <c r="B3234" s="7" t="s">
        <v>988</v>
      </c>
      <c r="C3234" s="7" t="s">
        <v>29</v>
      </c>
      <c r="D3234" s="7">
        <v>1.591695</v>
      </c>
      <c r="E3234" s="7">
        <v>60.620514</v>
      </c>
      <c r="F3234" s="16">
        <v>1.5832313272571266</v>
      </c>
      <c r="G3234" s="10">
        <v>0.0</v>
      </c>
      <c r="H3234" s="7">
        <v>0.0028</v>
      </c>
      <c r="I3234" s="7">
        <v>3.24</v>
      </c>
      <c r="J3234" s="7">
        <v>0.0</v>
      </c>
      <c r="K3234" s="7" t="s">
        <v>30</v>
      </c>
      <c r="L3234" s="7">
        <v>1.0</v>
      </c>
      <c r="M3234" s="7" t="s">
        <v>30</v>
      </c>
      <c r="N3234" s="7">
        <v>6.0</v>
      </c>
      <c r="O3234" s="7" t="s">
        <v>30</v>
      </c>
      <c r="P3234" s="7" t="s">
        <v>30</v>
      </c>
      <c r="Q3234" s="7">
        <v>0.36</v>
      </c>
      <c r="R3234" s="7">
        <v>1.55</v>
      </c>
      <c r="S3234" s="7">
        <v>9.5</v>
      </c>
      <c r="T3234" s="8">
        <v>-8.26E-7</v>
      </c>
      <c r="U3234" s="8">
        <v>2.08E-8</v>
      </c>
      <c r="V3234" s="8">
        <v>-1.4E-10</v>
      </c>
      <c r="W3234" s="8">
        <v>5.32E-7</v>
      </c>
      <c r="X3234" s="8">
        <v>-2.69E-10</v>
      </c>
      <c r="Y3234" s="8">
        <v>0.175</v>
      </c>
      <c r="Z3234" s="7" t="s">
        <v>41</v>
      </c>
      <c r="AA3234" s="7" t="s">
        <v>42</v>
      </c>
      <c r="AB3234" s="8">
        <v>2.4948235</v>
      </c>
      <c r="AC3234" s="7" t="s">
        <v>43</v>
      </c>
      <c r="AD3234" s="8">
        <v>-0.0091228463</v>
      </c>
      <c r="AE3234" s="7" t="s">
        <v>44</v>
      </c>
      <c r="AF3234" s="8">
        <v>0.013721276</v>
      </c>
      <c r="AG3234" s="7" t="s">
        <v>45</v>
      </c>
      <c r="AH3234" s="8">
        <v>2.3830265E-4</v>
      </c>
      <c r="AI3234" s="7" t="s">
        <v>46</v>
      </c>
      <c r="AJ3234" s="8">
        <v>4.1915859E-6</v>
      </c>
      <c r="AK3234" s="7" t="s">
        <v>47</v>
      </c>
      <c r="AL3234" s="8">
        <v>-3.8958137E-7</v>
      </c>
      <c r="AM3234" s="7"/>
      <c r="AO3234" s="9">
        <f t="shared" si="458"/>
        <v>1.583231327</v>
      </c>
      <c r="AP3234" s="10">
        <f t="shared" si="459"/>
        <v>0</v>
      </c>
      <c r="AR3234" s="11">
        <f t="shared" si="460"/>
        <v>1.583482869</v>
      </c>
      <c r="AT3234" s="11">
        <f t="shared" si="461"/>
        <v>1.582829435</v>
      </c>
    </row>
    <row r="3235">
      <c r="A3235" s="7" t="s">
        <v>63</v>
      </c>
      <c r="B3235" s="7" t="s">
        <v>989</v>
      </c>
      <c r="C3235" s="7" t="s">
        <v>29</v>
      </c>
      <c r="D3235" s="7">
        <v>1.5917</v>
      </c>
      <c r="E3235" s="7">
        <v>60.637176</v>
      </c>
      <c r="F3235" s="16">
        <v>1.5826280891056228</v>
      </c>
      <c r="G3235" s="10">
        <v>0.0</v>
      </c>
      <c r="H3235" s="7">
        <v>0.0012</v>
      </c>
      <c r="I3235" s="7">
        <v>3.24</v>
      </c>
      <c r="J3235" s="7">
        <v>0.0</v>
      </c>
      <c r="K3235" s="7" t="s">
        <v>30</v>
      </c>
      <c r="L3235" s="7">
        <v>1.0</v>
      </c>
      <c r="M3235" s="7" t="s">
        <v>30</v>
      </c>
      <c r="N3235" s="7">
        <v>6.0</v>
      </c>
      <c r="O3235" s="7" t="s">
        <v>30</v>
      </c>
      <c r="P3235" s="7" t="s">
        <v>30</v>
      </c>
      <c r="Q3235" s="7">
        <v>0.27</v>
      </c>
      <c r="R3235" s="7">
        <v>2.0</v>
      </c>
      <c r="S3235" s="7">
        <v>0.0</v>
      </c>
      <c r="T3235" s="8">
        <v>0.0</v>
      </c>
      <c r="U3235" s="8">
        <v>0.0</v>
      </c>
      <c r="V3235" s="8">
        <v>0.0</v>
      </c>
      <c r="W3235" s="8">
        <v>0.0</v>
      </c>
      <c r="X3235" s="8">
        <v>0.0</v>
      </c>
      <c r="Y3235" s="8">
        <v>0.0</v>
      </c>
      <c r="Z3235" s="7" t="s">
        <v>41</v>
      </c>
      <c r="AA3235" s="7" t="s">
        <v>42</v>
      </c>
      <c r="AB3235" s="8">
        <v>2.492113</v>
      </c>
      <c r="AC3235" s="7" t="s">
        <v>43</v>
      </c>
      <c r="AD3235" s="8">
        <v>-0.007727108</v>
      </c>
      <c r="AE3235" s="7" t="s">
        <v>44</v>
      </c>
      <c r="AF3235" s="8">
        <v>0.01552058</v>
      </c>
      <c r="AG3235" s="7" t="s">
        <v>45</v>
      </c>
      <c r="AH3235" s="8">
        <v>-2.892989E-4</v>
      </c>
      <c r="AI3235" s="7" t="s">
        <v>46</v>
      </c>
      <c r="AJ3235" s="8">
        <v>7.417854E-5</v>
      </c>
      <c r="AK3235" s="7" t="s">
        <v>47</v>
      </c>
      <c r="AL3235" s="8">
        <v>-3.809369E-6</v>
      </c>
      <c r="AM3235" s="7"/>
      <c r="AO3235" s="9">
        <f t="shared" si="458"/>
        <v>1.582628089</v>
      </c>
      <c r="AP3235" s="10">
        <f t="shared" si="459"/>
        <v>0</v>
      </c>
      <c r="AR3235" s="11">
        <f t="shared" si="460"/>
        <v>1.582606417</v>
      </c>
      <c r="AT3235" s="11">
        <f t="shared" si="461"/>
        <v>1.582414342</v>
      </c>
    </row>
    <row r="3236">
      <c r="A3236" s="7" t="s">
        <v>63</v>
      </c>
      <c r="B3236" s="7" t="s">
        <v>1073</v>
      </c>
      <c r="C3236" s="7" t="s">
        <v>29</v>
      </c>
      <c r="D3236" s="7">
        <v>1.60311</v>
      </c>
      <c r="E3236" s="7">
        <v>60.688521</v>
      </c>
      <c r="F3236" s="16">
        <v>1.5945254018448471</v>
      </c>
      <c r="G3236" s="10">
        <v>0.0</v>
      </c>
      <c r="H3236" s="7">
        <v>-0.0052</v>
      </c>
      <c r="I3236" s="7">
        <v>3.44</v>
      </c>
      <c r="J3236" s="7">
        <v>0.0</v>
      </c>
      <c r="K3236" s="7" t="s">
        <v>30</v>
      </c>
      <c r="L3236" s="7">
        <v>2.0</v>
      </c>
      <c r="M3236" s="7" t="s">
        <v>30</v>
      </c>
      <c r="N3236" s="7">
        <v>4.0</v>
      </c>
      <c r="O3236" s="7" t="s">
        <v>30</v>
      </c>
      <c r="P3236" s="7" t="s">
        <v>30</v>
      </c>
      <c r="Q3236" s="7">
        <v>0.27</v>
      </c>
      <c r="R3236" s="7">
        <v>2.0</v>
      </c>
      <c r="S3236" s="7">
        <v>0.0</v>
      </c>
      <c r="T3236" s="8">
        <v>0.0</v>
      </c>
      <c r="U3236" s="8">
        <v>0.0</v>
      </c>
      <c r="V3236" s="8">
        <v>0.0</v>
      </c>
      <c r="W3236" s="8">
        <v>0.0</v>
      </c>
      <c r="X3236" s="8">
        <v>0.0</v>
      </c>
      <c r="Y3236" s="8">
        <v>0.0</v>
      </c>
      <c r="Z3236" s="7" t="s">
        <v>41</v>
      </c>
      <c r="AA3236" s="7" t="s">
        <v>42</v>
      </c>
      <c r="AB3236" s="8">
        <v>2.530813</v>
      </c>
      <c r="AC3236" s="7" t="s">
        <v>43</v>
      </c>
      <c r="AD3236" s="8">
        <v>-0.01061267</v>
      </c>
      <c r="AE3236" s="7" t="s">
        <v>44</v>
      </c>
      <c r="AF3236" s="8">
        <v>0.01414446</v>
      </c>
      <c r="AG3236" s="7" t="s">
        <v>45</v>
      </c>
      <c r="AH3236" s="8">
        <v>2.073729E-4</v>
      </c>
      <c r="AI3236" s="7" t="s">
        <v>46</v>
      </c>
      <c r="AJ3236" s="8">
        <v>4.816149E-6</v>
      </c>
      <c r="AK3236" s="7" t="s">
        <v>47</v>
      </c>
      <c r="AL3236" s="8">
        <v>-2.465375E-7</v>
      </c>
      <c r="AM3236" s="7"/>
      <c r="AO3236" s="9">
        <f t="shared" si="458"/>
        <v>1.594525402</v>
      </c>
      <c r="AP3236" s="10">
        <f t="shared" si="459"/>
        <v>0</v>
      </c>
      <c r="AR3236" s="11">
        <f t="shared" si="460"/>
        <v>1.594808994</v>
      </c>
      <c r="AT3236" s="11">
        <f t="shared" si="461"/>
        <v>1.5940759</v>
      </c>
    </row>
    <row r="3237">
      <c r="A3237" s="7" t="s">
        <v>63</v>
      </c>
      <c r="B3237" s="7" t="s">
        <v>1071</v>
      </c>
      <c r="C3237" s="7" t="s">
        <v>29</v>
      </c>
      <c r="D3237" s="7">
        <v>1.603109</v>
      </c>
      <c r="E3237" s="7">
        <v>60.693145</v>
      </c>
      <c r="F3237" s="16">
        <v>1.5946434092911559</v>
      </c>
      <c r="G3237" s="10">
        <v>0.0</v>
      </c>
      <c r="H3237" s="7">
        <v>-0.0011</v>
      </c>
      <c r="I3237" s="7">
        <v>3.44</v>
      </c>
      <c r="J3237" s="7">
        <v>0.0</v>
      </c>
      <c r="K3237" s="7" t="s">
        <v>30</v>
      </c>
      <c r="L3237" s="7">
        <v>3.0</v>
      </c>
      <c r="M3237" s="7" t="s">
        <v>30</v>
      </c>
      <c r="N3237" s="7">
        <v>4.0</v>
      </c>
      <c r="O3237" s="7" t="s">
        <v>30</v>
      </c>
      <c r="P3237" s="7" t="s">
        <v>30</v>
      </c>
      <c r="Q3237" s="7">
        <v>0.36</v>
      </c>
      <c r="R3237" s="7">
        <v>1.55</v>
      </c>
      <c r="S3237" s="7">
        <v>5.7</v>
      </c>
      <c r="T3237" s="8">
        <v>5.63E-7</v>
      </c>
      <c r="U3237" s="8">
        <v>2.16E-8</v>
      </c>
      <c r="V3237" s="8">
        <v>-8.94E-11</v>
      </c>
      <c r="W3237" s="8">
        <v>4.28E-7</v>
      </c>
      <c r="X3237" s="8">
        <v>2.18E-10</v>
      </c>
      <c r="Y3237" s="8">
        <v>0.16</v>
      </c>
      <c r="Z3237" s="7" t="s">
        <v>41</v>
      </c>
      <c r="AA3237" s="7" t="s">
        <v>42</v>
      </c>
      <c r="AB3237" s="8">
        <v>2.5313894</v>
      </c>
      <c r="AC3237" s="7" t="s">
        <v>43</v>
      </c>
      <c r="AD3237" s="8">
        <v>-0.010956275</v>
      </c>
      <c r="AE3237" s="7" t="s">
        <v>44</v>
      </c>
      <c r="AF3237" s="8">
        <v>0.013803544</v>
      </c>
      <c r="AG3237" s="7" t="s">
        <v>45</v>
      </c>
      <c r="AH3237" s="8">
        <v>2.9803889E-4</v>
      </c>
      <c r="AI3237" s="7" t="s">
        <v>46</v>
      </c>
      <c r="AJ3237" s="8">
        <v>-6.2451964E-6</v>
      </c>
      <c r="AK3237" s="7" t="s">
        <v>47</v>
      </c>
      <c r="AL3237" s="8">
        <v>2.5686024E-7</v>
      </c>
      <c r="AM3237" s="7"/>
      <c r="AO3237" s="9">
        <f t="shared" si="458"/>
        <v>1.594643409</v>
      </c>
      <c r="AP3237" s="10">
        <f t="shared" si="459"/>
        <v>0</v>
      </c>
      <c r="AR3237" s="11">
        <f t="shared" si="460"/>
        <v>1.594972056</v>
      </c>
      <c r="AT3237" s="11">
        <f t="shared" si="461"/>
        <v>1.594158842</v>
      </c>
    </row>
    <row r="3238">
      <c r="A3238" s="7" t="s">
        <v>63</v>
      </c>
      <c r="B3238" s="7" t="s">
        <v>987</v>
      </c>
      <c r="C3238" s="7" t="s">
        <v>29</v>
      </c>
      <c r="D3238" s="7">
        <v>1.591104</v>
      </c>
      <c r="E3238" s="7">
        <v>60.702203</v>
      </c>
      <c r="F3238" s="16">
        <v>1.5828006996364237</v>
      </c>
      <c r="G3238" s="10">
        <v>0.0</v>
      </c>
      <c r="H3238" s="7">
        <v>-0.0041</v>
      </c>
      <c r="I3238" s="7">
        <v>2.69</v>
      </c>
      <c r="J3238" s="7">
        <v>0.0</v>
      </c>
      <c r="K3238" s="7" t="s">
        <v>30</v>
      </c>
      <c r="L3238" s="7">
        <v>3.0</v>
      </c>
      <c r="M3238" s="7" t="s">
        <v>30</v>
      </c>
      <c r="N3238" s="7">
        <v>3.0</v>
      </c>
      <c r="O3238" s="7" t="s">
        <v>30</v>
      </c>
      <c r="P3238" s="7" t="s">
        <v>30</v>
      </c>
      <c r="Q3238" s="7">
        <v>0.36</v>
      </c>
      <c r="R3238" s="7">
        <v>1.55</v>
      </c>
      <c r="S3238" s="7">
        <v>6.1</v>
      </c>
      <c r="T3238" s="8">
        <v>4.85E-6</v>
      </c>
      <c r="U3238" s="8">
        <v>1.02E-8</v>
      </c>
      <c r="V3238" s="8">
        <v>-1.23E-10</v>
      </c>
      <c r="W3238" s="8">
        <v>4.33E-7</v>
      </c>
      <c r="X3238" s="8">
        <v>8.06E-10</v>
      </c>
      <c r="Y3238" s="8">
        <v>0.176</v>
      </c>
      <c r="Z3238" s="7" t="s">
        <v>41</v>
      </c>
      <c r="AA3238" s="7" t="s">
        <v>42</v>
      </c>
      <c r="AB3238" s="8">
        <v>2.494405</v>
      </c>
      <c r="AC3238" s="7" t="s">
        <v>43</v>
      </c>
      <c r="AD3238" s="8">
        <v>-0.011746954</v>
      </c>
      <c r="AE3238" s="7" t="s">
        <v>44</v>
      </c>
      <c r="AF3238" s="8">
        <v>0.013616484</v>
      </c>
      <c r="AG3238" s="7" t="s">
        <v>45</v>
      </c>
      <c r="AH3238" s="8">
        <v>2.161756E-4</v>
      </c>
      <c r="AI3238" s="7" t="s">
        <v>46</v>
      </c>
      <c r="AJ3238" s="8">
        <v>2.8081583E-9</v>
      </c>
      <c r="AK3238" s="7" t="s">
        <v>47</v>
      </c>
      <c r="AL3238" s="8">
        <v>1.1416106E-7</v>
      </c>
      <c r="AM3238" s="7"/>
      <c r="AO3238" s="9">
        <f t="shared" si="458"/>
        <v>1.5828007</v>
      </c>
      <c r="AP3238" s="10">
        <f t="shared" si="459"/>
        <v>0</v>
      </c>
      <c r="AR3238" s="11">
        <f t="shared" si="460"/>
        <v>1.583127908</v>
      </c>
      <c r="AT3238" s="11">
        <f t="shared" si="461"/>
        <v>1.582301245</v>
      </c>
    </row>
    <row r="3239">
      <c r="A3239" s="7" t="s">
        <v>63</v>
      </c>
      <c r="B3239" s="7" t="s">
        <v>734</v>
      </c>
      <c r="C3239" s="7" t="s">
        <v>29</v>
      </c>
      <c r="D3239" s="7">
        <v>1.563838</v>
      </c>
      <c r="E3239" s="7">
        <v>60.765624</v>
      </c>
      <c r="F3239" s="16">
        <v>1.5562800456698387</v>
      </c>
      <c r="G3239" s="10">
        <v>0.0</v>
      </c>
      <c r="H3239" s="7">
        <v>-0.0054</v>
      </c>
      <c r="I3239" s="7">
        <v>3.06</v>
      </c>
      <c r="J3239" s="7">
        <v>0.0</v>
      </c>
      <c r="K3239" s="7" t="s">
        <v>30</v>
      </c>
      <c r="L3239" s="7">
        <v>1.0</v>
      </c>
      <c r="M3239" s="7" t="s">
        <v>30</v>
      </c>
      <c r="N3239" s="7">
        <v>2.0</v>
      </c>
      <c r="O3239" s="7" t="s">
        <v>30</v>
      </c>
      <c r="P3239" s="7" t="s">
        <v>30</v>
      </c>
      <c r="Q3239" s="7">
        <v>0.27</v>
      </c>
      <c r="R3239" s="7">
        <v>2.0</v>
      </c>
      <c r="S3239" s="7">
        <v>0.0</v>
      </c>
      <c r="T3239" s="8">
        <v>0.0</v>
      </c>
      <c r="U3239" s="8">
        <v>0.0</v>
      </c>
      <c r="V3239" s="8">
        <v>0.0</v>
      </c>
      <c r="W3239" s="8">
        <v>0.0</v>
      </c>
      <c r="X3239" s="8">
        <v>0.0</v>
      </c>
      <c r="Y3239" s="8">
        <v>0.0</v>
      </c>
      <c r="Z3239" s="7" t="s">
        <v>41</v>
      </c>
      <c r="AA3239" s="7" t="s">
        <v>42</v>
      </c>
      <c r="AB3239" s="8">
        <v>2.411905</v>
      </c>
      <c r="AC3239" s="7" t="s">
        <v>43</v>
      </c>
      <c r="AD3239" s="8">
        <v>-0.01072256</v>
      </c>
      <c r="AE3239" s="7" t="s">
        <v>44</v>
      </c>
      <c r="AF3239" s="8">
        <v>0.01157558</v>
      </c>
      <c r="AG3239" s="7" t="s">
        <v>45</v>
      </c>
      <c r="AH3239" s="8">
        <v>5.855356E-4</v>
      </c>
      <c r="AI3239" s="7" t="s">
        <v>46</v>
      </c>
      <c r="AJ3239" s="8">
        <v>-5.117842E-5</v>
      </c>
      <c r="AK3239" s="7" t="s">
        <v>47</v>
      </c>
      <c r="AL3239" s="8">
        <v>2.659242E-6</v>
      </c>
      <c r="AM3239" s="7"/>
      <c r="AO3239" s="9">
        <f t="shared" si="458"/>
        <v>1.556280046</v>
      </c>
      <c r="AP3239" s="10">
        <f t="shared" si="459"/>
        <v>0</v>
      </c>
      <c r="AR3239" s="11">
        <f t="shared" si="460"/>
        <v>1.556769528</v>
      </c>
      <c r="AT3239" s="11">
        <f t="shared" si="461"/>
        <v>1.555712164</v>
      </c>
    </row>
    <row r="3240">
      <c r="A3240" s="7" t="s">
        <v>63</v>
      </c>
      <c r="B3240" s="7" t="s">
        <v>726</v>
      </c>
      <c r="C3240" s="7" t="s">
        <v>29</v>
      </c>
      <c r="D3240" s="7">
        <v>1.559854</v>
      </c>
      <c r="E3240" s="7">
        <v>61.040888</v>
      </c>
      <c r="F3240" s="16">
        <v>1.5520016327805095</v>
      </c>
      <c r="G3240" s="10">
        <v>0.0</v>
      </c>
      <c r="H3240" s="7">
        <v>0.0036</v>
      </c>
      <c r="I3240" s="7">
        <v>3.08</v>
      </c>
      <c r="J3240" s="7">
        <v>0.0</v>
      </c>
      <c r="K3240" s="7" t="s">
        <v>30</v>
      </c>
      <c r="L3240" s="7">
        <v>2.0</v>
      </c>
      <c r="M3240" s="7" t="s">
        <v>30</v>
      </c>
      <c r="N3240" s="7">
        <v>5.0</v>
      </c>
      <c r="O3240" s="7" t="s">
        <v>30</v>
      </c>
      <c r="P3240" s="7" t="s">
        <v>30</v>
      </c>
      <c r="Q3240" s="7">
        <v>0.36</v>
      </c>
      <c r="R3240" s="7">
        <v>1.55</v>
      </c>
      <c r="S3240" s="7">
        <v>8.2</v>
      </c>
      <c r="T3240" s="8">
        <v>3.62E-7</v>
      </c>
      <c r="U3240" s="8">
        <v>2.0E-8</v>
      </c>
      <c r="V3240" s="8">
        <v>-2.86E-11</v>
      </c>
      <c r="W3240" s="8">
        <v>4.27E-7</v>
      </c>
      <c r="X3240" s="8">
        <v>1.78E-10</v>
      </c>
      <c r="Y3240" s="8">
        <v>0.218</v>
      </c>
      <c r="Z3240" s="7" t="s">
        <v>41</v>
      </c>
      <c r="AA3240" s="7" t="s">
        <v>42</v>
      </c>
      <c r="AB3240" s="8">
        <v>2.3980346</v>
      </c>
      <c r="AC3240" s="7" t="s">
        <v>43</v>
      </c>
      <c r="AD3240" s="8">
        <v>-0.0090774696</v>
      </c>
      <c r="AE3240" s="7" t="s">
        <v>44</v>
      </c>
      <c r="AF3240" s="8">
        <v>0.012465635</v>
      </c>
      <c r="AG3240" s="7" t="s">
        <v>45</v>
      </c>
      <c r="AH3240" s="8">
        <v>2.7492499E-4</v>
      </c>
      <c r="AI3240" s="7" t="s">
        <v>46</v>
      </c>
      <c r="AJ3240" s="8">
        <v>-9.3436202E-6</v>
      </c>
      <c r="AK3240" s="7" t="s">
        <v>47</v>
      </c>
      <c r="AL3240" s="8">
        <v>7.809668E-7</v>
      </c>
      <c r="AM3240" s="7"/>
      <c r="AO3240" s="9">
        <f t="shared" si="458"/>
        <v>1.552001633</v>
      </c>
      <c r="AP3240" s="10">
        <f t="shared" si="459"/>
        <v>0</v>
      </c>
      <c r="AR3240" s="11">
        <f t="shared" si="460"/>
        <v>1.552321916</v>
      </c>
      <c r="AT3240" s="11">
        <f t="shared" si="461"/>
        <v>1.551570981</v>
      </c>
    </row>
    <row r="3241">
      <c r="A3241" s="7" t="s">
        <v>63</v>
      </c>
      <c r="B3241" s="7" t="s">
        <v>748</v>
      </c>
      <c r="C3241" s="7" t="s">
        <v>29</v>
      </c>
      <c r="D3241" s="7">
        <v>1.565802</v>
      </c>
      <c r="E3241" s="7">
        <v>61.064216</v>
      </c>
      <c r="F3241" s="16">
        <v>1.5578223796737445</v>
      </c>
      <c r="G3241" s="10">
        <v>0.0</v>
      </c>
      <c r="H3241" s="7">
        <v>-0.0012</v>
      </c>
      <c r="I3241" s="7">
        <v>3.08</v>
      </c>
      <c r="J3241" s="7">
        <v>0.0</v>
      </c>
      <c r="K3241" s="7" t="s">
        <v>30</v>
      </c>
      <c r="L3241" s="7">
        <v>2.0</v>
      </c>
      <c r="M3241" s="7" t="s">
        <v>30</v>
      </c>
      <c r="N3241" s="7">
        <v>5.0</v>
      </c>
      <c r="O3241" s="7" t="s">
        <v>30</v>
      </c>
      <c r="P3241" s="7" t="s">
        <v>30</v>
      </c>
      <c r="Q3241" s="7">
        <v>0.27</v>
      </c>
      <c r="R3241" s="7">
        <v>2.0</v>
      </c>
      <c r="S3241" s="7">
        <v>0.0</v>
      </c>
      <c r="T3241" s="8">
        <v>0.0</v>
      </c>
      <c r="U3241" s="8">
        <v>0.0</v>
      </c>
      <c r="V3241" s="8">
        <v>0.0</v>
      </c>
      <c r="W3241" s="8">
        <v>0.0</v>
      </c>
      <c r="X3241" s="8">
        <v>0.0</v>
      </c>
      <c r="Y3241" s="8">
        <v>0.0</v>
      </c>
      <c r="Z3241" s="7" t="s">
        <v>41</v>
      </c>
      <c r="AA3241" s="7" t="s">
        <v>42</v>
      </c>
      <c r="AB3241" s="8">
        <v>2.41598</v>
      </c>
      <c r="AC3241" s="7" t="s">
        <v>43</v>
      </c>
      <c r="AD3241" s="8">
        <v>-0.009192571</v>
      </c>
      <c r="AE3241" s="7" t="s">
        <v>44</v>
      </c>
      <c r="AF3241" s="8">
        <v>0.01278164</v>
      </c>
      <c r="AG3241" s="7" t="s">
        <v>45</v>
      </c>
      <c r="AH3241" s="8">
        <v>2.291523E-4</v>
      </c>
      <c r="AI3241" s="7" t="s">
        <v>46</v>
      </c>
      <c r="AJ3241" s="8">
        <v>-1.668837E-6</v>
      </c>
      <c r="AK3241" s="7" t="s">
        <v>47</v>
      </c>
      <c r="AL3241" s="8">
        <v>3.192564E-7</v>
      </c>
      <c r="AM3241" s="7"/>
      <c r="AO3241" s="9">
        <f t="shared" si="458"/>
        <v>1.55782238</v>
      </c>
      <c r="AP3241" s="10">
        <f t="shared" si="459"/>
        <v>0</v>
      </c>
      <c r="AR3241" s="11">
        <f t="shared" si="460"/>
        <v>1.558114328</v>
      </c>
      <c r="AT3241" s="11">
        <f t="shared" si="461"/>
        <v>1.557403226</v>
      </c>
    </row>
    <row r="3242">
      <c r="A3242" s="7" t="s">
        <v>63</v>
      </c>
      <c r="B3242" s="7" t="s">
        <v>749</v>
      </c>
      <c r="C3242" s="7" t="s">
        <v>29</v>
      </c>
      <c r="D3242" s="7">
        <v>1.565802</v>
      </c>
      <c r="E3242" s="7">
        <v>61.074381</v>
      </c>
      <c r="F3242" s="16">
        <v>1.5577943858076486</v>
      </c>
      <c r="G3242" s="10">
        <v>0.0</v>
      </c>
      <c r="H3242" s="7">
        <v>0.0036</v>
      </c>
      <c r="I3242" s="7">
        <v>3.08</v>
      </c>
      <c r="J3242" s="7">
        <v>0.0</v>
      </c>
      <c r="K3242" s="7" t="s">
        <v>30</v>
      </c>
      <c r="L3242" s="7">
        <v>2.0</v>
      </c>
      <c r="M3242" s="7" t="s">
        <v>30</v>
      </c>
      <c r="N3242" s="7">
        <v>5.0</v>
      </c>
      <c r="O3242" s="7" t="s">
        <v>30</v>
      </c>
      <c r="P3242" s="7" t="s">
        <v>30</v>
      </c>
      <c r="Q3242" s="7">
        <v>0.36</v>
      </c>
      <c r="R3242" s="7">
        <v>1.55</v>
      </c>
      <c r="S3242" s="7">
        <v>8.2</v>
      </c>
      <c r="T3242" s="8">
        <v>3.62E-7</v>
      </c>
      <c r="U3242" s="8">
        <v>2.0E-8</v>
      </c>
      <c r="V3242" s="8">
        <v>-2.86E-11</v>
      </c>
      <c r="W3242" s="8">
        <v>4.27E-7</v>
      </c>
      <c r="X3242" s="8">
        <v>1.78E-10</v>
      </c>
      <c r="Y3242" s="8">
        <v>0.218</v>
      </c>
      <c r="Z3242" s="7" t="s">
        <v>41</v>
      </c>
      <c r="AA3242" s="7" t="s">
        <v>42</v>
      </c>
      <c r="AB3242" s="8">
        <v>2.4158701</v>
      </c>
      <c r="AC3242" s="7" t="s">
        <v>43</v>
      </c>
      <c r="AD3242" s="8">
        <v>-0.0091407676</v>
      </c>
      <c r="AE3242" s="7" t="s">
        <v>44</v>
      </c>
      <c r="AF3242" s="8">
        <v>0.012869238</v>
      </c>
      <c r="AG3242" s="7" t="s">
        <v>45</v>
      </c>
      <c r="AH3242" s="8">
        <v>1.991764E-4</v>
      </c>
      <c r="AI3242" s="7" t="s">
        <v>46</v>
      </c>
      <c r="AJ3242" s="8">
        <v>2.7958423E-6</v>
      </c>
      <c r="AK3242" s="7" t="s">
        <v>47</v>
      </c>
      <c r="AL3242" s="8">
        <v>8.1672946E-8</v>
      </c>
      <c r="AM3242" s="7"/>
      <c r="AO3242" s="9">
        <f t="shared" si="458"/>
        <v>1.557794386</v>
      </c>
      <c r="AP3242" s="10">
        <f t="shared" si="459"/>
        <v>0</v>
      </c>
      <c r="AR3242" s="11">
        <f t="shared" si="460"/>
        <v>1.55806918</v>
      </c>
      <c r="AT3242" s="11">
        <f t="shared" si="461"/>
        <v>1.557385503</v>
      </c>
    </row>
    <row r="3243">
      <c r="A3243" s="7" t="s">
        <v>63</v>
      </c>
      <c r="B3243" s="7" t="s">
        <v>725</v>
      </c>
      <c r="C3243" s="7" t="s">
        <v>29</v>
      </c>
      <c r="D3243" s="7">
        <v>1.55963</v>
      </c>
      <c r="E3243" s="7">
        <v>61.242581</v>
      </c>
      <c r="F3243" s="16">
        <v>1.5518503980597778</v>
      </c>
      <c r="G3243" s="10">
        <v>0.0</v>
      </c>
      <c r="H3243" s="7">
        <v>-0.0052</v>
      </c>
      <c r="I3243" s="7">
        <v>3.03</v>
      </c>
      <c r="J3243" s="7">
        <v>0.0</v>
      </c>
      <c r="K3243" s="7" t="s">
        <v>30</v>
      </c>
      <c r="L3243" s="7">
        <v>1.0</v>
      </c>
      <c r="M3243" s="7" t="s">
        <v>30</v>
      </c>
      <c r="N3243" s="7">
        <v>2.0</v>
      </c>
      <c r="O3243" s="7" t="s">
        <v>30</v>
      </c>
      <c r="P3243" s="7" t="s">
        <v>30</v>
      </c>
      <c r="Q3243" s="7">
        <v>0.27</v>
      </c>
      <c r="R3243" s="7">
        <v>2.0</v>
      </c>
      <c r="S3243" s="7">
        <v>0.0</v>
      </c>
      <c r="T3243" s="8">
        <v>0.0</v>
      </c>
      <c r="U3243" s="8">
        <v>0.0</v>
      </c>
      <c r="V3243" s="8">
        <v>0.0</v>
      </c>
      <c r="W3243" s="8">
        <v>0.0</v>
      </c>
      <c r="X3243" s="8">
        <v>0.0</v>
      </c>
      <c r="Y3243" s="8">
        <v>0.0</v>
      </c>
      <c r="Z3243" s="7" t="s">
        <v>41</v>
      </c>
      <c r="AA3243" s="7" t="s">
        <v>42</v>
      </c>
      <c r="AB3243" s="8">
        <v>2.397821</v>
      </c>
      <c r="AC3243" s="7" t="s">
        <v>43</v>
      </c>
      <c r="AD3243" s="8">
        <v>-0.009705063</v>
      </c>
      <c r="AE3243" s="7" t="s">
        <v>44</v>
      </c>
      <c r="AF3243" s="8">
        <v>0.01232861</v>
      </c>
      <c r="AG3243" s="7" t="s">
        <v>45</v>
      </c>
      <c r="AH3243" s="8">
        <v>3.115611E-4</v>
      </c>
      <c r="AI3243" s="7" t="s">
        <v>46</v>
      </c>
      <c r="AJ3243" s="8">
        <v>-1.746948E-5</v>
      </c>
      <c r="AK3243" s="7" t="s">
        <v>47</v>
      </c>
      <c r="AL3243" s="8">
        <v>1.072584E-6</v>
      </c>
      <c r="AM3243" s="7"/>
      <c r="AO3243" s="9">
        <f t="shared" si="458"/>
        <v>1.551850398</v>
      </c>
      <c r="AP3243" s="10">
        <f t="shared" si="459"/>
        <v>0</v>
      </c>
      <c r="AR3243" s="11">
        <f t="shared" si="460"/>
        <v>1.552197651</v>
      </c>
      <c r="AT3243" s="11">
        <f t="shared" si="461"/>
        <v>1.551390565</v>
      </c>
    </row>
    <row r="3244">
      <c r="A3244" s="7" t="s">
        <v>63</v>
      </c>
      <c r="B3244" s="7" t="s">
        <v>972</v>
      </c>
      <c r="C3244" s="7" t="s">
        <v>29</v>
      </c>
      <c r="D3244" s="7">
        <v>1.589132</v>
      </c>
      <c r="E3244" s="7">
        <v>61.256047</v>
      </c>
      <c r="F3244" s="16">
        <v>1.5807607352860618</v>
      </c>
      <c r="G3244" s="10">
        <v>0.0</v>
      </c>
      <c r="H3244" s="7">
        <v>-0.0061</v>
      </c>
      <c r="I3244" s="7">
        <v>3.32</v>
      </c>
      <c r="J3244" s="7">
        <v>0.0</v>
      </c>
      <c r="K3244" s="7" t="s">
        <v>30</v>
      </c>
      <c r="L3244" s="7">
        <v>1.0</v>
      </c>
      <c r="M3244" s="7" t="s">
        <v>30</v>
      </c>
      <c r="N3244" s="7">
        <v>4.0</v>
      </c>
      <c r="O3244" s="7" t="s">
        <v>30</v>
      </c>
      <c r="P3244" s="7" t="s">
        <v>30</v>
      </c>
      <c r="Q3244" s="7">
        <v>0.27</v>
      </c>
      <c r="R3244" s="7">
        <v>2.0</v>
      </c>
      <c r="S3244" s="7">
        <v>0.0</v>
      </c>
      <c r="T3244" s="8">
        <v>0.0</v>
      </c>
      <c r="U3244" s="8">
        <v>0.0</v>
      </c>
      <c r="V3244" s="8">
        <v>0.0</v>
      </c>
      <c r="W3244" s="8">
        <v>0.0</v>
      </c>
      <c r="X3244" s="8">
        <v>0.0</v>
      </c>
      <c r="Y3244" s="8">
        <v>0.0</v>
      </c>
      <c r="Z3244" s="7" t="s">
        <v>41</v>
      </c>
      <c r="AA3244" s="7" t="s">
        <v>42</v>
      </c>
      <c r="AB3244" s="8">
        <v>2.487388</v>
      </c>
      <c r="AC3244" s="7" t="s">
        <v>43</v>
      </c>
      <c r="AD3244" s="8">
        <v>-0.01016267</v>
      </c>
      <c r="AE3244" s="7" t="s">
        <v>44</v>
      </c>
      <c r="AF3244" s="8">
        <v>0.01379582</v>
      </c>
      <c r="AG3244" s="7" t="s">
        <v>45</v>
      </c>
      <c r="AH3244" s="8">
        <v>1.800715E-4</v>
      </c>
      <c r="AI3244" s="7" t="s">
        <v>46</v>
      </c>
      <c r="AJ3244" s="8">
        <v>-2.130549E-6</v>
      </c>
      <c r="AK3244" s="7" t="s">
        <v>47</v>
      </c>
      <c r="AL3244" s="8">
        <v>5.629257E-7</v>
      </c>
      <c r="AM3244" s="7"/>
      <c r="AO3244" s="9">
        <f t="shared" si="458"/>
        <v>1.580760735</v>
      </c>
      <c r="AP3244" s="10">
        <f t="shared" si="459"/>
        <v>0</v>
      </c>
      <c r="AR3244" s="11">
        <f t="shared" si="460"/>
        <v>1.581070426</v>
      </c>
      <c r="AT3244" s="11">
        <f t="shared" si="461"/>
        <v>1.580320223</v>
      </c>
    </row>
    <row r="3245">
      <c r="A3245" s="7" t="s">
        <v>63</v>
      </c>
      <c r="B3245" s="7" t="s">
        <v>955</v>
      </c>
      <c r="C3245" s="7" t="s">
        <v>29</v>
      </c>
      <c r="D3245" s="7">
        <v>1.589129</v>
      </c>
      <c r="E3245" s="7">
        <v>61.264082</v>
      </c>
      <c r="F3245" s="16">
        <v>1.5812235145362503</v>
      </c>
      <c r="G3245" s="10">
        <v>0.0</v>
      </c>
      <c r="H3245" s="7">
        <v>-0.0012</v>
      </c>
      <c r="I3245" s="7">
        <v>3.32</v>
      </c>
      <c r="J3245" s="7">
        <v>0.0</v>
      </c>
      <c r="K3245" s="7" t="s">
        <v>30</v>
      </c>
      <c r="L3245" s="7" t="s">
        <v>30</v>
      </c>
      <c r="M3245" s="7" t="s">
        <v>30</v>
      </c>
      <c r="N3245" s="7">
        <v>2.0</v>
      </c>
      <c r="O3245" s="7" t="s">
        <v>30</v>
      </c>
      <c r="P3245" s="7" t="s">
        <v>30</v>
      </c>
      <c r="Q3245" s="7">
        <v>0.36</v>
      </c>
      <c r="R3245" s="7">
        <v>1.55</v>
      </c>
      <c r="S3245" s="7">
        <v>5.4</v>
      </c>
      <c r="T3245" s="8">
        <v>2.52E-6</v>
      </c>
      <c r="U3245" s="8">
        <v>1.71E-8</v>
      </c>
      <c r="V3245" s="8">
        <v>-2.45E-10</v>
      </c>
      <c r="W3245" s="8">
        <v>3.45E-7</v>
      </c>
      <c r="X3245" s="8">
        <v>4.68E-10</v>
      </c>
      <c r="Y3245" s="8">
        <v>0.211</v>
      </c>
      <c r="Z3245" s="7" t="s">
        <v>41</v>
      </c>
      <c r="AA3245" s="7" t="s">
        <v>42</v>
      </c>
      <c r="AB3245" s="8">
        <v>2.4895419</v>
      </c>
      <c r="AC3245" s="7" t="s">
        <v>43</v>
      </c>
      <c r="AD3245" s="8">
        <v>-0.011359477</v>
      </c>
      <c r="AE3245" s="7" t="s">
        <v>44</v>
      </c>
      <c r="AF3245" s="8">
        <v>0.012448401</v>
      </c>
      <c r="AG3245" s="7" t="s">
        <v>45</v>
      </c>
      <c r="AH3245" s="8">
        <v>5.5781133E-4</v>
      </c>
      <c r="AI3245" s="7" t="s">
        <v>46</v>
      </c>
      <c r="AJ3245" s="8">
        <v>-5.0555753E-5</v>
      </c>
      <c r="AK3245" s="7" t="s">
        <v>47</v>
      </c>
      <c r="AL3245" s="8">
        <v>2.8679508E-6</v>
      </c>
      <c r="AM3245" s="7"/>
      <c r="AO3245" s="9">
        <f t="shared" si="458"/>
        <v>1.581223515</v>
      </c>
      <c r="AP3245" s="10">
        <f t="shared" si="459"/>
        <v>0</v>
      </c>
      <c r="AR3245" s="11">
        <f t="shared" si="460"/>
        <v>1.581726846</v>
      </c>
      <c r="AT3245" s="11">
        <f t="shared" si="461"/>
        <v>1.580642224</v>
      </c>
    </row>
    <row r="3246">
      <c r="A3246" s="7" t="s">
        <v>63</v>
      </c>
      <c r="B3246" s="7" t="s">
        <v>1027</v>
      </c>
      <c r="C3246" s="7" t="s">
        <v>29</v>
      </c>
      <c r="D3246" s="7">
        <v>1.593802</v>
      </c>
      <c r="E3246" s="7">
        <v>61.384755</v>
      </c>
      <c r="F3246" s="16">
        <v>1.5851463080395998</v>
      </c>
      <c r="G3246" s="10">
        <v>0.0</v>
      </c>
      <c r="H3246" s="7">
        <v>-0.0014</v>
      </c>
      <c r="I3246" s="7">
        <v>3.29</v>
      </c>
      <c r="J3246" s="7">
        <v>0.0</v>
      </c>
      <c r="K3246" s="7" t="s">
        <v>30</v>
      </c>
      <c r="L3246" s="7">
        <v>2.0</v>
      </c>
      <c r="M3246" s="7" t="s">
        <v>30</v>
      </c>
      <c r="N3246" s="7">
        <v>5.0</v>
      </c>
      <c r="O3246" s="7" t="s">
        <v>30</v>
      </c>
      <c r="P3246" s="7" t="s">
        <v>30</v>
      </c>
      <c r="Q3246" s="7">
        <v>0.27</v>
      </c>
      <c r="R3246" s="7">
        <v>2.0</v>
      </c>
      <c r="S3246" s="7">
        <v>0.0</v>
      </c>
      <c r="T3246" s="8">
        <v>0.0</v>
      </c>
      <c r="U3246" s="8">
        <v>0.0</v>
      </c>
      <c r="V3246" s="8">
        <v>0.0</v>
      </c>
      <c r="W3246" s="8">
        <v>0.0</v>
      </c>
      <c r="X3246" s="8">
        <v>0.0</v>
      </c>
      <c r="Y3246" s="8">
        <v>0.0</v>
      </c>
      <c r="Z3246" s="7" t="s">
        <v>41</v>
      </c>
      <c r="AA3246" s="7" t="s">
        <v>42</v>
      </c>
      <c r="AB3246" s="8">
        <v>2.500469</v>
      </c>
      <c r="AC3246" s="7" t="s">
        <v>43</v>
      </c>
      <c r="AD3246" s="8">
        <v>-0.008472229</v>
      </c>
      <c r="AE3246" s="7" t="s">
        <v>44</v>
      </c>
      <c r="AF3246" s="8">
        <v>0.01442186</v>
      </c>
      <c r="AG3246" s="7" t="s">
        <v>45</v>
      </c>
      <c r="AH3246" s="8">
        <v>6.003013E-5</v>
      </c>
      <c r="AI3246" s="7" t="s">
        <v>46</v>
      </c>
      <c r="AJ3246" s="8">
        <v>1.741195E-5</v>
      </c>
      <c r="AK3246" s="7" t="s">
        <v>47</v>
      </c>
      <c r="AL3246" s="8">
        <v>-5.757504E-7</v>
      </c>
      <c r="AM3246" s="7"/>
      <c r="AO3246" s="9">
        <f t="shared" si="458"/>
        <v>1.585146308</v>
      </c>
      <c r="AP3246" s="10">
        <f t="shared" si="459"/>
        <v>0</v>
      </c>
      <c r="AR3246" s="11">
        <f t="shared" si="460"/>
        <v>1.585346391</v>
      </c>
      <c r="AT3246" s="11">
        <f t="shared" si="461"/>
        <v>1.584804529</v>
      </c>
    </row>
    <row r="3247">
      <c r="A3247" s="7" t="s">
        <v>63</v>
      </c>
      <c r="B3247" s="7" t="s">
        <v>339</v>
      </c>
      <c r="C3247" s="7" t="s">
        <v>29</v>
      </c>
      <c r="D3247" s="7">
        <v>1.500134</v>
      </c>
      <c r="E3247" s="7">
        <v>61.591515</v>
      </c>
      <c r="F3247" s="16">
        <v>1.4932168093024458</v>
      </c>
      <c r="G3247" s="10">
        <v>0.0</v>
      </c>
      <c r="H3247" s="7">
        <v>-0.0045</v>
      </c>
      <c r="I3247" s="7">
        <v>2.54</v>
      </c>
      <c r="J3247" s="7">
        <v>0.0</v>
      </c>
      <c r="K3247" s="7" t="s">
        <v>30</v>
      </c>
      <c r="L3247" s="7">
        <v>1.0</v>
      </c>
      <c r="M3247" s="7" t="s">
        <v>30</v>
      </c>
      <c r="N3247" s="7">
        <v>1.0</v>
      </c>
      <c r="O3247" s="7" t="s">
        <v>30</v>
      </c>
      <c r="P3247" s="7" t="s">
        <v>30</v>
      </c>
      <c r="Q3247" s="7">
        <v>0.27</v>
      </c>
      <c r="R3247" s="7">
        <v>2.0</v>
      </c>
      <c r="S3247" s="7">
        <v>0.0</v>
      </c>
      <c r="T3247" s="8">
        <v>0.0</v>
      </c>
      <c r="U3247" s="8">
        <v>0.0</v>
      </c>
      <c r="V3247" s="8">
        <v>0.0</v>
      </c>
      <c r="W3247" s="8">
        <v>0.0</v>
      </c>
      <c r="X3247" s="8">
        <v>0.0</v>
      </c>
      <c r="Y3247" s="8">
        <v>0.0</v>
      </c>
      <c r="Z3247" s="7" t="s">
        <v>41</v>
      </c>
      <c r="AA3247" s="7" t="s">
        <v>42</v>
      </c>
      <c r="AB3247" s="8">
        <v>2.221166</v>
      </c>
      <c r="AC3247" s="7" t="s">
        <v>43</v>
      </c>
      <c r="AD3247" s="8">
        <v>-0.009241823</v>
      </c>
      <c r="AE3247" s="7" t="s">
        <v>44</v>
      </c>
      <c r="AF3247" s="8">
        <v>0.01072974</v>
      </c>
      <c r="AG3247" s="7" t="s">
        <v>45</v>
      </c>
      <c r="AH3247" s="8">
        <v>1.519675E-4</v>
      </c>
      <c r="AI3247" s="7" t="s">
        <v>46</v>
      </c>
      <c r="AJ3247" s="8">
        <v>2.472143E-6</v>
      </c>
      <c r="AK3247" s="7" t="s">
        <v>47</v>
      </c>
      <c r="AL3247" s="8">
        <v>1.510953E-7</v>
      </c>
      <c r="AM3247" s="7"/>
      <c r="AO3247" s="9">
        <f t="shared" si="458"/>
        <v>1.493216809</v>
      </c>
      <c r="AP3247" s="10">
        <f t="shared" si="459"/>
        <v>0</v>
      </c>
      <c r="AR3247" s="11">
        <f t="shared" si="460"/>
        <v>1.493494668</v>
      </c>
      <c r="AT3247" s="11">
        <f t="shared" si="461"/>
        <v>1.492799619</v>
      </c>
    </row>
    <row r="3248">
      <c r="A3248" s="7" t="s">
        <v>63</v>
      </c>
      <c r="B3248" s="7" t="s">
        <v>499</v>
      </c>
      <c r="C3248" s="7" t="s">
        <v>29</v>
      </c>
      <c r="D3248" s="7">
        <v>1.520248</v>
      </c>
      <c r="E3248" s="7">
        <v>62.143918</v>
      </c>
      <c r="F3248" s="16">
        <v>1.5132248486771156</v>
      </c>
      <c r="G3248" s="10">
        <v>0.0</v>
      </c>
      <c r="H3248" s="7">
        <v>-0.0046</v>
      </c>
      <c r="I3248" s="7">
        <v>2.43</v>
      </c>
      <c r="J3248" s="7">
        <v>0.0</v>
      </c>
      <c r="K3248" s="7" t="s">
        <v>30</v>
      </c>
      <c r="L3248" s="7">
        <v>2.0</v>
      </c>
      <c r="M3248" s="7" t="s">
        <v>30</v>
      </c>
      <c r="N3248" s="7">
        <v>4.0</v>
      </c>
      <c r="O3248" s="7" t="s">
        <v>30</v>
      </c>
      <c r="P3248" s="7" t="s">
        <v>30</v>
      </c>
      <c r="Q3248" s="7">
        <v>0.36</v>
      </c>
      <c r="R3248" s="7">
        <v>1.55</v>
      </c>
      <c r="S3248" s="7">
        <v>6.7</v>
      </c>
      <c r="T3248" s="8">
        <v>5.1E-8</v>
      </c>
      <c r="U3248" s="8">
        <v>2.09E-8</v>
      </c>
      <c r="V3248" s="8">
        <v>-1.11E-11</v>
      </c>
      <c r="W3248" s="8">
        <v>4.38E-7</v>
      </c>
      <c r="X3248" s="8">
        <v>5.79E-10</v>
      </c>
      <c r="Y3248" s="8">
        <v>0.176</v>
      </c>
      <c r="Z3248" s="7" t="s">
        <v>41</v>
      </c>
      <c r="AA3248" s="7" t="s">
        <v>42</v>
      </c>
      <c r="AB3248" s="8">
        <v>2.2812358</v>
      </c>
      <c r="AC3248" s="7" t="s">
        <v>43</v>
      </c>
      <c r="AD3248" s="8">
        <v>-0.010469171</v>
      </c>
      <c r="AE3248" s="7" t="s">
        <v>44</v>
      </c>
      <c r="AF3248" s="8">
        <v>0.010938493</v>
      </c>
      <c r="AG3248" s="7" t="s">
        <v>45</v>
      </c>
      <c r="AH3248" s="8">
        <v>2.5045867E-4</v>
      </c>
      <c r="AI3248" s="7" t="s">
        <v>46</v>
      </c>
      <c r="AJ3248" s="8">
        <v>-1.2796276E-5</v>
      </c>
      <c r="AK3248" s="7" t="s">
        <v>47</v>
      </c>
      <c r="AL3248" s="8">
        <v>7.9827772E-7</v>
      </c>
      <c r="AM3248" s="7"/>
      <c r="AO3248" s="9">
        <f t="shared" si="458"/>
        <v>1.513224849</v>
      </c>
      <c r="AP3248" s="10">
        <f t="shared" si="459"/>
        <v>0</v>
      </c>
      <c r="AR3248" s="11">
        <f t="shared" si="460"/>
        <v>1.513569178</v>
      </c>
      <c r="AT3248" s="11">
        <f t="shared" si="461"/>
        <v>1.512742913</v>
      </c>
    </row>
    <row r="3249">
      <c r="A3249" s="7" t="s">
        <v>63</v>
      </c>
      <c r="B3249" s="7" t="s">
        <v>517</v>
      </c>
      <c r="C3249" s="7" t="s">
        <v>29</v>
      </c>
      <c r="D3249" s="7">
        <v>1.522501</v>
      </c>
      <c r="E3249" s="7">
        <v>62.217</v>
      </c>
      <c r="F3249" s="16">
        <v>1.5154642306184056</v>
      </c>
      <c r="G3249" s="10">
        <v>0.0</v>
      </c>
      <c r="H3249" s="7">
        <v>-0.0046</v>
      </c>
      <c r="I3249" s="7">
        <v>2.43</v>
      </c>
      <c r="J3249" s="7">
        <v>0.0</v>
      </c>
      <c r="K3249" s="7" t="s">
        <v>30</v>
      </c>
      <c r="L3249" s="7">
        <v>2.0</v>
      </c>
      <c r="M3249" s="7" t="s">
        <v>30</v>
      </c>
      <c r="N3249" s="7">
        <v>4.0</v>
      </c>
      <c r="O3249" s="7" t="s">
        <v>30</v>
      </c>
      <c r="P3249" s="7" t="s">
        <v>30</v>
      </c>
      <c r="Q3249" s="7">
        <v>0.36</v>
      </c>
      <c r="R3249" s="7">
        <v>1.55</v>
      </c>
      <c r="S3249" s="7">
        <v>6.7</v>
      </c>
      <c r="T3249" s="8">
        <v>5.1E-8</v>
      </c>
      <c r="U3249" s="8">
        <v>2.09E-8</v>
      </c>
      <c r="V3249" s="8">
        <v>-1.11E-11</v>
      </c>
      <c r="W3249" s="8">
        <v>4.38E-7</v>
      </c>
      <c r="X3249" s="8">
        <v>5.79E-10</v>
      </c>
      <c r="Y3249" s="8">
        <v>0.176</v>
      </c>
      <c r="Z3249" s="7" t="s">
        <v>41</v>
      </c>
      <c r="AA3249" s="7" t="s">
        <v>42</v>
      </c>
      <c r="AB3249" s="8">
        <v>2.2879519</v>
      </c>
      <c r="AC3249" s="7" t="s">
        <v>43</v>
      </c>
      <c r="AD3249" s="8">
        <v>-0.010513752</v>
      </c>
      <c r="AE3249" s="7" t="s">
        <v>44</v>
      </c>
      <c r="AF3249" s="8">
        <v>0.010963175</v>
      </c>
      <c r="AG3249" s="7" t="s">
        <v>45</v>
      </c>
      <c r="AH3249" s="8">
        <v>2.7027054E-4</v>
      </c>
      <c r="AI3249" s="7" t="s">
        <v>46</v>
      </c>
      <c r="AJ3249" s="8">
        <v>-1.7054549E-5</v>
      </c>
      <c r="AK3249" s="7" t="s">
        <v>47</v>
      </c>
      <c r="AL3249" s="8">
        <v>1.0857039E-6</v>
      </c>
      <c r="AM3249" s="7"/>
      <c r="AO3249" s="9">
        <f t="shared" si="458"/>
        <v>1.515464231</v>
      </c>
      <c r="AP3249" s="10">
        <f t="shared" si="459"/>
        <v>0</v>
      </c>
      <c r="AR3249" s="11">
        <f t="shared" si="460"/>
        <v>1.515826492</v>
      </c>
      <c r="AT3249" s="11">
        <f t="shared" si="461"/>
        <v>1.514973983</v>
      </c>
    </row>
    <row r="3250">
      <c r="A3250" s="7" t="s">
        <v>63</v>
      </c>
      <c r="B3250" s="7" t="s">
        <v>1570</v>
      </c>
      <c r="C3250" s="7" t="s">
        <v>29</v>
      </c>
      <c r="D3250" s="7">
        <v>1.652244</v>
      </c>
      <c r="E3250" s="7">
        <v>62.218583</v>
      </c>
      <c r="F3250" s="16">
        <v>1.6432199624730168</v>
      </c>
      <c r="G3250" s="10">
        <v>0.0</v>
      </c>
      <c r="H3250" s="7">
        <v>0.0025</v>
      </c>
      <c r="I3250" s="7">
        <v>4.36</v>
      </c>
      <c r="J3250" s="7">
        <v>0.0</v>
      </c>
      <c r="K3250" s="7" t="s">
        <v>30</v>
      </c>
      <c r="L3250" s="7">
        <v>1.0</v>
      </c>
      <c r="M3250" s="7" t="s">
        <v>30</v>
      </c>
      <c r="N3250" s="7">
        <v>5.0</v>
      </c>
      <c r="O3250" s="7" t="s">
        <v>30</v>
      </c>
      <c r="P3250" s="7" t="s">
        <v>30</v>
      </c>
      <c r="Q3250" s="7">
        <v>0.36</v>
      </c>
      <c r="R3250" s="7">
        <v>1.55</v>
      </c>
      <c r="S3250" s="7">
        <v>8.1</v>
      </c>
      <c r="T3250" s="8">
        <v>-7.58E-6</v>
      </c>
      <c r="U3250" s="8">
        <v>9.42E-9</v>
      </c>
      <c r="V3250" s="8">
        <v>-3.47E-11</v>
      </c>
      <c r="W3250" s="8">
        <v>3.97E-7</v>
      </c>
      <c r="X3250" s="8">
        <v>4.24E-10</v>
      </c>
      <c r="Y3250" s="8">
        <v>0.182</v>
      </c>
      <c r="Z3250" s="7" t="s">
        <v>41</v>
      </c>
      <c r="AA3250" s="7" t="s">
        <v>42</v>
      </c>
      <c r="AB3250" s="8">
        <v>2.6875081</v>
      </c>
      <c r="AC3250" s="7" t="s">
        <v>43</v>
      </c>
      <c r="AD3250" s="8">
        <v>-0.011599607</v>
      </c>
      <c r="AE3250" s="7" t="s">
        <v>44</v>
      </c>
      <c r="AF3250" s="8">
        <v>0.015290297</v>
      </c>
      <c r="AG3250" s="7" t="s">
        <v>45</v>
      </c>
      <c r="AH3250" s="8">
        <v>2.4225647E-4</v>
      </c>
      <c r="AI3250" s="7" t="s">
        <v>46</v>
      </c>
      <c r="AJ3250" s="8">
        <v>4.1061121E-6</v>
      </c>
      <c r="AK3250" s="7" t="s">
        <v>47</v>
      </c>
      <c r="AL3250" s="8">
        <v>-2.0740076E-7</v>
      </c>
      <c r="AM3250" s="7"/>
      <c r="AO3250" s="9">
        <f t="shared" si="458"/>
        <v>1.643219962</v>
      </c>
      <c r="AP3250" s="10">
        <f t="shared" si="459"/>
        <v>0</v>
      </c>
      <c r="AR3250" s="11">
        <f t="shared" si="460"/>
        <v>1.643527063</v>
      </c>
      <c r="AT3250" s="11">
        <f t="shared" si="461"/>
        <v>1.642738911</v>
      </c>
    </row>
    <row r="3251">
      <c r="A3251" s="7" t="s">
        <v>63</v>
      </c>
      <c r="B3251" s="7" t="s">
        <v>1587</v>
      </c>
      <c r="C3251" s="7" t="s">
        <v>29</v>
      </c>
      <c r="D3251" s="7">
        <v>1.656703</v>
      </c>
      <c r="E3251" s="7">
        <v>62.285911</v>
      </c>
      <c r="F3251" s="16">
        <v>1.647569141591418</v>
      </c>
      <c r="G3251" s="10">
        <v>0.0</v>
      </c>
      <c r="H3251" s="7">
        <v>0.0026</v>
      </c>
      <c r="I3251" s="7">
        <v>4.36</v>
      </c>
      <c r="J3251" s="7">
        <v>0.0</v>
      </c>
      <c r="K3251" s="7" t="s">
        <v>30</v>
      </c>
      <c r="L3251" s="7">
        <v>1.0</v>
      </c>
      <c r="M3251" s="7" t="s">
        <v>30</v>
      </c>
      <c r="N3251" s="7">
        <v>5.0</v>
      </c>
      <c r="O3251" s="7" t="s">
        <v>30</v>
      </c>
      <c r="P3251" s="7" t="s">
        <v>30</v>
      </c>
      <c r="Q3251" s="7">
        <v>0.36</v>
      </c>
      <c r="R3251" s="7">
        <v>1.55</v>
      </c>
      <c r="S3251" s="7">
        <v>8.1</v>
      </c>
      <c r="T3251" s="8">
        <v>-7.58E-6</v>
      </c>
      <c r="U3251" s="8">
        <v>9.42E-9</v>
      </c>
      <c r="V3251" s="8">
        <v>-3.47E-11</v>
      </c>
      <c r="W3251" s="8">
        <v>3.97E-7</v>
      </c>
      <c r="X3251" s="8">
        <v>4.24E-10</v>
      </c>
      <c r="Y3251" s="8">
        <v>0.182</v>
      </c>
      <c r="Z3251" s="7" t="s">
        <v>41</v>
      </c>
      <c r="AA3251" s="7" t="s">
        <v>42</v>
      </c>
      <c r="AB3251" s="8">
        <v>2.7016579</v>
      </c>
      <c r="AC3251" s="7" t="s">
        <v>43</v>
      </c>
      <c r="AD3251" s="8">
        <v>-0.011617767</v>
      </c>
      <c r="AE3251" s="7" t="s">
        <v>44</v>
      </c>
      <c r="AF3251" s="8">
        <v>0.015597681</v>
      </c>
      <c r="AG3251" s="7" t="s">
        <v>45</v>
      </c>
      <c r="AH3251" s="8">
        <v>1.9111207E-4</v>
      </c>
      <c r="AI3251" s="7" t="s">
        <v>46</v>
      </c>
      <c r="AJ3251" s="8">
        <v>1.132323E-5</v>
      </c>
      <c r="AK3251" s="7" t="s">
        <v>47</v>
      </c>
      <c r="AL3251" s="8">
        <v>-5.9630893E-7</v>
      </c>
      <c r="AM3251" s="7"/>
      <c r="AO3251" s="9">
        <f t="shared" si="458"/>
        <v>1.647569142</v>
      </c>
      <c r="AP3251" s="10">
        <f t="shared" si="459"/>
        <v>0</v>
      </c>
      <c r="AR3251" s="11">
        <f t="shared" si="460"/>
        <v>1.64785016</v>
      </c>
      <c r="AT3251" s="11">
        <f t="shared" si="461"/>
        <v>1.647102376</v>
      </c>
    </row>
    <row r="3252">
      <c r="A3252" s="7" t="s">
        <v>63</v>
      </c>
      <c r="B3252" s="7" t="s">
        <v>985</v>
      </c>
      <c r="C3252" s="7" t="s">
        <v>29</v>
      </c>
      <c r="D3252" s="7">
        <v>1.590866</v>
      </c>
      <c r="E3252" s="7">
        <v>62.350622</v>
      </c>
      <c r="F3252" s="16">
        <v>1.582374569194541</v>
      </c>
      <c r="G3252" s="10">
        <v>0.0</v>
      </c>
      <c r="H3252" s="7">
        <v>-0.0018</v>
      </c>
      <c r="I3252" s="7">
        <v>3.24</v>
      </c>
      <c r="J3252" s="7">
        <v>0.0</v>
      </c>
      <c r="K3252" s="7" t="s">
        <v>30</v>
      </c>
      <c r="L3252" s="7">
        <v>1.0</v>
      </c>
      <c r="M3252" s="7" t="s">
        <v>30</v>
      </c>
      <c r="N3252" s="7">
        <v>5.0</v>
      </c>
      <c r="O3252" s="7" t="s">
        <v>30</v>
      </c>
      <c r="P3252" s="7" t="s">
        <v>30</v>
      </c>
      <c r="Q3252" s="7">
        <v>0.27</v>
      </c>
      <c r="R3252" s="7">
        <v>2.0</v>
      </c>
      <c r="S3252" s="7">
        <v>0.0</v>
      </c>
      <c r="T3252" s="8">
        <v>0.0</v>
      </c>
      <c r="U3252" s="8">
        <v>0.0</v>
      </c>
      <c r="V3252" s="8">
        <v>0.0</v>
      </c>
      <c r="W3252" s="8">
        <v>0.0</v>
      </c>
      <c r="X3252" s="8">
        <v>0.0</v>
      </c>
      <c r="Y3252" s="8">
        <v>0.0</v>
      </c>
      <c r="Z3252" s="7" t="s">
        <v>41</v>
      </c>
      <c r="AA3252" s="7" t="s">
        <v>42</v>
      </c>
      <c r="AB3252" s="8">
        <v>2.492074</v>
      </c>
      <c r="AC3252" s="7" t="s">
        <v>43</v>
      </c>
      <c r="AD3252" s="8">
        <v>-0.008451171</v>
      </c>
      <c r="AE3252" s="7" t="s">
        <v>44</v>
      </c>
      <c r="AF3252" s="8">
        <v>0.01415205</v>
      </c>
      <c r="AG3252" s="7" t="s">
        <v>45</v>
      </c>
      <c r="AH3252" s="8">
        <v>1.975005E-5</v>
      </c>
      <c r="AI3252" s="7" t="s">
        <v>46</v>
      </c>
      <c r="AJ3252" s="8">
        <v>2.561154E-5</v>
      </c>
      <c r="AK3252" s="7" t="s">
        <v>47</v>
      </c>
      <c r="AL3252" s="8">
        <v>-1.193596E-6</v>
      </c>
      <c r="AM3252" s="7"/>
      <c r="AO3252" s="9">
        <f t="shared" si="458"/>
        <v>1.582374569</v>
      </c>
      <c r="AP3252" s="10">
        <f t="shared" si="459"/>
        <v>0</v>
      </c>
      <c r="AR3252" s="11">
        <f t="shared" si="460"/>
        <v>1.582537069</v>
      </c>
      <c r="AT3252" s="11">
        <f t="shared" si="461"/>
        <v>1.582048969</v>
      </c>
    </row>
    <row r="3253">
      <c r="A3253" s="7" t="s">
        <v>63</v>
      </c>
      <c r="B3253" s="7" t="s">
        <v>627</v>
      </c>
      <c r="C3253" s="7" t="s">
        <v>29</v>
      </c>
      <c r="D3253" s="7">
        <v>1.539209</v>
      </c>
      <c r="E3253" s="7">
        <v>62.697409</v>
      </c>
      <c r="F3253" s="16">
        <v>1.5317181773663795</v>
      </c>
      <c r="G3253" s="10">
        <v>0.0</v>
      </c>
      <c r="H3253" s="7">
        <v>0.0053</v>
      </c>
      <c r="I3253" s="7">
        <v>2.9</v>
      </c>
      <c r="J3253" s="7">
        <v>0.0</v>
      </c>
      <c r="K3253" s="7" t="s">
        <v>30</v>
      </c>
      <c r="L3253" s="7">
        <v>2.0</v>
      </c>
      <c r="M3253" s="7" t="s">
        <v>30</v>
      </c>
      <c r="N3253" s="7">
        <v>3.0</v>
      </c>
      <c r="O3253" s="7" t="s">
        <v>30</v>
      </c>
      <c r="P3253" s="7" t="s">
        <v>30</v>
      </c>
      <c r="Q3253" s="7">
        <v>0.36</v>
      </c>
      <c r="R3253" s="7">
        <v>1.55</v>
      </c>
      <c r="S3253" s="7">
        <v>12.9</v>
      </c>
      <c r="T3253" s="8">
        <v>-1.51E-5</v>
      </c>
      <c r="U3253" s="8">
        <v>1.45E-9</v>
      </c>
      <c r="V3253" s="8">
        <v>-9.02E-11</v>
      </c>
      <c r="W3253" s="8">
        <v>5.44E-7</v>
      </c>
      <c r="X3253" s="8">
        <v>3.99E-10</v>
      </c>
      <c r="Y3253" s="8">
        <v>0.176</v>
      </c>
      <c r="Z3253" s="7" t="s">
        <v>41</v>
      </c>
      <c r="AA3253" s="7" t="s">
        <v>42</v>
      </c>
      <c r="AB3253" s="8">
        <v>2.3359595</v>
      </c>
      <c r="AC3253" s="7" t="s">
        <v>43</v>
      </c>
      <c r="AD3253" s="8">
        <v>-0.0077028465</v>
      </c>
      <c r="AE3253" s="7" t="s">
        <v>44</v>
      </c>
      <c r="AF3253" s="8">
        <v>0.011800095</v>
      </c>
      <c r="AG3253" s="7" t="s">
        <v>45</v>
      </c>
      <c r="AH3253" s="8">
        <v>2.0814746E-4</v>
      </c>
      <c r="AI3253" s="7" t="s">
        <v>46</v>
      </c>
      <c r="AJ3253" s="8">
        <v>-3.5241725E-6</v>
      </c>
      <c r="AK3253" s="7" t="s">
        <v>47</v>
      </c>
      <c r="AL3253" s="8">
        <v>3.1241519E-7</v>
      </c>
      <c r="AM3253" s="7"/>
      <c r="AO3253" s="9">
        <f t="shared" si="458"/>
        <v>1.531718177</v>
      </c>
      <c r="AP3253" s="10">
        <f t="shared" si="459"/>
        <v>0</v>
      </c>
      <c r="AR3253" s="11">
        <f t="shared" si="460"/>
        <v>1.531970261</v>
      </c>
      <c r="AT3253" s="11">
        <f t="shared" si="461"/>
        <v>1.531358423</v>
      </c>
    </row>
    <row r="3254">
      <c r="A3254" s="7" t="s">
        <v>63</v>
      </c>
      <c r="B3254" s="7" t="s">
        <v>650</v>
      </c>
      <c r="C3254" s="7" t="s">
        <v>29</v>
      </c>
      <c r="D3254" s="7">
        <v>1.542493</v>
      </c>
      <c r="E3254" s="7">
        <v>62.896688</v>
      </c>
      <c r="F3254" s="16">
        <v>1.5350046678740146</v>
      </c>
      <c r="G3254" s="10">
        <v>0.0</v>
      </c>
      <c r="H3254" s="7">
        <v>0.0036</v>
      </c>
      <c r="I3254" s="7">
        <v>2.9</v>
      </c>
      <c r="J3254" s="7">
        <v>0.0</v>
      </c>
      <c r="K3254" s="7" t="s">
        <v>30</v>
      </c>
      <c r="L3254" s="7">
        <v>2.0</v>
      </c>
      <c r="M3254" s="7" t="s">
        <v>30</v>
      </c>
      <c r="N3254" s="7">
        <v>3.0</v>
      </c>
      <c r="O3254" s="7" t="s">
        <v>30</v>
      </c>
      <c r="P3254" s="7" t="s">
        <v>30</v>
      </c>
      <c r="Q3254" s="7">
        <v>0.36</v>
      </c>
      <c r="R3254" s="7">
        <v>1.55</v>
      </c>
      <c r="S3254" s="7">
        <v>12.9</v>
      </c>
      <c r="T3254" s="8">
        <v>-1.51E-5</v>
      </c>
      <c r="U3254" s="8">
        <v>1.45E-9</v>
      </c>
      <c r="V3254" s="8">
        <v>-9.02E-11</v>
      </c>
      <c r="W3254" s="8">
        <v>5.44E-7</v>
      </c>
      <c r="X3254" s="8">
        <v>3.99E-10</v>
      </c>
      <c r="Y3254" s="8">
        <v>0.176</v>
      </c>
      <c r="Z3254" s="7" t="s">
        <v>41</v>
      </c>
      <c r="AA3254" s="7" t="s">
        <v>42</v>
      </c>
      <c r="AB3254" s="8">
        <v>2.345943</v>
      </c>
      <c r="AC3254" s="7" t="s">
        <v>43</v>
      </c>
      <c r="AD3254" s="8">
        <v>-0.0077317211</v>
      </c>
      <c r="AE3254" s="7" t="s">
        <v>44</v>
      </c>
      <c r="AF3254" s="8">
        <v>0.011783664</v>
      </c>
      <c r="AG3254" s="7" t="s">
        <v>45</v>
      </c>
      <c r="AH3254" s="8">
        <v>2.5239185E-4</v>
      </c>
      <c r="AI3254" s="7" t="s">
        <v>46</v>
      </c>
      <c r="AJ3254" s="8">
        <v>-1.2352344E-5</v>
      </c>
      <c r="AK3254" s="7" t="s">
        <v>47</v>
      </c>
      <c r="AL3254" s="8">
        <v>8.7540057E-7</v>
      </c>
      <c r="AM3254" s="7"/>
      <c r="AO3254" s="9">
        <f t="shared" si="458"/>
        <v>1.535004668</v>
      </c>
      <c r="AP3254" s="10">
        <f t="shared" si="459"/>
        <v>0</v>
      </c>
      <c r="AR3254" s="11">
        <f t="shared" si="460"/>
        <v>1.535291125</v>
      </c>
      <c r="AT3254" s="11">
        <f t="shared" si="461"/>
        <v>1.534629643</v>
      </c>
    </row>
    <row r="3255">
      <c r="A3255" s="7" t="s">
        <v>63</v>
      </c>
      <c r="B3255" s="7" t="s">
        <v>767</v>
      </c>
      <c r="C3255" s="7" t="s">
        <v>29</v>
      </c>
      <c r="D3255" s="7">
        <v>1.568731</v>
      </c>
      <c r="E3255" s="7">
        <v>63.148478</v>
      </c>
      <c r="F3255" s="16">
        <v>1.5610863704088351</v>
      </c>
      <c r="G3255" s="10">
        <v>0.0</v>
      </c>
      <c r="H3255" s="7">
        <v>-0.0068</v>
      </c>
      <c r="I3255" s="7">
        <v>3.06</v>
      </c>
      <c r="J3255" s="7">
        <v>0.0</v>
      </c>
      <c r="K3255" s="7" t="s">
        <v>30</v>
      </c>
      <c r="L3255" s="7">
        <v>2.0</v>
      </c>
      <c r="M3255" s="7" t="s">
        <v>30</v>
      </c>
      <c r="N3255" s="7">
        <v>4.0</v>
      </c>
      <c r="O3255" s="7" t="s">
        <v>30</v>
      </c>
      <c r="P3255" s="7" t="s">
        <v>30</v>
      </c>
      <c r="Q3255" s="7">
        <v>0.27</v>
      </c>
      <c r="R3255" s="7">
        <v>2.0</v>
      </c>
      <c r="S3255" s="7">
        <v>0.0</v>
      </c>
      <c r="T3255" s="8">
        <v>0.0</v>
      </c>
      <c r="U3255" s="8">
        <v>0.0</v>
      </c>
      <c r="V3255" s="8">
        <v>0.0</v>
      </c>
      <c r="W3255" s="8">
        <v>0.0</v>
      </c>
      <c r="X3255" s="8">
        <v>0.0</v>
      </c>
      <c r="Y3255" s="8">
        <v>0.0</v>
      </c>
      <c r="Z3255" s="7" t="s">
        <v>41</v>
      </c>
      <c r="AA3255" s="7" t="s">
        <v>42</v>
      </c>
      <c r="AB3255" s="8">
        <v>2.427144</v>
      </c>
      <c r="AC3255" s="7" t="s">
        <v>43</v>
      </c>
      <c r="AD3255" s="8">
        <v>-0.0109381</v>
      </c>
      <c r="AE3255" s="7" t="s">
        <v>44</v>
      </c>
      <c r="AF3255" s="8">
        <v>0.01233631</v>
      </c>
      <c r="AG3255" s="7" t="s">
        <v>45</v>
      </c>
      <c r="AH3255" s="8">
        <v>2.344592E-4</v>
      </c>
      <c r="AI3255" s="7" t="s">
        <v>46</v>
      </c>
      <c r="AJ3255" s="8">
        <v>-7.952719E-6</v>
      </c>
      <c r="AK3255" s="7" t="s">
        <v>47</v>
      </c>
      <c r="AL3255" s="8">
        <v>5.943714E-7</v>
      </c>
      <c r="AM3255" s="7"/>
      <c r="AO3255" s="9">
        <f t="shared" si="458"/>
        <v>1.56108637</v>
      </c>
      <c r="AP3255" s="10">
        <f t="shared" si="459"/>
        <v>0</v>
      </c>
      <c r="AR3255" s="11">
        <f t="shared" si="460"/>
        <v>1.561422131</v>
      </c>
      <c r="AT3255" s="11">
        <f t="shared" si="461"/>
        <v>1.560604188</v>
      </c>
    </row>
    <row r="3256">
      <c r="A3256" s="7" t="s">
        <v>63</v>
      </c>
      <c r="B3256" s="7" t="s">
        <v>1420</v>
      </c>
      <c r="C3256" s="7" t="s">
        <v>29</v>
      </c>
      <c r="D3256" s="7">
        <v>1.628479</v>
      </c>
      <c r="E3256" s="7">
        <v>63.255108</v>
      </c>
      <c r="F3256" s="16">
        <v>1.6198386953909745</v>
      </c>
      <c r="G3256" s="10">
        <v>0.0</v>
      </c>
      <c r="H3256" s="7">
        <v>0.0031</v>
      </c>
      <c r="I3256" s="7">
        <v>4.29</v>
      </c>
      <c r="J3256" s="7">
        <v>0.0</v>
      </c>
      <c r="K3256" s="7" t="s">
        <v>30</v>
      </c>
      <c r="L3256" s="7">
        <v>1.0</v>
      </c>
      <c r="M3256" s="7" t="s">
        <v>30</v>
      </c>
      <c r="N3256" s="7">
        <v>5.0</v>
      </c>
      <c r="O3256" s="7" t="s">
        <v>30</v>
      </c>
      <c r="P3256" s="7" t="s">
        <v>30</v>
      </c>
      <c r="Q3256" s="7">
        <v>0.36</v>
      </c>
      <c r="R3256" s="7">
        <v>1.55</v>
      </c>
      <c r="S3256" s="7">
        <v>9.3</v>
      </c>
      <c r="T3256" s="8">
        <v>-9.6E-6</v>
      </c>
      <c r="U3256" s="8">
        <v>1.03E-8</v>
      </c>
      <c r="V3256" s="8">
        <v>-7.48E-11</v>
      </c>
      <c r="W3256" s="8">
        <v>3.87E-7</v>
      </c>
      <c r="X3256" s="8">
        <v>1.56E-10</v>
      </c>
      <c r="Y3256" s="8">
        <v>0.188</v>
      </c>
      <c r="Z3256" s="7" t="s">
        <v>41</v>
      </c>
      <c r="AA3256" s="7" t="s">
        <v>42</v>
      </c>
      <c r="AB3256" s="8">
        <v>2.6117274</v>
      </c>
      <c r="AC3256" s="7" t="s">
        <v>43</v>
      </c>
      <c r="AD3256" s="8">
        <v>-0.01021392</v>
      </c>
      <c r="AE3256" s="7" t="s">
        <v>44</v>
      </c>
      <c r="AF3256" s="8">
        <v>0.014472638</v>
      </c>
      <c r="AG3256" s="7" t="s">
        <v>45</v>
      </c>
      <c r="AH3256" s="8">
        <v>2.0938021E-4</v>
      </c>
      <c r="AI3256" s="7" t="s">
        <v>46</v>
      </c>
      <c r="AJ3256" s="8">
        <v>2.8785693E-6</v>
      </c>
      <c r="AK3256" s="7" t="s">
        <v>47</v>
      </c>
      <c r="AL3256" s="8">
        <v>-9.063171E-8</v>
      </c>
      <c r="AM3256" s="7"/>
      <c r="AO3256" s="9">
        <f t="shared" si="458"/>
        <v>1.619838695</v>
      </c>
      <c r="AP3256" s="10">
        <f t="shared" si="459"/>
        <v>0</v>
      </c>
      <c r="AR3256" s="11">
        <f t="shared" si="460"/>
        <v>1.620116575</v>
      </c>
      <c r="AT3256" s="11">
        <f t="shared" si="461"/>
        <v>1.61940875</v>
      </c>
    </row>
    <row r="3257">
      <c r="A3257" s="7" t="s">
        <v>63</v>
      </c>
      <c r="B3257" s="7" t="s">
        <v>374</v>
      </c>
      <c r="C3257" s="7" t="s">
        <v>29</v>
      </c>
      <c r="D3257" s="7">
        <v>1.51009</v>
      </c>
      <c r="E3257" s="7">
        <v>63.348888</v>
      </c>
      <c r="F3257" s="16">
        <v>1.5031646932744587</v>
      </c>
      <c r="G3257" s="10">
        <v>0.0</v>
      </c>
      <c r="H3257" s="7">
        <v>-0.0046</v>
      </c>
      <c r="I3257" s="7">
        <v>2.47</v>
      </c>
      <c r="J3257" s="7">
        <v>0.0</v>
      </c>
      <c r="K3257" s="7" t="s">
        <v>30</v>
      </c>
      <c r="L3257" s="7">
        <v>2.0</v>
      </c>
      <c r="M3257" s="7" t="s">
        <v>30</v>
      </c>
      <c r="N3257" s="7">
        <v>1.0</v>
      </c>
      <c r="O3257" s="7" t="s">
        <v>30</v>
      </c>
      <c r="P3257" s="7" t="s">
        <v>30</v>
      </c>
      <c r="Q3257" s="7">
        <v>0.27</v>
      </c>
      <c r="R3257" s="7">
        <v>2.0</v>
      </c>
      <c r="S3257" s="7">
        <v>0.0</v>
      </c>
      <c r="T3257" s="8">
        <v>0.0</v>
      </c>
      <c r="U3257" s="8">
        <v>0.0</v>
      </c>
      <c r="V3257" s="8">
        <v>0.0</v>
      </c>
      <c r="W3257" s="8">
        <v>0.0</v>
      </c>
      <c r="X3257" s="8">
        <v>0.0</v>
      </c>
      <c r="Y3257" s="8">
        <v>0.0</v>
      </c>
      <c r="Z3257" s="7" t="s">
        <v>41</v>
      </c>
      <c r="AA3257" s="7" t="s">
        <v>42</v>
      </c>
      <c r="AB3257" s="8">
        <v>2.250869</v>
      </c>
      <c r="AC3257" s="7" t="s">
        <v>43</v>
      </c>
      <c r="AD3257" s="8">
        <v>-0.00907651</v>
      </c>
      <c r="AE3257" s="7" t="s">
        <v>44</v>
      </c>
      <c r="AF3257" s="8">
        <v>0.01084563</v>
      </c>
      <c r="AG3257" s="7" t="s">
        <v>45</v>
      </c>
      <c r="AH3257" s="8">
        <v>1.411894E-4</v>
      </c>
      <c r="AI3257" s="7" t="s">
        <v>46</v>
      </c>
      <c r="AJ3257" s="8">
        <v>1.33186E-6</v>
      </c>
      <c r="AK3257" s="7" t="s">
        <v>47</v>
      </c>
      <c r="AL3257" s="8">
        <v>5.968851E-8</v>
      </c>
      <c r="AM3257" s="7"/>
      <c r="AO3257" s="9">
        <f t="shared" si="458"/>
        <v>1.503164693</v>
      </c>
      <c r="AP3257" s="10">
        <f t="shared" si="459"/>
        <v>0</v>
      </c>
      <c r="AR3257" s="11">
        <f t="shared" si="460"/>
        <v>1.503423624</v>
      </c>
      <c r="AT3257" s="11">
        <f t="shared" si="461"/>
        <v>1.502764915</v>
      </c>
    </row>
    <row r="3258">
      <c r="A3258" s="7" t="s">
        <v>63</v>
      </c>
      <c r="B3258" s="7" t="s">
        <v>1279</v>
      </c>
      <c r="C3258" s="7" t="s">
        <v>29</v>
      </c>
      <c r="D3258" s="7">
        <v>1.618</v>
      </c>
      <c r="E3258" s="7">
        <v>63.36439</v>
      </c>
      <c r="F3258" s="16">
        <v>1.6100111967100612</v>
      </c>
      <c r="G3258" s="10">
        <v>0.0</v>
      </c>
      <c r="H3258" s="7">
        <v>1.0E-4</v>
      </c>
      <c r="I3258" s="7">
        <v>3.63</v>
      </c>
      <c r="J3258" s="7">
        <v>0.0</v>
      </c>
      <c r="K3258" s="7" t="s">
        <v>30</v>
      </c>
      <c r="L3258" s="7">
        <v>1.0</v>
      </c>
      <c r="M3258" s="7" t="s">
        <v>30</v>
      </c>
      <c r="N3258" s="7">
        <v>5.0</v>
      </c>
      <c r="O3258" s="7" t="s">
        <v>30</v>
      </c>
      <c r="P3258" s="7" t="s">
        <v>30</v>
      </c>
      <c r="Q3258" s="7">
        <v>0.27</v>
      </c>
      <c r="R3258" s="7">
        <v>2.0</v>
      </c>
      <c r="S3258" s="7">
        <v>0.0</v>
      </c>
      <c r="T3258" s="8">
        <v>0.0</v>
      </c>
      <c r="U3258" s="8">
        <v>0.0</v>
      </c>
      <c r="V3258" s="8">
        <v>0.0</v>
      </c>
      <c r="W3258" s="8">
        <v>0.0</v>
      </c>
      <c r="X3258" s="8">
        <v>0.0</v>
      </c>
      <c r="Y3258" s="8">
        <v>0.0</v>
      </c>
      <c r="Z3258" s="7" t="s">
        <v>41</v>
      </c>
      <c r="AA3258" s="7" t="s">
        <v>42</v>
      </c>
      <c r="AB3258" s="8">
        <v>2.581152</v>
      </c>
      <c r="AC3258" s="7" t="s">
        <v>43</v>
      </c>
      <c r="AD3258" s="8">
        <v>-0.01153449</v>
      </c>
      <c r="AE3258" s="7" t="s">
        <v>44</v>
      </c>
      <c r="AF3258" s="8">
        <v>0.01270392</v>
      </c>
      <c r="AG3258" s="7" t="s">
        <v>45</v>
      </c>
      <c r="AH3258" s="8">
        <v>5.819539E-4</v>
      </c>
      <c r="AI3258" s="7" t="s">
        <v>46</v>
      </c>
      <c r="AJ3258" s="8">
        <v>-4.424427E-5</v>
      </c>
      <c r="AK3258" s="7" t="s">
        <v>47</v>
      </c>
      <c r="AL3258" s="8">
        <v>2.100034E-6</v>
      </c>
      <c r="AM3258" s="7"/>
      <c r="AO3258" s="9">
        <f t="shared" si="458"/>
        <v>1.610011197</v>
      </c>
      <c r="AP3258" s="10">
        <f t="shared" si="459"/>
        <v>0</v>
      </c>
      <c r="AR3258" s="11">
        <f t="shared" si="460"/>
        <v>1.610477026</v>
      </c>
      <c r="AT3258" s="11">
        <f t="shared" si="461"/>
        <v>1.609438372</v>
      </c>
    </row>
    <row r="3259">
      <c r="A3259" s="7" t="s">
        <v>63</v>
      </c>
      <c r="B3259" s="7" t="s">
        <v>402</v>
      </c>
      <c r="C3259" s="7" t="s">
        <v>29</v>
      </c>
      <c r="D3259" s="7">
        <v>1.514969</v>
      </c>
      <c r="E3259" s="7">
        <v>63.38817</v>
      </c>
      <c r="F3259" s="16">
        <v>1.508210962258156</v>
      </c>
      <c r="G3259" s="10">
        <v>0.0</v>
      </c>
      <c r="H3259" s="7">
        <v>-0.0035</v>
      </c>
      <c r="I3259" s="7">
        <v>2.39</v>
      </c>
      <c r="J3259" s="7">
        <v>0.0</v>
      </c>
      <c r="K3259" s="7" t="s">
        <v>30</v>
      </c>
      <c r="L3259" s="7">
        <v>2.0</v>
      </c>
      <c r="M3259" s="7" t="s">
        <v>30</v>
      </c>
      <c r="N3259" s="7">
        <v>1.0</v>
      </c>
      <c r="O3259" s="7" t="s">
        <v>30</v>
      </c>
      <c r="P3259" s="7" t="s">
        <v>30</v>
      </c>
      <c r="Q3259" s="7">
        <v>0.36</v>
      </c>
      <c r="R3259" s="7">
        <v>1.55</v>
      </c>
      <c r="S3259" s="7">
        <v>5.4</v>
      </c>
      <c r="T3259" s="8">
        <v>4.91E-6</v>
      </c>
      <c r="U3259" s="8">
        <v>2.06E-8</v>
      </c>
      <c r="V3259" s="8">
        <v>1.52E-11</v>
      </c>
      <c r="W3259" s="8">
        <v>4.18E-7</v>
      </c>
      <c r="X3259" s="8">
        <v>1.61E-10</v>
      </c>
      <c r="Y3259" s="8">
        <v>0.165</v>
      </c>
      <c r="Z3259" s="7" t="s">
        <v>41</v>
      </c>
      <c r="AA3259" s="7" t="s">
        <v>42</v>
      </c>
      <c r="AB3259" s="8">
        <v>2.2666695</v>
      </c>
      <c r="AC3259" s="7" t="s">
        <v>43</v>
      </c>
      <c r="AD3259" s="8">
        <v>-0.010697246</v>
      </c>
      <c r="AE3259" s="7" t="s">
        <v>44</v>
      </c>
      <c r="AF3259" s="8">
        <v>0.010455014</v>
      </c>
      <c r="AG3259" s="7" t="s">
        <v>45</v>
      </c>
      <c r="AH3259" s="8">
        <v>2.4731938E-4</v>
      </c>
      <c r="AI3259" s="7" t="s">
        <v>46</v>
      </c>
      <c r="AJ3259" s="8">
        <v>-9.4216199E-6</v>
      </c>
      <c r="AK3259" s="7" t="s">
        <v>47</v>
      </c>
      <c r="AL3259" s="8">
        <v>3.3360125E-7</v>
      </c>
      <c r="AM3259" s="7"/>
      <c r="AO3259" s="9">
        <f t="shared" si="458"/>
        <v>1.508210962</v>
      </c>
      <c r="AP3259" s="10">
        <f t="shared" si="459"/>
        <v>0</v>
      </c>
      <c r="AR3259" s="11">
        <f t="shared" si="460"/>
        <v>1.508533843</v>
      </c>
      <c r="AT3259" s="11">
        <f t="shared" si="461"/>
        <v>1.507727802</v>
      </c>
    </row>
    <row r="3260">
      <c r="A3260" s="7" t="s">
        <v>63</v>
      </c>
      <c r="B3260" s="7" t="s">
        <v>1283</v>
      </c>
      <c r="C3260" s="7" t="s">
        <v>29</v>
      </c>
      <c r="D3260" s="7">
        <v>1.618004</v>
      </c>
      <c r="E3260" s="7">
        <v>63.389913</v>
      </c>
      <c r="F3260" s="16">
        <v>1.6095084370320356</v>
      </c>
      <c r="G3260" s="10">
        <v>0.0</v>
      </c>
      <c r="H3260" s="7">
        <v>0.0055</v>
      </c>
      <c r="I3260" s="7">
        <v>3.63</v>
      </c>
      <c r="J3260" s="7">
        <v>0.0</v>
      </c>
      <c r="K3260" s="7" t="s">
        <v>30</v>
      </c>
      <c r="L3260" s="7">
        <v>1.0</v>
      </c>
      <c r="M3260" s="7" t="s">
        <v>30</v>
      </c>
      <c r="N3260" s="7">
        <v>5.0</v>
      </c>
      <c r="O3260" s="7" t="s">
        <v>30</v>
      </c>
      <c r="P3260" s="7" t="s">
        <v>30</v>
      </c>
      <c r="Q3260" s="7">
        <v>0.36</v>
      </c>
      <c r="R3260" s="7">
        <v>1.55</v>
      </c>
      <c r="S3260" s="7">
        <v>7.9</v>
      </c>
      <c r="T3260" s="8">
        <v>-9.04E-6</v>
      </c>
      <c r="U3260" s="8">
        <v>1.1E-8</v>
      </c>
      <c r="V3260" s="8">
        <v>-2.48E-10</v>
      </c>
      <c r="W3260" s="8">
        <v>3.21E-7</v>
      </c>
      <c r="X3260" s="8">
        <v>4.56E-10</v>
      </c>
      <c r="Y3260" s="8">
        <v>0.226</v>
      </c>
      <c r="Z3260" s="7" t="s">
        <v>41</v>
      </c>
      <c r="AA3260" s="7" t="s">
        <v>42</v>
      </c>
      <c r="AB3260" s="8">
        <v>2.578886</v>
      </c>
      <c r="AC3260" s="7" t="s">
        <v>43</v>
      </c>
      <c r="AD3260" s="8">
        <v>-0.010381408</v>
      </c>
      <c r="AE3260" s="7" t="s">
        <v>44</v>
      </c>
      <c r="AF3260" s="8">
        <v>0.014233563</v>
      </c>
      <c r="AG3260" s="7" t="s">
        <v>45</v>
      </c>
      <c r="AH3260" s="8">
        <v>1.2483021E-4</v>
      </c>
      <c r="AI3260" s="7" t="s">
        <v>46</v>
      </c>
      <c r="AJ3260" s="8">
        <v>1.7477672E-5</v>
      </c>
      <c r="AK3260" s="7" t="s">
        <v>47</v>
      </c>
      <c r="AL3260" s="8">
        <v>-9.6204805E-7</v>
      </c>
      <c r="AM3260" s="7"/>
      <c r="AO3260" s="9">
        <f t="shared" si="458"/>
        <v>1.609508437</v>
      </c>
      <c r="AP3260" s="10">
        <f t="shared" si="459"/>
        <v>0</v>
      </c>
      <c r="AR3260" s="11">
        <f t="shared" si="460"/>
        <v>1.609738308</v>
      </c>
      <c r="AT3260" s="11">
        <f t="shared" si="461"/>
        <v>1.609094864</v>
      </c>
    </row>
    <row r="3261">
      <c r="A3261" s="7" t="s">
        <v>63</v>
      </c>
      <c r="B3261" s="7" t="s">
        <v>471</v>
      </c>
      <c r="C3261" s="7" t="s">
        <v>29</v>
      </c>
      <c r="D3261" s="7">
        <v>1.517599</v>
      </c>
      <c r="E3261" s="7">
        <v>63.541245</v>
      </c>
      <c r="F3261" s="16">
        <v>1.510599670943857</v>
      </c>
      <c r="G3261" s="10">
        <v>0.0</v>
      </c>
      <c r="H3261" s="7">
        <v>-0.0085</v>
      </c>
      <c r="I3261" s="7">
        <v>2.39</v>
      </c>
      <c r="J3261" s="7">
        <v>0.0</v>
      </c>
      <c r="K3261" s="7" t="s">
        <v>30</v>
      </c>
      <c r="L3261" s="7">
        <v>1.0</v>
      </c>
      <c r="M3261" s="7" t="s">
        <v>30</v>
      </c>
      <c r="N3261" s="7">
        <v>1.0</v>
      </c>
      <c r="O3261" s="7" t="s">
        <v>30</v>
      </c>
      <c r="P3261" s="7" t="s">
        <v>30</v>
      </c>
      <c r="Q3261" s="7">
        <v>0.27</v>
      </c>
      <c r="R3261" s="7">
        <v>2.0</v>
      </c>
      <c r="S3261" s="7">
        <v>0.0</v>
      </c>
      <c r="T3261" s="8">
        <v>0.0</v>
      </c>
      <c r="U3261" s="8">
        <v>0.0</v>
      </c>
      <c r="V3261" s="8">
        <v>0.0</v>
      </c>
      <c r="W3261" s="8">
        <v>0.0</v>
      </c>
      <c r="X3261" s="8">
        <v>0.0</v>
      </c>
      <c r="Y3261" s="8">
        <v>0.0</v>
      </c>
      <c r="Z3261" s="7" t="s">
        <v>41</v>
      </c>
      <c r="AA3261" s="7" t="s">
        <v>42</v>
      </c>
      <c r="AB3261" s="8">
        <v>2.273548</v>
      </c>
      <c r="AC3261" s="7" t="s">
        <v>43</v>
      </c>
      <c r="AD3261" s="8">
        <v>-0.010246</v>
      </c>
      <c r="AE3261" s="7" t="s">
        <v>44</v>
      </c>
      <c r="AF3261" s="8">
        <v>0.01112555</v>
      </c>
      <c r="AG3261" s="7" t="s">
        <v>45</v>
      </c>
      <c r="AH3261" s="8">
        <v>7.135716E-5</v>
      </c>
      <c r="AI3261" s="7" t="s">
        <v>46</v>
      </c>
      <c r="AJ3261" s="8">
        <v>1.327986E-5</v>
      </c>
      <c r="AK3261" s="7" t="s">
        <v>47</v>
      </c>
      <c r="AL3261" s="8">
        <v>-7.554831E-7</v>
      </c>
      <c r="AM3261" s="7"/>
      <c r="AO3261" s="9">
        <f t="shared" si="458"/>
        <v>1.510599671</v>
      </c>
      <c r="AP3261" s="10">
        <f t="shared" si="459"/>
        <v>0</v>
      </c>
      <c r="AR3261" s="11">
        <f t="shared" si="460"/>
        <v>1.510829155</v>
      </c>
      <c r="AT3261" s="11">
        <f t="shared" si="461"/>
        <v>1.5101821</v>
      </c>
    </row>
    <row r="3262">
      <c r="A3262" s="7" t="s">
        <v>63</v>
      </c>
      <c r="B3262" s="7" t="s">
        <v>470</v>
      </c>
      <c r="C3262" s="7" t="s">
        <v>29</v>
      </c>
      <c r="D3262" s="7">
        <v>1.517598</v>
      </c>
      <c r="E3262" s="7">
        <v>63.544259</v>
      </c>
      <c r="F3262" s="16">
        <v>1.5107955614424522</v>
      </c>
      <c r="G3262" s="10">
        <v>0.0</v>
      </c>
      <c r="H3262" s="7">
        <v>-0.0044</v>
      </c>
      <c r="I3262" s="7">
        <v>2.39</v>
      </c>
      <c r="J3262" s="7">
        <v>0.0</v>
      </c>
      <c r="K3262" s="7" t="s">
        <v>30</v>
      </c>
      <c r="L3262" s="7">
        <v>2.0</v>
      </c>
      <c r="M3262" s="7" t="s">
        <v>30</v>
      </c>
      <c r="N3262" s="7">
        <v>1.0</v>
      </c>
      <c r="O3262" s="7" t="s">
        <v>30</v>
      </c>
      <c r="P3262" s="7" t="s">
        <v>30</v>
      </c>
      <c r="Q3262" s="7">
        <v>0.36</v>
      </c>
      <c r="R3262" s="7">
        <v>1.55</v>
      </c>
      <c r="S3262" s="7">
        <v>5.4</v>
      </c>
      <c r="T3262" s="8">
        <v>4.91E-6</v>
      </c>
      <c r="U3262" s="8">
        <v>2.06E-8</v>
      </c>
      <c r="V3262" s="8">
        <v>1.52E-11</v>
      </c>
      <c r="W3262" s="8">
        <v>4.18E-7</v>
      </c>
      <c r="X3262" s="8">
        <v>1.61E-10</v>
      </c>
      <c r="Y3262" s="8">
        <v>0.165</v>
      </c>
      <c r="Z3262" s="7" t="s">
        <v>41</v>
      </c>
      <c r="AA3262" s="7" t="s">
        <v>42</v>
      </c>
      <c r="AB3262" s="8">
        <v>2.2744024</v>
      </c>
      <c r="AC3262" s="7" t="s">
        <v>43</v>
      </c>
      <c r="AD3262" s="8">
        <v>-0.01070289</v>
      </c>
      <c r="AE3262" s="7" t="s">
        <v>44</v>
      </c>
      <c r="AF3262" s="8">
        <v>0.010577306</v>
      </c>
      <c r="AG3262" s="7" t="s">
        <v>45</v>
      </c>
      <c r="AH3262" s="8">
        <v>2.2857431E-4</v>
      </c>
      <c r="AI3262" s="7" t="s">
        <v>46</v>
      </c>
      <c r="AJ3262" s="8">
        <v>-7.2914225E-6</v>
      </c>
      <c r="AK3262" s="7" t="s">
        <v>47</v>
      </c>
      <c r="AL3262" s="8">
        <v>2.4124054E-7</v>
      </c>
      <c r="AM3262" s="7"/>
      <c r="AO3262" s="9">
        <f t="shared" si="458"/>
        <v>1.510795561</v>
      </c>
      <c r="AP3262" s="10">
        <f t="shared" si="459"/>
        <v>0</v>
      </c>
      <c r="AR3262" s="11">
        <f t="shared" si="460"/>
        <v>1.511110266</v>
      </c>
      <c r="AT3262" s="11">
        <f t="shared" si="461"/>
        <v>1.510317857</v>
      </c>
    </row>
    <row r="3263">
      <c r="A3263" s="7" t="s">
        <v>63</v>
      </c>
      <c r="B3263" s="7" t="s">
        <v>1422</v>
      </c>
      <c r="C3263" s="7" t="s">
        <v>29</v>
      </c>
      <c r="D3263" s="7">
        <v>1.63246</v>
      </c>
      <c r="E3263" s="7">
        <v>63.766562</v>
      </c>
      <c r="F3263" s="16">
        <v>1.6238677135320807</v>
      </c>
      <c r="G3263" s="10">
        <v>0.0</v>
      </c>
      <c r="H3263" s="7">
        <v>0.0041</v>
      </c>
      <c r="I3263" s="7">
        <v>4.29</v>
      </c>
      <c r="J3263" s="7">
        <v>0.0</v>
      </c>
      <c r="K3263" s="7" t="s">
        <v>30</v>
      </c>
      <c r="L3263" s="7">
        <v>1.0</v>
      </c>
      <c r="M3263" s="7" t="s">
        <v>30</v>
      </c>
      <c r="N3263" s="7">
        <v>5.0</v>
      </c>
      <c r="O3263" s="7" t="s">
        <v>30</v>
      </c>
      <c r="P3263" s="7" t="s">
        <v>30</v>
      </c>
      <c r="Q3263" s="7">
        <v>0.36</v>
      </c>
      <c r="R3263" s="7">
        <v>1.55</v>
      </c>
      <c r="S3263" s="7">
        <v>9.3</v>
      </c>
      <c r="T3263" s="8">
        <v>-9.6E-6</v>
      </c>
      <c r="U3263" s="8">
        <v>1.03E-8</v>
      </c>
      <c r="V3263" s="8">
        <v>-7.48E-11</v>
      </c>
      <c r="W3263" s="8">
        <v>3.87E-7</v>
      </c>
      <c r="X3263" s="8">
        <v>1.56E-10</v>
      </c>
      <c r="Y3263" s="8">
        <v>0.188</v>
      </c>
      <c r="Z3263" s="7" t="s">
        <v>41</v>
      </c>
      <c r="AA3263" s="7" t="s">
        <v>42</v>
      </c>
      <c r="AB3263" s="8">
        <v>2.6248172</v>
      </c>
      <c r="AC3263" s="7" t="s">
        <v>43</v>
      </c>
      <c r="AD3263" s="8">
        <v>-0.010251149</v>
      </c>
      <c r="AE3263" s="7" t="s">
        <v>44</v>
      </c>
      <c r="AF3263" s="8">
        <v>0.0143793</v>
      </c>
      <c r="AG3263" s="7" t="s">
        <v>45</v>
      </c>
      <c r="AH3263" s="8">
        <v>2.4017461E-4</v>
      </c>
      <c r="AI3263" s="7" t="s">
        <v>46</v>
      </c>
      <c r="AJ3263" s="8">
        <v>-1.041901E-6</v>
      </c>
      <c r="AK3263" s="7" t="s">
        <v>47</v>
      </c>
      <c r="AL3263" s="8">
        <v>1.0237991E-7</v>
      </c>
      <c r="AM3263" s="7"/>
      <c r="AO3263" s="9">
        <f t="shared" si="458"/>
        <v>1.623867714</v>
      </c>
      <c r="AP3263" s="10">
        <f t="shared" si="459"/>
        <v>0</v>
      </c>
      <c r="AR3263" s="11">
        <f t="shared" si="460"/>
        <v>1.624159447</v>
      </c>
      <c r="AT3263" s="11">
        <f t="shared" si="461"/>
        <v>1.623429621</v>
      </c>
    </row>
    <row r="3264">
      <c r="A3264" s="7" t="s">
        <v>63</v>
      </c>
      <c r="B3264" s="7" t="s">
        <v>1423</v>
      </c>
      <c r="C3264" s="7" t="s">
        <v>29</v>
      </c>
      <c r="D3264" s="7">
        <v>1.632462</v>
      </c>
      <c r="E3264" s="7">
        <v>63.780403</v>
      </c>
      <c r="F3264" s="16">
        <v>1.6237477045793307</v>
      </c>
      <c r="G3264" s="10">
        <v>0.0</v>
      </c>
      <c r="H3264" s="7">
        <v>-6.0E-4</v>
      </c>
      <c r="I3264" s="7">
        <v>4.32</v>
      </c>
      <c r="J3264" s="7">
        <v>0.0</v>
      </c>
      <c r="K3264" s="7" t="s">
        <v>30</v>
      </c>
      <c r="L3264" s="7">
        <v>1.0</v>
      </c>
      <c r="M3264" s="7" t="s">
        <v>30</v>
      </c>
      <c r="N3264" s="7">
        <v>5.0</v>
      </c>
      <c r="O3264" s="7" t="s">
        <v>30</v>
      </c>
      <c r="P3264" s="7" t="s">
        <v>30</v>
      </c>
      <c r="Q3264" s="7">
        <v>0.27</v>
      </c>
      <c r="R3264" s="7">
        <v>2.0</v>
      </c>
      <c r="S3264" s="7">
        <v>0.0</v>
      </c>
      <c r="T3264" s="8">
        <v>0.0</v>
      </c>
      <c r="U3264" s="8">
        <v>0.0</v>
      </c>
      <c r="V3264" s="8">
        <v>0.0</v>
      </c>
      <c r="W3264" s="8">
        <v>0.0</v>
      </c>
      <c r="X3264" s="8">
        <v>0.0</v>
      </c>
      <c r="Y3264" s="8">
        <v>0.0</v>
      </c>
      <c r="Z3264" s="7" t="s">
        <v>41</v>
      </c>
      <c r="AA3264" s="7" t="s">
        <v>42</v>
      </c>
      <c r="AB3264" s="8">
        <v>2.624293</v>
      </c>
      <c r="AC3264" s="7" t="s">
        <v>43</v>
      </c>
      <c r="AD3264" s="8">
        <v>-0.01001021</v>
      </c>
      <c r="AE3264" s="7" t="s">
        <v>44</v>
      </c>
      <c r="AF3264" s="8">
        <v>0.0147595</v>
      </c>
      <c r="AG3264" s="7" t="s">
        <v>45</v>
      </c>
      <c r="AH3264" s="8">
        <v>1.216286E-4</v>
      </c>
      <c r="AI3264" s="7" t="s">
        <v>46</v>
      </c>
      <c r="AJ3264" s="8">
        <v>1.538334E-5</v>
      </c>
      <c r="AK3264" s="7" t="s">
        <v>47</v>
      </c>
      <c r="AL3264" s="8">
        <v>-7.259282E-7</v>
      </c>
      <c r="AM3264" s="7"/>
      <c r="AO3264" s="9">
        <f t="shared" si="458"/>
        <v>1.623747705</v>
      </c>
      <c r="AP3264" s="10">
        <f t="shared" si="459"/>
        <v>0</v>
      </c>
      <c r="AR3264" s="11">
        <f t="shared" si="460"/>
        <v>1.62397855</v>
      </c>
      <c r="AT3264" s="11">
        <f t="shared" si="461"/>
        <v>1.623348755</v>
      </c>
    </row>
    <row r="3265">
      <c r="A3265" s="7" t="s">
        <v>63</v>
      </c>
      <c r="B3265" s="7" t="s">
        <v>420</v>
      </c>
      <c r="C3265" s="7" t="s">
        <v>29</v>
      </c>
      <c r="D3265" s="7">
        <v>1.516329</v>
      </c>
      <c r="E3265" s="7">
        <v>64.047507</v>
      </c>
      <c r="F3265" s="16">
        <v>1.5095772275280581</v>
      </c>
      <c r="G3265" s="10">
        <v>0.0</v>
      </c>
      <c r="H3265" s="7">
        <v>-0.0067</v>
      </c>
      <c r="I3265" s="7">
        <v>2.52</v>
      </c>
      <c r="J3265" s="7">
        <v>0.0</v>
      </c>
      <c r="K3265" s="7" t="s">
        <v>30</v>
      </c>
      <c r="L3265" s="7">
        <v>1.0</v>
      </c>
      <c r="M3265" s="7" t="s">
        <v>30</v>
      </c>
      <c r="N3265" s="7">
        <v>1.0</v>
      </c>
      <c r="O3265" s="7" t="s">
        <v>30</v>
      </c>
      <c r="P3265" s="7" t="s">
        <v>30</v>
      </c>
      <c r="Q3265" s="7">
        <v>0.27</v>
      </c>
      <c r="R3265" s="7">
        <v>2.0</v>
      </c>
      <c r="S3265" s="7">
        <v>0.0</v>
      </c>
      <c r="T3265" s="8">
        <v>0.0</v>
      </c>
      <c r="U3265" s="8">
        <v>0.0</v>
      </c>
      <c r="V3265" s="8">
        <v>0.0</v>
      </c>
      <c r="W3265" s="8">
        <v>0.0</v>
      </c>
      <c r="X3265" s="8">
        <v>0.0</v>
      </c>
      <c r="Y3265" s="8">
        <v>0.0</v>
      </c>
      <c r="Z3265" s="7" t="s">
        <v>41</v>
      </c>
      <c r="AA3265" s="7" t="s">
        <v>42</v>
      </c>
      <c r="AB3265" s="8">
        <v>2.270455</v>
      </c>
      <c r="AC3265" s="7" t="s">
        <v>43</v>
      </c>
      <c r="AD3265" s="8">
        <v>-0.009974833</v>
      </c>
      <c r="AE3265" s="7" t="s">
        <v>44</v>
      </c>
      <c r="AF3265" s="8">
        <v>0.01046838</v>
      </c>
      <c r="AG3265" s="7" t="s">
        <v>45</v>
      </c>
      <c r="AH3265" s="8">
        <v>2.797425E-4</v>
      </c>
      <c r="AI3265" s="7" t="s">
        <v>46</v>
      </c>
      <c r="AJ3265" s="8">
        <v>-2.170602E-5</v>
      </c>
      <c r="AK3265" s="7" t="s">
        <v>47</v>
      </c>
      <c r="AL3265" s="8">
        <v>1.42657E-6</v>
      </c>
      <c r="AM3265" s="7"/>
      <c r="AO3265" s="9">
        <f t="shared" si="458"/>
        <v>1.509577228</v>
      </c>
      <c r="AP3265" s="10">
        <f t="shared" si="459"/>
        <v>0</v>
      </c>
      <c r="AR3265" s="11">
        <f t="shared" si="460"/>
        <v>1.509945987</v>
      </c>
      <c r="AT3265" s="11">
        <f t="shared" si="461"/>
        <v>1.509100793</v>
      </c>
    </row>
    <row r="3266">
      <c r="A3266" s="7" t="s">
        <v>63</v>
      </c>
      <c r="B3266" s="7" t="s">
        <v>424</v>
      </c>
      <c r="C3266" s="7" t="s">
        <v>29</v>
      </c>
      <c r="D3266" s="7">
        <v>1.51633</v>
      </c>
      <c r="E3266" s="7">
        <v>64.061908</v>
      </c>
      <c r="F3266" s="16">
        <v>1.5095999237481563</v>
      </c>
      <c r="G3266" s="10">
        <v>0.0</v>
      </c>
      <c r="H3266" s="7">
        <v>-0.0014</v>
      </c>
      <c r="I3266" s="7">
        <v>2.52</v>
      </c>
      <c r="J3266" s="7">
        <v>0.0</v>
      </c>
      <c r="K3266" s="7" t="s">
        <v>30</v>
      </c>
      <c r="L3266" s="7">
        <v>1.0</v>
      </c>
      <c r="M3266" s="7" t="s">
        <v>30</v>
      </c>
      <c r="N3266" s="7">
        <v>1.0</v>
      </c>
      <c r="O3266" s="7" t="s">
        <v>30</v>
      </c>
      <c r="P3266" s="7" t="s">
        <v>30</v>
      </c>
      <c r="Q3266" s="7">
        <v>0.36</v>
      </c>
      <c r="R3266" s="7">
        <v>1.55</v>
      </c>
      <c r="S3266" s="7">
        <v>6.3</v>
      </c>
      <c r="T3266" s="8">
        <v>6.84E-7</v>
      </c>
      <c r="U3266" s="8">
        <v>2.05E-8</v>
      </c>
      <c r="V3266" s="8">
        <v>-1.55E-10</v>
      </c>
      <c r="W3266" s="8">
        <v>4.18E-7</v>
      </c>
      <c r="X3266" s="8">
        <v>2.74E-10</v>
      </c>
      <c r="Y3266" s="8">
        <v>0.178</v>
      </c>
      <c r="Z3266" s="7" t="s">
        <v>41</v>
      </c>
      <c r="AA3266" s="7" t="s">
        <v>42</v>
      </c>
      <c r="AB3266" s="8">
        <v>2.2705778</v>
      </c>
      <c r="AC3266" s="7" t="s">
        <v>43</v>
      </c>
      <c r="AD3266" s="8">
        <v>-0.010059376</v>
      </c>
      <c r="AE3266" s="7" t="s">
        <v>44</v>
      </c>
      <c r="AF3266" s="8">
        <v>0.010414999</v>
      </c>
      <c r="AG3266" s="7" t="s">
        <v>45</v>
      </c>
      <c r="AH3266" s="8">
        <v>2.8872517E-4</v>
      </c>
      <c r="AI3266" s="7" t="s">
        <v>46</v>
      </c>
      <c r="AJ3266" s="8">
        <v>-2.2214495E-5</v>
      </c>
      <c r="AK3266" s="7" t="s">
        <v>47</v>
      </c>
      <c r="AL3266" s="8">
        <v>1.4258559E-6</v>
      </c>
      <c r="AM3266" s="7"/>
      <c r="AO3266" s="9">
        <f t="shared" si="458"/>
        <v>1.509599924</v>
      </c>
      <c r="AP3266" s="10">
        <f t="shared" si="459"/>
        <v>0</v>
      </c>
      <c r="AR3266" s="11">
        <f t="shared" si="460"/>
        <v>1.509972179</v>
      </c>
      <c r="AT3266" s="11">
        <f t="shared" si="461"/>
        <v>1.509118372</v>
      </c>
    </row>
    <row r="3267">
      <c r="A3267" s="7" t="s">
        <v>63</v>
      </c>
      <c r="B3267" s="7" t="s">
        <v>332</v>
      </c>
      <c r="C3267" s="7" t="s">
        <v>29</v>
      </c>
      <c r="D3267" s="7">
        <v>1.498313</v>
      </c>
      <c r="E3267" s="7">
        <v>65.128622</v>
      </c>
      <c r="F3267" s="16">
        <v>1.4917942497749803</v>
      </c>
      <c r="G3267" s="10">
        <v>0.0</v>
      </c>
      <c r="H3267" s="7">
        <v>-0.0091</v>
      </c>
      <c r="I3267" s="7">
        <v>2.36</v>
      </c>
      <c r="J3267" s="7">
        <v>0.0</v>
      </c>
      <c r="K3267" s="7" t="s">
        <v>30</v>
      </c>
      <c r="L3267" s="7">
        <v>2.0</v>
      </c>
      <c r="M3267" s="7" t="s">
        <v>30</v>
      </c>
      <c r="N3267" s="7">
        <v>4.0</v>
      </c>
      <c r="O3267" s="7" t="s">
        <v>30</v>
      </c>
      <c r="P3267" s="7" t="s">
        <v>30</v>
      </c>
      <c r="Q3267" s="7">
        <v>0.27</v>
      </c>
      <c r="R3267" s="7">
        <v>2.0</v>
      </c>
      <c r="S3267" s="7">
        <v>0.0</v>
      </c>
      <c r="T3267" s="8">
        <v>0.0</v>
      </c>
      <c r="U3267" s="8">
        <v>0.0</v>
      </c>
      <c r="V3267" s="8">
        <v>0.0</v>
      </c>
      <c r="W3267" s="8">
        <v>0.0</v>
      </c>
      <c r="X3267" s="8">
        <v>0.0</v>
      </c>
      <c r="Y3267" s="8">
        <v>0.0</v>
      </c>
      <c r="Z3267" s="7" t="s">
        <v>41</v>
      </c>
      <c r="AA3267" s="7" t="s">
        <v>42</v>
      </c>
      <c r="AB3267" s="8">
        <v>2.217804</v>
      </c>
      <c r="AC3267" s="7" t="s">
        <v>43</v>
      </c>
      <c r="AD3267" s="8">
        <v>-0.01004762</v>
      </c>
      <c r="AE3267" s="7" t="s">
        <v>44</v>
      </c>
      <c r="AF3267" s="8">
        <v>0.01023789</v>
      </c>
      <c r="AG3267" s="7" t="s">
        <v>45</v>
      </c>
      <c r="AH3267" s="8">
        <v>1.133049E-4</v>
      </c>
      <c r="AI3267" s="7" t="s">
        <v>46</v>
      </c>
      <c r="AJ3267" s="8">
        <v>-7.332646E-7</v>
      </c>
      <c r="AK3267" s="7" t="s">
        <v>47</v>
      </c>
      <c r="AL3267" s="8">
        <v>2.576907E-7</v>
      </c>
      <c r="AM3267" s="7"/>
      <c r="AO3267" s="9">
        <f t="shared" si="458"/>
        <v>1.49179425</v>
      </c>
      <c r="AP3267" s="10">
        <f t="shared" si="459"/>
        <v>0</v>
      </c>
      <c r="AR3267" s="11">
        <f t="shared" si="460"/>
        <v>1.492077899</v>
      </c>
      <c r="AT3267" s="11">
        <f t="shared" si="461"/>
        <v>1.491359952</v>
      </c>
    </row>
    <row r="3268">
      <c r="A3268" s="7" t="s">
        <v>63</v>
      </c>
      <c r="B3268" s="7" t="s">
        <v>1045</v>
      </c>
      <c r="C3268" s="7" t="s">
        <v>29</v>
      </c>
      <c r="D3268" s="7">
        <v>1.5969</v>
      </c>
      <c r="E3268" s="7">
        <v>65.342617</v>
      </c>
      <c r="F3268" s="16">
        <v>1.5890262644700708</v>
      </c>
      <c r="G3268" s="10">
        <v>0.0</v>
      </c>
      <c r="H3268" s="7">
        <v>0.0067</v>
      </c>
      <c r="I3268" s="7">
        <v>3.49</v>
      </c>
      <c r="J3268" s="7">
        <v>0.0</v>
      </c>
      <c r="K3268" s="7" t="s">
        <v>30</v>
      </c>
      <c r="L3268" s="7">
        <v>2.0</v>
      </c>
      <c r="M3268" s="7" t="s">
        <v>30</v>
      </c>
      <c r="N3268" s="7">
        <v>4.0</v>
      </c>
      <c r="O3268" s="7" t="s">
        <v>30</v>
      </c>
      <c r="P3268" s="7" t="s">
        <v>30</v>
      </c>
      <c r="Q3268" s="7">
        <v>0.36</v>
      </c>
      <c r="R3268" s="7">
        <v>1.55</v>
      </c>
      <c r="S3268" s="7">
        <v>10.5</v>
      </c>
      <c r="T3268" s="8">
        <v>-1.33E-5</v>
      </c>
      <c r="U3268" s="8">
        <v>1.14E-8</v>
      </c>
      <c r="V3268" s="8">
        <v>-3.0E-11</v>
      </c>
      <c r="W3268" s="8">
        <v>4.03E-7</v>
      </c>
      <c r="X3268" s="8">
        <v>3.8E-10</v>
      </c>
      <c r="Y3268" s="8">
        <v>0.173</v>
      </c>
      <c r="Z3268" s="7" t="s">
        <v>41</v>
      </c>
      <c r="AA3268" s="7" t="s">
        <v>42</v>
      </c>
      <c r="AB3268" s="8">
        <v>2.5141824</v>
      </c>
      <c r="AC3268" s="7" t="s">
        <v>43</v>
      </c>
      <c r="AD3268" s="8">
        <v>-0.0093945858</v>
      </c>
      <c r="AE3268" s="7" t="s">
        <v>44</v>
      </c>
      <c r="AF3268" s="8">
        <v>0.012823443</v>
      </c>
      <c r="AG3268" s="7" t="s">
        <v>45</v>
      </c>
      <c r="AH3268" s="8">
        <v>2.5005056E-4</v>
      </c>
      <c r="AI3268" s="7" t="s">
        <v>46</v>
      </c>
      <c r="AJ3268" s="8">
        <v>-3.928511E-6</v>
      </c>
      <c r="AK3268" s="7" t="s">
        <v>47</v>
      </c>
      <c r="AL3268" s="8">
        <v>4.4650519E-8</v>
      </c>
      <c r="AM3268" s="7"/>
      <c r="AO3268" s="9">
        <f t="shared" si="458"/>
        <v>1.589026264</v>
      </c>
      <c r="AP3268" s="10">
        <f t="shared" si="459"/>
        <v>0</v>
      </c>
      <c r="AR3268" s="11">
        <f t="shared" si="460"/>
        <v>1.589298144</v>
      </c>
      <c r="AT3268" s="11">
        <f t="shared" si="461"/>
        <v>1.58861362</v>
      </c>
    </row>
    <row r="3269">
      <c r="A3269" s="7" t="s">
        <v>63</v>
      </c>
      <c r="B3269" s="7" t="s">
        <v>1049</v>
      </c>
      <c r="C3269" s="7" t="s">
        <v>29</v>
      </c>
      <c r="D3269" s="7">
        <v>1.599501</v>
      </c>
      <c r="E3269" s="7">
        <v>65.569003</v>
      </c>
      <c r="F3269" s="16">
        <v>1.5916509336069107</v>
      </c>
      <c r="G3269" s="10">
        <v>0.0</v>
      </c>
      <c r="H3269" s="7">
        <v>0.0077</v>
      </c>
      <c r="I3269" s="7">
        <v>3.49</v>
      </c>
      <c r="J3269" s="7">
        <v>0.0</v>
      </c>
      <c r="K3269" s="7" t="s">
        <v>30</v>
      </c>
      <c r="L3269" s="7">
        <v>2.0</v>
      </c>
      <c r="M3269" s="7" t="s">
        <v>30</v>
      </c>
      <c r="N3269" s="7">
        <v>4.0</v>
      </c>
      <c r="O3269" s="7" t="s">
        <v>30</v>
      </c>
      <c r="P3269" s="7" t="s">
        <v>30</v>
      </c>
      <c r="Q3269" s="7">
        <v>0.36</v>
      </c>
      <c r="R3269" s="7">
        <v>1.55</v>
      </c>
      <c r="S3269" s="7">
        <v>10.5</v>
      </c>
      <c r="T3269" s="8">
        <v>-1.33E-5</v>
      </c>
      <c r="U3269" s="8">
        <v>1.14E-8</v>
      </c>
      <c r="V3269" s="8">
        <v>-3.0E-11</v>
      </c>
      <c r="W3269" s="8">
        <v>4.03E-7</v>
      </c>
      <c r="X3269" s="8">
        <v>3.8E-10</v>
      </c>
      <c r="Y3269" s="8">
        <v>0.173</v>
      </c>
      <c r="Z3269" s="7" t="s">
        <v>41</v>
      </c>
      <c r="AA3269" s="7" t="s">
        <v>42</v>
      </c>
      <c r="AB3269" s="8">
        <v>2.5225185</v>
      </c>
      <c r="AC3269" s="7" t="s">
        <v>43</v>
      </c>
      <c r="AD3269" s="8">
        <v>-0.0094325814</v>
      </c>
      <c r="AE3269" s="7" t="s">
        <v>44</v>
      </c>
      <c r="AF3269" s="8">
        <v>0.012753583</v>
      </c>
      <c r="AG3269" s="7" t="s">
        <v>45</v>
      </c>
      <c r="AH3269" s="8">
        <v>2.8565036E-4</v>
      </c>
      <c r="AI3269" s="7" t="s">
        <v>46</v>
      </c>
      <c r="AJ3269" s="8">
        <v>-8.905806E-6</v>
      </c>
      <c r="AK3269" s="7" t="s">
        <v>47</v>
      </c>
      <c r="AL3269" s="8">
        <v>2.8110143E-7</v>
      </c>
      <c r="AM3269" s="7"/>
      <c r="AO3269" s="9">
        <f t="shared" si="458"/>
        <v>1.591650934</v>
      </c>
      <c r="AP3269" s="10">
        <f t="shared" si="459"/>
        <v>0</v>
      </c>
      <c r="AR3269" s="11">
        <f t="shared" si="460"/>
        <v>1.591939305</v>
      </c>
      <c r="AT3269" s="11">
        <f t="shared" si="461"/>
        <v>1.591228658</v>
      </c>
    </row>
    <row r="3270">
      <c r="A3270" s="7" t="s">
        <v>63</v>
      </c>
      <c r="B3270" s="7" t="s">
        <v>341</v>
      </c>
      <c r="C3270" s="7" t="s">
        <v>29</v>
      </c>
      <c r="D3270" s="7">
        <v>1.500478</v>
      </c>
      <c r="E3270" s="7">
        <v>66.07499</v>
      </c>
      <c r="F3270" s="16">
        <v>1.4943139388814548</v>
      </c>
      <c r="G3270" s="10">
        <v>0.0</v>
      </c>
      <c r="H3270" s="7">
        <v>-0.0108</v>
      </c>
      <c r="I3270" s="7">
        <v>2.41</v>
      </c>
      <c r="J3270" s="7">
        <v>0.0</v>
      </c>
      <c r="K3270" s="7" t="s">
        <v>30</v>
      </c>
      <c r="L3270" s="7">
        <v>1.0</v>
      </c>
      <c r="M3270" s="7" t="s">
        <v>30</v>
      </c>
      <c r="N3270" s="7">
        <v>1.0</v>
      </c>
      <c r="O3270" s="7" t="s">
        <v>30</v>
      </c>
      <c r="P3270" s="7" t="s">
        <v>30</v>
      </c>
      <c r="Q3270" s="7">
        <v>0.27</v>
      </c>
      <c r="R3270" s="7">
        <v>2.0</v>
      </c>
      <c r="S3270" s="7">
        <v>0.0</v>
      </c>
      <c r="T3270" s="8">
        <v>0.0</v>
      </c>
      <c r="U3270" s="8">
        <v>0.0</v>
      </c>
      <c r="V3270" s="8">
        <v>0.0</v>
      </c>
      <c r="W3270" s="8">
        <v>0.0</v>
      </c>
      <c r="X3270" s="8">
        <v>0.0</v>
      </c>
      <c r="Y3270" s="8">
        <v>0.0</v>
      </c>
      <c r="Z3270" s="7" t="s">
        <v>41</v>
      </c>
      <c r="AA3270" s="7" t="s">
        <v>42</v>
      </c>
      <c r="AB3270" s="8">
        <v>2.225753</v>
      </c>
      <c r="AC3270" s="7" t="s">
        <v>43</v>
      </c>
      <c r="AD3270" s="8">
        <v>-0.01066333</v>
      </c>
      <c r="AE3270" s="7" t="s">
        <v>44</v>
      </c>
      <c r="AF3270" s="8">
        <v>0.009338604</v>
      </c>
      <c r="AG3270" s="7" t="s">
        <v>45</v>
      </c>
      <c r="AH3270" s="8">
        <v>3.630767E-4</v>
      </c>
      <c r="AI3270" s="7" t="s">
        <v>46</v>
      </c>
      <c r="AJ3270" s="8">
        <v>-3.587824E-5</v>
      </c>
      <c r="AK3270" s="7" t="s">
        <v>47</v>
      </c>
      <c r="AL3270" s="8">
        <v>1.962176E-6</v>
      </c>
      <c r="AM3270" s="7"/>
      <c r="AO3270" s="9">
        <f t="shared" si="458"/>
        <v>1.494313939</v>
      </c>
      <c r="AP3270" s="10">
        <f t="shared" si="459"/>
        <v>0</v>
      </c>
      <c r="AR3270" s="11">
        <f t="shared" si="460"/>
        <v>1.494734524</v>
      </c>
      <c r="AT3270" s="11">
        <f t="shared" si="461"/>
        <v>1.493788709</v>
      </c>
    </row>
    <row r="3271">
      <c r="A3271" s="7" t="s">
        <v>63</v>
      </c>
      <c r="B3271" s="7" t="s">
        <v>324</v>
      </c>
      <c r="C3271" s="7" t="s">
        <v>29</v>
      </c>
      <c r="D3271" s="7">
        <v>1.497818</v>
      </c>
      <c r="E3271" s="7">
        <v>66.995974</v>
      </c>
      <c r="F3271" s="16">
        <v>1.4916981924738768</v>
      </c>
      <c r="G3271" s="10">
        <v>0.0</v>
      </c>
      <c r="H3271" s="7">
        <v>-0.0068</v>
      </c>
      <c r="I3271" s="7">
        <v>2.42</v>
      </c>
      <c r="J3271" s="7">
        <v>0.0</v>
      </c>
      <c r="K3271" s="7" t="s">
        <v>30</v>
      </c>
      <c r="L3271" s="7">
        <v>2.0</v>
      </c>
      <c r="M3271" s="7" t="s">
        <v>30</v>
      </c>
      <c r="N3271" s="7">
        <v>1.0</v>
      </c>
      <c r="O3271" s="7" t="s">
        <v>30</v>
      </c>
      <c r="P3271" s="7" t="s">
        <v>30</v>
      </c>
      <c r="Q3271" s="7">
        <v>0.27</v>
      </c>
      <c r="R3271" s="7">
        <v>2.0</v>
      </c>
      <c r="S3271" s="7">
        <v>0.0</v>
      </c>
      <c r="T3271" s="8">
        <v>0.0</v>
      </c>
      <c r="U3271" s="8">
        <v>0.0</v>
      </c>
      <c r="V3271" s="8">
        <v>0.0</v>
      </c>
      <c r="W3271" s="8">
        <v>0.0</v>
      </c>
      <c r="X3271" s="8">
        <v>0.0</v>
      </c>
      <c r="Y3271" s="8">
        <v>0.0</v>
      </c>
      <c r="Z3271" s="7" t="s">
        <v>41</v>
      </c>
      <c r="AA3271" s="7" t="s">
        <v>42</v>
      </c>
      <c r="AB3271" s="8">
        <v>2.218007</v>
      </c>
      <c r="AC3271" s="7" t="s">
        <v>43</v>
      </c>
      <c r="AD3271" s="8">
        <v>-0.01024467</v>
      </c>
      <c r="AE3271" s="7" t="s">
        <v>44</v>
      </c>
      <c r="AF3271" s="8">
        <v>0.009361717</v>
      </c>
      <c r="AG3271" s="7" t="s">
        <v>45</v>
      </c>
      <c r="AH3271" s="8">
        <v>2.798767E-4</v>
      </c>
      <c r="AI3271" s="7" t="s">
        <v>46</v>
      </c>
      <c r="AJ3271" s="8">
        <v>-2.373134E-5</v>
      </c>
      <c r="AK3271" s="7" t="s">
        <v>47</v>
      </c>
      <c r="AL3271" s="8">
        <v>1.40716E-6</v>
      </c>
      <c r="AM3271" s="7"/>
      <c r="AO3271" s="9">
        <f t="shared" si="458"/>
        <v>1.491698192</v>
      </c>
      <c r="AP3271" s="10">
        <f t="shared" si="459"/>
        <v>0</v>
      </c>
      <c r="AR3271" s="11">
        <f t="shared" si="460"/>
        <v>1.492070907</v>
      </c>
      <c r="AT3271" s="11">
        <f t="shared" si="461"/>
        <v>1.491209764</v>
      </c>
    </row>
    <row r="3272">
      <c r="A3272" s="7" t="s">
        <v>63</v>
      </c>
      <c r="B3272" s="7" t="s">
        <v>990</v>
      </c>
      <c r="C3272" s="7" t="s">
        <v>29</v>
      </c>
      <c r="D3272" s="7">
        <v>1.591785</v>
      </c>
      <c r="E3272" s="7">
        <v>67.678594</v>
      </c>
      <c r="F3272" s="16">
        <v>1.5841207989389505</v>
      </c>
      <c r="G3272" s="10">
        <v>0.0</v>
      </c>
      <c r="H3272" s="7">
        <v>0.0127</v>
      </c>
      <c r="I3272" s="7">
        <v>4.05</v>
      </c>
      <c r="J3272" s="7">
        <v>0.0</v>
      </c>
      <c r="K3272" s="7" t="s">
        <v>30</v>
      </c>
      <c r="L3272" s="7">
        <v>1.0</v>
      </c>
      <c r="M3272" s="7" t="s">
        <v>30</v>
      </c>
      <c r="N3272" s="7">
        <v>1.0</v>
      </c>
      <c r="O3272" s="7" t="s">
        <v>30</v>
      </c>
      <c r="P3272" s="7" t="s">
        <v>30</v>
      </c>
      <c r="Q3272" s="7">
        <v>0.36</v>
      </c>
      <c r="R3272" s="7">
        <v>1.55</v>
      </c>
      <c r="S3272" s="7">
        <v>10.1</v>
      </c>
      <c r="T3272" s="8">
        <v>-1.29E-5</v>
      </c>
      <c r="U3272" s="8">
        <v>6.41E-9</v>
      </c>
      <c r="V3272" s="8">
        <v>-4.23E-11</v>
      </c>
      <c r="W3272" s="8">
        <v>4.04E-7</v>
      </c>
      <c r="X3272" s="8">
        <v>7.68E-10</v>
      </c>
      <c r="Y3272" s="8">
        <v>0.173</v>
      </c>
      <c r="Z3272" s="7" t="s">
        <v>41</v>
      </c>
      <c r="AA3272" s="7" t="s">
        <v>42</v>
      </c>
      <c r="AB3272" s="8">
        <v>2.4983595</v>
      </c>
      <c r="AC3272" s="7" t="s">
        <v>43</v>
      </c>
      <c r="AD3272" s="8">
        <v>-0.0073445422</v>
      </c>
      <c r="AE3272" s="7" t="s">
        <v>44</v>
      </c>
      <c r="AF3272" s="8">
        <v>0.012430575</v>
      </c>
      <c r="AG3272" s="7" t="s">
        <v>45</v>
      </c>
      <c r="AH3272" s="8">
        <v>2.6343152E-4</v>
      </c>
      <c r="AI3272" s="7" t="s">
        <v>46</v>
      </c>
      <c r="AJ3272" s="8">
        <v>-1.3169766E-5</v>
      </c>
      <c r="AK3272" s="7" t="s">
        <v>47</v>
      </c>
      <c r="AL3272" s="8">
        <v>8.1753544E-7</v>
      </c>
      <c r="AM3272" s="7"/>
      <c r="AO3272" s="9">
        <f t="shared" si="458"/>
        <v>1.584120799</v>
      </c>
      <c r="AP3272" s="10">
        <f t="shared" si="459"/>
        <v>0</v>
      </c>
      <c r="AR3272" s="11">
        <f t="shared" si="460"/>
        <v>1.584387399</v>
      </c>
      <c r="AT3272" s="11">
        <f t="shared" si="461"/>
        <v>1.583771439</v>
      </c>
    </row>
    <row r="3273">
      <c r="A3273" s="7" t="s">
        <v>63</v>
      </c>
      <c r="B3273" s="7" t="s">
        <v>1030</v>
      </c>
      <c r="C3273" s="7" t="s">
        <v>29</v>
      </c>
      <c r="D3273" s="7">
        <v>1.594996</v>
      </c>
      <c r="E3273" s="7">
        <v>67.836458</v>
      </c>
      <c r="F3273" s="16">
        <v>1.5872690684115314</v>
      </c>
      <c r="G3273" s="10">
        <v>0.0</v>
      </c>
      <c r="H3273" s="7">
        <v>0.0129</v>
      </c>
      <c r="I3273" s="7">
        <v>4.05</v>
      </c>
      <c r="J3273" s="7">
        <v>0.0</v>
      </c>
      <c r="K3273" s="7" t="s">
        <v>30</v>
      </c>
      <c r="L3273" s="7">
        <v>1.0</v>
      </c>
      <c r="M3273" s="7" t="s">
        <v>30</v>
      </c>
      <c r="N3273" s="7">
        <v>1.0</v>
      </c>
      <c r="O3273" s="7" t="s">
        <v>30</v>
      </c>
      <c r="P3273" s="7" t="s">
        <v>30</v>
      </c>
      <c r="Q3273" s="7">
        <v>0.36</v>
      </c>
      <c r="R3273" s="7">
        <v>1.55</v>
      </c>
      <c r="S3273" s="7">
        <v>10.1</v>
      </c>
      <c r="T3273" s="8">
        <v>-1.29E-5</v>
      </c>
      <c r="U3273" s="8">
        <v>6.41E-9</v>
      </c>
      <c r="V3273" s="8">
        <v>-4.23E-11</v>
      </c>
      <c r="W3273" s="8">
        <v>4.04E-7</v>
      </c>
      <c r="X3273" s="8">
        <v>7.68E-10</v>
      </c>
      <c r="Y3273" s="8">
        <v>0.173</v>
      </c>
      <c r="Z3273" s="7" t="s">
        <v>41</v>
      </c>
      <c r="AA3273" s="7" t="s">
        <v>42</v>
      </c>
      <c r="AB3273" s="8">
        <v>2.5082353</v>
      </c>
      <c r="AC3273" s="7" t="s">
        <v>43</v>
      </c>
      <c r="AD3273" s="8">
        <v>-0.0073346094</v>
      </c>
      <c r="AE3273" s="7" t="s">
        <v>44</v>
      </c>
      <c r="AF3273" s="8">
        <v>0.012618342</v>
      </c>
      <c r="AG3273" s="7" t="s">
        <v>45</v>
      </c>
      <c r="AH3273" s="8">
        <v>2.3225231E-4</v>
      </c>
      <c r="AI3273" s="7" t="s">
        <v>46</v>
      </c>
      <c r="AJ3273" s="8">
        <v>-9.8397157E-6</v>
      </c>
      <c r="AK3273" s="7" t="s">
        <v>47</v>
      </c>
      <c r="AL3273" s="8">
        <v>6.9870981E-7</v>
      </c>
      <c r="AM3273" s="7"/>
      <c r="AO3273" s="9">
        <f t="shared" si="458"/>
        <v>1.587269068</v>
      </c>
      <c r="AP3273" s="10">
        <f t="shared" si="459"/>
        <v>0</v>
      </c>
      <c r="AR3273" s="11">
        <f t="shared" si="460"/>
        <v>1.587524651</v>
      </c>
      <c r="AT3273" s="11">
        <f t="shared" si="461"/>
        <v>1.586927785</v>
      </c>
    </row>
    <row r="3274">
      <c r="A3274" s="7" t="s">
        <v>63</v>
      </c>
      <c r="B3274" s="7" t="s">
        <v>981</v>
      </c>
      <c r="C3274" s="7" t="s">
        <v>29</v>
      </c>
      <c r="D3274" s="7">
        <v>1.58998</v>
      </c>
      <c r="E3274" s="7">
        <v>68.326707</v>
      </c>
      <c r="F3274" s="16">
        <v>1.5822660450824977</v>
      </c>
      <c r="G3274" s="10">
        <v>0.0</v>
      </c>
      <c r="H3274" s="7">
        <v>0.0179</v>
      </c>
      <c r="I3274" s="7">
        <v>4.51</v>
      </c>
      <c r="J3274" s="7">
        <v>0.0</v>
      </c>
      <c r="K3274" s="7" t="s">
        <v>30</v>
      </c>
      <c r="L3274" s="7">
        <v>1.0</v>
      </c>
      <c r="M3274" s="7" t="s">
        <v>30</v>
      </c>
      <c r="N3274" s="7">
        <v>1.0</v>
      </c>
      <c r="O3274" s="7" t="s">
        <v>30</v>
      </c>
      <c r="P3274" s="7" t="s">
        <v>30</v>
      </c>
      <c r="Q3274" s="7">
        <v>0.36</v>
      </c>
      <c r="R3274" s="7">
        <v>1.55</v>
      </c>
      <c r="S3274" s="7">
        <v>12.9</v>
      </c>
      <c r="T3274" s="8">
        <v>-2.36E-5</v>
      </c>
      <c r="U3274" s="8">
        <v>2.85E-9</v>
      </c>
      <c r="V3274" s="8">
        <v>4.82E-11</v>
      </c>
      <c r="W3274" s="8">
        <v>4.01E-7</v>
      </c>
      <c r="X3274" s="8">
        <v>2.74E-10</v>
      </c>
      <c r="Y3274" s="8">
        <v>0.183</v>
      </c>
      <c r="Z3274" s="7" t="s">
        <v>41</v>
      </c>
      <c r="AA3274" s="7" t="s">
        <v>42</v>
      </c>
      <c r="AB3274" s="8">
        <v>2.4921178</v>
      </c>
      <c r="AC3274" s="7" t="s">
        <v>43</v>
      </c>
      <c r="AD3274" s="8">
        <v>-0.0059252429</v>
      </c>
      <c r="AE3274" s="7" t="s">
        <v>44</v>
      </c>
      <c r="AF3274" s="8">
        <v>0.012541311</v>
      </c>
      <c r="AG3274" s="7" t="s">
        <v>45</v>
      </c>
      <c r="AH3274" s="8">
        <v>2.0379328E-4</v>
      </c>
      <c r="AI3274" s="7" t="s">
        <v>46</v>
      </c>
      <c r="AJ3274" s="8">
        <v>-3.7798198E-6</v>
      </c>
      <c r="AK3274" s="7" t="s">
        <v>47</v>
      </c>
      <c r="AL3274" s="8">
        <v>2.5829936E-7</v>
      </c>
      <c r="AM3274" s="7"/>
      <c r="AO3274" s="9">
        <f t="shared" si="458"/>
        <v>1.582266045</v>
      </c>
      <c r="AP3274" s="10">
        <f t="shared" si="459"/>
        <v>0</v>
      </c>
      <c r="AR3274" s="11">
        <f t="shared" si="460"/>
        <v>1.582466118</v>
      </c>
      <c r="AT3274" s="11">
        <f t="shared" si="461"/>
        <v>1.581986474</v>
      </c>
    </row>
    <row r="3275">
      <c r="A3275" s="7" t="s">
        <v>63</v>
      </c>
      <c r="B3275" s="7" t="s">
        <v>999</v>
      </c>
      <c r="C3275" s="7" t="s">
        <v>29</v>
      </c>
      <c r="D3275" s="7">
        <v>1.592399</v>
      </c>
      <c r="E3275" s="7">
        <v>68.360794</v>
      </c>
      <c r="F3275" s="16">
        <v>1.5846923078872106</v>
      </c>
      <c r="G3275" s="10">
        <v>0.0</v>
      </c>
      <c r="H3275" s="7">
        <v>0.0105</v>
      </c>
      <c r="I3275" s="7">
        <v>4.51</v>
      </c>
      <c r="J3275" s="7">
        <v>0.0</v>
      </c>
      <c r="K3275" s="7" t="s">
        <v>30</v>
      </c>
      <c r="L3275" s="7">
        <v>1.0</v>
      </c>
      <c r="M3275" s="7" t="s">
        <v>30</v>
      </c>
      <c r="N3275" s="7">
        <v>1.0</v>
      </c>
      <c r="O3275" s="7" t="s">
        <v>30</v>
      </c>
      <c r="P3275" s="7" t="s">
        <v>30</v>
      </c>
      <c r="Q3275" s="7">
        <v>0.27</v>
      </c>
      <c r="R3275" s="7">
        <v>2.0</v>
      </c>
      <c r="S3275" s="7">
        <v>0.0</v>
      </c>
      <c r="T3275" s="8">
        <v>0.0</v>
      </c>
      <c r="U3275" s="8">
        <v>0.0</v>
      </c>
      <c r="V3275" s="8">
        <v>0.0</v>
      </c>
      <c r="W3275" s="8">
        <v>0.0</v>
      </c>
      <c r="X3275" s="8">
        <v>0.0</v>
      </c>
      <c r="Y3275" s="8">
        <v>0.0</v>
      </c>
      <c r="Z3275" s="7" t="s">
        <v>41</v>
      </c>
      <c r="AA3275" s="7" t="s">
        <v>42</v>
      </c>
      <c r="AB3275" s="8">
        <v>2.499834</v>
      </c>
      <c r="AC3275" s="7" t="s">
        <v>43</v>
      </c>
      <c r="AD3275" s="8">
        <v>-0.006118952</v>
      </c>
      <c r="AE3275" s="7" t="s">
        <v>44</v>
      </c>
      <c r="AF3275" s="8">
        <v>0.01251349</v>
      </c>
      <c r="AG3275" s="7" t="s">
        <v>45</v>
      </c>
      <c r="AH3275" s="8">
        <v>2.237498E-4</v>
      </c>
      <c r="AI3275" s="7" t="s">
        <v>46</v>
      </c>
      <c r="AJ3275" s="8">
        <v>-5.434938E-6</v>
      </c>
      <c r="AK3275" s="7" t="s">
        <v>47</v>
      </c>
      <c r="AL3275" s="8">
        <v>2.974028E-7</v>
      </c>
      <c r="AM3275" s="7"/>
      <c r="AO3275" s="9">
        <f t="shared" si="458"/>
        <v>1.584692308</v>
      </c>
      <c r="AP3275" s="10">
        <f t="shared" si="459"/>
        <v>0</v>
      </c>
      <c r="AR3275" s="11">
        <f t="shared" si="460"/>
        <v>1.584901285</v>
      </c>
      <c r="AT3275" s="11">
        <f t="shared" si="461"/>
        <v>1.584401817</v>
      </c>
    </row>
    <row r="3276">
      <c r="A3276" s="7" t="s">
        <v>63</v>
      </c>
      <c r="B3276" s="7" t="s">
        <v>1000</v>
      </c>
      <c r="C3276" s="7" t="s">
        <v>29</v>
      </c>
      <c r="D3276" s="7">
        <v>1.592399</v>
      </c>
      <c r="E3276" s="7">
        <v>68.369452</v>
      </c>
      <c r="F3276" s="16">
        <v>1.584614719038972</v>
      </c>
      <c r="G3276" s="10">
        <v>0.0</v>
      </c>
      <c r="H3276" s="7">
        <v>0.0179</v>
      </c>
      <c r="I3276" s="7">
        <v>4.51</v>
      </c>
      <c r="J3276" s="7">
        <v>0.0</v>
      </c>
      <c r="K3276" s="7" t="s">
        <v>30</v>
      </c>
      <c r="L3276" s="7">
        <v>1.0</v>
      </c>
      <c r="M3276" s="7" t="s">
        <v>30</v>
      </c>
      <c r="N3276" s="7">
        <v>1.0</v>
      </c>
      <c r="O3276" s="7" t="s">
        <v>30</v>
      </c>
      <c r="P3276" s="7" t="s">
        <v>30</v>
      </c>
      <c r="Q3276" s="7">
        <v>0.36</v>
      </c>
      <c r="R3276" s="7">
        <v>1.55</v>
      </c>
      <c r="S3276" s="7">
        <v>12.9</v>
      </c>
      <c r="T3276" s="8">
        <v>-2.36E-5</v>
      </c>
      <c r="U3276" s="8">
        <v>2.85E-9</v>
      </c>
      <c r="V3276" s="8">
        <v>4.82E-11</v>
      </c>
      <c r="W3276" s="8">
        <v>4.01E-7</v>
      </c>
      <c r="X3276" s="8">
        <v>2.74E-10</v>
      </c>
      <c r="Y3276" s="8">
        <v>0.183</v>
      </c>
      <c r="Z3276" s="7" t="s">
        <v>41</v>
      </c>
      <c r="AA3276" s="7" t="s">
        <v>42</v>
      </c>
      <c r="AB3276" s="8">
        <v>2.4994867</v>
      </c>
      <c r="AC3276" s="7" t="s">
        <v>43</v>
      </c>
      <c r="AD3276" s="8">
        <v>-0.0059285872</v>
      </c>
      <c r="AE3276" s="7" t="s">
        <v>44</v>
      </c>
      <c r="AF3276" s="8">
        <v>0.012743526</v>
      </c>
      <c r="AG3276" s="7" t="s">
        <v>45</v>
      </c>
      <c r="AH3276" s="8">
        <v>1.5469636E-4</v>
      </c>
      <c r="AI3276" s="7" t="s">
        <v>46</v>
      </c>
      <c r="AJ3276" s="8">
        <v>3.9947612E-6</v>
      </c>
      <c r="AK3276" s="7" t="s">
        <v>47</v>
      </c>
      <c r="AL3276" s="8">
        <v>-1.760356E-7</v>
      </c>
      <c r="AM3276" s="7"/>
      <c r="AO3276" s="9">
        <f t="shared" si="458"/>
        <v>1.584614719</v>
      </c>
      <c r="AP3276" s="10">
        <f t="shared" si="459"/>
        <v>0</v>
      </c>
      <c r="AR3276" s="11">
        <f t="shared" si="460"/>
        <v>1.5847866</v>
      </c>
      <c r="AT3276" s="11">
        <f t="shared" si="461"/>
        <v>1.584349403</v>
      </c>
    </row>
    <row r="3277">
      <c r="A3277" s="7" t="s">
        <v>63</v>
      </c>
      <c r="B3277" s="7" t="s">
        <v>497</v>
      </c>
      <c r="C3277" s="7" t="s">
        <v>29</v>
      </c>
      <c r="D3277" s="7">
        <v>1.520028</v>
      </c>
      <c r="E3277" s="7">
        <v>70.110271</v>
      </c>
      <c r="F3277" s="16">
        <v>1.5136239849511837</v>
      </c>
      <c r="G3277" s="10">
        <v>0.0</v>
      </c>
      <c r="H3277" s="7">
        <v>0.0069</v>
      </c>
      <c r="I3277" s="7">
        <v>2.6</v>
      </c>
      <c r="J3277" s="7">
        <v>0.0</v>
      </c>
      <c r="K3277" s="7" t="s">
        <v>30</v>
      </c>
      <c r="L3277" s="7">
        <v>2.0</v>
      </c>
      <c r="M3277" s="7" t="s">
        <v>30</v>
      </c>
      <c r="N3277" s="7">
        <v>1.0</v>
      </c>
      <c r="O3277" s="7" t="s">
        <v>30</v>
      </c>
      <c r="P3277" s="7" t="s">
        <v>30</v>
      </c>
      <c r="Q3277" s="7">
        <v>0.36</v>
      </c>
      <c r="R3277" s="7">
        <v>1.55</v>
      </c>
      <c r="S3277" s="7">
        <v>8.3</v>
      </c>
      <c r="T3277" s="8">
        <v>3.49E-7</v>
      </c>
      <c r="U3277" s="8">
        <v>1.51E-8</v>
      </c>
      <c r="V3277" s="8">
        <v>-7.35E-11</v>
      </c>
      <c r="W3277" s="8">
        <v>3.65E-7</v>
      </c>
      <c r="X3277" s="8">
        <v>5.07E-10</v>
      </c>
      <c r="Y3277" s="8">
        <v>0.174</v>
      </c>
      <c r="Z3277" s="7" t="s">
        <v>41</v>
      </c>
      <c r="AA3277" s="7" t="s">
        <v>42</v>
      </c>
      <c r="AB3277" s="8">
        <v>2.2835931</v>
      </c>
      <c r="AC3277" s="7" t="s">
        <v>43</v>
      </c>
      <c r="AD3277" s="8">
        <v>-0.0098380554</v>
      </c>
      <c r="AE3277" s="7" t="s">
        <v>44</v>
      </c>
      <c r="AF3277" s="8">
        <v>0.010317986</v>
      </c>
      <c r="AG3277" s="7" t="s">
        <v>45</v>
      </c>
      <c r="AH3277" s="8">
        <v>-3.5867157E-6</v>
      </c>
      <c r="AI3277" s="7" t="s">
        <v>46</v>
      </c>
      <c r="AJ3277" s="8">
        <v>2.1079335E-5</v>
      </c>
      <c r="AK3277" s="7" t="s">
        <v>47</v>
      </c>
      <c r="AL3277" s="8">
        <v>-1.145809E-6</v>
      </c>
      <c r="AM3277" s="7"/>
      <c r="AO3277" s="9">
        <f t="shared" si="458"/>
        <v>1.513623985</v>
      </c>
      <c r="AP3277" s="10">
        <f t="shared" si="459"/>
        <v>0</v>
      </c>
      <c r="AR3277" s="11">
        <f t="shared" si="460"/>
        <v>1.513809555</v>
      </c>
      <c r="AT3277" s="11">
        <f t="shared" si="461"/>
        <v>1.513244198</v>
      </c>
    </row>
    <row r="3278">
      <c r="A3278" s="7" t="s">
        <v>63</v>
      </c>
      <c r="B3278" s="7" t="s">
        <v>545</v>
      </c>
      <c r="C3278" s="7" t="s">
        <v>29</v>
      </c>
      <c r="D3278" s="7">
        <v>1.525005</v>
      </c>
      <c r="E3278" s="7">
        <v>70.330228</v>
      </c>
      <c r="F3278" s="16">
        <v>1.518544935837646</v>
      </c>
      <c r="G3278" s="10">
        <v>0.0</v>
      </c>
      <c r="H3278" s="7">
        <v>0.0062</v>
      </c>
      <c r="I3278" s="7">
        <v>2.6</v>
      </c>
      <c r="J3278" s="7">
        <v>0.0</v>
      </c>
      <c r="K3278" s="7" t="s">
        <v>30</v>
      </c>
      <c r="L3278" s="7">
        <v>2.0</v>
      </c>
      <c r="M3278" s="7" t="s">
        <v>30</v>
      </c>
      <c r="N3278" s="7">
        <v>1.0</v>
      </c>
      <c r="O3278" s="7" t="s">
        <v>30</v>
      </c>
      <c r="P3278" s="7" t="s">
        <v>30</v>
      </c>
      <c r="Q3278" s="7">
        <v>0.36</v>
      </c>
      <c r="R3278" s="7">
        <v>1.55</v>
      </c>
      <c r="S3278" s="7">
        <v>8.3</v>
      </c>
      <c r="T3278" s="8">
        <v>3.49E-7</v>
      </c>
      <c r="U3278" s="8">
        <v>1.51E-8</v>
      </c>
      <c r="V3278" s="8">
        <v>-7.35E-11</v>
      </c>
      <c r="W3278" s="8">
        <v>3.65E-7</v>
      </c>
      <c r="X3278" s="8">
        <v>5.07E-10</v>
      </c>
      <c r="Y3278" s="8">
        <v>0.174</v>
      </c>
      <c r="Z3278" s="7" t="s">
        <v>41</v>
      </c>
      <c r="AA3278" s="7" t="s">
        <v>42</v>
      </c>
      <c r="AB3278" s="8">
        <v>2.2984199</v>
      </c>
      <c r="AC3278" s="7" t="s">
        <v>43</v>
      </c>
      <c r="AD3278" s="8">
        <v>-0.0098977917</v>
      </c>
      <c r="AE3278" s="7" t="s">
        <v>44</v>
      </c>
      <c r="AF3278" s="8">
        <v>0.010454435</v>
      </c>
      <c r="AG3278" s="7" t="s">
        <v>45</v>
      </c>
      <c r="AH3278" s="8">
        <v>-1.1762246E-5</v>
      </c>
      <c r="AI3278" s="7" t="s">
        <v>46</v>
      </c>
      <c r="AJ3278" s="8">
        <v>2.220678E-5</v>
      </c>
      <c r="AK3278" s="7" t="s">
        <v>47</v>
      </c>
      <c r="AL3278" s="8">
        <v>-1.2212713E-6</v>
      </c>
      <c r="AM3278" s="7"/>
      <c r="AO3278" s="9">
        <f t="shared" si="458"/>
        <v>1.518544936</v>
      </c>
      <c r="AP3278" s="10">
        <f t="shared" si="459"/>
        <v>0</v>
      </c>
      <c r="AR3278" s="11">
        <f t="shared" si="460"/>
        <v>1.518725724</v>
      </c>
      <c r="AT3278" s="11">
        <f t="shared" si="461"/>
        <v>1.518166912</v>
      </c>
    </row>
    <row r="3279">
      <c r="A3279" s="7" t="s">
        <v>63</v>
      </c>
      <c r="B3279" s="7" t="s">
        <v>243</v>
      </c>
      <c r="C3279" s="7" t="s">
        <v>29</v>
      </c>
      <c r="D3279" s="7">
        <v>1.487489</v>
      </c>
      <c r="E3279" s="7">
        <v>70.401413</v>
      </c>
      <c r="F3279" s="16">
        <v>1.4817873435366418</v>
      </c>
      <c r="G3279" s="10">
        <v>0.0</v>
      </c>
      <c r="H3279" s="7">
        <v>0.0032</v>
      </c>
      <c r="I3279" s="7">
        <v>2.45</v>
      </c>
      <c r="J3279" s="7">
        <v>0.0</v>
      </c>
      <c r="K3279" s="7" t="s">
        <v>30</v>
      </c>
      <c r="L3279" s="7">
        <v>1.0</v>
      </c>
      <c r="M3279" s="7" t="s">
        <v>30</v>
      </c>
      <c r="N3279" s="7">
        <v>5.0</v>
      </c>
      <c r="O3279" s="7" t="s">
        <v>30</v>
      </c>
      <c r="P3279" s="7" t="s">
        <v>30</v>
      </c>
      <c r="Q3279" s="7">
        <v>0.36</v>
      </c>
      <c r="R3279" s="7">
        <v>1.55</v>
      </c>
      <c r="S3279" s="7">
        <v>8.8</v>
      </c>
      <c r="T3279" s="8">
        <v>-7.46E-6</v>
      </c>
      <c r="U3279" s="8">
        <v>1.15E-8</v>
      </c>
      <c r="V3279" s="8">
        <v>-2.45E-10</v>
      </c>
      <c r="W3279" s="8">
        <v>3.01E-7</v>
      </c>
      <c r="X3279" s="8">
        <v>2.4E-9</v>
      </c>
      <c r="Y3279" s="8">
        <v>0.169</v>
      </c>
      <c r="Z3279" s="7" t="s">
        <v>41</v>
      </c>
      <c r="AA3279" s="7" t="s">
        <v>42</v>
      </c>
      <c r="AB3279" s="8">
        <v>2.189197</v>
      </c>
      <c r="AC3279" s="7" t="s">
        <v>43</v>
      </c>
      <c r="AD3279" s="8">
        <v>-0.0097642231</v>
      </c>
      <c r="AE3279" s="7" t="s">
        <v>44</v>
      </c>
      <c r="AF3279" s="8">
        <v>0.0086917382</v>
      </c>
      <c r="AG3279" s="7" t="s">
        <v>45</v>
      </c>
      <c r="AH3279" s="8">
        <v>2.3646623E-4</v>
      </c>
      <c r="AI3279" s="7" t="s">
        <v>46</v>
      </c>
      <c r="AJ3279" s="8">
        <v>-1.7699987E-5</v>
      </c>
      <c r="AK3279" s="7" t="s">
        <v>47</v>
      </c>
      <c r="AL3279" s="8">
        <v>9.6989631E-7</v>
      </c>
      <c r="AM3279" s="7"/>
      <c r="AO3279" s="9">
        <f t="shared" si="458"/>
        <v>1.481787344</v>
      </c>
      <c r="AP3279" s="10">
        <f t="shared" si="459"/>
        <v>0</v>
      </c>
      <c r="AR3279" s="11">
        <f t="shared" si="460"/>
        <v>1.482118859</v>
      </c>
      <c r="AT3279" s="11">
        <f t="shared" si="461"/>
        <v>1.481330929</v>
      </c>
    </row>
    <row r="3280">
      <c r="A3280" s="7" t="s">
        <v>63</v>
      </c>
      <c r="B3280" s="7" t="s">
        <v>254</v>
      </c>
      <c r="C3280" s="7" t="s">
        <v>29</v>
      </c>
      <c r="D3280" s="7">
        <v>1.48749</v>
      </c>
      <c r="E3280" s="7">
        <v>70.410938</v>
      </c>
      <c r="F3280" s="16">
        <v>1.4817307633475834</v>
      </c>
      <c r="G3280" s="10">
        <v>0.0</v>
      </c>
      <c r="H3280" s="7">
        <v>-0.003</v>
      </c>
      <c r="I3280" s="7">
        <v>2.45</v>
      </c>
      <c r="J3280" s="7">
        <v>0.0</v>
      </c>
      <c r="K3280" s="7" t="s">
        <v>30</v>
      </c>
      <c r="L3280" s="7">
        <v>2.0</v>
      </c>
      <c r="M3280" s="7" t="s">
        <v>30</v>
      </c>
      <c r="N3280" s="7">
        <v>5.0</v>
      </c>
      <c r="O3280" s="7" t="s">
        <v>30</v>
      </c>
      <c r="P3280" s="7" t="s">
        <v>30</v>
      </c>
      <c r="Q3280" s="7">
        <v>0.27</v>
      </c>
      <c r="R3280" s="7">
        <v>2.0</v>
      </c>
      <c r="S3280" s="7">
        <v>0.0</v>
      </c>
      <c r="T3280" s="8">
        <v>0.0</v>
      </c>
      <c r="U3280" s="8">
        <v>0.0</v>
      </c>
      <c r="V3280" s="8">
        <v>0.0</v>
      </c>
      <c r="W3280" s="8">
        <v>0.0</v>
      </c>
      <c r="X3280" s="8">
        <v>0.0</v>
      </c>
      <c r="Y3280" s="8">
        <v>0.0</v>
      </c>
      <c r="Z3280" s="7" t="s">
        <v>41</v>
      </c>
      <c r="AA3280" s="7" t="s">
        <v>42</v>
      </c>
      <c r="AB3280" s="8">
        <v>2.188968</v>
      </c>
      <c r="AC3280" s="7" t="s">
        <v>43</v>
      </c>
      <c r="AD3280" s="8">
        <v>-0.009646703</v>
      </c>
      <c r="AE3280" s="7" t="s">
        <v>44</v>
      </c>
      <c r="AF3280" s="8">
        <v>0.00885039</v>
      </c>
      <c r="AG3280" s="7" t="s">
        <v>45</v>
      </c>
      <c r="AH3280" s="8">
        <v>1.871679E-4</v>
      </c>
      <c r="AI3280" s="7" t="s">
        <v>46</v>
      </c>
      <c r="AJ3280" s="8">
        <v>-1.078591E-5</v>
      </c>
      <c r="AK3280" s="7" t="s">
        <v>47</v>
      </c>
      <c r="AL3280" s="8">
        <v>6.156421E-7</v>
      </c>
      <c r="AM3280" s="7"/>
      <c r="AO3280" s="9">
        <f t="shared" si="458"/>
        <v>1.481730763</v>
      </c>
      <c r="AP3280" s="10">
        <f t="shared" si="459"/>
        <v>0</v>
      </c>
      <c r="AR3280" s="11">
        <f t="shared" si="460"/>
        <v>1.482033598</v>
      </c>
      <c r="AT3280" s="11">
        <f t="shared" si="461"/>
        <v>1.481293018</v>
      </c>
    </row>
    <row r="3281">
      <c r="A3281" s="7" t="s">
        <v>63</v>
      </c>
      <c r="B3281" s="7" t="s">
        <v>353</v>
      </c>
      <c r="C3281" s="7" t="s">
        <v>29</v>
      </c>
      <c r="D3281" s="7">
        <v>1.505059</v>
      </c>
      <c r="E3281" s="7">
        <v>70.489203</v>
      </c>
      <c r="F3281" s="16">
        <v>1.4988619635131148</v>
      </c>
      <c r="G3281" s="10">
        <v>0.0</v>
      </c>
      <c r="H3281" s="7">
        <v>0.0122</v>
      </c>
      <c r="I3281" s="7">
        <v>3.0</v>
      </c>
      <c r="J3281" s="7">
        <v>0.0</v>
      </c>
      <c r="K3281" s="7" t="s">
        <v>30</v>
      </c>
      <c r="L3281" s="7">
        <v>1.0</v>
      </c>
      <c r="M3281" s="7" t="s">
        <v>30</v>
      </c>
      <c r="N3281" s="7">
        <v>5.0</v>
      </c>
      <c r="O3281" s="7" t="s">
        <v>30</v>
      </c>
      <c r="P3281" s="7" t="s">
        <v>30</v>
      </c>
      <c r="Q3281" s="7">
        <v>0.36</v>
      </c>
      <c r="R3281" s="7">
        <v>1.55</v>
      </c>
      <c r="S3281" s="7">
        <v>14.3</v>
      </c>
      <c r="T3281" s="8">
        <v>-1.86E-5</v>
      </c>
      <c r="U3281" s="8">
        <v>-3.2E-9</v>
      </c>
      <c r="V3281" s="8">
        <v>-2.53E-11</v>
      </c>
      <c r="W3281" s="8">
        <v>4.98E-7</v>
      </c>
      <c r="X3281" s="8">
        <v>8.02E-10</v>
      </c>
      <c r="Y3281" s="8">
        <v>0.172</v>
      </c>
      <c r="Z3281" s="7" t="s">
        <v>41</v>
      </c>
      <c r="AA3281" s="7" t="s">
        <v>42</v>
      </c>
      <c r="AB3281" s="8">
        <v>2.2385136</v>
      </c>
      <c r="AC3281" s="7" t="s">
        <v>43</v>
      </c>
      <c r="AD3281" s="8">
        <v>-0.0070158219</v>
      </c>
      <c r="AE3281" s="7" t="s">
        <v>44</v>
      </c>
      <c r="AF3281" s="8">
        <v>0.0095692073</v>
      </c>
      <c r="AG3281" s="7" t="s">
        <v>45</v>
      </c>
      <c r="AH3281" s="8">
        <v>1.8606584E-4</v>
      </c>
      <c r="AI3281" s="7" t="s">
        <v>46</v>
      </c>
      <c r="AJ3281" s="8">
        <v>-8.4285475E-6</v>
      </c>
      <c r="AK3281" s="7" t="s">
        <v>47</v>
      </c>
      <c r="AL3281" s="8">
        <v>5.3174439E-7</v>
      </c>
      <c r="AM3281" s="7"/>
      <c r="AO3281" s="9">
        <f t="shared" si="458"/>
        <v>1.498861964</v>
      </c>
      <c r="AP3281" s="10">
        <f t="shared" si="459"/>
        <v>0</v>
      </c>
      <c r="AR3281" s="11">
        <f t="shared" si="460"/>
        <v>1.499101058</v>
      </c>
      <c r="AT3281" s="11">
        <f t="shared" si="461"/>
        <v>1.498530031</v>
      </c>
    </row>
    <row r="3282">
      <c r="A3282" s="7" t="s">
        <v>63</v>
      </c>
      <c r="B3282" s="7" t="s">
        <v>354</v>
      </c>
      <c r="C3282" s="7" t="s">
        <v>29</v>
      </c>
      <c r="D3282" s="7">
        <v>1.506697</v>
      </c>
      <c r="E3282" s="7">
        <v>70.536612</v>
      </c>
      <c r="F3282" s="16">
        <v>1.5004861553886506</v>
      </c>
      <c r="G3282" s="10">
        <v>0.0</v>
      </c>
      <c r="H3282" s="7">
        <v>0.0124</v>
      </c>
      <c r="I3282" s="7">
        <v>3.0</v>
      </c>
      <c r="J3282" s="7">
        <v>0.0</v>
      </c>
      <c r="K3282" s="7" t="s">
        <v>30</v>
      </c>
      <c r="L3282" s="7">
        <v>1.0</v>
      </c>
      <c r="M3282" s="7" t="s">
        <v>30</v>
      </c>
      <c r="N3282" s="7">
        <v>5.0</v>
      </c>
      <c r="O3282" s="7" t="s">
        <v>30</v>
      </c>
      <c r="P3282" s="7" t="s">
        <v>30</v>
      </c>
      <c r="Q3282" s="7">
        <v>0.36</v>
      </c>
      <c r="R3282" s="7">
        <v>1.55</v>
      </c>
      <c r="S3282" s="7">
        <v>14.3</v>
      </c>
      <c r="T3282" s="8">
        <v>-1.86E-5</v>
      </c>
      <c r="U3282" s="8">
        <v>-3.2E-9</v>
      </c>
      <c r="V3282" s="8">
        <v>-2.53E-11</v>
      </c>
      <c r="W3282" s="8">
        <v>4.98E-7</v>
      </c>
      <c r="X3282" s="8">
        <v>8.02E-10</v>
      </c>
      <c r="Y3282" s="8">
        <v>0.172</v>
      </c>
      <c r="Z3282" s="7" t="s">
        <v>41</v>
      </c>
      <c r="AA3282" s="7" t="s">
        <v>42</v>
      </c>
      <c r="AB3282" s="8">
        <v>2.2433502</v>
      </c>
      <c r="AC3282" s="7" t="s">
        <v>43</v>
      </c>
      <c r="AD3282" s="8">
        <v>-0.0070443238</v>
      </c>
      <c r="AE3282" s="7" t="s">
        <v>44</v>
      </c>
      <c r="AF3282" s="8">
        <v>0.0095932746</v>
      </c>
      <c r="AG3282" s="7" t="s">
        <v>45</v>
      </c>
      <c r="AH3282" s="8">
        <v>1.9364616E-4</v>
      </c>
      <c r="AI3282" s="7" t="s">
        <v>46</v>
      </c>
      <c r="AJ3282" s="8">
        <v>-9.8585539E-6</v>
      </c>
      <c r="AK3282" s="7" t="s">
        <v>47</v>
      </c>
      <c r="AL3282" s="8">
        <v>6.1088785E-7</v>
      </c>
      <c r="AM3282" s="7"/>
      <c r="AO3282" s="9">
        <f t="shared" si="458"/>
        <v>1.500486155</v>
      </c>
      <c r="AP3282" s="10">
        <f t="shared" si="459"/>
        <v>0</v>
      </c>
      <c r="AR3282" s="11">
        <f t="shared" si="460"/>
        <v>1.500730534</v>
      </c>
      <c r="AT3282" s="11">
        <f t="shared" si="461"/>
        <v>1.500151242</v>
      </c>
    </row>
    <row r="3283">
      <c r="A3283" s="7" t="s">
        <v>63</v>
      </c>
      <c r="B3283" s="7" t="s">
        <v>792</v>
      </c>
      <c r="C3283" s="7" t="s">
        <v>29</v>
      </c>
      <c r="D3283" s="7">
        <v>1.569075</v>
      </c>
      <c r="E3283" s="7">
        <v>71.314722</v>
      </c>
      <c r="F3283" s="16">
        <v>1.5622068914288674</v>
      </c>
      <c r="G3283" s="10">
        <v>0.0</v>
      </c>
      <c r="H3283" s="7">
        <v>0.0145</v>
      </c>
      <c r="I3283" s="7">
        <v>4.48</v>
      </c>
      <c r="J3283" s="7">
        <v>0.0</v>
      </c>
      <c r="K3283" s="7" t="s">
        <v>30</v>
      </c>
      <c r="L3283" s="7">
        <v>1.0</v>
      </c>
      <c r="M3283" s="7" t="s">
        <v>30</v>
      </c>
      <c r="N3283" s="7">
        <v>1.0</v>
      </c>
      <c r="O3283" s="7" t="s">
        <v>30</v>
      </c>
      <c r="P3283" s="7" t="s">
        <v>30</v>
      </c>
      <c r="Q3283" s="7">
        <v>0.27</v>
      </c>
      <c r="R3283" s="7">
        <v>2.0</v>
      </c>
      <c r="S3283" s="7">
        <v>0.0</v>
      </c>
      <c r="T3283" s="8">
        <v>0.0</v>
      </c>
      <c r="U3283" s="8">
        <v>0.0</v>
      </c>
      <c r="V3283" s="8">
        <v>0.0</v>
      </c>
      <c r="W3283" s="8">
        <v>0.0</v>
      </c>
      <c r="X3283" s="8">
        <v>0.0</v>
      </c>
      <c r="Y3283" s="8">
        <v>0.0</v>
      </c>
      <c r="Z3283" s="7" t="s">
        <v>41</v>
      </c>
      <c r="AA3283" s="7" t="s">
        <v>42</v>
      </c>
      <c r="AB3283" s="8">
        <v>2.430567</v>
      </c>
      <c r="AC3283" s="7" t="s">
        <v>43</v>
      </c>
      <c r="AD3283" s="8">
        <v>-0.006350175</v>
      </c>
      <c r="AE3283" s="7" t="s">
        <v>44</v>
      </c>
      <c r="AF3283" s="8">
        <v>0.0107082</v>
      </c>
      <c r="AG3283" s="7" t="s">
        <v>45</v>
      </c>
      <c r="AH3283" s="8">
        <v>3.764206E-4</v>
      </c>
      <c r="AI3283" s="7" t="s">
        <v>46</v>
      </c>
      <c r="AJ3283" s="8">
        <v>-2.605904E-5</v>
      </c>
      <c r="AK3283" s="7" t="s">
        <v>47</v>
      </c>
      <c r="AL3283" s="8">
        <v>1.102729E-6</v>
      </c>
      <c r="AM3283" s="7"/>
      <c r="AO3283" s="9">
        <f t="shared" si="458"/>
        <v>1.562206891</v>
      </c>
      <c r="AP3283" s="10">
        <f t="shared" si="459"/>
        <v>0</v>
      </c>
      <c r="AR3283" s="11">
        <f t="shared" si="460"/>
        <v>1.56248087</v>
      </c>
      <c r="AT3283" s="11">
        <f t="shared" si="461"/>
        <v>1.561869559</v>
      </c>
    </row>
    <row r="3284">
      <c r="A3284" s="7" t="s">
        <v>63</v>
      </c>
      <c r="B3284" s="7" t="s">
        <v>750</v>
      </c>
      <c r="C3284" s="7" t="s">
        <v>29</v>
      </c>
      <c r="D3284" s="7">
        <v>1.566276</v>
      </c>
      <c r="E3284" s="7">
        <v>71.326438</v>
      </c>
      <c r="F3284" s="16">
        <v>1.5591832406775858</v>
      </c>
      <c r="G3284" s="10">
        <v>0.0</v>
      </c>
      <c r="H3284" s="7">
        <v>0.0207</v>
      </c>
      <c r="I3284" s="7">
        <v>4.46</v>
      </c>
      <c r="J3284" s="7">
        <v>0.0</v>
      </c>
      <c r="K3284" s="7" t="s">
        <v>30</v>
      </c>
      <c r="L3284" s="7">
        <v>1.0</v>
      </c>
      <c r="M3284" s="7" t="s">
        <v>30</v>
      </c>
      <c r="N3284" s="7">
        <v>1.0</v>
      </c>
      <c r="O3284" s="7" t="s">
        <v>30</v>
      </c>
      <c r="P3284" s="7" t="s">
        <v>30</v>
      </c>
      <c r="Q3284" s="7">
        <v>0.36</v>
      </c>
      <c r="R3284" s="7">
        <v>1.55</v>
      </c>
      <c r="S3284" s="7">
        <v>13.2</v>
      </c>
      <c r="T3284" s="8">
        <v>-2.47E-5</v>
      </c>
      <c r="U3284" s="8">
        <v>-1.68E-9</v>
      </c>
      <c r="V3284" s="8">
        <v>-2.49E-11</v>
      </c>
      <c r="W3284" s="8">
        <v>3.77E-7</v>
      </c>
      <c r="X3284" s="8">
        <v>3.45E-10</v>
      </c>
      <c r="Y3284" s="8">
        <v>0.178</v>
      </c>
      <c r="Z3284" s="7" t="s">
        <v>41</v>
      </c>
      <c r="AA3284" s="7" t="s">
        <v>42</v>
      </c>
      <c r="AB3284" s="8">
        <v>2.4208616</v>
      </c>
      <c r="AC3284" s="7" t="s">
        <v>43</v>
      </c>
      <c r="AD3284" s="8">
        <v>-0.0057307899</v>
      </c>
      <c r="AE3284" s="7" t="s">
        <v>44</v>
      </c>
      <c r="AF3284" s="8">
        <v>0.011396384</v>
      </c>
      <c r="AG3284" s="7" t="s">
        <v>45</v>
      </c>
      <c r="AH3284" s="8">
        <v>1.4964607E-4</v>
      </c>
      <c r="AI3284" s="7" t="s">
        <v>46</v>
      </c>
      <c r="AJ3284" s="8">
        <v>3.8084377E-6</v>
      </c>
      <c r="AK3284" s="7" t="s">
        <v>47</v>
      </c>
      <c r="AL3284" s="8">
        <v>-3.2734834E-7</v>
      </c>
      <c r="AM3284" s="7"/>
      <c r="AO3284" s="9">
        <f t="shared" si="458"/>
        <v>1.559183241</v>
      </c>
      <c r="AP3284" s="10">
        <f t="shared" si="459"/>
        <v>0</v>
      </c>
      <c r="AR3284" s="11">
        <f t="shared" si="460"/>
        <v>1.559340489</v>
      </c>
      <c r="AT3284" s="11">
        <f t="shared" si="461"/>
        <v>1.558927322</v>
      </c>
    </row>
    <row r="3285">
      <c r="A3285" s="7" t="s">
        <v>63</v>
      </c>
      <c r="B3285" s="7" t="s">
        <v>793</v>
      </c>
      <c r="C3285" s="7" t="s">
        <v>29</v>
      </c>
      <c r="D3285" s="7">
        <v>1.569076</v>
      </c>
      <c r="E3285" s="7">
        <v>71.341207</v>
      </c>
      <c r="F3285" s="16">
        <v>1.5619355132846235</v>
      </c>
      <c r="G3285" s="10">
        <v>0.0</v>
      </c>
      <c r="H3285" s="7">
        <v>0.0207</v>
      </c>
      <c r="I3285" s="7">
        <v>4.46</v>
      </c>
      <c r="J3285" s="7">
        <v>0.0</v>
      </c>
      <c r="K3285" s="7" t="s">
        <v>30</v>
      </c>
      <c r="L3285" s="7">
        <v>1.0</v>
      </c>
      <c r="M3285" s="7" t="s">
        <v>30</v>
      </c>
      <c r="N3285" s="7">
        <v>1.0</v>
      </c>
      <c r="O3285" s="7" t="s">
        <v>30</v>
      </c>
      <c r="P3285" s="7" t="s">
        <v>30</v>
      </c>
      <c r="Q3285" s="7">
        <v>0.36</v>
      </c>
      <c r="R3285" s="7">
        <v>1.55</v>
      </c>
      <c r="S3285" s="7">
        <v>13.2</v>
      </c>
      <c r="T3285" s="8">
        <v>-2.47E-5</v>
      </c>
      <c r="U3285" s="8">
        <v>-1.68E-9</v>
      </c>
      <c r="V3285" s="8">
        <v>-2.49E-11</v>
      </c>
      <c r="W3285" s="8">
        <v>3.77E-7</v>
      </c>
      <c r="X3285" s="8">
        <v>3.45E-10</v>
      </c>
      <c r="Y3285" s="8">
        <v>0.178</v>
      </c>
      <c r="Z3285" s="7" t="s">
        <v>41</v>
      </c>
      <c r="AA3285" s="7" t="s">
        <v>42</v>
      </c>
      <c r="AB3285" s="8">
        <v>2.4293935</v>
      </c>
      <c r="AC3285" s="7" t="s">
        <v>43</v>
      </c>
      <c r="AD3285" s="8">
        <v>-0.0057591097</v>
      </c>
      <c r="AE3285" s="7" t="s">
        <v>44</v>
      </c>
      <c r="AF3285" s="8">
        <v>0.011512013</v>
      </c>
      <c r="AG3285" s="7" t="s">
        <v>45</v>
      </c>
      <c r="AH3285" s="8">
        <v>1.324924E-4</v>
      </c>
      <c r="AI3285" s="7" t="s">
        <v>46</v>
      </c>
      <c r="AJ3285" s="8">
        <v>7.3250033E-6</v>
      </c>
      <c r="AK3285" s="7" t="s">
        <v>47</v>
      </c>
      <c r="AL3285" s="8">
        <v>-5.7195445E-7</v>
      </c>
      <c r="AM3285" s="7"/>
      <c r="AO3285" s="9">
        <f t="shared" si="458"/>
        <v>1.561935513</v>
      </c>
      <c r="AP3285" s="10">
        <f t="shared" si="459"/>
        <v>0</v>
      </c>
      <c r="AR3285" s="11">
        <f t="shared" si="460"/>
        <v>1.562078341</v>
      </c>
      <c r="AT3285" s="11">
        <f t="shared" si="461"/>
        <v>1.561685302</v>
      </c>
    </row>
    <row r="3286">
      <c r="A3286" s="7" t="s">
        <v>63</v>
      </c>
      <c r="B3286" s="7" t="s">
        <v>686</v>
      </c>
      <c r="C3286" s="7" t="s">
        <v>29</v>
      </c>
      <c r="D3286" s="7">
        <v>1.550005</v>
      </c>
      <c r="E3286" s="7">
        <v>71.900001</v>
      </c>
      <c r="F3286" s="16">
        <v>1.5432964083456302</v>
      </c>
      <c r="G3286" s="10">
        <v>0.0</v>
      </c>
      <c r="H3286" s="7">
        <v>0.0178</v>
      </c>
      <c r="I3286" s="7">
        <v>3.76</v>
      </c>
      <c r="J3286" s="7">
        <v>0.0</v>
      </c>
      <c r="K3286" s="7" t="s">
        <v>30</v>
      </c>
      <c r="L3286" s="7">
        <v>1.0</v>
      </c>
      <c r="M3286" s="7" t="s">
        <v>30</v>
      </c>
      <c r="N3286" s="7">
        <v>2.0</v>
      </c>
      <c r="O3286" s="7" t="s">
        <v>30</v>
      </c>
      <c r="P3286" s="7" t="s">
        <v>30</v>
      </c>
      <c r="Q3286" s="7">
        <v>0.36</v>
      </c>
      <c r="R3286" s="7">
        <v>1.55</v>
      </c>
      <c r="S3286" s="7">
        <v>10.8</v>
      </c>
      <c r="T3286" s="8">
        <v>-1.34E-5</v>
      </c>
      <c r="U3286" s="8">
        <v>6.83E-9</v>
      </c>
      <c r="V3286" s="8">
        <v>1.81E-11</v>
      </c>
      <c r="W3286" s="8">
        <v>3.74E-7</v>
      </c>
      <c r="X3286" s="8">
        <v>5.55E-10</v>
      </c>
      <c r="Y3286" s="8">
        <v>0.195</v>
      </c>
      <c r="Z3286" s="7" t="s">
        <v>41</v>
      </c>
      <c r="AA3286" s="7" t="s">
        <v>42</v>
      </c>
      <c r="AB3286" s="8">
        <v>2.3725199</v>
      </c>
      <c r="AC3286" s="7" t="s">
        <v>43</v>
      </c>
      <c r="AD3286" s="8">
        <v>-0.0067756972</v>
      </c>
      <c r="AE3286" s="7" t="s">
        <v>44</v>
      </c>
      <c r="AF3286" s="8">
        <v>0.01066551</v>
      </c>
      <c r="AG3286" s="7" t="s">
        <v>45</v>
      </c>
      <c r="AH3286" s="8">
        <v>1.8548975E-4</v>
      </c>
      <c r="AI3286" s="7" t="s">
        <v>46</v>
      </c>
      <c r="AJ3286" s="8">
        <v>-5.7674134E-6</v>
      </c>
      <c r="AK3286" s="7" t="s">
        <v>47</v>
      </c>
      <c r="AL3286" s="8">
        <v>3.2946743E-7</v>
      </c>
      <c r="AM3286" s="7"/>
      <c r="AO3286" s="9">
        <f t="shared" si="458"/>
        <v>1.543296408</v>
      </c>
      <c r="AP3286" s="10">
        <f t="shared" si="459"/>
        <v>0</v>
      </c>
      <c r="AR3286" s="11">
        <f t="shared" si="460"/>
        <v>1.543514738</v>
      </c>
      <c r="AT3286" s="11">
        <f t="shared" si="461"/>
        <v>1.542984655</v>
      </c>
    </row>
    <row r="3287">
      <c r="A3287" s="7" t="s">
        <v>63</v>
      </c>
      <c r="B3287" s="7" t="s">
        <v>694</v>
      </c>
      <c r="C3287" s="7" t="s">
        <v>29</v>
      </c>
      <c r="D3287" s="7">
        <v>1.552152</v>
      </c>
      <c r="E3287" s="7">
        <v>71.99594</v>
      </c>
      <c r="F3287" s="16">
        <v>1.5454118949098476</v>
      </c>
      <c r="G3287" s="10">
        <v>0.0</v>
      </c>
      <c r="H3287" s="7">
        <v>0.0179</v>
      </c>
      <c r="I3287" s="7">
        <v>3.76</v>
      </c>
      <c r="J3287" s="7">
        <v>0.0</v>
      </c>
      <c r="K3287" s="7" t="s">
        <v>30</v>
      </c>
      <c r="L3287" s="7">
        <v>1.0</v>
      </c>
      <c r="M3287" s="7" t="s">
        <v>30</v>
      </c>
      <c r="N3287" s="7">
        <v>2.0</v>
      </c>
      <c r="O3287" s="7" t="s">
        <v>30</v>
      </c>
      <c r="P3287" s="7" t="s">
        <v>30</v>
      </c>
      <c r="Q3287" s="7">
        <v>0.36</v>
      </c>
      <c r="R3287" s="7">
        <v>1.55</v>
      </c>
      <c r="S3287" s="7">
        <v>10.8</v>
      </c>
      <c r="T3287" s="8">
        <v>-1.34E-5</v>
      </c>
      <c r="U3287" s="8">
        <v>6.83E-9</v>
      </c>
      <c r="V3287" s="8">
        <v>1.81E-11</v>
      </c>
      <c r="W3287" s="8">
        <v>3.74E-7</v>
      </c>
      <c r="X3287" s="8">
        <v>5.55E-10</v>
      </c>
      <c r="Y3287" s="8">
        <v>0.195</v>
      </c>
      <c r="Z3287" s="7" t="s">
        <v>41</v>
      </c>
      <c r="AA3287" s="7" t="s">
        <v>42</v>
      </c>
      <c r="AB3287" s="8">
        <v>2.3790067</v>
      </c>
      <c r="AC3287" s="7" t="s">
        <v>43</v>
      </c>
      <c r="AD3287" s="8">
        <v>-0.0067863375</v>
      </c>
      <c r="AE3287" s="7" t="s">
        <v>44</v>
      </c>
      <c r="AF3287" s="8">
        <v>0.01075028</v>
      </c>
      <c r="AG3287" s="7" t="s">
        <v>45</v>
      </c>
      <c r="AH3287" s="8">
        <v>1.7281188E-4</v>
      </c>
      <c r="AI3287" s="7" t="s">
        <v>46</v>
      </c>
      <c r="AJ3287" s="8">
        <v>-3.9024656E-6</v>
      </c>
      <c r="AK3287" s="7" t="s">
        <v>47</v>
      </c>
      <c r="AL3287" s="8">
        <v>2.2878462E-7</v>
      </c>
      <c r="AM3287" s="7"/>
      <c r="AO3287" s="9">
        <f t="shared" si="458"/>
        <v>1.545411895</v>
      </c>
      <c r="AP3287" s="10">
        <f t="shared" si="459"/>
        <v>0</v>
      </c>
      <c r="AR3287" s="11">
        <f t="shared" si="460"/>
        <v>1.545623252</v>
      </c>
      <c r="AT3287" s="11">
        <f t="shared" si="461"/>
        <v>1.545103771</v>
      </c>
    </row>
    <row r="3288">
      <c r="A3288" s="7" t="s">
        <v>63</v>
      </c>
      <c r="B3288" s="7" t="s">
        <v>278</v>
      </c>
      <c r="C3288" s="7" t="s">
        <v>29</v>
      </c>
      <c r="D3288" s="7">
        <v>1.495328</v>
      </c>
      <c r="E3288" s="7">
        <v>80.66528</v>
      </c>
      <c r="F3288" s="16">
        <v>1.4899403779997515</v>
      </c>
      <c r="G3288" s="10">
        <v>0.0</v>
      </c>
      <c r="H3288" s="7">
        <v>0.0276</v>
      </c>
      <c r="I3288" s="7">
        <v>3.6</v>
      </c>
      <c r="J3288" s="7">
        <v>0.0</v>
      </c>
      <c r="K3288" s="7" t="s">
        <v>30</v>
      </c>
      <c r="L3288" s="7">
        <v>1.0</v>
      </c>
      <c r="M3288" s="7" t="s">
        <v>30</v>
      </c>
      <c r="N3288" s="7">
        <v>3.0</v>
      </c>
      <c r="O3288" s="7" t="s">
        <v>30</v>
      </c>
      <c r="P3288" s="7" t="s">
        <v>30</v>
      </c>
      <c r="Q3288" s="7">
        <v>0.36</v>
      </c>
      <c r="R3288" s="7">
        <v>1.55</v>
      </c>
      <c r="S3288" s="7">
        <v>13.4</v>
      </c>
      <c r="T3288" s="8">
        <v>-1.91E-5</v>
      </c>
      <c r="U3288" s="8">
        <v>-2.54E-9</v>
      </c>
      <c r="V3288" s="8">
        <v>-5.06E-11</v>
      </c>
      <c r="W3288" s="8">
        <v>3.29E-7</v>
      </c>
      <c r="X3288" s="8">
        <v>5.19E-11</v>
      </c>
      <c r="Y3288" s="8">
        <v>0.188</v>
      </c>
      <c r="Z3288" s="7" t="s">
        <v>41</v>
      </c>
      <c r="AA3288" s="7" t="s">
        <v>42</v>
      </c>
      <c r="AB3288" s="8">
        <v>2.212796</v>
      </c>
      <c r="AC3288" s="7" t="s">
        <v>43</v>
      </c>
      <c r="AD3288" s="8">
        <v>-0.0056313014</v>
      </c>
      <c r="AE3288" s="7" t="s">
        <v>44</v>
      </c>
      <c r="AF3288" s="8">
        <v>0.0083136801</v>
      </c>
      <c r="AG3288" s="7" t="s">
        <v>45</v>
      </c>
      <c r="AH3288" s="8">
        <v>1.5790111E-4</v>
      </c>
      <c r="AI3288" s="7" t="s">
        <v>46</v>
      </c>
      <c r="AJ3288" s="8">
        <v>-1.2884506E-5</v>
      </c>
      <c r="AK3288" s="7" t="s">
        <v>47</v>
      </c>
      <c r="AL3288" s="8">
        <v>8.4786533E-7</v>
      </c>
      <c r="AM3288" s="7"/>
      <c r="AO3288" s="9">
        <f t="shared" si="458"/>
        <v>1.489940378</v>
      </c>
      <c r="AP3288" s="10">
        <f t="shared" si="459"/>
        <v>0</v>
      </c>
      <c r="AR3288" s="11">
        <f t="shared" si="460"/>
        <v>1.490152958</v>
      </c>
      <c r="AT3288" s="11">
        <f t="shared" si="461"/>
        <v>1.489667716</v>
      </c>
    </row>
    <row r="3289">
      <c r="A3289" s="7" t="s">
        <v>63</v>
      </c>
      <c r="B3289" s="7" t="s">
        <v>296</v>
      </c>
      <c r="C3289" s="7" t="s">
        <v>29</v>
      </c>
      <c r="D3289" s="7">
        <v>1.496999</v>
      </c>
      <c r="E3289" s="7">
        <v>81.350377</v>
      </c>
      <c r="F3289" s="16">
        <v>1.4916094293081983</v>
      </c>
      <c r="G3289" s="10">
        <v>0.0</v>
      </c>
      <c r="H3289" s="7">
        <v>0.0296</v>
      </c>
      <c r="I3289" s="7">
        <v>3.6</v>
      </c>
      <c r="J3289" s="7">
        <v>0.0</v>
      </c>
      <c r="K3289" s="7" t="s">
        <v>30</v>
      </c>
      <c r="L3289" s="7">
        <v>1.0</v>
      </c>
      <c r="M3289" s="7" t="s">
        <v>30</v>
      </c>
      <c r="N3289" s="7">
        <v>3.0</v>
      </c>
      <c r="O3289" s="7" t="s">
        <v>30</v>
      </c>
      <c r="P3289" s="7" t="s">
        <v>30</v>
      </c>
      <c r="Q3289" s="7">
        <v>0.36</v>
      </c>
      <c r="R3289" s="7">
        <v>1.55</v>
      </c>
      <c r="S3289" s="7">
        <v>13.4</v>
      </c>
      <c r="T3289" s="8">
        <v>-1.91E-5</v>
      </c>
      <c r="U3289" s="8">
        <v>-2.54E-9</v>
      </c>
      <c r="V3289" s="8">
        <v>-5.06E-11</v>
      </c>
      <c r="W3289" s="8">
        <v>3.29E-7</v>
      </c>
      <c r="X3289" s="8">
        <v>5.19E-11</v>
      </c>
      <c r="Y3289" s="8">
        <v>0.188</v>
      </c>
      <c r="Z3289" s="7" t="s">
        <v>41</v>
      </c>
      <c r="AA3289" s="7" t="s">
        <v>42</v>
      </c>
      <c r="AB3289" s="8">
        <v>2.2178347</v>
      </c>
      <c r="AC3289" s="7" t="s">
        <v>43</v>
      </c>
      <c r="AD3289" s="8">
        <v>-0.0055966846</v>
      </c>
      <c r="AE3289" s="7" t="s">
        <v>44</v>
      </c>
      <c r="AF3289" s="8">
        <v>0.0083703747</v>
      </c>
      <c r="AG3289" s="7" t="s">
        <v>45</v>
      </c>
      <c r="AH3289" s="8">
        <v>1.097485E-4</v>
      </c>
      <c r="AI3289" s="7" t="s">
        <v>46</v>
      </c>
      <c r="AJ3289" s="8">
        <v>-3.3983937E-6</v>
      </c>
      <c r="AK3289" s="7" t="s">
        <v>47</v>
      </c>
      <c r="AL3289" s="8">
        <v>2.5836351E-7</v>
      </c>
      <c r="AM3289" s="7"/>
      <c r="AO3289" s="9">
        <f t="shared" si="458"/>
        <v>1.491609429</v>
      </c>
      <c r="AP3289" s="10">
        <f t="shared" si="459"/>
        <v>0</v>
      </c>
      <c r="AR3289" s="11">
        <f t="shared" si="460"/>
        <v>1.491784062</v>
      </c>
      <c r="AT3289" s="11">
        <f t="shared" si="461"/>
        <v>1.491354662</v>
      </c>
    </row>
    <row r="3290">
      <c r="A3290" s="7" t="s">
        <v>63</v>
      </c>
      <c r="B3290" s="7" t="s">
        <v>297</v>
      </c>
      <c r="C3290" s="7" t="s">
        <v>29</v>
      </c>
      <c r="D3290" s="7">
        <v>1.496999</v>
      </c>
      <c r="E3290" s="7">
        <v>81.362502</v>
      </c>
      <c r="F3290" s="16">
        <v>1.491682453591019</v>
      </c>
      <c r="G3290" s="10">
        <v>0.0</v>
      </c>
      <c r="H3290" s="7">
        <v>0.0222</v>
      </c>
      <c r="I3290" s="7">
        <v>3.6</v>
      </c>
      <c r="J3290" s="7">
        <v>0.0</v>
      </c>
      <c r="K3290" s="7" t="s">
        <v>30</v>
      </c>
      <c r="L3290" s="7">
        <v>1.0</v>
      </c>
      <c r="M3290" s="7" t="s">
        <v>30</v>
      </c>
      <c r="N3290" s="7">
        <v>3.0</v>
      </c>
      <c r="O3290" s="7" t="s">
        <v>30</v>
      </c>
      <c r="P3290" s="7" t="s">
        <v>30</v>
      </c>
      <c r="Q3290" s="7">
        <v>0.27</v>
      </c>
      <c r="R3290" s="7">
        <v>2.0</v>
      </c>
      <c r="S3290" s="7">
        <v>0.0</v>
      </c>
      <c r="T3290" s="8">
        <v>0.0</v>
      </c>
      <c r="U3290" s="8">
        <v>0.0</v>
      </c>
      <c r="V3290" s="8">
        <v>0.0</v>
      </c>
      <c r="W3290" s="8">
        <v>0.0</v>
      </c>
      <c r="X3290" s="8">
        <v>0.0</v>
      </c>
      <c r="Y3290" s="8">
        <v>0.0</v>
      </c>
      <c r="Z3290" s="7" t="s">
        <v>41</v>
      </c>
      <c r="AA3290" s="7" t="s">
        <v>42</v>
      </c>
      <c r="AB3290" s="8">
        <v>2.218163</v>
      </c>
      <c r="AC3290" s="7" t="s">
        <v>43</v>
      </c>
      <c r="AD3290" s="8">
        <v>-0.005788635</v>
      </c>
      <c r="AE3290" s="7" t="s">
        <v>44</v>
      </c>
      <c r="AF3290" s="8">
        <v>0.00817511</v>
      </c>
      <c r="AG3290" s="7" t="s">
        <v>45</v>
      </c>
      <c r="AH3290" s="8">
        <v>1.625917E-4</v>
      </c>
      <c r="AI3290" s="7" t="s">
        <v>46</v>
      </c>
      <c r="AJ3290" s="8">
        <v>-1.002658E-5</v>
      </c>
      <c r="AK3290" s="7" t="s">
        <v>47</v>
      </c>
      <c r="AL3290" s="8">
        <v>5.697701E-7</v>
      </c>
      <c r="AM3290" s="7"/>
      <c r="AO3290" s="9">
        <f t="shared" si="458"/>
        <v>1.491682454</v>
      </c>
      <c r="AP3290" s="10">
        <f t="shared" si="459"/>
        <v>0</v>
      </c>
      <c r="AR3290" s="11">
        <f t="shared" si="460"/>
        <v>1.491885893</v>
      </c>
      <c r="AT3290" s="11">
        <f t="shared" si="461"/>
        <v>1.491405927</v>
      </c>
    </row>
    <row r="3291">
      <c r="A3291" s="7" t="s">
        <v>63</v>
      </c>
      <c r="B3291" s="7" t="s">
        <v>211</v>
      </c>
      <c r="C3291" s="7" t="s">
        <v>29</v>
      </c>
      <c r="D3291" s="7">
        <v>1.483747</v>
      </c>
      <c r="E3291" s="7">
        <v>85.075799</v>
      </c>
      <c r="F3291" s="16">
        <v>1.4788236289317203</v>
      </c>
      <c r="G3291" s="10">
        <v>0.0</v>
      </c>
      <c r="H3291" s="7">
        <v>0.0388</v>
      </c>
      <c r="I3291" s="7">
        <v>3.97</v>
      </c>
      <c r="J3291" s="7">
        <v>0.0</v>
      </c>
      <c r="K3291" s="7" t="s">
        <v>30</v>
      </c>
      <c r="L3291" s="7">
        <v>1.0</v>
      </c>
      <c r="M3291" s="7" t="s">
        <v>30</v>
      </c>
      <c r="N3291" s="7">
        <v>1.0</v>
      </c>
      <c r="O3291" s="7" t="s">
        <v>30</v>
      </c>
      <c r="P3291" s="7" t="s">
        <v>30</v>
      </c>
      <c r="Q3291" s="7">
        <v>0.36</v>
      </c>
      <c r="R3291" s="7">
        <v>1.55</v>
      </c>
      <c r="S3291" s="7">
        <v>12.9</v>
      </c>
      <c r="T3291" s="8">
        <v>-2.28E-5</v>
      </c>
      <c r="U3291" s="8">
        <v>-1.71E-9</v>
      </c>
      <c r="V3291" s="8">
        <v>6.72E-11</v>
      </c>
      <c r="W3291" s="8">
        <v>3.39E-7</v>
      </c>
      <c r="X3291" s="8">
        <v>4.74E-10</v>
      </c>
      <c r="Y3291" s="8">
        <v>0.176</v>
      </c>
      <c r="Z3291" s="7" t="s">
        <v>41</v>
      </c>
      <c r="AA3291" s="7" t="s">
        <v>42</v>
      </c>
      <c r="AB3291" s="8">
        <v>2.180434</v>
      </c>
      <c r="AC3291" s="7" t="s">
        <v>43</v>
      </c>
      <c r="AD3291" s="8">
        <v>-0.0050369414</v>
      </c>
      <c r="AE3291" s="7" t="s">
        <v>44</v>
      </c>
      <c r="AF3291" s="8">
        <v>0.007415342</v>
      </c>
      <c r="AG3291" s="7" t="s">
        <v>45</v>
      </c>
      <c r="AH3291" s="8">
        <v>1.91031E-4</v>
      </c>
      <c r="AI3291" s="7" t="s">
        <v>46</v>
      </c>
      <c r="AJ3291" s="8">
        <v>-1.3017551E-5</v>
      </c>
      <c r="AK3291" s="7" t="s">
        <v>47</v>
      </c>
      <c r="AL3291" s="8">
        <v>6.1457339E-7</v>
      </c>
      <c r="AM3291" s="7"/>
      <c r="AO3291" s="9">
        <f t="shared" si="458"/>
        <v>1.478823629</v>
      </c>
      <c r="AP3291" s="10">
        <f t="shared" si="459"/>
        <v>0</v>
      </c>
      <c r="AR3291" s="11">
        <f t="shared" si="460"/>
        <v>1.479016878</v>
      </c>
      <c r="AT3291" s="11">
        <f t="shared" si="461"/>
        <v>1.478569308</v>
      </c>
    </row>
    <row r="3292">
      <c r="A3292" s="7" t="s">
        <v>63</v>
      </c>
      <c r="B3292" s="7" t="s">
        <v>217</v>
      </c>
      <c r="C3292" s="7" t="s">
        <v>29</v>
      </c>
      <c r="D3292" s="7">
        <v>1.48563</v>
      </c>
      <c r="E3292" s="7">
        <v>85.174436</v>
      </c>
      <c r="F3292" s="16">
        <v>1.4805486963271273</v>
      </c>
      <c r="G3292" s="10">
        <v>0.0</v>
      </c>
      <c r="H3292" s="7">
        <v>0.0286</v>
      </c>
      <c r="I3292" s="7">
        <v>3.97</v>
      </c>
      <c r="J3292" s="7">
        <v>0.0</v>
      </c>
      <c r="K3292" s="7" t="s">
        <v>30</v>
      </c>
      <c r="L3292" s="7">
        <v>1.0</v>
      </c>
      <c r="M3292" s="7" t="s">
        <v>30</v>
      </c>
      <c r="N3292" s="7">
        <v>1.0</v>
      </c>
      <c r="O3292" s="7" t="s">
        <v>30</v>
      </c>
      <c r="P3292" s="7" t="s">
        <v>30</v>
      </c>
      <c r="Q3292" s="7">
        <v>0.27</v>
      </c>
      <c r="R3292" s="7">
        <v>2.0</v>
      </c>
      <c r="S3292" s="7">
        <v>0.0</v>
      </c>
      <c r="T3292" s="8">
        <v>0.0</v>
      </c>
      <c r="U3292" s="8">
        <v>0.0</v>
      </c>
      <c r="V3292" s="8">
        <v>0.0</v>
      </c>
      <c r="W3292" s="8">
        <v>0.0</v>
      </c>
      <c r="X3292" s="8">
        <v>0.0</v>
      </c>
      <c r="Y3292" s="8">
        <v>0.0</v>
      </c>
      <c r="Z3292" s="7" t="s">
        <v>41</v>
      </c>
      <c r="AA3292" s="7" t="s">
        <v>42</v>
      </c>
      <c r="AB3292" s="8">
        <v>2.185301</v>
      </c>
      <c r="AC3292" s="7" t="s">
        <v>43</v>
      </c>
      <c r="AD3292" s="8">
        <v>-0.004725033</v>
      </c>
      <c r="AE3292" s="7" t="s">
        <v>44</v>
      </c>
      <c r="AF3292" s="8">
        <v>0.007842162</v>
      </c>
      <c r="AG3292" s="7" t="s">
        <v>45</v>
      </c>
      <c r="AH3292" s="8">
        <v>8.583442E-5</v>
      </c>
      <c r="AI3292" s="7" t="s">
        <v>46</v>
      </c>
      <c r="AJ3292" s="8">
        <v>-5.377921E-7</v>
      </c>
      <c r="AK3292" s="7" t="s">
        <v>47</v>
      </c>
      <c r="AL3292" s="8">
        <v>6.679756E-8</v>
      </c>
      <c r="AM3292" s="7"/>
      <c r="AO3292" s="9">
        <f t="shared" si="458"/>
        <v>1.480548696</v>
      </c>
      <c r="AP3292" s="10">
        <f t="shared" si="459"/>
        <v>0</v>
      </c>
      <c r="AR3292" s="11">
        <f t="shared" si="460"/>
        <v>1.480689264</v>
      </c>
      <c r="AT3292" s="11">
        <f t="shared" si="461"/>
        <v>1.480334632</v>
      </c>
    </row>
    <row r="3293">
      <c r="A3293" s="7" t="s">
        <v>63</v>
      </c>
      <c r="B3293" s="7" t="s">
        <v>218</v>
      </c>
      <c r="C3293" s="7" t="s">
        <v>29</v>
      </c>
      <c r="D3293" s="7">
        <v>1.48563</v>
      </c>
      <c r="E3293" s="7">
        <v>85.187598</v>
      </c>
      <c r="F3293" s="16">
        <v>1.4806702870820279</v>
      </c>
      <c r="G3293" s="10">
        <v>0.0</v>
      </c>
      <c r="H3293" s="7">
        <v>0.0381</v>
      </c>
      <c r="I3293" s="7">
        <v>3.97</v>
      </c>
      <c r="J3293" s="7">
        <v>0.0</v>
      </c>
      <c r="K3293" s="7" t="s">
        <v>30</v>
      </c>
      <c r="L3293" s="7">
        <v>1.0</v>
      </c>
      <c r="M3293" s="7" t="s">
        <v>30</v>
      </c>
      <c r="N3293" s="7">
        <v>1.0</v>
      </c>
      <c r="O3293" s="7" t="s">
        <v>30</v>
      </c>
      <c r="P3293" s="7" t="s">
        <v>30</v>
      </c>
      <c r="Q3293" s="7">
        <v>0.36</v>
      </c>
      <c r="R3293" s="7">
        <v>1.55</v>
      </c>
      <c r="S3293" s="7">
        <v>12.9</v>
      </c>
      <c r="T3293" s="8">
        <v>-2.28E-5</v>
      </c>
      <c r="U3293" s="8">
        <v>-1.71E-9</v>
      </c>
      <c r="V3293" s="8">
        <v>6.72E-11</v>
      </c>
      <c r="W3293" s="8">
        <v>3.39E-7</v>
      </c>
      <c r="X3293" s="8">
        <v>4.74E-10</v>
      </c>
      <c r="Y3293" s="8">
        <v>0.176</v>
      </c>
      <c r="Z3293" s="7" t="s">
        <v>41</v>
      </c>
      <c r="AA3293" s="7" t="s">
        <v>42</v>
      </c>
      <c r="AB3293" s="8">
        <v>2.1858326</v>
      </c>
      <c r="AC3293" s="7" t="s">
        <v>43</v>
      </c>
      <c r="AD3293" s="8">
        <v>-0.0050155632</v>
      </c>
      <c r="AE3293" s="7" t="s">
        <v>44</v>
      </c>
      <c r="AF3293" s="8">
        <v>0.0075107775</v>
      </c>
      <c r="AG3293" s="7" t="s">
        <v>45</v>
      </c>
      <c r="AH3293" s="8">
        <v>1.7770562E-4</v>
      </c>
      <c r="AI3293" s="7" t="s">
        <v>46</v>
      </c>
      <c r="AJ3293" s="8">
        <v>-1.2164148E-5</v>
      </c>
      <c r="AK3293" s="7" t="s">
        <v>47</v>
      </c>
      <c r="AL3293" s="8">
        <v>6.1341005E-7</v>
      </c>
      <c r="AM3293" s="7"/>
      <c r="AO3293" s="9">
        <f t="shared" si="458"/>
        <v>1.480670287</v>
      </c>
      <c r="AP3293" s="10">
        <f t="shared" si="459"/>
        <v>0</v>
      </c>
      <c r="AR3293" s="11">
        <f t="shared" si="460"/>
        <v>1.480860464</v>
      </c>
      <c r="AT3293" s="11">
        <f t="shared" si="461"/>
        <v>1.480419831</v>
      </c>
    </row>
    <row r="3294">
      <c r="A3294" s="7" t="s">
        <v>63</v>
      </c>
      <c r="B3294" s="7" t="s">
        <v>147</v>
      </c>
      <c r="C3294" s="7" t="s">
        <v>29</v>
      </c>
      <c r="D3294" s="7">
        <v>1.457329</v>
      </c>
      <c r="E3294" s="7">
        <v>89.807917</v>
      </c>
      <c r="F3294" s="16">
        <v>1.4528722929856088</v>
      </c>
      <c r="G3294" s="10">
        <v>0.0</v>
      </c>
      <c r="H3294" s="7">
        <v>0.0449</v>
      </c>
      <c r="I3294" s="7">
        <v>3.72</v>
      </c>
      <c r="J3294" s="7">
        <v>0.0</v>
      </c>
      <c r="K3294" s="7" t="s">
        <v>30</v>
      </c>
      <c r="L3294" s="7">
        <v>1.0</v>
      </c>
      <c r="M3294" s="7" t="s">
        <v>30</v>
      </c>
      <c r="N3294" s="7">
        <v>2.0</v>
      </c>
      <c r="O3294" s="7" t="s">
        <v>30</v>
      </c>
      <c r="P3294" s="7" t="s">
        <v>30</v>
      </c>
      <c r="Q3294" s="7">
        <v>0.36</v>
      </c>
      <c r="R3294" s="7">
        <v>1.55</v>
      </c>
      <c r="S3294" s="7">
        <v>13.7</v>
      </c>
      <c r="T3294" s="8">
        <v>-2.23E-5</v>
      </c>
      <c r="U3294" s="8">
        <v>-2.13E-9</v>
      </c>
      <c r="V3294" s="8">
        <v>9.79E-11</v>
      </c>
      <c r="W3294" s="8">
        <v>2.57E-7</v>
      </c>
      <c r="X3294" s="8">
        <v>-1.68E-10</v>
      </c>
      <c r="Y3294" s="8">
        <v>0.221</v>
      </c>
      <c r="Z3294" s="7" t="s">
        <v>41</v>
      </c>
      <c r="AA3294" s="7" t="s">
        <v>42</v>
      </c>
      <c r="AB3294" s="8">
        <v>2.1052634</v>
      </c>
      <c r="AC3294" s="7" t="s">
        <v>43</v>
      </c>
      <c r="AD3294" s="8">
        <v>-0.0048076047</v>
      </c>
      <c r="AE3294" s="7" t="s">
        <v>44</v>
      </c>
      <c r="AF3294" s="8">
        <v>0.0067206257</v>
      </c>
      <c r="AG3294" s="7" t="s">
        <v>45</v>
      </c>
      <c r="AH3294" s="8">
        <v>8.8399512E-5</v>
      </c>
      <c r="AI3294" s="7" t="s">
        <v>46</v>
      </c>
      <c r="AJ3294" s="8">
        <v>-3.9955764E-8</v>
      </c>
      <c r="AK3294" s="7" t="s">
        <v>47</v>
      </c>
      <c r="AL3294" s="8">
        <v>-6.7493689E-8</v>
      </c>
      <c r="AM3294" s="7"/>
      <c r="AO3294" s="9">
        <f t="shared" si="458"/>
        <v>1.452872293</v>
      </c>
      <c r="AP3294" s="10">
        <f t="shared" si="459"/>
        <v>0</v>
      </c>
      <c r="AR3294" s="11">
        <f t="shared" si="460"/>
        <v>1.45300908</v>
      </c>
      <c r="AT3294" s="11">
        <f t="shared" si="461"/>
        <v>1.452653364</v>
      </c>
    </row>
    <row r="3295">
      <c r="A3295" s="7" t="s">
        <v>63</v>
      </c>
      <c r="B3295" s="7" t="s">
        <v>187</v>
      </c>
      <c r="C3295" s="7" t="s">
        <v>29</v>
      </c>
      <c r="D3295" s="7">
        <v>1.458802</v>
      </c>
      <c r="E3295" s="7">
        <v>89.954914</v>
      </c>
      <c r="F3295" s="16">
        <v>1.454327771060225</v>
      </c>
      <c r="G3295" s="10">
        <v>0.0</v>
      </c>
      <c r="H3295" s="7">
        <v>0.0442</v>
      </c>
      <c r="I3295" s="7">
        <v>3.72</v>
      </c>
      <c r="J3295" s="7">
        <v>0.0</v>
      </c>
      <c r="K3295" s="7" t="s">
        <v>30</v>
      </c>
      <c r="L3295" s="7">
        <v>1.0</v>
      </c>
      <c r="M3295" s="7" t="s">
        <v>30</v>
      </c>
      <c r="N3295" s="7">
        <v>2.0</v>
      </c>
      <c r="O3295" s="7" t="s">
        <v>30</v>
      </c>
      <c r="P3295" s="7" t="s">
        <v>30</v>
      </c>
      <c r="Q3295" s="7">
        <v>0.36</v>
      </c>
      <c r="R3295" s="7">
        <v>1.55</v>
      </c>
      <c r="S3295" s="7">
        <v>13.7</v>
      </c>
      <c r="T3295" s="8">
        <v>-2.23E-5</v>
      </c>
      <c r="U3295" s="8">
        <v>-2.13E-9</v>
      </c>
      <c r="V3295" s="8">
        <v>9.79E-11</v>
      </c>
      <c r="W3295" s="8">
        <v>2.57E-7</v>
      </c>
      <c r="X3295" s="8">
        <v>-1.68E-10</v>
      </c>
      <c r="Y3295" s="8">
        <v>0.221</v>
      </c>
      <c r="Z3295" s="7" t="s">
        <v>41</v>
      </c>
      <c r="AA3295" s="7" t="s">
        <v>42</v>
      </c>
      <c r="AB3295" s="8">
        <v>2.1094643</v>
      </c>
      <c r="AC3295" s="7" t="s">
        <v>43</v>
      </c>
      <c r="AD3295" s="8">
        <v>-0.0048026812</v>
      </c>
      <c r="AE3295" s="7" t="s">
        <v>44</v>
      </c>
      <c r="AF3295" s="8">
        <v>0.0067645351</v>
      </c>
      <c r="AG3295" s="7" t="s">
        <v>45</v>
      </c>
      <c r="AH3295" s="8">
        <v>8.3329962E-5</v>
      </c>
      <c r="AI3295" s="7" t="s">
        <v>46</v>
      </c>
      <c r="AJ3295" s="8">
        <v>3.4196126E-7</v>
      </c>
      <c r="AK3295" s="7" t="s">
        <v>47</v>
      </c>
      <c r="AL3295" s="8">
        <v>-8.4933854E-8</v>
      </c>
      <c r="AM3295" s="7"/>
      <c r="AO3295" s="9">
        <f t="shared" si="458"/>
        <v>1.454327771</v>
      </c>
      <c r="AP3295" s="10">
        <f t="shared" si="459"/>
        <v>0</v>
      </c>
      <c r="AR3295" s="11">
        <f t="shared" si="460"/>
        <v>1.454462214</v>
      </c>
      <c r="AT3295" s="11">
        <f t="shared" si="461"/>
        <v>1.454110741</v>
      </c>
    </row>
    <row r="3296">
      <c r="A3296" s="7" t="s">
        <v>63</v>
      </c>
      <c r="B3296" s="7" t="s">
        <v>88</v>
      </c>
      <c r="C3296" s="7" t="s">
        <v>29</v>
      </c>
      <c r="D3296" s="7">
        <v>1.434254</v>
      </c>
      <c r="E3296" s="7">
        <v>94.771134</v>
      </c>
      <c r="F3296" s="16">
        <v>1.4302861183748012</v>
      </c>
      <c r="G3296" s="10">
        <v>0.0</v>
      </c>
      <c r="H3296" s="7">
        <v>0.0483</v>
      </c>
      <c r="I3296" s="7">
        <v>3.54</v>
      </c>
      <c r="J3296" s="7">
        <v>0.0</v>
      </c>
      <c r="K3296" s="7" t="s">
        <v>30</v>
      </c>
      <c r="L3296" s="7">
        <v>1.0</v>
      </c>
      <c r="M3296" s="7" t="s">
        <v>30</v>
      </c>
      <c r="N3296" s="7">
        <v>4.0</v>
      </c>
      <c r="O3296" s="7" t="s">
        <v>30</v>
      </c>
      <c r="P3296" s="7" t="s">
        <v>30</v>
      </c>
      <c r="Q3296" s="7">
        <v>0.36</v>
      </c>
      <c r="R3296" s="7">
        <v>1.55</v>
      </c>
      <c r="S3296" s="7">
        <v>12.9</v>
      </c>
      <c r="T3296" s="8">
        <v>-2.06E-5</v>
      </c>
      <c r="U3296" s="8">
        <v>-5.62E-9</v>
      </c>
      <c r="V3296" s="8">
        <v>-2.69E-11</v>
      </c>
      <c r="W3296" s="8">
        <v>3.17E-7</v>
      </c>
      <c r="X3296" s="8">
        <v>3.49E-10</v>
      </c>
      <c r="Y3296" s="8">
        <v>0.174</v>
      </c>
      <c r="Z3296" s="7" t="s">
        <v>41</v>
      </c>
      <c r="AA3296" s="7" t="s">
        <v>42</v>
      </c>
      <c r="AB3296" s="8">
        <v>2.0408226</v>
      </c>
      <c r="AC3296" s="7" t="s">
        <v>43</v>
      </c>
      <c r="AD3296" s="8">
        <v>-0.0045471403</v>
      </c>
      <c r="AE3296" s="7" t="s">
        <v>44</v>
      </c>
      <c r="AF3296" s="8">
        <v>0.0058631038</v>
      </c>
      <c r="AG3296" s="7" t="s">
        <v>45</v>
      </c>
      <c r="AH3296" s="8">
        <v>1.2966471E-4</v>
      </c>
      <c r="AI3296" s="7" t="s">
        <v>46</v>
      </c>
      <c r="AJ3296" s="8">
        <v>-1.1902639E-5</v>
      </c>
      <c r="AK3296" s="7" t="s">
        <v>47</v>
      </c>
      <c r="AL3296" s="8">
        <v>6.9279944E-7</v>
      </c>
      <c r="AM3296" s="7"/>
      <c r="AO3296" s="9">
        <f t="shared" si="458"/>
        <v>1.430286118</v>
      </c>
      <c r="AP3296" s="10">
        <f t="shared" si="459"/>
        <v>0</v>
      </c>
      <c r="AR3296" s="11">
        <f t="shared" si="460"/>
        <v>1.430462354</v>
      </c>
      <c r="AT3296" s="11">
        <f t="shared" si="461"/>
        <v>1.430058637</v>
      </c>
    </row>
    <row r="3297">
      <c r="A3297" s="7" t="s">
        <v>63</v>
      </c>
      <c r="B3297" s="7" t="s">
        <v>69</v>
      </c>
      <c r="C3297" s="7" t="s">
        <v>29</v>
      </c>
      <c r="D3297" s="7">
        <v>1.433119</v>
      </c>
      <c r="E3297" s="7">
        <v>94.831308</v>
      </c>
      <c r="F3297" s="16">
        <v>1.429198308461799</v>
      </c>
      <c r="G3297" s="10">
        <v>0.0</v>
      </c>
      <c r="H3297" s="7">
        <v>0.0506</v>
      </c>
      <c r="I3297" s="7">
        <v>3.54</v>
      </c>
      <c r="J3297" s="7">
        <v>0.0</v>
      </c>
      <c r="K3297" s="7" t="s">
        <v>30</v>
      </c>
      <c r="L3297" s="7">
        <v>1.0</v>
      </c>
      <c r="M3297" s="7" t="s">
        <v>30</v>
      </c>
      <c r="N3297" s="7">
        <v>4.0</v>
      </c>
      <c r="O3297" s="7" t="s">
        <v>30</v>
      </c>
      <c r="P3297" s="7" t="s">
        <v>30</v>
      </c>
      <c r="Q3297" s="7">
        <v>0.36</v>
      </c>
      <c r="R3297" s="7">
        <v>1.55</v>
      </c>
      <c r="S3297" s="7">
        <v>12.9</v>
      </c>
      <c r="T3297" s="8">
        <v>-2.06E-5</v>
      </c>
      <c r="U3297" s="8">
        <v>-5.62E-9</v>
      </c>
      <c r="V3297" s="8">
        <v>-2.69E-11</v>
      </c>
      <c r="W3297" s="8">
        <v>3.17E-7</v>
      </c>
      <c r="X3297" s="8">
        <v>3.49E-10</v>
      </c>
      <c r="Y3297" s="8">
        <v>0.174</v>
      </c>
      <c r="Z3297" s="7" t="s">
        <v>41</v>
      </c>
      <c r="AA3297" s="7" t="s">
        <v>42</v>
      </c>
      <c r="AB3297" s="8">
        <v>2.0377918</v>
      </c>
      <c r="AC3297" s="7" t="s">
        <v>43</v>
      </c>
      <c r="AD3297" s="8">
        <v>-0.0045854882</v>
      </c>
      <c r="AE3297" s="7" t="s">
        <v>44</v>
      </c>
      <c r="AF3297" s="8">
        <v>0.0057460341</v>
      </c>
      <c r="AG3297" s="7" t="s">
        <v>45</v>
      </c>
      <c r="AH3297" s="8">
        <v>1.4824175E-4</v>
      </c>
      <c r="AI3297" s="7" t="s">
        <v>46</v>
      </c>
      <c r="AJ3297" s="8">
        <v>-1.2924899E-5</v>
      </c>
      <c r="AK3297" s="7" t="s">
        <v>47</v>
      </c>
      <c r="AL3297" s="8">
        <v>6.7640906E-7</v>
      </c>
      <c r="AM3297" s="7"/>
      <c r="AO3297" s="9">
        <f t="shared" si="458"/>
        <v>1.429198308</v>
      </c>
      <c r="AP3297" s="10">
        <f t="shared" si="459"/>
        <v>0</v>
      </c>
      <c r="AR3297" s="11">
        <f t="shared" si="460"/>
        <v>1.429377976</v>
      </c>
      <c r="AT3297" s="11">
        <f t="shared" si="461"/>
        <v>1.428965447</v>
      </c>
    </row>
    <row r="3298">
      <c r="A3298" s="7" t="s">
        <v>63</v>
      </c>
      <c r="B3298" s="7" t="s">
        <v>89</v>
      </c>
      <c r="C3298" s="7" t="s">
        <v>29</v>
      </c>
      <c r="D3298" s="7">
        <v>1.434257</v>
      </c>
      <c r="E3298" s="7">
        <v>94.847548</v>
      </c>
      <c r="F3298" s="16">
        <v>1.4298305520433099</v>
      </c>
      <c r="G3298" s="10">
        <v>0.0</v>
      </c>
      <c r="H3298" s="7">
        <v>0.0385</v>
      </c>
      <c r="I3298" s="7">
        <v>3.56</v>
      </c>
      <c r="J3298" s="7">
        <v>0.0</v>
      </c>
      <c r="K3298" s="7" t="s">
        <v>30</v>
      </c>
      <c r="L3298" s="7">
        <v>1.0</v>
      </c>
      <c r="M3298" s="7" t="s">
        <v>30</v>
      </c>
      <c r="N3298" s="7">
        <v>4.0</v>
      </c>
      <c r="O3298" s="7" t="s">
        <v>30</v>
      </c>
      <c r="P3298" s="7" t="s">
        <v>30</v>
      </c>
      <c r="Q3298" s="7">
        <v>0.27</v>
      </c>
      <c r="R3298" s="7">
        <v>2.0</v>
      </c>
      <c r="S3298" s="7">
        <v>0.0</v>
      </c>
      <c r="T3298" s="8">
        <v>0.0</v>
      </c>
      <c r="U3298" s="8">
        <v>0.0</v>
      </c>
      <c r="V3298" s="8">
        <v>0.0</v>
      </c>
      <c r="W3298" s="8">
        <v>0.0</v>
      </c>
      <c r="X3298" s="8">
        <v>0.0</v>
      </c>
      <c r="Y3298" s="8">
        <v>0.0</v>
      </c>
      <c r="Z3298" s="7" t="s">
        <v>41</v>
      </c>
      <c r="AA3298" s="7" t="s">
        <v>42</v>
      </c>
      <c r="AB3298" s="8">
        <v>2.039013</v>
      </c>
      <c r="AC3298" s="7" t="s">
        <v>43</v>
      </c>
      <c r="AD3298" s="8">
        <v>-0.003633719</v>
      </c>
      <c r="AE3298" s="7" t="s">
        <v>44</v>
      </c>
      <c r="AF3298" s="8">
        <v>0.007096194</v>
      </c>
      <c r="AG3298" s="7" t="s">
        <v>45</v>
      </c>
      <c r="AH3298" s="8">
        <v>-2.425239E-4</v>
      </c>
      <c r="AI3298" s="7" t="s">
        <v>46</v>
      </c>
      <c r="AJ3298" s="8">
        <v>3.887546E-5</v>
      </c>
      <c r="AK3298" s="7" t="s">
        <v>47</v>
      </c>
      <c r="AL3298" s="8">
        <v>-1.85114E-6</v>
      </c>
      <c r="AM3298" s="7"/>
      <c r="AO3298" s="9">
        <f t="shared" si="458"/>
        <v>1.429830552</v>
      </c>
      <c r="AP3298" s="10">
        <f t="shared" si="459"/>
        <v>0</v>
      </c>
      <c r="AR3298" s="11">
        <f t="shared" si="460"/>
        <v>1.429788351</v>
      </c>
      <c r="AT3298" s="11">
        <f t="shared" si="461"/>
        <v>1.429748705</v>
      </c>
    </row>
    <row r="3299">
      <c r="A3299" s="7" t="s">
        <v>63</v>
      </c>
      <c r="B3299" s="7" t="s">
        <v>67</v>
      </c>
      <c r="C3299" s="7" t="s">
        <v>29</v>
      </c>
      <c r="D3299" s="7">
        <v>1.425806</v>
      </c>
      <c r="E3299" s="7">
        <v>97.478856</v>
      </c>
      <c r="F3299" s="16">
        <v>1.421911240810228</v>
      </c>
      <c r="G3299" s="10">
        <v>0.0</v>
      </c>
      <c r="H3299" s="7">
        <v>0.0526</v>
      </c>
      <c r="I3299" s="7">
        <v>3.75</v>
      </c>
      <c r="J3299" s="7">
        <v>0.0</v>
      </c>
      <c r="K3299" s="7" t="s">
        <v>30</v>
      </c>
      <c r="L3299" s="7">
        <v>1.0</v>
      </c>
      <c r="M3299" s="7" t="s">
        <v>30</v>
      </c>
      <c r="N3299" s="7">
        <v>4.0</v>
      </c>
      <c r="O3299" s="7" t="s">
        <v>30</v>
      </c>
      <c r="P3299" s="7" t="s">
        <v>30</v>
      </c>
      <c r="Q3299" s="7">
        <v>0.36</v>
      </c>
      <c r="R3299" s="7">
        <v>1.55</v>
      </c>
      <c r="S3299" s="7">
        <v>13.0</v>
      </c>
      <c r="T3299" s="8">
        <v>-1.99E-5</v>
      </c>
      <c r="U3299" s="8">
        <v>-5.55E-9</v>
      </c>
      <c r="V3299" s="8">
        <v>-1.56E-11</v>
      </c>
      <c r="W3299" s="8">
        <v>2.73E-7</v>
      </c>
      <c r="X3299" s="8">
        <v>7.18E-11</v>
      </c>
      <c r="Y3299" s="8">
        <v>0.183</v>
      </c>
      <c r="Z3299" s="7" t="s">
        <v>41</v>
      </c>
      <c r="AA3299" s="7" t="s">
        <v>42</v>
      </c>
      <c r="AB3299" s="8">
        <v>2.0169979</v>
      </c>
      <c r="AC3299" s="7" t="s">
        <v>43</v>
      </c>
      <c r="AD3299" s="8">
        <v>-0.0038361684</v>
      </c>
      <c r="AE3299" s="7" t="s">
        <v>44</v>
      </c>
      <c r="AF3299" s="8">
        <v>0.0058184635</v>
      </c>
      <c r="AG3299" s="7" t="s">
        <v>45</v>
      </c>
      <c r="AH3299" s="8">
        <v>4.503131E-5</v>
      </c>
      <c r="AI3299" s="7" t="s">
        <v>46</v>
      </c>
      <c r="AJ3299" s="8">
        <v>6.6434463E-7</v>
      </c>
      <c r="AK3299" s="7" t="s">
        <v>47</v>
      </c>
      <c r="AL3299" s="8">
        <v>5.0922311E-9</v>
      </c>
      <c r="AM3299" s="7"/>
      <c r="AO3299" s="9">
        <f t="shared" si="458"/>
        <v>1.421911241</v>
      </c>
      <c r="AP3299" s="10">
        <f t="shared" si="459"/>
        <v>0</v>
      </c>
      <c r="AR3299" s="11">
        <f t="shared" si="460"/>
        <v>1.422020509</v>
      </c>
      <c r="AT3299" s="11">
        <f t="shared" si="461"/>
        <v>1.421737942</v>
      </c>
    </row>
    <row r="3300">
      <c r="A3300" s="7" t="s">
        <v>63</v>
      </c>
      <c r="B3300" s="7" t="s">
        <v>66</v>
      </c>
      <c r="C3300" s="7" t="s">
        <v>29</v>
      </c>
      <c r="D3300" s="7">
        <v>1.42537</v>
      </c>
      <c r="E3300" s="7">
        <v>97.751771</v>
      </c>
      <c r="F3300" s="16">
        <v>1.421485655391427</v>
      </c>
      <c r="G3300" s="10">
        <v>0.0</v>
      </c>
      <c r="H3300" s="7">
        <v>0.0533</v>
      </c>
      <c r="I3300" s="7">
        <v>3.75</v>
      </c>
      <c r="J3300" s="7">
        <v>0.0</v>
      </c>
      <c r="K3300" s="7" t="s">
        <v>30</v>
      </c>
      <c r="L3300" s="7">
        <v>1.0</v>
      </c>
      <c r="M3300" s="7" t="s">
        <v>30</v>
      </c>
      <c r="N3300" s="7">
        <v>4.0</v>
      </c>
      <c r="O3300" s="7" t="s">
        <v>30</v>
      </c>
      <c r="P3300" s="7" t="s">
        <v>30</v>
      </c>
      <c r="Q3300" s="7">
        <v>0.36</v>
      </c>
      <c r="R3300" s="7">
        <v>1.55</v>
      </c>
      <c r="S3300" s="7">
        <v>13.0</v>
      </c>
      <c r="T3300" s="8">
        <v>-2.03E-5</v>
      </c>
      <c r="U3300" s="8">
        <v>-7.73E-9</v>
      </c>
      <c r="V3300" s="8">
        <v>1.17E-11</v>
      </c>
      <c r="W3300" s="8">
        <v>3.55E-7</v>
      </c>
      <c r="X3300" s="8">
        <v>7.78E-10</v>
      </c>
      <c r="Y3300" s="8">
        <v>0.111</v>
      </c>
      <c r="Z3300" s="7" t="s">
        <v>41</v>
      </c>
      <c r="AA3300" s="7" t="s">
        <v>42</v>
      </c>
      <c r="AB3300" s="8">
        <v>2.0158016</v>
      </c>
      <c r="AC3300" s="7" t="s">
        <v>43</v>
      </c>
      <c r="AD3300" s="8">
        <v>-0.0038179076</v>
      </c>
      <c r="AE3300" s="7" t="s">
        <v>44</v>
      </c>
      <c r="AF3300" s="8">
        <v>0.0058067887</v>
      </c>
      <c r="AG3300" s="7" t="s">
        <v>45</v>
      </c>
      <c r="AH3300" s="8">
        <v>4.2558748E-5</v>
      </c>
      <c r="AI3300" s="7" t="s">
        <v>46</v>
      </c>
      <c r="AJ3300" s="8">
        <v>7.6622455E-7</v>
      </c>
      <c r="AK3300" s="7" t="s">
        <v>47</v>
      </c>
      <c r="AL3300" s="8">
        <v>1.6716816E-9</v>
      </c>
      <c r="AM3300" s="7"/>
      <c r="AO3300" s="9">
        <f t="shared" si="458"/>
        <v>1.421485655</v>
      </c>
      <c r="AP3300" s="10">
        <f t="shared" si="459"/>
        <v>0</v>
      </c>
      <c r="AR3300" s="11">
        <f t="shared" si="460"/>
        <v>1.421593659</v>
      </c>
      <c r="AT3300" s="11">
        <f t="shared" si="461"/>
        <v>1.421313787</v>
      </c>
    </row>
    <row r="3301">
      <c r="A3301" s="7" t="s">
        <v>600</v>
      </c>
      <c r="B3301" s="7" t="s">
        <v>601</v>
      </c>
      <c r="C3301" s="7" t="s">
        <v>29</v>
      </c>
      <c r="D3301" s="7">
        <v>1.533002</v>
      </c>
      <c r="E3301" s="7">
        <v>54.975411</v>
      </c>
      <c r="F3301" s="12">
        <v>0.0</v>
      </c>
      <c r="G3301" s="13">
        <v>1.02</v>
      </c>
      <c r="H3301" s="7">
        <v>0.0</v>
      </c>
      <c r="I3301" s="7" t="s">
        <v>30</v>
      </c>
      <c r="J3301" s="7" t="s">
        <v>30</v>
      </c>
      <c r="K3301" s="7" t="s">
        <v>30</v>
      </c>
      <c r="L3301" s="7" t="s">
        <v>30</v>
      </c>
      <c r="M3301" s="7" t="s">
        <v>30</v>
      </c>
      <c r="N3301" s="7" t="s">
        <v>30</v>
      </c>
      <c r="O3301" s="7">
        <v>0.4</v>
      </c>
      <c r="P3301" s="7">
        <v>2.0</v>
      </c>
      <c r="Q3301" s="7">
        <v>60.0</v>
      </c>
      <c r="R3301" s="8">
        <v>0.0</v>
      </c>
      <c r="S3301" s="8">
        <v>0.0</v>
      </c>
      <c r="T3301" s="8">
        <v>0.0</v>
      </c>
      <c r="U3301" s="8">
        <v>0.0</v>
      </c>
      <c r="V3301" s="8">
        <v>0.0</v>
      </c>
      <c r="W3301" s="8">
        <v>0.0</v>
      </c>
      <c r="X3301" s="8" t="s">
        <v>41</v>
      </c>
      <c r="Y3301" s="8" t="s">
        <v>42</v>
      </c>
      <c r="Z3301" s="8">
        <v>0.918248132</v>
      </c>
      <c r="AA3301" s="7" t="s">
        <v>43</v>
      </c>
      <c r="AB3301" s="8">
        <v>0.79083987</v>
      </c>
      <c r="AC3301" s="7" t="s">
        <v>44</v>
      </c>
      <c r="AD3301" s="8">
        <v>0.948682804</v>
      </c>
      <c r="AE3301" s="7" t="s">
        <v>45</v>
      </c>
      <c r="AF3301" s="8">
        <v>-0.301710833</v>
      </c>
      <c r="AG3301" s="7" t="s">
        <v>46</v>
      </c>
      <c r="AH3301" s="8">
        <v>0.046922024</v>
      </c>
      <c r="AI3301" s="7" t="s">
        <v>47</v>
      </c>
      <c r="AJ3301" s="8">
        <v>-0.00281335</v>
      </c>
      <c r="AK3301" s="7"/>
      <c r="AL3301" s="8"/>
      <c r="AM3301" s="7"/>
      <c r="AN3301" s="8"/>
      <c r="AO3301" s="12"/>
      <c r="AP3301" s="13"/>
      <c r="AQ3301" s="8"/>
      <c r="AR3301" s="14"/>
      <c r="AS3301" s="8"/>
      <c r="AT3301" s="14"/>
      <c r="AU3301" s="8"/>
      <c r="AV3301" s="7"/>
      <c r="AW3301" s="8"/>
      <c r="AX3301" s="7"/>
    </row>
    <row r="3302">
      <c r="A3302" s="7" t="s">
        <v>600</v>
      </c>
      <c r="B3302" s="7" t="s">
        <v>602</v>
      </c>
      <c r="C3302" s="7" t="s">
        <v>29</v>
      </c>
      <c r="D3302" s="7">
        <v>1.533102</v>
      </c>
      <c r="E3302" s="7">
        <v>56.14146</v>
      </c>
      <c r="F3302" s="12">
        <v>0.0</v>
      </c>
      <c r="G3302" s="13">
        <v>1.02</v>
      </c>
      <c r="H3302" s="7">
        <v>0.0</v>
      </c>
      <c r="I3302" s="7" t="s">
        <v>30</v>
      </c>
      <c r="J3302" s="7" t="s">
        <v>30</v>
      </c>
      <c r="K3302" s="7" t="s">
        <v>30</v>
      </c>
      <c r="L3302" s="7" t="s">
        <v>30</v>
      </c>
      <c r="M3302" s="7" t="s">
        <v>30</v>
      </c>
      <c r="N3302" s="7" t="s">
        <v>30</v>
      </c>
      <c r="O3302" s="7">
        <v>0.4</v>
      </c>
      <c r="P3302" s="7">
        <v>2.0</v>
      </c>
      <c r="Q3302" s="7">
        <v>60.0</v>
      </c>
      <c r="R3302" s="8">
        <v>0.0</v>
      </c>
      <c r="S3302" s="8">
        <v>0.0</v>
      </c>
      <c r="T3302" s="8">
        <v>0.0</v>
      </c>
      <c r="U3302" s="8">
        <v>0.0</v>
      </c>
      <c r="V3302" s="8">
        <v>0.0</v>
      </c>
      <c r="W3302" s="8">
        <v>0.0</v>
      </c>
      <c r="X3302" s="8" t="s">
        <v>41</v>
      </c>
      <c r="Y3302" s="8" t="s">
        <v>42</v>
      </c>
      <c r="Z3302" s="8">
        <v>1.7607057</v>
      </c>
      <c r="AA3302" s="7" t="s">
        <v>43</v>
      </c>
      <c r="AB3302" s="8">
        <v>0.300332361</v>
      </c>
      <c r="AC3302" s="7" t="s">
        <v>44</v>
      </c>
      <c r="AD3302" s="8">
        <v>0.396393537</v>
      </c>
      <c r="AE3302" s="7" t="s">
        <v>45</v>
      </c>
      <c r="AF3302" s="8">
        <v>-0.127731385</v>
      </c>
      <c r="AG3302" s="7" t="s">
        <v>46</v>
      </c>
      <c r="AH3302" s="8">
        <v>0.0205062</v>
      </c>
      <c r="AI3302" s="7" t="s">
        <v>47</v>
      </c>
      <c r="AJ3302" s="8">
        <v>-0.001262104</v>
      </c>
      <c r="AK3302" s="7"/>
      <c r="AL3302" s="8"/>
      <c r="AM3302" s="7"/>
      <c r="AN3302" s="8"/>
      <c r="AO3302" s="12"/>
      <c r="AP3302" s="13"/>
      <c r="AQ3302" s="8"/>
      <c r="AR3302" s="14"/>
      <c r="AS3302" s="8"/>
      <c r="AT3302" s="14"/>
      <c r="AU3302" s="8"/>
      <c r="AV3302" s="7"/>
      <c r="AW3302" s="8"/>
      <c r="AX3302" s="7"/>
    </row>
    <row r="3303">
      <c r="A3303" s="7" t="s">
        <v>600</v>
      </c>
      <c r="B3303" s="7" t="s">
        <v>605</v>
      </c>
      <c r="C3303" s="7" t="s">
        <v>29</v>
      </c>
      <c r="D3303" s="7">
        <v>1.533202</v>
      </c>
      <c r="E3303" s="7">
        <v>56.150461</v>
      </c>
      <c r="F3303" s="12">
        <v>0.0</v>
      </c>
      <c r="G3303" s="13">
        <v>1.02</v>
      </c>
      <c r="H3303" s="7">
        <v>0.0</v>
      </c>
      <c r="I3303" s="7" t="s">
        <v>30</v>
      </c>
      <c r="J3303" s="7" t="s">
        <v>30</v>
      </c>
      <c r="K3303" s="7" t="s">
        <v>30</v>
      </c>
      <c r="L3303" s="7" t="s">
        <v>30</v>
      </c>
      <c r="M3303" s="7" t="s">
        <v>30</v>
      </c>
      <c r="N3303" s="7" t="s">
        <v>30</v>
      </c>
      <c r="O3303" s="7">
        <v>0.4</v>
      </c>
      <c r="P3303" s="7">
        <v>2.0</v>
      </c>
      <c r="Q3303" s="7">
        <v>60.0</v>
      </c>
      <c r="R3303" s="8">
        <v>0.0</v>
      </c>
      <c r="S3303" s="8">
        <v>0.0</v>
      </c>
      <c r="T3303" s="8">
        <v>0.0</v>
      </c>
      <c r="U3303" s="8">
        <v>0.0</v>
      </c>
      <c r="V3303" s="8">
        <v>0.0</v>
      </c>
      <c r="W3303" s="8">
        <v>0.0</v>
      </c>
      <c r="X3303" s="8" t="s">
        <v>41</v>
      </c>
      <c r="Y3303" s="8" t="s">
        <v>42</v>
      </c>
      <c r="Z3303" s="8">
        <v>2.12785831</v>
      </c>
      <c r="AA3303" s="7" t="s">
        <v>43</v>
      </c>
      <c r="AB3303" s="8">
        <v>0.094547938</v>
      </c>
      <c r="AC3303" s="7" t="s">
        <v>44</v>
      </c>
      <c r="AD3303" s="8">
        <v>0.14488717</v>
      </c>
      <c r="AE3303" s="7" t="s">
        <v>45</v>
      </c>
      <c r="AF3303" s="8">
        <v>-0.044888007</v>
      </c>
      <c r="AG3303" s="7" t="s">
        <v>46</v>
      </c>
      <c r="AH3303" s="8">
        <v>0.007401338</v>
      </c>
      <c r="AI3303" s="7" t="s">
        <v>47</v>
      </c>
      <c r="AJ3303" s="8">
        <v>-4.64875E-4</v>
      </c>
      <c r="AK3303" s="7"/>
      <c r="AL3303" s="8"/>
      <c r="AM3303" s="7"/>
      <c r="AN3303" s="8"/>
      <c r="AO3303" s="12"/>
      <c r="AP3303" s="13"/>
      <c r="AQ3303" s="8"/>
      <c r="AR3303" s="14"/>
      <c r="AS3303" s="8"/>
      <c r="AT3303" s="14"/>
      <c r="AU3303" s="8"/>
      <c r="AV3303" s="7"/>
      <c r="AW3303" s="8"/>
      <c r="AX3303" s="7"/>
    </row>
    <row r="3304">
      <c r="A3304" s="7" t="s">
        <v>364</v>
      </c>
      <c r="B3304" s="7" t="s">
        <v>619</v>
      </c>
      <c r="C3304" s="7" t="s">
        <v>68</v>
      </c>
      <c r="D3304" s="7">
        <v>1.535011</v>
      </c>
      <c r="E3304" s="7">
        <v>55.634094</v>
      </c>
      <c r="F3304" s="16">
        <v>1.5265765035670142</v>
      </c>
      <c r="G3304" s="10">
        <v>0.0</v>
      </c>
      <c r="H3304" s="7">
        <v>0.0</v>
      </c>
      <c r="I3304" s="7">
        <v>1.0</v>
      </c>
      <c r="J3304" s="7">
        <v>-1.0</v>
      </c>
      <c r="K3304" s="7" t="s">
        <v>30</v>
      </c>
      <c r="L3304" s="7" t="s">
        <v>30</v>
      </c>
      <c r="M3304" s="7" t="s">
        <v>30</v>
      </c>
      <c r="N3304" s="7" t="s">
        <v>30</v>
      </c>
      <c r="O3304" s="7" t="s">
        <v>30</v>
      </c>
      <c r="P3304" s="7" t="s">
        <v>30</v>
      </c>
      <c r="Q3304" s="7">
        <v>0.404656</v>
      </c>
      <c r="R3304" s="7">
        <v>1.08303</v>
      </c>
      <c r="S3304" s="7">
        <v>0.0</v>
      </c>
      <c r="T3304" s="8">
        <v>0.0</v>
      </c>
      <c r="U3304" s="8">
        <v>0.0</v>
      </c>
      <c r="V3304" s="8">
        <v>0.0</v>
      </c>
      <c r="W3304" s="8">
        <v>0.0</v>
      </c>
      <c r="X3304" s="8">
        <v>0.0</v>
      </c>
      <c r="Y3304" s="8">
        <v>0.0</v>
      </c>
      <c r="Z3304" s="7" t="s">
        <v>41</v>
      </c>
      <c r="AA3304" s="7" t="s">
        <v>42</v>
      </c>
      <c r="AB3304" s="8">
        <v>2.316908633</v>
      </c>
      <c r="AC3304" s="7" t="s">
        <v>43</v>
      </c>
      <c r="AD3304" s="8">
        <v>-0.001887777329</v>
      </c>
      <c r="AE3304" s="7" t="s">
        <v>44</v>
      </c>
      <c r="AF3304" s="8">
        <v>0.01229689236</v>
      </c>
      <c r="AG3304" s="7" t="s">
        <v>45</v>
      </c>
      <c r="AH3304" s="8">
        <v>6.227023347E-4</v>
      </c>
      <c r="AI3304" s="7" t="s">
        <v>46</v>
      </c>
      <c r="AJ3304" s="8">
        <v>-3.753050791E-5</v>
      </c>
      <c r="AK3304" s="7" t="s">
        <v>47</v>
      </c>
      <c r="AL3304" s="8">
        <v>1.004421225E-6</v>
      </c>
      <c r="AM3304" s="7"/>
      <c r="AN3304" s="8"/>
      <c r="AO3304" s="9">
        <f t="shared" ref="AO3304:AO3328" si="462">IF(Z3304="Sellmeier1", 
sqrt(1+(AB3304*($AN$1^2))/(($AN$1^2)-AD3304)+(AF3304*($AN$1^2))/(($AN$1^2)-AH3304)+(AJ3304*($AN$1^2))/(($AN$1^2)-AL3304)), 
IF(Z3304="Schott", sqrt(AB3304+($AN$1^2)*AD3304+(AF3304+(AH3304+(AJ3304+(AL3304/($AN$1^2))/($AN$1^2))/($AN$1^2))/($AN$1^2))), 0)
)</f>
        <v>1.526576504</v>
      </c>
      <c r="AP3304" s="10">
        <f t="shared" ref="AP3304:AP3327" si="463">IF(Z3304="Sellmeier1", (AO3304-1)/(AR3304-AT3304), 0)</f>
        <v>0</v>
      </c>
      <c r="AQ3304" s="8"/>
      <c r="AR3304" s="11">
        <f t="shared" ref="AR3304:AR3327" si="464">IF(Z3304="Sellmeier1", 
sqrt(1+(AB3304*($AQ$1^2))/(($AQ$1^2)-AD3304)+(AF3304*($AQ$1^2))/(($AQ$1^2)-AH3304)+(AJ3304*($AQ$1^2))/(($AQ$1^2)-AL3304)), 
IF(Z3304="Schott", sqrt(AB3304+($AQ$1^2)*AD3304+(AF3304+(AH3304+(AJ3304+(AL3304/($AQ$1^2))/($AQ$1^2))/($AQ$1^2))/($AQ$1^2))), 0)
)</f>
        <v>1.526801511</v>
      </c>
      <c r="AS3304" s="8"/>
      <c r="AT3304" s="11">
        <f t="shared" ref="AT3304:AT3327" si="465">IF(Z3304="Sellmeier1", 
sqrt(1+(AB3304*($AS$1^2))/(($AS$1^2)-AD3304)+(AF3304*($AS$1^2))/(($AS$1^2)-AH3304)+(AJ3304*($AS$1^2))/(($AS$1^2)-AL3304)), 
IF(Z3304="Schott", sqrt(AB3304+($AS$1^2)*AD3304+(AF3304+(AH3304+(AJ3304+(AL3304/($AS$1^2))/($AS$1^2))/($AS$1^2))/($AS$1^2))), 0)
)</f>
        <v>1.52634882</v>
      </c>
      <c r="AU3304" s="8"/>
      <c r="AV3304" s="7"/>
      <c r="AW3304" s="8"/>
      <c r="AX3304" s="7"/>
    </row>
    <row r="3305">
      <c r="A3305" s="7" t="s">
        <v>364</v>
      </c>
      <c r="B3305" s="7" t="s">
        <v>620</v>
      </c>
      <c r="C3305" s="7" t="s">
        <v>68</v>
      </c>
      <c r="D3305" s="7">
        <v>1.535037</v>
      </c>
      <c r="E3305" s="7">
        <v>55.7107</v>
      </c>
      <c r="F3305" s="16">
        <v>1.5263033367194183</v>
      </c>
      <c r="G3305" s="10">
        <v>0.0</v>
      </c>
      <c r="H3305" s="7">
        <v>0.0</v>
      </c>
      <c r="I3305" s="7">
        <v>1.01</v>
      </c>
      <c r="J3305" s="7">
        <v>-1.0</v>
      </c>
      <c r="K3305" s="7" t="s">
        <v>30</v>
      </c>
      <c r="L3305" s="7" t="s">
        <v>30</v>
      </c>
      <c r="M3305" s="7" t="s">
        <v>30</v>
      </c>
      <c r="N3305" s="7" t="s">
        <v>30</v>
      </c>
      <c r="O3305" s="7" t="s">
        <v>30</v>
      </c>
      <c r="P3305" s="7" t="s">
        <v>30</v>
      </c>
      <c r="Q3305" s="7">
        <v>0.404656</v>
      </c>
      <c r="R3305" s="7">
        <v>1.5481</v>
      </c>
      <c r="S3305" s="7">
        <v>62.0</v>
      </c>
      <c r="T3305" s="8">
        <v>-2.4297E-4</v>
      </c>
      <c r="U3305" s="8">
        <v>-4.0471E-7</v>
      </c>
      <c r="V3305" s="8">
        <v>7.4744E-9</v>
      </c>
      <c r="W3305" s="8">
        <v>-5.8842E-7</v>
      </c>
      <c r="X3305" s="8">
        <v>-1.629E-9</v>
      </c>
      <c r="Y3305" s="8">
        <v>0.0079692</v>
      </c>
      <c r="Z3305" s="7" t="s">
        <v>41</v>
      </c>
      <c r="AA3305" s="7" t="s">
        <v>42</v>
      </c>
      <c r="AB3305" s="8">
        <v>2.31563678</v>
      </c>
      <c r="AC3305" s="7" t="s">
        <v>43</v>
      </c>
      <c r="AD3305" s="8">
        <v>-0.00133370562</v>
      </c>
      <c r="AE3305" s="7" t="s">
        <v>44</v>
      </c>
      <c r="AF3305" s="8">
        <v>0.0132189019</v>
      </c>
      <c r="AG3305" s="7" t="s">
        <v>45</v>
      </c>
      <c r="AH3305" s="8">
        <v>3.72004004E-4</v>
      </c>
      <c r="AI3305" s="7" t="s">
        <v>46</v>
      </c>
      <c r="AJ3305" s="8">
        <v>-1.06268449E-5</v>
      </c>
      <c r="AK3305" s="7" t="s">
        <v>47</v>
      </c>
      <c r="AL3305" s="8">
        <v>1.25529425E-7</v>
      </c>
      <c r="AM3305" s="7"/>
      <c r="AN3305" s="8"/>
      <c r="AO3305" s="9">
        <f t="shared" si="462"/>
        <v>1.526303337</v>
      </c>
      <c r="AP3305" s="10">
        <f t="shared" si="463"/>
        <v>0</v>
      </c>
      <c r="AQ3305" s="8"/>
      <c r="AR3305" s="11">
        <f t="shared" si="464"/>
        <v>1.526436185</v>
      </c>
      <c r="AS3305" s="8"/>
      <c r="AT3305" s="11">
        <f t="shared" si="465"/>
        <v>1.526152875</v>
      </c>
      <c r="AU3305" s="8"/>
      <c r="AV3305" s="7"/>
      <c r="AW3305" s="8"/>
      <c r="AX3305" s="7"/>
    </row>
    <row r="3306">
      <c r="A3306" s="7" t="s">
        <v>364</v>
      </c>
      <c r="B3306" s="7" t="s">
        <v>621</v>
      </c>
      <c r="C3306" s="7" t="s">
        <v>29</v>
      </c>
      <c r="D3306" s="7">
        <v>1.535037</v>
      </c>
      <c r="E3306" s="7">
        <v>55.7107</v>
      </c>
      <c r="F3306" s="16">
        <v>1.5263033367194183</v>
      </c>
      <c r="G3306" s="10">
        <v>0.0</v>
      </c>
      <c r="H3306" s="7">
        <v>0.0</v>
      </c>
      <c r="I3306" s="7">
        <v>1.01</v>
      </c>
      <c r="J3306" s="7">
        <v>-1.0</v>
      </c>
      <c r="K3306" s="7" t="s">
        <v>30</v>
      </c>
      <c r="L3306" s="7" t="s">
        <v>30</v>
      </c>
      <c r="M3306" s="7" t="s">
        <v>30</v>
      </c>
      <c r="N3306" s="7" t="s">
        <v>30</v>
      </c>
      <c r="O3306" s="7" t="s">
        <v>30</v>
      </c>
      <c r="P3306" s="7" t="s">
        <v>30</v>
      </c>
      <c r="Q3306" s="7">
        <v>0.404656</v>
      </c>
      <c r="R3306" s="7">
        <v>1.5481</v>
      </c>
      <c r="S3306" s="7">
        <v>62.0</v>
      </c>
      <c r="T3306" s="8">
        <v>-2.21912E-4</v>
      </c>
      <c r="U3306" s="8">
        <v>-7.76342E-9</v>
      </c>
      <c r="V3306" s="8">
        <v>6.96268E-10</v>
      </c>
      <c r="W3306" s="8">
        <v>-2.89328E-6</v>
      </c>
      <c r="X3306" s="8">
        <v>-2.16179E-8</v>
      </c>
      <c r="Y3306" s="8">
        <v>0.00535331</v>
      </c>
      <c r="Z3306" s="7" t="s">
        <v>41</v>
      </c>
      <c r="AA3306" s="7" t="s">
        <v>42</v>
      </c>
      <c r="AB3306" s="8">
        <v>2.31563678</v>
      </c>
      <c r="AC3306" s="7" t="s">
        <v>43</v>
      </c>
      <c r="AD3306" s="8">
        <v>-0.00133370562</v>
      </c>
      <c r="AE3306" s="7" t="s">
        <v>44</v>
      </c>
      <c r="AF3306" s="8">
        <v>0.0132189019</v>
      </c>
      <c r="AG3306" s="7" t="s">
        <v>45</v>
      </c>
      <c r="AH3306" s="8">
        <v>3.72004004E-4</v>
      </c>
      <c r="AI3306" s="7" t="s">
        <v>46</v>
      </c>
      <c r="AJ3306" s="8">
        <v>-1.06268449E-5</v>
      </c>
      <c r="AK3306" s="7" t="s">
        <v>47</v>
      </c>
      <c r="AL3306" s="8">
        <v>1.25529425E-7</v>
      </c>
      <c r="AM3306" s="7"/>
      <c r="AN3306" s="8"/>
      <c r="AO3306" s="9">
        <f t="shared" si="462"/>
        <v>1.526303337</v>
      </c>
      <c r="AP3306" s="10">
        <f t="shared" si="463"/>
        <v>0</v>
      </c>
      <c r="AQ3306" s="8"/>
      <c r="AR3306" s="11">
        <f t="shared" si="464"/>
        <v>1.526436185</v>
      </c>
      <c r="AS3306" s="8"/>
      <c r="AT3306" s="11">
        <f t="shared" si="465"/>
        <v>1.526152875</v>
      </c>
      <c r="AU3306" s="8"/>
      <c r="AV3306" s="7"/>
      <c r="AW3306" s="8"/>
      <c r="AX3306" s="7"/>
    </row>
    <row r="3307">
      <c r="A3307" s="7" t="s">
        <v>364</v>
      </c>
      <c r="B3307" s="7" t="s">
        <v>578</v>
      </c>
      <c r="C3307" s="7" t="s">
        <v>29</v>
      </c>
      <c r="D3307" s="7">
        <v>1.531131</v>
      </c>
      <c r="E3307" s="7">
        <v>55.753857</v>
      </c>
      <c r="F3307" s="16">
        <v>1.5217267104105743</v>
      </c>
      <c r="G3307" s="10">
        <v>0.0</v>
      </c>
      <c r="H3307" s="7">
        <v>0.0</v>
      </c>
      <c r="I3307" s="7">
        <v>1.01</v>
      </c>
      <c r="J3307" s="7">
        <v>-1.0</v>
      </c>
      <c r="K3307" s="7" t="s">
        <v>30</v>
      </c>
      <c r="L3307" s="7" t="s">
        <v>30</v>
      </c>
      <c r="M3307" s="7" t="s">
        <v>30</v>
      </c>
      <c r="N3307" s="7" t="s">
        <v>30</v>
      </c>
      <c r="O3307" s="7" t="s">
        <v>30</v>
      </c>
      <c r="P3307" s="7" t="s">
        <v>30</v>
      </c>
      <c r="Q3307" s="7">
        <v>0.404656</v>
      </c>
      <c r="R3307" s="7">
        <v>1.5481</v>
      </c>
      <c r="S3307" s="7">
        <v>61.0</v>
      </c>
      <c r="T3307" s="8">
        <v>-2.22903E-4</v>
      </c>
      <c r="U3307" s="8">
        <v>-1.86934E-7</v>
      </c>
      <c r="V3307" s="8">
        <v>-1.12311E-9</v>
      </c>
      <c r="W3307" s="8">
        <v>-1.80855E-6</v>
      </c>
      <c r="X3307" s="8">
        <v>-6.48393E-8</v>
      </c>
      <c r="Y3307" s="8">
        <v>-0.972847</v>
      </c>
      <c r="Z3307" s="7" t="s">
        <v>41</v>
      </c>
      <c r="AA3307" s="7" t="s">
        <v>42</v>
      </c>
      <c r="AB3307" s="8">
        <v>2.30106078</v>
      </c>
      <c r="AC3307" s="7" t="s">
        <v>43</v>
      </c>
      <c r="AD3307" s="8">
        <v>-1.28756306E-4</v>
      </c>
      <c r="AE3307" s="7" t="s">
        <v>44</v>
      </c>
      <c r="AF3307" s="8">
        <v>0.0152770469</v>
      </c>
      <c r="AG3307" s="7" t="s">
        <v>45</v>
      </c>
      <c r="AH3307" s="8">
        <v>-3.02038756E-4</v>
      </c>
      <c r="AI3307" s="7" t="s">
        <v>46</v>
      </c>
      <c r="AJ3307" s="8">
        <v>7.89711444E-5</v>
      </c>
      <c r="AK3307" s="7" t="s">
        <v>47</v>
      </c>
      <c r="AL3307" s="8">
        <v>-4.1310096E-6</v>
      </c>
      <c r="AM3307" s="7"/>
      <c r="AN3307" s="8"/>
      <c r="AO3307" s="9">
        <f t="shared" si="462"/>
        <v>1.52172671</v>
      </c>
      <c r="AP3307" s="10">
        <f t="shared" si="463"/>
        <v>0</v>
      </c>
      <c r="AQ3307" s="8"/>
      <c r="AR3307" s="11">
        <f t="shared" si="464"/>
        <v>1.521518564</v>
      </c>
      <c r="AS3307" s="8"/>
      <c r="AT3307" s="11">
        <f t="shared" si="465"/>
        <v>1.521800087</v>
      </c>
      <c r="AU3307" s="8"/>
      <c r="AV3307" s="7"/>
      <c r="AW3307" s="8"/>
      <c r="AX3307" s="7"/>
    </row>
    <row r="3308">
      <c r="A3308" s="7" t="s">
        <v>364</v>
      </c>
      <c r="B3308" s="7" t="s">
        <v>579</v>
      </c>
      <c r="C3308" s="7" t="s">
        <v>68</v>
      </c>
      <c r="D3308" s="7">
        <v>1.531131</v>
      </c>
      <c r="E3308" s="7">
        <v>55.753858</v>
      </c>
      <c r="F3308" s="16">
        <v>1.5217267836346797</v>
      </c>
      <c r="G3308" s="10">
        <v>0.0</v>
      </c>
      <c r="H3308" s="7">
        <v>0.0</v>
      </c>
      <c r="I3308" s="7">
        <v>1.01</v>
      </c>
      <c r="J3308" s="7">
        <v>-1.0</v>
      </c>
      <c r="K3308" s="7" t="s">
        <v>30</v>
      </c>
      <c r="L3308" s="7" t="s">
        <v>30</v>
      </c>
      <c r="M3308" s="7" t="s">
        <v>30</v>
      </c>
      <c r="N3308" s="7" t="s">
        <v>30</v>
      </c>
      <c r="O3308" s="7" t="s">
        <v>30</v>
      </c>
      <c r="P3308" s="7" t="s">
        <v>30</v>
      </c>
      <c r="Q3308" s="7">
        <v>0.404656</v>
      </c>
      <c r="R3308" s="7">
        <v>1.5481</v>
      </c>
      <c r="S3308" s="7">
        <v>61.0</v>
      </c>
      <c r="T3308" s="8">
        <v>-2.2401E-4</v>
      </c>
      <c r="U3308" s="8">
        <v>-3.1076E-7</v>
      </c>
      <c r="V3308" s="8">
        <v>1.9591E-9</v>
      </c>
      <c r="W3308" s="8">
        <v>-4.6844E-7</v>
      </c>
      <c r="X3308" s="8">
        <v>1.2048E-8</v>
      </c>
      <c r="Y3308" s="8">
        <v>0.19265</v>
      </c>
      <c r="Z3308" s="7" t="s">
        <v>41</v>
      </c>
      <c r="AA3308" s="7" t="s">
        <v>42</v>
      </c>
      <c r="AB3308" s="8">
        <v>2.301061</v>
      </c>
      <c r="AC3308" s="7" t="s">
        <v>43</v>
      </c>
      <c r="AD3308" s="8">
        <v>-1.287563E-4</v>
      </c>
      <c r="AE3308" s="7" t="s">
        <v>44</v>
      </c>
      <c r="AF3308" s="8">
        <v>0.01527705</v>
      </c>
      <c r="AG3308" s="7" t="s">
        <v>45</v>
      </c>
      <c r="AH3308" s="8">
        <v>-3.020388E-4</v>
      </c>
      <c r="AI3308" s="7" t="s">
        <v>46</v>
      </c>
      <c r="AJ3308" s="8">
        <v>7.897114E-5</v>
      </c>
      <c r="AK3308" s="7" t="s">
        <v>47</v>
      </c>
      <c r="AL3308" s="8">
        <v>-4.13101E-6</v>
      </c>
      <c r="AM3308" s="7"/>
      <c r="AN3308" s="8"/>
      <c r="AO3308" s="9">
        <f t="shared" si="462"/>
        <v>1.521726784</v>
      </c>
      <c r="AP3308" s="10">
        <f t="shared" si="463"/>
        <v>0</v>
      </c>
      <c r="AQ3308" s="8"/>
      <c r="AR3308" s="11">
        <f t="shared" si="464"/>
        <v>1.521518637</v>
      </c>
      <c r="AS3308" s="8"/>
      <c r="AT3308" s="11">
        <f t="shared" si="465"/>
        <v>1.52180016</v>
      </c>
      <c r="AU3308" s="8"/>
      <c r="AV3308" s="7"/>
      <c r="AW3308" s="8"/>
      <c r="AX3308" s="7"/>
    </row>
    <row r="3309">
      <c r="A3309" s="7" t="s">
        <v>364</v>
      </c>
      <c r="B3309" s="7" t="s">
        <v>610</v>
      </c>
      <c r="C3309" s="7" t="s">
        <v>68</v>
      </c>
      <c r="D3309" s="7">
        <v>1.533601</v>
      </c>
      <c r="E3309" s="7">
        <v>55.863952</v>
      </c>
      <c r="F3309" s="16">
        <v>1.5263787711251766</v>
      </c>
      <c r="G3309" s="10">
        <v>0.0</v>
      </c>
      <c r="H3309" s="7">
        <v>0.0</v>
      </c>
      <c r="I3309" s="7">
        <v>1.0</v>
      </c>
      <c r="J3309" s="7">
        <v>-1.0</v>
      </c>
      <c r="K3309" s="7" t="s">
        <v>30</v>
      </c>
      <c r="L3309" s="7" t="s">
        <v>30</v>
      </c>
      <c r="M3309" s="7" t="s">
        <v>30</v>
      </c>
      <c r="N3309" s="7" t="s">
        <v>30</v>
      </c>
      <c r="O3309" s="7" t="s">
        <v>30</v>
      </c>
      <c r="P3309" s="7" t="s">
        <v>30</v>
      </c>
      <c r="Q3309" s="7">
        <v>0.404656</v>
      </c>
      <c r="R3309" s="7">
        <v>1.08303</v>
      </c>
      <c r="S3309" s="7">
        <v>0.0</v>
      </c>
      <c r="T3309" s="8">
        <v>0.0</v>
      </c>
      <c r="U3309" s="8">
        <v>0.0</v>
      </c>
      <c r="V3309" s="8">
        <v>0.0</v>
      </c>
      <c r="W3309" s="8">
        <v>0.0</v>
      </c>
      <c r="X3309" s="8">
        <v>0.0</v>
      </c>
      <c r="Y3309" s="8">
        <v>0.0</v>
      </c>
      <c r="Z3309" s="7" t="s">
        <v>41</v>
      </c>
      <c r="AA3309" s="7" t="s">
        <v>42</v>
      </c>
      <c r="AB3309" s="8">
        <v>2.316851415</v>
      </c>
      <c r="AC3309" s="7" t="s">
        <v>43</v>
      </c>
      <c r="AD3309" s="8">
        <v>-0.003979876223</v>
      </c>
      <c r="AE3309" s="7" t="s">
        <v>44</v>
      </c>
      <c r="AF3309" s="8">
        <v>0.009122359812</v>
      </c>
      <c r="AG3309" s="7" t="s">
        <v>45</v>
      </c>
      <c r="AH3309" s="8">
        <v>0.001771556661</v>
      </c>
      <c r="AI3309" s="7" t="s">
        <v>46</v>
      </c>
      <c r="AJ3309" s="8">
        <v>-2.401618497E-4</v>
      </c>
      <c r="AK3309" s="7" t="s">
        <v>47</v>
      </c>
      <c r="AL3309" s="8">
        <v>1.427191354E-5</v>
      </c>
      <c r="AM3309" s="7"/>
      <c r="AN3309" s="8"/>
      <c r="AO3309" s="9">
        <f t="shared" si="462"/>
        <v>1.526378771</v>
      </c>
      <c r="AP3309" s="10">
        <f t="shared" si="463"/>
        <v>0</v>
      </c>
      <c r="AQ3309" s="8"/>
      <c r="AR3309" s="11">
        <f t="shared" si="464"/>
        <v>1.52751013</v>
      </c>
      <c r="AS3309" s="8"/>
      <c r="AT3309" s="11">
        <f t="shared" si="465"/>
        <v>1.525674673</v>
      </c>
      <c r="AU3309" s="8"/>
      <c r="AV3309" s="7"/>
      <c r="AW3309" s="8"/>
      <c r="AX3309" s="7"/>
    </row>
    <row r="3310">
      <c r="A3310" s="7" t="s">
        <v>364</v>
      </c>
      <c r="B3310" s="7" t="s">
        <v>371</v>
      </c>
      <c r="C3310" s="7" t="s">
        <v>68</v>
      </c>
      <c r="D3310" s="7">
        <v>1.509415</v>
      </c>
      <c r="E3310" s="7">
        <v>55.874322</v>
      </c>
      <c r="F3310" s="16">
        <v>1.5015251428804044</v>
      </c>
      <c r="G3310" s="10">
        <v>0.0</v>
      </c>
      <c r="H3310" s="7">
        <v>0.0</v>
      </c>
      <c r="I3310" s="7">
        <v>0.95</v>
      </c>
      <c r="J3310" s="7">
        <v>-1.0</v>
      </c>
      <c r="K3310" s="7" t="s">
        <v>30</v>
      </c>
      <c r="L3310" s="7" t="s">
        <v>30</v>
      </c>
      <c r="M3310" s="7" t="s">
        <v>30</v>
      </c>
      <c r="N3310" s="7" t="s">
        <v>30</v>
      </c>
      <c r="O3310" s="7" t="s">
        <v>30</v>
      </c>
      <c r="P3310" s="7" t="s">
        <v>30</v>
      </c>
      <c r="Q3310" s="7">
        <v>0.4</v>
      </c>
      <c r="R3310" s="7">
        <v>1.6</v>
      </c>
      <c r="S3310" s="7">
        <v>90.0</v>
      </c>
      <c r="T3310" s="8">
        <v>0.0</v>
      </c>
      <c r="U3310" s="8">
        <v>0.0</v>
      </c>
      <c r="V3310" s="8">
        <v>0.0</v>
      </c>
      <c r="W3310" s="8">
        <v>0.0</v>
      </c>
      <c r="X3310" s="8">
        <v>0.0</v>
      </c>
      <c r="Y3310" s="8">
        <v>0.0</v>
      </c>
      <c r="Z3310" s="7" t="s">
        <v>41</v>
      </c>
      <c r="AA3310" s="7" t="s">
        <v>42</v>
      </c>
      <c r="AB3310" s="8">
        <v>2.24171666</v>
      </c>
      <c r="AC3310" s="7" t="s">
        <v>43</v>
      </c>
      <c r="AD3310" s="8">
        <v>-0.00174741324</v>
      </c>
      <c r="AE3310" s="7" t="s">
        <v>44</v>
      </c>
      <c r="AF3310" s="8">
        <v>0.011152331</v>
      </c>
      <c r="AG3310" s="7" t="s">
        <v>45</v>
      </c>
      <c r="AH3310" s="8">
        <v>7.82763713E-4</v>
      </c>
      <c r="AI3310" s="7" t="s">
        <v>46</v>
      </c>
      <c r="AJ3310" s="8">
        <v>-7.9413741E-5</v>
      </c>
      <c r="AK3310" s="7" t="s">
        <v>47</v>
      </c>
      <c r="AL3310" s="8">
        <v>3.93670794E-6</v>
      </c>
      <c r="AM3310" s="7"/>
      <c r="AN3310" s="8"/>
      <c r="AO3310" s="9">
        <f t="shared" si="462"/>
        <v>1.501525143</v>
      </c>
      <c r="AP3310" s="10">
        <f t="shared" si="463"/>
        <v>0</v>
      </c>
      <c r="AQ3310" s="8"/>
      <c r="AR3310" s="11">
        <f t="shared" si="464"/>
        <v>1.501920467</v>
      </c>
      <c r="AS3310" s="8"/>
      <c r="AT3310" s="11">
        <f t="shared" si="465"/>
        <v>1.501234178</v>
      </c>
      <c r="AU3310" s="8"/>
      <c r="AV3310" s="7"/>
      <c r="AW3310" s="8"/>
      <c r="AX3310" s="7"/>
    </row>
    <row r="3311">
      <c r="A3311" s="7" t="s">
        <v>364</v>
      </c>
      <c r="B3311" s="7" t="s">
        <v>624</v>
      </c>
      <c r="C3311" s="7" t="s">
        <v>68</v>
      </c>
      <c r="D3311" s="7">
        <v>1.537421</v>
      </c>
      <c r="E3311" s="7">
        <v>55.896027</v>
      </c>
      <c r="F3311" s="16">
        <v>1.527110229026506</v>
      </c>
      <c r="G3311" s="10">
        <v>0.0</v>
      </c>
      <c r="H3311" s="7">
        <v>0.0</v>
      </c>
      <c r="I3311" s="7">
        <v>1.0</v>
      </c>
      <c r="J3311" s="7">
        <v>-1.0</v>
      </c>
      <c r="K3311" s="7" t="s">
        <v>30</v>
      </c>
      <c r="L3311" s="7" t="s">
        <v>30</v>
      </c>
      <c r="M3311" s="7" t="s">
        <v>30</v>
      </c>
      <c r="N3311" s="7" t="s">
        <v>30</v>
      </c>
      <c r="O3311" s="7" t="s">
        <v>30</v>
      </c>
      <c r="P3311" s="7" t="s">
        <v>30</v>
      </c>
      <c r="Q3311" s="7">
        <v>0.404656</v>
      </c>
      <c r="R3311" s="7">
        <v>1.08303</v>
      </c>
      <c r="S3311" s="7">
        <v>0.0</v>
      </c>
      <c r="T3311" s="8">
        <v>0.0</v>
      </c>
      <c r="U3311" s="8">
        <v>0.0</v>
      </c>
      <c r="V3311" s="8">
        <v>0.0</v>
      </c>
      <c r="W3311" s="8">
        <v>0.0</v>
      </c>
      <c r="X3311" s="8">
        <v>0.0</v>
      </c>
      <c r="Y3311" s="8">
        <v>0.0</v>
      </c>
      <c r="Z3311" s="7" t="s">
        <v>41</v>
      </c>
      <c r="AA3311" s="7" t="s">
        <v>42</v>
      </c>
      <c r="AB3311" s="8">
        <v>2.317131543</v>
      </c>
      <c r="AC3311" s="7" t="s">
        <v>43</v>
      </c>
      <c r="AD3311" s="8">
        <v>9.531627816E-4</v>
      </c>
      <c r="AE3311" s="7" t="s">
        <v>44</v>
      </c>
      <c r="AF3311" s="8">
        <v>0.01773692613</v>
      </c>
      <c r="AG3311" s="7" t="s">
        <v>45</v>
      </c>
      <c r="AH3311" s="8">
        <v>-0.001169093301</v>
      </c>
      <c r="AI3311" s="7" t="s">
        <v>46</v>
      </c>
      <c r="AJ3311" s="8">
        <v>2.310643093E-4</v>
      </c>
      <c r="AK3311" s="7" t="s">
        <v>47</v>
      </c>
      <c r="AL3311" s="8">
        <v>-1.395539676E-5</v>
      </c>
      <c r="AM3311" s="7"/>
      <c r="AN3311" s="8"/>
      <c r="AO3311" s="9">
        <f t="shared" si="462"/>
        <v>1.527110229</v>
      </c>
      <c r="AP3311" s="10">
        <f t="shared" si="463"/>
        <v>0</v>
      </c>
      <c r="AQ3311" s="8"/>
      <c r="AR3311" s="11">
        <f t="shared" si="464"/>
        <v>1.52624167</v>
      </c>
      <c r="AS3311" s="8"/>
      <c r="AT3311" s="11">
        <f t="shared" si="465"/>
        <v>1.527519372</v>
      </c>
      <c r="AU3311" s="8"/>
      <c r="AV3311" s="7"/>
      <c r="AW3311" s="8"/>
      <c r="AX3311" s="7"/>
    </row>
    <row r="3312">
      <c r="A3312" s="7" t="s">
        <v>364</v>
      </c>
      <c r="B3312" s="7" t="s">
        <v>622</v>
      </c>
      <c r="C3312" s="7" t="s">
        <v>68</v>
      </c>
      <c r="D3312" s="7">
        <v>1.536497</v>
      </c>
      <c r="E3312" s="7">
        <v>55.980688</v>
      </c>
      <c r="F3312" s="16">
        <v>1.5272304094437952</v>
      </c>
      <c r="G3312" s="10">
        <v>0.0</v>
      </c>
      <c r="H3312" s="7">
        <v>0.0</v>
      </c>
      <c r="I3312" s="7">
        <v>1.03</v>
      </c>
      <c r="J3312" s="7">
        <v>-1.0</v>
      </c>
      <c r="K3312" s="7" t="s">
        <v>30</v>
      </c>
      <c r="L3312" s="7" t="s">
        <v>30</v>
      </c>
      <c r="M3312" s="7" t="s">
        <v>30</v>
      </c>
      <c r="N3312" s="7" t="s">
        <v>30</v>
      </c>
      <c r="O3312" s="7" t="s">
        <v>30</v>
      </c>
      <c r="P3312" s="7" t="s">
        <v>30</v>
      </c>
      <c r="Q3312" s="7">
        <v>0.404656</v>
      </c>
      <c r="R3312" s="7">
        <v>1.5481</v>
      </c>
      <c r="S3312" s="7">
        <v>59.0</v>
      </c>
      <c r="T3312" s="8">
        <v>-2.1084E-4</v>
      </c>
      <c r="U3312" s="8">
        <v>-2.873E-7</v>
      </c>
      <c r="V3312" s="8">
        <v>-2.6964E-9</v>
      </c>
      <c r="W3312" s="8">
        <v>1.6151E-7</v>
      </c>
      <c r="X3312" s="8">
        <v>1.9157E-8</v>
      </c>
      <c r="Y3312" s="8">
        <v>0.020568</v>
      </c>
      <c r="Z3312" s="7" t="s">
        <v>41</v>
      </c>
      <c r="AA3312" s="7" t="s">
        <v>42</v>
      </c>
      <c r="AB3312" s="8">
        <v>2.31802625</v>
      </c>
      <c r="AC3312" s="7" t="s">
        <v>43</v>
      </c>
      <c r="AD3312" s="8">
        <v>-5.47948981E-4</v>
      </c>
      <c r="AE3312" s="7" t="s">
        <v>44</v>
      </c>
      <c r="AF3312" s="8">
        <v>0.0148220131</v>
      </c>
      <c r="AG3312" s="7" t="s">
        <v>45</v>
      </c>
      <c r="AH3312" s="8">
        <v>-1.44792903E-4</v>
      </c>
      <c r="AI3312" s="7" t="s">
        <v>46</v>
      </c>
      <c r="AJ3312" s="8">
        <v>6.29788296E-5</v>
      </c>
      <c r="AK3312" s="7" t="s">
        <v>47</v>
      </c>
      <c r="AL3312" s="8">
        <v>-3.75442664E-6</v>
      </c>
      <c r="AM3312" s="7"/>
      <c r="AN3312" s="8"/>
      <c r="AO3312" s="9">
        <f t="shared" si="462"/>
        <v>1.527230409</v>
      </c>
      <c r="AP3312" s="10">
        <f t="shared" si="463"/>
        <v>0</v>
      </c>
      <c r="AQ3312" s="8"/>
      <c r="AR3312" s="11">
        <f t="shared" si="464"/>
        <v>1.527071541</v>
      </c>
      <c r="AS3312" s="8"/>
      <c r="AT3312" s="11">
        <f t="shared" si="465"/>
        <v>1.527256095</v>
      </c>
      <c r="AU3312" s="8"/>
      <c r="AV3312" s="7"/>
      <c r="AW3312" s="8"/>
      <c r="AX3312" s="7"/>
    </row>
    <row r="3313">
      <c r="A3313" s="7" t="s">
        <v>364</v>
      </c>
      <c r="B3313" s="7" t="s">
        <v>623</v>
      </c>
      <c r="C3313" s="7" t="s">
        <v>29</v>
      </c>
      <c r="D3313" s="7">
        <v>1.536497</v>
      </c>
      <c r="E3313" s="7">
        <v>55.980688</v>
      </c>
      <c r="F3313" s="16">
        <v>1.5272304094437952</v>
      </c>
      <c r="G3313" s="10">
        <v>0.0</v>
      </c>
      <c r="H3313" s="7">
        <v>0.0</v>
      </c>
      <c r="I3313" s="7">
        <v>1.03</v>
      </c>
      <c r="J3313" s="7">
        <v>-1.0</v>
      </c>
      <c r="K3313" s="7" t="s">
        <v>30</v>
      </c>
      <c r="L3313" s="7" t="s">
        <v>30</v>
      </c>
      <c r="M3313" s="7" t="s">
        <v>30</v>
      </c>
      <c r="N3313" s="7" t="s">
        <v>30</v>
      </c>
      <c r="O3313" s="7" t="s">
        <v>30</v>
      </c>
      <c r="P3313" s="7" t="s">
        <v>30</v>
      </c>
      <c r="Q3313" s="7">
        <v>0.404656</v>
      </c>
      <c r="R3313" s="7">
        <v>1.5481</v>
      </c>
      <c r="S3313" s="7">
        <v>59.0</v>
      </c>
      <c r="T3313" s="8">
        <v>-2.2075E-4</v>
      </c>
      <c r="U3313" s="8">
        <v>-1.4682E-7</v>
      </c>
      <c r="V3313" s="8">
        <v>2.1862E-9</v>
      </c>
      <c r="W3313" s="8">
        <v>-6.6223E-7</v>
      </c>
      <c r="X3313" s="8">
        <v>-2.0171E-8</v>
      </c>
      <c r="Y3313" s="8">
        <v>-1.2651</v>
      </c>
      <c r="Z3313" s="7" t="s">
        <v>41</v>
      </c>
      <c r="AA3313" s="7" t="s">
        <v>42</v>
      </c>
      <c r="AB3313" s="8">
        <v>2.31802625</v>
      </c>
      <c r="AC3313" s="7" t="s">
        <v>43</v>
      </c>
      <c r="AD3313" s="8">
        <v>-5.47948981E-4</v>
      </c>
      <c r="AE3313" s="7" t="s">
        <v>44</v>
      </c>
      <c r="AF3313" s="8">
        <v>0.0148220131</v>
      </c>
      <c r="AG3313" s="7" t="s">
        <v>45</v>
      </c>
      <c r="AH3313" s="8">
        <v>-1.44792903E-4</v>
      </c>
      <c r="AI3313" s="7" t="s">
        <v>46</v>
      </c>
      <c r="AJ3313" s="8">
        <v>6.29788296E-5</v>
      </c>
      <c r="AK3313" s="7" t="s">
        <v>47</v>
      </c>
      <c r="AL3313" s="8">
        <v>-3.75442664E-6</v>
      </c>
      <c r="AM3313" s="7"/>
      <c r="AN3313" s="8"/>
      <c r="AO3313" s="9">
        <f t="shared" si="462"/>
        <v>1.527230409</v>
      </c>
      <c r="AP3313" s="10">
        <f t="shared" si="463"/>
        <v>0</v>
      </c>
      <c r="AQ3313" s="8"/>
      <c r="AR3313" s="11">
        <f t="shared" si="464"/>
        <v>1.527071541</v>
      </c>
      <c r="AS3313" s="8"/>
      <c r="AT3313" s="11">
        <f t="shared" si="465"/>
        <v>1.527256095</v>
      </c>
      <c r="AU3313" s="8"/>
      <c r="AV3313" s="7"/>
      <c r="AW3313" s="8"/>
      <c r="AX3313" s="7"/>
    </row>
    <row r="3314">
      <c r="A3314" s="7" t="s">
        <v>364</v>
      </c>
      <c r="B3314" s="7" t="s">
        <v>580</v>
      </c>
      <c r="C3314" s="7" t="s">
        <v>68</v>
      </c>
      <c r="D3314" s="7">
        <v>1.53116</v>
      </c>
      <c r="E3314" s="7">
        <v>56.043828</v>
      </c>
      <c r="F3314" s="16">
        <v>1.5222256213515963</v>
      </c>
      <c r="G3314" s="10">
        <v>0.0</v>
      </c>
      <c r="H3314" s="7">
        <v>0.0</v>
      </c>
      <c r="I3314" s="7">
        <v>1.01</v>
      </c>
      <c r="J3314" s="7">
        <v>-1.0</v>
      </c>
      <c r="K3314" s="7" t="s">
        <v>30</v>
      </c>
      <c r="L3314" s="7" t="s">
        <v>30</v>
      </c>
      <c r="M3314" s="7" t="s">
        <v>30</v>
      </c>
      <c r="N3314" s="7" t="s">
        <v>30</v>
      </c>
      <c r="O3314" s="7" t="s">
        <v>30</v>
      </c>
      <c r="P3314" s="7" t="s">
        <v>30</v>
      </c>
      <c r="Q3314" s="7">
        <v>0.4</v>
      </c>
      <c r="R3314" s="7">
        <v>1.6</v>
      </c>
      <c r="S3314" s="7">
        <v>60.0</v>
      </c>
      <c r="T3314" s="8">
        <v>-2.42E-4</v>
      </c>
      <c r="U3314" s="8">
        <v>0.0</v>
      </c>
      <c r="V3314" s="8">
        <v>0.0</v>
      </c>
      <c r="W3314" s="8">
        <v>0.0</v>
      </c>
      <c r="X3314" s="8">
        <v>0.0</v>
      </c>
      <c r="Y3314" s="8">
        <v>0.0</v>
      </c>
      <c r="Z3314" s="7" t="s">
        <v>41</v>
      </c>
      <c r="AA3314" s="7" t="s">
        <v>42</v>
      </c>
      <c r="AB3314" s="8">
        <v>2.30319693</v>
      </c>
      <c r="AC3314" s="7" t="s">
        <v>43</v>
      </c>
      <c r="AD3314" s="8">
        <v>-0.00117825616</v>
      </c>
      <c r="AE3314" s="7" t="s">
        <v>44</v>
      </c>
      <c r="AF3314" s="8">
        <v>0.0140597151</v>
      </c>
      <c r="AG3314" s="7" t="s">
        <v>45</v>
      </c>
      <c r="AH3314" s="8">
        <v>2.97687093E-5</v>
      </c>
      <c r="AI3314" s="7" t="s">
        <v>46</v>
      </c>
      <c r="AJ3314" s="8">
        <v>3.28913151E-5</v>
      </c>
      <c r="AK3314" s="7" t="s">
        <v>47</v>
      </c>
      <c r="AL3314" s="8">
        <v>-1.61443145E-6</v>
      </c>
      <c r="AM3314" s="7"/>
      <c r="AN3314" s="8"/>
      <c r="AO3314" s="9">
        <f t="shared" si="462"/>
        <v>1.522225621</v>
      </c>
      <c r="AP3314" s="10">
        <f t="shared" si="463"/>
        <v>0</v>
      </c>
      <c r="AQ3314" s="8"/>
      <c r="AR3314" s="11">
        <f t="shared" si="464"/>
        <v>1.522222403</v>
      </c>
      <c r="AS3314" s="8"/>
      <c r="AT3314" s="11">
        <f t="shared" si="465"/>
        <v>1.522161867</v>
      </c>
      <c r="AU3314" s="8"/>
      <c r="AV3314" s="7"/>
      <c r="AW3314" s="8"/>
      <c r="AX3314" s="7"/>
    </row>
    <row r="3315">
      <c r="A3315" s="7" t="s">
        <v>364</v>
      </c>
      <c r="B3315" s="7" t="s">
        <v>626</v>
      </c>
      <c r="C3315" s="7" t="s">
        <v>68</v>
      </c>
      <c r="D3315" s="7">
        <v>1.538823</v>
      </c>
      <c r="E3315" s="7">
        <v>56.069389</v>
      </c>
      <c r="F3315" s="16">
        <v>1.5291470065775088</v>
      </c>
      <c r="G3315" s="10">
        <v>0.0</v>
      </c>
      <c r="H3315" s="7">
        <v>0.0</v>
      </c>
      <c r="I3315" s="7">
        <v>1.0</v>
      </c>
      <c r="J3315" s="7">
        <v>-1.0</v>
      </c>
      <c r="K3315" s="7" t="s">
        <v>30</v>
      </c>
      <c r="L3315" s="7" t="s">
        <v>30</v>
      </c>
      <c r="M3315" s="7" t="s">
        <v>30</v>
      </c>
      <c r="N3315" s="7" t="s">
        <v>30</v>
      </c>
      <c r="O3315" s="7" t="s">
        <v>30</v>
      </c>
      <c r="P3315" s="7" t="s">
        <v>30</v>
      </c>
      <c r="Q3315" s="7">
        <v>0.404656</v>
      </c>
      <c r="R3315" s="7">
        <v>1.08303</v>
      </c>
      <c r="S3315" s="7">
        <v>0.0</v>
      </c>
      <c r="T3315" s="8">
        <v>0.0</v>
      </c>
      <c r="U3315" s="8">
        <v>0.0</v>
      </c>
      <c r="V3315" s="8">
        <v>0.0</v>
      </c>
      <c r="W3315" s="8">
        <v>0.0</v>
      </c>
      <c r="X3315" s="8">
        <v>0.0</v>
      </c>
      <c r="Y3315" s="8">
        <v>0.0</v>
      </c>
      <c r="Z3315" s="7" t="s">
        <v>41</v>
      </c>
      <c r="AA3315" s="7" t="s">
        <v>42</v>
      </c>
      <c r="AB3315" s="8">
        <v>2.32308941</v>
      </c>
      <c r="AC3315" s="7" t="s">
        <v>43</v>
      </c>
      <c r="AD3315" s="8">
        <v>3.17428084E-4</v>
      </c>
      <c r="AE3315" s="7" t="s">
        <v>44</v>
      </c>
      <c r="AF3315" s="8">
        <v>0.0161323539</v>
      </c>
      <c r="AG3315" s="7" t="s">
        <v>45</v>
      </c>
      <c r="AH3315" s="8">
        <v>-4.69256452E-4</v>
      </c>
      <c r="AI3315" s="7" t="s">
        <v>46</v>
      </c>
      <c r="AJ3315" s="8">
        <v>9.31843899E-5</v>
      </c>
      <c r="AK3315" s="7" t="s">
        <v>47</v>
      </c>
      <c r="AL3315" s="8">
        <v>-3.95448452E-6</v>
      </c>
      <c r="AM3315" s="7"/>
      <c r="AN3315" s="8"/>
      <c r="AO3315" s="9">
        <f t="shared" si="462"/>
        <v>1.529147007</v>
      </c>
      <c r="AP3315" s="10">
        <f t="shared" si="463"/>
        <v>0</v>
      </c>
      <c r="AQ3315" s="8"/>
      <c r="AR3315" s="11">
        <f t="shared" si="464"/>
        <v>1.528924491</v>
      </c>
      <c r="AS3315" s="8"/>
      <c r="AT3315" s="11">
        <f t="shared" si="465"/>
        <v>1.529257896</v>
      </c>
      <c r="AU3315" s="8"/>
      <c r="AV3315" s="7"/>
      <c r="AW3315" s="8"/>
      <c r="AX3315" s="7"/>
    </row>
    <row r="3316">
      <c r="A3316" s="7" t="s">
        <v>364</v>
      </c>
      <c r="B3316" s="7" t="s">
        <v>617</v>
      </c>
      <c r="C3316" s="7" t="s">
        <v>68</v>
      </c>
      <c r="D3316" s="7">
        <v>1.534611</v>
      </c>
      <c r="E3316" s="7">
        <v>56.072141</v>
      </c>
      <c r="F3316" s="16">
        <v>1.5251223347215228</v>
      </c>
      <c r="G3316" s="10">
        <v>0.0</v>
      </c>
      <c r="H3316" s="7">
        <v>0.0</v>
      </c>
      <c r="I3316" s="7">
        <v>1.02</v>
      </c>
      <c r="J3316" s="7">
        <v>-1.0</v>
      </c>
      <c r="K3316" s="7" t="s">
        <v>30</v>
      </c>
      <c r="L3316" s="7" t="s">
        <v>30</v>
      </c>
      <c r="M3316" s="7" t="s">
        <v>30</v>
      </c>
      <c r="N3316" s="7" t="s">
        <v>30</v>
      </c>
      <c r="O3316" s="7" t="s">
        <v>30</v>
      </c>
      <c r="P3316" s="7" t="s">
        <v>30</v>
      </c>
      <c r="Q3316" s="7">
        <v>0.404656</v>
      </c>
      <c r="R3316" s="7">
        <v>1.5481</v>
      </c>
      <c r="S3316" s="7">
        <v>60.0</v>
      </c>
      <c r="T3316" s="8">
        <v>-2.0951E-4</v>
      </c>
      <c r="U3316" s="8">
        <v>3.0295E-8</v>
      </c>
      <c r="V3316" s="8">
        <v>3.4579E-9</v>
      </c>
      <c r="W3316" s="8">
        <v>2.9027E-7</v>
      </c>
      <c r="X3316" s="8">
        <v>1.0626E-8</v>
      </c>
      <c r="Y3316" s="8">
        <v>0.27559</v>
      </c>
      <c r="Z3316" s="7" t="s">
        <v>41</v>
      </c>
      <c r="AA3316" s="7" t="s">
        <v>42</v>
      </c>
      <c r="AB3316" s="8">
        <v>2.3115288</v>
      </c>
      <c r="AC3316" s="7" t="s">
        <v>43</v>
      </c>
      <c r="AD3316" s="8">
        <v>-4.2264186E-4</v>
      </c>
      <c r="AE3316" s="7" t="s">
        <v>44</v>
      </c>
      <c r="AF3316" s="8">
        <v>0.0156229604</v>
      </c>
      <c r="AG3316" s="7" t="s">
        <v>45</v>
      </c>
      <c r="AH3316" s="8">
        <v>-4.4671491E-4</v>
      </c>
      <c r="AI3316" s="7" t="s">
        <v>46</v>
      </c>
      <c r="AJ3316" s="8">
        <v>1.04210068E-4</v>
      </c>
      <c r="AK3316" s="7" t="s">
        <v>47</v>
      </c>
      <c r="AL3316" s="8">
        <v>-5.54635812E-6</v>
      </c>
      <c r="AM3316" s="7"/>
      <c r="AN3316" s="8"/>
      <c r="AO3316" s="9">
        <f t="shared" si="462"/>
        <v>1.525122335</v>
      </c>
      <c r="AP3316" s="10">
        <f t="shared" si="463"/>
        <v>0</v>
      </c>
      <c r="AQ3316" s="8"/>
      <c r="AR3316" s="11">
        <f t="shared" si="464"/>
        <v>1.524831186</v>
      </c>
      <c r="AS3316" s="8"/>
      <c r="AT3316" s="11">
        <f t="shared" si="465"/>
        <v>1.525227049</v>
      </c>
      <c r="AU3316" s="8"/>
      <c r="AV3316" s="7"/>
      <c r="AW3316" s="8"/>
      <c r="AX3316" s="7"/>
    </row>
    <row r="3317">
      <c r="A3317" s="7" t="s">
        <v>364</v>
      </c>
      <c r="B3317" s="7" t="s">
        <v>618</v>
      </c>
      <c r="C3317" s="7" t="s">
        <v>29</v>
      </c>
      <c r="D3317" s="7">
        <v>1.534611</v>
      </c>
      <c r="E3317" s="7">
        <v>56.072141</v>
      </c>
      <c r="F3317" s="16">
        <v>1.5251223347215228</v>
      </c>
      <c r="G3317" s="10">
        <v>0.0</v>
      </c>
      <c r="H3317" s="7">
        <v>0.0</v>
      </c>
      <c r="I3317" s="7">
        <v>1.02</v>
      </c>
      <c r="J3317" s="7">
        <v>-1.0</v>
      </c>
      <c r="K3317" s="7" t="s">
        <v>30</v>
      </c>
      <c r="L3317" s="7" t="s">
        <v>30</v>
      </c>
      <c r="M3317" s="7" t="s">
        <v>30</v>
      </c>
      <c r="N3317" s="7" t="s">
        <v>30</v>
      </c>
      <c r="O3317" s="7" t="s">
        <v>30</v>
      </c>
      <c r="P3317" s="7" t="s">
        <v>30</v>
      </c>
      <c r="Q3317" s="7">
        <v>0.404656</v>
      </c>
      <c r="R3317" s="7">
        <v>1.5481</v>
      </c>
      <c r="S3317" s="7">
        <v>60.0</v>
      </c>
      <c r="T3317" s="8">
        <v>-2.1088E-4</v>
      </c>
      <c r="U3317" s="8">
        <v>-2.01054E-8</v>
      </c>
      <c r="V3317" s="8">
        <v>6.51677E-10</v>
      </c>
      <c r="W3317" s="8">
        <v>1.92876E-6</v>
      </c>
      <c r="X3317" s="8">
        <v>1.7439E-8</v>
      </c>
      <c r="Y3317" s="8">
        <v>-0.0804143</v>
      </c>
      <c r="Z3317" s="7" t="s">
        <v>41</v>
      </c>
      <c r="AA3317" s="7" t="s">
        <v>42</v>
      </c>
      <c r="AB3317" s="8">
        <v>2.3115288</v>
      </c>
      <c r="AC3317" s="7" t="s">
        <v>43</v>
      </c>
      <c r="AD3317" s="8">
        <v>-4.2264186E-4</v>
      </c>
      <c r="AE3317" s="7" t="s">
        <v>44</v>
      </c>
      <c r="AF3317" s="8">
        <v>0.0156229604</v>
      </c>
      <c r="AG3317" s="7" t="s">
        <v>45</v>
      </c>
      <c r="AH3317" s="8">
        <v>-4.4671491E-4</v>
      </c>
      <c r="AI3317" s="7" t="s">
        <v>46</v>
      </c>
      <c r="AJ3317" s="8">
        <v>1.04210068E-4</v>
      </c>
      <c r="AK3317" s="7" t="s">
        <v>47</v>
      </c>
      <c r="AL3317" s="8">
        <v>-5.54635812E-6</v>
      </c>
      <c r="AM3317" s="7"/>
      <c r="AN3317" s="8"/>
      <c r="AO3317" s="9">
        <f t="shared" si="462"/>
        <v>1.525122335</v>
      </c>
      <c r="AP3317" s="10">
        <f t="shared" si="463"/>
        <v>0</v>
      </c>
      <c r="AQ3317" s="8"/>
      <c r="AR3317" s="11">
        <f t="shared" si="464"/>
        <v>1.524831186</v>
      </c>
      <c r="AS3317" s="8"/>
      <c r="AT3317" s="11">
        <f t="shared" si="465"/>
        <v>1.525227049</v>
      </c>
      <c r="AU3317" s="8"/>
      <c r="AV3317" s="7"/>
      <c r="AW3317" s="8"/>
      <c r="AX3317" s="7"/>
    </row>
    <row r="3318">
      <c r="A3318" s="7" t="s">
        <v>364</v>
      </c>
      <c r="B3318" s="7" t="s">
        <v>546</v>
      </c>
      <c r="C3318" s="7" t="s">
        <v>68</v>
      </c>
      <c r="D3318" s="7">
        <v>1.52512</v>
      </c>
      <c r="E3318" s="7">
        <v>56.281563</v>
      </c>
      <c r="F3318" s="16">
        <v>1.5162531809429112</v>
      </c>
      <c r="G3318" s="10">
        <v>0.0</v>
      </c>
      <c r="H3318" s="7">
        <v>0.0</v>
      </c>
      <c r="I3318" s="7">
        <v>1.01</v>
      </c>
      <c r="J3318" s="7">
        <v>-1.0</v>
      </c>
      <c r="K3318" s="7" t="s">
        <v>30</v>
      </c>
      <c r="L3318" s="7" t="s">
        <v>30</v>
      </c>
      <c r="M3318" s="7" t="s">
        <v>30</v>
      </c>
      <c r="N3318" s="7" t="s">
        <v>30</v>
      </c>
      <c r="O3318" s="7" t="s">
        <v>30</v>
      </c>
      <c r="P3318" s="7" t="s">
        <v>30</v>
      </c>
      <c r="Q3318" s="7">
        <v>0.404656</v>
      </c>
      <c r="R3318" s="7">
        <v>1.5481</v>
      </c>
      <c r="S3318" s="7">
        <v>61.0</v>
      </c>
      <c r="T3318" s="8">
        <v>-2.54748E-4</v>
      </c>
      <c r="U3318" s="8">
        <v>-1.3318E-7</v>
      </c>
      <c r="V3318" s="8">
        <v>1.18425E-10</v>
      </c>
      <c r="W3318" s="8">
        <v>-3.76069E-6</v>
      </c>
      <c r="X3318" s="8">
        <v>-8.10133E-8</v>
      </c>
      <c r="Y3318" s="8">
        <v>1.11245</v>
      </c>
      <c r="Z3318" s="7" t="s">
        <v>41</v>
      </c>
      <c r="AA3318" s="7" t="s">
        <v>42</v>
      </c>
      <c r="AB3318" s="8">
        <v>2.28513946</v>
      </c>
      <c r="AC3318" s="7" t="s">
        <v>43</v>
      </c>
      <c r="AD3318" s="8">
        <v>-7.13166355E-4</v>
      </c>
      <c r="AE3318" s="7" t="s">
        <v>44</v>
      </c>
      <c r="AF3318" s="8">
        <v>0.0138969692</v>
      </c>
      <c r="AG3318" s="7" t="s">
        <v>45</v>
      </c>
      <c r="AH3318" s="8">
        <v>1.79078997E-5</v>
      </c>
      <c r="AI3318" s="7" t="s">
        <v>46</v>
      </c>
      <c r="AJ3318" s="8">
        <v>3.40716088E-5</v>
      </c>
      <c r="AK3318" s="7" t="s">
        <v>47</v>
      </c>
      <c r="AL3318" s="8">
        <v>-1.92359386E-6</v>
      </c>
      <c r="AM3318" s="7"/>
      <c r="AN3318" s="8"/>
      <c r="AO3318" s="9">
        <f t="shared" si="462"/>
        <v>1.516253181</v>
      </c>
      <c r="AP3318" s="10">
        <f t="shared" si="463"/>
        <v>0</v>
      </c>
      <c r="AQ3318" s="8"/>
      <c r="AR3318" s="11">
        <f t="shared" si="464"/>
        <v>1.516215356</v>
      </c>
      <c r="AS3318" s="8"/>
      <c r="AT3318" s="11">
        <f t="shared" si="465"/>
        <v>1.516218032</v>
      </c>
      <c r="AU3318" s="8"/>
      <c r="AV3318" s="7"/>
      <c r="AW3318" s="8"/>
      <c r="AX3318" s="7"/>
    </row>
    <row r="3319">
      <c r="A3319" s="7" t="s">
        <v>364</v>
      </c>
      <c r="B3319" s="7" t="s">
        <v>547</v>
      </c>
      <c r="C3319" s="7" t="s">
        <v>68</v>
      </c>
      <c r="D3319" s="7">
        <v>1.52512</v>
      </c>
      <c r="E3319" s="7">
        <v>56.281563</v>
      </c>
      <c r="F3319" s="16">
        <v>1.5162531809429112</v>
      </c>
      <c r="G3319" s="10">
        <v>0.0</v>
      </c>
      <c r="H3319" s="7">
        <v>0.0</v>
      </c>
      <c r="I3319" s="7">
        <v>1.01</v>
      </c>
      <c r="J3319" s="7">
        <v>-1.0</v>
      </c>
      <c r="K3319" s="7" t="s">
        <v>30</v>
      </c>
      <c r="L3319" s="7" t="s">
        <v>30</v>
      </c>
      <c r="M3319" s="7" t="s">
        <v>30</v>
      </c>
      <c r="N3319" s="7" t="s">
        <v>30</v>
      </c>
      <c r="O3319" s="7" t="s">
        <v>30</v>
      </c>
      <c r="P3319" s="7" t="s">
        <v>30</v>
      </c>
      <c r="Q3319" s="7">
        <v>0.404656</v>
      </c>
      <c r="R3319" s="7">
        <v>1.5481</v>
      </c>
      <c r="S3319" s="7">
        <v>61.0</v>
      </c>
      <c r="T3319" s="8">
        <v>-2.54748E-4</v>
      </c>
      <c r="U3319" s="8">
        <v>-1.3318E-7</v>
      </c>
      <c r="V3319" s="8">
        <v>1.18425E-10</v>
      </c>
      <c r="W3319" s="8">
        <v>-3.76069E-6</v>
      </c>
      <c r="X3319" s="8">
        <v>-8.10133E-8</v>
      </c>
      <c r="Y3319" s="8">
        <v>1.11245</v>
      </c>
      <c r="Z3319" s="7" t="s">
        <v>41</v>
      </c>
      <c r="AA3319" s="7" t="s">
        <v>42</v>
      </c>
      <c r="AB3319" s="8">
        <v>2.28513946</v>
      </c>
      <c r="AC3319" s="7" t="s">
        <v>43</v>
      </c>
      <c r="AD3319" s="8">
        <v>-7.13166355E-4</v>
      </c>
      <c r="AE3319" s="7" t="s">
        <v>44</v>
      </c>
      <c r="AF3319" s="8">
        <v>0.0138969692</v>
      </c>
      <c r="AG3319" s="7" t="s">
        <v>45</v>
      </c>
      <c r="AH3319" s="8">
        <v>1.79078997E-5</v>
      </c>
      <c r="AI3319" s="7" t="s">
        <v>46</v>
      </c>
      <c r="AJ3319" s="8">
        <v>3.40716088E-5</v>
      </c>
      <c r="AK3319" s="7" t="s">
        <v>47</v>
      </c>
      <c r="AL3319" s="8">
        <v>-1.92359386E-6</v>
      </c>
      <c r="AM3319" s="7"/>
      <c r="AN3319" s="8"/>
      <c r="AO3319" s="9">
        <f t="shared" si="462"/>
        <v>1.516253181</v>
      </c>
      <c r="AP3319" s="10">
        <f t="shared" si="463"/>
        <v>0</v>
      </c>
      <c r="AQ3319" s="8"/>
      <c r="AR3319" s="11">
        <f t="shared" si="464"/>
        <v>1.516215356</v>
      </c>
      <c r="AS3319" s="8"/>
      <c r="AT3319" s="11">
        <f t="shared" si="465"/>
        <v>1.516218032</v>
      </c>
      <c r="AU3319" s="8"/>
      <c r="AV3319" s="7"/>
      <c r="AW3319" s="8"/>
      <c r="AX3319" s="7"/>
    </row>
    <row r="3320">
      <c r="A3320" s="7" t="s">
        <v>364</v>
      </c>
      <c r="B3320" s="7" t="s">
        <v>548</v>
      </c>
      <c r="C3320" s="7" t="s">
        <v>29</v>
      </c>
      <c r="D3320" s="7">
        <v>1.52512</v>
      </c>
      <c r="E3320" s="7">
        <v>56.281563</v>
      </c>
      <c r="F3320" s="16">
        <v>1.5162531809429112</v>
      </c>
      <c r="G3320" s="10">
        <v>0.0</v>
      </c>
      <c r="H3320" s="7">
        <v>0.0</v>
      </c>
      <c r="I3320" s="7">
        <v>1.01</v>
      </c>
      <c r="J3320" s="7">
        <v>-1.0</v>
      </c>
      <c r="K3320" s="7" t="s">
        <v>30</v>
      </c>
      <c r="L3320" s="7" t="s">
        <v>30</v>
      </c>
      <c r="M3320" s="7" t="s">
        <v>30</v>
      </c>
      <c r="N3320" s="7" t="s">
        <v>30</v>
      </c>
      <c r="O3320" s="7" t="s">
        <v>30</v>
      </c>
      <c r="P3320" s="7" t="s">
        <v>30</v>
      </c>
      <c r="Q3320" s="7">
        <v>0.404656</v>
      </c>
      <c r="R3320" s="7">
        <v>1.5481</v>
      </c>
      <c r="S3320" s="7">
        <v>61.0</v>
      </c>
      <c r="T3320" s="8">
        <v>-2.54748E-4</v>
      </c>
      <c r="U3320" s="8">
        <v>-1.3318E-7</v>
      </c>
      <c r="V3320" s="8">
        <v>1.18425E-10</v>
      </c>
      <c r="W3320" s="8">
        <v>-3.76069E-6</v>
      </c>
      <c r="X3320" s="8">
        <v>-8.10133E-8</v>
      </c>
      <c r="Y3320" s="8">
        <v>1.11245</v>
      </c>
      <c r="Z3320" s="7" t="s">
        <v>41</v>
      </c>
      <c r="AA3320" s="7" t="s">
        <v>42</v>
      </c>
      <c r="AB3320" s="8">
        <v>2.28513946</v>
      </c>
      <c r="AC3320" s="7" t="s">
        <v>43</v>
      </c>
      <c r="AD3320" s="8">
        <v>-7.13166355E-4</v>
      </c>
      <c r="AE3320" s="7" t="s">
        <v>44</v>
      </c>
      <c r="AF3320" s="8">
        <v>0.0138969692</v>
      </c>
      <c r="AG3320" s="7" t="s">
        <v>45</v>
      </c>
      <c r="AH3320" s="8">
        <v>1.79078997E-5</v>
      </c>
      <c r="AI3320" s="7" t="s">
        <v>46</v>
      </c>
      <c r="AJ3320" s="8">
        <v>3.40716088E-5</v>
      </c>
      <c r="AK3320" s="7" t="s">
        <v>47</v>
      </c>
      <c r="AL3320" s="8">
        <v>-1.92359386E-6</v>
      </c>
      <c r="AM3320" s="7"/>
      <c r="AN3320" s="8"/>
      <c r="AO3320" s="9">
        <f t="shared" si="462"/>
        <v>1.516253181</v>
      </c>
      <c r="AP3320" s="10">
        <f t="shared" si="463"/>
        <v>0</v>
      </c>
      <c r="AQ3320" s="8"/>
      <c r="AR3320" s="11">
        <f t="shared" si="464"/>
        <v>1.516215356</v>
      </c>
      <c r="AS3320" s="8"/>
      <c r="AT3320" s="11">
        <f t="shared" si="465"/>
        <v>1.516218032</v>
      </c>
      <c r="AU3320" s="8"/>
      <c r="AV3320" s="7"/>
      <c r="AW3320" s="8"/>
      <c r="AX3320" s="7"/>
    </row>
    <row r="3321">
      <c r="A3321" s="7" t="s">
        <v>364</v>
      </c>
      <c r="B3321" s="7" t="s">
        <v>365</v>
      </c>
      <c r="C3321" s="7" t="s">
        <v>68</v>
      </c>
      <c r="D3321" s="7">
        <v>1.509186</v>
      </c>
      <c r="E3321" s="7">
        <v>56.317343</v>
      </c>
      <c r="F3321" s="16">
        <v>1.5012081020760208</v>
      </c>
      <c r="G3321" s="10">
        <v>0.0</v>
      </c>
      <c r="H3321" s="7">
        <v>0.0</v>
      </c>
      <c r="I3321" s="7">
        <v>0.95</v>
      </c>
      <c r="J3321" s="7">
        <v>-1.0</v>
      </c>
      <c r="K3321" s="7" t="s">
        <v>30</v>
      </c>
      <c r="L3321" s="7" t="s">
        <v>30</v>
      </c>
      <c r="M3321" s="7" t="s">
        <v>30</v>
      </c>
      <c r="N3321" s="7" t="s">
        <v>30</v>
      </c>
      <c r="O3321" s="7" t="s">
        <v>30</v>
      </c>
      <c r="P3321" s="7" t="s">
        <v>30</v>
      </c>
      <c r="Q3321" s="7">
        <v>0.404656</v>
      </c>
      <c r="R3321" s="7">
        <v>1.5481</v>
      </c>
      <c r="S3321" s="7">
        <v>70.0</v>
      </c>
      <c r="T3321" s="8">
        <v>-2.5342E-4</v>
      </c>
      <c r="U3321" s="8">
        <v>2.2487E-9</v>
      </c>
      <c r="V3321" s="8">
        <v>6.5022E-9</v>
      </c>
      <c r="W3321" s="8">
        <v>-7.4558E-9</v>
      </c>
      <c r="X3321" s="8">
        <v>-8.8203E-10</v>
      </c>
      <c r="Y3321" s="8">
        <v>0.35387</v>
      </c>
      <c r="Z3321" s="7" t="s">
        <v>41</v>
      </c>
      <c r="AA3321" s="7" t="s">
        <v>42</v>
      </c>
      <c r="AB3321" s="8">
        <v>2.24054455</v>
      </c>
      <c r="AC3321" s="7" t="s">
        <v>43</v>
      </c>
      <c r="AD3321" s="8">
        <v>-0.00169183878</v>
      </c>
      <c r="AE3321" s="7" t="s">
        <v>44</v>
      </c>
      <c r="AF3321" s="8">
        <v>0.011621239</v>
      </c>
      <c r="AG3321" s="7" t="s">
        <v>45</v>
      </c>
      <c r="AH3321" s="8">
        <v>6.63454692E-4</v>
      </c>
      <c r="AI3321" s="7" t="s">
        <v>46</v>
      </c>
      <c r="AJ3321" s="8">
        <v>-7.76942425E-5</v>
      </c>
      <c r="AK3321" s="7" t="s">
        <v>47</v>
      </c>
      <c r="AL3321" s="8">
        <v>4.84920776E-6</v>
      </c>
      <c r="AM3321" s="7"/>
      <c r="AN3321" s="8"/>
      <c r="AO3321" s="9">
        <f t="shared" si="462"/>
        <v>1.501208102</v>
      </c>
      <c r="AP3321" s="10">
        <f t="shared" si="463"/>
        <v>0</v>
      </c>
      <c r="AQ3321" s="8"/>
      <c r="AR3321" s="11">
        <f t="shared" si="464"/>
        <v>1.501636809</v>
      </c>
      <c r="AS3321" s="8"/>
      <c r="AT3321" s="11">
        <f t="shared" si="465"/>
        <v>1.500925378</v>
      </c>
      <c r="AU3321" s="8"/>
      <c r="AV3321" s="7"/>
      <c r="AW3321" s="8"/>
      <c r="AX3321" s="7"/>
    </row>
    <row r="3322">
      <c r="A3322" s="7" t="s">
        <v>364</v>
      </c>
      <c r="B3322" s="7" t="s">
        <v>366</v>
      </c>
      <c r="C3322" s="7" t="s">
        <v>29</v>
      </c>
      <c r="D3322" s="7">
        <v>1.509186</v>
      </c>
      <c r="E3322" s="7">
        <v>56.317343</v>
      </c>
      <c r="F3322" s="16">
        <v>1.5012081020760208</v>
      </c>
      <c r="G3322" s="10">
        <v>0.0</v>
      </c>
      <c r="H3322" s="7">
        <v>0.0</v>
      </c>
      <c r="I3322" s="7">
        <v>0.95</v>
      </c>
      <c r="J3322" s="7">
        <v>-1.0</v>
      </c>
      <c r="K3322" s="7" t="s">
        <v>30</v>
      </c>
      <c r="L3322" s="7" t="s">
        <v>30</v>
      </c>
      <c r="M3322" s="7" t="s">
        <v>30</v>
      </c>
      <c r="N3322" s="7" t="s">
        <v>30</v>
      </c>
      <c r="O3322" s="7" t="s">
        <v>30</v>
      </c>
      <c r="P3322" s="7" t="s">
        <v>30</v>
      </c>
      <c r="Q3322" s="7">
        <v>0.404656</v>
      </c>
      <c r="R3322" s="7">
        <v>1.5481</v>
      </c>
      <c r="S3322" s="7">
        <v>70.0</v>
      </c>
      <c r="T3322" s="8">
        <v>-2.46786E-4</v>
      </c>
      <c r="U3322" s="8">
        <v>-1.76233E-9</v>
      </c>
      <c r="V3322" s="8">
        <v>4.95155E-10</v>
      </c>
      <c r="W3322" s="8">
        <v>6.69805E-7</v>
      </c>
      <c r="X3322" s="8">
        <v>3.16729E-9</v>
      </c>
      <c r="Y3322" s="8">
        <v>0.0172452</v>
      </c>
      <c r="Z3322" s="7" t="s">
        <v>41</v>
      </c>
      <c r="AA3322" s="7" t="s">
        <v>42</v>
      </c>
      <c r="AB3322" s="8">
        <v>2.24054455</v>
      </c>
      <c r="AC3322" s="7" t="s">
        <v>43</v>
      </c>
      <c r="AD3322" s="8">
        <v>-0.00169183878</v>
      </c>
      <c r="AE3322" s="7" t="s">
        <v>44</v>
      </c>
      <c r="AF3322" s="8">
        <v>0.011621239</v>
      </c>
      <c r="AG3322" s="7" t="s">
        <v>45</v>
      </c>
      <c r="AH3322" s="8">
        <v>6.63454692E-4</v>
      </c>
      <c r="AI3322" s="7" t="s">
        <v>46</v>
      </c>
      <c r="AJ3322" s="8">
        <v>-7.76942425E-5</v>
      </c>
      <c r="AK3322" s="7" t="s">
        <v>47</v>
      </c>
      <c r="AL3322" s="8">
        <v>4.84920776E-6</v>
      </c>
      <c r="AM3322" s="7"/>
      <c r="AN3322" s="8"/>
      <c r="AO3322" s="9">
        <f t="shared" si="462"/>
        <v>1.501208102</v>
      </c>
      <c r="AP3322" s="10">
        <f t="shared" si="463"/>
        <v>0</v>
      </c>
      <c r="AQ3322" s="8"/>
      <c r="AR3322" s="11">
        <f t="shared" si="464"/>
        <v>1.501636809</v>
      </c>
      <c r="AS3322" s="8"/>
      <c r="AT3322" s="11">
        <f t="shared" si="465"/>
        <v>1.500925378</v>
      </c>
      <c r="AU3322" s="8"/>
      <c r="AV3322" s="7"/>
      <c r="AW3322" s="8"/>
      <c r="AX3322" s="7"/>
    </row>
    <row r="3323">
      <c r="A3323" s="7" t="s">
        <v>364</v>
      </c>
      <c r="B3323" s="7" t="s">
        <v>581</v>
      </c>
      <c r="C3323" s="7" t="s">
        <v>68</v>
      </c>
      <c r="D3323" s="7">
        <v>1.531178</v>
      </c>
      <c r="E3323" s="7">
        <v>56.330615</v>
      </c>
      <c r="F3323" s="16">
        <v>1.529279685392169</v>
      </c>
      <c r="G3323" s="10">
        <v>0.0</v>
      </c>
      <c r="H3323" s="7">
        <v>0.0</v>
      </c>
      <c r="I3323" s="7">
        <v>1.0</v>
      </c>
      <c r="J3323" s="7">
        <v>-1.0</v>
      </c>
      <c r="K3323" s="7" t="s">
        <v>30</v>
      </c>
      <c r="L3323" s="7" t="s">
        <v>30</v>
      </c>
      <c r="M3323" s="7" t="s">
        <v>30</v>
      </c>
      <c r="N3323" s="7" t="s">
        <v>30</v>
      </c>
      <c r="O3323" s="7" t="s">
        <v>30</v>
      </c>
      <c r="P3323" s="7" t="s">
        <v>30</v>
      </c>
      <c r="Q3323" s="7">
        <v>0.404656</v>
      </c>
      <c r="R3323" s="7">
        <v>1.08303</v>
      </c>
      <c r="S3323" s="7">
        <v>0.0</v>
      </c>
      <c r="T3323" s="8">
        <v>0.0</v>
      </c>
      <c r="U3323" s="8">
        <v>0.0</v>
      </c>
      <c r="V3323" s="8">
        <v>0.0</v>
      </c>
      <c r="W3323" s="8">
        <v>0.0</v>
      </c>
      <c r="X3323" s="8">
        <v>0.0</v>
      </c>
      <c r="Y3323" s="8">
        <v>0.0</v>
      </c>
      <c r="Z3323" s="7" t="s">
        <v>41</v>
      </c>
      <c r="AA3323" s="7" t="s">
        <v>42</v>
      </c>
      <c r="AB3323" s="8">
        <v>2.328260144</v>
      </c>
      <c r="AC3323" s="7" t="s">
        <v>43</v>
      </c>
      <c r="AD3323" s="8">
        <v>-0.01026985311</v>
      </c>
      <c r="AE3323" s="7" t="s">
        <v>44</v>
      </c>
      <c r="AF3323" s="8">
        <v>-0.006111725185</v>
      </c>
      <c r="AG3323" s="7" t="s">
        <v>45</v>
      </c>
      <c r="AH3323" s="8">
        <v>0.007070893002</v>
      </c>
      <c r="AI3323" s="7" t="s">
        <v>46</v>
      </c>
      <c r="AJ3323" s="8">
        <v>-0.00108352325</v>
      </c>
      <c r="AK3323" s="7" t="s">
        <v>47</v>
      </c>
      <c r="AL3323" s="8">
        <v>6.391141559E-5</v>
      </c>
      <c r="AM3323" s="7"/>
      <c r="AN3323" s="8"/>
      <c r="AO3323" s="9">
        <f t="shared" si="462"/>
        <v>1.529279685</v>
      </c>
      <c r="AP3323" s="10">
        <f t="shared" si="463"/>
        <v>0</v>
      </c>
      <c r="AQ3323" s="8"/>
      <c r="AR3323" s="11">
        <f t="shared" si="464"/>
        <v>1.533865771</v>
      </c>
      <c r="AS3323" s="8"/>
      <c r="AT3323" s="11">
        <f t="shared" si="465"/>
        <v>1.526698143</v>
      </c>
      <c r="AU3323" s="8"/>
      <c r="AV3323" s="7"/>
      <c r="AW3323" s="8"/>
      <c r="AX3323" s="7"/>
    </row>
    <row r="3324">
      <c r="A3324" s="7" t="s">
        <v>364</v>
      </c>
      <c r="B3324" s="7" t="s">
        <v>369</v>
      </c>
      <c r="C3324" s="7" t="s">
        <v>68</v>
      </c>
      <c r="D3324" s="7">
        <v>1.509398</v>
      </c>
      <c r="E3324" s="7">
        <v>56.474468</v>
      </c>
      <c r="F3324" s="16">
        <v>1.50082517800153</v>
      </c>
      <c r="G3324" s="10">
        <v>0.0</v>
      </c>
      <c r="H3324" s="7">
        <v>0.0</v>
      </c>
      <c r="I3324" s="7">
        <v>0.95</v>
      </c>
      <c r="J3324" s="7">
        <v>-1.0</v>
      </c>
      <c r="K3324" s="7" t="s">
        <v>30</v>
      </c>
      <c r="L3324" s="7" t="s">
        <v>30</v>
      </c>
      <c r="M3324" s="7" t="s">
        <v>30</v>
      </c>
      <c r="N3324" s="7" t="s">
        <v>30</v>
      </c>
      <c r="O3324" s="7" t="s">
        <v>30</v>
      </c>
      <c r="P3324" s="7" t="s">
        <v>30</v>
      </c>
      <c r="Q3324" s="7">
        <v>0.404656</v>
      </c>
      <c r="R3324" s="7">
        <v>1.5481</v>
      </c>
      <c r="S3324" s="7">
        <v>72.0</v>
      </c>
      <c r="T3324" s="8">
        <v>-2.4882E-4</v>
      </c>
      <c r="U3324" s="8">
        <v>-1.7301E-7</v>
      </c>
      <c r="V3324" s="8">
        <v>-4.6922E-9</v>
      </c>
      <c r="W3324" s="8">
        <v>5.1503E-8</v>
      </c>
      <c r="X3324" s="8">
        <v>3.4173E-9</v>
      </c>
      <c r="Y3324" s="8">
        <v>0.39581</v>
      </c>
      <c r="Z3324" s="7" t="s">
        <v>41</v>
      </c>
      <c r="AA3324" s="7" t="s">
        <v>42</v>
      </c>
      <c r="AB3324" s="8">
        <v>2.23918175</v>
      </c>
      <c r="AC3324" s="7" t="s">
        <v>43</v>
      </c>
      <c r="AD3324" s="8">
        <v>-8.24638617E-4</v>
      </c>
      <c r="AE3324" s="7" t="s">
        <v>44</v>
      </c>
      <c r="AF3324" s="8">
        <v>0.0133236015</v>
      </c>
      <c r="AG3324" s="7" t="s">
        <v>45</v>
      </c>
      <c r="AH3324" s="8">
        <v>2.59651715E-5</v>
      </c>
      <c r="AI3324" s="7" t="s">
        <v>46</v>
      </c>
      <c r="AJ3324" s="8">
        <v>2.77357126E-5</v>
      </c>
      <c r="AK3324" s="7" t="s">
        <v>47</v>
      </c>
      <c r="AL3324" s="8">
        <v>-1.44083134E-6</v>
      </c>
      <c r="AM3324" s="7"/>
      <c r="AN3324" s="8"/>
      <c r="AO3324" s="9">
        <f t="shared" si="462"/>
        <v>1.500825178</v>
      </c>
      <c r="AP3324" s="10">
        <f t="shared" si="463"/>
        <v>0</v>
      </c>
      <c r="AQ3324" s="8"/>
      <c r="AR3324" s="11">
        <f t="shared" si="464"/>
        <v>1.500812846</v>
      </c>
      <c r="AS3324" s="8"/>
      <c r="AT3324" s="11">
        <f t="shared" si="465"/>
        <v>1.50077938</v>
      </c>
      <c r="AU3324" s="8"/>
      <c r="AV3324" s="7"/>
      <c r="AW3324" s="8"/>
      <c r="AX3324" s="7"/>
    </row>
    <row r="3325">
      <c r="A3325" s="7" t="s">
        <v>364</v>
      </c>
      <c r="B3325" s="7" t="s">
        <v>370</v>
      </c>
      <c r="C3325" s="7" t="s">
        <v>29</v>
      </c>
      <c r="D3325" s="7">
        <v>1.509398</v>
      </c>
      <c r="E3325" s="7">
        <v>56.474468</v>
      </c>
      <c r="F3325" s="16">
        <v>1.50082517800153</v>
      </c>
      <c r="G3325" s="10">
        <v>0.0</v>
      </c>
      <c r="H3325" s="7">
        <v>0.0</v>
      </c>
      <c r="I3325" s="7">
        <v>0.95</v>
      </c>
      <c r="J3325" s="7">
        <v>-1.0</v>
      </c>
      <c r="K3325" s="7" t="s">
        <v>30</v>
      </c>
      <c r="L3325" s="7" t="s">
        <v>30</v>
      </c>
      <c r="M3325" s="7" t="s">
        <v>30</v>
      </c>
      <c r="N3325" s="7" t="s">
        <v>30</v>
      </c>
      <c r="O3325" s="7" t="s">
        <v>30</v>
      </c>
      <c r="P3325" s="7" t="s">
        <v>30</v>
      </c>
      <c r="Q3325" s="7">
        <v>0.404656</v>
      </c>
      <c r="R3325" s="7">
        <v>1.5481</v>
      </c>
      <c r="S3325" s="7">
        <v>72.0</v>
      </c>
      <c r="T3325" s="8">
        <v>-2.5998E-4</v>
      </c>
      <c r="U3325" s="8">
        <v>-1.6174E-7</v>
      </c>
      <c r="V3325" s="8">
        <v>-1.1829E-9</v>
      </c>
      <c r="W3325" s="8">
        <v>1.0626E-6</v>
      </c>
      <c r="X3325" s="8">
        <v>2.0989E-8</v>
      </c>
      <c r="Y3325" s="8">
        <v>-0.29925</v>
      </c>
      <c r="Z3325" s="7" t="s">
        <v>41</v>
      </c>
      <c r="AA3325" s="7" t="s">
        <v>42</v>
      </c>
      <c r="AB3325" s="8">
        <v>2.23918175</v>
      </c>
      <c r="AC3325" s="7" t="s">
        <v>43</v>
      </c>
      <c r="AD3325" s="8">
        <v>-8.24638617E-4</v>
      </c>
      <c r="AE3325" s="7" t="s">
        <v>44</v>
      </c>
      <c r="AF3325" s="8">
        <v>0.0133236015</v>
      </c>
      <c r="AG3325" s="7" t="s">
        <v>45</v>
      </c>
      <c r="AH3325" s="8">
        <v>2.59651715E-5</v>
      </c>
      <c r="AI3325" s="7" t="s">
        <v>46</v>
      </c>
      <c r="AJ3325" s="8">
        <v>2.77357126E-5</v>
      </c>
      <c r="AK3325" s="7" t="s">
        <v>47</v>
      </c>
      <c r="AL3325" s="8">
        <v>-1.44083134E-6</v>
      </c>
      <c r="AM3325" s="7"/>
      <c r="AN3325" s="8"/>
      <c r="AO3325" s="9">
        <f t="shared" si="462"/>
        <v>1.500825178</v>
      </c>
      <c r="AP3325" s="10">
        <f t="shared" si="463"/>
        <v>0</v>
      </c>
      <c r="AQ3325" s="8"/>
      <c r="AR3325" s="11">
        <f t="shared" si="464"/>
        <v>1.500812846</v>
      </c>
      <c r="AS3325" s="8"/>
      <c r="AT3325" s="11">
        <f t="shared" si="465"/>
        <v>1.50077938</v>
      </c>
      <c r="AU3325" s="8"/>
      <c r="AV3325" s="7"/>
      <c r="AW3325" s="8"/>
      <c r="AX3325" s="7"/>
    </row>
    <row r="3326">
      <c r="A3326" s="7" t="s">
        <v>364</v>
      </c>
      <c r="B3326" s="7" t="s">
        <v>566</v>
      </c>
      <c r="C3326" s="7" t="s">
        <v>68</v>
      </c>
      <c r="D3326" s="7">
        <v>1.52923</v>
      </c>
      <c r="E3326" s="7">
        <v>57.034134</v>
      </c>
      <c r="F3326" s="16">
        <v>1.5196153063930915</v>
      </c>
      <c r="G3326" s="10">
        <v>0.0</v>
      </c>
      <c r="H3326" s="7">
        <v>0.0</v>
      </c>
      <c r="I3326" s="7">
        <v>1.0</v>
      </c>
      <c r="J3326" s="7">
        <v>-1.0</v>
      </c>
      <c r="K3326" s="7" t="s">
        <v>30</v>
      </c>
      <c r="L3326" s="7" t="s">
        <v>30</v>
      </c>
      <c r="M3326" s="7" t="s">
        <v>30</v>
      </c>
      <c r="N3326" s="7" t="s">
        <v>30</v>
      </c>
      <c r="O3326" s="7" t="s">
        <v>30</v>
      </c>
      <c r="P3326" s="7" t="s">
        <v>30</v>
      </c>
      <c r="Q3326" s="7">
        <v>0.404656</v>
      </c>
      <c r="R3326" s="7">
        <v>1.08303</v>
      </c>
      <c r="S3326" s="7">
        <v>0.0</v>
      </c>
      <c r="T3326" s="8">
        <v>0.0</v>
      </c>
      <c r="U3326" s="8">
        <v>0.0</v>
      </c>
      <c r="V3326" s="8">
        <v>0.0</v>
      </c>
      <c r="W3326" s="8">
        <v>0.0</v>
      </c>
      <c r="X3326" s="8">
        <v>0.0</v>
      </c>
      <c r="Y3326" s="8">
        <v>0.0</v>
      </c>
      <c r="Z3326" s="7" t="s">
        <v>41</v>
      </c>
      <c r="AA3326" s="7" t="s">
        <v>42</v>
      </c>
      <c r="AB3326" s="8">
        <v>2.2966492</v>
      </c>
      <c r="AC3326" s="7" t="s">
        <v>43</v>
      </c>
      <c r="AD3326" s="8">
        <v>4.77470923E-4</v>
      </c>
      <c r="AE3326" s="7" t="s">
        <v>44</v>
      </c>
      <c r="AF3326" s="8">
        <v>0.0159703872</v>
      </c>
      <c r="AG3326" s="7" t="s">
        <v>45</v>
      </c>
      <c r="AH3326" s="8">
        <v>-0.00131524138</v>
      </c>
      <c r="AI3326" s="7" t="s">
        <v>46</v>
      </c>
      <c r="AJ3326" s="8">
        <v>3.3339119E-4</v>
      </c>
      <c r="AK3326" s="7" t="s">
        <v>47</v>
      </c>
      <c r="AL3326" s="8">
        <v>-2.26914944E-5</v>
      </c>
      <c r="AM3326" s="7"/>
      <c r="AN3326" s="8"/>
      <c r="AO3326" s="9">
        <f t="shared" si="462"/>
        <v>1.519615306</v>
      </c>
      <c r="AP3326" s="10">
        <f t="shared" si="463"/>
        <v>0</v>
      </c>
      <c r="AQ3326" s="8"/>
      <c r="AR3326" s="11">
        <f t="shared" si="464"/>
        <v>1.518304286</v>
      </c>
      <c r="AS3326" s="8"/>
      <c r="AT3326" s="11">
        <f t="shared" si="465"/>
        <v>1.520136978</v>
      </c>
      <c r="AU3326" s="8"/>
      <c r="AV3326" s="7"/>
      <c r="AW3326" s="8"/>
      <c r="AX3326" s="7"/>
    </row>
    <row r="3327">
      <c r="A3327" s="7" t="s">
        <v>364</v>
      </c>
      <c r="B3327" s="7" t="s">
        <v>615</v>
      </c>
      <c r="C3327" s="7" t="s">
        <v>68</v>
      </c>
      <c r="D3327" s="7">
        <v>1.5345</v>
      </c>
      <c r="E3327" s="7">
        <v>57.094585</v>
      </c>
      <c r="F3327" s="16">
        <v>0.0</v>
      </c>
      <c r="G3327" s="10">
        <v>0.0</v>
      </c>
      <c r="H3327" s="7">
        <v>0.0</v>
      </c>
      <c r="I3327" s="7">
        <v>1.01</v>
      </c>
      <c r="J3327" s="7">
        <v>-1.0</v>
      </c>
      <c r="K3327" s="7" t="s">
        <v>30</v>
      </c>
      <c r="L3327" s="7" t="s">
        <v>30</v>
      </c>
      <c r="M3327" s="7" t="s">
        <v>30</v>
      </c>
      <c r="N3327" s="7" t="s">
        <v>30</v>
      </c>
      <c r="O3327" s="7" t="s">
        <v>30</v>
      </c>
      <c r="P3327" s="7" t="s">
        <v>30</v>
      </c>
      <c r="Q3327" s="7">
        <v>0.4</v>
      </c>
      <c r="R3327" s="7">
        <v>1.6</v>
      </c>
      <c r="S3327" s="7">
        <v>59.0</v>
      </c>
      <c r="T3327" s="8">
        <v>-1.948E-4</v>
      </c>
      <c r="U3327" s="8">
        <v>0.0</v>
      </c>
      <c r="V3327" s="8">
        <v>0.0</v>
      </c>
      <c r="W3327" s="8">
        <v>0.0</v>
      </c>
      <c r="X3327" s="8">
        <v>0.0</v>
      </c>
      <c r="Y3327" s="8">
        <v>0.0</v>
      </c>
      <c r="Z3327" s="7" t="s">
        <v>198</v>
      </c>
      <c r="AA3327" s="7" t="s">
        <v>199</v>
      </c>
      <c r="AB3327" s="8">
        <v>1.51643364</v>
      </c>
      <c r="AC3327" s="7" t="s">
        <v>118</v>
      </c>
      <c r="AD3327" s="8">
        <v>0.00832354937</v>
      </c>
      <c r="AE3327" s="7" t="s">
        <v>119</v>
      </c>
      <c r="AF3327" s="8">
        <v>6.06483382E-4</v>
      </c>
      <c r="AG3327" s="7" t="s">
        <v>616</v>
      </c>
      <c r="AH3327" s="8"/>
      <c r="AI3327" s="7"/>
      <c r="AJ3327" s="8"/>
      <c r="AK3327" s="7"/>
      <c r="AL3327" s="8"/>
      <c r="AM3327" s="7"/>
      <c r="AN3327" s="8"/>
      <c r="AO3327" s="9">
        <f t="shared" si="462"/>
        <v>0</v>
      </c>
      <c r="AP3327" s="10">
        <f t="shared" si="463"/>
        <v>0</v>
      </c>
      <c r="AQ3327" s="8"/>
      <c r="AR3327" s="11">
        <f t="shared" si="464"/>
        <v>0</v>
      </c>
      <c r="AS3327" s="8"/>
      <c r="AT3327" s="11">
        <f t="shared" si="465"/>
        <v>0</v>
      </c>
      <c r="AU3327" s="8"/>
      <c r="AV3327" s="7"/>
      <c r="AW3327" s="8"/>
      <c r="AX3327" s="7"/>
    </row>
    <row r="3328">
      <c r="A3328" s="7"/>
      <c r="B3328" s="7" t="s">
        <v>170</v>
      </c>
      <c r="C3328" s="7" t="s">
        <v>68</v>
      </c>
      <c r="D3328" s="7">
        <v>1.458563</v>
      </c>
      <c r="E3328" s="7">
        <v>67.664757</v>
      </c>
      <c r="F3328" s="12">
        <v>0.0</v>
      </c>
      <c r="G3328" s="13">
        <v>2.203</v>
      </c>
      <c r="H3328" s="7">
        <v>-1.0</v>
      </c>
      <c r="I3328" s="7" t="s">
        <v>30</v>
      </c>
      <c r="J3328" s="7" t="s">
        <v>30</v>
      </c>
      <c r="K3328" s="7" t="s">
        <v>30</v>
      </c>
      <c r="L3328" s="7" t="s">
        <v>30</v>
      </c>
      <c r="M3328" s="7" t="s">
        <v>30</v>
      </c>
      <c r="N3328" s="7" t="s">
        <v>30</v>
      </c>
      <c r="O3328" s="7">
        <v>0.20254</v>
      </c>
      <c r="P3328" s="7">
        <v>3.5</v>
      </c>
      <c r="Q3328" s="7">
        <v>0.51</v>
      </c>
      <c r="R3328" s="8">
        <v>0.0</v>
      </c>
      <c r="S3328" s="8">
        <v>0.0</v>
      </c>
      <c r="T3328" s="8">
        <v>0.0</v>
      </c>
      <c r="U3328" s="8">
        <v>0.0</v>
      </c>
      <c r="V3328" s="8">
        <v>0.0</v>
      </c>
      <c r="W3328" s="8">
        <v>0.0</v>
      </c>
      <c r="X3328" s="8" t="s">
        <v>31</v>
      </c>
      <c r="Y3328" s="8" t="s">
        <v>32</v>
      </c>
      <c r="Z3328" s="8">
        <v>0.47652307</v>
      </c>
      <c r="AA3328" s="7" t="s">
        <v>33</v>
      </c>
      <c r="AB3328" s="8">
        <v>0.00284888095</v>
      </c>
      <c r="AC3328" s="7" t="s">
        <v>34</v>
      </c>
      <c r="AD3328" s="8">
        <v>0.627786368</v>
      </c>
      <c r="AE3328" s="7" t="s">
        <v>35</v>
      </c>
      <c r="AF3328" s="8">
        <v>0.0118369052</v>
      </c>
      <c r="AG3328" s="7" t="s">
        <v>36</v>
      </c>
      <c r="AH3328" s="8">
        <v>0.872274404</v>
      </c>
      <c r="AI3328" s="7" t="s">
        <v>37</v>
      </c>
      <c r="AJ3328" s="8">
        <v>95.6856012</v>
      </c>
      <c r="AK3328" s="7"/>
      <c r="AL3328" s="8"/>
      <c r="AM3328" s="7"/>
      <c r="AN3328" s="8"/>
      <c r="AO3328" s="9">
        <f t="shared" si="462"/>
        <v>0</v>
      </c>
      <c r="AP3328" s="13"/>
      <c r="AQ3328" s="8"/>
      <c r="AR3328" s="14"/>
      <c r="AS3328" s="8"/>
      <c r="AT3328" s="11"/>
      <c r="AU3328" s="8"/>
      <c r="AV3328" s="7"/>
      <c r="AW3328" s="8"/>
      <c r="AX3328" s="7"/>
    </row>
    <row r="3329">
      <c r="F3329" s="16"/>
      <c r="G3329" s="10"/>
      <c r="T3329" s="8"/>
      <c r="U3329" s="8"/>
      <c r="V3329" s="8"/>
      <c r="W3329" s="8"/>
      <c r="X3329" s="8"/>
      <c r="Y3329" s="8"/>
      <c r="AB3329" s="8"/>
      <c r="AD3329" s="8"/>
      <c r="AF3329" s="8"/>
      <c r="AH3329" s="8"/>
      <c r="AJ3329" s="8"/>
      <c r="AL3329" s="8"/>
      <c r="AO3329" s="9"/>
      <c r="AP3329" s="10"/>
      <c r="AR3329" s="11"/>
      <c r="AT3329" s="11"/>
    </row>
    <row r="3330">
      <c r="F3330" s="16"/>
      <c r="G3330" s="10"/>
      <c r="T3330" s="8"/>
      <c r="U3330" s="8"/>
      <c r="V3330" s="8"/>
      <c r="W3330" s="8"/>
      <c r="X3330" s="8"/>
      <c r="Y3330" s="8"/>
      <c r="AB3330" s="8"/>
      <c r="AD3330" s="8"/>
      <c r="AF3330" s="8"/>
      <c r="AH3330" s="8"/>
      <c r="AJ3330" s="8"/>
      <c r="AL3330" s="8"/>
      <c r="AO3330" s="9"/>
      <c r="AP3330" s="10"/>
      <c r="AR3330" s="11"/>
      <c r="AT3330" s="11"/>
    </row>
    <row r="3331">
      <c r="F3331" s="16"/>
      <c r="G3331" s="10"/>
      <c r="T3331" s="8"/>
      <c r="U3331" s="8"/>
      <c r="V3331" s="8"/>
      <c r="W3331" s="8"/>
      <c r="X3331" s="8"/>
      <c r="Y3331" s="8"/>
      <c r="AB3331" s="8"/>
      <c r="AD3331" s="8"/>
      <c r="AF3331" s="8"/>
      <c r="AH3331" s="8"/>
      <c r="AJ3331" s="8"/>
      <c r="AL3331" s="8"/>
      <c r="AO3331" s="9"/>
      <c r="AP3331" s="10"/>
      <c r="AR3331" s="11"/>
      <c r="AT3331" s="11"/>
    </row>
    <row r="3332">
      <c r="F3332" s="16"/>
      <c r="G3332" s="10"/>
      <c r="T3332" s="8"/>
      <c r="U3332" s="8"/>
      <c r="V3332" s="8"/>
      <c r="W3332" s="8"/>
      <c r="X3332" s="8"/>
      <c r="Y3332" s="8"/>
      <c r="AB3332" s="8"/>
      <c r="AD3332" s="8"/>
      <c r="AF3332" s="8"/>
      <c r="AH3332" s="8"/>
      <c r="AJ3332" s="8"/>
      <c r="AL3332" s="8"/>
      <c r="AO3332" s="9"/>
      <c r="AP3332" s="10"/>
      <c r="AR3332" s="11"/>
      <c r="AT3332" s="11"/>
    </row>
    <row r="3333">
      <c r="F3333" s="16"/>
      <c r="G3333" s="10"/>
      <c r="T3333" s="8"/>
      <c r="U3333" s="8"/>
      <c r="V3333" s="8"/>
      <c r="W3333" s="8"/>
      <c r="X3333" s="8"/>
      <c r="Y3333" s="8"/>
      <c r="AB3333" s="8"/>
      <c r="AD3333" s="8"/>
      <c r="AF3333" s="8"/>
      <c r="AH3333" s="8"/>
      <c r="AJ3333" s="8"/>
      <c r="AL3333" s="8"/>
      <c r="AO3333" s="9"/>
      <c r="AP3333" s="10"/>
      <c r="AR3333" s="11"/>
      <c r="AT3333" s="11"/>
    </row>
    <row r="3334">
      <c r="F3334" s="16"/>
      <c r="G3334" s="10"/>
      <c r="T3334" s="8"/>
      <c r="U3334" s="8"/>
      <c r="V3334" s="8"/>
      <c r="W3334" s="8"/>
      <c r="X3334" s="8"/>
      <c r="Y3334" s="8"/>
      <c r="AB3334" s="8"/>
      <c r="AD3334" s="8"/>
      <c r="AF3334" s="8"/>
      <c r="AH3334" s="8"/>
      <c r="AJ3334" s="8"/>
      <c r="AL3334" s="8"/>
      <c r="AO3334" s="9"/>
      <c r="AP3334" s="10"/>
      <c r="AR3334" s="11"/>
      <c r="AT3334" s="11"/>
    </row>
    <row r="3335">
      <c r="F3335" s="16"/>
      <c r="G3335" s="10"/>
      <c r="T3335" s="8"/>
      <c r="U3335" s="8"/>
      <c r="V3335" s="8"/>
      <c r="W3335" s="8"/>
      <c r="X3335" s="8"/>
      <c r="Y3335" s="8"/>
      <c r="AB3335" s="8"/>
      <c r="AD3335" s="8"/>
      <c r="AF3335" s="8"/>
      <c r="AH3335" s="8"/>
      <c r="AJ3335" s="8"/>
      <c r="AL3335" s="8"/>
      <c r="AO3335" s="9"/>
      <c r="AP3335" s="10"/>
      <c r="AR3335" s="11"/>
      <c r="AT3335" s="11"/>
    </row>
    <row r="3336">
      <c r="F3336" s="16"/>
      <c r="G3336" s="10"/>
      <c r="T3336" s="8"/>
      <c r="U3336" s="8"/>
      <c r="V3336" s="8"/>
      <c r="W3336" s="8"/>
      <c r="X3336" s="8"/>
      <c r="Y3336" s="8"/>
      <c r="AB3336" s="8"/>
      <c r="AD3336" s="8"/>
      <c r="AF3336" s="8"/>
      <c r="AH3336" s="8"/>
      <c r="AJ3336" s="8"/>
      <c r="AL3336" s="8"/>
      <c r="AO3336" s="9"/>
      <c r="AP3336" s="10"/>
      <c r="AR3336" s="11"/>
      <c r="AT3336" s="11"/>
    </row>
    <row r="3337">
      <c r="F3337" s="16"/>
      <c r="G3337" s="10"/>
      <c r="T3337" s="8"/>
      <c r="U3337" s="8"/>
      <c r="V3337" s="8"/>
      <c r="W3337" s="8"/>
      <c r="X3337" s="8"/>
      <c r="Y3337" s="8"/>
      <c r="AB3337" s="8"/>
      <c r="AD3337" s="8"/>
      <c r="AF3337" s="8"/>
      <c r="AH3337" s="8"/>
      <c r="AJ3337" s="8"/>
      <c r="AL3337" s="8"/>
      <c r="AO3337" s="9"/>
      <c r="AP3337" s="10"/>
      <c r="AR3337" s="11"/>
      <c r="AT3337" s="11"/>
    </row>
    <row r="3338">
      <c r="F3338" s="16"/>
      <c r="G3338" s="10"/>
      <c r="T3338" s="8"/>
      <c r="U3338" s="8"/>
      <c r="V3338" s="8"/>
      <c r="W3338" s="8"/>
      <c r="X3338" s="8"/>
      <c r="Y3338" s="8"/>
      <c r="AB3338" s="8"/>
      <c r="AD3338" s="8"/>
      <c r="AF3338" s="8"/>
      <c r="AH3338" s="8"/>
      <c r="AJ3338" s="8"/>
      <c r="AL3338" s="8"/>
      <c r="AO3338" s="9"/>
      <c r="AP3338" s="10"/>
      <c r="AR3338" s="11"/>
      <c r="AT3338" s="11"/>
    </row>
    <row r="3339">
      <c r="F3339" s="16"/>
      <c r="G3339" s="10"/>
      <c r="T3339" s="8"/>
      <c r="U3339" s="8"/>
      <c r="V3339" s="8"/>
      <c r="W3339" s="8"/>
      <c r="X3339" s="8"/>
      <c r="Y3339" s="8"/>
      <c r="AB3339" s="8"/>
      <c r="AD3339" s="8"/>
      <c r="AF3339" s="8"/>
      <c r="AH3339" s="8"/>
      <c r="AJ3339" s="8"/>
      <c r="AL3339" s="8"/>
      <c r="AO3339" s="9"/>
      <c r="AP3339" s="10"/>
      <c r="AR3339" s="11"/>
      <c r="AT3339" s="11"/>
    </row>
    <row r="3340">
      <c r="F3340" s="16"/>
      <c r="G3340" s="10"/>
      <c r="T3340" s="8"/>
      <c r="U3340" s="8"/>
      <c r="V3340" s="8"/>
      <c r="W3340" s="8"/>
      <c r="X3340" s="8"/>
      <c r="Y3340" s="8"/>
      <c r="AB3340" s="8"/>
      <c r="AD3340" s="8"/>
      <c r="AF3340" s="8"/>
      <c r="AH3340" s="8"/>
      <c r="AJ3340" s="8"/>
      <c r="AL3340" s="8"/>
      <c r="AO3340" s="9"/>
      <c r="AP3340" s="10"/>
      <c r="AR3340" s="11"/>
      <c r="AT3340" s="11"/>
    </row>
    <row r="3341">
      <c r="F3341" s="16"/>
      <c r="G3341" s="10"/>
      <c r="T3341" s="8"/>
      <c r="U3341" s="8"/>
      <c r="V3341" s="8"/>
      <c r="W3341" s="8"/>
      <c r="X3341" s="8"/>
      <c r="Y3341" s="8"/>
      <c r="AB3341" s="8"/>
      <c r="AD3341" s="8"/>
      <c r="AF3341" s="8"/>
      <c r="AH3341" s="8"/>
      <c r="AJ3341" s="8"/>
      <c r="AL3341" s="8"/>
      <c r="AO3341" s="9"/>
      <c r="AP3341" s="10"/>
      <c r="AR3341" s="11"/>
      <c r="AT3341" s="11"/>
    </row>
    <row r="3342">
      <c r="F3342" s="16"/>
      <c r="G3342" s="10"/>
      <c r="T3342" s="8"/>
      <c r="U3342" s="8"/>
      <c r="V3342" s="8"/>
      <c r="W3342" s="8"/>
      <c r="X3342" s="8"/>
      <c r="Y3342" s="8"/>
      <c r="AB3342" s="8"/>
      <c r="AD3342" s="8"/>
      <c r="AF3342" s="8"/>
      <c r="AH3342" s="8"/>
      <c r="AJ3342" s="8"/>
      <c r="AL3342" s="8"/>
      <c r="AO3342" s="9"/>
      <c r="AP3342" s="10"/>
      <c r="AR3342" s="11"/>
      <c r="AT3342" s="11"/>
    </row>
    <row r="3343">
      <c r="F3343" s="16"/>
      <c r="G3343" s="10"/>
      <c r="T3343" s="8"/>
      <c r="U3343" s="8"/>
      <c r="V3343" s="8"/>
      <c r="W3343" s="8"/>
      <c r="X3343" s="8"/>
      <c r="Y3343" s="8"/>
      <c r="AB3343" s="8"/>
      <c r="AD3343" s="8"/>
      <c r="AF3343" s="8"/>
      <c r="AH3343" s="8"/>
      <c r="AJ3343" s="8"/>
      <c r="AL3343" s="8"/>
      <c r="AO3343" s="9"/>
      <c r="AP3343" s="10"/>
      <c r="AR3343" s="11"/>
      <c r="AT3343" s="11"/>
    </row>
    <row r="3344">
      <c r="F3344" s="16"/>
      <c r="G3344" s="10"/>
      <c r="T3344" s="8"/>
      <c r="U3344" s="8"/>
      <c r="V3344" s="8"/>
      <c r="W3344" s="8"/>
      <c r="X3344" s="8"/>
      <c r="Y3344" s="8"/>
      <c r="AB3344" s="8"/>
      <c r="AD3344" s="8"/>
      <c r="AF3344" s="8"/>
      <c r="AH3344" s="8"/>
      <c r="AJ3344" s="8"/>
      <c r="AL3344" s="8"/>
      <c r="AO3344" s="9"/>
      <c r="AP3344" s="10"/>
      <c r="AR3344" s="11"/>
      <c r="AT3344" s="11"/>
    </row>
    <row r="3345">
      <c r="F3345" s="16"/>
      <c r="G3345" s="10"/>
      <c r="T3345" s="8"/>
      <c r="U3345" s="8"/>
      <c r="V3345" s="8"/>
      <c r="W3345" s="8"/>
      <c r="X3345" s="8"/>
      <c r="Y3345" s="8"/>
      <c r="AB3345" s="8"/>
      <c r="AD3345" s="8"/>
      <c r="AF3345" s="8"/>
      <c r="AH3345" s="8"/>
      <c r="AJ3345" s="8"/>
      <c r="AL3345" s="8"/>
      <c r="AO3345" s="9"/>
      <c r="AP3345" s="10"/>
      <c r="AR3345" s="11"/>
      <c r="AT3345" s="11"/>
    </row>
    <row r="3346">
      <c r="F3346" s="16"/>
      <c r="G3346" s="10"/>
      <c r="T3346" s="8"/>
      <c r="U3346" s="8"/>
      <c r="V3346" s="8"/>
      <c r="W3346" s="8"/>
      <c r="X3346" s="8"/>
      <c r="Y3346" s="8"/>
      <c r="AB3346" s="8"/>
      <c r="AD3346" s="8"/>
      <c r="AF3346" s="8"/>
      <c r="AH3346" s="8"/>
      <c r="AJ3346" s="8"/>
      <c r="AL3346" s="8"/>
      <c r="AO3346" s="9"/>
      <c r="AP3346" s="10"/>
      <c r="AR3346" s="11"/>
      <c r="AT3346" s="11"/>
    </row>
    <row r="3347">
      <c r="F3347" s="16"/>
      <c r="G3347" s="10"/>
      <c r="T3347" s="8"/>
      <c r="U3347" s="8"/>
      <c r="V3347" s="8"/>
      <c r="W3347" s="8"/>
      <c r="X3347" s="8"/>
      <c r="Y3347" s="8"/>
      <c r="AB3347" s="8"/>
      <c r="AD3347" s="8"/>
      <c r="AF3347" s="8"/>
      <c r="AH3347" s="8"/>
      <c r="AJ3347" s="8"/>
      <c r="AL3347" s="8"/>
      <c r="AO3347" s="9"/>
      <c r="AP3347" s="10"/>
      <c r="AR3347" s="11"/>
      <c r="AT3347" s="11"/>
    </row>
    <row r="3348">
      <c r="F3348" s="16"/>
      <c r="G3348" s="10"/>
      <c r="T3348" s="8"/>
      <c r="U3348" s="8"/>
      <c r="V3348" s="8"/>
      <c r="W3348" s="8"/>
      <c r="X3348" s="8"/>
      <c r="Y3348" s="8"/>
      <c r="AB3348" s="8"/>
      <c r="AD3348" s="8"/>
      <c r="AF3348" s="8"/>
      <c r="AH3348" s="8"/>
      <c r="AJ3348" s="8"/>
      <c r="AL3348" s="8"/>
      <c r="AO3348" s="9"/>
      <c r="AP3348" s="10"/>
      <c r="AR3348" s="11"/>
      <c r="AT3348" s="11"/>
    </row>
    <row r="3349">
      <c r="F3349" s="16"/>
      <c r="G3349" s="10"/>
      <c r="T3349" s="8"/>
      <c r="U3349" s="8"/>
      <c r="V3349" s="8"/>
      <c r="W3349" s="8"/>
      <c r="X3349" s="8"/>
      <c r="Y3349" s="8"/>
      <c r="AB3349" s="8"/>
      <c r="AD3349" s="8"/>
      <c r="AF3349" s="8"/>
      <c r="AH3349" s="8"/>
      <c r="AJ3349" s="8"/>
      <c r="AL3349" s="8"/>
      <c r="AO3349" s="9"/>
      <c r="AP3349" s="10"/>
      <c r="AR3349" s="11"/>
      <c r="AT3349" s="11"/>
    </row>
    <row r="3350">
      <c r="F3350" s="16"/>
      <c r="G3350" s="10"/>
      <c r="T3350" s="8"/>
      <c r="U3350" s="8"/>
      <c r="V3350" s="8"/>
      <c r="W3350" s="8"/>
      <c r="X3350" s="8"/>
      <c r="Y3350" s="8"/>
      <c r="AB3350" s="8"/>
      <c r="AD3350" s="8"/>
      <c r="AF3350" s="8"/>
      <c r="AH3350" s="8"/>
      <c r="AJ3350" s="8"/>
      <c r="AL3350" s="8"/>
      <c r="AO3350" s="9"/>
      <c r="AP3350" s="10"/>
      <c r="AR3350" s="11"/>
      <c r="AT3350" s="11"/>
    </row>
    <row r="3351">
      <c r="F3351" s="16"/>
      <c r="G3351" s="10"/>
      <c r="T3351" s="8"/>
      <c r="U3351" s="8"/>
      <c r="V3351" s="8"/>
      <c r="W3351" s="8"/>
      <c r="X3351" s="8"/>
      <c r="Y3351" s="8"/>
      <c r="AB3351" s="8"/>
      <c r="AD3351" s="8"/>
      <c r="AF3351" s="8"/>
      <c r="AH3351" s="8"/>
      <c r="AJ3351" s="8"/>
      <c r="AL3351" s="8"/>
      <c r="AO3351" s="9"/>
      <c r="AP3351" s="10"/>
      <c r="AR3351" s="11"/>
      <c r="AT3351" s="11"/>
    </row>
    <row r="3352">
      <c r="F3352" s="16"/>
      <c r="G3352" s="10"/>
      <c r="T3352" s="8"/>
      <c r="U3352" s="8"/>
      <c r="V3352" s="8"/>
      <c r="W3352" s="8"/>
      <c r="X3352" s="8"/>
      <c r="Y3352" s="8"/>
      <c r="AB3352" s="8"/>
      <c r="AD3352" s="8"/>
      <c r="AF3352" s="8"/>
      <c r="AH3352" s="8"/>
      <c r="AJ3352" s="8"/>
      <c r="AL3352" s="8"/>
      <c r="AO3352" s="9"/>
      <c r="AP3352" s="10"/>
      <c r="AR3352" s="11"/>
      <c r="AT3352" s="11"/>
    </row>
    <row r="3353">
      <c r="F3353" s="16"/>
      <c r="G3353" s="10"/>
      <c r="T3353" s="8"/>
      <c r="U3353" s="8"/>
      <c r="V3353" s="8"/>
      <c r="W3353" s="8"/>
      <c r="X3353" s="8"/>
      <c r="Y3353" s="8"/>
      <c r="AB3353" s="8"/>
      <c r="AD3353" s="8"/>
      <c r="AF3353" s="8"/>
      <c r="AH3353" s="8"/>
      <c r="AJ3353" s="8"/>
      <c r="AL3353" s="8"/>
      <c r="AO3353" s="9"/>
      <c r="AP3353" s="10"/>
      <c r="AR3353" s="11"/>
      <c r="AT3353" s="11"/>
    </row>
    <row r="3354">
      <c r="F3354" s="16"/>
      <c r="G3354" s="10"/>
      <c r="T3354" s="8"/>
      <c r="U3354" s="8"/>
      <c r="V3354" s="8"/>
      <c r="W3354" s="8"/>
      <c r="X3354" s="8"/>
      <c r="Y3354" s="8"/>
      <c r="AB3354" s="8"/>
      <c r="AD3354" s="8"/>
      <c r="AF3354" s="8"/>
      <c r="AH3354" s="8"/>
      <c r="AJ3354" s="8"/>
      <c r="AL3354" s="8"/>
      <c r="AO3354" s="9"/>
      <c r="AP3354" s="10"/>
      <c r="AR3354" s="11"/>
      <c r="AT3354" s="11"/>
    </row>
    <row r="3355">
      <c r="F3355" s="16"/>
      <c r="G3355" s="10"/>
      <c r="T3355" s="8"/>
      <c r="U3355" s="8"/>
      <c r="V3355" s="8"/>
      <c r="W3355" s="8"/>
      <c r="X3355" s="8"/>
      <c r="Y3355" s="8"/>
      <c r="AB3355" s="8"/>
      <c r="AD3355" s="8"/>
      <c r="AF3355" s="8"/>
      <c r="AH3355" s="8"/>
      <c r="AJ3355" s="8"/>
      <c r="AL3355" s="8"/>
      <c r="AO3355" s="9"/>
      <c r="AP3355" s="10"/>
      <c r="AR3355" s="11"/>
      <c r="AT3355" s="11"/>
    </row>
    <row r="3356">
      <c r="F3356" s="16"/>
      <c r="G3356" s="10"/>
      <c r="T3356" s="8"/>
      <c r="U3356" s="8"/>
      <c r="V3356" s="8"/>
      <c r="W3356" s="8"/>
      <c r="X3356" s="8"/>
      <c r="Y3356" s="8"/>
      <c r="AB3356" s="8"/>
      <c r="AD3356" s="8"/>
      <c r="AF3356" s="8"/>
      <c r="AH3356" s="8"/>
      <c r="AJ3356" s="8"/>
      <c r="AL3356" s="8"/>
      <c r="AO3356" s="9"/>
      <c r="AP3356" s="10"/>
      <c r="AR3356" s="11"/>
      <c r="AT3356" s="11"/>
    </row>
    <row r="3357">
      <c r="F3357" s="16"/>
      <c r="G3357" s="10"/>
      <c r="T3357" s="8"/>
      <c r="U3357" s="8"/>
      <c r="V3357" s="8"/>
      <c r="W3357" s="8"/>
      <c r="X3357" s="8"/>
      <c r="Y3357" s="8"/>
      <c r="AB3357" s="8"/>
      <c r="AD3357" s="8"/>
      <c r="AF3357" s="8"/>
      <c r="AH3357" s="8"/>
      <c r="AJ3357" s="8"/>
      <c r="AL3357" s="8"/>
      <c r="AO3357" s="9"/>
      <c r="AP3357" s="10"/>
      <c r="AR3357" s="11"/>
      <c r="AT3357" s="11"/>
    </row>
    <row r="3358">
      <c r="F3358" s="16"/>
      <c r="G3358" s="10"/>
      <c r="T3358" s="8"/>
      <c r="U3358" s="8"/>
      <c r="V3358" s="8"/>
      <c r="W3358" s="8"/>
      <c r="X3358" s="8"/>
      <c r="Y3358" s="8"/>
      <c r="AB3358" s="8"/>
      <c r="AD3358" s="8"/>
      <c r="AF3358" s="8"/>
      <c r="AH3358" s="8"/>
      <c r="AJ3358" s="8"/>
      <c r="AL3358" s="8"/>
      <c r="AO3358" s="9"/>
      <c r="AP3358" s="10"/>
      <c r="AR3358" s="11"/>
      <c r="AT3358" s="11"/>
    </row>
    <row r="3359">
      <c r="F3359" s="16"/>
      <c r="G3359" s="10"/>
      <c r="T3359" s="8"/>
      <c r="U3359" s="8"/>
      <c r="V3359" s="8"/>
      <c r="W3359" s="8"/>
      <c r="X3359" s="8"/>
      <c r="Y3359" s="8"/>
      <c r="AB3359" s="8"/>
      <c r="AD3359" s="8"/>
      <c r="AF3359" s="8"/>
      <c r="AH3359" s="8"/>
      <c r="AJ3359" s="8"/>
      <c r="AL3359" s="8"/>
      <c r="AO3359" s="9"/>
      <c r="AP3359" s="10"/>
      <c r="AR3359" s="11"/>
      <c r="AT3359" s="11"/>
    </row>
    <row r="3360">
      <c r="F3360" s="16"/>
      <c r="G3360" s="10"/>
      <c r="T3360" s="8"/>
      <c r="U3360" s="8"/>
      <c r="V3360" s="8"/>
      <c r="W3360" s="8"/>
      <c r="X3360" s="8"/>
      <c r="Y3360" s="8"/>
      <c r="AB3360" s="8"/>
      <c r="AD3360" s="8"/>
      <c r="AF3360" s="8"/>
      <c r="AH3360" s="8"/>
      <c r="AJ3360" s="8"/>
      <c r="AL3360" s="8"/>
      <c r="AO3360" s="9"/>
      <c r="AP3360" s="10"/>
      <c r="AR3360" s="11"/>
      <c r="AT3360" s="11"/>
    </row>
    <row r="3361">
      <c r="F3361" s="16"/>
      <c r="G3361" s="10"/>
      <c r="T3361" s="8"/>
      <c r="U3361" s="8"/>
      <c r="V3361" s="8"/>
      <c r="W3361" s="8"/>
      <c r="X3361" s="8"/>
      <c r="Y3361" s="8"/>
      <c r="AB3361" s="8"/>
      <c r="AD3361" s="8"/>
      <c r="AF3361" s="8"/>
      <c r="AH3361" s="8"/>
      <c r="AJ3361" s="8"/>
      <c r="AL3361" s="8"/>
      <c r="AO3361" s="9"/>
      <c r="AP3361" s="10"/>
      <c r="AR3361" s="11"/>
      <c r="AT3361" s="11"/>
    </row>
    <row r="3362">
      <c r="F3362" s="16"/>
      <c r="G3362" s="10"/>
      <c r="T3362" s="8"/>
      <c r="U3362" s="8"/>
      <c r="V3362" s="8"/>
      <c r="W3362" s="8"/>
      <c r="X3362" s="8"/>
      <c r="Y3362" s="8"/>
      <c r="AB3362" s="8"/>
      <c r="AD3362" s="8"/>
      <c r="AF3362" s="8"/>
      <c r="AH3362" s="8"/>
      <c r="AJ3362" s="8"/>
      <c r="AL3362" s="8"/>
      <c r="AO3362" s="9"/>
      <c r="AP3362" s="10"/>
      <c r="AR3362" s="11"/>
      <c r="AT3362" s="11"/>
    </row>
    <row r="3363">
      <c r="F3363" s="16"/>
      <c r="G3363" s="10"/>
      <c r="T3363" s="8"/>
      <c r="U3363" s="8"/>
      <c r="V3363" s="8"/>
      <c r="W3363" s="8"/>
      <c r="X3363" s="8"/>
      <c r="Y3363" s="8"/>
      <c r="AB3363" s="8"/>
      <c r="AD3363" s="8"/>
      <c r="AF3363" s="8"/>
      <c r="AH3363" s="8"/>
      <c r="AJ3363" s="8"/>
      <c r="AL3363" s="8"/>
      <c r="AO3363" s="9"/>
      <c r="AP3363" s="10"/>
      <c r="AR3363" s="11"/>
      <c r="AT3363" s="11"/>
    </row>
    <row r="3364">
      <c r="F3364" s="16"/>
      <c r="G3364" s="10"/>
      <c r="T3364" s="8"/>
      <c r="U3364" s="8"/>
      <c r="V3364" s="8"/>
      <c r="W3364" s="8"/>
      <c r="X3364" s="8"/>
      <c r="Y3364" s="8"/>
      <c r="AB3364" s="8"/>
      <c r="AD3364" s="8"/>
      <c r="AF3364" s="8"/>
      <c r="AH3364" s="8"/>
      <c r="AJ3364" s="8"/>
      <c r="AL3364" s="8"/>
      <c r="AO3364" s="9"/>
      <c r="AP3364" s="10"/>
      <c r="AR3364" s="11"/>
      <c r="AT3364" s="11"/>
    </row>
    <row r="3365">
      <c r="F3365" s="16"/>
      <c r="G3365" s="10"/>
      <c r="T3365" s="8"/>
      <c r="U3365" s="8"/>
      <c r="V3365" s="8"/>
      <c r="W3365" s="8"/>
      <c r="X3365" s="8"/>
      <c r="Y3365" s="8"/>
      <c r="AB3365" s="8"/>
      <c r="AD3365" s="8"/>
      <c r="AF3365" s="8"/>
      <c r="AH3365" s="8"/>
      <c r="AJ3365" s="8"/>
      <c r="AL3365" s="8"/>
      <c r="AO3365" s="9"/>
      <c r="AP3365" s="10"/>
      <c r="AR3365" s="11"/>
      <c r="AT3365" s="11"/>
    </row>
    <row r="3366">
      <c r="F3366" s="16"/>
      <c r="G3366" s="10"/>
      <c r="T3366" s="8"/>
      <c r="U3366" s="8"/>
      <c r="V3366" s="8"/>
      <c r="W3366" s="8"/>
      <c r="X3366" s="8"/>
      <c r="Y3366" s="8"/>
      <c r="AB3366" s="8"/>
      <c r="AD3366" s="8"/>
      <c r="AF3366" s="8"/>
      <c r="AH3366" s="8"/>
      <c r="AJ3366" s="8"/>
      <c r="AL3366" s="8"/>
      <c r="AO3366" s="9"/>
      <c r="AP3366" s="10"/>
      <c r="AR3366" s="11"/>
      <c r="AT3366" s="11"/>
    </row>
    <row r="3367">
      <c r="F3367" s="16"/>
      <c r="G3367" s="10"/>
      <c r="T3367" s="8"/>
      <c r="U3367" s="8"/>
      <c r="V3367" s="8"/>
      <c r="W3367" s="8"/>
      <c r="X3367" s="8"/>
      <c r="Y3367" s="8"/>
      <c r="AB3367" s="8"/>
      <c r="AD3367" s="8"/>
      <c r="AF3367" s="8"/>
      <c r="AH3367" s="8"/>
      <c r="AJ3367" s="8"/>
      <c r="AL3367" s="8"/>
      <c r="AO3367" s="9"/>
      <c r="AP3367" s="10"/>
      <c r="AR3367" s="11"/>
      <c r="AT3367" s="11"/>
    </row>
    <row r="3368">
      <c r="F3368" s="16"/>
      <c r="G3368" s="10"/>
      <c r="T3368" s="8"/>
      <c r="U3368" s="8"/>
      <c r="V3368" s="8"/>
      <c r="W3368" s="8"/>
      <c r="X3368" s="8"/>
      <c r="Y3368" s="8"/>
      <c r="AB3368" s="8"/>
      <c r="AD3368" s="8"/>
      <c r="AF3368" s="8"/>
      <c r="AH3368" s="8"/>
      <c r="AJ3368" s="8"/>
      <c r="AL3368" s="8"/>
      <c r="AO3368" s="9"/>
      <c r="AP3368" s="10"/>
      <c r="AR3368" s="11"/>
      <c r="AT3368" s="11"/>
    </row>
    <row r="3369">
      <c r="F3369" s="16"/>
      <c r="G3369" s="10"/>
      <c r="T3369" s="8"/>
      <c r="U3369" s="8"/>
      <c r="V3369" s="8"/>
      <c r="W3369" s="8"/>
      <c r="X3369" s="8"/>
      <c r="Y3369" s="8"/>
      <c r="AB3369" s="8"/>
      <c r="AD3369" s="8"/>
      <c r="AF3369" s="8"/>
      <c r="AH3369" s="8"/>
      <c r="AJ3369" s="8"/>
      <c r="AL3369" s="8"/>
      <c r="AO3369" s="9"/>
      <c r="AP3369" s="10"/>
      <c r="AR3369" s="11"/>
      <c r="AT3369" s="11"/>
    </row>
    <row r="3370">
      <c r="F3370" s="16"/>
      <c r="G3370" s="10"/>
      <c r="T3370" s="8"/>
      <c r="U3370" s="8"/>
      <c r="V3370" s="8"/>
      <c r="W3370" s="8"/>
      <c r="X3370" s="8"/>
      <c r="Y3370" s="8"/>
      <c r="AB3370" s="8"/>
      <c r="AD3370" s="8"/>
      <c r="AF3370" s="8"/>
      <c r="AH3370" s="8"/>
      <c r="AJ3370" s="8"/>
      <c r="AL3370" s="8"/>
      <c r="AO3370" s="9"/>
      <c r="AP3370" s="10"/>
      <c r="AR3370" s="11"/>
      <c r="AT3370" s="11"/>
    </row>
    <row r="3371">
      <c r="F3371" s="16"/>
      <c r="G3371" s="10"/>
      <c r="T3371" s="8"/>
      <c r="U3371" s="8"/>
      <c r="V3371" s="8"/>
      <c r="W3371" s="8"/>
      <c r="X3371" s="8"/>
      <c r="Y3371" s="8"/>
      <c r="AB3371" s="8"/>
      <c r="AD3371" s="8"/>
      <c r="AF3371" s="8"/>
      <c r="AH3371" s="8"/>
      <c r="AJ3371" s="8"/>
      <c r="AL3371" s="8"/>
      <c r="AO3371" s="9"/>
      <c r="AP3371" s="10"/>
      <c r="AR3371" s="11"/>
      <c r="AT3371" s="11"/>
    </row>
    <row r="3372">
      <c r="F3372" s="16"/>
      <c r="G3372" s="10"/>
      <c r="T3372" s="8"/>
      <c r="U3372" s="8"/>
      <c r="V3372" s="8"/>
      <c r="W3372" s="8"/>
      <c r="X3372" s="8"/>
      <c r="Y3372" s="8"/>
      <c r="AB3372" s="8"/>
      <c r="AD3372" s="8"/>
      <c r="AF3372" s="8"/>
      <c r="AH3372" s="8"/>
      <c r="AJ3372" s="8"/>
      <c r="AL3372" s="8"/>
      <c r="AO3372" s="9"/>
      <c r="AP3372" s="10"/>
      <c r="AR3372" s="11"/>
      <c r="AT3372" s="11"/>
    </row>
    <row r="3373">
      <c r="F3373" s="16"/>
      <c r="G3373" s="10"/>
      <c r="T3373" s="8"/>
      <c r="U3373" s="8"/>
      <c r="V3373" s="8"/>
      <c r="W3373" s="8"/>
      <c r="X3373" s="8"/>
      <c r="Y3373" s="8"/>
      <c r="AB3373" s="8"/>
      <c r="AD3373" s="8"/>
      <c r="AF3373" s="8"/>
      <c r="AH3373" s="8"/>
      <c r="AJ3373" s="8"/>
      <c r="AL3373" s="8"/>
      <c r="AO3373" s="9"/>
      <c r="AP3373" s="10"/>
      <c r="AR3373" s="11"/>
      <c r="AT3373" s="11"/>
    </row>
    <row r="3374">
      <c r="F3374" s="16"/>
      <c r="G3374" s="10"/>
      <c r="T3374" s="8"/>
      <c r="U3374" s="8"/>
      <c r="V3374" s="8"/>
      <c r="W3374" s="8"/>
      <c r="X3374" s="8"/>
      <c r="Y3374" s="8"/>
      <c r="AB3374" s="8"/>
      <c r="AD3374" s="8"/>
      <c r="AF3374" s="8"/>
      <c r="AH3374" s="8"/>
      <c r="AJ3374" s="8"/>
      <c r="AL3374" s="8"/>
      <c r="AO3374" s="9"/>
      <c r="AP3374" s="10"/>
      <c r="AR3374" s="11"/>
      <c r="AT3374" s="11"/>
    </row>
    <row r="3375">
      <c r="F3375" s="16"/>
      <c r="G3375" s="10"/>
      <c r="T3375" s="8"/>
      <c r="U3375" s="8"/>
      <c r="V3375" s="8"/>
      <c r="W3375" s="8"/>
      <c r="X3375" s="8"/>
      <c r="Y3375" s="8"/>
      <c r="AB3375" s="8"/>
      <c r="AD3375" s="8"/>
      <c r="AF3375" s="8"/>
      <c r="AH3375" s="8"/>
      <c r="AJ3375" s="8"/>
      <c r="AL3375" s="8"/>
      <c r="AO3375" s="9"/>
      <c r="AP3375" s="10"/>
      <c r="AR3375" s="11"/>
      <c r="AT3375" s="11"/>
    </row>
    <row r="3376">
      <c r="F3376" s="16"/>
      <c r="G3376" s="10"/>
      <c r="T3376" s="8"/>
      <c r="U3376" s="8"/>
      <c r="V3376" s="8"/>
      <c r="W3376" s="8"/>
      <c r="X3376" s="8"/>
      <c r="Y3376" s="8"/>
      <c r="AB3376" s="8"/>
      <c r="AD3376" s="8"/>
      <c r="AF3376" s="8"/>
      <c r="AH3376" s="8"/>
      <c r="AJ3376" s="8"/>
      <c r="AL3376" s="8"/>
      <c r="AO3376" s="9"/>
      <c r="AP3376" s="10"/>
      <c r="AR3376" s="11"/>
      <c r="AT3376" s="11"/>
    </row>
    <row r="3377">
      <c r="F3377" s="16"/>
      <c r="G3377" s="10"/>
      <c r="T3377" s="8"/>
      <c r="U3377" s="8"/>
      <c r="V3377" s="8"/>
      <c r="W3377" s="8"/>
      <c r="X3377" s="8"/>
      <c r="Y3377" s="8"/>
      <c r="AB3377" s="8"/>
      <c r="AD3377" s="8"/>
      <c r="AF3377" s="8"/>
      <c r="AH3377" s="8"/>
      <c r="AJ3377" s="8"/>
      <c r="AL3377" s="8"/>
      <c r="AO3377" s="9"/>
      <c r="AP3377" s="10"/>
      <c r="AR3377" s="11"/>
      <c r="AT3377" s="11"/>
    </row>
    <row r="3378">
      <c r="F3378" s="16"/>
      <c r="G3378" s="10"/>
      <c r="T3378" s="8"/>
      <c r="U3378" s="8"/>
      <c r="V3378" s="8"/>
      <c r="W3378" s="8"/>
      <c r="X3378" s="8"/>
      <c r="Y3378" s="8"/>
      <c r="AB3378" s="8"/>
      <c r="AD3378" s="8"/>
      <c r="AF3378" s="8"/>
      <c r="AH3378" s="8"/>
      <c r="AJ3378" s="8"/>
      <c r="AL3378" s="8"/>
      <c r="AO3378" s="9"/>
      <c r="AP3378" s="10"/>
      <c r="AR3378" s="11"/>
      <c r="AT3378" s="11"/>
    </row>
    <row r="3379">
      <c r="F3379" s="16"/>
      <c r="G3379" s="10"/>
      <c r="T3379" s="8"/>
      <c r="U3379" s="8"/>
      <c r="V3379" s="8"/>
      <c r="W3379" s="8"/>
      <c r="X3379" s="8"/>
      <c r="Y3379" s="8"/>
      <c r="AB3379" s="8"/>
      <c r="AD3379" s="8"/>
      <c r="AF3379" s="8"/>
      <c r="AH3379" s="8"/>
      <c r="AJ3379" s="8"/>
      <c r="AL3379" s="8"/>
      <c r="AO3379" s="9"/>
      <c r="AP3379" s="10"/>
      <c r="AR3379" s="11"/>
      <c r="AT3379" s="11"/>
    </row>
    <row r="3380">
      <c r="F3380" s="16"/>
      <c r="G3380" s="10"/>
      <c r="T3380" s="8"/>
      <c r="U3380" s="8"/>
      <c r="V3380" s="8"/>
      <c r="W3380" s="8"/>
      <c r="X3380" s="8"/>
      <c r="Y3380" s="8"/>
      <c r="AB3380" s="8"/>
      <c r="AD3380" s="8"/>
      <c r="AF3380" s="8"/>
      <c r="AH3380" s="8"/>
      <c r="AJ3380" s="8"/>
      <c r="AL3380" s="8"/>
      <c r="AO3380" s="9"/>
      <c r="AP3380" s="10"/>
      <c r="AR3380" s="11"/>
      <c r="AT3380" s="11"/>
    </row>
    <row r="3381">
      <c r="F3381" s="16"/>
      <c r="G3381" s="10"/>
      <c r="T3381" s="8"/>
      <c r="U3381" s="8"/>
      <c r="V3381" s="8"/>
      <c r="W3381" s="8"/>
      <c r="X3381" s="8"/>
      <c r="Y3381" s="8"/>
      <c r="AB3381" s="8"/>
      <c r="AD3381" s="8"/>
      <c r="AF3381" s="8"/>
      <c r="AH3381" s="8"/>
      <c r="AJ3381" s="8"/>
      <c r="AL3381" s="8"/>
      <c r="AO3381" s="9"/>
      <c r="AP3381" s="10"/>
      <c r="AR3381" s="11"/>
      <c r="AT3381" s="11"/>
    </row>
    <row r="3382">
      <c r="F3382" s="16"/>
      <c r="G3382" s="10"/>
      <c r="T3382" s="8"/>
      <c r="U3382" s="8"/>
      <c r="V3382" s="8"/>
      <c r="W3382" s="8"/>
      <c r="X3382" s="8"/>
      <c r="Y3382" s="8"/>
      <c r="AB3382" s="8"/>
      <c r="AD3382" s="8"/>
      <c r="AF3382" s="8"/>
      <c r="AH3382" s="8"/>
      <c r="AJ3382" s="8"/>
      <c r="AL3382" s="8"/>
      <c r="AO3382" s="9"/>
      <c r="AP3382" s="10"/>
      <c r="AR3382" s="11"/>
      <c r="AT3382" s="11"/>
    </row>
    <row r="3383">
      <c r="F3383" s="16"/>
      <c r="G3383" s="10"/>
      <c r="T3383" s="8"/>
      <c r="U3383" s="8"/>
      <c r="V3383" s="8"/>
      <c r="W3383" s="8"/>
      <c r="X3383" s="8"/>
      <c r="Y3383" s="8"/>
      <c r="AB3383" s="8"/>
      <c r="AD3383" s="8"/>
      <c r="AF3383" s="8"/>
      <c r="AH3383" s="8"/>
      <c r="AJ3383" s="8"/>
      <c r="AL3383" s="8"/>
      <c r="AO3383" s="9"/>
      <c r="AP3383" s="10"/>
      <c r="AR3383" s="11"/>
      <c r="AT3383" s="11"/>
    </row>
    <row r="3384">
      <c r="F3384" s="16"/>
      <c r="G3384" s="10"/>
      <c r="T3384" s="8"/>
      <c r="U3384" s="8"/>
      <c r="V3384" s="8"/>
      <c r="W3384" s="8"/>
      <c r="X3384" s="8"/>
      <c r="Y3384" s="8"/>
      <c r="AB3384" s="8"/>
      <c r="AD3384" s="8"/>
      <c r="AF3384" s="8"/>
      <c r="AH3384" s="8"/>
      <c r="AJ3384" s="8"/>
      <c r="AL3384" s="8"/>
      <c r="AO3384" s="9"/>
      <c r="AP3384" s="10"/>
      <c r="AR3384" s="11"/>
      <c r="AT3384" s="11"/>
    </row>
    <row r="3385">
      <c r="F3385" s="16"/>
      <c r="G3385" s="10"/>
      <c r="T3385" s="8"/>
      <c r="U3385" s="8"/>
      <c r="V3385" s="8"/>
      <c r="W3385" s="8"/>
      <c r="X3385" s="8"/>
      <c r="Y3385" s="8"/>
      <c r="AB3385" s="8"/>
      <c r="AD3385" s="8"/>
      <c r="AF3385" s="8"/>
      <c r="AH3385" s="8"/>
      <c r="AJ3385" s="8"/>
      <c r="AL3385" s="8"/>
      <c r="AO3385" s="9"/>
      <c r="AP3385" s="10"/>
      <c r="AR3385" s="11"/>
      <c r="AT3385" s="11"/>
    </row>
    <row r="3386">
      <c r="F3386" s="16"/>
      <c r="G3386" s="10"/>
      <c r="T3386" s="8"/>
      <c r="U3386" s="8"/>
      <c r="V3386" s="8"/>
      <c r="W3386" s="8"/>
      <c r="X3386" s="8"/>
      <c r="Y3386" s="8"/>
      <c r="AB3386" s="8"/>
      <c r="AD3386" s="8"/>
      <c r="AF3386" s="8"/>
      <c r="AH3386" s="8"/>
      <c r="AJ3386" s="8"/>
      <c r="AL3386" s="8"/>
      <c r="AO3386" s="9"/>
      <c r="AP3386" s="10"/>
      <c r="AR3386" s="11"/>
      <c r="AT3386" s="11"/>
    </row>
    <row r="3387">
      <c r="F3387" s="16"/>
      <c r="G3387" s="10"/>
      <c r="T3387" s="8"/>
      <c r="U3387" s="8"/>
      <c r="V3387" s="8"/>
      <c r="W3387" s="8"/>
      <c r="X3387" s="8"/>
      <c r="Y3387" s="8"/>
      <c r="AB3387" s="8"/>
      <c r="AD3387" s="8"/>
      <c r="AF3387" s="8"/>
      <c r="AH3387" s="8"/>
      <c r="AJ3387" s="8"/>
      <c r="AL3387" s="8"/>
      <c r="AO3387" s="9"/>
      <c r="AP3387" s="10"/>
      <c r="AR3387" s="11"/>
      <c r="AT3387" s="11"/>
    </row>
    <row r="3388">
      <c r="F3388" s="16"/>
      <c r="G3388" s="10"/>
      <c r="T3388" s="8"/>
      <c r="U3388" s="8"/>
      <c r="V3388" s="8"/>
      <c r="W3388" s="8"/>
      <c r="X3388" s="8"/>
      <c r="Y3388" s="8"/>
      <c r="AB3388" s="8"/>
      <c r="AD3388" s="8"/>
      <c r="AF3388" s="8"/>
      <c r="AH3388" s="8"/>
      <c r="AJ3388" s="8"/>
      <c r="AL3388" s="8"/>
      <c r="AO3388" s="9"/>
      <c r="AP3388" s="10"/>
      <c r="AR3388" s="11"/>
      <c r="AT3388" s="11"/>
    </row>
    <row r="3389">
      <c r="F3389" s="16"/>
      <c r="G3389" s="10"/>
      <c r="T3389" s="8"/>
      <c r="U3389" s="8"/>
      <c r="V3389" s="8"/>
      <c r="W3389" s="8"/>
      <c r="X3389" s="8"/>
      <c r="Y3389" s="8"/>
      <c r="AB3389" s="8"/>
      <c r="AD3389" s="8"/>
      <c r="AF3389" s="8"/>
      <c r="AH3389" s="8"/>
      <c r="AJ3389" s="8"/>
      <c r="AL3389" s="8"/>
      <c r="AO3389" s="9"/>
      <c r="AP3389" s="10"/>
      <c r="AR3389" s="11"/>
      <c r="AT3389" s="11"/>
    </row>
    <row r="3390">
      <c r="F3390" s="16"/>
      <c r="G3390" s="10"/>
      <c r="T3390" s="8"/>
      <c r="U3390" s="8"/>
      <c r="V3390" s="8"/>
      <c r="W3390" s="8"/>
      <c r="X3390" s="8"/>
      <c r="Y3390" s="8"/>
      <c r="AB3390" s="8"/>
      <c r="AD3390" s="8"/>
      <c r="AF3390" s="8"/>
      <c r="AH3390" s="8"/>
      <c r="AJ3390" s="8"/>
      <c r="AL3390" s="8"/>
      <c r="AO3390" s="9"/>
      <c r="AP3390" s="10"/>
      <c r="AR3390" s="11"/>
      <c r="AT3390" s="11"/>
    </row>
    <row r="3391">
      <c r="F3391" s="16"/>
      <c r="G3391" s="10"/>
      <c r="T3391" s="8"/>
      <c r="U3391" s="8"/>
      <c r="V3391" s="8"/>
      <c r="W3391" s="8"/>
      <c r="X3391" s="8"/>
      <c r="Y3391" s="8"/>
      <c r="AB3391" s="8"/>
      <c r="AD3391" s="8"/>
      <c r="AF3391" s="8"/>
      <c r="AH3391" s="8"/>
      <c r="AJ3391" s="8"/>
      <c r="AL3391" s="8"/>
      <c r="AO3391" s="9"/>
      <c r="AP3391" s="10"/>
      <c r="AR3391" s="11"/>
      <c r="AT3391" s="11"/>
    </row>
    <row r="3392">
      <c r="F3392" s="16"/>
      <c r="G3392" s="10"/>
      <c r="T3392" s="8"/>
      <c r="U3392" s="8"/>
      <c r="V3392" s="8"/>
      <c r="W3392" s="8"/>
      <c r="X3392" s="8"/>
      <c r="Y3392" s="8"/>
      <c r="AB3392" s="8"/>
      <c r="AD3392" s="8"/>
      <c r="AF3392" s="8"/>
      <c r="AH3392" s="8"/>
      <c r="AJ3392" s="8"/>
      <c r="AL3392" s="8"/>
      <c r="AO3392" s="9"/>
      <c r="AP3392" s="10"/>
      <c r="AR3392" s="11"/>
      <c r="AT3392" s="11"/>
    </row>
    <row r="3393">
      <c r="F3393" s="16"/>
      <c r="G3393" s="10"/>
      <c r="T3393" s="8"/>
      <c r="U3393" s="8"/>
      <c r="V3393" s="8"/>
      <c r="W3393" s="8"/>
      <c r="X3393" s="8"/>
      <c r="Y3393" s="8"/>
      <c r="AB3393" s="8"/>
      <c r="AD3393" s="8"/>
      <c r="AF3393" s="8"/>
      <c r="AH3393" s="8"/>
      <c r="AJ3393" s="8"/>
      <c r="AL3393" s="8"/>
      <c r="AO3393" s="9"/>
      <c r="AP3393" s="10"/>
      <c r="AR3393" s="11"/>
      <c r="AT3393" s="11"/>
    </row>
    <row r="3394">
      <c r="F3394" s="16"/>
      <c r="G3394" s="10"/>
      <c r="T3394" s="8"/>
      <c r="U3394" s="8"/>
      <c r="V3394" s="8"/>
      <c r="W3394" s="8"/>
      <c r="X3394" s="8"/>
      <c r="Y3394" s="8"/>
      <c r="AB3394" s="8"/>
      <c r="AD3394" s="8"/>
      <c r="AF3394" s="8"/>
      <c r="AH3394" s="8"/>
      <c r="AJ3394" s="8"/>
      <c r="AL3394" s="8"/>
      <c r="AO3394" s="9"/>
      <c r="AP3394" s="10"/>
      <c r="AR3394" s="11"/>
      <c r="AT3394" s="11"/>
    </row>
    <row r="3395">
      <c r="F3395" s="16"/>
      <c r="G3395" s="10"/>
      <c r="T3395" s="8"/>
      <c r="U3395" s="8"/>
      <c r="V3395" s="8"/>
      <c r="W3395" s="8"/>
      <c r="X3395" s="8"/>
      <c r="Y3395" s="8"/>
      <c r="AB3395" s="8"/>
      <c r="AD3395" s="8"/>
      <c r="AF3395" s="8"/>
      <c r="AH3395" s="8"/>
      <c r="AJ3395" s="8"/>
      <c r="AL3395" s="8"/>
      <c r="AO3395" s="9"/>
      <c r="AP3395" s="10"/>
      <c r="AR3395" s="11"/>
      <c r="AT3395" s="11"/>
    </row>
    <row r="3396">
      <c r="F3396" s="16"/>
      <c r="G3396" s="10"/>
      <c r="T3396" s="8"/>
      <c r="U3396" s="8"/>
      <c r="V3396" s="8"/>
      <c r="W3396" s="8"/>
      <c r="X3396" s="8"/>
      <c r="Y3396" s="8"/>
      <c r="AB3396" s="8"/>
      <c r="AD3396" s="8"/>
      <c r="AF3396" s="8"/>
      <c r="AH3396" s="8"/>
      <c r="AJ3396" s="8"/>
      <c r="AL3396" s="8"/>
      <c r="AO3396" s="9"/>
      <c r="AP3396" s="10"/>
      <c r="AR3396" s="11"/>
      <c r="AT3396" s="11"/>
    </row>
    <row r="3397">
      <c r="F3397" s="16"/>
      <c r="G3397" s="10"/>
      <c r="T3397" s="8"/>
      <c r="U3397" s="8"/>
      <c r="V3397" s="8"/>
      <c r="W3397" s="8"/>
      <c r="X3397" s="8"/>
      <c r="Y3397" s="8"/>
      <c r="AB3397" s="8"/>
      <c r="AD3397" s="8"/>
      <c r="AF3397" s="8"/>
      <c r="AH3397" s="8"/>
      <c r="AJ3397" s="8"/>
      <c r="AL3397" s="8"/>
      <c r="AO3397" s="9"/>
      <c r="AP3397" s="10"/>
      <c r="AR3397" s="11"/>
      <c r="AT3397" s="11"/>
    </row>
    <row r="3398">
      <c r="F3398" s="16"/>
      <c r="G3398" s="10"/>
      <c r="T3398" s="8"/>
      <c r="U3398" s="8"/>
      <c r="V3398" s="8"/>
      <c r="W3398" s="8"/>
      <c r="X3398" s="8"/>
      <c r="Y3398" s="8"/>
      <c r="AB3398" s="8"/>
      <c r="AD3398" s="8"/>
      <c r="AF3398" s="8"/>
      <c r="AH3398" s="8"/>
      <c r="AJ3398" s="8"/>
      <c r="AL3398" s="8"/>
      <c r="AO3398" s="9"/>
      <c r="AP3398" s="10"/>
      <c r="AR3398" s="11"/>
      <c r="AT3398" s="11"/>
    </row>
    <row r="3399">
      <c r="F3399" s="16"/>
      <c r="G3399" s="10"/>
      <c r="T3399" s="8"/>
      <c r="U3399" s="8"/>
      <c r="V3399" s="8"/>
      <c r="W3399" s="8"/>
      <c r="X3399" s="8"/>
      <c r="Y3399" s="8"/>
      <c r="AB3399" s="8"/>
      <c r="AD3399" s="8"/>
      <c r="AF3399" s="8"/>
      <c r="AH3399" s="8"/>
      <c r="AJ3399" s="8"/>
      <c r="AL3399" s="8"/>
      <c r="AO3399" s="9"/>
      <c r="AP3399" s="10"/>
      <c r="AR3399" s="11"/>
      <c r="AT3399" s="11"/>
    </row>
    <row r="3400">
      <c r="F3400" s="16"/>
      <c r="G3400" s="10"/>
      <c r="T3400" s="8"/>
      <c r="U3400" s="8"/>
      <c r="V3400" s="8"/>
      <c r="W3400" s="8"/>
      <c r="X3400" s="8"/>
      <c r="Y3400" s="8"/>
      <c r="AB3400" s="8"/>
      <c r="AD3400" s="8"/>
      <c r="AF3400" s="8"/>
      <c r="AH3400" s="8"/>
      <c r="AJ3400" s="8"/>
      <c r="AL3400" s="8"/>
      <c r="AO3400" s="9"/>
      <c r="AP3400" s="10"/>
      <c r="AR3400" s="11"/>
      <c r="AT3400" s="11"/>
    </row>
    <row r="3401">
      <c r="F3401" s="16"/>
      <c r="G3401" s="10"/>
      <c r="T3401" s="8"/>
      <c r="U3401" s="8"/>
      <c r="V3401" s="8"/>
      <c r="W3401" s="8"/>
      <c r="X3401" s="8"/>
      <c r="Y3401" s="8"/>
      <c r="AB3401" s="8"/>
      <c r="AD3401" s="8"/>
      <c r="AF3401" s="8"/>
      <c r="AH3401" s="8"/>
      <c r="AJ3401" s="8"/>
      <c r="AL3401" s="8"/>
      <c r="AO3401" s="9"/>
      <c r="AP3401" s="10"/>
      <c r="AR3401" s="11"/>
      <c r="AT3401" s="11"/>
    </row>
    <row r="3402">
      <c r="F3402" s="16"/>
      <c r="G3402" s="10"/>
      <c r="T3402" s="8"/>
      <c r="U3402" s="8"/>
      <c r="V3402" s="8"/>
      <c r="W3402" s="8"/>
      <c r="X3402" s="8"/>
      <c r="Y3402" s="8"/>
      <c r="AB3402" s="8"/>
      <c r="AD3402" s="8"/>
      <c r="AF3402" s="8"/>
      <c r="AH3402" s="8"/>
      <c r="AJ3402" s="8"/>
      <c r="AL3402" s="8"/>
      <c r="AO3402" s="9"/>
      <c r="AP3402" s="10"/>
      <c r="AR3402" s="11"/>
      <c r="AT3402" s="11"/>
    </row>
    <row r="3403">
      <c r="F3403" s="16"/>
      <c r="G3403" s="10"/>
      <c r="T3403" s="8"/>
      <c r="U3403" s="8"/>
      <c r="V3403" s="8"/>
      <c r="W3403" s="8"/>
      <c r="X3403" s="8"/>
      <c r="Y3403" s="8"/>
      <c r="AB3403" s="8"/>
      <c r="AD3403" s="8"/>
      <c r="AF3403" s="8"/>
      <c r="AH3403" s="8"/>
      <c r="AJ3403" s="8"/>
      <c r="AL3403" s="8"/>
      <c r="AO3403" s="9"/>
      <c r="AP3403" s="10"/>
      <c r="AR3403" s="11"/>
      <c r="AT3403" s="11"/>
    </row>
    <row r="3404">
      <c r="F3404" s="16"/>
      <c r="G3404" s="10"/>
      <c r="T3404" s="8"/>
      <c r="U3404" s="8"/>
      <c r="V3404" s="8"/>
      <c r="W3404" s="8"/>
      <c r="X3404" s="8"/>
      <c r="Y3404" s="8"/>
      <c r="AB3404" s="8"/>
      <c r="AD3404" s="8"/>
      <c r="AF3404" s="8"/>
      <c r="AH3404" s="8"/>
      <c r="AJ3404" s="8"/>
      <c r="AL3404" s="8"/>
      <c r="AO3404" s="9"/>
      <c r="AP3404" s="10"/>
      <c r="AR3404" s="11"/>
      <c r="AT3404" s="11"/>
    </row>
    <row r="3405">
      <c r="F3405" s="16"/>
      <c r="G3405" s="10"/>
      <c r="T3405" s="8"/>
      <c r="U3405" s="8"/>
      <c r="V3405" s="8"/>
      <c r="W3405" s="8"/>
      <c r="X3405" s="8"/>
      <c r="Y3405" s="8"/>
      <c r="AB3405" s="8"/>
      <c r="AD3405" s="8"/>
      <c r="AF3405" s="8"/>
      <c r="AH3405" s="8"/>
      <c r="AJ3405" s="8"/>
      <c r="AL3405" s="8"/>
      <c r="AO3405" s="9"/>
      <c r="AP3405" s="10"/>
      <c r="AR3405" s="11"/>
      <c r="AT3405" s="11"/>
    </row>
    <row r="3406">
      <c r="F3406" s="16"/>
      <c r="G3406" s="10"/>
      <c r="T3406" s="8"/>
      <c r="U3406" s="8"/>
      <c r="V3406" s="8"/>
      <c r="W3406" s="8"/>
      <c r="X3406" s="8"/>
      <c r="Y3406" s="8"/>
      <c r="AB3406" s="8"/>
      <c r="AD3406" s="8"/>
      <c r="AF3406" s="8"/>
      <c r="AH3406" s="8"/>
      <c r="AJ3406" s="8"/>
      <c r="AL3406" s="8"/>
      <c r="AO3406" s="9"/>
      <c r="AP3406" s="10"/>
      <c r="AR3406" s="11"/>
      <c r="AT3406" s="11"/>
    </row>
    <row r="3407">
      <c r="F3407" s="16"/>
      <c r="G3407" s="10"/>
      <c r="T3407" s="8"/>
      <c r="U3407" s="8"/>
      <c r="V3407" s="8"/>
      <c r="W3407" s="8"/>
      <c r="X3407" s="8"/>
      <c r="Y3407" s="8"/>
      <c r="AB3407" s="8"/>
      <c r="AD3407" s="8"/>
      <c r="AF3407" s="8"/>
      <c r="AH3407" s="8"/>
      <c r="AJ3407" s="8"/>
      <c r="AL3407" s="8"/>
      <c r="AO3407" s="9"/>
      <c r="AP3407" s="10"/>
      <c r="AR3407" s="11"/>
      <c r="AT3407" s="11"/>
    </row>
    <row r="3408">
      <c r="F3408" s="16"/>
      <c r="G3408" s="10"/>
      <c r="T3408" s="8"/>
      <c r="U3408" s="8"/>
      <c r="V3408" s="8"/>
      <c r="W3408" s="8"/>
      <c r="X3408" s="8"/>
      <c r="Y3408" s="8"/>
      <c r="AB3408" s="8"/>
      <c r="AD3408" s="8"/>
      <c r="AF3408" s="8"/>
      <c r="AH3408" s="8"/>
      <c r="AJ3408" s="8"/>
      <c r="AL3408" s="8"/>
      <c r="AO3408" s="9"/>
      <c r="AP3408" s="10"/>
      <c r="AR3408" s="11"/>
      <c r="AT3408" s="11"/>
    </row>
    <row r="3409">
      <c r="F3409" s="16"/>
      <c r="G3409" s="10"/>
      <c r="T3409" s="8"/>
      <c r="U3409" s="8"/>
      <c r="V3409" s="8"/>
      <c r="W3409" s="8"/>
      <c r="X3409" s="8"/>
      <c r="Y3409" s="8"/>
      <c r="AB3409" s="8"/>
      <c r="AD3409" s="8"/>
      <c r="AF3409" s="8"/>
      <c r="AH3409" s="8"/>
      <c r="AJ3409" s="8"/>
      <c r="AL3409" s="8"/>
      <c r="AO3409" s="9"/>
      <c r="AP3409" s="10"/>
      <c r="AR3409" s="11"/>
      <c r="AT3409" s="11"/>
    </row>
    <row r="3410">
      <c r="F3410" s="16"/>
      <c r="G3410" s="10"/>
      <c r="T3410" s="8"/>
      <c r="U3410" s="8"/>
      <c r="V3410" s="8"/>
      <c r="W3410" s="8"/>
      <c r="X3410" s="8"/>
      <c r="Y3410" s="8"/>
      <c r="AB3410" s="8"/>
      <c r="AD3410" s="8"/>
      <c r="AF3410" s="8"/>
      <c r="AH3410" s="8"/>
      <c r="AJ3410" s="8"/>
      <c r="AL3410" s="8"/>
      <c r="AO3410" s="9"/>
      <c r="AP3410" s="10"/>
      <c r="AR3410" s="11"/>
      <c r="AT3410" s="11"/>
    </row>
    <row r="3411">
      <c r="F3411" s="16"/>
      <c r="G3411" s="10"/>
      <c r="T3411" s="8"/>
      <c r="U3411" s="8"/>
      <c r="V3411" s="8"/>
      <c r="W3411" s="8"/>
      <c r="X3411" s="8"/>
      <c r="Y3411" s="8"/>
      <c r="AB3411" s="8"/>
      <c r="AD3411" s="8"/>
      <c r="AF3411" s="8"/>
      <c r="AH3411" s="8"/>
      <c r="AJ3411" s="8"/>
      <c r="AL3411" s="8"/>
      <c r="AO3411" s="9"/>
      <c r="AP3411" s="10"/>
      <c r="AR3411" s="11"/>
      <c r="AT3411" s="11"/>
    </row>
    <row r="3412">
      <c r="F3412" s="16"/>
      <c r="G3412" s="10"/>
      <c r="T3412" s="8"/>
      <c r="U3412" s="8"/>
      <c r="V3412" s="8"/>
      <c r="W3412" s="8"/>
      <c r="X3412" s="8"/>
      <c r="Y3412" s="8"/>
      <c r="AB3412" s="8"/>
      <c r="AD3412" s="8"/>
      <c r="AF3412" s="8"/>
      <c r="AH3412" s="8"/>
      <c r="AJ3412" s="8"/>
      <c r="AL3412" s="8"/>
      <c r="AO3412" s="9"/>
      <c r="AP3412" s="10"/>
      <c r="AR3412" s="11"/>
      <c r="AT3412" s="11"/>
    </row>
    <row r="3413">
      <c r="F3413" s="16"/>
      <c r="G3413" s="10"/>
      <c r="T3413" s="8"/>
      <c r="U3413" s="8"/>
      <c r="V3413" s="8"/>
      <c r="W3413" s="8"/>
      <c r="X3413" s="8"/>
      <c r="Y3413" s="8"/>
      <c r="AB3413" s="8"/>
      <c r="AD3413" s="8"/>
      <c r="AF3413" s="8"/>
      <c r="AH3413" s="8"/>
      <c r="AJ3413" s="8"/>
      <c r="AL3413" s="8"/>
      <c r="AO3413" s="9"/>
      <c r="AP3413" s="10"/>
      <c r="AR3413" s="11"/>
      <c r="AT3413" s="11"/>
    </row>
    <row r="3414">
      <c r="F3414" s="16"/>
      <c r="G3414" s="10"/>
      <c r="T3414" s="8"/>
      <c r="U3414" s="8"/>
      <c r="V3414" s="8"/>
      <c r="W3414" s="8"/>
      <c r="X3414" s="8"/>
      <c r="Y3414" s="8"/>
      <c r="AB3414" s="8"/>
      <c r="AD3414" s="8"/>
      <c r="AF3414" s="8"/>
      <c r="AH3414" s="8"/>
      <c r="AJ3414" s="8"/>
      <c r="AL3414" s="8"/>
      <c r="AO3414" s="9"/>
      <c r="AP3414" s="10"/>
      <c r="AR3414" s="11"/>
      <c r="AT3414" s="11"/>
    </row>
    <row r="3415">
      <c r="F3415" s="16"/>
      <c r="G3415" s="10"/>
      <c r="T3415" s="8"/>
      <c r="U3415" s="8"/>
      <c r="V3415" s="8"/>
      <c r="W3415" s="8"/>
      <c r="X3415" s="8"/>
      <c r="Y3415" s="8"/>
      <c r="AB3415" s="8"/>
      <c r="AD3415" s="8"/>
      <c r="AF3415" s="8"/>
      <c r="AH3415" s="8"/>
      <c r="AJ3415" s="8"/>
      <c r="AL3415" s="8"/>
      <c r="AO3415" s="9"/>
      <c r="AP3415" s="10"/>
      <c r="AR3415" s="11"/>
      <c r="AT3415" s="11"/>
    </row>
    <row r="3416">
      <c r="F3416" s="16"/>
      <c r="G3416" s="10"/>
      <c r="T3416" s="8"/>
      <c r="U3416" s="8"/>
      <c r="V3416" s="8"/>
      <c r="W3416" s="8"/>
      <c r="X3416" s="8"/>
      <c r="Y3416" s="8"/>
      <c r="AB3416" s="8"/>
      <c r="AD3416" s="8"/>
      <c r="AF3416" s="8"/>
      <c r="AH3416" s="8"/>
      <c r="AJ3416" s="8"/>
      <c r="AL3416" s="8"/>
      <c r="AO3416" s="9"/>
      <c r="AP3416" s="10"/>
      <c r="AR3416" s="11"/>
      <c r="AT3416" s="11"/>
    </row>
    <row r="3417">
      <c r="F3417" s="16"/>
      <c r="G3417" s="10"/>
      <c r="T3417" s="8"/>
      <c r="U3417" s="8"/>
      <c r="V3417" s="8"/>
      <c r="W3417" s="8"/>
      <c r="X3417" s="8"/>
      <c r="Y3417" s="8"/>
      <c r="AB3417" s="8"/>
      <c r="AD3417" s="8"/>
      <c r="AF3417" s="8"/>
      <c r="AH3417" s="8"/>
      <c r="AJ3417" s="8"/>
      <c r="AL3417" s="8"/>
      <c r="AO3417" s="9"/>
      <c r="AP3417" s="10"/>
      <c r="AR3417" s="11"/>
      <c r="AT3417" s="11"/>
    </row>
    <row r="3418">
      <c r="F3418" s="16"/>
      <c r="G3418" s="10"/>
      <c r="T3418" s="8"/>
      <c r="U3418" s="8"/>
      <c r="V3418" s="8"/>
      <c r="W3418" s="8"/>
      <c r="X3418" s="8"/>
      <c r="Y3418" s="8"/>
      <c r="AB3418" s="8"/>
      <c r="AD3418" s="8"/>
      <c r="AF3418" s="8"/>
      <c r="AH3418" s="8"/>
      <c r="AJ3418" s="8"/>
      <c r="AL3418" s="8"/>
      <c r="AO3418" s="9"/>
      <c r="AP3418" s="10"/>
      <c r="AR3418" s="11"/>
      <c r="AT3418" s="11"/>
    </row>
    <row r="3419">
      <c r="F3419" s="16"/>
      <c r="G3419" s="10"/>
      <c r="T3419" s="8"/>
      <c r="U3419" s="8"/>
      <c r="V3419" s="8"/>
      <c r="W3419" s="8"/>
      <c r="X3419" s="8"/>
      <c r="Y3419" s="8"/>
      <c r="AB3419" s="8"/>
      <c r="AD3419" s="8"/>
      <c r="AF3419" s="8"/>
      <c r="AH3419" s="8"/>
      <c r="AJ3419" s="8"/>
      <c r="AL3419" s="8"/>
      <c r="AO3419" s="9"/>
      <c r="AP3419" s="10"/>
      <c r="AR3419" s="11"/>
      <c r="AT3419" s="11"/>
    </row>
    <row r="3420">
      <c r="F3420" s="16"/>
      <c r="G3420" s="10"/>
      <c r="T3420" s="8"/>
      <c r="U3420" s="8"/>
      <c r="V3420" s="8"/>
      <c r="W3420" s="8"/>
      <c r="X3420" s="8"/>
      <c r="Y3420" s="8"/>
      <c r="AB3420" s="8"/>
      <c r="AD3420" s="8"/>
      <c r="AF3420" s="8"/>
      <c r="AH3420" s="8"/>
      <c r="AJ3420" s="8"/>
      <c r="AL3420" s="8"/>
      <c r="AO3420" s="9"/>
      <c r="AP3420" s="10"/>
      <c r="AR3420" s="11"/>
      <c r="AT3420" s="11"/>
    </row>
    <row r="3421">
      <c r="F3421" s="16"/>
      <c r="G3421" s="10"/>
      <c r="T3421" s="8"/>
      <c r="U3421" s="8"/>
      <c r="V3421" s="8"/>
      <c r="W3421" s="8"/>
      <c r="X3421" s="8"/>
      <c r="Y3421" s="8"/>
      <c r="AB3421" s="8"/>
      <c r="AD3421" s="8"/>
      <c r="AF3421" s="8"/>
      <c r="AH3421" s="8"/>
      <c r="AJ3421" s="8"/>
      <c r="AL3421" s="8"/>
      <c r="AO3421" s="9"/>
      <c r="AP3421" s="10"/>
      <c r="AR3421" s="11"/>
      <c r="AT3421" s="11"/>
    </row>
    <row r="3422">
      <c r="F3422" s="16"/>
      <c r="G3422" s="10"/>
      <c r="T3422" s="8"/>
      <c r="U3422" s="8"/>
      <c r="V3422" s="8"/>
      <c r="W3422" s="8"/>
      <c r="X3422" s="8"/>
      <c r="Y3422" s="8"/>
      <c r="AB3422" s="8"/>
      <c r="AD3422" s="8"/>
      <c r="AF3422" s="8"/>
      <c r="AH3422" s="8"/>
      <c r="AJ3422" s="8"/>
      <c r="AL3422" s="8"/>
      <c r="AO3422" s="9"/>
      <c r="AP3422" s="10"/>
      <c r="AR3422" s="11"/>
      <c r="AT3422" s="11"/>
    </row>
    <row r="3423">
      <c r="F3423" s="16"/>
      <c r="G3423" s="10"/>
      <c r="T3423" s="8"/>
      <c r="U3423" s="8"/>
      <c r="V3423" s="8"/>
      <c r="W3423" s="8"/>
      <c r="X3423" s="8"/>
      <c r="Y3423" s="8"/>
      <c r="AB3423" s="8"/>
      <c r="AD3423" s="8"/>
      <c r="AF3423" s="8"/>
      <c r="AH3423" s="8"/>
      <c r="AJ3423" s="8"/>
      <c r="AL3423" s="8"/>
      <c r="AO3423" s="9"/>
      <c r="AP3423" s="10"/>
      <c r="AR3423" s="11"/>
      <c r="AT3423" s="11"/>
    </row>
    <row r="3424">
      <c r="F3424" s="16"/>
      <c r="G3424" s="10"/>
      <c r="T3424" s="8"/>
      <c r="U3424" s="8"/>
      <c r="V3424" s="8"/>
      <c r="W3424" s="8"/>
      <c r="X3424" s="8"/>
      <c r="Y3424" s="8"/>
      <c r="AB3424" s="8"/>
      <c r="AD3424" s="8"/>
      <c r="AF3424" s="8"/>
      <c r="AH3424" s="8"/>
      <c r="AJ3424" s="8"/>
      <c r="AL3424" s="8"/>
      <c r="AO3424" s="9"/>
      <c r="AP3424" s="10"/>
      <c r="AR3424" s="11"/>
      <c r="AT3424" s="11"/>
    </row>
    <row r="3425">
      <c r="F3425" s="16"/>
      <c r="G3425" s="10"/>
      <c r="T3425" s="8"/>
      <c r="U3425" s="8"/>
      <c r="V3425" s="8"/>
      <c r="W3425" s="8"/>
      <c r="X3425" s="8"/>
      <c r="Y3425" s="8"/>
      <c r="AB3425" s="8"/>
      <c r="AD3425" s="8"/>
      <c r="AF3425" s="8"/>
      <c r="AH3425" s="8"/>
      <c r="AJ3425" s="8"/>
      <c r="AL3425" s="8"/>
      <c r="AO3425" s="9"/>
      <c r="AP3425" s="10"/>
      <c r="AR3425" s="11"/>
      <c r="AT3425" s="11"/>
    </row>
    <row r="3426">
      <c r="F3426" s="16"/>
      <c r="G3426" s="10"/>
      <c r="T3426" s="8"/>
      <c r="U3426" s="8"/>
      <c r="V3426" s="8"/>
      <c r="W3426" s="8"/>
      <c r="X3426" s="8"/>
      <c r="Y3426" s="8"/>
      <c r="AB3426" s="8"/>
      <c r="AD3426" s="8"/>
      <c r="AF3426" s="8"/>
      <c r="AH3426" s="8"/>
      <c r="AJ3426" s="8"/>
      <c r="AL3426" s="8"/>
      <c r="AO3426" s="9"/>
      <c r="AP3426" s="10"/>
      <c r="AR3426" s="11"/>
      <c r="AT3426" s="11"/>
    </row>
    <row r="3427">
      <c r="F3427" s="16"/>
      <c r="G3427" s="10"/>
      <c r="T3427" s="8"/>
      <c r="U3427" s="8"/>
      <c r="V3427" s="8"/>
      <c r="W3427" s="8"/>
      <c r="X3427" s="8"/>
      <c r="Y3427" s="8"/>
      <c r="AB3427" s="8"/>
      <c r="AD3427" s="8"/>
      <c r="AF3427" s="8"/>
      <c r="AH3427" s="8"/>
      <c r="AJ3427" s="8"/>
      <c r="AL3427" s="8"/>
      <c r="AO3427" s="9"/>
      <c r="AP3427" s="10"/>
      <c r="AR3427" s="11"/>
      <c r="AT3427" s="11"/>
    </row>
    <row r="3428">
      <c r="F3428" s="16"/>
      <c r="G3428" s="10"/>
      <c r="T3428" s="8"/>
      <c r="U3428" s="8"/>
      <c r="V3428" s="8"/>
      <c r="W3428" s="8"/>
      <c r="X3428" s="8"/>
      <c r="Y3428" s="8"/>
      <c r="AB3428" s="8"/>
      <c r="AD3428" s="8"/>
      <c r="AF3428" s="8"/>
      <c r="AH3428" s="8"/>
      <c r="AJ3428" s="8"/>
      <c r="AL3428" s="8"/>
      <c r="AO3428" s="9"/>
      <c r="AP3428" s="10"/>
      <c r="AR3428" s="11"/>
      <c r="AT3428" s="11"/>
    </row>
    <row r="3429">
      <c r="F3429" s="16"/>
      <c r="G3429" s="10"/>
      <c r="T3429" s="8"/>
      <c r="U3429" s="8"/>
      <c r="V3429" s="8"/>
      <c r="W3429" s="8"/>
      <c r="X3429" s="8"/>
      <c r="Y3429" s="8"/>
      <c r="AB3429" s="8"/>
      <c r="AD3429" s="8"/>
      <c r="AF3429" s="8"/>
      <c r="AH3429" s="8"/>
      <c r="AJ3429" s="8"/>
      <c r="AL3429" s="8"/>
      <c r="AO3429" s="9"/>
      <c r="AP3429" s="10"/>
      <c r="AR3429" s="11"/>
      <c r="AT3429" s="11"/>
    </row>
    <row r="3430">
      <c r="F3430" s="16"/>
      <c r="G3430" s="10"/>
      <c r="T3430" s="8"/>
      <c r="U3430" s="8"/>
      <c r="V3430" s="8"/>
      <c r="W3430" s="8"/>
      <c r="X3430" s="8"/>
      <c r="Y3430" s="8"/>
      <c r="AB3430" s="8"/>
      <c r="AD3430" s="8"/>
      <c r="AF3430" s="8"/>
      <c r="AH3430" s="8"/>
      <c r="AJ3430" s="8"/>
      <c r="AL3430" s="8"/>
      <c r="AO3430" s="9"/>
      <c r="AP3430" s="10"/>
      <c r="AR3430" s="11"/>
      <c r="AT3430" s="11"/>
    </row>
    <row r="3431">
      <c r="F3431" s="16"/>
      <c r="G3431" s="10"/>
      <c r="T3431" s="8"/>
      <c r="U3431" s="8"/>
      <c r="V3431" s="8"/>
      <c r="W3431" s="8"/>
      <c r="X3431" s="8"/>
      <c r="Y3431" s="8"/>
      <c r="AB3431" s="8"/>
      <c r="AD3431" s="8"/>
      <c r="AF3431" s="8"/>
      <c r="AH3431" s="8"/>
      <c r="AJ3431" s="8"/>
      <c r="AL3431" s="8"/>
      <c r="AO3431" s="9"/>
      <c r="AP3431" s="10"/>
      <c r="AR3431" s="11"/>
      <c r="AT3431" s="11"/>
    </row>
    <row r="3432">
      <c r="F3432" s="16"/>
      <c r="G3432" s="10"/>
      <c r="T3432" s="8"/>
      <c r="U3432" s="8"/>
      <c r="V3432" s="8"/>
      <c r="W3432" s="8"/>
      <c r="X3432" s="8"/>
      <c r="Y3432" s="8"/>
      <c r="AB3432" s="8"/>
      <c r="AD3432" s="8"/>
      <c r="AF3432" s="8"/>
      <c r="AH3432" s="8"/>
      <c r="AJ3432" s="8"/>
      <c r="AL3432" s="8"/>
      <c r="AO3432" s="9"/>
      <c r="AP3432" s="10"/>
      <c r="AR3432" s="11"/>
      <c r="AT3432" s="11"/>
    </row>
    <row r="3433">
      <c r="F3433" s="16"/>
      <c r="G3433" s="10"/>
      <c r="T3433" s="8"/>
      <c r="U3433" s="8"/>
      <c r="V3433" s="8"/>
      <c r="W3433" s="8"/>
      <c r="X3433" s="8"/>
      <c r="Y3433" s="8"/>
      <c r="AB3433" s="8"/>
      <c r="AD3433" s="8"/>
      <c r="AF3433" s="8"/>
      <c r="AH3433" s="8"/>
      <c r="AJ3433" s="8"/>
      <c r="AL3433" s="8"/>
      <c r="AO3433" s="9"/>
      <c r="AP3433" s="10"/>
      <c r="AR3433" s="11"/>
      <c r="AT3433" s="11"/>
    </row>
    <row r="3434">
      <c r="F3434" s="16"/>
      <c r="G3434" s="10"/>
      <c r="T3434" s="8"/>
      <c r="U3434" s="8"/>
      <c r="V3434" s="8"/>
      <c r="W3434" s="8"/>
      <c r="X3434" s="8"/>
      <c r="Y3434" s="8"/>
      <c r="AB3434" s="8"/>
      <c r="AD3434" s="8"/>
      <c r="AF3434" s="8"/>
      <c r="AH3434" s="8"/>
      <c r="AJ3434" s="8"/>
      <c r="AL3434" s="8"/>
      <c r="AO3434" s="9"/>
      <c r="AP3434" s="10"/>
      <c r="AR3434" s="11"/>
      <c r="AT3434" s="11"/>
    </row>
    <row r="3435">
      <c r="F3435" s="16"/>
      <c r="G3435" s="10"/>
      <c r="T3435" s="8"/>
      <c r="U3435" s="8"/>
      <c r="V3435" s="8"/>
      <c r="W3435" s="8"/>
      <c r="X3435" s="8"/>
      <c r="Y3435" s="8"/>
      <c r="AB3435" s="8"/>
      <c r="AD3435" s="8"/>
      <c r="AF3435" s="8"/>
      <c r="AH3435" s="8"/>
      <c r="AJ3435" s="8"/>
      <c r="AL3435" s="8"/>
      <c r="AO3435" s="9"/>
      <c r="AP3435" s="10"/>
      <c r="AR3435" s="11"/>
      <c r="AT3435" s="11"/>
    </row>
    <row r="3436">
      <c r="F3436" s="16"/>
      <c r="G3436" s="10"/>
      <c r="T3436" s="8"/>
      <c r="U3436" s="8"/>
      <c r="V3436" s="8"/>
      <c r="W3436" s="8"/>
      <c r="X3436" s="8"/>
      <c r="Y3436" s="8"/>
      <c r="AB3436" s="8"/>
      <c r="AD3436" s="8"/>
      <c r="AF3436" s="8"/>
      <c r="AH3436" s="8"/>
      <c r="AJ3436" s="8"/>
      <c r="AL3436" s="8"/>
      <c r="AO3436" s="9"/>
      <c r="AP3436" s="10"/>
      <c r="AR3436" s="11"/>
      <c r="AT3436" s="11"/>
    </row>
    <row r="3437">
      <c r="F3437" s="16"/>
      <c r="G3437" s="10"/>
      <c r="T3437" s="8"/>
      <c r="U3437" s="8"/>
      <c r="V3437" s="8"/>
      <c r="W3437" s="8"/>
      <c r="X3437" s="8"/>
      <c r="Y3437" s="8"/>
      <c r="AB3437" s="8"/>
      <c r="AD3437" s="8"/>
      <c r="AF3437" s="8"/>
      <c r="AH3437" s="8"/>
      <c r="AJ3437" s="8"/>
      <c r="AL3437" s="8"/>
      <c r="AO3437" s="9"/>
      <c r="AP3437" s="10"/>
      <c r="AR3437" s="11"/>
      <c r="AT3437" s="11"/>
    </row>
    <row r="3438">
      <c r="F3438" s="16"/>
      <c r="G3438" s="10"/>
      <c r="T3438" s="8"/>
      <c r="U3438" s="8"/>
      <c r="V3438" s="8"/>
      <c r="W3438" s="8"/>
      <c r="X3438" s="8"/>
      <c r="Y3438" s="8"/>
      <c r="AB3438" s="8"/>
      <c r="AD3438" s="8"/>
      <c r="AF3438" s="8"/>
      <c r="AH3438" s="8"/>
      <c r="AJ3438" s="8"/>
      <c r="AL3438" s="8"/>
      <c r="AO3438" s="9"/>
      <c r="AP3438" s="10"/>
      <c r="AR3438" s="11"/>
      <c r="AT3438" s="11"/>
    </row>
    <row r="3439">
      <c r="F3439" s="16"/>
      <c r="G3439" s="10"/>
      <c r="T3439" s="8"/>
      <c r="U3439" s="8"/>
      <c r="V3439" s="8"/>
      <c r="W3439" s="8"/>
      <c r="X3439" s="8"/>
      <c r="Y3439" s="8"/>
      <c r="AB3439" s="8"/>
      <c r="AD3439" s="8"/>
      <c r="AF3439" s="8"/>
      <c r="AH3439" s="8"/>
      <c r="AJ3439" s="8"/>
      <c r="AL3439" s="8"/>
      <c r="AO3439" s="9"/>
      <c r="AP3439" s="10"/>
      <c r="AR3439" s="11"/>
      <c r="AT3439" s="11"/>
    </row>
    <row r="3440">
      <c r="F3440" s="16"/>
      <c r="G3440" s="10"/>
      <c r="T3440" s="8"/>
      <c r="U3440" s="8"/>
      <c r="V3440" s="8"/>
      <c r="W3440" s="8"/>
      <c r="X3440" s="8"/>
      <c r="Y3440" s="8"/>
      <c r="AB3440" s="8"/>
      <c r="AD3440" s="8"/>
      <c r="AF3440" s="8"/>
      <c r="AH3440" s="8"/>
      <c r="AJ3440" s="8"/>
      <c r="AL3440" s="8"/>
      <c r="AO3440" s="9"/>
      <c r="AP3440" s="10"/>
      <c r="AR3440" s="11"/>
      <c r="AT3440" s="11"/>
    </row>
    <row r="3441">
      <c r="F3441" s="16"/>
      <c r="G3441" s="10"/>
      <c r="T3441" s="8"/>
      <c r="U3441" s="8"/>
      <c r="V3441" s="8"/>
      <c r="W3441" s="8"/>
      <c r="X3441" s="8"/>
      <c r="Y3441" s="8"/>
      <c r="AB3441" s="8"/>
      <c r="AD3441" s="8"/>
      <c r="AF3441" s="8"/>
      <c r="AH3441" s="8"/>
      <c r="AJ3441" s="8"/>
      <c r="AL3441" s="8"/>
      <c r="AO3441" s="9"/>
      <c r="AP3441" s="10"/>
      <c r="AR3441" s="11"/>
      <c r="AT3441" s="11"/>
    </row>
    <row r="3442">
      <c r="F3442" s="16"/>
      <c r="G3442" s="10"/>
      <c r="T3442" s="8"/>
      <c r="U3442" s="8"/>
      <c r="V3442" s="8"/>
      <c r="W3442" s="8"/>
      <c r="X3442" s="8"/>
      <c r="Y3442" s="8"/>
      <c r="AB3442" s="8"/>
      <c r="AD3442" s="8"/>
      <c r="AF3442" s="8"/>
      <c r="AH3442" s="8"/>
      <c r="AJ3442" s="8"/>
      <c r="AL3442" s="8"/>
      <c r="AO3442" s="9"/>
      <c r="AP3442" s="10"/>
      <c r="AR3442" s="11"/>
      <c r="AT3442" s="11"/>
    </row>
    <row r="3443">
      <c r="F3443" s="16"/>
      <c r="G3443" s="10"/>
      <c r="T3443" s="8"/>
      <c r="U3443" s="8"/>
      <c r="V3443" s="8"/>
      <c r="W3443" s="8"/>
      <c r="X3443" s="8"/>
      <c r="Y3443" s="8"/>
      <c r="AB3443" s="8"/>
      <c r="AD3443" s="8"/>
      <c r="AF3443" s="8"/>
      <c r="AH3443" s="8"/>
      <c r="AJ3443" s="8"/>
      <c r="AL3443" s="8"/>
      <c r="AO3443" s="9"/>
      <c r="AP3443" s="10"/>
      <c r="AR3443" s="11"/>
      <c r="AT3443" s="11"/>
    </row>
    <row r="3444">
      <c r="F3444" s="16"/>
      <c r="G3444" s="10"/>
      <c r="T3444" s="8"/>
      <c r="U3444" s="8"/>
      <c r="V3444" s="8"/>
      <c r="W3444" s="8"/>
      <c r="X3444" s="8"/>
      <c r="Y3444" s="8"/>
      <c r="AB3444" s="8"/>
      <c r="AD3444" s="8"/>
      <c r="AF3444" s="8"/>
      <c r="AH3444" s="8"/>
      <c r="AJ3444" s="8"/>
      <c r="AL3444" s="8"/>
      <c r="AO3444" s="9"/>
      <c r="AP3444" s="10"/>
      <c r="AR3444" s="11"/>
      <c r="AT3444" s="11"/>
    </row>
    <row r="3445">
      <c r="F3445" s="16"/>
      <c r="G3445" s="10"/>
      <c r="T3445" s="8"/>
      <c r="U3445" s="8"/>
      <c r="V3445" s="8"/>
      <c r="W3445" s="8"/>
      <c r="X3445" s="8"/>
      <c r="Y3445" s="8"/>
      <c r="AB3445" s="8"/>
      <c r="AD3445" s="8"/>
      <c r="AF3445" s="8"/>
      <c r="AH3445" s="8"/>
      <c r="AJ3445" s="8"/>
      <c r="AL3445" s="8"/>
      <c r="AO3445" s="9"/>
      <c r="AP3445" s="10"/>
      <c r="AR3445" s="11"/>
      <c r="AT3445" s="11"/>
    </row>
    <row r="3446">
      <c r="F3446" s="16"/>
      <c r="G3446" s="10"/>
      <c r="T3446" s="8"/>
      <c r="U3446" s="8"/>
      <c r="V3446" s="8"/>
      <c r="W3446" s="8"/>
      <c r="X3446" s="8"/>
      <c r="Y3446" s="8"/>
      <c r="AB3446" s="8"/>
      <c r="AD3446" s="8"/>
      <c r="AF3446" s="8"/>
      <c r="AH3446" s="8"/>
      <c r="AJ3446" s="8"/>
      <c r="AL3446" s="8"/>
      <c r="AO3446" s="9"/>
      <c r="AP3446" s="10"/>
      <c r="AR3446" s="11"/>
      <c r="AT3446" s="11"/>
    </row>
    <row r="3447">
      <c r="F3447" s="16"/>
      <c r="G3447" s="10"/>
      <c r="T3447" s="8"/>
      <c r="U3447" s="8"/>
      <c r="V3447" s="8"/>
      <c r="W3447" s="8"/>
      <c r="X3447" s="8"/>
      <c r="Y3447" s="8"/>
      <c r="AB3447" s="8"/>
      <c r="AD3447" s="8"/>
      <c r="AF3447" s="8"/>
      <c r="AH3447" s="8"/>
      <c r="AJ3447" s="8"/>
      <c r="AL3447" s="8"/>
      <c r="AO3447" s="9"/>
      <c r="AP3447" s="10"/>
      <c r="AR3447" s="11"/>
      <c r="AT3447" s="11"/>
    </row>
    <row r="3448">
      <c r="F3448" s="16"/>
      <c r="G3448" s="10"/>
      <c r="T3448" s="8"/>
      <c r="U3448" s="8"/>
      <c r="V3448" s="8"/>
      <c r="W3448" s="8"/>
      <c r="X3448" s="8"/>
      <c r="Y3448" s="8"/>
      <c r="AB3448" s="8"/>
      <c r="AD3448" s="8"/>
      <c r="AF3448" s="8"/>
      <c r="AH3448" s="8"/>
      <c r="AJ3448" s="8"/>
      <c r="AL3448" s="8"/>
      <c r="AO3448" s="9"/>
      <c r="AP3448" s="10"/>
      <c r="AR3448" s="11"/>
      <c r="AT3448" s="11"/>
    </row>
    <row r="3449">
      <c r="F3449" s="16"/>
      <c r="G3449" s="10"/>
      <c r="T3449" s="8"/>
      <c r="U3449" s="8"/>
      <c r="V3449" s="8"/>
      <c r="W3449" s="8"/>
      <c r="X3449" s="8"/>
      <c r="Y3449" s="8"/>
      <c r="AB3449" s="8"/>
      <c r="AD3449" s="8"/>
      <c r="AF3449" s="8"/>
      <c r="AH3449" s="8"/>
      <c r="AJ3449" s="8"/>
      <c r="AL3449" s="8"/>
      <c r="AO3449" s="9"/>
      <c r="AP3449" s="10"/>
      <c r="AR3449" s="11"/>
      <c r="AT3449" s="11"/>
    </row>
    <row r="3450">
      <c r="F3450" s="16"/>
      <c r="G3450" s="10"/>
      <c r="T3450" s="8"/>
      <c r="U3450" s="8"/>
      <c r="V3450" s="8"/>
      <c r="W3450" s="8"/>
      <c r="X3450" s="8"/>
      <c r="Y3450" s="8"/>
      <c r="AB3450" s="8"/>
      <c r="AD3450" s="8"/>
      <c r="AF3450" s="8"/>
      <c r="AH3450" s="8"/>
      <c r="AJ3450" s="8"/>
      <c r="AL3450" s="8"/>
      <c r="AO3450" s="9"/>
      <c r="AP3450" s="10"/>
      <c r="AR3450" s="11"/>
      <c r="AT3450" s="11"/>
    </row>
    <row r="3451">
      <c r="F3451" s="16"/>
      <c r="G3451" s="10"/>
      <c r="T3451" s="8"/>
      <c r="U3451" s="8"/>
      <c r="V3451" s="8"/>
      <c r="W3451" s="8"/>
      <c r="X3451" s="8"/>
      <c r="Y3451" s="8"/>
      <c r="AB3451" s="8"/>
      <c r="AD3451" s="8"/>
      <c r="AF3451" s="8"/>
      <c r="AH3451" s="8"/>
      <c r="AJ3451" s="8"/>
      <c r="AL3451" s="8"/>
      <c r="AO3451" s="9"/>
      <c r="AP3451" s="10"/>
      <c r="AR3451" s="11"/>
      <c r="AT3451" s="11"/>
    </row>
    <row r="3452">
      <c r="F3452" s="16"/>
      <c r="G3452" s="10"/>
      <c r="T3452" s="8"/>
      <c r="U3452" s="8"/>
      <c r="V3452" s="8"/>
      <c r="W3452" s="8"/>
      <c r="X3452" s="8"/>
      <c r="Y3452" s="8"/>
      <c r="AB3452" s="8"/>
      <c r="AD3452" s="8"/>
      <c r="AF3452" s="8"/>
      <c r="AH3452" s="8"/>
      <c r="AJ3452" s="8"/>
      <c r="AL3452" s="8"/>
      <c r="AO3452" s="9"/>
      <c r="AP3452" s="10"/>
      <c r="AR3452" s="11"/>
      <c r="AT3452" s="11"/>
    </row>
    <row r="3453">
      <c r="F3453" s="16"/>
      <c r="G3453" s="10"/>
      <c r="T3453" s="8"/>
      <c r="U3453" s="8"/>
      <c r="V3453" s="8"/>
      <c r="W3453" s="8"/>
      <c r="X3453" s="8"/>
      <c r="Y3453" s="8"/>
      <c r="AB3453" s="8"/>
      <c r="AD3453" s="8"/>
      <c r="AF3453" s="8"/>
      <c r="AH3453" s="8"/>
      <c r="AJ3453" s="8"/>
      <c r="AL3453" s="8"/>
      <c r="AO3453" s="9"/>
      <c r="AP3453" s="10"/>
      <c r="AR3453" s="11"/>
      <c r="AT3453" s="11"/>
    </row>
    <row r="3454">
      <c r="F3454" s="16"/>
      <c r="G3454" s="10"/>
      <c r="T3454" s="8"/>
      <c r="U3454" s="8"/>
      <c r="V3454" s="8"/>
      <c r="W3454" s="8"/>
      <c r="X3454" s="8"/>
      <c r="Y3454" s="8"/>
      <c r="AB3454" s="8"/>
      <c r="AD3454" s="8"/>
      <c r="AF3454" s="8"/>
      <c r="AH3454" s="8"/>
      <c r="AJ3454" s="8"/>
      <c r="AL3454" s="8"/>
      <c r="AO3454" s="9"/>
      <c r="AP3454" s="10"/>
      <c r="AR3454" s="11"/>
      <c r="AT3454" s="11"/>
    </row>
    <row r="3455">
      <c r="F3455" s="16"/>
      <c r="G3455" s="10"/>
      <c r="T3455" s="8"/>
      <c r="U3455" s="8"/>
      <c r="V3455" s="8"/>
      <c r="W3455" s="8"/>
      <c r="X3455" s="8"/>
      <c r="Y3455" s="8"/>
      <c r="AB3455" s="8"/>
      <c r="AD3455" s="8"/>
      <c r="AF3455" s="8"/>
      <c r="AH3455" s="8"/>
      <c r="AJ3455" s="8"/>
      <c r="AL3455" s="8"/>
      <c r="AO3455" s="9"/>
      <c r="AP3455" s="10"/>
      <c r="AR3455" s="11"/>
      <c r="AT3455" s="11"/>
    </row>
    <row r="3456">
      <c r="F3456" s="16"/>
      <c r="G3456" s="10"/>
      <c r="T3456" s="8"/>
      <c r="U3456" s="8"/>
      <c r="V3456" s="8"/>
      <c r="W3456" s="8"/>
      <c r="X3456" s="8"/>
      <c r="Y3456" s="8"/>
      <c r="AB3456" s="8"/>
      <c r="AD3456" s="8"/>
      <c r="AF3456" s="8"/>
      <c r="AH3456" s="8"/>
      <c r="AJ3456" s="8"/>
      <c r="AL3456" s="8"/>
      <c r="AO3456" s="9"/>
      <c r="AP3456" s="10"/>
      <c r="AR3456" s="11"/>
      <c r="AT3456" s="11"/>
    </row>
    <row r="3457">
      <c r="F3457" s="16"/>
      <c r="G3457" s="10"/>
      <c r="T3457" s="8"/>
      <c r="U3457" s="8"/>
      <c r="V3457" s="8"/>
      <c r="W3457" s="8"/>
      <c r="X3457" s="8"/>
      <c r="Y3457" s="8"/>
      <c r="AB3457" s="8"/>
      <c r="AD3457" s="8"/>
      <c r="AF3457" s="8"/>
      <c r="AH3457" s="8"/>
      <c r="AJ3457" s="8"/>
      <c r="AL3457" s="8"/>
      <c r="AO3457" s="9"/>
      <c r="AP3457" s="10"/>
      <c r="AR3457" s="11"/>
      <c r="AT3457" s="11"/>
    </row>
    <row r="3458">
      <c r="F3458" s="16"/>
      <c r="G3458" s="10"/>
      <c r="T3458" s="8"/>
      <c r="U3458" s="8"/>
      <c r="V3458" s="8"/>
      <c r="W3458" s="8"/>
      <c r="X3458" s="8"/>
      <c r="Y3458" s="8"/>
      <c r="AB3458" s="8"/>
      <c r="AD3458" s="8"/>
      <c r="AF3458" s="8"/>
      <c r="AH3458" s="8"/>
      <c r="AJ3458" s="8"/>
      <c r="AL3458" s="8"/>
      <c r="AO3458" s="9"/>
      <c r="AP3458" s="10"/>
      <c r="AR3458" s="11"/>
      <c r="AT3458" s="11"/>
    </row>
    <row r="3459">
      <c r="F3459" s="16"/>
      <c r="G3459" s="10"/>
      <c r="T3459" s="8"/>
      <c r="U3459" s="8"/>
      <c r="V3459" s="8"/>
      <c r="W3459" s="8"/>
      <c r="X3459" s="8"/>
      <c r="Y3459" s="8"/>
      <c r="AB3459" s="8"/>
      <c r="AD3459" s="8"/>
      <c r="AF3459" s="8"/>
      <c r="AH3459" s="8"/>
      <c r="AJ3459" s="8"/>
      <c r="AL3459" s="8"/>
      <c r="AO3459" s="9"/>
      <c r="AP3459" s="10"/>
      <c r="AR3459" s="11"/>
      <c r="AT3459" s="11"/>
    </row>
    <row r="3460">
      <c r="F3460" s="16"/>
      <c r="G3460" s="10"/>
      <c r="T3460" s="8"/>
      <c r="U3460" s="8"/>
      <c r="V3460" s="8"/>
      <c r="W3460" s="8"/>
      <c r="X3460" s="8"/>
      <c r="Y3460" s="8"/>
      <c r="AB3460" s="8"/>
      <c r="AD3460" s="8"/>
      <c r="AF3460" s="8"/>
      <c r="AH3460" s="8"/>
      <c r="AJ3460" s="8"/>
      <c r="AL3460" s="8"/>
      <c r="AO3460" s="9"/>
      <c r="AP3460" s="10"/>
      <c r="AR3460" s="11"/>
      <c r="AT3460" s="11"/>
    </row>
    <row r="3461">
      <c r="F3461" s="16"/>
      <c r="G3461" s="10"/>
      <c r="T3461" s="8"/>
      <c r="U3461" s="8"/>
      <c r="V3461" s="8"/>
      <c r="W3461" s="8"/>
      <c r="X3461" s="8"/>
      <c r="Y3461" s="8"/>
      <c r="AB3461" s="8"/>
      <c r="AD3461" s="8"/>
      <c r="AF3461" s="8"/>
      <c r="AH3461" s="8"/>
      <c r="AJ3461" s="8"/>
      <c r="AL3461" s="8"/>
      <c r="AO3461" s="9"/>
      <c r="AP3461" s="10"/>
      <c r="AR3461" s="11"/>
      <c r="AT3461" s="11"/>
    </row>
    <row r="3462">
      <c r="F3462" s="16"/>
      <c r="G3462" s="10"/>
      <c r="T3462" s="8"/>
      <c r="U3462" s="8"/>
      <c r="V3462" s="8"/>
      <c r="W3462" s="8"/>
      <c r="X3462" s="8"/>
      <c r="Y3462" s="8"/>
      <c r="AB3462" s="8"/>
      <c r="AD3462" s="8"/>
      <c r="AF3462" s="8"/>
      <c r="AH3462" s="8"/>
      <c r="AJ3462" s="8"/>
      <c r="AL3462" s="8"/>
      <c r="AO3462" s="9"/>
      <c r="AP3462" s="10"/>
      <c r="AR3462" s="11"/>
      <c r="AT3462" s="11"/>
    </row>
    <row r="3463">
      <c r="F3463" s="16"/>
      <c r="G3463" s="10"/>
      <c r="T3463" s="8"/>
      <c r="U3463" s="8"/>
      <c r="V3463" s="8"/>
      <c r="W3463" s="8"/>
      <c r="X3463" s="8"/>
      <c r="Y3463" s="8"/>
      <c r="AB3463" s="8"/>
      <c r="AD3463" s="8"/>
      <c r="AF3463" s="8"/>
      <c r="AH3463" s="8"/>
      <c r="AJ3463" s="8"/>
      <c r="AL3463" s="8"/>
      <c r="AO3463" s="9"/>
      <c r="AP3463" s="10"/>
      <c r="AR3463" s="11"/>
      <c r="AT3463" s="11"/>
    </row>
    <row r="3464">
      <c r="F3464" s="16"/>
      <c r="G3464" s="10"/>
      <c r="T3464" s="8"/>
      <c r="U3464" s="8"/>
      <c r="V3464" s="8"/>
      <c r="W3464" s="8"/>
      <c r="X3464" s="8"/>
      <c r="Y3464" s="8"/>
      <c r="AB3464" s="8"/>
      <c r="AD3464" s="8"/>
      <c r="AF3464" s="8"/>
      <c r="AH3464" s="8"/>
      <c r="AJ3464" s="8"/>
      <c r="AL3464" s="8"/>
      <c r="AO3464" s="9"/>
      <c r="AP3464" s="10"/>
      <c r="AR3464" s="11"/>
      <c r="AT3464" s="11"/>
    </row>
    <row r="3465">
      <c r="F3465" s="16"/>
      <c r="G3465" s="10"/>
      <c r="T3465" s="8"/>
      <c r="U3465" s="8"/>
      <c r="V3465" s="8"/>
      <c r="W3465" s="8"/>
      <c r="X3465" s="8"/>
      <c r="Y3465" s="8"/>
      <c r="AB3465" s="8"/>
      <c r="AD3465" s="8"/>
      <c r="AF3465" s="8"/>
      <c r="AH3465" s="8"/>
      <c r="AJ3465" s="8"/>
      <c r="AL3465" s="8"/>
      <c r="AO3465" s="9"/>
      <c r="AP3465" s="10"/>
      <c r="AR3465" s="11"/>
      <c r="AT3465" s="11"/>
    </row>
    <row r="3466">
      <c r="F3466" s="16"/>
      <c r="G3466" s="10"/>
      <c r="T3466" s="8"/>
      <c r="U3466" s="8"/>
      <c r="V3466" s="8"/>
      <c r="W3466" s="8"/>
      <c r="X3466" s="8"/>
      <c r="Y3466" s="8"/>
      <c r="AB3466" s="8"/>
      <c r="AD3466" s="8"/>
      <c r="AF3466" s="8"/>
      <c r="AH3466" s="8"/>
      <c r="AJ3466" s="8"/>
      <c r="AL3466" s="8"/>
      <c r="AO3466" s="9"/>
      <c r="AP3466" s="10"/>
      <c r="AR3466" s="11"/>
      <c r="AT3466" s="11"/>
    </row>
    <row r="3467">
      <c r="F3467" s="16"/>
      <c r="G3467" s="10"/>
      <c r="T3467" s="8"/>
      <c r="U3467" s="8"/>
      <c r="V3467" s="8"/>
      <c r="W3467" s="8"/>
      <c r="X3467" s="8"/>
      <c r="Y3467" s="8"/>
      <c r="AB3467" s="8"/>
      <c r="AD3467" s="8"/>
      <c r="AF3467" s="8"/>
      <c r="AH3467" s="8"/>
      <c r="AJ3467" s="8"/>
      <c r="AL3467" s="8"/>
      <c r="AO3467" s="9"/>
      <c r="AP3467" s="10"/>
      <c r="AR3467" s="11"/>
      <c r="AT3467" s="11"/>
    </row>
    <row r="3468">
      <c r="F3468" s="16"/>
      <c r="G3468" s="10"/>
      <c r="T3468" s="8"/>
      <c r="U3468" s="8"/>
      <c r="V3468" s="8"/>
      <c r="W3468" s="8"/>
      <c r="X3468" s="8"/>
      <c r="Y3468" s="8"/>
      <c r="AB3468" s="8"/>
      <c r="AD3468" s="8"/>
      <c r="AF3468" s="8"/>
      <c r="AH3468" s="8"/>
      <c r="AJ3468" s="8"/>
      <c r="AL3468" s="8"/>
      <c r="AO3468" s="9"/>
      <c r="AP3468" s="10"/>
      <c r="AR3468" s="11"/>
      <c r="AT3468" s="11"/>
    </row>
    <row r="3469">
      <c r="F3469" s="16"/>
      <c r="G3469" s="10"/>
      <c r="T3469" s="8"/>
      <c r="U3469" s="8"/>
      <c r="V3469" s="8"/>
      <c r="W3469" s="8"/>
      <c r="X3469" s="8"/>
      <c r="Y3469" s="8"/>
      <c r="AB3469" s="8"/>
      <c r="AD3469" s="8"/>
      <c r="AF3469" s="8"/>
      <c r="AH3469" s="8"/>
      <c r="AJ3469" s="8"/>
      <c r="AL3469" s="8"/>
      <c r="AO3469" s="9"/>
      <c r="AP3469" s="10"/>
      <c r="AR3469" s="11"/>
      <c r="AT3469" s="11"/>
    </row>
    <row r="3470">
      <c r="F3470" s="16"/>
      <c r="G3470" s="10"/>
      <c r="T3470" s="8"/>
      <c r="U3470" s="8"/>
      <c r="V3470" s="8"/>
      <c r="W3470" s="8"/>
      <c r="X3470" s="8"/>
      <c r="Y3470" s="8"/>
      <c r="AB3470" s="8"/>
      <c r="AD3470" s="8"/>
      <c r="AF3470" s="8"/>
      <c r="AH3470" s="8"/>
      <c r="AJ3470" s="8"/>
      <c r="AL3470" s="8"/>
      <c r="AO3470" s="9"/>
      <c r="AP3470" s="10"/>
      <c r="AR3470" s="11"/>
      <c r="AT3470" s="11"/>
    </row>
    <row r="3471">
      <c r="F3471" s="16"/>
      <c r="G3471" s="10"/>
      <c r="T3471" s="8"/>
      <c r="U3471" s="8"/>
      <c r="V3471" s="8"/>
      <c r="W3471" s="8"/>
      <c r="X3471" s="8"/>
      <c r="Y3471" s="8"/>
      <c r="AB3471" s="8"/>
      <c r="AD3471" s="8"/>
      <c r="AF3471" s="8"/>
      <c r="AH3471" s="8"/>
      <c r="AJ3471" s="8"/>
      <c r="AL3471" s="8"/>
      <c r="AO3471" s="9"/>
      <c r="AP3471" s="10"/>
      <c r="AR3471" s="11"/>
      <c r="AT3471" s="11"/>
    </row>
    <row r="3472">
      <c r="F3472" s="16"/>
      <c r="G3472" s="10"/>
      <c r="T3472" s="8"/>
      <c r="U3472" s="8"/>
      <c r="V3472" s="8"/>
      <c r="W3472" s="8"/>
      <c r="X3472" s="8"/>
      <c r="Y3472" s="8"/>
      <c r="AB3472" s="8"/>
      <c r="AD3472" s="8"/>
      <c r="AF3472" s="8"/>
      <c r="AH3472" s="8"/>
      <c r="AJ3472" s="8"/>
      <c r="AL3472" s="8"/>
      <c r="AO3472" s="9"/>
      <c r="AP3472" s="10"/>
      <c r="AR3472" s="11"/>
      <c r="AT3472" s="11"/>
    </row>
    <row r="3473">
      <c r="F3473" s="16"/>
      <c r="G3473" s="10"/>
      <c r="T3473" s="8"/>
      <c r="U3473" s="8"/>
      <c r="V3473" s="8"/>
      <c r="W3473" s="8"/>
      <c r="X3473" s="8"/>
      <c r="Y3473" s="8"/>
      <c r="AB3473" s="8"/>
      <c r="AD3473" s="8"/>
      <c r="AF3473" s="8"/>
      <c r="AH3473" s="8"/>
      <c r="AJ3473" s="8"/>
      <c r="AL3473" s="8"/>
      <c r="AO3473" s="9"/>
      <c r="AP3473" s="10"/>
      <c r="AR3473" s="11"/>
      <c r="AT3473" s="11"/>
    </row>
    <row r="3474">
      <c r="F3474" s="16"/>
      <c r="G3474" s="10"/>
      <c r="T3474" s="8"/>
      <c r="U3474" s="8"/>
      <c r="V3474" s="8"/>
      <c r="W3474" s="8"/>
      <c r="X3474" s="8"/>
      <c r="Y3474" s="8"/>
      <c r="AB3474" s="8"/>
      <c r="AD3474" s="8"/>
      <c r="AF3474" s="8"/>
      <c r="AH3474" s="8"/>
      <c r="AJ3474" s="8"/>
      <c r="AL3474" s="8"/>
      <c r="AO3474" s="9"/>
      <c r="AP3474" s="10"/>
      <c r="AR3474" s="11"/>
      <c r="AT3474" s="11"/>
    </row>
    <row r="3475">
      <c r="F3475" s="16"/>
      <c r="G3475" s="10"/>
      <c r="T3475" s="8"/>
      <c r="U3475" s="8"/>
      <c r="V3475" s="8"/>
      <c r="W3475" s="8"/>
      <c r="X3475" s="8"/>
      <c r="Y3475" s="8"/>
      <c r="AB3475" s="8"/>
      <c r="AD3475" s="8"/>
      <c r="AF3475" s="8"/>
      <c r="AH3475" s="8"/>
      <c r="AJ3475" s="8"/>
      <c r="AL3475" s="8"/>
      <c r="AO3475" s="9"/>
      <c r="AP3475" s="10"/>
      <c r="AR3475" s="11"/>
      <c r="AT3475" s="11"/>
    </row>
    <row r="3476">
      <c r="F3476" s="16"/>
      <c r="G3476" s="10"/>
      <c r="T3476" s="8"/>
      <c r="U3476" s="8"/>
      <c r="V3476" s="8"/>
      <c r="W3476" s="8"/>
      <c r="X3476" s="8"/>
      <c r="Y3476" s="8"/>
      <c r="AB3476" s="8"/>
      <c r="AD3476" s="8"/>
      <c r="AF3476" s="8"/>
      <c r="AH3476" s="8"/>
      <c r="AJ3476" s="8"/>
      <c r="AL3476" s="8"/>
      <c r="AO3476" s="9"/>
      <c r="AP3476" s="10"/>
      <c r="AR3476" s="11"/>
      <c r="AT3476" s="11"/>
    </row>
    <row r="3477">
      <c r="F3477" s="16"/>
      <c r="G3477" s="10"/>
      <c r="T3477" s="8"/>
      <c r="U3477" s="8"/>
      <c r="V3477" s="8"/>
      <c r="W3477" s="8"/>
      <c r="X3477" s="8"/>
      <c r="Y3477" s="8"/>
      <c r="AB3477" s="8"/>
      <c r="AD3477" s="8"/>
      <c r="AF3477" s="8"/>
      <c r="AH3477" s="8"/>
      <c r="AJ3477" s="8"/>
      <c r="AL3477" s="8"/>
      <c r="AO3477" s="9"/>
      <c r="AP3477" s="10"/>
      <c r="AR3477" s="11"/>
      <c r="AT3477" s="11"/>
    </row>
    <row r="3478">
      <c r="F3478" s="16"/>
      <c r="G3478" s="10"/>
      <c r="T3478" s="8"/>
      <c r="U3478" s="8"/>
      <c r="V3478" s="8"/>
      <c r="W3478" s="8"/>
      <c r="X3478" s="8"/>
      <c r="Y3478" s="8"/>
      <c r="AB3478" s="8"/>
      <c r="AD3478" s="8"/>
      <c r="AF3478" s="8"/>
      <c r="AH3478" s="8"/>
      <c r="AJ3478" s="8"/>
      <c r="AL3478" s="8"/>
      <c r="AO3478" s="9"/>
      <c r="AP3478" s="10"/>
      <c r="AR3478" s="11"/>
      <c r="AT3478" s="11"/>
    </row>
    <row r="3479">
      <c r="F3479" s="16"/>
      <c r="G3479" s="10"/>
      <c r="T3479" s="8"/>
      <c r="U3479" s="8"/>
      <c r="V3479" s="8"/>
      <c r="W3479" s="8"/>
      <c r="X3479" s="8"/>
      <c r="Y3479" s="8"/>
      <c r="AB3479" s="8"/>
      <c r="AD3479" s="8"/>
      <c r="AF3479" s="8"/>
      <c r="AH3479" s="8"/>
      <c r="AJ3479" s="8"/>
      <c r="AL3479" s="8"/>
      <c r="AO3479" s="9"/>
      <c r="AP3479" s="10"/>
      <c r="AR3479" s="11"/>
      <c r="AT3479" s="11"/>
    </row>
    <row r="3480">
      <c r="F3480" s="16"/>
      <c r="G3480" s="10"/>
      <c r="T3480" s="8"/>
      <c r="U3480" s="8"/>
      <c r="V3480" s="8"/>
      <c r="W3480" s="8"/>
      <c r="X3480" s="8"/>
      <c r="Y3480" s="8"/>
      <c r="AB3480" s="8"/>
      <c r="AD3480" s="8"/>
      <c r="AF3480" s="8"/>
      <c r="AH3480" s="8"/>
      <c r="AJ3480" s="8"/>
      <c r="AL3480" s="8"/>
      <c r="AO3480" s="9"/>
      <c r="AP3480" s="10"/>
      <c r="AR3480" s="11"/>
      <c r="AT3480" s="11"/>
    </row>
    <row r="3481">
      <c r="F3481" s="16"/>
      <c r="G3481" s="10"/>
      <c r="T3481" s="8"/>
      <c r="U3481" s="8"/>
      <c r="V3481" s="8"/>
      <c r="W3481" s="8"/>
      <c r="X3481" s="8"/>
      <c r="Y3481" s="8"/>
      <c r="AB3481" s="8"/>
      <c r="AD3481" s="8"/>
      <c r="AF3481" s="8"/>
      <c r="AH3481" s="8"/>
      <c r="AJ3481" s="8"/>
      <c r="AL3481" s="8"/>
      <c r="AO3481" s="9"/>
      <c r="AP3481" s="10"/>
      <c r="AR3481" s="11"/>
      <c r="AT3481" s="11"/>
    </row>
    <row r="3482">
      <c r="F3482" s="16"/>
      <c r="G3482" s="10"/>
      <c r="T3482" s="8"/>
      <c r="U3482" s="8"/>
      <c r="V3482" s="8"/>
      <c r="W3482" s="8"/>
      <c r="X3482" s="8"/>
      <c r="Y3482" s="8"/>
      <c r="AB3482" s="8"/>
      <c r="AD3482" s="8"/>
      <c r="AF3482" s="8"/>
      <c r="AH3482" s="8"/>
      <c r="AJ3482" s="8"/>
      <c r="AL3482" s="8"/>
      <c r="AO3482" s="9"/>
      <c r="AP3482" s="10"/>
      <c r="AR3482" s="11"/>
      <c r="AT3482" s="11"/>
    </row>
    <row r="3483">
      <c r="F3483" s="16"/>
      <c r="G3483" s="10"/>
      <c r="T3483" s="8"/>
      <c r="U3483" s="8"/>
      <c r="V3483" s="8"/>
      <c r="W3483" s="8"/>
      <c r="X3483" s="8"/>
      <c r="Y3483" s="8"/>
      <c r="AB3483" s="8"/>
      <c r="AD3483" s="8"/>
      <c r="AF3483" s="8"/>
      <c r="AH3483" s="8"/>
      <c r="AJ3483" s="8"/>
      <c r="AL3483" s="8"/>
      <c r="AO3483" s="9"/>
      <c r="AP3483" s="10"/>
      <c r="AR3483" s="11"/>
      <c r="AT3483" s="11"/>
    </row>
    <row r="3484">
      <c r="F3484" s="16"/>
      <c r="G3484" s="10"/>
      <c r="T3484" s="8"/>
      <c r="U3484" s="8"/>
      <c r="V3484" s="8"/>
      <c r="W3484" s="8"/>
      <c r="X3484" s="8"/>
      <c r="Y3484" s="8"/>
      <c r="AB3484" s="8"/>
      <c r="AD3484" s="8"/>
      <c r="AF3484" s="8"/>
      <c r="AH3484" s="8"/>
      <c r="AJ3484" s="8"/>
      <c r="AL3484" s="8"/>
      <c r="AO3484" s="9"/>
      <c r="AP3484" s="10"/>
      <c r="AR3484" s="11"/>
      <c r="AT3484" s="11"/>
    </row>
    <row r="3485">
      <c r="F3485" s="16"/>
      <c r="G3485" s="10"/>
      <c r="T3485" s="8"/>
      <c r="U3485" s="8"/>
      <c r="V3485" s="8"/>
      <c r="W3485" s="8"/>
      <c r="X3485" s="8"/>
      <c r="Y3485" s="8"/>
      <c r="AB3485" s="8"/>
      <c r="AD3485" s="8"/>
      <c r="AF3485" s="8"/>
      <c r="AH3485" s="8"/>
      <c r="AJ3485" s="8"/>
      <c r="AL3485" s="8"/>
      <c r="AO3485" s="9"/>
      <c r="AP3485" s="10"/>
      <c r="AR3485" s="11"/>
      <c r="AT3485" s="11"/>
    </row>
    <row r="3486">
      <c r="F3486" s="16"/>
      <c r="G3486" s="10"/>
      <c r="T3486" s="8"/>
      <c r="U3486" s="8"/>
      <c r="V3486" s="8"/>
      <c r="W3486" s="8"/>
      <c r="X3486" s="8"/>
      <c r="Y3486" s="8"/>
      <c r="AB3486" s="8"/>
      <c r="AD3486" s="8"/>
      <c r="AF3486" s="8"/>
      <c r="AH3486" s="8"/>
      <c r="AJ3486" s="8"/>
      <c r="AL3486" s="8"/>
      <c r="AO3486" s="9"/>
      <c r="AP3486" s="10"/>
      <c r="AR3486" s="11"/>
      <c r="AT3486" s="11"/>
    </row>
    <row r="3487">
      <c r="F3487" s="16"/>
      <c r="G3487" s="10"/>
      <c r="T3487" s="8"/>
      <c r="U3487" s="8"/>
      <c r="V3487" s="8"/>
      <c r="W3487" s="8"/>
      <c r="X3487" s="8"/>
      <c r="Y3487" s="8"/>
      <c r="AB3487" s="8"/>
      <c r="AD3487" s="8"/>
      <c r="AF3487" s="8"/>
      <c r="AH3487" s="8"/>
      <c r="AJ3487" s="8"/>
      <c r="AL3487" s="8"/>
      <c r="AO3487" s="9"/>
      <c r="AP3487" s="10"/>
      <c r="AR3487" s="11"/>
      <c r="AT3487" s="11"/>
    </row>
    <row r="3488">
      <c r="F3488" s="16"/>
      <c r="G3488" s="10"/>
      <c r="T3488" s="8"/>
      <c r="U3488" s="8"/>
      <c r="V3488" s="8"/>
      <c r="W3488" s="8"/>
      <c r="X3488" s="8"/>
      <c r="Y3488" s="8"/>
      <c r="AB3488" s="8"/>
      <c r="AD3488" s="8"/>
      <c r="AF3488" s="8"/>
      <c r="AH3488" s="8"/>
      <c r="AJ3488" s="8"/>
      <c r="AL3488" s="8"/>
      <c r="AO3488" s="9"/>
      <c r="AP3488" s="10"/>
      <c r="AR3488" s="11"/>
      <c r="AT3488" s="11"/>
    </row>
    <row r="3489">
      <c r="F3489" s="16"/>
      <c r="G3489" s="10"/>
      <c r="T3489" s="8"/>
      <c r="U3489" s="8"/>
      <c r="V3489" s="8"/>
      <c r="W3489" s="8"/>
      <c r="X3489" s="8"/>
      <c r="Y3489" s="8"/>
      <c r="AB3489" s="8"/>
      <c r="AD3489" s="8"/>
      <c r="AF3489" s="8"/>
      <c r="AH3489" s="8"/>
      <c r="AJ3489" s="8"/>
      <c r="AL3489" s="8"/>
      <c r="AO3489" s="9"/>
      <c r="AP3489" s="10"/>
      <c r="AR3489" s="11"/>
      <c r="AT3489" s="11"/>
    </row>
    <row r="3490">
      <c r="F3490" s="16"/>
      <c r="G3490" s="10"/>
      <c r="T3490" s="8"/>
      <c r="U3490" s="8"/>
      <c r="V3490" s="8"/>
      <c r="W3490" s="8"/>
      <c r="X3490" s="8"/>
      <c r="Y3490" s="8"/>
      <c r="AB3490" s="8"/>
      <c r="AD3490" s="8"/>
      <c r="AF3490" s="8"/>
      <c r="AH3490" s="8"/>
      <c r="AJ3490" s="8"/>
      <c r="AL3490" s="8"/>
      <c r="AO3490" s="9"/>
      <c r="AP3490" s="10"/>
      <c r="AR3490" s="11"/>
      <c r="AT3490" s="11"/>
    </row>
    <row r="3491">
      <c r="F3491" s="16"/>
      <c r="G3491" s="10"/>
      <c r="T3491" s="8"/>
      <c r="U3491" s="8"/>
      <c r="V3491" s="8"/>
      <c r="W3491" s="8"/>
      <c r="X3491" s="8"/>
      <c r="Y3491" s="8"/>
      <c r="AB3491" s="8"/>
      <c r="AD3491" s="8"/>
      <c r="AF3491" s="8"/>
      <c r="AH3491" s="8"/>
      <c r="AJ3491" s="8"/>
      <c r="AL3491" s="8"/>
      <c r="AO3491" s="9"/>
      <c r="AP3491" s="10"/>
      <c r="AR3491" s="11"/>
      <c r="AT3491" s="11"/>
    </row>
    <row r="3492">
      <c r="F3492" s="16"/>
      <c r="G3492" s="10"/>
      <c r="T3492" s="8"/>
      <c r="U3492" s="8"/>
      <c r="V3492" s="8"/>
      <c r="W3492" s="8"/>
      <c r="X3492" s="8"/>
      <c r="Y3492" s="8"/>
      <c r="AB3492" s="8"/>
      <c r="AD3492" s="8"/>
      <c r="AF3492" s="8"/>
      <c r="AH3492" s="8"/>
      <c r="AJ3492" s="8"/>
      <c r="AL3492" s="8"/>
      <c r="AO3492" s="9"/>
      <c r="AP3492" s="10"/>
      <c r="AR3492" s="11"/>
      <c r="AT3492" s="11"/>
    </row>
    <row r="3493">
      <c r="F3493" s="16"/>
      <c r="G3493" s="10"/>
      <c r="T3493" s="8"/>
      <c r="U3493" s="8"/>
      <c r="V3493" s="8"/>
      <c r="W3493" s="8"/>
      <c r="X3493" s="8"/>
      <c r="Y3493" s="8"/>
      <c r="AB3493" s="8"/>
      <c r="AD3493" s="8"/>
      <c r="AF3493" s="8"/>
      <c r="AH3493" s="8"/>
      <c r="AJ3493" s="8"/>
      <c r="AL3493" s="8"/>
      <c r="AO3493" s="9"/>
      <c r="AP3493" s="10"/>
      <c r="AR3493" s="11"/>
      <c r="AT3493" s="11"/>
    </row>
    <row r="3494">
      <c r="F3494" s="16"/>
      <c r="G3494" s="10"/>
      <c r="T3494" s="8"/>
      <c r="U3494" s="8"/>
      <c r="V3494" s="8"/>
      <c r="W3494" s="8"/>
      <c r="X3494" s="8"/>
      <c r="Y3494" s="8"/>
      <c r="AB3494" s="8"/>
      <c r="AD3494" s="8"/>
      <c r="AF3494" s="8"/>
      <c r="AH3494" s="8"/>
      <c r="AJ3494" s="8"/>
      <c r="AL3494" s="8"/>
      <c r="AO3494" s="9"/>
      <c r="AP3494" s="10"/>
      <c r="AR3494" s="11"/>
      <c r="AT3494" s="11"/>
    </row>
    <row r="3495">
      <c r="F3495" s="16"/>
      <c r="G3495" s="10"/>
      <c r="T3495" s="8"/>
      <c r="U3495" s="8"/>
      <c r="V3495" s="8"/>
      <c r="W3495" s="8"/>
      <c r="X3495" s="8"/>
      <c r="Y3495" s="8"/>
      <c r="AB3495" s="8"/>
      <c r="AD3495" s="8"/>
      <c r="AF3495" s="8"/>
      <c r="AH3495" s="8"/>
      <c r="AJ3495" s="8"/>
      <c r="AL3495" s="8"/>
      <c r="AO3495" s="9"/>
      <c r="AP3495" s="10"/>
      <c r="AR3495" s="11"/>
      <c r="AT3495" s="11"/>
    </row>
    <row r="3496">
      <c r="F3496" s="16"/>
      <c r="G3496" s="10"/>
      <c r="T3496" s="8"/>
      <c r="U3496" s="8"/>
      <c r="V3496" s="8"/>
      <c r="W3496" s="8"/>
      <c r="X3496" s="8"/>
      <c r="Y3496" s="8"/>
      <c r="AB3496" s="8"/>
      <c r="AD3496" s="8"/>
      <c r="AF3496" s="8"/>
      <c r="AH3496" s="8"/>
      <c r="AJ3496" s="8"/>
      <c r="AL3496" s="8"/>
      <c r="AO3496" s="9"/>
      <c r="AP3496" s="10"/>
      <c r="AR3496" s="11"/>
      <c r="AT3496" s="11"/>
    </row>
    <row r="3497">
      <c r="F3497" s="16"/>
      <c r="G3497" s="10"/>
      <c r="T3497" s="8"/>
      <c r="U3497" s="8"/>
      <c r="V3497" s="8"/>
      <c r="W3497" s="8"/>
      <c r="X3497" s="8"/>
      <c r="Y3497" s="8"/>
      <c r="AB3497" s="8"/>
      <c r="AD3497" s="8"/>
      <c r="AF3497" s="8"/>
      <c r="AH3497" s="8"/>
      <c r="AJ3497" s="8"/>
      <c r="AL3497" s="8"/>
      <c r="AO3497" s="9"/>
      <c r="AP3497" s="10"/>
      <c r="AR3497" s="11"/>
      <c r="AT3497" s="11"/>
    </row>
    <row r="3498">
      <c r="F3498" s="16"/>
      <c r="G3498" s="10"/>
      <c r="T3498" s="8"/>
      <c r="U3498" s="8"/>
      <c r="V3498" s="8"/>
      <c r="W3498" s="8"/>
      <c r="X3498" s="8"/>
      <c r="Y3498" s="8"/>
      <c r="AB3498" s="8"/>
      <c r="AD3498" s="8"/>
      <c r="AF3498" s="8"/>
      <c r="AH3498" s="8"/>
      <c r="AJ3498" s="8"/>
      <c r="AL3498" s="8"/>
      <c r="AO3498" s="9"/>
      <c r="AP3498" s="10"/>
      <c r="AR3498" s="11"/>
      <c r="AT3498" s="11"/>
    </row>
    <row r="3499">
      <c r="F3499" s="16"/>
      <c r="G3499" s="10"/>
      <c r="T3499" s="8"/>
      <c r="U3499" s="8"/>
      <c r="V3499" s="8"/>
      <c r="W3499" s="8"/>
      <c r="X3499" s="8"/>
      <c r="Y3499" s="8"/>
      <c r="AB3499" s="8"/>
      <c r="AD3499" s="8"/>
      <c r="AF3499" s="8"/>
      <c r="AH3499" s="8"/>
      <c r="AJ3499" s="8"/>
      <c r="AL3499" s="8"/>
      <c r="AO3499" s="9"/>
      <c r="AP3499" s="10"/>
      <c r="AR3499" s="11"/>
      <c r="AT3499" s="11"/>
    </row>
    <row r="3500">
      <c r="F3500" s="16"/>
      <c r="G3500" s="10"/>
      <c r="T3500" s="8"/>
      <c r="U3500" s="8"/>
      <c r="V3500" s="8"/>
      <c r="W3500" s="8"/>
      <c r="X3500" s="8"/>
      <c r="Y3500" s="8"/>
      <c r="AB3500" s="8"/>
      <c r="AD3500" s="8"/>
      <c r="AF3500" s="8"/>
      <c r="AH3500" s="8"/>
      <c r="AJ3500" s="8"/>
      <c r="AL3500" s="8"/>
      <c r="AO3500" s="9"/>
      <c r="AP3500" s="10"/>
      <c r="AR3500" s="11"/>
      <c r="AT3500" s="11"/>
    </row>
    <row r="3501">
      <c r="F3501" s="16"/>
      <c r="G3501" s="10"/>
      <c r="T3501" s="8"/>
      <c r="U3501" s="8"/>
      <c r="V3501" s="8"/>
      <c r="W3501" s="8"/>
      <c r="X3501" s="8"/>
      <c r="Y3501" s="8"/>
      <c r="AB3501" s="8"/>
      <c r="AD3501" s="8"/>
      <c r="AF3501" s="8"/>
      <c r="AH3501" s="8"/>
      <c r="AJ3501" s="8"/>
      <c r="AL3501" s="8"/>
      <c r="AO3501" s="9"/>
      <c r="AP3501" s="10"/>
      <c r="AR3501" s="11"/>
      <c r="AT3501" s="11"/>
    </row>
    <row r="3502">
      <c r="F3502" s="16"/>
      <c r="G3502" s="10"/>
      <c r="T3502" s="8"/>
      <c r="U3502" s="8"/>
      <c r="V3502" s="8"/>
      <c r="W3502" s="8"/>
      <c r="X3502" s="8"/>
      <c r="Y3502" s="8"/>
      <c r="AB3502" s="8"/>
      <c r="AD3502" s="8"/>
      <c r="AF3502" s="8"/>
      <c r="AH3502" s="8"/>
      <c r="AJ3502" s="8"/>
      <c r="AL3502" s="8"/>
      <c r="AO3502" s="9"/>
      <c r="AP3502" s="10"/>
      <c r="AR3502" s="11"/>
      <c r="AT3502" s="11"/>
    </row>
    <row r="3503">
      <c r="F3503" s="16"/>
      <c r="G3503" s="10"/>
      <c r="T3503" s="8"/>
      <c r="U3503" s="8"/>
      <c r="V3503" s="8"/>
      <c r="W3503" s="8"/>
      <c r="X3503" s="8"/>
      <c r="Y3503" s="8"/>
      <c r="AB3503" s="8"/>
      <c r="AD3503" s="8"/>
      <c r="AF3503" s="8"/>
      <c r="AH3503" s="8"/>
      <c r="AJ3503" s="8"/>
      <c r="AL3503" s="8"/>
      <c r="AO3503" s="9"/>
      <c r="AP3503" s="10"/>
      <c r="AR3503" s="11"/>
      <c r="AT3503" s="11"/>
    </row>
    <row r="3504">
      <c r="F3504" s="16"/>
      <c r="G3504" s="10"/>
      <c r="T3504" s="8"/>
      <c r="U3504" s="8"/>
      <c r="V3504" s="8"/>
      <c r="W3504" s="8"/>
      <c r="X3504" s="8"/>
      <c r="Y3504" s="8"/>
      <c r="AB3504" s="8"/>
      <c r="AD3504" s="8"/>
      <c r="AF3504" s="8"/>
      <c r="AH3504" s="8"/>
      <c r="AJ3504" s="8"/>
      <c r="AL3504" s="8"/>
      <c r="AO3504" s="9"/>
      <c r="AP3504" s="10"/>
      <c r="AR3504" s="11"/>
      <c r="AT3504" s="11"/>
    </row>
    <row r="3505">
      <c r="F3505" s="16"/>
      <c r="G3505" s="10"/>
      <c r="T3505" s="8"/>
      <c r="U3505" s="8"/>
      <c r="V3505" s="8"/>
      <c r="W3505" s="8"/>
      <c r="X3505" s="8"/>
      <c r="Y3505" s="8"/>
      <c r="AB3505" s="8"/>
      <c r="AD3505" s="8"/>
      <c r="AF3505" s="8"/>
      <c r="AH3505" s="8"/>
      <c r="AJ3505" s="8"/>
      <c r="AL3505" s="8"/>
      <c r="AO3505" s="9"/>
      <c r="AP3505" s="10"/>
      <c r="AR3505" s="11"/>
      <c r="AT3505" s="11"/>
    </row>
    <row r="3506">
      <c r="F3506" s="16"/>
      <c r="G3506" s="10"/>
      <c r="T3506" s="8"/>
      <c r="U3506" s="8"/>
      <c r="V3506" s="8"/>
      <c r="W3506" s="8"/>
      <c r="X3506" s="8"/>
      <c r="Y3506" s="8"/>
      <c r="AB3506" s="8"/>
      <c r="AD3506" s="8"/>
      <c r="AF3506" s="8"/>
      <c r="AH3506" s="8"/>
      <c r="AJ3506" s="8"/>
      <c r="AL3506" s="8"/>
      <c r="AO3506" s="9"/>
      <c r="AP3506" s="10"/>
      <c r="AR3506" s="11"/>
      <c r="AT3506" s="11"/>
    </row>
    <row r="3507">
      <c r="F3507" s="16"/>
      <c r="G3507" s="10"/>
      <c r="T3507" s="8"/>
      <c r="U3507" s="8"/>
      <c r="V3507" s="8"/>
      <c r="W3507" s="8"/>
      <c r="X3507" s="8"/>
      <c r="Y3507" s="8"/>
      <c r="AB3507" s="8"/>
      <c r="AD3507" s="8"/>
      <c r="AF3507" s="8"/>
      <c r="AH3507" s="8"/>
      <c r="AJ3507" s="8"/>
      <c r="AL3507" s="8"/>
      <c r="AO3507" s="9"/>
      <c r="AP3507" s="10"/>
      <c r="AR3507" s="11"/>
      <c r="AT3507" s="11"/>
    </row>
    <row r="3508">
      <c r="F3508" s="16"/>
      <c r="G3508" s="10"/>
      <c r="T3508" s="8"/>
      <c r="U3508" s="8"/>
      <c r="V3508" s="8"/>
      <c r="W3508" s="8"/>
      <c r="X3508" s="8"/>
      <c r="Y3508" s="8"/>
      <c r="AB3508" s="8"/>
      <c r="AD3508" s="8"/>
      <c r="AF3508" s="8"/>
      <c r="AH3508" s="8"/>
      <c r="AJ3508" s="8"/>
      <c r="AL3508" s="8"/>
      <c r="AO3508" s="9"/>
      <c r="AP3508" s="10"/>
      <c r="AR3508" s="11"/>
      <c r="AT3508" s="11"/>
    </row>
    <row r="3509">
      <c r="F3509" s="16"/>
      <c r="G3509" s="10"/>
      <c r="T3509" s="8"/>
      <c r="U3509" s="8"/>
      <c r="V3509" s="8"/>
      <c r="W3509" s="8"/>
      <c r="X3509" s="8"/>
      <c r="Y3509" s="8"/>
      <c r="AB3509" s="8"/>
      <c r="AD3509" s="8"/>
      <c r="AF3509" s="8"/>
      <c r="AH3509" s="8"/>
      <c r="AJ3509" s="8"/>
      <c r="AL3509" s="8"/>
      <c r="AO3509" s="9"/>
      <c r="AP3509" s="10"/>
      <c r="AR3509" s="11"/>
      <c r="AT3509" s="11"/>
    </row>
    <row r="3510">
      <c r="F3510" s="16"/>
      <c r="G3510" s="10"/>
      <c r="T3510" s="8"/>
      <c r="U3510" s="8"/>
      <c r="V3510" s="8"/>
      <c r="W3510" s="8"/>
      <c r="X3510" s="8"/>
      <c r="Y3510" s="8"/>
      <c r="AB3510" s="8"/>
      <c r="AD3510" s="8"/>
      <c r="AF3510" s="8"/>
      <c r="AH3510" s="8"/>
      <c r="AJ3510" s="8"/>
      <c r="AL3510" s="8"/>
      <c r="AO3510" s="9"/>
      <c r="AP3510" s="10"/>
      <c r="AR3510" s="11"/>
      <c r="AT3510" s="11"/>
    </row>
    <row r="3511">
      <c r="F3511" s="16"/>
      <c r="G3511" s="10"/>
      <c r="T3511" s="8"/>
      <c r="U3511" s="8"/>
      <c r="V3511" s="8"/>
      <c r="W3511" s="8"/>
      <c r="X3511" s="8"/>
      <c r="Y3511" s="8"/>
      <c r="AB3511" s="8"/>
      <c r="AD3511" s="8"/>
      <c r="AF3511" s="8"/>
      <c r="AH3511" s="8"/>
      <c r="AJ3511" s="8"/>
      <c r="AL3511" s="8"/>
      <c r="AO3511" s="9"/>
      <c r="AP3511" s="10"/>
      <c r="AR3511" s="11"/>
      <c r="AT3511" s="11"/>
    </row>
    <row r="3512">
      <c r="F3512" s="16"/>
      <c r="G3512" s="10"/>
      <c r="T3512" s="8"/>
      <c r="U3512" s="8"/>
      <c r="V3512" s="8"/>
      <c r="W3512" s="8"/>
      <c r="X3512" s="8"/>
      <c r="Y3512" s="8"/>
      <c r="AB3512" s="8"/>
      <c r="AD3512" s="8"/>
      <c r="AF3512" s="8"/>
      <c r="AH3512" s="8"/>
      <c r="AJ3512" s="8"/>
      <c r="AL3512" s="8"/>
      <c r="AO3512" s="9"/>
      <c r="AP3512" s="10"/>
      <c r="AR3512" s="11"/>
      <c r="AT3512" s="11"/>
    </row>
    <row r="3513">
      <c r="F3513" s="16"/>
      <c r="G3513" s="10"/>
      <c r="T3513" s="8"/>
      <c r="U3513" s="8"/>
      <c r="V3513" s="8"/>
      <c r="W3513" s="8"/>
      <c r="X3513" s="8"/>
      <c r="Y3513" s="8"/>
      <c r="AB3513" s="8"/>
      <c r="AD3513" s="8"/>
      <c r="AF3513" s="8"/>
      <c r="AH3513" s="8"/>
      <c r="AJ3513" s="8"/>
      <c r="AL3513" s="8"/>
      <c r="AO3513" s="9"/>
      <c r="AP3513" s="10"/>
      <c r="AR3513" s="11"/>
      <c r="AT3513" s="11"/>
    </row>
    <row r="3514">
      <c r="F3514" s="16"/>
      <c r="G3514" s="10"/>
      <c r="T3514" s="8"/>
      <c r="U3514" s="8"/>
      <c r="V3514" s="8"/>
      <c r="W3514" s="8"/>
      <c r="X3514" s="8"/>
      <c r="Y3514" s="8"/>
      <c r="AB3514" s="8"/>
      <c r="AD3514" s="8"/>
      <c r="AF3514" s="8"/>
      <c r="AH3514" s="8"/>
      <c r="AJ3514" s="8"/>
      <c r="AL3514" s="8"/>
      <c r="AO3514" s="9"/>
      <c r="AP3514" s="10"/>
      <c r="AR3514" s="11"/>
      <c r="AT3514" s="11"/>
    </row>
    <row r="3515">
      <c r="F3515" s="16"/>
      <c r="G3515" s="10"/>
      <c r="T3515" s="8"/>
      <c r="U3515" s="8"/>
      <c r="V3515" s="8"/>
      <c r="W3515" s="8"/>
      <c r="X3515" s="8"/>
      <c r="Y3515" s="8"/>
      <c r="AB3515" s="8"/>
      <c r="AD3515" s="8"/>
      <c r="AF3515" s="8"/>
      <c r="AH3515" s="8"/>
      <c r="AJ3515" s="8"/>
      <c r="AL3515" s="8"/>
      <c r="AO3515" s="9"/>
      <c r="AP3515" s="10"/>
      <c r="AR3515" s="11"/>
      <c r="AT3515" s="11"/>
    </row>
    <row r="3516">
      <c r="F3516" s="16"/>
      <c r="G3516" s="10"/>
      <c r="T3516" s="8"/>
      <c r="U3516" s="8"/>
      <c r="V3516" s="8"/>
      <c r="W3516" s="8"/>
      <c r="X3516" s="8"/>
      <c r="Y3516" s="8"/>
      <c r="AB3516" s="8"/>
      <c r="AD3516" s="8"/>
      <c r="AF3516" s="8"/>
      <c r="AH3516" s="8"/>
      <c r="AJ3516" s="8"/>
      <c r="AL3516" s="8"/>
      <c r="AO3516" s="9"/>
      <c r="AP3516" s="10"/>
      <c r="AR3516" s="11"/>
      <c r="AT3516" s="11"/>
    </row>
    <row r="3517">
      <c r="F3517" s="16"/>
      <c r="G3517" s="10"/>
      <c r="T3517" s="8"/>
      <c r="U3517" s="8"/>
      <c r="V3517" s="8"/>
      <c r="W3517" s="8"/>
      <c r="X3517" s="8"/>
      <c r="Y3517" s="8"/>
      <c r="AB3517" s="8"/>
      <c r="AD3517" s="8"/>
      <c r="AF3517" s="8"/>
      <c r="AH3517" s="8"/>
      <c r="AJ3517" s="8"/>
      <c r="AL3517" s="8"/>
      <c r="AO3517" s="9"/>
      <c r="AP3517" s="10"/>
      <c r="AR3517" s="11"/>
      <c r="AT3517" s="11"/>
    </row>
    <row r="3518">
      <c r="F3518" s="16"/>
      <c r="G3518" s="10"/>
      <c r="T3518" s="8"/>
      <c r="U3518" s="8"/>
      <c r="V3518" s="8"/>
      <c r="W3518" s="8"/>
      <c r="X3518" s="8"/>
      <c r="Y3518" s="8"/>
      <c r="AB3518" s="8"/>
      <c r="AD3518" s="8"/>
      <c r="AF3518" s="8"/>
      <c r="AH3518" s="8"/>
      <c r="AJ3518" s="8"/>
      <c r="AL3518" s="8"/>
      <c r="AO3518" s="9"/>
      <c r="AP3518" s="10"/>
      <c r="AR3518" s="11"/>
      <c r="AT3518" s="11"/>
    </row>
    <row r="3519">
      <c r="F3519" s="16"/>
      <c r="G3519" s="10"/>
      <c r="T3519" s="8"/>
      <c r="U3519" s="8"/>
      <c r="V3519" s="8"/>
      <c r="W3519" s="8"/>
      <c r="X3519" s="8"/>
      <c r="Y3519" s="8"/>
      <c r="AB3519" s="8"/>
      <c r="AD3519" s="8"/>
      <c r="AF3519" s="8"/>
      <c r="AH3519" s="8"/>
      <c r="AJ3519" s="8"/>
      <c r="AL3519" s="8"/>
      <c r="AO3519" s="9"/>
      <c r="AP3519" s="10"/>
      <c r="AR3519" s="11"/>
      <c r="AT3519" s="11"/>
    </row>
    <row r="3520">
      <c r="F3520" s="16"/>
      <c r="G3520" s="10"/>
      <c r="T3520" s="8"/>
      <c r="U3520" s="8"/>
      <c r="V3520" s="8"/>
      <c r="W3520" s="8"/>
      <c r="X3520" s="8"/>
      <c r="Y3520" s="8"/>
      <c r="AB3520" s="8"/>
      <c r="AD3520" s="8"/>
      <c r="AF3520" s="8"/>
      <c r="AH3520" s="8"/>
      <c r="AJ3520" s="8"/>
      <c r="AL3520" s="8"/>
      <c r="AO3520" s="9"/>
      <c r="AP3520" s="10"/>
      <c r="AR3520" s="11"/>
      <c r="AT3520" s="11"/>
    </row>
    <row r="3521">
      <c r="F3521" s="16"/>
      <c r="G3521" s="10"/>
      <c r="T3521" s="8"/>
      <c r="U3521" s="8"/>
      <c r="V3521" s="8"/>
      <c r="W3521" s="8"/>
      <c r="X3521" s="8"/>
      <c r="Y3521" s="8"/>
      <c r="AB3521" s="8"/>
      <c r="AD3521" s="8"/>
      <c r="AF3521" s="8"/>
      <c r="AH3521" s="8"/>
      <c r="AJ3521" s="8"/>
      <c r="AL3521" s="8"/>
      <c r="AO3521" s="9"/>
      <c r="AP3521" s="10"/>
      <c r="AR3521" s="11"/>
      <c r="AT3521" s="11"/>
    </row>
    <row r="3522">
      <c r="F3522" s="16"/>
      <c r="G3522" s="10"/>
      <c r="T3522" s="8"/>
      <c r="U3522" s="8"/>
      <c r="V3522" s="8"/>
      <c r="W3522" s="8"/>
      <c r="X3522" s="8"/>
      <c r="Y3522" s="8"/>
      <c r="AB3522" s="8"/>
      <c r="AD3522" s="8"/>
      <c r="AF3522" s="8"/>
      <c r="AH3522" s="8"/>
      <c r="AJ3522" s="8"/>
      <c r="AL3522" s="8"/>
      <c r="AO3522" s="9"/>
      <c r="AP3522" s="10"/>
      <c r="AR3522" s="11"/>
      <c r="AT3522" s="11"/>
    </row>
    <row r="3523">
      <c r="F3523" s="16"/>
      <c r="G3523" s="10"/>
      <c r="T3523" s="8"/>
      <c r="U3523" s="8"/>
      <c r="V3523" s="8"/>
      <c r="W3523" s="8"/>
      <c r="X3523" s="8"/>
      <c r="Y3523" s="8"/>
      <c r="AB3523" s="8"/>
      <c r="AD3523" s="8"/>
      <c r="AF3523" s="8"/>
      <c r="AH3523" s="8"/>
      <c r="AJ3523" s="8"/>
      <c r="AL3523" s="8"/>
      <c r="AO3523" s="9"/>
      <c r="AP3523" s="10"/>
      <c r="AR3523" s="11"/>
      <c r="AT3523" s="11"/>
    </row>
    <row r="3524">
      <c r="F3524" s="16"/>
      <c r="G3524" s="10"/>
      <c r="T3524" s="8"/>
      <c r="U3524" s="8"/>
      <c r="V3524" s="8"/>
      <c r="W3524" s="8"/>
      <c r="X3524" s="8"/>
      <c r="Y3524" s="8"/>
      <c r="AB3524" s="8"/>
      <c r="AD3524" s="8"/>
      <c r="AF3524" s="8"/>
      <c r="AH3524" s="8"/>
      <c r="AJ3524" s="8"/>
      <c r="AL3524" s="8"/>
      <c r="AO3524" s="9"/>
      <c r="AP3524" s="10"/>
      <c r="AR3524" s="11"/>
      <c r="AT3524" s="11"/>
    </row>
    <row r="3525">
      <c r="F3525" s="16"/>
      <c r="G3525" s="10"/>
      <c r="T3525" s="8"/>
      <c r="U3525" s="8"/>
      <c r="V3525" s="8"/>
      <c r="W3525" s="8"/>
      <c r="X3525" s="8"/>
      <c r="Y3525" s="8"/>
      <c r="AB3525" s="8"/>
      <c r="AD3525" s="8"/>
      <c r="AF3525" s="8"/>
      <c r="AH3525" s="8"/>
      <c r="AJ3525" s="8"/>
      <c r="AL3525" s="8"/>
      <c r="AO3525" s="9"/>
      <c r="AP3525" s="10"/>
      <c r="AR3525" s="11"/>
      <c r="AT3525" s="11"/>
    </row>
    <row r="3526">
      <c r="F3526" s="16"/>
      <c r="G3526" s="10"/>
      <c r="T3526" s="8"/>
      <c r="U3526" s="8"/>
      <c r="V3526" s="8"/>
      <c r="W3526" s="8"/>
      <c r="X3526" s="8"/>
      <c r="Y3526" s="8"/>
      <c r="AB3526" s="8"/>
      <c r="AD3526" s="8"/>
      <c r="AF3526" s="8"/>
      <c r="AH3526" s="8"/>
      <c r="AJ3526" s="8"/>
      <c r="AL3526" s="8"/>
      <c r="AO3526" s="9"/>
      <c r="AP3526" s="10"/>
      <c r="AR3526" s="11"/>
      <c r="AT3526" s="11"/>
    </row>
    <row r="3527">
      <c r="F3527" s="16"/>
      <c r="G3527" s="10"/>
      <c r="T3527" s="8"/>
      <c r="U3527" s="8"/>
      <c r="V3527" s="8"/>
      <c r="W3527" s="8"/>
      <c r="X3527" s="8"/>
      <c r="Y3527" s="8"/>
      <c r="AB3527" s="8"/>
      <c r="AD3527" s="8"/>
      <c r="AF3527" s="8"/>
      <c r="AH3527" s="8"/>
      <c r="AJ3527" s="8"/>
      <c r="AL3527" s="8"/>
      <c r="AO3527" s="9"/>
      <c r="AP3527" s="10"/>
      <c r="AR3527" s="11"/>
      <c r="AT3527" s="11"/>
    </row>
    <row r="3528">
      <c r="F3528" s="16"/>
      <c r="G3528" s="10"/>
      <c r="T3528" s="8"/>
      <c r="U3528" s="8"/>
      <c r="V3528" s="8"/>
      <c r="W3528" s="8"/>
      <c r="X3528" s="8"/>
      <c r="Y3528" s="8"/>
      <c r="AB3528" s="8"/>
      <c r="AD3528" s="8"/>
      <c r="AF3528" s="8"/>
      <c r="AH3528" s="8"/>
      <c r="AJ3528" s="8"/>
      <c r="AL3528" s="8"/>
      <c r="AO3528" s="9"/>
      <c r="AP3528" s="10"/>
      <c r="AR3528" s="11"/>
      <c r="AT3528" s="11"/>
    </row>
    <row r="3529">
      <c r="F3529" s="16"/>
      <c r="G3529" s="10"/>
      <c r="T3529" s="8"/>
      <c r="U3529" s="8"/>
      <c r="V3529" s="8"/>
      <c r="W3529" s="8"/>
      <c r="X3529" s="8"/>
      <c r="Y3529" s="8"/>
      <c r="AB3529" s="8"/>
      <c r="AD3529" s="8"/>
      <c r="AF3529" s="8"/>
      <c r="AH3529" s="8"/>
      <c r="AJ3529" s="8"/>
      <c r="AL3529" s="8"/>
      <c r="AO3529" s="9"/>
      <c r="AP3529" s="10"/>
      <c r="AR3529" s="11"/>
      <c r="AT3529" s="11"/>
    </row>
    <row r="3530">
      <c r="F3530" s="16"/>
      <c r="G3530" s="10"/>
      <c r="T3530" s="8"/>
      <c r="U3530" s="8"/>
      <c r="V3530" s="8"/>
      <c r="W3530" s="8"/>
      <c r="X3530" s="8"/>
      <c r="Y3530" s="8"/>
      <c r="AB3530" s="8"/>
      <c r="AD3530" s="8"/>
      <c r="AF3530" s="8"/>
      <c r="AH3530" s="8"/>
      <c r="AJ3530" s="8"/>
      <c r="AL3530" s="8"/>
      <c r="AO3530" s="9"/>
      <c r="AP3530" s="10"/>
      <c r="AR3530" s="11"/>
      <c r="AT3530" s="11"/>
    </row>
    <row r="3531">
      <c r="F3531" s="16"/>
      <c r="G3531" s="10"/>
      <c r="T3531" s="8"/>
      <c r="U3531" s="8"/>
      <c r="V3531" s="8"/>
      <c r="W3531" s="8"/>
      <c r="X3531" s="8"/>
      <c r="Y3531" s="8"/>
      <c r="AB3531" s="8"/>
      <c r="AD3531" s="8"/>
      <c r="AF3531" s="8"/>
      <c r="AH3531" s="8"/>
      <c r="AJ3531" s="8"/>
      <c r="AL3531" s="8"/>
      <c r="AO3531" s="9"/>
      <c r="AP3531" s="10"/>
      <c r="AR3531" s="11"/>
      <c r="AT3531" s="11"/>
    </row>
    <row r="3532">
      <c r="F3532" s="16"/>
      <c r="G3532" s="10"/>
      <c r="T3532" s="8"/>
      <c r="U3532" s="8"/>
      <c r="V3532" s="8"/>
      <c r="W3532" s="8"/>
      <c r="X3532" s="8"/>
      <c r="Y3532" s="8"/>
      <c r="AB3532" s="8"/>
      <c r="AD3532" s="8"/>
      <c r="AF3532" s="8"/>
      <c r="AH3532" s="8"/>
      <c r="AJ3532" s="8"/>
      <c r="AL3532" s="8"/>
      <c r="AO3532" s="9"/>
      <c r="AP3532" s="10"/>
      <c r="AR3532" s="11"/>
      <c r="AT3532" s="11"/>
    </row>
    <row r="3533">
      <c r="F3533" s="16"/>
      <c r="G3533" s="10"/>
      <c r="T3533" s="8"/>
      <c r="U3533" s="8"/>
      <c r="V3533" s="8"/>
      <c r="W3533" s="8"/>
      <c r="X3533" s="8"/>
      <c r="Y3533" s="8"/>
      <c r="AB3533" s="8"/>
      <c r="AD3533" s="8"/>
      <c r="AF3533" s="8"/>
      <c r="AH3533" s="8"/>
      <c r="AJ3533" s="8"/>
      <c r="AL3533" s="8"/>
      <c r="AO3533" s="9"/>
      <c r="AP3533" s="10"/>
      <c r="AR3533" s="11"/>
      <c r="AT3533" s="11"/>
    </row>
    <row r="3534">
      <c r="F3534" s="16"/>
      <c r="G3534" s="10"/>
      <c r="T3534" s="8"/>
      <c r="U3534" s="8"/>
      <c r="V3534" s="8"/>
      <c r="W3534" s="8"/>
      <c r="X3534" s="8"/>
      <c r="Y3534" s="8"/>
      <c r="AB3534" s="8"/>
      <c r="AD3534" s="8"/>
      <c r="AF3534" s="8"/>
      <c r="AH3534" s="8"/>
      <c r="AJ3534" s="8"/>
      <c r="AL3534" s="8"/>
      <c r="AO3534" s="9"/>
      <c r="AP3534" s="10"/>
      <c r="AR3534" s="11"/>
      <c r="AT3534" s="11"/>
    </row>
    <row r="3535">
      <c r="F3535" s="16"/>
      <c r="G3535" s="10"/>
      <c r="T3535" s="8"/>
      <c r="U3535" s="8"/>
      <c r="V3535" s="8"/>
      <c r="W3535" s="8"/>
      <c r="X3535" s="8"/>
      <c r="Y3535" s="8"/>
      <c r="AB3535" s="8"/>
      <c r="AD3535" s="8"/>
      <c r="AF3535" s="8"/>
      <c r="AH3535" s="8"/>
      <c r="AJ3535" s="8"/>
      <c r="AL3535" s="8"/>
      <c r="AO3535" s="9"/>
      <c r="AP3535" s="10"/>
      <c r="AR3535" s="11"/>
      <c r="AT3535" s="11"/>
    </row>
    <row r="3536">
      <c r="F3536" s="16"/>
      <c r="G3536" s="10"/>
      <c r="T3536" s="8"/>
      <c r="U3536" s="8"/>
      <c r="V3536" s="8"/>
      <c r="W3536" s="8"/>
      <c r="X3536" s="8"/>
      <c r="Y3536" s="8"/>
      <c r="AB3536" s="8"/>
      <c r="AD3536" s="8"/>
      <c r="AF3536" s="8"/>
      <c r="AH3536" s="8"/>
      <c r="AJ3536" s="8"/>
      <c r="AL3536" s="8"/>
      <c r="AO3536" s="9"/>
      <c r="AP3536" s="10"/>
      <c r="AR3536" s="11"/>
      <c r="AT3536" s="11"/>
    </row>
    <row r="3537">
      <c r="F3537" s="16"/>
      <c r="G3537" s="10"/>
      <c r="T3537" s="8"/>
      <c r="U3537" s="8"/>
      <c r="V3537" s="8"/>
      <c r="W3537" s="8"/>
      <c r="X3537" s="8"/>
      <c r="Y3537" s="8"/>
      <c r="AB3537" s="8"/>
      <c r="AD3537" s="8"/>
      <c r="AF3537" s="8"/>
      <c r="AH3537" s="8"/>
      <c r="AJ3537" s="8"/>
      <c r="AL3537" s="8"/>
      <c r="AO3537" s="9"/>
      <c r="AP3537" s="10"/>
      <c r="AR3537" s="11"/>
      <c r="AT3537" s="11"/>
    </row>
    <row r="3538">
      <c r="F3538" s="16"/>
      <c r="G3538" s="10"/>
      <c r="T3538" s="8"/>
      <c r="U3538" s="8"/>
      <c r="V3538" s="8"/>
      <c r="W3538" s="8"/>
      <c r="X3538" s="8"/>
      <c r="Y3538" s="8"/>
      <c r="AB3538" s="8"/>
      <c r="AD3538" s="8"/>
      <c r="AF3538" s="8"/>
      <c r="AH3538" s="8"/>
      <c r="AJ3538" s="8"/>
      <c r="AL3538" s="8"/>
      <c r="AO3538" s="9"/>
      <c r="AP3538" s="10"/>
      <c r="AR3538" s="11"/>
      <c r="AT3538" s="11"/>
    </row>
    <row r="3539">
      <c r="F3539" s="16"/>
      <c r="G3539" s="10"/>
      <c r="T3539" s="8"/>
      <c r="U3539" s="8"/>
      <c r="V3539" s="8"/>
      <c r="W3539" s="8"/>
      <c r="X3539" s="8"/>
      <c r="Y3539" s="8"/>
      <c r="AB3539" s="8"/>
      <c r="AD3539" s="8"/>
      <c r="AF3539" s="8"/>
      <c r="AH3539" s="8"/>
      <c r="AJ3539" s="8"/>
      <c r="AL3539" s="8"/>
      <c r="AO3539" s="9"/>
      <c r="AP3539" s="10"/>
      <c r="AR3539" s="11"/>
      <c r="AT3539" s="11"/>
    </row>
    <row r="3540">
      <c r="F3540" s="16"/>
      <c r="G3540" s="10"/>
      <c r="T3540" s="8"/>
      <c r="U3540" s="8"/>
      <c r="V3540" s="8"/>
      <c r="W3540" s="8"/>
      <c r="X3540" s="8"/>
      <c r="Y3540" s="8"/>
      <c r="AB3540" s="8"/>
      <c r="AD3540" s="8"/>
      <c r="AF3540" s="8"/>
      <c r="AH3540" s="8"/>
      <c r="AJ3540" s="8"/>
      <c r="AL3540" s="8"/>
      <c r="AO3540" s="9"/>
      <c r="AP3540" s="10"/>
      <c r="AR3540" s="11"/>
      <c r="AT3540" s="11"/>
    </row>
    <row r="3541">
      <c r="F3541" s="16"/>
      <c r="G3541" s="10"/>
      <c r="T3541" s="8"/>
      <c r="U3541" s="8"/>
      <c r="V3541" s="8"/>
      <c r="W3541" s="8"/>
      <c r="X3541" s="8"/>
      <c r="Y3541" s="8"/>
      <c r="AB3541" s="8"/>
      <c r="AD3541" s="8"/>
      <c r="AF3541" s="8"/>
      <c r="AH3541" s="8"/>
      <c r="AJ3541" s="8"/>
      <c r="AL3541" s="8"/>
      <c r="AO3541" s="9"/>
      <c r="AP3541" s="10"/>
      <c r="AR3541" s="11"/>
      <c r="AT3541" s="11"/>
    </row>
    <row r="3542">
      <c r="F3542" s="16"/>
      <c r="G3542" s="10"/>
      <c r="T3542" s="8"/>
      <c r="U3542" s="8"/>
      <c r="V3542" s="8"/>
      <c r="W3542" s="8"/>
      <c r="X3542" s="8"/>
      <c r="Y3542" s="8"/>
      <c r="AB3542" s="8"/>
      <c r="AD3542" s="8"/>
      <c r="AF3542" s="8"/>
      <c r="AH3542" s="8"/>
      <c r="AJ3542" s="8"/>
      <c r="AL3542" s="8"/>
      <c r="AO3542" s="9"/>
      <c r="AP3542" s="10"/>
      <c r="AR3542" s="11"/>
      <c r="AT3542" s="11"/>
    </row>
    <row r="3543">
      <c r="F3543" s="16"/>
      <c r="G3543" s="10"/>
      <c r="T3543" s="8"/>
      <c r="U3543" s="8"/>
      <c r="V3543" s="8"/>
      <c r="W3543" s="8"/>
      <c r="X3543" s="8"/>
      <c r="Y3543" s="8"/>
      <c r="AB3543" s="8"/>
      <c r="AD3543" s="8"/>
      <c r="AF3543" s="8"/>
      <c r="AH3543" s="8"/>
      <c r="AJ3543" s="8"/>
      <c r="AL3543" s="8"/>
      <c r="AO3543" s="9"/>
      <c r="AP3543" s="10"/>
      <c r="AR3543" s="11"/>
      <c r="AT3543" s="11"/>
    </row>
    <row r="3544">
      <c r="F3544" s="16"/>
      <c r="G3544" s="10"/>
      <c r="T3544" s="8"/>
      <c r="U3544" s="8"/>
      <c r="V3544" s="8"/>
      <c r="W3544" s="8"/>
      <c r="X3544" s="8"/>
      <c r="Y3544" s="8"/>
      <c r="AB3544" s="8"/>
      <c r="AD3544" s="8"/>
      <c r="AF3544" s="8"/>
      <c r="AH3544" s="8"/>
      <c r="AJ3544" s="8"/>
      <c r="AL3544" s="8"/>
      <c r="AO3544" s="9"/>
      <c r="AP3544" s="10"/>
      <c r="AR3544" s="11"/>
      <c r="AT3544" s="11"/>
    </row>
    <row r="3545">
      <c r="F3545" s="16"/>
      <c r="G3545" s="10"/>
      <c r="T3545" s="8"/>
      <c r="U3545" s="8"/>
      <c r="V3545" s="8"/>
      <c r="W3545" s="8"/>
      <c r="X3545" s="8"/>
      <c r="Y3545" s="8"/>
      <c r="AB3545" s="8"/>
      <c r="AD3545" s="8"/>
      <c r="AF3545" s="8"/>
      <c r="AH3545" s="8"/>
      <c r="AJ3545" s="8"/>
      <c r="AL3545" s="8"/>
      <c r="AO3545" s="9"/>
      <c r="AP3545" s="10"/>
      <c r="AR3545" s="11"/>
      <c r="AT3545" s="11"/>
    </row>
    <row r="3546">
      <c r="F3546" s="16"/>
      <c r="G3546" s="10"/>
      <c r="T3546" s="8"/>
      <c r="U3546" s="8"/>
      <c r="V3546" s="8"/>
      <c r="W3546" s="8"/>
      <c r="X3546" s="8"/>
      <c r="Y3546" s="8"/>
      <c r="AB3546" s="8"/>
      <c r="AD3546" s="8"/>
      <c r="AF3546" s="8"/>
      <c r="AH3546" s="8"/>
      <c r="AJ3546" s="8"/>
      <c r="AL3546" s="8"/>
      <c r="AO3546" s="9"/>
      <c r="AP3546" s="10"/>
      <c r="AR3546" s="11"/>
      <c r="AT3546" s="11"/>
    </row>
    <row r="3547">
      <c r="F3547" s="16"/>
      <c r="G3547" s="10"/>
      <c r="T3547" s="8"/>
      <c r="U3547" s="8"/>
      <c r="V3547" s="8"/>
      <c r="W3547" s="8"/>
      <c r="X3547" s="8"/>
      <c r="Y3547" s="8"/>
      <c r="AB3547" s="8"/>
      <c r="AD3547" s="8"/>
      <c r="AF3547" s="8"/>
      <c r="AH3547" s="8"/>
      <c r="AJ3547" s="8"/>
      <c r="AL3547" s="8"/>
      <c r="AO3547" s="9"/>
      <c r="AP3547" s="10"/>
      <c r="AR3547" s="11"/>
      <c r="AT3547" s="11"/>
    </row>
    <row r="3548">
      <c r="F3548" s="16"/>
      <c r="G3548" s="10"/>
      <c r="T3548" s="8"/>
      <c r="U3548" s="8"/>
      <c r="V3548" s="8"/>
      <c r="W3548" s="8"/>
      <c r="X3548" s="8"/>
      <c r="Y3548" s="8"/>
      <c r="AB3548" s="8"/>
      <c r="AD3548" s="8"/>
      <c r="AF3548" s="8"/>
      <c r="AH3548" s="8"/>
      <c r="AJ3548" s="8"/>
      <c r="AL3548" s="8"/>
      <c r="AO3548" s="9"/>
      <c r="AP3548" s="10"/>
      <c r="AR3548" s="11"/>
      <c r="AT3548" s="11"/>
    </row>
    <row r="3549">
      <c r="F3549" s="16"/>
      <c r="G3549" s="10"/>
      <c r="T3549" s="8"/>
      <c r="U3549" s="8"/>
      <c r="V3549" s="8"/>
      <c r="W3549" s="8"/>
      <c r="X3549" s="8"/>
      <c r="Y3549" s="8"/>
      <c r="AB3549" s="8"/>
      <c r="AD3549" s="8"/>
      <c r="AF3549" s="8"/>
      <c r="AH3549" s="8"/>
      <c r="AJ3549" s="8"/>
      <c r="AL3549" s="8"/>
      <c r="AO3549" s="9"/>
      <c r="AP3549" s="10"/>
      <c r="AR3549" s="11"/>
      <c r="AT3549" s="11"/>
    </row>
    <row r="3550">
      <c r="F3550" s="16"/>
      <c r="G3550" s="10"/>
      <c r="T3550" s="8"/>
      <c r="U3550" s="8"/>
      <c r="V3550" s="8"/>
      <c r="W3550" s="8"/>
      <c r="X3550" s="8"/>
      <c r="Y3550" s="8"/>
      <c r="AB3550" s="8"/>
      <c r="AD3550" s="8"/>
      <c r="AF3550" s="8"/>
      <c r="AH3550" s="8"/>
      <c r="AJ3550" s="8"/>
      <c r="AL3550" s="8"/>
      <c r="AO3550" s="9"/>
      <c r="AP3550" s="10"/>
      <c r="AR3550" s="11"/>
      <c r="AT3550" s="11"/>
    </row>
    <row r="3551">
      <c r="F3551" s="16"/>
      <c r="G3551" s="10"/>
      <c r="T3551" s="8"/>
      <c r="U3551" s="8"/>
      <c r="V3551" s="8"/>
      <c r="W3551" s="8"/>
      <c r="X3551" s="8"/>
      <c r="Y3551" s="8"/>
      <c r="AB3551" s="8"/>
      <c r="AD3551" s="8"/>
      <c r="AF3551" s="8"/>
      <c r="AH3551" s="8"/>
      <c r="AJ3551" s="8"/>
      <c r="AL3551" s="8"/>
      <c r="AO3551" s="9"/>
      <c r="AP3551" s="10"/>
      <c r="AR3551" s="11"/>
      <c r="AT3551" s="11"/>
    </row>
    <row r="3552">
      <c r="F3552" s="16"/>
      <c r="G3552" s="10"/>
      <c r="T3552" s="8"/>
      <c r="U3552" s="8"/>
      <c r="V3552" s="8"/>
      <c r="W3552" s="8"/>
      <c r="X3552" s="8"/>
      <c r="Y3552" s="8"/>
      <c r="AB3552" s="8"/>
      <c r="AD3552" s="8"/>
      <c r="AF3552" s="8"/>
      <c r="AH3552" s="8"/>
      <c r="AJ3552" s="8"/>
      <c r="AL3552" s="8"/>
      <c r="AO3552" s="9"/>
      <c r="AP3552" s="10"/>
      <c r="AR3552" s="11"/>
      <c r="AT3552" s="11"/>
    </row>
    <row r="3553">
      <c r="F3553" s="16"/>
      <c r="G3553" s="10"/>
      <c r="T3553" s="8"/>
      <c r="U3553" s="8"/>
      <c r="V3553" s="8"/>
      <c r="W3553" s="8"/>
      <c r="X3553" s="8"/>
      <c r="Y3553" s="8"/>
      <c r="AB3553" s="8"/>
      <c r="AD3553" s="8"/>
      <c r="AF3553" s="8"/>
      <c r="AH3553" s="8"/>
      <c r="AJ3553" s="8"/>
      <c r="AL3553" s="8"/>
      <c r="AO3553" s="9"/>
      <c r="AP3553" s="10"/>
      <c r="AR3553" s="11"/>
      <c r="AT3553" s="11"/>
    </row>
    <row r="3554">
      <c r="F3554" s="16"/>
      <c r="G3554" s="10"/>
      <c r="T3554" s="8"/>
      <c r="U3554" s="8"/>
      <c r="V3554" s="8"/>
      <c r="W3554" s="8"/>
      <c r="X3554" s="8"/>
      <c r="Y3554" s="8"/>
      <c r="AB3554" s="8"/>
      <c r="AD3554" s="8"/>
      <c r="AF3554" s="8"/>
      <c r="AH3554" s="8"/>
      <c r="AJ3554" s="8"/>
      <c r="AL3554" s="8"/>
      <c r="AO3554" s="9"/>
      <c r="AP3554" s="10"/>
      <c r="AR3554" s="11"/>
      <c r="AT3554" s="11"/>
    </row>
    <row r="3555">
      <c r="F3555" s="16"/>
      <c r="G3555" s="10"/>
      <c r="T3555" s="8"/>
      <c r="U3555" s="8"/>
      <c r="V3555" s="8"/>
      <c r="W3555" s="8"/>
      <c r="X3555" s="8"/>
      <c r="Y3555" s="8"/>
      <c r="AB3555" s="8"/>
      <c r="AD3555" s="8"/>
      <c r="AF3555" s="8"/>
      <c r="AH3555" s="8"/>
      <c r="AJ3555" s="8"/>
      <c r="AL3555" s="8"/>
      <c r="AO3555" s="9"/>
      <c r="AP3555" s="10"/>
      <c r="AR3555" s="11"/>
      <c r="AT3555" s="11"/>
    </row>
    <row r="3556">
      <c r="F3556" s="16"/>
      <c r="G3556" s="10"/>
      <c r="T3556" s="8"/>
      <c r="U3556" s="8"/>
      <c r="V3556" s="8"/>
      <c r="W3556" s="8"/>
      <c r="X3556" s="8"/>
      <c r="Y3556" s="8"/>
      <c r="AB3556" s="8"/>
      <c r="AD3556" s="8"/>
      <c r="AF3556" s="8"/>
      <c r="AH3556" s="8"/>
      <c r="AJ3556" s="8"/>
      <c r="AL3556" s="8"/>
      <c r="AO3556" s="9"/>
      <c r="AP3556" s="10"/>
      <c r="AR3556" s="11"/>
      <c r="AT3556" s="11"/>
    </row>
    <row r="3557">
      <c r="F3557" s="16"/>
      <c r="G3557" s="10"/>
      <c r="T3557" s="8"/>
      <c r="U3557" s="8"/>
      <c r="V3557" s="8"/>
      <c r="W3557" s="8"/>
      <c r="X3557" s="8"/>
      <c r="Y3557" s="8"/>
      <c r="AB3557" s="8"/>
      <c r="AD3557" s="8"/>
      <c r="AF3557" s="8"/>
      <c r="AH3557" s="8"/>
      <c r="AJ3557" s="8"/>
      <c r="AL3557" s="8"/>
      <c r="AO3557" s="9"/>
      <c r="AP3557" s="10"/>
      <c r="AR3557" s="11"/>
      <c r="AT3557" s="11"/>
    </row>
    <row r="3558">
      <c r="F3558" s="16"/>
      <c r="G3558" s="10"/>
      <c r="T3558" s="8"/>
      <c r="U3558" s="8"/>
      <c r="V3558" s="8"/>
      <c r="W3558" s="8"/>
      <c r="X3558" s="8"/>
      <c r="Y3558" s="8"/>
      <c r="AB3558" s="8"/>
      <c r="AD3558" s="8"/>
      <c r="AF3558" s="8"/>
      <c r="AH3558" s="8"/>
      <c r="AJ3558" s="8"/>
      <c r="AL3558" s="8"/>
      <c r="AO3558" s="9"/>
      <c r="AP3558" s="10"/>
      <c r="AR3558" s="11"/>
      <c r="AT3558" s="11"/>
    </row>
    <row r="3559">
      <c r="F3559" s="16"/>
      <c r="G3559" s="10"/>
      <c r="T3559" s="8"/>
      <c r="U3559" s="8"/>
      <c r="V3559" s="8"/>
      <c r="W3559" s="8"/>
      <c r="X3559" s="8"/>
      <c r="Y3559" s="8"/>
      <c r="AB3559" s="8"/>
      <c r="AD3559" s="8"/>
      <c r="AF3559" s="8"/>
      <c r="AH3559" s="8"/>
      <c r="AJ3559" s="8"/>
      <c r="AL3559" s="8"/>
      <c r="AO3559" s="9"/>
      <c r="AP3559" s="10"/>
      <c r="AR3559" s="11"/>
      <c r="AT3559" s="11"/>
    </row>
    <row r="3560">
      <c r="F3560" s="16"/>
      <c r="G3560" s="10"/>
      <c r="T3560" s="8"/>
      <c r="U3560" s="8"/>
      <c r="V3560" s="8"/>
      <c r="W3560" s="8"/>
      <c r="X3560" s="8"/>
      <c r="Y3560" s="8"/>
      <c r="AB3560" s="8"/>
      <c r="AD3560" s="8"/>
      <c r="AF3560" s="8"/>
      <c r="AH3560" s="8"/>
      <c r="AJ3560" s="8"/>
      <c r="AL3560" s="8"/>
      <c r="AO3560" s="9"/>
      <c r="AP3560" s="10"/>
      <c r="AR3560" s="11"/>
      <c r="AT3560" s="11"/>
    </row>
    <row r="3561">
      <c r="F3561" s="16"/>
      <c r="G3561" s="10"/>
      <c r="T3561" s="8"/>
      <c r="U3561" s="8"/>
      <c r="V3561" s="8"/>
      <c r="W3561" s="8"/>
      <c r="X3561" s="8"/>
      <c r="Y3561" s="8"/>
      <c r="AB3561" s="8"/>
      <c r="AD3561" s="8"/>
      <c r="AF3561" s="8"/>
      <c r="AH3561" s="8"/>
      <c r="AJ3561" s="8"/>
      <c r="AL3561" s="8"/>
      <c r="AO3561" s="9"/>
      <c r="AP3561" s="10"/>
      <c r="AR3561" s="11"/>
      <c r="AT3561" s="11"/>
    </row>
    <row r="3562">
      <c r="F3562" s="16"/>
      <c r="G3562" s="10"/>
      <c r="T3562" s="8"/>
      <c r="U3562" s="8"/>
      <c r="V3562" s="8"/>
      <c r="W3562" s="8"/>
      <c r="X3562" s="8"/>
      <c r="Y3562" s="8"/>
      <c r="AB3562" s="8"/>
      <c r="AD3562" s="8"/>
      <c r="AF3562" s="8"/>
      <c r="AH3562" s="8"/>
      <c r="AJ3562" s="8"/>
      <c r="AL3562" s="8"/>
      <c r="AO3562" s="9"/>
      <c r="AP3562" s="10"/>
      <c r="AR3562" s="11"/>
      <c r="AT3562" s="11"/>
    </row>
    <row r="3563">
      <c r="F3563" s="16"/>
      <c r="G3563" s="10"/>
      <c r="T3563" s="8"/>
      <c r="U3563" s="8"/>
      <c r="V3563" s="8"/>
      <c r="W3563" s="8"/>
      <c r="X3563" s="8"/>
      <c r="Y3563" s="8"/>
      <c r="AB3563" s="8"/>
      <c r="AD3563" s="8"/>
      <c r="AF3563" s="8"/>
      <c r="AH3563" s="8"/>
      <c r="AJ3563" s="8"/>
      <c r="AL3563" s="8"/>
      <c r="AO3563" s="9"/>
      <c r="AP3563" s="10"/>
      <c r="AR3563" s="11"/>
      <c r="AT3563" s="11"/>
    </row>
    <row r="3564">
      <c r="F3564" s="16"/>
      <c r="G3564" s="10"/>
      <c r="T3564" s="8"/>
      <c r="U3564" s="8"/>
      <c r="V3564" s="8"/>
      <c r="W3564" s="8"/>
      <c r="X3564" s="8"/>
      <c r="Y3564" s="8"/>
      <c r="AB3564" s="8"/>
      <c r="AD3564" s="8"/>
      <c r="AF3564" s="8"/>
      <c r="AH3564" s="8"/>
      <c r="AJ3564" s="8"/>
      <c r="AL3564" s="8"/>
      <c r="AO3564" s="9"/>
      <c r="AP3564" s="10"/>
      <c r="AR3564" s="11"/>
      <c r="AT3564" s="11"/>
    </row>
    <row r="3565">
      <c r="F3565" s="16"/>
      <c r="G3565" s="10"/>
      <c r="T3565" s="8"/>
      <c r="U3565" s="8"/>
      <c r="V3565" s="8"/>
      <c r="W3565" s="8"/>
      <c r="X3565" s="8"/>
      <c r="Y3565" s="8"/>
      <c r="AB3565" s="8"/>
      <c r="AD3565" s="8"/>
      <c r="AF3565" s="8"/>
      <c r="AH3565" s="8"/>
      <c r="AJ3565" s="8"/>
      <c r="AL3565" s="8"/>
      <c r="AO3565" s="9"/>
      <c r="AP3565" s="10"/>
      <c r="AR3565" s="11"/>
      <c r="AT3565" s="11"/>
    </row>
    <row r="3566">
      <c r="F3566" s="16"/>
      <c r="G3566" s="10"/>
      <c r="T3566" s="8"/>
      <c r="U3566" s="8"/>
      <c r="V3566" s="8"/>
      <c r="W3566" s="8"/>
      <c r="X3566" s="8"/>
      <c r="Y3566" s="8"/>
      <c r="AB3566" s="8"/>
      <c r="AD3566" s="8"/>
      <c r="AF3566" s="8"/>
      <c r="AH3566" s="8"/>
      <c r="AJ3566" s="8"/>
      <c r="AL3566" s="8"/>
      <c r="AO3566" s="9"/>
      <c r="AP3566" s="10"/>
      <c r="AR3566" s="11"/>
      <c r="AT3566" s="11"/>
    </row>
    <row r="3567">
      <c r="F3567" s="16"/>
      <c r="G3567" s="10"/>
      <c r="T3567" s="8"/>
      <c r="U3567" s="8"/>
      <c r="V3567" s="8"/>
      <c r="W3567" s="8"/>
      <c r="X3567" s="8"/>
      <c r="Y3567" s="8"/>
      <c r="AB3567" s="8"/>
      <c r="AD3567" s="8"/>
      <c r="AF3567" s="8"/>
      <c r="AH3567" s="8"/>
      <c r="AJ3567" s="8"/>
      <c r="AL3567" s="8"/>
      <c r="AO3567" s="9"/>
      <c r="AP3567" s="10"/>
      <c r="AR3567" s="11"/>
      <c r="AT3567" s="11"/>
    </row>
    <row r="3568">
      <c r="F3568" s="16"/>
      <c r="G3568" s="10"/>
      <c r="T3568" s="8"/>
      <c r="U3568" s="8"/>
      <c r="V3568" s="8"/>
      <c r="W3568" s="8"/>
      <c r="X3568" s="8"/>
      <c r="Y3568" s="8"/>
      <c r="AB3568" s="8"/>
      <c r="AD3568" s="8"/>
      <c r="AF3568" s="8"/>
      <c r="AH3568" s="8"/>
      <c r="AJ3568" s="8"/>
      <c r="AL3568" s="8"/>
      <c r="AO3568" s="9"/>
      <c r="AP3568" s="10"/>
      <c r="AR3568" s="11"/>
      <c r="AT3568" s="11"/>
    </row>
    <row r="3569">
      <c r="F3569" s="16"/>
      <c r="G3569" s="10"/>
      <c r="T3569" s="8"/>
      <c r="U3569" s="8"/>
      <c r="V3569" s="8"/>
      <c r="W3569" s="8"/>
      <c r="X3569" s="8"/>
      <c r="Y3569" s="8"/>
      <c r="AB3569" s="8"/>
      <c r="AD3569" s="8"/>
      <c r="AF3569" s="8"/>
      <c r="AH3569" s="8"/>
      <c r="AJ3569" s="8"/>
      <c r="AL3569" s="8"/>
      <c r="AO3569" s="9"/>
      <c r="AP3569" s="10"/>
      <c r="AR3569" s="11"/>
      <c r="AT3569" s="11"/>
    </row>
    <row r="3570">
      <c r="F3570" s="16"/>
      <c r="G3570" s="10"/>
      <c r="T3570" s="8"/>
      <c r="U3570" s="8"/>
      <c r="V3570" s="8"/>
      <c r="W3570" s="8"/>
      <c r="X3570" s="8"/>
      <c r="Y3570" s="8"/>
      <c r="AB3570" s="8"/>
      <c r="AD3570" s="8"/>
      <c r="AF3570" s="8"/>
      <c r="AH3570" s="8"/>
      <c r="AJ3570" s="8"/>
      <c r="AL3570" s="8"/>
      <c r="AO3570" s="9"/>
      <c r="AP3570" s="10"/>
      <c r="AR3570" s="11"/>
      <c r="AT3570" s="11"/>
    </row>
    <row r="3571">
      <c r="F3571" s="16"/>
      <c r="G3571" s="10"/>
      <c r="T3571" s="8"/>
      <c r="U3571" s="8"/>
      <c r="V3571" s="8"/>
      <c r="W3571" s="8"/>
      <c r="X3571" s="8"/>
      <c r="Y3571" s="8"/>
      <c r="AB3571" s="8"/>
      <c r="AD3571" s="8"/>
      <c r="AF3571" s="8"/>
      <c r="AH3571" s="8"/>
      <c r="AJ3571" s="8"/>
      <c r="AL3571" s="8"/>
      <c r="AO3571" s="9"/>
      <c r="AP3571" s="10"/>
      <c r="AR3571" s="11"/>
      <c r="AT3571" s="11"/>
    </row>
    <row r="3572">
      <c r="F3572" s="16"/>
      <c r="G3572" s="10"/>
      <c r="T3572" s="8"/>
      <c r="U3572" s="8"/>
      <c r="V3572" s="8"/>
      <c r="W3572" s="8"/>
      <c r="X3572" s="8"/>
      <c r="Y3572" s="8"/>
      <c r="AB3572" s="8"/>
      <c r="AD3572" s="8"/>
      <c r="AF3572" s="8"/>
      <c r="AH3572" s="8"/>
      <c r="AJ3572" s="8"/>
      <c r="AL3572" s="8"/>
      <c r="AO3572" s="9"/>
      <c r="AP3572" s="10"/>
      <c r="AR3572" s="11"/>
      <c r="AT3572" s="11"/>
    </row>
    <row r="3573">
      <c r="F3573" s="16"/>
      <c r="G3573" s="10"/>
      <c r="T3573" s="8"/>
      <c r="U3573" s="8"/>
      <c r="V3573" s="8"/>
      <c r="W3573" s="8"/>
      <c r="X3573" s="8"/>
      <c r="Y3573" s="8"/>
      <c r="AB3573" s="8"/>
      <c r="AD3573" s="8"/>
      <c r="AF3573" s="8"/>
      <c r="AH3573" s="8"/>
      <c r="AJ3573" s="8"/>
      <c r="AL3573" s="8"/>
      <c r="AO3573" s="9"/>
      <c r="AP3573" s="10"/>
      <c r="AR3573" s="11"/>
      <c r="AT3573" s="11"/>
    </row>
    <row r="3574">
      <c r="F3574" s="16"/>
      <c r="G3574" s="10"/>
      <c r="T3574" s="8"/>
      <c r="U3574" s="8"/>
      <c r="V3574" s="8"/>
      <c r="W3574" s="8"/>
      <c r="X3574" s="8"/>
      <c r="Y3574" s="8"/>
      <c r="AB3574" s="8"/>
      <c r="AD3574" s="8"/>
      <c r="AF3574" s="8"/>
      <c r="AH3574" s="8"/>
      <c r="AJ3574" s="8"/>
      <c r="AL3574" s="8"/>
      <c r="AO3574" s="9"/>
      <c r="AP3574" s="10"/>
      <c r="AR3574" s="11"/>
      <c r="AT3574" s="11"/>
    </row>
    <row r="3575">
      <c r="F3575" s="16"/>
      <c r="G3575" s="10"/>
      <c r="T3575" s="8"/>
      <c r="U3575" s="8"/>
      <c r="V3575" s="8"/>
      <c r="W3575" s="8"/>
      <c r="X3575" s="8"/>
      <c r="Y3575" s="8"/>
      <c r="AB3575" s="8"/>
      <c r="AD3575" s="8"/>
      <c r="AF3575" s="8"/>
      <c r="AH3575" s="8"/>
      <c r="AJ3575" s="8"/>
      <c r="AL3575" s="8"/>
      <c r="AO3575" s="9"/>
      <c r="AP3575" s="10"/>
      <c r="AR3575" s="11"/>
      <c r="AT3575" s="11"/>
    </row>
    <row r="3576">
      <c r="F3576" s="16"/>
      <c r="G3576" s="10"/>
      <c r="T3576" s="8"/>
      <c r="U3576" s="8"/>
      <c r="V3576" s="8"/>
      <c r="W3576" s="8"/>
      <c r="X3576" s="8"/>
      <c r="Y3576" s="8"/>
      <c r="AB3576" s="8"/>
      <c r="AD3576" s="8"/>
      <c r="AF3576" s="8"/>
      <c r="AH3576" s="8"/>
      <c r="AJ3576" s="8"/>
      <c r="AL3576" s="8"/>
      <c r="AO3576" s="9"/>
      <c r="AP3576" s="10"/>
      <c r="AR3576" s="11"/>
      <c r="AT3576" s="11"/>
    </row>
    <row r="3577">
      <c r="F3577" s="16"/>
      <c r="G3577" s="10"/>
      <c r="T3577" s="8"/>
      <c r="U3577" s="8"/>
      <c r="V3577" s="8"/>
      <c r="W3577" s="8"/>
      <c r="X3577" s="8"/>
      <c r="Y3577" s="8"/>
      <c r="AB3577" s="8"/>
      <c r="AD3577" s="8"/>
      <c r="AF3577" s="8"/>
      <c r="AH3577" s="8"/>
      <c r="AJ3577" s="8"/>
      <c r="AL3577" s="8"/>
      <c r="AO3577" s="9"/>
      <c r="AP3577" s="10"/>
      <c r="AR3577" s="11"/>
      <c r="AT3577" s="11"/>
    </row>
    <row r="3578">
      <c r="A3578" s="7"/>
      <c r="AN3578" s="8"/>
      <c r="AO3578" s="12"/>
      <c r="AP3578" s="13"/>
      <c r="AQ3578" s="8"/>
      <c r="AR3578" s="14"/>
      <c r="AS3578" s="8"/>
      <c r="AT3578" s="14"/>
      <c r="AU3578" s="8"/>
      <c r="AV3578" s="7"/>
      <c r="AW3578" s="8"/>
      <c r="AX3578" s="7"/>
    </row>
    <row r="3579">
      <c r="A3579" s="7"/>
      <c r="AN3579" s="8"/>
      <c r="AO3579" s="12"/>
      <c r="AP3579" s="13"/>
      <c r="AQ3579" s="8"/>
      <c r="AR3579" s="14"/>
      <c r="AS3579" s="8"/>
      <c r="AT3579" s="14"/>
      <c r="AU3579" s="8"/>
      <c r="AV3579" s="7"/>
      <c r="AW3579" s="8"/>
      <c r="AX3579" s="7"/>
    </row>
    <row r="3580">
      <c r="A3580" s="7"/>
      <c r="AN3580" s="8"/>
      <c r="AO3580" s="12"/>
      <c r="AP3580" s="13"/>
      <c r="AQ3580" s="8"/>
      <c r="AR3580" s="14"/>
      <c r="AS3580" s="8"/>
      <c r="AT3580" s="14"/>
      <c r="AU3580" s="8"/>
      <c r="AV3580" s="7"/>
      <c r="AW3580" s="8"/>
      <c r="AX3580" s="7"/>
    </row>
    <row r="3581">
      <c r="A3581" s="7"/>
      <c r="AN3581" s="8"/>
      <c r="AO3581" s="12"/>
      <c r="AP3581" s="13"/>
      <c r="AQ3581" s="8"/>
      <c r="AR3581" s="14"/>
      <c r="AS3581" s="8"/>
      <c r="AT3581" s="14"/>
      <c r="AU3581" s="8"/>
      <c r="AV3581" s="7"/>
      <c r="AW3581" s="8"/>
      <c r="AX3581" s="7"/>
    </row>
    <row r="3582">
      <c r="A3582" s="7"/>
      <c r="AN3582" s="8"/>
      <c r="AO3582" s="12"/>
      <c r="AP3582" s="13"/>
      <c r="AQ3582" s="8"/>
      <c r="AR3582" s="14"/>
      <c r="AS3582" s="8"/>
      <c r="AT3582" s="14"/>
      <c r="AU3582" s="8"/>
      <c r="AV3582" s="7"/>
      <c r="AW3582" s="8"/>
      <c r="AX3582" s="7"/>
    </row>
    <row r="3583">
      <c r="A3583" s="7"/>
      <c r="AN3583" s="8"/>
      <c r="AO3583" s="12"/>
      <c r="AP3583" s="13"/>
      <c r="AQ3583" s="8"/>
      <c r="AR3583" s="14"/>
      <c r="AS3583" s="8"/>
      <c r="AT3583" s="14"/>
      <c r="AU3583" s="8"/>
      <c r="AV3583" s="7"/>
      <c r="AW3583" s="8"/>
      <c r="AX3583" s="7"/>
    </row>
    <row r="3584">
      <c r="A3584" s="7"/>
      <c r="AN3584" s="8"/>
      <c r="AO3584" s="12"/>
      <c r="AP3584" s="13"/>
      <c r="AQ3584" s="8"/>
      <c r="AR3584" s="14"/>
      <c r="AS3584" s="8"/>
      <c r="AT3584" s="14"/>
      <c r="AU3584" s="8"/>
      <c r="AV3584" s="7"/>
      <c r="AW3584" s="8"/>
      <c r="AX3584" s="7"/>
    </row>
    <row r="3585">
      <c r="A3585" s="7"/>
      <c r="AN3585" s="8"/>
      <c r="AO3585" s="12"/>
      <c r="AP3585" s="13"/>
      <c r="AQ3585" s="8"/>
      <c r="AR3585" s="14"/>
      <c r="AS3585" s="8"/>
      <c r="AT3585" s="14"/>
      <c r="AU3585" s="8"/>
      <c r="AV3585" s="7"/>
      <c r="AW3585" s="8"/>
      <c r="AX3585" s="7"/>
    </row>
    <row r="3586">
      <c r="A3586" s="7"/>
      <c r="AN3586" s="8"/>
      <c r="AO3586" s="12"/>
      <c r="AP3586" s="13"/>
      <c r="AQ3586" s="8"/>
      <c r="AR3586" s="14"/>
      <c r="AS3586" s="8"/>
      <c r="AT3586" s="14"/>
      <c r="AU3586" s="8"/>
      <c r="AV3586" s="7"/>
      <c r="AW3586" s="8"/>
      <c r="AX3586" s="7"/>
    </row>
    <row r="3587">
      <c r="A3587" s="7"/>
      <c r="AN3587" s="8"/>
      <c r="AO3587" s="12"/>
      <c r="AP3587" s="13"/>
      <c r="AQ3587" s="8"/>
      <c r="AR3587" s="14"/>
      <c r="AS3587" s="8"/>
      <c r="AT3587" s="14"/>
      <c r="AU3587" s="8"/>
      <c r="AV3587" s="7"/>
      <c r="AW3587" s="8"/>
      <c r="AX3587" s="7"/>
    </row>
    <row r="3588">
      <c r="A3588" s="7"/>
      <c r="AN3588" s="8"/>
      <c r="AO3588" s="12"/>
      <c r="AP3588" s="13"/>
      <c r="AQ3588" s="8"/>
      <c r="AR3588" s="14"/>
      <c r="AS3588" s="8"/>
      <c r="AT3588" s="14"/>
      <c r="AU3588" s="8"/>
      <c r="AV3588" s="7"/>
      <c r="AW3588" s="8"/>
      <c r="AX3588" s="7"/>
    </row>
    <row r="3589">
      <c r="A3589" s="7"/>
      <c r="AN3589" s="8"/>
      <c r="AO3589" s="12"/>
      <c r="AP3589" s="13"/>
      <c r="AQ3589" s="8"/>
      <c r="AR3589" s="14"/>
      <c r="AS3589" s="8"/>
      <c r="AT3589" s="14"/>
      <c r="AU3589" s="8"/>
      <c r="AV3589" s="7"/>
      <c r="AW3589" s="8"/>
      <c r="AX3589" s="7"/>
    </row>
    <row r="3590">
      <c r="A3590" s="7"/>
      <c r="AN3590" s="8"/>
      <c r="AO3590" s="12"/>
      <c r="AP3590" s="13"/>
      <c r="AQ3590" s="8"/>
      <c r="AR3590" s="14"/>
      <c r="AS3590" s="8"/>
      <c r="AT3590" s="14"/>
      <c r="AU3590" s="8"/>
      <c r="AV3590" s="7"/>
      <c r="AW3590" s="8"/>
      <c r="AX3590" s="7"/>
    </row>
    <row r="3591">
      <c r="A3591" s="7"/>
      <c r="AN3591" s="8"/>
      <c r="AO3591" s="12"/>
      <c r="AP3591" s="13"/>
      <c r="AQ3591" s="8"/>
      <c r="AR3591" s="14"/>
      <c r="AS3591" s="8"/>
      <c r="AT3591" s="14"/>
      <c r="AU3591" s="8"/>
      <c r="AV3591" s="7"/>
      <c r="AW3591" s="8"/>
      <c r="AX3591" s="7"/>
    </row>
    <row r="3592">
      <c r="A3592" s="7"/>
      <c r="AN3592" s="8"/>
      <c r="AO3592" s="12"/>
      <c r="AP3592" s="13"/>
      <c r="AQ3592" s="8"/>
      <c r="AR3592" s="14"/>
      <c r="AS3592" s="8"/>
      <c r="AT3592" s="14"/>
      <c r="AU3592" s="8"/>
      <c r="AV3592" s="7"/>
      <c r="AW3592" s="8"/>
      <c r="AX3592" s="7"/>
    </row>
    <row r="3593">
      <c r="A3593" s="7"/>
      <c r="AN3593" s="8"/>
      <c r="AO3593" s="12"/>
      <c r="AP3593" s="13"/>
      <c r="AQ3593" s="8"/>
      <c r="AR3593" s="14"/>
      <c r="AS3593" s="8"/>
      <c r="AT3593" s="14"/>
      <c r="AU3593" s="8"/>
      <c r="AV3593" s="7"/>
      <c r="AW3593" s="8"/>
      <c r="AX3593" s="7"/>
    </row>
    <row r="3594">
      <c r="A3594" s="7"/>
      <c r="AN3594" s="8"/>
      <c r="AO3594" s="12"/>
      <c r="AP3594" s="13"/>
      <c r="AQ3594" s="8"/>
      <c r="AR3594" s="14"/>
      <c r="AS3594" s="8"/>
      <c r="AT3594" s="14"/>
      <c r="AU3594" s="8"/>
      <c r="AV3594" s="7"/>
      <c r="AW3594" s="8"/>
      <c r="AX3594" s="7"/>
    </row>
    <row r="3595">
      <c r="A3595" s="7"/>
      <c r="AN3595" s="8"/>
      <c r="AO3595" s="12"/>
      <c r="AP3595" s="13"/>
      <c r="AQ3595" s="8"/>
      <c r="AR3595" s="14"/>
      <c r="AS3595" s="8"/>
      <c r="AT3595" s="14"/>
      <c r="AU3595" s="8"/>
      <c r="AV3595" s="7"/>
      <c r="AW3595" s="8"/>
      <c r="AX3595" s="7"/>
    </row>
    <row r="3596">
      <c r="A3596" s="7"/>
      <c r="AN3596" s="8"/>
      <c r="AO3596" s="12"/>
      <c r="AP3596" s="13"/>
      <c r="AQ3596" s="8"/>
      <c r="AR3596" s="14"/>
      <c r="AS3596" s="8"/>
      <c r="AT3596" s="14"/>
      <c r="AU3596" s="8"/>
      <c r="AV3596" s="7"/>
      <c r="AW3596" s="8"/>
      <c r="AX3596" s="7"/>
    </row>
    <row r="3597">
      <c r="A3597" s="7"/>
      <c r="AN3597" s="8"/>
      <c r="AO3597" s="12"/>
      <c r="AP3597" s="13"/>
      <c r="AQ3597" s="8"/>
      <c r="AR3597" s="14"/>
      <c r="AS3597" s="8"/>
      <c r="AT3597" s="14"/>
      <c r="AU3597" s="8"/>
      <c r="AV3597" s="7"/>
      <c r="AW3597" s="8"/>
      <c r="AX3597" s="7"/>
    </row>
    <row r="3598">
      <c r="A3598" s="7"/>
      <c r="AN3598" s="8"/>
      <c r="AO3598" s="12"/>
      <c r="AP3598" s="13"/>
      <c r="AQ3598" s="8"/>
      <c r="AR3598" s="14"/>
      <c r="AS3598" s="8"/>
      <c r="AT3598" s="14"/>
      <c r="AU3598" s="8"/>
      <c r="AV3598" s="7"/>
      <c r="AW3598" s="8"/>
      <c r="AX3598" s="7"/>
    </row>
    <row r="3599">
      <c r="A3599" s="7"/>
      <c r="AN3599" s="8"/>
      <c r="AO3599" s="12"/>
      <c r="AP3599" s="13"/>
      <c r="AQ3599" s="8"/>
      <c r="AR3599" s="14"/>
      <c r="AS3599" s="8"/>
      <c r="AT3599" s="14"/>
      <c r="AU3599" s="8"/>
      <c r="AV3599" s="7"/>
      <c r="AW3599" s="8"/>
      <c r="AX3599" s="7"/>
    </row>
    <row r="3600">
      <c r="A3600" s="7"/>
      <c r="AN3600" s="8"/>
      <c r="AO3600" s="12"/>
      <c r="AP3600" s="13"/>
      <c r="AQ3600" s="8"/>
      <c r="AR3600" s="14"/>
      <c r="AS3600" s="8"/>
      <c r="AT3600" s="14"/>
      <c r="AU3600" s="8"/>
      <c r="AV3600" s="7"/>
      <c r="AW3600" s="8"/>
      <c r="AX3600" s="7"/>
    </row>
    <row r="3601">
      <c r="A3601" s="7"/>
      <c r="AN3601" s="8"/>
      <c r="AO3601" s="12"/>
      <c r="AP3601" s="13"/>
      <c r="AQ3601" s="8"/>
      <c r="AR3601" s="14"/>
      <c r="AS3601" s="8"/>
      <c r="AT3601" s="14"/>
      <c r="AU3601" s="8"/>
      <c r="AV3601" s="7"/>
      <c r="AW3601" s="8"/>
      <c r="AX3601" s="7"/>
    </row>
    <row r="3602">
      <c r="A3602" s="7"/>
      <c r="AN3602" s="8"/>
      <c r="AO3602" s="12"/>
      <c r="AP3602" s="13"/>
      <c r="AQ3602" s="8"/>
      <c r="AR3602" s="14"/>
      <c r="AS3602" s="8"/>
      <c r="AT3602" s="14"/>
      <c r="AU3602" s="8"/>
      <c r="AV3602" s="7"/>
      <c r="AW3602" s="8"/>
      <c r="AX3602" s="7"/>
    </row>
    <row r="3603">
      <c r="A3603" s="7"/>
      <c r="AN3603" s="8"/>
      <c r="AO3603" s="12"/>
      <c r="AP3603" s="13"/>
      <c r="AQ3603" s="8"/>
      <c r="AR3603" s="14"/>
      <c r="AS3603" s="8"/>
      <c r="AT3603" s="14"/>
      <c r="AU3603" s="8"/>
      <c r="AV3603" s="7"/>
      <c r="AW3603" s="8"/>
      <c r="AX3603" s="7"/>
    </row>
    <row r="3604">
      <c r="A3604" s="7"/>
      <c r="AN3604" s="8"/>
      <c r="AO3604" s="12"/>
      <c r="AP3604" s="13"/>
      <c r="AQ3604" s="8"/>
      <c r="AR3604" s="14"/>
      <c r="AS3604" s="8"/>
      <c r="AT3604" s="14"/>
      <c r="AU3604" s="8"/>
      <c r="AV3604" s="7"/>
      <c r="AW3604" s="8"/>
      <c r="AX3604" s="7"/>
    </row>
    <row r="3605">
      <c r="A3605" s="7"/>
      <c r="AN3605" s="8"/>
      <c r="AO3605" s="12"/>
      <c r="AP3605" s="13"/>
      <c r="AQ3605" s="8"/>
      <c r="AR3605" s="14"/>
      <c r="AS3605" s="8"/>
      <c r="AT3605" s="14"/>
      <c r="AU3605" s="8"/>
      <c r="AV3605" s="7"/>
      <c r="AW3605" s="8"/>
      <c r="AX3605" s="7"/>
    </row>
    <row r="3606">
      <c r="A3606" s="7"/>
      <c r="AN3606" s="8"/>
      <c r="AO3606" s="12"/>
      <c r="AP3606" s="13"/>
      <c r="AQ3606" s="8"/>
      <c r="AR3606" s="14"/>
      <c r="AS3606" s="8"/>
      <c r="AT3606" s="14"/>
      <c r="AU3606" s="8"/>
      <c r="AV3606" s="7"/>
      <c r="AW3606" s="8"/>
      <c r="AX3606" s="7"/>
    </row>
    <row r="3607">
      <c r="A3607" s="7"/>
      <c r="AN3607" s="8"/>
      <c r="AO3607" s="12"/>
      <c r="AP3607" s="13"/>
      <c r="AQ3607" s="8"/>
      <c r="AR3607" s="14"/>
      <c r="AS3607" s="8"/>
      <c r="AT3607" s="14"/>
      <c r="AU3607" s="8"/>
      <c r="AV3607" s="7"/>
      <c r="AW3607" s="8"/>
      <c r="AX3607" s="7"/>
    </row>
    <row r="3608">
      <c r="A3608" s="7"/>
      <c r="AN3608" s="8"/>
      <c r="AO3608" s="12"/>
      <c r="AP3608" s="13"/>
      <c r="AQ3608" s="8"/>
      <c r="AR3608" s="14"/>
      <c r="AS3608" s="8"/>
      <c r="AT3608" s="14"/>
      <c r="AU3608" s="8"/>
      <c r="AV3608" s="7"/>
      <c r="AW3608" s="8"/>
      <c r="AX3608" s="7"/>
    </row>
    <row r="3609">
      <c r="A3609" s="7"/>
      <c r="AN3609" s="8"/>
      <c r="AO3609" s="12"/>
      <c r="AP3609" s="13"/>
      <c r="AQ3609" s="8"/>
      <c r="AR3609" s="14"/>
      <c r="AS3609" s="8"/>
      <c r="AT3609" s="14"/>
      <c r="AU3609" s="8"/>
      <c r="AV3609" s="7"/>
      <c r="AW3609" s="8"/>
      <c r="AX3609" s="7"/>
    </row>
    <row r="3610">
      <c r="A3610" s="7"/>
      <c r="AN3610" s="8"/>
      <c r="AO3610" s="12"/>
      <c r="AP3610" s="13"/>
      <c r="AQ3610" s="8"/>
      <c r="AR3610" s="14"/>
      <c r="AS3610" s="8"/>
      <c r="AT3610" s="14"/>
      <c r="AU3610" s="8"/>
      <c r="AV3610" s="7"/>
      <c r="AW3610" s="8"/>
      <c r="AX3610" s="7"/>
    </row>
    <row r="3611">
      <c r="A3611" s="7"/>
      <c r="AN3611" s="8"/>
      <c r="AO3611" s="12"/>
      <c r="AP3611" s="13"/>
      <c r="AQ3611" s="8"/>
      <c r="AR3611" s="14"/>
      <c r="AS3611" s="8"/>
      <c r="AT3611" s="14"/>
      <c r="AU3611" s="8"/>
      <c r="AV3611" s="7"/>
      <c r="AW3611" s="8"/>
      <c r="AX3611" s="7"/>
    </row>
    <row r="3612">
      <c r="A3612" s="7"/>
      <c r="AN3612" s="8"/>
      <c r="AO3612" s="12"/>
      <c r="AP3612" s="13"/>
      <c r="AQ3612" s="8"/>
      <c r="AR3612" s="14"/>
      <c r="AS3612" s="8"/>
      <c r="AT3612" s="14"/>
      <c r="AU3612" s="8"/>
      <c r="AV3612" s="7"/>
      <c r="AW3612" s="8"/>
      <c r="AX3612" s="7"/>
    </row>
    <row r="3613">
      <c r="A3613" s="7"/>
      <c r="AN3613" s="8"/>
      <c r="AO3613" s="12"/>
      <c r="AP3613" s="13"/>
      <c r="AQ3613" s="8"/>
      <c r="AR3613" s="14"/>
      <c r="AS3613" s="8"/>
      <c r="AT3613" s="14"/>
      <c r="AU3613" s="8"/>
      <c r="AV3613" s="7"/>
      <c r="AW3613" s="8"/>
      <c r="AX3613" s="7"/>
    </row>
    <row r="3614">
      <c r="A3614" s="7"/>
      <c r="AN3614" s="8"/>
      <c r="AO3614" s="12"/>
      <c r="AP3614" s="13"/>
      <c r="AQ3614" s="8"/>
      <c r="AR3614" s="14"/>
      <c r="AS3614" s="8"/>
      <c r="AT3614" s="14"/>
      <c r="AU3614" s="8"/>
      <c r="AV3614" s="7"/>
      <c r="AW3614" s="8"/>
      <c r="AX3614" s="7"/>
    </row>
    <row r="3615">
      <c r="A3615" s="7"/>
      <c r="AN3615" s="8"/>
      <c r="AO3615" s="12"/>
      <c r="AP3615" s="13"/>
      <c r="AQ3615" s="8"/>
      <c r="AR3615" s="14"/>
      <c r="AS3615" s="8"/>
      <c r="AT3615" s="14"/>
      <c r="AU3615" s="8"/>
      <c r="AV3615" s="7"/>
      <c r="AW3615" s="8"/>
      <c r="AX3615" s="7"/>
    </row>
    <row r="3616">
      <c r="A3616" s="7"/>
      <c r="AN3616" s="8"/>
      <c r="AO3616" s="12"/>
      <c r="AP3616" s="13"/>
      <c r="AQ3616" s="8"/>
      <c r="AR3616" s="14"/>
      <c r="AS3616" s="8"/>
      <c r="AT3616" s="14"/>
      <c r="AU3616" s="8"/>
      <c r="AV3616" s="7"/>
      <c r="AW3616" s="8"/>
      <c r="AX3616" s="7"/>
    </row>
    <row r="3617">
      <c r="A3617" s="7"/>
      <c r="AN3617" s="8"/>
      <c r="AO3617" s="12"/>
      <c r="AP3617" s="13"/>
      <c r="AQ3617" s="8"/>
      <c r="AR3617" s="14"/>
      <c r="AS3617" s="8"/>
      <c r="AT3617" s="14"/>
      <c r="AU3617" s="8"/>
      <c r="AV3617" s="7"/>
      <c r="AW3617" s="8"/>
      <c r="AX3617" s="7"/>
    </row>
    <row r="3618">
      <c r="A3618" s="7"/>
      <c r="AN3618" s="8"/>
      <c r="AO3618" s="12"/>
      <c r="AP3618" s="13"/>
      <c r="AQ3618" s="8"/>
      <c r="AR3618" s="14"/>
      <c r="AS3618" s="8"/>
      <c r="AT3618" s="14"/>
      <c r="AU3618" s="8"/>
      <c r="AV3618" s="7"/>
      <c r="AW3618" s="8"/>
      <c r="AX3618" s="7"/>
    </row>
    <row r="3619">
      <c r="A3619" s="7"/>
      <c r="AN3619" s="8"/>
      <c r="AO3619" s="12"/>
      <c r="AP3619" s="13"/>
      <c r="AQ3619" s="8"/>
      <c r="AR3619" s="14"/>
      <c r="AS3619" s="8"/>
      <c r="AT3619" s="14"/>
      <c r="AU3619" s="8"/>
      <c r="AV3619" s="7"/>
      <c r="AW3619" s="8"/>
      <c r="AX3619" s="7"/>
    </row>
    <row r="3620">
      <c r="A3620" s="7"/>
      <c r="AN3620" s="8"/>
      <c r="AO3620" s="12"/>
      <c r="AP3620" s="13"/>
      <c r="AQ3620" s="8"/>
      <c r="AR3620" s="14"/>
      <c r="AS3620" s="8"/>
      <c r="AT3620" s="14"/>
      <c r="AU3620" s="8"/>
      <c r="AV3620" s="7"/>
      <c r="AW3620" s="8"/>
      <c r="AX3620" s="7"/>
    </row>
    <row r="3621">
      <c r="A3621" s="7"/>
      <c r="AN3621" s="8"/>
      <c r="AO3621" s="12"/>
      <c r="AP3621" s="13"/>
      <c r="AQ3621" s="8"/>
      <c r="AR3621" s="14"/>
      <c r="AS3621" s="8"/>
      <c r="AT3621" s="14"/>
      <c r="AU3621" s="8"/>
      <c r="AV3621" s="7"/>
      <c r="AW3621" s="8"/>
      <c r="AX3621" s="7"/>
    </row>
    <row r="3622">
      <c r="A3622" s="7"/>
      <c r="AN3622" s="8"/>
      <c r="AO3622" s="12"/>
      <c r="AP3622" s="13"/>
      <c r="AQ3622" s="8"/>
      <c r="AR3622" s="14"/>
      <c r="AS3622" s="8"/>
      <c r="AT3622" s="14"/>
      <c r="AU3622" s="8"/>
      <c r="AV3622" s="7"/>
      <c r="AW3622" s="8"/>
      <c r="AX3622" s="7"/>
    </row>
    <row r="3623">
      <c r="A3623" s="7"/>
      <c r="AN3623" s="8"/>
      <c r="AO3623" s="12"/>
      <c r="AP3623" s="13"/>
      <c r="AQ3623" s="8"/>
      <c r="AR3623" s="14"/>
      <c r="AS3623" s="8"/>
      <c r="AT3623" s="14"/>
      <c r="AU3623" s="8"/>
      <c r="AV3623" s="7"/>
      <c r="AW3623" s="8"/>
      <c r="AX3623" s="7"/>
    </row>
    <row r="3624">
      <c r="A3624" s="7"/>
      <c r="AN3624" s="8"/>
      <c r="AO3624" s="12"/>
      <c r="AP3624" s="13"/>
      <c r="AQ3624" s="8"/>
      <c r="AR3624" s="14"/>
      <c r="AS3624" s="8"/>
      <c r="AT3624" s="14"/>
      <c r="AU3624" s="8"/>
      <c r="AV3624" s="7"/>
      <c r="AW3624" s="8"/>
      <c r="AX3624" s="7"/>
    </row>
    <row r="3625">
      <c r="A3625" s="7"/>
      <c r="AN3625" s="8"/>
      <c r="AO3625" s="12"/>
      <c r="AP3625" s="13"/>
      <c r="AQ3625" s="8"/>
      <c r="AR3625" s="14"/>
      <c r="AS3625" s="8"/>
      <c r="AT3625" s="14"/>
      <c r="AU3625" s="8"/>
      <c r="AV3625" s="7"/>
      <c r="AW3625" s="8"/>
      <c r="AX3625" s="7"/>
    </row>
    <row r="3626">
      <c r="A3626" s="7"/>
      <c r="AN3626" s="8"/>
      <c r="AO3626" s="12"/>
      <c r="AP3626" s="13"/>
      <c r="AQ3626" s="8"/>
      <c r="AR3626" s="14"/>
      <c r="AS3626" s="8"/>
      <c r="AT3626" s="14"/>
      <c r="AU3626" s="8"/>
      <c r="AV3626" s="7"/>
      <c r="AW3626" s="8"/>
      <c r="AX3626" s="7"/>
    </row>
    <row r="3627">
      <c r="A3627" s="7"/>
      <c r="AN3627" s="8"/>
      <c r="AO3627" s="12"/>
      <c r="AP3627" s="13"/>
      <c r="AQ3627" s="8"/>
      <c r="AR3627" s="14"/>
      <c r="AS3627" s="8"/>
      <c r="AT3627" s="14"/>
      <c r="AU3627" s="8"/>
      <c r="AV3627" s="7"/>
      <c r="AW3627" s="8"/>
      <c r="AX3627" s="7"/>
    </row>
    <row r="3628">
      <c r="A3628" s="7"/>
      <c r="AN3628" s="8"/>
      <c r="AO3628" s="12"/>
      <c r="AP3628" s="13"/>
      <c r="AQ3628" s="8"/>
      <c r="AR3628" s="14"/>
      <c r="AS3628" s="8"/>
      <c r="AT3628" s="14"/>
      <c r="AU3628" s="8"/>
      <c r="AV3628" s="7"/>
      <c r="AW3628" s="8"/>
      <c r="AX3628" s="7"/>
    </row>
    <row r="3629">
      <c r="A3629" s="7"/>
      <c r="AN3629" s="8"/>
      <c r="AO3629" s="12"/>
      <c r="AP3629" s="13"/>
      <c r="AQ3629" s="8"/>
      <c r="AR3629" s="14"/>
      <c r="AS3629" s="8"/>
      <c r="AT3629" s="14"/>
      <c r="AU3629" s="8"/>
      <c r="AV3629" s="7"/>
      <c r="AW3629" s="8"/>
      <c r="AX3629" s="7"/>
    </row>
    <row r="3630">
      <c r="A3630" s="7"/>
      <c r="AN3630" s="8"/>
      <c r="AO3630" s="12"/>
      <c r="AP3630" s="13"/>
      <c r="AQ3630" s="8"/>
      <c r="AR3630" s="14"/>
      <c r="AS3630" s="8"/>
      <c r="AT3630" s="14"/>
      <c r="AU3630" s="8"/>
      <c r="AV3630" s="7"/>
      <c r="AW3630" s="8"/>
      <c r="AX3630" s="7"/>
    </row>
    <row r="3631">
      <c r="A3631" s="7"/>
      <c r="AN3631" s="8"/>
      <c r="AO3631" s="12"/>
      <c r="AP3631" s="13"/>
      <c r="AQ3631" s="8"/>
      <c r="AR3631" s="14"/>
      <c r="AS3631" s="8"/>
      <c r="AT3631" s="14"/>
      <c r="AU3631" s="8"/>
      <c r="AV3631" s="7"/>
      <c r="AW3631" s="8"/>
      <c r="AX3631" s="7"/>
    </row>
    <row r="3632">
      <c r="A3632" s="7"/>
      <c r="AN3632" s="8"/>
      <c r="AO3632" s="12"/>
      <c r="AP3632" s="13"/>
      <c r="AQ3632" s="8"/>
      <c r="AR3632" s="14"/>
      <c r="AS3632" s="8"/>
      <c r="AT3632" s="14"/>
      <c r="AU3632" s="8"/>
      <c r="AV3632" s="7"/>
      <c r="AW3632" s="8"/>
      <c r="AX3632" s="7"/>
    </row>
    <row r="3633">
      <c r="A3633" s="7"/>
      <c r="AN3633" s="8"/>
      <c r="AO3633" s="12"/>
      <c r="AP3633" s="13"/>
      <c r="AQ3633" s="8"/>
      <c r="AR3633" s="14"/>
      <c r="AS3633" s="8"/>
      <c r="AT3633" s="14"/>
      <c r="AU3633" s="8"/>
      <c r="AV3633" s="7"/>
      <c r="AW3633" s="8"/>
      <c r="AX3633" s="7"/>
    </row>
    <row r="3634">
      <c r="A3634" s="7"/>
      <c r="AN3634" s="8"/>
      <c r="AO3634" s="12"/>
      <c r="AP3634" s="13"/>
      <c r="AQ3634" s="8"/>
      <c r="AR3634" s="14"/>
      <c r="AS3634" s="8"/>
      <c r="AT3634" s="14"/>
      <c r="AU3634" s="8"/>
      <c r="AV3634" s="7"/>
      <c r="AW3634" s="8"/>
      <c r="AX3634" s="7"/>
    </row>
    <row r="3635">
      <c r="A3635" s="7"/>
      <c r="AN3635" s="8"/>
      <c r="AO3635" s="12"/>
      <c r="AP3635" s="13"/>
      <c r="AQ3635" s="8"/>
      <c r="AR3635" s="14"/>
      <c r="AS3635" s="8"/>
      <c r="AT3635" s="14"/>
      <c r="AU3635" s="8"/>
      <c r="AV3635" s="7"/>
      <c r="AW3635" s="8"/>
      <c r="AX3635" s="7"/>
    </row>
    <row r="3636">
      <c r="A3636" s="7"/>
      <c r="AN3636" s="8"/>
      <c r="AO3636" s="12"/>
      <c r="AP3636" s="13"/>
      <c r="AQ3636" s="8"/>
      <c r="AR3636" s="14"/>
      <c r="AS3636" s="8"/>
      <c r="AT3636" s="14"/>
      <c r="AU3636" s="8"/>
      <c r="AV3636" s="7"/>
      <c r="AW3636" s="8"/>
      <c r="AX3636" s="7"/>
    </row>
    <row r="3637">
      <c r="A3637" s="7"/>
      <c r="AN3637" s="8"/>
      <c r="AO3637" s="12"/>
      <c r="AP3637" s="13"/>
      <c r="AQ3637" s="8"/>
      <c r="AR3637" s="14"/>
      <c r="AS3637" s="8"/>
      <c r="AT3637" s="14"/>
      <c r="AU3637" s="8"/>
      <c r="AV3637" s="7"/>
      <c r="AW3637" s="8"/>
      <c r="AX3637" s="7"/>
    </row>
    <row r="3638">
      <c r="A3638" s="7"/>
      <c r="AN3638" s="8"/>
      <c r="AO3638" s="12"/>
      <c r="AP3638" s="13"/>
      <c r="AQ3638" s="8"/>
      <c r="AR3638" s="14"/>
      <c r="AS3638" s="8"/>
      <c r="AT3638" s="14"/>
      <c r="AU3638" s="8"/>
      <c r="AV3638" s="7"/>
      <c r="AW3638" s="8"/>
      <c r="AX3638" s="7"/>
    </row>
    <row r="3639">
      <c r="A3639" s="7"/>
      <c r="AN3639" s="8"/>
      <c r="AO3639" s="12"/>
      <c r="AP3639" s="13"/>
      <c r="AQ3639" s="8"/>
      <c r="AR3639" s="14"/>
      <c r="AS3639" s="8"/>
      <c r="AT3639" s="14"/>
      <c r="AU3639" s="8"/>
      <c r="AV3639" s="7"/>
      <c r="AW3639" s="8"/>
      <c r="AX3639" s="7"/>
    </row>
    <row r="3640">
      <c r="A3640" s="7"/>
      <c r="AN3640" s="8"/>
      <c r="AO3640" s="12"/>
      <c r="AP3640" s="13"/>
      <c r="AQ3640" s="8"/>
      <c r="AR3640" s="14"/>
      <c r="AS3640" s="8"/>
      <c r="AT3640" s="14"/>
      <c r="AU3640" s="8"/>
      <c r="AV3640" s="7"/>
      <c r="AW3640" s="8"/>
      <c r="AX3640" s="7"/>
    </row>
    <row r="3641">
      <c r="A3641" s="7"/>
      <c r="AN3641" s="8"/>
      <c r="AO3641" s="12"/>
      <c r="AP3641" s="13"/>
      <c r="AQ3641" s="8"/>
      <c r="AR3641" s="14"/>
      <c r="AS3641" s="8"/>
      <c r="AT3641" s="14"/>
      <c r="AU3641" s="8"/>
      <c r="AV3641" s="7"/>
      <c r="AW3641" s="8"/>
      <c r="AX3641" s="7"/>
    </row>
    <row r="3642">
      <c r="A3642" s="7"/>
      <c r="AN3642" s="8"/>
      <c r="AO3642" s="12"/>
      <c r="AP3642" s="13"/>
      <c r="AQ3642" s="8"/>
      <c r="AR3642" s="14"/>
      <c r="AS3642" s="8"/>
      <c r="AT3642" s="14"/>
      <c r="AU3642" s="8"/>
      <c r="AV3642" s="7"/>
      <c r="AW3642" s="8"/>
      <c r="AX3642" s="7"/>
    </row>
    <row r="3643">
      <c r="A3643" s="7"/>
      <c r="AN3643" s="8"/>
      <c r="AO3643" s="12"/>
      <c r="AP3643" s="13"/>
      <c r="AQ3643" s="8"/>
      <c r="AR3643" s="14"/>
      <c r="AS3643" s="8"/>
      <c r="AT3643" s="14"/>
      <c r="AU3643" s="8"/>
      <c r="AV3643" s="7"/>
      <c r="AW3643" s="8"/>
      <c r="AX3643" s="7"/>
    </row>
    <row r="3644">
      <c r="A3644" s="7"/>
      <c r="AN3644" s="8"/>
      <c r="AO3644" s="12"/>
      <c r="AP3644" s="13"/>
      <c r="AQ3644" s="8"/>
      <c r="AR3644" s="14"/>
      <c r="AS3644" s="8"/>
      <c r="AT3644" s="14"/>
      <c r="AU3644" s="8"/>
      <c r="AV3644" s="7"/>
      <c r="AW3644" s="8"/>
      <c r="AX3644" s="7"/>
    </row>
    <row r="3645">
      <c r="A3645" s="7"/>
      <c r="AN3645" s="8"/>
      <c r="AO3645" s="12"/>
      <c r="AP3645" s="13"/>
      <c r="AQ3645" s="8"/>
      <c r="AR3645" s="14"/>
      <c r="AS3645" s="8"/>
      <c r="AT3645" s="14"/>
      <c r="AU3645" s="8"/>
      <c r="AV3645" s="7"/>
      <c r="AW3645" s="8"/>
      <c r="AX3645" s="7"/>
    </row>
    <row r="3646">
      <c r="A3646" s="7"/>
      <c r="AN3646" s="8"/>
      <c r="AO3646" s="12"/>
      <c r="AP3646" s="13"/>
      <c r="AQ3646" s="8"/>
      <c r="AR3646" s="14"/>
      <c r="AS3646" s="8"/>
      <c r="AT3646" s="14"/>
      <c r="AU3646" s="8"/>
      <c r="AV3646" s="7"/>
      <c r="AW3646" s="8"/>
      <c r="AX3646" s="7"/>
    </row>
    <row r="3647">
      <c r="A3647" s="7"/>
      <c r="AN3647" s="8"/>
      <c r="AO3647" s="12"/>
      <c r="AP3647" s="13"/>
      <c r="AQ3647" s="8"/>
      <c r="AR3647" s="14"/>
      <c r="AS3647" s="8"/>
      <c r="AT3647" s="14"/>
      <c r="AU3647" s="8"/>
      <c r="AV3647" s="7"/>
      <c r="AW3647" s="8"/>
      <c r="AX3647" s="7"/>
    </row>
    <row r="3648">
      <c r="A3648" s="7"/>
      <c r="AN3648" s="8"/>
      <c r="AO3648" s="12"/>
      <c r="AP3648" s="13"/>
      <c r="AQ3648" s="8"/>
      <c r="AR3648" s="14"/>
      <c r="AS3648" s="8"/>
      <c r="AT3648" s="14"/>
      <c r="AU3648" s="8"/>
      <c r="AV3648" s="7"/>
      <c r="AW3648" s="8"/>
      <c r="AX3648" s="7"/>
    </row>
    <row r="3649">
      <c r="A3649" s="7"/>
      <c r="AN3649" s="8"/>
      <c r="AO3649" s="12"/>
      <c r="AP3649" s="13"/>
      <c r="AQ3649" s="8"/>
      <c r="AR3649" s="14"/>
      <c r="AS3649" s="8"/>
      <c r="AT3649" s="14"/>
      <c r="AU3649" s="8"/>
      <c r="AV3649" s="7"/>
      <c r="AW3649" s="8"/>
      <c r="AX3649" s="7"/>
    </row>
    <row r="3650">
      <c r="A3650" s="7"/>
      <c r="AN3650" s="8"/>
      <c r="AO3650" s="12"/>
      <c r="AP3650" s="13"/>
      <c r="AQ3650" s="8"/>
      <c r="AR3650" s="14"/>
      <c r="AS3650" s="8"/>
      <c r="AT3650" s="14"/>
      <c r="AU3650" s="8"/>
      <c r="AV3650" s="7"/>
      <c r="AW3650" s="8"/>
      <c r="AX3650" s="7"/>
    </row>
    <row r="3651">
      <c r="A3651" s="7"/>
      <c r="AN3651" s="8"/>
      <c r="AO3651" s="12"/>
      <c r="AP3651" s="13"/>
      <c r="AQ3651" s="8"/>
      <c r="AR3651" s="14"/>
      <c r="AS3651" s="8"/>
      <c r="AT3651" s="14"/>
      <c r="AU3651" s="8"/>
      <c r="AV3651" s="7"/>
      <c r="AW3651" s="8"/>
      <c r="AX3651" s="7"/>
    </row>
    <row r="3652">
      <c r="A3652" s="7"/>
      <c r="AN3652" s="8"/>
      <c r="AO3652" s="12"/>
      <c r="AP3652" s="13"/>
      <c r="AQ3652" s="8"/>
      <c r="AR3652" s="14"/>
      <c r="AS3652" s="8"/>
      <c r="AT3652" s="14"/>
      <c r="AU3652" s="8"/>
      <c r="AV3652" s="7"/>
      <c r="AW3652" s="8"/>
      <c r="AX3652" s="7"/>
    </row>
    <row r="3653">
      <c r="A3653" s="7"/>
      <c r="AN3653" s="8"/>
      <c r="AO3653" s="12"/>
      <c r="AP3653" s="13"/>
      <c r="AQ3653" s="8"/>
      <c r="AR3653" s="14"/>
      <c r="AS3653" s="8"/>
      <c r="AT3653" s="14"/>
      <c r="AU3653" s="8"/>
      <c r="AV3653" s="7"/>
      <c r="AW3653" s="8"/>
      <c r="AX3653" s="7"/>
    </row>
    <row r="3654">
      <c r="A3654" s="7"/>
      <c r="AN3654" s="8"/>
      <c r="AO3654" s="12"/>
      <c r="AP3654" s="13"/>
      <c r="AQ3654" s="8"/>
      <c r="AR3654" s="14"/>
      <c r="AS3654" s="8"/>
      <c r="AT3654" s="14"/>
      <c r="AU3654" s="8"/>
      <c r="AV3654" s="7"/>
      <c r="AW3654" s="8"/>
      <c r="AX3654" s="7"/>
    </row>
    <row r="3655">
      <c r="A3655" s="7"/>
      <c r="AN3655" s="8"/>
      <c r="AO3655" s="12"/>
      <c r="AP3655" s="13"/>
      <c r="AQ3655" s="8"/>
      <c r="AR3655" s="14"/>
      <c r="AS3655" s="8"/>
      <c r="AT3655" s="14"/>
      <c r="AU3655" s="8"/>
      <c r="AV3655" s="7"/>
      <c r="AW3655" s="8"/>
      <c r="AX3655" s="7"/>
    </row>
    <row r="3656">
      <c r="A3656" s="7"/>
      <c r="AN3656" s="8"/>
      <c r="AO3656" s="12"/>
      <c r="AP3656" s="13"/>
      <c r="AQ3656" s="8"/>
      <c r="AR3656" s="14"/>
      <c r="AS3656" s="8"/>
      <c r="AT3656" s="14"/>
      <c r="AU3656" s="8"/>
      <c r="AV3656" s="7"/>
      <c r="AW3656" s="8"/>
      <c r="AX3656" s="7"/>
    </row>
    <row r="3657">
      <c r="A3657" s="7"/>
      <c r="AN3657" s="8"/>
      <c r="AO3657" s="12"/>
      <c r="AP3657" s="13"/>
      <c r="AQ3657" s="8"/>
      <c r="AR3657" s="14"/>
      <c r="AS3657" s="8"/>
      <c r="AT3657" s="14"/>
      <c r="AU3657" s="8"/>
      <c r="AV3657" s="7"/>
      <c r="AW3657" s="8"/>
      <c r="AX3657" s="7"/>
    </row>
    <row r="3658">
      <c r="A3658" s="7"/>
      <c r="AN3658" s="8"/>
      <c r="AO3658" s="12"/>
      <c r="AP3658" s="13"/>
      <c r="AQ3658" s="8"/>
      <c r="AR3658" s="14"/>
      <c r="AS3658" s="8"/>
      <c r="AT3658" s="14"/>
      <c r="AU3658" s="8"/>
      <c r="AV3658" s="7"/>
      <c r="AW3658" s="8"/>
      <c r="AX3658" s="7"/>
    </row>
    <row r="3659">
      <c r="A3659" s="7"/>
      <c r="AN3659" s="8"/>
      <c r="AO3659" s="12"/>
      <c r="AP3659" s="13"/>
      <c r="AQ3659" s="8"/>
      <c r="AR3659" s="14"/>
      <c r="AS3659" s="8"/>
      <c r="AT3659" s="14"/>
      <c r="AU3659" s="8"/>
      <c r="AV3659" s="7"/>
      <c r="AW3659" s="8"/>
      <c r="AX3659" s="7"/>
    </row>
    <row r="3660">
      <c r="A3660" s="7"/>
      <c r="AN3660" s="8"/>
      <c r="AO3660" s="12"/>
      <c r="AP3660" s="13"/>
      <c r="AQ3660" s="8"/>
      <c r="AR3660" s="14"/>
      <c r="AS3660" s="8"/>
      <c r="AT3660" s="14"/>
      <c r="AU3660" s="8"/>
      <c r="AV3660" s="7"/>
      <c r="AW3660" s="8"/>
      <c r="AX3660" s="7"/>
    </row>
    <row r="3661">
      <c r="A3661" s="7"/>
      <c r="AN3661" s="8"/>
      <c r="AO3661" s="12"/>
      <c r="AP3661" s="13"/>
      <c r="AQ3661" s="8"/>
      <c r="AR3661" s="14"/>
      <c r="AS3661" s="8"/>
      <c r="AT3661" s="14"/>
      <c r="AU3661" s="8"/>
      <c r="AV3661" s="7"/>
      <c r="AW3661" s="8"/>
      <c r="AX3661" s="7"/>
    </row>
    <row r="3662">
      <c r="A3662" s="7"/>
      <c r="AN3662" s="8"/>
      <c r="AO3662" s="12"/>
      <c r="AP3662" s="13"/>
      <c r="AQ3662" s="8"/>
      <c r="AR3662" s="14"/>
      <c r="AS3662" s="8"/>
      <c r="AT3662" s="14"/>
      <c r="AU3662" s="8"/>
      <c r="AV3662" s="7"/>
      <c r="AW3662" s="8"/>
      <c r="AX3662" s="7"/>
    </row>
    <row r="3663">
      <c r="A3663" s="7"/>
      <c r="AN3663" s="8"/>
      <c r="AO3663" s="12"/>
      <c r="AP3663" s="13"/>
      <c r="AQ3663" s="8"/>
      <c r="AR3663" s="14"/>
      <c r="AS3663" s="8"/>
      <c r="AT3663" s="14"/>
      <c r="AU3663" s="8"/>
      <c r="AV3663" s="7"/>
      <c r="AW3663" s="8"/>
      <c r="AX3663" s="7"/>
    </row>
    <row r="3664">
      <c r="A3664" s="7"/>
      <c r="AN3664" s="8"/>
      <c r="AO3664" s="12"/>
      <c r="AP3664" s="13"/>
      <c r="AQ3664" s="8"/>
      <c r="AR3664" s="14"/>
      <c r="AS3664" s="8"/>
      <c r="AT3664" s="14"/>
      <c r="AU3664" s="8"/>
      <c r="AV3664" s="7"/>
      <c r="AW3664" s="8"/>
      <c r="AX3664" s="7"/>
    </row>
    <row r="3665">
      <c r="A3665" s="7"/>
      <c r="AN3665" s="8"/>
      <c r="AO3665" s="12"/>
      <c r="AP3665" s="13"/>
      <c r="AQ3665" s="8"/>
      <c r="AR3665" s="14"/>
      <c r="AS3665" s="8"/>
      <c r="AT3665" s="14"/>
      <c r="AU3665" s="8"/>
      <c r="AV3665" s="7"/>
      <c r="AW3665" s="8"/>
      <c r="AX3665" s="7"/>
    </row>
    <row r="3666">
      <c r="A3666" s="7"/>
      <c r="AN3666" s="8"/>
      <c r="AO3666" s="12"/>
      <c r="AP3666" s="13"/>
      <c r="AQ3666" s="8"/>
      <c r="AR3666" s="14"/>
      <c r="AS3666" s="8"/>
      <c r="AT3666" s="14"/>
      <c r="AU3666" s="8"/>
      <c r="AV3666" s="7"/>
      <c r="AW3666" s="8"/>
      <c r="AX3666" s="7"/>
    </row>
    <row r="3667">
      <c r="A3667" s="7"/>
      <c r="AN3667" s="8"/>
      <c r="AO3667" s="12"/>
      <c r="AP3667" s="13"/>
      <c r="AQ3667" s="8"/>
      <c r="AR3667" s="14"/>
      <c r="AS3667" s="8"/>
      <c r="AT3667" s="14"/>
      <c r="AU3667" s="8"/>
      <c r="AV3667" s="7"/>
      <c r="AW3667" s="8"/>
      <c r="AX3667" s="7"/>
    </row>
    <row r="3668">
      <c r="A3668" s="7"/>
      <c r="AN3668" s="8"/>
      <c r="AO3668" s="12"/>
      <c r="AP3668" s="13"/>
      <c r="AQ3668" s="8"/>
      <c r="AR3668" s="14"/>
      <c r="AS3668" s="8"/>
      <c r="AT3668" s="14"/>
      <c r="AU3668" s="8"/>
      <c r="AV3668" s="7"/>
      <c r="AW3668" s="8"/>
      <c r="AX3668" s="7"/>
    </row>
    <row r="3669">
      <c r="A3669" s="7"/>
      <c r="AN3669" s="8"/>
      <c r="AO3669" s="12"/>
      <c r="AP3669" s="13"/>
      <c r="AQ3669" s="8"/>
      <c r="AR3669" s="14"/>
      <c r="AS3669" s="8"/>
      <c r="AT3669" s="14"/>
      <c r="AU3669" s="8"/>
      <c r="AV3669" s="7"/>
      <c r="AW3669" s="8"/>
      <c r="AX3669" s="7"/>
    </row>
    <row r="3670">
      <c r="A3670" s="7"/>
      <c r="AN3670" s="8"/>
      <c r="AO3670" s="12"/>
      <c r="AP3670" s="13"/>
      <c r="AQ3670" s="8"/>
      <c r="AR3670" s="14"/>
      <c r="AS3670" s="8"/>
      <c r="AT3670" s="14"/>
      <c r="AU3670" s="8"/>
      <c r="AV3670" s="7"/>
      <c r="AW3670" s="8"/>
      <c r="AX3670" s="7"/>
    </row>
    <row r="3671">
      <c r="A3671" s="7"/>
      <c r="AN3671" s="8"/>
      <c r="AO3671" s="12"/>
      <c r="AP3671" s="13"/>
      <c r="AQ3671" s="8"/>
      <c r="AR3671" s="14"/>
      <c r="AS3671" s="8"/>
      <c r="AT3671" s="14"/>
      <c r="AU3671" s="8"/>
      <c r="AV3671" s="7"/>
      <c r="AW3671" s="8"/>
      <c r="AX3671" s="7"/>
    </row>
    <row r="3672">
      <c r="A3672" s="7"/>
      <c r="AN3672" s="8"/>
      <c r="AO3672" s="12"/>
      <c r="AP3672" s="13"/>
      <c r="AQ3672" s="8"/>
      <c r="AR3672" s="14"/>
      <c r="AS3672" s="8"/>
      <c r="AT3672" s="14"/>
      <c r="AU3672" s="8"/>
      <c r="AV3672" s="7"/>
      <c r="AW3672" s="8"/>
      <c r="AX3672" s="7"/>
    </row>
    <row r="3673">
      <c r="A3673" s="7"/>
      <c r="AN3673" s="8"/>
      <c r="AO3673" s="12"/>
      <c r="AP3673" s="13"/>
      <c r="AQ3673" s="8"/>
      <c r="AR3673" s="14"/>
      <c r="AS3673" s="8"/>
      <c r="AT3673" s="14"/>
      <c r="AU3673" s="8"/>
      <c r="AV3673" s="7"/>
      <c r="AW3673" s="8"/>
      <c r="AX3673" s="7"/>
    </row>
    <row r="3674">
      <c r="A3674" s="7"/>
      <c r="AN3674" s="8"/>
      <c r="AO3674" s="12"/>
      <c r="AP3674" s="13"/>
      <c r="AQ3674" s="8"/>
      <c r="AR3674" s="14"/>
      <c r="AS3674" s="8"/>
      <c r="AT3674" s="14"/>
      <c r="AU3674" s="8"/>
      <c r="AV3674" s="7"/>
      <c r="AW3674" s="8"/>
      <c r="AX3674" s="7"/>
    </row>
    <row r="3675">
      <c r="A3675" s="7"/>
      <c r="AN3675" s="8"/>
      <c r="AO3675" s="12"/>
      <c r="AP3675" s="13"/>
      <c r="AQ3675" s="8"/>
      <c r="AR3675" s="14"/>
      <c r="AS3675" s="8"/>
      <c r="AT3675" s="14"/>
      <c r="AU3675" s="8"/>
      <c r="AV3675" s="7"/>
      <c r="AW3675" s="8"/>
      <c r="AX3675" s="7"/>
    </row>
    <row r="3676">
      <c r="A3676" s="7"/>
      <c r="AN3676" s="8"/>
      <c r="AO3676" s="12"/>
      <c r="AP3676" s="13"/>
      <c r="AQ3676" s="8"/>
      <c r="AR3676" s="14"/>
      <c r="AS3676" s="8"/>
      <c r="AT3676" s="14"/>
      <c r="AU3676" s="8"/>
      <c r="AV3676" s="7"/>
      <c r="AW3676" s="8"/>
      <c r="AX3676" s="7"/>
    </row>
    <row r="3677">
      <c r="A3677" s="7"/>
      <c r="AN3677" s="8"/>
      <c r="AO3677" s="12"/>
      <c r="AP3677" s="13"/>
      <c r="AQ3677" s="8"/>
      <c r="AR3677" s="14"/>
      <c r="AS3677" s="8"/>
      <c r="AT3677" s="14"/>
      <c r="AU3677" s="8"/>
      <c r="AV3677" s="7"/>
      <c r="AW3677" s="8"/>
      <c r="AX3677" s="7"/>
    </row>
    <row r="3678">
      <c r="A3678" s="7"/>
      <c r="AN3678" s="8"/>
      <c r="AO3678" s="12"/>
      <c r="AP3678" s="13"/>
      <c r="AQ3678" s="8"/>
      <c r="AR3678" s="14"/>
      <c r="AS3678" s="8"/>
      <c r="AT3678" s="14"/>
      <c r="AU3678" s="8"/>
      <c r="AV3678" s="7"/>
      <c r="AW3678" s="8"/>
      <c r="AX3678" s="7"/>
    </row>
    <row r="3679">
      <c r="A3679" s="7"/>
      <c r="AN3679" s="8"/>
      <c r="AO3679" s="12"/>
      <c r="AP3679" s="13"/>
      <c r="AQ3679" s="8"/>
      <c r="AR3679" s="14"/>
      <c r="AS3679" s="8"/>
      <c r="AT3679" s="14"/>
      <c r="AU3679" s="8"/>
      <c r="AV3679" s="7"/>
      <c r="AW3679" s="8"/>
      <c r="AX3679" s="7"/>
    </row>
    <row r="3680">
      <c r="A3680" s="7"/>
      <c r="AN3680" s="8"/>
      <c r="AO3680" s="12"/>
      <c r="AP3680" s="13"/>
      <c r="AQ3680" s="8"/>
      <c r="AR3680" s="14"/>
      <c r="AS3680" s="8"/>
      <c r="AT3680" s="14"/>
      <c r="AU3680" s="8"/>
      <c r="AV3680" s="7"/>
      <c r="AW3680" s="8"/>
      <c r="AX3680" s="7"/>
    </row>
    <row r="3681">
      <c r="A3681" s="7"/>
      <c r="AN3681" s="8"/>
      <c r="AO3681" s="12"/>
      <c r="AP3681" s="13"/>
      <c r="AQ3681" s="8"/>
      <c r="AR3681" s="14"/>
      <c r="AS3681" s="8"/>
      <c r="AT3681" s="14"/>
      <c r="AU3681" s="8"/>
      <c r="AV3681" s="7"/>
      <c r="AW3681" s="8"/>
      <c r="AX3681" s="7"/>
    </row>
    <row r="3682">
      <c r="A3682" s="7"/>
      <c r="AN3682" s="8"/>
      <c r="AO3682" s="12"/>
      <c r="AP3682" s="13"/>
      <c r="AQ3682" s="8"/>
      <c r="AR3682" s="14"/>
      <c r="AS3682" s="8"/>
      <c r="AT3682" s="14"/>
      <c r="AU3682" s="8"/>
      <c r="AV3682" s="7"/>
      <c r="AW3682" s="8"/>
      <c r="AX3682" s="7"/>
    </row>
    <row r="3683">
      <c r="A3683" s="7"/>
      <c r="AN3683" s="8"/>
      <c r="AO3683" s="12"/>
      <c r="AP3683" s="13"/>
      <c r="AQ3683" s="8"/>
      <c r="AR3683" s="14"/>
      <c r="AS3683" s="8"/>
      <c r="AT3683" s="14"/>
      <c r="AU3683" s="8"/>
      <c r="AV3683" s="7"/>
      <c r="AW3683" s="8"/>
      <c r="AX3683" s="7"/>
    </row>
    <row r="3684">
      <c r="A3684" s="7"/>
      <c r="AN3684" s="8"/>
      <c r="AO3684" s="12"/>
      <c r="AP3684" s="13"/>
      <c r="AQ3684" s="8"/>
      <c r="AR3684" s="14"/>
      <c r="AS3684" s="8"/>
      <c r="AT3684" s="14"/>
      <c r="AU3684" s="8"/>
      <c r="AV3684" s="7"/>
      <c r="AW3684" s="8"/>
      <c r="AX3684" s="7"/>
    </row>
    <row r="3685">
      <c r="A3685" s="7"/>
      <c r="AN3685" s="8"/>
      <c r="AO3685" s="12"/>
      <c r="AP3685" s="13"/>
      <c r="AQ3685" s="8"/>
      <c r="AR3685" s="14"/>
      <c r="AS3685" s="8"/>
      <c r="AT3685" s="14"/>
      <c r="AU3685" s="8"/>
      <c r="AV3685" s="7"/>
      <c r="AW3685" s="8"/>
      <c r="AX3685" s="7"/>
    </row>
    <row r="3686">
      <c r="A3686" s="7"/>
      <c r="AN3686" s="8"/>
      <c r="AO3686" s="12"/>
      <c r="AP3686" s="13"/>
      <c r="AQ3686" s="8"/>
      <c r="AR3686" s="14"/>
      <c r="AS3686" s="8"/>
      <c r="AT3686" s="14"/>
      <c r="AU3686" s="8"/>
      <c r="AV3686" s="7"/>
      <c r="AW3686" s="8"/>
      <c r="AX3686" s="7"/>
    </row>
    <row r="3687">
      <c r="A3687" s="7"/>
      <c r="AN3687" s="8"/>
      <c r="AO3687" s="12"/>
      <c r="AP3687" s="13"/>
      <c r="AQ3687" s="8"/>
      <c r="AR3687" s="14"/>
      <c r="AS3687" s="8"/>
      <c r="AT3687" s="14"/>
      <c r="AU3687" s="8"/>
      <c r="AV3687" s="7"/>
      <c r="AW3687" s="8"/>
      <c r="AX3687" s="7"/>
    </row>
    <row r="3688">
      <c r="A3688" s="7"/>
      <c r="AN3688" s="8"/>
      <c r="AO3688" s="12"/>
      <c r="AP3688" s="13"/>
      <c r="AQ3688" s="8"/>
      <c r="AR3688" s="14"/>
      <c r="AS3688" s="8"/>
      <c r="AT3688" s="14"/>
      <c r="AU3688" s="8"/>
      <c r="AV3688" s="7"/>
      <c r="AW3688" s="8"/>
      <c r="AX3688" s="7"/>
    </row>
    <row r="3689">
      <c r="A3689" s="7"/>
      <c r="AN3689" s="8"/>
      <c r="AO3689" s="12"/>
      <c r="AP3689" s="13"/>
      <c r="AQ3689" s="8"/>
      <c r="AR3689" s="14"/>
      <c r="AS3689" s="8"/>
      <c r="AT3689" s="14"/>
      <c r="AU3689" s="8"/>
      <c r="AV3689" s="7"/>
      <c r="AW3689" s="8"/>
      <c r="AX3689" s="7"/>
    </row>
    <row r="3690">
      <c r="A3690" s="7"/>
      <c r="AN3690" s="8"/>
      <c r="AO3690" s="12"/>
      <c r="AP3690" s="13"/>
      <c r="AQ3690" s="8"/>
      <c r="AR3690" s="14"/>
      <c r="AS3690" s="8"/>
      <c r="AT3690" s="14"/>
      <c r="AU3690" s="8"/>
      <c r="AV3690" s="7"/>
      <c r="AW3690" s="8"/>
      <c r="AX3690" s="7"/>
    </row>
    <row r="3691">
      <c r="A3691" s="7"/>
      <c r="AN3691" s="8"/>
      <c r="AO3691" s="12"/>
      <c r="AP3691" s="13"/>
      <c r="AQ3691" s="8"/>
      <c r="AR3691" s="14"/>
      <c r="AS3691" s="8"/>
      <c r="AT3691" s="14"/>
      <c r="AU3691" s="8"/>
      <c r="AV3691" s="7"/>
      <c r="AW3691" s="8"/>
      <c r="AX3691" s="7"/>
    </row>
    <row r="3692">
      <c r="A3692" s="7"/>
      <c r="AN3692" s="8"/>
      <c r="AO3692" s="12"/>
      <c r="AP3692" s="13"/>
      <c r="AQ3692" s="8"/>
      <c r="AR3692" s="14"/>
      <c r="AS3692" s="8"/>
      <c r="AT3692" s="14"/>
      <c r="AU3692" s="8"/>
      <c r="AV3692" s="7"/>
      <c r="AW3692" s="8"/>
      <c r="AX3692" s="7"/>
    </row>
    <row r="3693">
      <c r="A3693" s="7"/>
      <c r="AN3693" s="8"/>
      <c r="AO3693" s="12"/>
      <c r="AP3693" s="13"/>
      <c r="AQ3693" s="8"/>
      <c r="AR3693" s="14"/>
      <c r="AS3693" s="8"/>
      <c r="AT3693" s="14"/>
      <c r="AU3693" s="8"/>
      <c r="AV3693" s="7"/>
      <c r="AW3693" s="8"/>
      <c r="AX3693" s="7"/>
    </row>
    <row r="3694">
      <c r="A3694" s="7"/>
      <c r="AN3694" s="8"/>
      <c r="AO3694" s="12"/>
      <c r="AP3694" s="13"/>
      <c r="AQ3694" s="8"/>
      <c r="AR3694" s="14"/>
      <c r="AS3694" s="8"/>
      <c r="AT3694" s="14"/>
      <c r="AU3694" s="8"/>
      <c r="AV3694" s="7"/>
      <c r="AW3694" s="8"/>
      <c r="AX3694" s="7"/>
    </row>
    <row r="3695">
      <c r="A3695" s="7"/>
      <c r="AN3695" s="8"/>
      <c r="AO3695" s="12"/>
      <c r="AP3695" s="13"/>
      <c r="AQ3695" s="8"/>
      <c r="AR3695" s="14"/>
      <c r="AS3695" s="8"/>
      <c r="AT3695" s="14"/>
      <c r="AU3695" s="8"/>
      <c r="AV3695" s="7"/>
      <c r="AW3695" s="8"/>
      <c r="AX3695" s="7"/>
    </row>
    <row r="3696">
      <c r="A3696" s="7"/>
      <c r="AN3696" s="8"/>
      <c r="AO3696" s="12"/>
      <c r="AP3696" s="13"/>
      <c r="AQ3696" s="8"/>
      <c r="AR3696" s="14"/>
      <c r="AS3696" s="8"/>
      <c r="AT3696" s="14"/>
      <c r="AU3696" s="8"/>
      <c r="AV3696" s="7"/>
      <c r="AW3696" s="8"/>
      <c r="AX3696" s="7"/>
    </row>
    <row r="3697">
      <c r="A3697" s="7"/>
      <c r="AN3697" s="8"/>
      <c r="AO3697" s="12"/>
      <c r="AP3697" s="13"/>
      <c r="AQ3697" s="8"/>
      <c r="AR3697" s="14"/>
      <c r="AS3697" s="8"/>
      <c r="AT3697" s="14"/>
      <c r="AU3697" s="8"/>
      <c r="AV3697" s="7"/>
      <c r="AW3697" s="8"/>
      <c r="AX3697" s="7"/>
    </row>
    <row r="3698">
      <c r="A3698" s="7"/>
      <c r="AN3698" s="8"/>
      <c r="AO3698" s="12"/>
      <c r="AP3698" s="13"/>
      <c r="AQ3698" s="8"/>
      <c r="AR3698" s="14"/>
      <c r="AS3698" s="8"/>
      <c r="AT3698" s="14"/>
      <c r="AU3698" s="8"/>
      <c r="AV3698" s="7"/>
      <c r="AW3698" s="8"/>
      <c r="AX3698" s="7"/>
    </row>
    <row r="3699">
      <c r="A3699" s="7"/>
      <c r="AN3699" s="8"/>
      <c r="AO3699" s="12"/>
      <c r="AP3699" s="13"/>
      <c r="AQ3699" s="8"/>
      <c r="AR3699" s="14"/>
      <c r="AS3699" s="8"/>
      <c r="AT3699" s="14"/>
      <c r="AU3699" s="8"/>
      <c r="AV3699" s="7"/>
      <c r="AW3699" s="8"/>
      <c r="AX3699" s="7"/>
    </row>
    <row r="3700">
      <c r="A3700" s="7"/>
      <c r="AN3700" s="8"/>
      <c r="AO3700" s="12"/>
      <c r="AP3700" s="13"/>
      <c r="AQ3700" s="8"/>
      <c r="AR3700" s="14"/>
      <c r="AS3700" s="8"/>
      <c r="AT3700" s="14"/>
      <c r="AU3700" s="8"/>
      <c r="AV3700" s="7"/>
      <c r="AW3700" s="8"/>
      <c r="AX3700" s="7"/>
    </row>
    <row r="3701">
      <c r="A3701" s="7"/>
      <c r="AN3701" s="8"/>
      <c r="AO3701" s="12"/>
      <c r="AP3701" s="13"/>
      <c r="AQ3701" s="8"/>
      <c r="AR3701" s="14"/>
      <c r="AS3701" s="8"/>
      <c r="AT3701" s="14"/>
      <c r="AU3701" s="8"/>
      <c r="AV3701" s="7"/>
      <c r="AW3701" s="8"/>
      <c r="AX3701" s="7"/>
    </row>
    <row r="3702">
      <c r="A3702" s="7"/>
      <c r="AN3702" s="8"/>
      <c r="AO3702" s="12"/>
      <c r="AP3702" s="13"/>
      <c r="AQ3702" s="8"/>
      <c r="AR3702" s="14"/>
      <c r="AS3702" s="8"/>
      <c r="AT3702" s="14"/>
      <c r="AU3702" s="8"/>
      <c r="AV3702" s="7"/>
      <c r="AW3702" s="8"/>
      <c r="AX3702" s="7"/>
    </row>
    <row r="3703">
      <c r="A3703" s="7"/>
      <c r="AN3703" s="8"/>
      <c r="AO3703" s="12"/>
      <c r="AP3703" s="13"/>
      <c r="AQ3703" s="8"/>
      <c r="AR3703" s="14"/>
      <c r="AS3703" s="8"/>
      <c r="AT3703" s="14"/>
      <c r="AU3703" s="8"/>
      <c r="AV3703" s="7"/>
      <c r="AW3703" s="8"/>
      <c r="AX3703" s="7"/>
    </row>
    <row r="3704">
      <c r="A3704" s="7"/>
      <c r="AN3704" s="8"/>
      <c r="AO3704" s="12"/>
      <c r="AP3704" s="13"/>
      <c r="AQ3704" s="8"/>
      <c r="AR3704" s="14"/>
      <c r="AS3704" s="8"/>
      <c r="AT3704" s="14"/>
      <c r="AU3704" s="8"/>
      <c r="AV3704" s="7"/>
      <c r="AW3704" s="8"/>
      <c r="AX3704" s="7"/>
    </row>
    <row r="3705">
      <c r="A3705" s="7"/>
      <c r="AN3705" s="8"/>
      <c r="AO3705" s="12"/>
      <c r="AP3705" s="13"/>
      <c r="AQ3705" s="8"/>
      <c r="AR3705" s="14"/>
      <c r="AS3705" s="8"/>
      <c r="AT3705" s="14"/>
      <c r="AU3705" s="8"/>
      <c r="AV3705" s="7"/>
      <c r="AW3705" s="8"/>
      <c r="AX3705" s="7"/>
    </row>
    <row r="3706">
      <c r="A3706" s="7"/>
      <c r="AN3706" s="8"/>
      <c r="AO3706" s="12"/>
      <c r="AP3706" s="13"/>
      <c r="AQ3706" s="8"/>
      <c r="AR3706" s="14"/>
      <c r="AS3706" s="8"/>
      <c r="AT3706" s="14"/>
      <c r="AU3706" s="8"/>
      <c r="AV3706" s="7"/>
      <c r="AW3706" s="8"/>
      <c r="AX3706" s="7"/>
    </row>
    <row r="3707">
      <c r="A3707" s="7"/>
      <c r="AN3707" s="8"/>
      <c r="AO3707" s="12"/>
      <c r="AP3707" s="13"/>
      <c r="AQ3707" s="8"/>
      <c r="AR3707" s="14"/>
      <c r="AS3707" s="8"/>
      <c r="AT3707" s="14"/>
      <c r="AU3707" s="8"/>
      <c r="AV3707" s="7"/>
      <c r="AW3707" s="8"/>
      <c r="AX3707" s="7"/>
    </row>
    <row r="3708">
      <c r="A3708" s="7"/>
      <c r="AN3708" s="8"/>
      <c r="AO3708" s="12"/>
      <c r="AP3708" s="13"/>
      <c r="AQ3708" s="8"/>
      <c r="AR3708" s="14"/>
      <c r="AS3708" s="8"/>
      <c r="AT3708" s="14"/>
      <c r="AU3708" s="8"/>
      <c r="AV3708" s="7"/>
      <c r="AW3708" s="8"/>
      <c r="AX3708" s="7"/>
    </row>
    <row r="3709">
      <c r="A3709" s="7"/>
      <c r="AN3709" s="8"/>
      <c r="AO3709" s="12"/>
      <c r="AP3709" s="13"/>
      <c r="AQ3709" s="8"/>
      <c r="AR3709" s="14"/>
      <c r="AS3709" s="8"/>
      <c r="AT3709" s="14"/>
      <c r="AU3709" s="8"/>
      <c r="AV3709" s="7"/>
      <c r="AW3709" s="8"/>
      <c r="AX3709" s="7"/>
    </row>
    <row r="3710">
      <c r="A3710" s="7"/>
      <c r="AN3710" s="8"/>
      <c r="AO3710" s="12"/>
      <c r="AP3710" s="13"/>
      <c r="AQ3710" s="8"/>
      <c r="AR3710" s="14"/>
      <c r="AS3710" s="8"/>
      <c r="AT3710" s="14"/>
      <c r="AU3710" s="8"/>
      <c r="AV3710" s="7"/>
      <c r="AW3710" s="8"/>
      <c r="AX3710" s="7"/>
    </row>
    <row r="3711">
      <c r="A3711" s="7"/>
      <c r="AN3711" s="8"/>
      <c r="AO3711" s="12"/>
      <c r="AP3711" s="13"/>
      <c r="AQ3711" s="8"/>
      <c r="AR3711" s="14"/>
      <c r="AS3711" s="8"/>
      <c r="AT3711" s="14"/>
      <c r="AU3711" s="8"/>
      <c r="AV3711" s="7"/>
      <c r="AW3711" s="8"/>
      <c r="AX3711" s="7"/>
    </row>
    <row r="3712">
      <c r="A3712" s="7"/>
      <c r="AN3712" s="8"/>
      <c r="AO3712" s="12"/>
      <c r="AP3712" s="13"/>
      <c r="AQ3712" s="8"/>
      <c r="AR3712" s="14"/>
      <c r="AS3712" s="8"/>
      <c r="AT3712" s="14"/>
      <c r="AU3712" s="8"/>
      <c r="AV3712" s="7"/>
      <c r="AW3712" s="8"/>
      <c r="AX3712" s="7"/>
    </row>
    <row r="3713">
      <c r="A3713" s="7"/>
      <c r="AN3713" s="8"/>
      <c r="AO3713" s="12"/>
      <c r="AP3713" s="13"/>
      <c r="AQ3713" s="8"/>
      <c r="AR3713" s="14"/>
      <c r="AS3713" s="8"/>
      <c r="AT3713" s="14"/>
      <c r="AU3713" s="8"/>
      <c r="AV3713" s="7"/>
      <c r="AW3713" s="8"/>
      <c r="AX3713" s="7"/>
    </row>
    <row r="3714">
      <c r="A3714" s="7"/>
      <c r="AN3714" s="8"/>
      <c r="AO3714" s="12"/>
      <c r="AP3714" s="13"/>
      <c r="AQ3714" s="8"/>
      <c r="AR3714" s="14"/>
      <c r="AS3714" s="8"/>
      <c r="AT3714" s="14"/>
      <c r="AU3714" s="8"/>
      <c r="AV3714" s="7"/>
      <c r="AW3714" s="8"/>
      <c r="AX3714" s="7"/>
    </row>
    <row r="3715">
      <c r="A3715" s="7"/>
      <c r="AN3715" s="8"/>
      <c r="AO3715" s="12"/>
      <c r="AP3715" s="13"/>
      <c r="AQ3715" s="8"/>
      <c r="AR3715" s="14"/>
      <c r="AS3715" s="8"/>
      <c r="AT3715" s="14"/>
      <c r="AU3715" s="8"/>
      <c r="AV3715" s="7"/>
      <c r="AW3715" s="8"/>
      <c r="AX3715" s="7"/>
    </row>
    <row r="3716">
      <c r="A3716" s="7"/>
      <c r="AN3716" s="8"/>
      <c r="AO3716" s="12"/>
      <c r="AP3716" s="13"/>
      <c r="AQ3716" s="8"/>
      <c r="AR3716" s="14"/>
      <c r="AS3716" s="8"/>
      <c r="AT3716" s="14"/>
      <c r="AU3716" s="8"/>
      <c r="AV3716" s="7"/>
      <c r="AW3716" s="8"/>
      <c r="AX3716" s="7"/>
    </row>
    <row r="3717">
      <c r="A3717" s="7"/>
      <c r="AN3717" s="8"/>
      <c r="AO3717" s="12"/>
      <c r="AP3717" s="13"/>
      <c r="AQ3717" s="8"/>
      <c r="AR3717" s="14"/>
      <c r="AS3717" s="8"/>
      <c r="AT3717" s="14"/>
      <c r="AU3717" s="8"/>
      <c r="AV3717" s="7"/>
      <c r="AW3717" s="8"/>
      <c r="AX3717" s="7"/>
    </row>
    <row r="3718">
      <c r="A3718" s="7"/>
      <c r="AN3718" s="8"/>
      <c r="AO3718" s="12"/>
      <c r="AP3718" s="13"/>
      <c r="AQ3718" s="8"/>
      <c r="AR3718" s="14"/>
      <c r="AS3718" s="8"/>
      <c r="AT3718" s="14"/>
      <c r="AU3718" s="8"/>
      <c r="AV3718" s="7"/>
      <c r="AW3718" s="8"/>
      <c r="AX3718" s="7"/>
    </row>
    <row r="3719">
      <c r="A3719" s="7"/>
      <c r="AN3719" s="8"/>
      <c r="AO3719" s="12"/>
      <c r="AP3719" s="13"/>
      <c r="AQ3719" s="8"/>
      <c r="AR3719" s="14"/>
      <c r="AS3719" s="8"/>
      <c r="AT3719" s="14"/>
      <c r="AU3719" s="8"/>
      <c r="AV3719" s="7"/>
      <c r="AW3719" s="8"/>
      <c r="AX3719" s="7"/>
    </row>
    <row r="3720">
      <c r="A3720" s="7"/>
      <c r="AN3720" s="8"/>
      <c r="AO3720" s="12"/>
      <c r="AP3720" s="13"/>
      <c r="AQ3720" s="8"/>
      <c r="AR3720" s="14"/>
      <c r="AS3720" s="8"/>
      <c r="AT3720" s="14"/>
      <c r="AU3720" s="8"/>
      <c r="AV3720" s="7"/>
      <c r="AW3720" s="8"/>
      <c r="AX3720" s="7"/>
    </row>
    <row r="3721">
      <c r="A3721" s="7"/>
      <c r="AN3721" s="8"/>
      <c r="AO3721" s="12"/>
      <c r="AP3721" s="13"/>
      <c r="AQ3721" s="8"/>
      <c r="AR3721" s="14"/>
      <c r="AS3721" s="8"/>
      <c r="AT3721" s="14"/>
      <c r="AU3721" s="8"/>
      <c r="AV3721" s="7"/>
      <c r="AW3721" s="8"/>
      <c r="AX3721" s="7"/>
    </row>
    <row r="3722">
      <c r="A3722" s="7"/>
      <c r="AN3722" s="8"/>
      <c r="AO3722" s="12"/>
      <c r="AP3722" s="13"/>
      <c r="AQ3722" s="8"/>
      <c r="AR3722" s="14"/>
      <c r="AS3722" s="8"/>
      <c r="AT3722" s="14"/>
      <c r="AU3722" s="8"/>
      <c r="AV3722" s="7"/>
      <c r="AW3722" s="8"/>
      <c r="AX3722" s="7"/>
    </row>
    <row r="3723">
      <c r="A3723" s="7"/>
      <c r="AN3723" s="8"/>
      <c r="AO3723" s="12"/>
      <c r="AP3723" s="13"/>
      <c r="AQ3723" s="8"/>
      <c r="AR3723" s="14"/>
      <c r="AS3723" s="8"/>
      <c r="AT3723" s="14"/>
      <c r="AU3723" s="8"/>
      <c r="AV3723" s="7"/>
      <c r="AW3723" s="8"/>
      <c r="AX3723" s="7"/>
    </row>
    <row r="3724">
      <c r="A3724" s="7"/>
      <c r="AN3724" s="8"/>
      <c r="AO3724" s="12"/>
      <c r="AP3724" s="13"/>
      <c r="AQ3724" s="8"/>
      <c r="AR3724" s="14"/>
      <c r="AS3724" s="8"/>
      <c r="AT3724" s="14"/>
      <c r="AU3724" s="8"/>
      <c r="AV3724" s="7"/>
      <c r="AW3724" s="8"/>
      <c r="AX3724" s="7"/>
    </row>
    <row r="3725">
      <c r="A3725" s="7"/>
      <c r="AN3725" s="8"/>
      <c r="AO3725" s="12"/>
      <c r="AP3725" s="13"/>
      <c r="AQ3725" s="8"/>
      <c r="AR3725" s="14"/>
      <c r="AS3725" s="8"/>
      <c r="AT3725" s="14"/>
      <c r="AU3725" s="8"/>
      <c r="AV3725" s="7"/>
      <c r="AW3725" s="8"/>
      <c r="AX3725" s="7"/>
    </row>
    <row r="3726">
      <c r="A3726" s="7"/>
      <c r="AN3726" s="8"/>
      <c r="AO3726" s="12"/>
      <c r="AP3726" s="13"/>
      <c r="AQ3726" s="8"/>
      <c r="AR3726" s="14"/>
      <c r="AS3726" s="8"/>
      <c r="AT3726" s="14"/>
      <c r="AU3726" s="8"/>
      <c r="AV3726" s="7"/>
      <c r="AW3726" s="8"/>
      <c r="AX3726" s="7"/>
    </row>
    <row r="3727">
      <c r="A3727" s="7"/>
      <c r="AN3727" s="8"/>
      <c r="AO3727" s="12"/>
      <c r="AP3727" s="13"/>
      <c r="AQ3727" s="8"/>
      <c r="AR3727" s="14"/>
      <c r="AS3727" s="8"/>
      <c r="AT3727" s="14"/>
      <c r="AU3727" s="8"/>
      <c r="AV3727" s="7"/>
      <c r="AW3727" s="8"/>
      <c r="AX3727" s="7"/>
    </row>
    <row r="3728">
      <c r="A3728" s="7"/>
      <c r="AN3728" s="8"/>
      <c r="AO3728" s="12"/>
      <c r="AP3728" s="13"/>
      <c r="AQ3728" s="8"/>
      <c r="AR3728" s="14"/>
      <c r="AS3728" s="8"/>
      <c r="AT3728" s="14"/>
      <c r="AU3728" s="8"/>
      <c r="AV3728" s="7"/>
      <c r="AW3728" s="8"/>
      <c r="AX3728" s="7"/>
    </row>
    <row r="3729">
      <c r="A3729" s="7"/>
      <c r="AN3729" s="8"/>
      <c r="AO3729" s="12"/>
      <c r="AP3729" s="13"/>
      <c r="AQ3729" s="8"/>
      <c r="AR3729" s="14"/>
      <c r="AS3729" s="8"/>
      <c r="AT3729" s="14"/>
      <c r="AU3729" s="8"/>
      <c r="AV3729" s="7"/>
      <c r="AW3729" s="8"/>
      <c r="AX3729" s="7"/>
    </row>
    <row r="3730">
      <c r="A3730" s="7"/>
      <c r="AN3730" s="8"/>
      <c r="AO3730" s="12"/>
      <c r="AP3730" s="13"/>
      <c r="AQ3730" s="8"/>
      <c r="AR3730" s="14"/>
      <c r="AS3730" s="8"/>
      <c r="AT3730" s="14"/>
      <c r="AU3730" s="8"/>
      <c r="AV3730" s="7"/>
      <c r="AW3730" s="8"/>
      <c r="AX3730" s="7"/>
    </row>
    <row r="3731">
      <c r="A3731" s="7"/>
      <c r="AN3731" s="8"/>
      <c r="AO3731" s="12"/>
      <c r="AP3731" s="13"/>
      <c r="AQ3731" s="8"/>
      <c r="AR3731" s="14"/>
      <c r="AS3731" s="8"/>
      <c r="AT3731" s="14"/>
      <c r="AU3731" s="8"/>
      <c r="AV3731" s="7"/>
      <c r="AW3731" s="8"/>
      <c r="AX3731" s="7"/>
    </row>
    <row r="3732">
      <c r="A3732" s="7"/>
      <c r="AN3732" s="8"/>
      <c r="AO3732" s="12"/>
      <c r="AP3732" s="13"/>
      <c r="AQ3732" s="8"/>
      <c r="AR3732" s="14"/>
      <c r="AS3732" s="8"/>
      <c r="AT3732" s="14"/>
      <c r="AU3732" s="8"/>
      <c r="AV3732" s="7"/>
      <c r="AW3732" s="8"/>
      <c r="AX3732" s="7"/>
    </row>
    <row r="3733">
      <c r="A3733" s="7"/>
      <c r="AN3733" s="8"/>
      <c r="AO3733" s="12"/>
      <c r="AP3733" s="13"/>
      <c r="AQ3733" s="8"/>
      <c r="AR3733" s="14"/>
      <c r="AS3733" s="8"/>
      <c r="AT3733" s="14"/>
      <c r="AU3733" s="8"/>
      <c r="AV3733" s="7"/>
      <c r="AW3733" s="8"/>
      <c r="AX3733" s="7"/>
    </row>
    <row r="3734">
      <c r="A3734" s="7"/>
      <c r="AN3734" s="8"/>
      <c r="AO3734" s="12"/>
      <c r="AP3734" s="13"/>
      <c r="AQ3734" s="8"/>
      <c r="AR3734" s="14"/>
      <c r="AS3734" s="8"/>
      <c r="AT3734" s="14"/>
      <c r="AU3734" s="8"/>
      <c r="AV3734" s="7"/>
      <c r="AW3734" s="8"/>
      <c r="AX3734" s="7"/>
    </row>
    <row r="3735">
      <c r="A3735" s="7"/>
      <c r="AN3735" s="8"/>
      <c r="AO3735" s="12"/>
      <c r="AP3735" s="13"/>
      <c r="AQ3735" s="8"/>
      <c r="AR3735" s="14"/>
      <c r="AS3735" s="8"/>
      <c r="AT3735" s="14"/>
      <c r="AU3735" s="8"/>
      <c r="AV3735" s="7"/>
      <c r="AW3735" s="8"/>
      <c r="AX3735" s="7"/>
    </row>
    <row r="3736">
      <c r="A3736" s="7"/>
      <c r="AN3736" s="8"/>
      <c r="AO3736" s="12"/>
      <c r="AP3736" s="13"/>
      <c r="AQ3736" s="8"/>
      <c r="AR3736" s="14"/>
      <c r="AS3736" s="8"/>
      <c r="AT3736" s="14"/>
      <c r="AU3736" s="8"/>
      <c r="AV3736" s="7"/>
      <c r="AW3736" s="8"/>
      <c r="AX3736" s="7"/>
    </row>
    <row r="3737">
      <c r="A3737" s="7"/>
      <c r="AN3737" s="8"/>
      <c r="AO3737" s="12"/>
      <c r="AP3737" s="13"/>
      <c r="AQ3737" s="8"/>
      <c r="AR3737" s="14"/>
      <c r="AS3737" s="8"/>
      <c r="AT3737" s="14"/>
      <c r="AU3737" s="8"/>
      <c r="AV3737" s="7"/>
      <c r="AW3737" s="8"/>
      <c r="AX3737" s="7"/>
    </row>
    <row r="3738">
      <c r="A3738" s="7"/>
      <c r="AN3738" s="8"/>
      <c r="AO3738" s="12"/>
      <c r="AP3738" s="13"/>
      <c r="AQ3738" s="8"/>
      <c r="AR3738" s="14"/>
      <c r="AS3738" s="8"/>
      <c r="AT3738" s="14"/>
      <c r="AU3738" s="8"/>
      <c r="AV3738" s="7"/>
      <c r="AW3738" s="8"/>
      <c r="AX3738" s="7"/>
    </row>
    <row r="3739">
      <c r="A3739" s="7"/>
      <c r="AN3739" s="8"/>
      <c r="AO3739" s="12"/>
      <c r="AP3739" s="13"/>
      <c r="AQ3739" s="8"/>
      <c r="AR3739" s="14"/>
      <c r="AS3739" s="8"/>
      <c r="AT3739" s="14"/>
      <c r="AU3739" s="8"/>
      <c r="AV3739" s="7"/>
      <c r="AW3739" s="8"/>
      <c r="AX3739" s="7"/>
    </row>
    <row r="3740">
      <c r="A3740" s="7"/>
      <c r="AN3740" s="8"/>
      <c r="AO3740" s="12"/>
      <c r="AP3740" s="13"/>
      <c r="AQ3740" s="8"/>
      <c r="AR3740" s="14"/>
      <c r="AS3740" s="8"/>
      <c r="AT3740" s="14"/>
      <c r="AU3740" s="8"/>
      <c r="AV3740" s="7"/>
      <c r="AW3740" s="8"/>
      <c r="AX3740" s="7"/>
    </row>
    <row r="3741">
      <c r="A3741" s="7"/>
      <c r="AN3741" s="8"/>
      <c r="AO3741" s="12"/>
      <c r="AP3741" s="13"/>
      <c r="AQ3741" s="8"/>
      <c r="AR3741" s="14"/>
      <c r="AS3741" s="8"/>
      <c r="AT3741" s="14"/>
      <c r="AU3741" s="8"/>
      <c r="AV3741" s="7"/>
      <c r="AW3741" s="8"/>
      <c r="AX3741" s="7"/>
    </row>
    <row r="3742">
      <c r="A3742" s="7"/>
      <c r="AN3742" s="8"/>
      <c r="AO3742" s="12"/>
      <c r="AP3742" s="13"/>
      <c r="AQ3742" s="8"/>
      <c r="AR3742" s="14"/>
      <c r="AS3742" s="8"/>
      <c r="AT3742" s="14"/>
      <c r="AU3742" s="8"/>
      <c r="AV3742" s="7"/>
      <c r="AW3742" s="8"/>
      <c r="AX3742" s="7"/>
    </row>
    <row r="3743">
      <c r="A3743" s="7"/>
      <c r="AN3743" s="8"/>
      <c r="AO3743" s="12"/>
      <c r="AP3743" s="13"/>
      <c r="AQ3743" s="8"/>
      <c r="AR3743" s="14"/>
      <c r="AS3743" s="8"/>
      <c r="AT3743" s="14"/>
      <c r="AU3743" s="8"/>
      <c r="AV3743" s="7"/>
      <c r="AW3743" s="8"/>
      <c r="AX3743" s="7"/>
    </row>
    <row r="3744">
      <c r="A3744" s="7"/>
      <c r="AN3744" s="8"/>
      <c r="AO3744" s="12"/>
      <c r="AP3744" s="13"/>
      <c r="AQ3744" s="8"/>
      <c r="AR3744" s="14"/>
      <c r="AS3744" s="8"/>
      <c r="AT3744" s="14"/>
      <c r="AU3744" s="8"/>
      <c r="AV3744" s="7"/>
      <c r="AW3744" s="8"/>
      <c r="AX3744" s="7"/>
    </row>
    <row r="3745">
      <c r="A3745" s="7"/>
      <c r="AN3745" s="8"/>
      <c r="AO3745" s="12"/>
      <c r="AP3745" s="13"/>
      <c r="AQ3745" s="8"/>
      <c r="AR3745" s="14"/>
      <c r="AS3745" s="8"/>
      <c r="AT3745" s="14"/>
      <c r="AU3745" s="8"/>
      <c r="AV3745" s="7"/>
      <c r="AW3745" s="8"/>
      <c r="AX3745" s="7"/>
    </row>
    <row r="3746">
      <c r="A3746" s="7"/>
      <c r="AN3746" s="8"/>
      <c r="AO3746" s="12"/>
      <c r="AP3746" s="13"/>
      <c r="AQ3746" s="8"/>
      <c r="AR3746" s="14"/>
      <c r="AS3746" s="8"/>
      <c r="AT3746" s="14"/>
      <c r="AU3746" s="8"/>
      <c r="AV3746" s="7"/>
      <c r="AW3746" s="8"/>
      <c r="AX3746" s="7"/>
    </row>
    <row r="3747">
      <c r="A3747" s="7"/>
      <c r="AN3747" s="8"/>
      <c r="AO3747" s="12"/>
      <c r="AP3747" s="13"/>
      <c r="AQ3747" s="8"/>
      <c r="AR3747" s="14"/>
      <c r="AS3747" s="8"/>
      <c r="AT3747" s="14"/>
      <c r="AU3747" s="8"/>
      <c r="AV3747" s="7"/>
      <c r="AW3747" s="8"/>
      <c r="AX3747" s="7"/>
    </row>
    <row r="3748">
      <c r="A3748" s="7"/>
      <c r="AN3748" s="8"/>
      <c r="AO3748" s="12"/>
      <c r="AP3748" s="13"/>
      <c r="AQ3748" s="8"/>
      <c r="AR3748" s="14"/>
      <c r="AS3748" s="8"/>
      <c r="AT3748" s="14"/>
      <c r="AU3748" s="8"/>
      <c r="AV3748" s="7"/>
      <c r="AW3748" s="8"/>
      <c r="AX3748" s="7"/>
    </row>
    <row r="3749">
      <c r="A3749" s="7"/>
      <c r="AN3749" s="8"/>
      <c r="AO3749" s="12"/>
      <c r="AP3749" s="13"/>
      <c r="AQ3749" s="8"/>
      <c r="AR3749" s="14"/>
      <c r="AS3749" s="8"/>
      <c r="AT3749" s="14"/>
      <c r="AU3749" s="8"/>
      <c r="AV3749" s="7"/>
      <c r="AW3749" s="8"/>
      <c r="AX3749" s="7"/>
    </row>
    <row r="3750">
      <c r="A3750" s="7"/>
      <c r="AN3750" s="8"/>
      <c r="AO3750" s="12"/>
      <c r="AP3750" s="13"/>
      <c r="AQ3750" s="8"/>
      <c r="AR3750" s="14"/>
      <c r="AS3750" s="8"/>
      <c r="AT3750" s="14"/>
      <c r="AU3750" s="8"/>
      <c r="AV3750" s="7"/>
      <c r="AW3750" s="8"/>
      <c r="AX3750" s="7"/>
    </row>
    <row r="3751">
      <c r="A3751" s="7"/>
      <c r="AN3751" s="8"/>
      <c r="AO3751" s="12"/>
      <c r="AP3751" s="13"/>
      <c r="AQ3751" s="8"/>
      <c r="AR3751" s="14"/>
      <c r="AS3751" s="8"/>
      <c r="AT3751" s="14"/>
      <c r="AU3751" s="8"/>
      <c r="AV3751" s="7"/>
      <c r="AW3751" s="8"/>
      <c r="AX3751" s="7"/>
    </row>
    <row r="3752">
      <c r="A3752" s="7"/>
      <c r="AN3752" s="8"/>
      <c r="AO3752" s="12"/>
      <c r="AP3752" s="13"/>
      <c r="AQ3752" s="8"/>
      <c r="AR3752" s="14"/>
      <c r="AS3752" s="8"/>
      <c r="AT3752" s="14"/>
      <c r="AU3752" s="8"/>
      <c r="AV3752" s="7"/>
      <c r="AW3752" s="8"/>
      <c r="AX3752" s="7"/>
    </row>
    <row r="3753">
      <c r="A3753" s="7"/>
      <c r="AN3753" s="8"/>
      <c r="AO3753" s="12"/>
      <c r="AP3753" s="13"/>
      <c r="AQ3753" s="8"/>
      <c r="AR3753" s="14"/>
      <c r="AS3753" s="8"/>
      <c r="AT3753" s="14"/>
      <c r="AU3753" s="8"/>
      <c r="AV3753" s="7"/>
      <c r="AW3753" s="8"/>
      <c r="AX3753" s="7"/>
    </row>
    <row r="3754">
      <c r="A3754" s="7"/>
      <c r="AN3754" s="8"/>
      <c r="AO3754" s="12"/>
      <c r="AP3754" s="13"/>
      <c r="AQ3754" s="8"/>
      <c r="AR3754" s="14"/>
      <c r="AS3754" s="8"/>
      <c r="AT3754" s="14"/>
      <c r="AU3754" s="8"/>
      <c r="AV3754" s="7"/>
      <c r="AW3754" s="8"/>
      <c r="AX3754" s="7"/>
    </row>
    <row r="3755">
      <c r="A3755" s="7"/>
      <c r="AN3755" s="8"/>
      <c r="AO3755" s="12"/>
      <c r="AP3755" s="13"/>
      <c r="AQ3755" s="8"/>
      <c r="AR3755" s="14"/>
      <c r="AS3755" s="8"/>
      <c r="AT3755" s="14"/>
      <c r="AU3755" s="8"/>
      <c r="AV3755" s="7"/>
      <c r="AW3755" s="8"/>
      <c r="AX3755" s="7"/>
    </row>
    <row r="3756">
      <c r="A3756" s="7"/>
      <c r="AN3756" s="8"/>
      <c r="AO3756" s="12"/>
      <c r="AP3756" s="13"/>
      <c r="AQ3756" s="8"/>
      <c r="AR3756" s="14"/>
      <c r="AS3756" s="8"/>
      <c r="AT3756" s="14"/>
      <c r="AU3756" s="8"/>
      <c r="AV3756" s="7"/>
      <c r="AW3756" s="8"/>
      <c r="AX3756" s="7"/>
    </row>
    <row r="3757">
      <c r="A3757" s="7"/>
      <c r="AN3757" s="8"/>
      <c r="AO3757" s="12"/>
      <c r="AP3757" s="13"/>
      <c r="AQ3757" s="8"/>
      <c r="AR3757" s="14"/>
      <c r="AS3757" s="8"/>
      <c r="AT3757" s="14"/>
      <c r="AU3757" s="8"/>
      <c r="AV3757" s="7"/>
      <c r="AW3757" s="8"/>
      <c r="AX3757" s="7"/>
    </row>
    <row r="3758">
      <c r="A3758" s="7"/>
      <c r="AN3758" s="8"/>
      <c r="AO3758" s="12"/>
      <c r="AP3758" s="13"/>
      <c r="AQ3758" s="8"/>
      <c r="AR3758" s="14"/>
      <c r="AS3758" s="8"/>
      <c r="AT3758" s="14"/>
      <c r="AU3758" s="8"/>
      <c r="AV3758" s="7"/>
      <c r="AW3758" s="8"/>
      <c r="AX3758" s="7"/>
    </row>
    <row r="3759">
      <c r="A3759" s="7"/>
      <c r="AN3759" s="8"/>
      <c r="AO3759" s="12"/>
      <c r="AP3759" s="13"/>
      <c r="AQ3759" s="8"/>
      <c r="AR3759" s="14"/>
      <c r="AS3759" s="8"/>
      <c r="AT3759" s="14"/>
      <c r="AU3759" s="8"/>
      <c r="AV3759" s="7"/>
      <c r="AW3759" s="8"/>
      <c r="AX3759" s="7"/>
    </row>
    <row r="3760">
      <c r="A3760" s="7"/>
      <c r="AN3760" s="8"/>
      <c r="AO3760" s="12"/>
      <c r="AP3760" s="13"/>
      <c r="AQ3760" s="8"/>
      <c r="AR3760" s="14"/>
      <c r="AS3760" s="8"/>
      <c r="AT3760" s="14"/>
      <c r="AU3760" s="8"/>
      <c r="AV3760" s="7"/>
      <c r="AW3760" s="8"/>
      <c r="AX3760" s="7"/>
    </row>
    <row r="3761">
      <c r="A3761" s="7"/>
      <c r="AN3761" s="8"/>
      <c r="AO3761" s="12"/>
      <c r="AP3761" s="13"/>
      <c r="AQ3761" s="8"/>
      <c r="AR3761" s="14"/>
      <c r="AS3761" s="8"/>
      <c r="AT3761" s="14"/>
      <c r="AU3761" s="8"/>
      <c r="AV3761" s="7"/>
      <c r="AW3761" s="8"/>
      <c r="AX3761" s="7"/>
    </row>
    <row r="3762">
      <c r="A3762" s="7"/>
      <c r="AN3762" s="8"/>
      <c r="AO3762" s="12"/>
      <c r="AP3762" s="13"/>
      <c r="AQ3762" s="8"/>
      <c r="AR3762" s="14"/>
      <c r="AS3762" s="8"/>
      <c r="AT3762" s="14"/>
      <c r="AU3762" s="8"/>
      <c r="AV3762" s="7"/>
      <c r="AW3762" s="8"/>
      <c r="AX3762" s="7"/>
    </row>
    <row r="3763">
      <c r="A3763" s="7"/>
      <c r="AN3763" s="8"/>
      <c r="AO3763" s="12"/>
      <c r="AP3763" s="13"/>
      <c r="AQ3763" s="8"/>
      <c r="AR3763" s="14"/>
      <c r="AS3763" s="8"/>
      <c r="AT3763" s="14"/>
      <c r="AU3763" s="8"/>
      <c r="AV3763" s="7"/>
      <c r="AW3763" s="8"/>
      <c r="AX3763" s="7"/>
    </row>
    <row r="3764">
      <c r="A3764" s="7"/>
      <c r="AN3764" s="8"/>
      <c r="AO3764" s="12"/>
      <c r="AP3764" s="13"/>
      <c r="AQ3764" s="8"/>
      <c r="AR3764" s="14"/>
      <c r="AS3764" s="8"/>
      <c r="AT3764" s="14"/>
      <c r="AU3764" s="8"/>
      <c r="AV3764" s="7"/>
      <c r="AW3764" s="8"/>
      <c r="AX3764" s="7"/>
    </row>
    <row r="3765">
      <c r="A3765" s="7"/>
      <c r="AN3765" s="8"/>
      <c r="AO3765" s="12"/>
      <c r="AP3765" s="13"/>
      <c r="AQ3765" s="8"/>
      <c r="AR3765" s="14"/>
      <c r="AS3765" s="8"/>
      <c r="AT3765" s="14"/>
      <c r="AU3765" s="8"/>
      <c r="AV3765" s="7"/>
      <c r="AW3765" s="8"/>
      <c r="AX3765" s="7"/>
    </row>
    <row r="3766">
      <c r="A3766" s="7"/>
      <c r="AN3766" s="8"/>
      <c r="AO3766" s="12"/>
      <c r="AP3766" s="13"/>
      <c r="AQ3766" s="8"/>
      <c r="AR3766" s="14"/>
      <c r="AS3766" s="8"/>
      <c r="AT3766" s="14"/>
      <c r="AU3766" s="8"/>
      <c r="AV3766" s="7"/>
      <c r="AW3766" s="8"/>
      <c r="AX3766" s="7"/>
    </row>
    <row r="3767">
      <c r="A3767" s="7"/>
      <c r="AN3767" s="8"/>
      <c r="AO3767" s="12"/>
      <c r="AP3767" s="13"/>
      <c r="AQ3767" s="8"/>
      <c r="AR3767" s="14"/>
      <c r="AS3767" s="8"/>
      <c r="AT3767" s="14"/>
      <c r="AU3767" s="8"/>
      <c r="AV3767" s="7"/>
      <c r="AW3767" s="8"/>
      <c r="AX3767" s="7"/>
    </row>
    <row r="3768">
      <c r="A3768" s="7"/>
      <c r="AN3768" s="8"/>
      <c r="AO3768" s="12"/>
      <c r="AP3768" s="13"/>
      <c r="AQ3768" s="8"/>
      <c r="AR3768" s="14"/>
      <c r="AS3768" s="8"/>
      <c r="AT3768" s="14"/>
      <c r="AU3768" s="8"/>
      <c r="AV3768" s="7"/>
      <c r="AW3768" s="8"/>
      <c r="AX3768" s="7"/>
    </row>
    <row r="3769">
      <c r="A3769" s="7"/>
      <c r="AN3769" s="8"/>
      <c r="AO3769" s="12"/>
      <c r="AP3769" s="13"/>
      <c r="AQ3769" s="8"/>
      <c r="AR3769" s="14"/>
      <c r="AS3769" s="8"/>
      <c r="AT3769" s="14"/>
      <c r="AU3769" s="8"/>
      <c r="AV3769" s="7"/>
      <c r="AW3769" s="8"/>
      <c r="AX3769" s="7"/>
    </row>
    <row r="3770">
      <c r="A3770" s="7"/>
      <c r="AN3770" s="8"/>
      <c r="AO3770" s="12"/>
      <c r="AP3770" s="13"/>
      <c r="AQ3770" s="8"/>
      <c r="AR3770" s="14"/>
      <c r="AS3770" s="8"/>
      <c r="AT3770" s="14"/>
      <c r="AU3770" s="8"/>
      <c r="AV3770" s="7"/>
      <c r="AW3770" s="8"/>
      <c r="AX3770" s="7"/>
    </row>
    <row r="3771">
      <c r="A3771" s="7"/>
      <c r="AN3771" s="8"/>
      <c r="AO3771" s="12"/>
      <c r="AP3771" s="13"/>
      <c r="AQ3771" s="8"/>
      <c r="AR3771" s="14"/>
      <c r="AS3771" s="8"/>
      <c r="AT3771" s="14"/>
      <c r="AU3771" s="8"/>
      <c r="AV3771" s="7"/>
      <c r="AW3771" s="8"/>
      <c r="AX3771" s="7"/>
    </row>
    <row r="3772">
      <c r="A3772" s="7"/>
      <c r="AN3772" s="8"/>
      <c r="AO3772" s="12"/>
      <c r="AP3772" s="13"/>
      <c r="AQ3772" s="8"/>
      <c r="AR3772" s="14"/>
      <c r="AS3772" s="8"/>
      <c r="AT3772" s="14"/>
      <c r="AU3772" s="8"/>
      <c r="AV3772" s="7"/>
      <c r="AW3772" s="8"/>
      <c r="AX3772" s="7"/>
    </row>
    <row r="3773">
      <c r="A3773" s="7"/>
      <c r="AN3773" s="8"/>
      <c r="AO3773" s="12"/>
      <c r="AP3773" s="13"/>
      <c r="AQ3773" s="8"/>
      <c r="AR3773" s="14"/>
      <c r="AS3773" s="8"/>
      <c r="AT3773" s="14"/>
      <c r="AU3773" s="8"/>
      <c r="AV3773" s="7"/>
      <c r="AW3773" s="8"/>
      <c r="AX3773" s="7"/>
    </row>
    <row r="3774">
      <c r="A3774" s="7"/>
      <c r="AN3774" s="8"/>
      <c r="AO3774" s="12"/>
      <c r="AP3774" s="13"/>
      <c r="AQ3774" s="8"/>
      <c r="AR3774" s="14"/>
      <c r="AS3774" s="8"/>
      <c r="AT3774" s="14"/>
      <c r="AU3774" s="8"/>
      <c r="AV3774" s="7"/>
      <c r="AW3774" s="8"/>
      <c r="AX3774" s="7"/>
    </row>
    <row r="3775">
      <c r="A3775" s="7"/>
      <c r="AN3775" s="8"/>
      <c r="AO3775" s="12"/>
      <c r="AP3775" s="13"/>
      <c r="AQ3775" s="8"/>
      <c r="AR3775" s="14"/>
      <c r="AS3775" s="8"/>
      <c r="AT3775" s="14"/>
      <c r="AU3775" s="8"/>
      <c r="AV3775" s="7"/>
      <c r="AW3775" s="8"/>
      <c r="AX3775" s="7"/>
    </row>
    <row r="3776">
      <c r="A3776" s="7"/>
      <c r="AN3776" s="8"/>
      <c r="AO3776" s="12"/>
      <c r="AP3776" s="13"/>
      <c r="AQ3776" s="8"/>
      <c r="AR3776" s="14"/>
      <c r="AS3776" s="8"/>
      <c r="AT3776" s="14"/>
      <c r="AU3776" s="8"/>
      <c r="AV3776" s="7"/>
      <c r="AW3776" s="8"/>
      <c r="AX3776" s="7"/>
    </row>
    <row r="3777">
      <c r="A3777" s="7"/>
      <c r="AN3777" s="8"/>
      <c r="AO3777" s="12"/>
      <c r="AP3777" s="13"/>
      <c r="AQ3777" s="8"/>
      <c r="AR3777" s="14"/>
      <c r="AS3777" s="8"/>
      <c r="AT3777" s="14"/>
      <c r="AU3777" s="8"/>
      <c r="AV3777" s="7"/>
      <c r="AW3777" s="8"/>
      <c r="AX3777" s="7"/>
    </row>
    <row r="3778">
      <c r="A3778" s="7"/>
      <c r="AN3778" s="8"/>
      <c r="AO3778" s="12"/>
      <c r="AP3778" s="13"/>
      <c r="AQ3778" s="8"/>
      <c r="AR3778" s="14"/>
      <c r="AS3778" s="8"/>
      <c r="AT3778" s="14"/>
      <c r="AU3778" s="8"/>
      <c r="AV3778" s="7"/>
      <c r="AW3778" s="8"/>
      <c r="AX3778" s="7"/>
    </row>
    <row r="3779">
      <c r="A3779" s="7"/>
      <c r="AN3779" s="8"/>
      <c r="AO3779" s="12"/>
      <c r="AP3779" s="13"/>
      <c r="AQ3779" s="8"/>
      <c r="AR3779" s="14"/>
      <c r="AS3779" s="8"/>
      <c r="AT3779" s="14"/>
      <c r="AU3779" s="8"/>
      <c r="AV3779" s="7"/>
      <c r="AW3779" s="8"/>
      <c r="AX3779" s="7"/>
    </row>
    <row r="3780">
      <c r="A3780" s="7"/>
      <c r="AN3780" s="8"/>
      <c r="AO3780" s="12"/>
      <c r="AP3780" s="13"/>
      <c r="AQ3780" s="8"/>
      <c r="AR3780" s="14"/>
      <c r="AS3780" s="8"/>
      <c r="AT3780" s="14"/>
      <c r="AU3780" s="8"/>
      <c r="AV3780" s="7"/>
      <c r="AW3780" s="8"/>
      <c r="AX3780" s="7"/>
    </row>
    <row r="3781">
      <c r="A3781" s="7"/>
      <c r="AN3781" s="8"/>
      <c r="AO3781" s="12"/>
      <c r="AP3781" s="13"/>
      <c r="AQ3781" s="8"/>
      <c r="AR3781" s="14"/>
      <c r="AS3781" s="8"/>
      <c r="AT3781" s="14"/>
      <c r="AU3781" s="8"/>
      <c r="AV3781" s="7"/>
      <c r="AW3781" s="8"/>
      <c r="AX3781" s="7"/>
    </row>
    <row r="3782">
      <c r="A3782" s="7"/>
      <c r="AN3782" s="8"/>
      <c r="AO3782" s="12"/>
      <c r="AP3782" s="13"/>
      <c r="AQ3782" s="8"/>
      <c r="AR3782" s="14"/>
      <c r="AS3782" s="8"/>
      <c r="AT3782" s="14"/>
      <c r="AU3782" s="8"/>
      <c r="AV3782" s="7"/>
      <c r="AW3782" s="8"/>
      <c r="AX3782" s="7"/>
    </row>
    <row r="3783">
      <c r="A3783" s="7"/>
      <c r="AN3783" s="8"/>
      <c r="AO3783" s="12"/>
      <c r="AP3783" s="13"/>
      <c r="AQ3783" s="8"/>
      <c r="AR3783" s="14"/>
      <c r="AS3783" s="8"/>
      <c r="AT3783" s="14"/>
      <c r="AU3783" s="8"/>
      <c r="AV3783" s="7"/>
      <c r="AW3783" s="8"/>
      <c r="AX3783" s="7"/>
    </row>
    <row r="3784">
      <c r="A3784" s="7"/>
      <c r="AN3784" s="8"/>
      <c r="AO3784" s="12"/>
      <c r="AP3784" s="13"/>
      <c r="AQ3784" s="8"/>
      <c r="AR3784" s="14"/>
      <c r="AS3784" s="8"/>
      <c r="AT3784" s="14"/>
      <c r="AU3784" s="8"/>
      <c r="AV3784" s="7"/>
      <c r="AW3784" s="8"/>
      <c r="AX3784" s="7"/>
    </row>
    <row r="3785">
      <c r="A3785" s="7"/>
      <c r="AN3785" s="8"/>
      <c r="AO3785" s="12"/>
      <c r="AP3785" s="13"/>
      <c r="AQ3785" s="8"/>
      <c r="AR3785" s="14"/>
      <c r="AS3785" s="8"/>
      <c r="AT3785" s="14"/>
      <c r="AU3785" s="8"/>
      <c r="AV3785" s="7"/>
      <c r="AW3785" s="8"/>
      <c r="AX3785" s="7"/>
    </row>
    <row r="3786">
      <c r="A3786" s="7"/>
      <c r="AN3786" s="8"/>
      <c r="AO3786" s="12"/>
      <c r="AP3786" s="13"/>
      <c r="AQ3786" s="8"/>
      <c r="AR3786" s="14"/>
      <c r="AS3786" s="8"/>
      <c r="AT3786" s="14"/>
      <c r="AU3786" s="8"/>
      <c r="AV3786" s="7"/>
      <c r="AW3786" s="8"/>
      <c r="AX3786" s="7"/>
    </row>
    <row r="3787">
      <c r="A3787" s="7"/>
      <c r="AN3787" s="8"/>
      <c r="AO3787" s="12"/>
      <c r="AP3787" s="13"/>
      <c r="AQ3787" s="8"/>
      <c r="AR3787" s="14"/>
      <c r="AS3787" s="8"/>
      <c r="AT3787" s="14"/>
      <c r="AU3787" s="8"/>
      <c r="AV3787" s="7"/>
      <c r="AW3787" s="8"/>
      <c r="AX3787" s="7"/>
    </row>
    <row r="3788">
      <c r="A3788" s="7"/>
      <c r="AN3788" s="8"/>
      <c r="AO3788" s="12"/>
      <c r="AP3788" s="13"/>
      <c r="AQ3788" s="8"/>
      <c r="AR3788" s="14"/>
      <c r="AS3788" s="8"/>
      <c r="AT3788" s="14"/>
      <c r="AU3788" s="8"/>
      <c r="AV3788" s="7"/>
      <c r="AW3788" s="8"/>
      <c r="AX3788" s="7"/>
    </row>
    <row r="3789">
      <c r="A3789" s="7"/>
      <c r="AN3789" s="8"/>
      <c r="AO3789" s="12"/>
      <c r="AP3789" s="13"/>
      <c r="AQ3789" s="8"/>
      <c r="AR3789" s="14"/>
      <c r="AS3789" s="8"/>
      <c r="AT3789" s="14"/>
      <c r="AU3789" s="8"/>
      <c r="AV3789" s="7"/>
      <c r="AW3789" s="8"/>
      <c r="AX3789" s="7"/>
    </row>
    <row r="3790">
      <c r="A3790" s="7"/>
      <c r="AN3790" s="8"/>
      <c r="AO3790" s="12"/>
      <c r="AP3790" s="13"/>
      <c r="AQ3790" s="8"/>
      <c r="AR3790" s="14"/>
      <c r="AS3790" s="8"/>
      <c r="AT3790" s="14"/>
      <c r="AU3790" s="8"/>
      <c r="AV3790" s="7"/>
      <c r="AW3790" s="8"/>
      <c r="AX3790" s="7"/>
    </row>
    <row r="3791">
      <c r="A3791" s="7"/>
      <c r="AN3791" s="8"/>
      <c r="AO3791" s="12"/>
      <c r="AP3791" s="13"/>
      <c r="AQ3791" s="8"/>
      <c r="AR3791" s="14"/>
      <c r="AS3791" s="8"/>
      <c r="AT3791" s="14"/>
      <c r="AU3791" s="8"/>
      <c r="AV3791" s="7"/>
      <c r="AW3791" s="8"/>
      <c r="AX3791" s="7"/>
    </row>
    <row r="3792">
      <c r="A3792" s="7"/>
      <c r="AN3792" s="8"/>
      <c r="AO3792" s="12"/>
      <c r="AP3792" s="13"/>
      <c r="AQ3792" s="8"/>
      <c r="AR3792" s="14"/>
      <c r="AS3792" s="8"/>
      <c r="AT3792" s="14"/>
      <c r="AU3792" s="8"/>
      <c r="AV3792" s="7"/>
      <c r="AW3792" s="8"/>
      <c r="AX3792" s="7"/>
    </row>
    <row r="3793">
      <c r="A3793" s="7"/>
      <c r="AN3793" s="8"/>
      <c r="AO3793" s="12"/>
      <c r="AP3793" s="13"/>
      <c r="AQ3793" s="8"/>
      <c r="AR3793" s="14"/>
      <c r="AS3793" s="8"/>
      <c r="AT3793" s="14"/>
      <c r="AU3793" s="8"/>
      <c r="AV3793" s="7"/>
      <c r="AW3793" s="8"/>
      <c r="AX3793" s="7"/>
    </row>
    <row r="3794">
      <c r="A3794" s="7"/>
      <c r="AN3794" s="8"/>
      <c r="AO3794" s="12"/>
      <c r="AP3794" s="13"/>
      <c r="AQ3794" s="8"/>
      <c r="AR3794" s="14"/>
      <c r="AS3794" s="8"/>
      <c r="AT3794" s="14"/>
      <c r="AU3794" s="8"/>
      <c r="AV3794" s="7"/>
      <c r="AW3794" s="8"/>
      <c r="AX3794" s="7"/>
    </row>
    <row r="3795">
      <c r="A3795" s="7"/>
      <c r="AN3795" s="8"/>
      <c r="AO3795" s="12"/>
      <c r="AP3795" s="13"/>
      <c r="AQ3795" s="8"/>
      <c r="AR3795" s="14"/>
      <c r="AS3795" s="8"/>
      <c r="AT3795" s="14"/>
      <c r="AU3795" s="8"/>
      <c r="AV3795" s="7"/>
      <c r="AW3795" s="8"/>
      <c r="AX3795" s="7"/>
    </row>
    <row r="3796">
      <c r="A3796" s="7"/>
      <c r="AN3796" s="8"/>
      <c r="AO3796" s="12"/>
      <c r="AP3796" s="13"/>
      <c r="AQ3796" s="8"/>
      <c r="AR3796" s="14"/>
      <c r="AS3796" s="8"/>
      <c r="AT3796" s="14"/>
      <c r="AU3796" s="8"/>
      <c r="AV3796" s="7"/>
      <c r="AW3796" s="8"/>
      <c r="AX3796" s="7"/>
    </row>
    <row r="3797">
      <c r="A3797" s="7"/>
      <c r="AN3797" s="8"/>
      <c r="AO3797" s="12"/>
      <c r="AP3797" s="13"/>
      <c r="AQ3797" s="8"/>
      <c r="AR3797" s="14"/>
      <c r="AS3797" s="8"/>
      <c r="AT3797" s="14"/>
      <c r="AU3797" s="8"/>
      <c r="AV3797" s="7"/>
      <c r="AW3797" s="8"/>
      <c r="AX3797" s="7"/>
    </row>
    <row r="3798">
      <c r="A3798" s="7"/>
      <c r="AN3798" s="8"/>
      <c r="AO3798" s="12"/>
      <c r="AP3798" s="13"/>
      <c r="AQ3798" s="8"/>
      <c r="AR3798" s="14"/>
      <c r="AS3798" s="8"/>
      <c r="AT3798" s="14"/>
      <c r="AU3798" s="8"/>
      <c r="AV3798" s="7"/>
      <c r="AW3798" s="8"/>
      <c r="AX3798" s="7"/>
    </row>
    <row r="3799">
      <c r="A3799" s="7"/>
      <c r="AN3799" s="8"/>
      <c r="AO3799" s="12"/>
      <c r="AP3799" s="13"/>
      <c r="AQ3799" s="8"/>
      <c r="AR3799" s="14"/>
      <c r="AS3799" s="8"/>
      <c r="AT3799" s="14"/>
      <c r="AU3799" s="8"/>
      <c r="AV3799" s="7"/>
      <c r="AW3799" s="8"/>
      <c r="AX3799" s="7"/>
    </row>
    <row r="3800">
      <c r="A3800" s="7"/>
      <c r="AN3800" s="8"/>
      <c r="AO3800" s="12"/>
      <c r="AP3800" s="13"/>
      <c r="AQ3800" s="8"/>
      <c r="AR3800" s="14"/>
      <c r="AS3800" s="8"/>
      <c r="AT3800" s="14"/>
      <c r="AU3800" s="8"/>
      <c r="AV3800" s="7"/>
      <c r="AW3800" s="8"/>
      <c r="AX3800" s="7"/>
    </row>
    <row r="3801">
      <c r="A3801" s="7"/>
      <c r="AN3801" s="8"/>
      <c r="AO3801" s="12"/>
      <c r="AP3801" s="13"/>
      <c r="AQ3801" s="8"/>
      <c r="AR3801" s="14"/>
      <c r="AS3801" s="8"/>
      <c r="AT3801" s="14"/>
      <c r="AU3801" s="8"/>
      <c r="AV3801" s="7"/>
      <c r="AW3801" s="8"/>
      <c r="AX3801" s="7"/>
    </row>
    <row r="3802">
      <c r="A3802" s="7"/>
      <c r="AN3802" s="8"/>
      <c r="AO3802" s="12"/>
      <c r="AP3802" s="13"/>
      <c r="AQ3802" s="8"/>
      <c r="AR3802" s="14"/>
      <c r="AS3802" s="8"/>
      <c r="AT3802" s="14"/>
      <c r="AU3802" s="8"/>
      <c r="AV3802" s="7"/>
      <c r="AW3802" s="8"/>
      <c r="AX3802" s="7"/>
    </row>
    <row r="3803">
      <c r="A3803" s="7"/>
      <c r="AN3803" s="8"/>
      <c r="AO3803" s="12"/>
      <c r="AP3803" s="13"/>
      <c r="AQ3803" s="8"/>
      <c r="AR3803" s="14"/>
      <c r="AS3803" s="8"/>
      <c r="AT3803" s="14"/>
      <c r="AU3803" s="8"/>
      <c r="AV3803" s="7"/>
      <c r="AW3803" s="8"/>
      <c r="AX3803" s="7"/>
    </row>
    <row r="3804">
      <c r="A3804" s="7"/>
      <c r="AN3804" s="8"/>
      <c r="AO3804" s="12"/>
      <c r="AP3804" s="13"/>
      <c r="AQ3804" s="8"/>
      <c r="AR3804" s="14"/>
      <c r="AS3804" s="8"/>
      <c r="AT3804" s="14"/>
      <c r="AU3804" s="8"/>
      <c r="AV3804" s="7"/>
      <c r="AW3804" s="8"/>
      <c r="AX3804" s="7"/>
    </row>
    <row r="3805">
      <c r="A3805" s="7"/>
      <c r="AN3805" s="8"/>
      <c r="AO3805" s="12"/>
      <c r="AP3805" s="13"/>
      <c r="AQ3805" s="8"/>
      <c r="AR3805" s="14"/>
      <c r="AS3805" s="8"/>
      <c r="AT3805" s="14"/>
      <c r="AU3805" s="8"/>
      <c r="AV3805" s="7"/>
      <c r="AW3805" s="8"/>
      <c r="AX3805" s="7"/>
    </row>
    <row r="3806">
      <c r="A3806" s="7"/>
      <c r="AN3806" s="8"/>
      <c r="AO3806" s="12"/>
      <c r="AP3806" s="13"/>
      <c r="AQ3806" s="8"/>
      <c r="AR3806" s="14"/>
      <c r="AS3806" s="8"/>
      <c r="AT3806" s="14"/>
      <c r="AU3806" s="8"/>
      <c r="AV3806" s="7"/>
      <c r="AW3806" s="8"/>
      <c r="AX3806" s="7"/>
    </row>
    <row r="3807">
      <c r="A3807" s="7"/>
      <c r="AN3807" s="8"/>
      <c r="AO3807" s="12"/>
      <c r="AP3807" s="13"/>
      <c r="AQ3807" s="8"/>
      <c r="AR3807" s="14"/>
      <c r="AS3807" s="8"/>
      <c r="AT3807" s="14"/>
      <c r="AU3807" s="8"/>
      <c r="AV3807" s="7"/>
      <c r="AW3807" s="8"/>
      <c r="AX3807" s="7"/>
    </row>
    <row r="3808">
      <c r="A3808" s="7"/>
      <c r="AN3808" s="8"/>
      <c r="AO3808" s="12"/>
      <c r="AP3808" s="13"/>
      <c r="AQ3808" s="8"/>
      <c r="AR3808" s="14"/>
      <c r="AS3808" s="8"/>
      <c r="AT3808" s="14"/>
      <c r="AU3808" s="8"/>
      <c r="AV3808" s="7"/>
      <c r="AW3808" s="8"/>
      <c r="AX3808" s="7"/>
    </row>
    <row r="3809">
      <c r="A3809" s="7"/>
      <c r="AN3809" s="8"/>
      <c r="AO3809" s="12"/>
      <c r="AP3809" s="13"/>
      <c r="AQ3809" s="8"/>
      <c r="AR3809" s="14"/>
      <c r="AS3809" s="8"/>
      <c r="AT3809" s="14"/>
      <c r="AU3809" s="8"/>
      <c r="AV3809" s="7"/>
      <c r="AW3809" s="8"/>
      <c r="AX3809" s="7"/>
    </row>
    <row r="3810">
      <c r="A3810" s="7"/>
      <c r="AN3810" s="8"/>
      <c r="AO3810" s="12"/>
      <c r="AP3810" s="13"/>
      <c r="AQ3810" s="8"/>
      <c r="AR3810" s="14"/>
      <c r="AS3810" s="8"/>
      <c r="AT3810" s="14"/>
      <c r="AU3810" s="8"/>
      <c r="AV3810" s="7"/>
      <c r="AW3810" s="8"/>
      <c r="AX3810" s="7"/>
    </row>
    <row r="3811">
      <c r="A3811" s="7"/>
      <c r="AN3811" s="8"/>
      <c r="AO3811" s="12"/>
      <c r="AP3811" s="13"/>
      <c r="AQ3811" s="8"/>
      <c r="AR3811" s="14"/>
      <c r="AS3811" s="8"/>
      <c r="AT3811" s="14"/>
      <c r="AU3811" s="8"/>
      <c r="AV3811" s="7"/>
      <c r="AW3811" s="8"/>
      <c r="AX3811" s="7"/>
    </row>
    <row r="3812">
      <c r="A3812" s="7"/>
      <c r="AN3812" s="8"/>
      <c r="AO3812" s="12"/>
      <c r="AP3812" s="13"/>
      <c r="AQ3812" s="8"/>
      <c r="AR3812" s="14"/>
      <c r="AS3812" s="8"/>
      <c r="AT3812" s="14"/>
      <c r="AU3812" s="8"/>
      <c r="AV3812" s="7"/>
      <c r="AW3812" s="8"/>
      <c r="AX3812" s="7"/>
    </row>
    <row r="3813">
      <c r="A3813" s="7"/>
      <c r="AN3813" s="8"/>
      <c r="AO3813" s="12"/>
      <c r="AP3813" s="13"/>
      <c r="AQ3813" s="8"/>
      <c r="AR3813" s="14"/>
      <c r="AS3813" s="8"/>
      <c r="AT3813" s="14"/>
      <c r="AU3813" s="8"/>
      <c r="AV3813" s="7"/>
      <c r="AW3813" s="8"/>
      <c r="AX3813" s="7"/>
    </row>
    <row r="3814">
      <c r="A3814" s="7"/>
      <c r="AN3814" s="8"/>
      <c r="AO3814" s="12"/>
      <c r="AP3814" s="13"/>
      <c r="AQ3814" s="8"/>
      <c r="AR3814" s="14"/>
      <c r="AS3814" s="8"/>
      <c r="AT3814" s="14"/>
      <c r="AU3814" s="8"/>
      <c r="AV3814" s="7"/>
      <c r="AW3814" s="8"/>
      <c r="AX3814" s="7"/>
    </row>
    <row r="3815">
      <c r="A3815" s="7"/>
      <c r="AN3815" s="8"/>
      <c r="AO3815" s="12"/>
      <c r="AP3815" s="13"/>
      <c r="AQ3815" s="8"/>
      <c r="AR3815" s="14"/>
      <c r="AS3815" s="8"/>
      <c r="AT3815" s="14"/>
      <c r="AU3815" s="8"/>
      <c r="AV3815" s="7"/>
      <c r="AW3815" s="8"/>
      <c r="AX3815" s="7"/>
    </row>
    <row r="3816">
      <c r="A3816" s="7"/>
      <c r="AN3816" s="8"/>
      <c r="AO3816" s="12"/>
      <c r="AP3816" s="13"/>
      <c r="AQ3816" s="8"/>
      <c r="AR3816" s="14"/>
      <c r="AS3816" s="8"/>
      <c r="AT3816" s="14"/>
      <c r="AU3816" s="8"/>
      <c r="AV3816" s="7"/>
      <c r="AW3816" s="8"/>
      <c r="AX3816" s="7"/>
    </row>
    <row r="3817">
      <c r="A3817" s="7"/>
      <c r="AN3817" s="8"/>
      <c r="AO3817" s="12"/>
      <c r="AP3817" s="13"/>
      <c r="AQ3817" s="8"/>
      <c r="AR3817" s="14"/>
      <c r="AS3817" s="8"/>
      <c r="AT3817" s="14"/>
      <c r="AU3817" s="8"/>
      <c r="AV3817" s="7"/>
      <c r="AW3817" s="8"/>
      <c r="AX3817" s="7"/>
    </row>
    <row r="3818">
      <c r="A3818" s="7"/>
      <c r="AN3818" s="8"/>
      <c r="AO3818" s="12"/>
      <c r="AP3818" s="13"/>
      <c r="AQ3818" s="8"/>
      <c r="AR3818" s="14"/>
      <c r="AS3818" s="8"/>
      <c r="AT3818" s="14"/>
      <c r="AU3818" s="8"/>
      <c r="AV3818" s="7"/>
      <c r="AW3818" s="8"/>
      <c r="AX3818" s="7"/>
    </row>
    <row r="3819">
      <c r="A3819" s="7"/>
      <c r="AN3819" s="8"/>
      <c r="AO3819" s="12"/>
      <c r="AP3819" s="13"/>
      <c r="AQ3819" s="8"/>
      <c r="AR3819" s="14"/>
      <c r="AS3819" s="8"/>
      <c r="AT3819" s="14"/>
      <c r="AU3819" s="8"/>
      <c r="AV3819" s="7"/>
      <c r="AW3819" s="8"/>
      <c r="AX3819" s="7"/>
    </row>
    <row r="3820">
      <c r="A3820" s="7"/>
      <c r="AN3820" s="8"/>
      <c r="AO3820" s="12"/>
      <c r="AP3820" s="13"/>
      <c r="AQ3820" s="8"/>
      <c r="AR3820" s="14"/>
      <c r="AS3820" s="8"/>
      <c r="AT3820" s="14"/>
      <c r="AU3820" s="8"/>
      <c r="AV3820" s="7"/>
      <c r="AW3820" s="8"/>
      <c r="AX3820" s="7"/>
    </row>
    <row r="3821">
      <c r="A3821" s="7"/>
      <c r="AN3821" s="8"/>
      <c r="AO3821" s="12"/>
      <c r="AP3821" s="13"/>
      <c r="AQ3821" s="8"/>
      <c r="AR3821" s="14"/>
      <c r="AS3821" s="8"/>
      <c r="AT3821" s="14"/>
      <c r="AU3821" s="8"/>
      <c r="AV3821" s="7"/>
      <c r="AW3821" s="8"/>
      <c r="AX3821" s="7"/>
    </row>
    <row r="3822">
      <c r="A3822" s="7"/>
      <c r="AN3822" s="8"/>
      <c r="AO3822" s="12"/>
      <c r="AP3822" s="13"/>
      <c r="AQ3822" s="8"/>
      <c r="AR3822" s="14"/>
      <c r="AS3822" s="8"/>
      <c r="AT3822" s="14"/>
      <c r="AU3822" s="8"/>
      <c r="AV3822" s="7"/>
      <c r="AW3822" s="8"/>
      <c r="AX3822" s="7"/>
    </row>
    <row r="3823">
      <c r="A3823" s="7"/>
      <c r="AN3823" s="8"/>
      <c r="AO3823" s="12"/>
      <c r="AP3823" s="13"/>
      <c r="AQ3823" s="8"/>
      <c r="AR3823" s="14"/>
      <c r="AS3823" s="8"/>
      <c r="AT3823" s="14"/>
      <c r="AU3823" s="8"/>
      <c r="AV3823" s="7"/>
      <c r="AW3823" s="8"/>
      <c r="AX3823" s="7"/>
    </row>
    <row r="3824">
      <c r="A3824" s="7"/>
      <c r="AN3824" s="8"/>
      <c r="AO3824" s="12"/>
      <c r="AP3824" s="13"/>
      <c r="AQ3824" s="8"/>
      <c r="AR3824" s="14"/>
      <c r="AS3824" s="8"/>
      <c r="AT3824" s="14"/>
      <c r="AU3824" s="8"/>
      <c r="AV3824" s="7"/>
      <c r="AW3824" s="8"/>
      <c r="AX3824" s="7"/>
    </row>
    <row r="3825">
      <c r="A3825" s="7"/>
      <c r="AN3825" s="8"/>
      <c r="AO3825" s="12"/>
      <c r="AP3825" s="13"/>
      <c r="AQ3825" s="8"/>
      <c r="AR3825" s="14"/>
      <c r="AS3825" s="8"/>
      <c r="AT3825" s="14"/>
      <c r="AU3825" s="8"/>
      <c r="AV3825" s="7"/>
      <c r="AW3825" s="8"/>
      <c r="AX3825" s="7"/>
    </row>
    <row r="3826">
      <c r="A3826" s="7"/>
      <c r="AN3826" s="8"/>
      <c r="AO3826" s="12"/>
      <c r="AP3826" s="13"/>
      <c r="AQ3826" s="8"/>
      <c r="AR3826" s="14"/>
      <c r="AS3826" s="8"/>
      <c r="AT3826" s="14"/>
      <c r="AU3826" s="8"/>
      <c r="AV3826" s="7"/>
      <c r="AW3826" s="8"/>
      <c r="AX3826" s="7"/>
    </row>
    <row r="3827">
      <c r="A3827" s="7"/>
      <c r="AN3827" s="8"/>
      <c r="AO3827" s="12"/>
      <c r="AP3827" s="13"/>
      <c r="AQ3827" s="8"/>
      <c r="AR3827" s="14"/>
      <c r="AS3827" s="8"/>
      <c r="AT3827" s="14"/>
      <c r="AU3827" s="8"/>
      <c r="AV3827" s="7"/>
      <c r="AW3827" s="8"/>
      <c r="AX3827" s="7"/>
    </row>
    <row r="3828">
      <c r="A3828" s="7"/>
      <c r="AN3828" s="8"/>
      <c r="AO3828" s="12"/>
      <c r="AP3828" s="13"/>
      <c r="AQ3828" s="8"/>
      <c r="AR3828" s="14"/>
      <c r="AS3828" s="8"/>
      <c r="AT3828" s="14"/>
      <c r="AU3828" s="8"/>
      <c r="AV3828" s="7"/>
      <c r="AW3828" s="8"/>
      <c r="AX3828" s="7"/>
    </row>
    <row r="3829">
      <c r="A3829" s="7"/>
      <c r="AN3829" s="8"/>
      <c r="AO3829" s="12"/>
      <c r="AP3829" s="13"/>
      <c r="AQ3829" s="8"/>
      <c r="AR3829" s="14"/>
      <c r="AS3829" s="8"/>
      <c r="AT3829" s="14"/>
      <c r="AU3829" s="8"/>
      <c r="AV3829" s="7"/>
      <c r="AW3829" s="8"/>
      <c r="AX3829" s="7"/>
    </row>
    <row r="3830">
      <c r="A3830" s="7"/>
      <c r="AN3830" s="8"/>
      <c r="AO3830" s="12"/>
      <c r="AP3830" s="13"/>
      <c r="AQ3830" s="8"/>
      <c r="AR3830" s="14"/>
      <c r="AS3830" s="8"/>
      <c r="AT3830" s="14"/>
      <c r="AU3830" s="8"/>
      <c r="AV3830" s="7"/>
      <c r="AW3830" s="8"/>
      <c r="AX3830" s="7"/>
    </row>
    <row r="3831">
      <c r="A3831" s="7"/>
      <c r="AN3831" s="8"/>
      <c r="AO3831" s="12"/>
      <c r="AP3831" s="13"/>
      <c r="AQ3831" s="8"/>
      <c r="AR3831" s="14"/>
      <c r="AS3831" s="8"/>
      <c r="AT3831" s="14"/>
      <c r="AU3831" s="8"/>
      <c r="AV3831" s="7"/>
      <c r="AW3831" s="8"/>
      <c r="AX3831" s="7"/>
    </row>
    <row r="3832">
      <c r="A3832" s="7"/>
      <c r="AN3832" s="8"/>
      <c r="AO3832" s="12"/>
      <c r="AP3832" s="13"/>
      <c r="AQ3832" s="8"/>
      <c r="AR3832" s="14"/>
      <c r="AS3832" s="8"/>
      <c r="AT3832" s="14"/>
      <c r="AU3832" s="8"/>
      <c r="AV3832" s="7"/>
      <c r="AW3832" s="8"/>
      <c r="AX3832" s="7"/>
    </row>
    <row r="3833">
      <c r="A3833" s="7"/>
      <c r="AN3833" s="8"/>
      <c r="AO3833" s="12"/>
      <c r="AP3833" s="13"/>
      <c r="AQ3833" s="8"/>
      <c r="AR3833" s="14"/>
      <c r="AS3833" s="8"/>
      <c r="AT3833" s="14"/>
      <c r="AU3833" s="8"/>
      <c r="AV3833" s="7"/>
      <c r="AW3833" s="8"/>
      <c r="AX3833" s="7"/>
    </row>
    <row r="3834">
      <c r="A3834" s="7"/>
      <c r="AN3834" s="8"/>
      <c r="AO3834" s="12"/>
      <c r="AP3834" s="13"/>
      <c r="AQ3834" s="8"/>
      <c r="AR3834" s="14"/>
      <c r="AS3834" s="8"/>
      <c r="AT3834" s="14"/>
      <c r="AU3834" s="8"/>
      <c r="AV3834" s="7"/>
      <c r="AW3834" s="8"/>
      <c r="AX3834" s="7"/>
    </row>
    <row r="3835">
      <c r="A3835" s="7"/>
      <c r="AN3835" s="8"/>
      <c r="AO3835" s="12"/>
      <c r="AP3835" s="13"/>
      <c r="AQ3835" s="8"/>
      <c r="AR3835" s="14"/>
      <c r="AS3835" s="8"/>
      <c r="AT3835" s="14"/>
      <c r="AU3835" s="8"/>
      <c r="AV3835" s="7"/>
      <c r="AW3835" s="8"/>
      <c r="AX3835" s="7"/>
    </row>
    <row r="3836">
      <c r="A3836" s="7"/>
      <c r="AN3836" s="8"/>
      <c r="AO3836" s="12"/>
      <c r="AP3836" s="13"/>
      <c r="AQ3836" s="8"/>
      <c r="AR3836" s="14"/>
      <c r="AS3836" s="8"/>
      <c r="AT3836" s="14"/>
      <c r="AU3836" s="8"/>
      <c r="AV3836" s="7"/>
      <c r="AW3836" s="8"/>
      <c r="AX3836" s="7"/>
    </row>
    <row r="3837">
      <c r="A3837" s="7"/>
      <c r="AN3837" s="8"/>
      <c r="AO3837" s="12"/>
      <c r="AP3837" s="13"/>
      <c r="AQ3837" s="8"/>
      <c r="AR3837" s="14"/>
      <c r="AS3837" s="8"/>
      <c r="AT3837" s="14"/>
      <c r="AU3837" s="8"/>
      <c r="AV3837" s="7"/>
      <c r="AW3837" s="8"/>
      <c r="AX3837" s="7"/>
    </row>
    <row r="3838">
      <c r="A3838" s="7"/>
      <c r="AN3838" s="8"/>
      <c r="AO3838" s="12"/>
      <c r="AP3838" s="13"/>
      <c r="AQ3838" s="8"/>
      <c r="AR3838" s="14"/>
      <c r="AS3838" s="8"/>
      <c r="AT3838" s="14"/>
      <c r="AU3838" s="8"/>
      <c r="AV3838" s="7"/>
      <c r="AW3838" s="8"/>
      <c r="AX3838" s="7"/>
    </row>
    <row r="3839">
      <c r="A3839" s="7"/>
      <c r="AN3839" s="8"/>
      <c r="AO3839" s="12"/>
      <c r="AP3839" s="13"/>
      <c r="AQ3839" s="8"/>
      <c r="AR3839" s="14"/>
      <c r="AS3839" s="8"/>
      <c r="AT3839" s="14"/>
      <c r="AU3839" s="8"/>
      <c r="AV3839" s="7"/>
      <c r="AW3839" s="8"/>
      <c r="AX3839" s="7"/>
    </row>
    <row r="3840">
      <c r="A3840" s="7"/>
      <c r="AN3840" s="8"/>
      <c r="AO3840" s="12"/>
      <c r="AP3840" s="13"/>
      <c r="AQ3840" s="8"/>
      <c r="AR3840" s="14"/>
      <c r="AS3840" s="8"/>
      <c r="AT3840" s="14"/>
      <c r="AU3840" s="8"/>
      <c r="AV3840" s="7"/>
      <c r="AW3840" s="8"/>
      <c r="AX3840" s="7"/>
    </row>
    <row r="3841">
      <c r="A3841" s="7"/>
      <c r="AN3841" s="8"/>
      <c r="AO3841" s="12"/>
      <c r="AP3841" s="13"/>
      <c r="AQ3841" s="8"/>
      <c r="AR3841" s="14"/>
      <c r="AS3841" s="8"/>
      <c r="AT3841" s="14"/>
      <c r="AU3841" s="8"/>
      <c r="AV3841" s="7"/>
      <c r="AW3841" s="8"/>
      <c r="AX3841" s="7"/>
    </row>
    <row r="3842">
      <c r="A3842" s="7"/>
      <c r="AN3842" s="8"/>
      <c r="AO3842" s="12"/>
      <c r="AP3842" s="13"/>
      <c r="AQ3842" s="8"/>
      <c r="AR3842" s="14"/>
      <c r="AS3842" s="8"/>
      <c r="AT3842" s="14"/>
      <c r="AU3842" s="8"/>
      <c r="AV3842" s="7"/>
      <c r="AW3842" s="8"/>
      <c r="AX3842" s="7"/>
    </row>
    <row r="3843">
      <c r="A3843" s="7"/>
      <c r="AN3843" s="8"/>
      <c r="AO3843" s="12"/>
      <c r="AP3843" s="13"/>
      <c r="AQ3843" s="8"/>
      <c r="AR3843" s="14"/>
      <c r="AS3843" s="8"/>
      <c r="AT3843" s="14"/>
      <c r="AU3843" s="8"/>
      <c r="AV3843" s="7"/>
      <c r="AW3843" s="8"/>
      <c r="AX3843" s="7"/>
    </row>
    <row r="3844">
      <c r="A3844" s="7"/>
      <c r="AN3844" s="8"/>
      <c r="AO3844" s="12"/>
      <c r="AP3844" s="13"/>
      <c r="AQ3844" s="8"/>
      <c r="AR3844" s="14"/>
      <c r="AS3844" s="8"/>
      <c r="AT3844" s="14"/>
      <c r="AU3844" s="8"/>
      <c r="AV3844" s="7"/>
      <c r="AW3844" s="8"/>
      <c r="AX3844" s="7"/>
    </row>
    <row r="3845">
      <c r="A3845" s="7"/>
      <c r="AN3845" s="8"/>
      <c r="AO3845" s="12"/>
      <c r="AP3845" s="13"/>
      <c r="AQ3845" s="8"/>
      <c r="AR3845" s="14"/>
      <c r="AS3845" s="8"/>
      <c r="AT3845" s="14"/>
      <c r="AU3845" s="8"/>
      <c r="AV3845" s="7"/>
      <c r="AW3845" s="8"/>
      <c r="AX3845" s="7"/>
    </row>
    <row r="3846">
      <c r="A3846" s="7"/>
      <c r="AN3846" s="8"/>
      <c r="AO3846" s="12"/>
      <c r="AP3846" s="13"/>
      <c r="AQ3846" s="8"/>
      <c r="AR3846" s="14"/>
      <c r="AS3846" s="8"/>
      <c r="AT3846" s="14"/>
      <c r="AU3846" s="8"/>
      <c r="AV3846" s="7"/>
      <c r="AW3846" s="8"/>
      <c r="AX3846" s="7"/>
    </row>
    <row r="3847">
      <c r="A3847" s="7"/>
      <c r="AN3847" s="8"/>
      <c r="AO3847" s="12"/>
      <c r="AP3847" s="13"/>
      <c r="AQ3847" s="8"/>
      <c r="AR3847" s="14"/>
      <c r="AS3847" s="8"/>
      <c r="AT3847" s="14"/>
      <c r="AU3847" s="8"/>
      <c r="AV3847" s="7"/>
      <c r="AW3847" s="8"/>
      <c r="AX3847" s="7"/>
    </row>
    <row r="3848">
      <c r="A3848" s="7"/>
      <c r="AN3848" s="8"/>
      <c r="AO3848" s="12"/>
      <c r="AP3848" s="13"/>
      <c r="AQ3848" s="8"/>
      <c r="AR3848" s="14"/>
      <c r="AS3848" s="8"/>
      <c r="AT3848" s="14"/>
      <c r="AU3848" s="8"/>
      <c r="AV3848" s="7"/>
      <c r="AW3848" s="8"/>
      <c r="AX3848" s="7"/>
    </row>
    <row r="3849">
      <c r="A3849" s="7"/>
      <c r="AN3849" s="8"/>
      <c r="AO3849" s="12"/>
      <c r="AP3849" s="13"/>
      <c r="AQ3849" s="8"/>
      <c r="AR3849" s="14"/>
      <c r="AS3849" s="8"/>
      <c r="AT3849" s="14"/>
      <c r="AU3849" s="8"/>
      <c r="AV3849" s="7"/>
      <c r="AW3849" s="8"/>
      <c r="AX3849" s="7"/>
    </row>
    <row r="3850">
      <c r="A3850" s="7"/>
      <c r="AN3850" s="8"/>
      <c r="AO3850" s="12"/>
      <c r="AP3850" s="13"/>
      <c r="AQ3850" s="8"/>
      <c r="AR3850" s="14"/>
      <c r="AS3850" s="8"/>
      <c r="AT3850" s="14"/>
      <c r="AU3850" s="8"/>
      <c r="AV3850" s="7"/>
      <c r="AW3850" s="8"/>
      <c r="AX3850" s="7"/>
    </row>
    <row r="3851">
      <c r="A3851" s="7"/>
      <c r="AN3851" s="8"/>
      <c r="AO3851" s="12"/>
      <c r="AP3851" s="13"/>
      <c r="AQ3851" s="8"/>
      <c r="AR3851" s="14"/>
      <c r="AS3851" s="8"/>
      <c r="AT3851" s="14"/>
      <c r="AU3851" s="8"/>
      <c r="AV3851" s="7"/>
      <c r="AW3851" s="8"/>
      <c r="AX3851" s="7"/>
    </row>
    <row r="3852">
      <c r="A3852" s="7"/>
      <c r="AN3852" s="8"/>
      <c r="AO3852" s="12"/>
      <c r="AP3852" s="13"/>
      <c r="AQ3852" s="8"/>
      <c r="AR3852" s="14"/>
      <c r="AS3852" s="8"/>
      <c r="AT3852" s="14"/>
      <c r="AU3852" s="8"/>
      <c r="AV3852" s="7"/>
      <c r="AW3852" s="8"/>
      <c r="AX3852" s="7"/>
    </row>
    <row r="3853">
      <c r="A3853" s="7"/>
      <c r="AN3853" s="8"/>
      <c r="AO3853" s="12"/>
      <c r="AP3853" s="13"/>
      <c r="AQ3853" s="8"/>
      <c r="AR3853" s="14"/>
      <c r="AS3853" s="8"/>
      <c r="AT3853" s="14"/>
      <c r="AU3853" s="8"/>
      <c r="AV3853" s="7"/>
      <c r="AW3853" s="8"/>
      <c r="AX3853" s="7"/>
    </row>
    <row r="3854">
      <c r="A3854" s="7"/>
      <c r="AN3854" s="8"/>
      <c r="AO3854" s="12"/>
      <c r="AP3854" s="13"/>
      <c r="AQ3854" s="8"/>
      <c r="AR3854" s="14"/>
      <c r="AS3854" s="8"/>
      <c r="AT3854" s="14"/>
      <c r="AU3854" s="8"/>
      <c r="AV3854" s="7"/>
      <c r="AW3854" s="8"/>
      <c r="AX3854" s="7"/>
    </row>
    <row r="3855">
      <c r="A3855" s="7"/>
      <c r="AN3855" s="8"/>
      <c r="AO3855" s="12"/>
      <c r="AP3855" s="13"/>
      <c r="AQ3855" s="8"/>
      <c r="AR3855" s="14"/>
      <c r="AS3855" s="8"/>
      <c r="AT3855" s="14"/>
      <c r="AU3855" s="8"/>
      <c r="AV3855" s="7"/>
      <c r="AW3855" s="8"/>
      <c r="AX3855" s="7"/>
    </row>
    <row r="3856">
      <c r="A3856" s="7"/>
      <c r="AN3856" s="8"/>
      <c r="AO3856" s="12"/>
      <c r="AP3856" s="13"/>
      <c r="AQ3856" s="8"/>
      <c r="AR3856" s="14"/>
      <c r="AS3856" s="8"/>
      <c r="AT3856" s="14"/>
      <c r="AU3856" s="8"/>
      <c r="AV3856" s="7"/>
      <c r="AW3856" s="8"/>
      <c r="AX3856" s="7"/>
    </row>
    <row r="3857">
      <c r="A3857" s="7"/>
      <c r="AN3857" s="8"/>
      <c r="AO3857" s="12"/>
      <c r="AP3857" s="13"/>
      <c r="AQ3857" s="8"/>
      <c r="AR3857" s="14"/>
      <c r="AS3857" s="8"/>
      <c r="AT3857" s="14"/>
      <c r="AU3857" s="8"/>
      <c r="AV3857" s="7"/>
      <c r="AW3857" s="8"/>
      <c r="AX3857" s="7"/>
    </row>
    <row r="3858">
      <c r="A3858" s="7"/>
      <c r="AN3858" s="8"/>
      <c r="AO3858" s="12"/>
      <c r="AP3858" s="13"/>
      <c r="AQ3858" s="8"/>
      <c r="AR3858" s="14"/>
      <c r="AS3858" s="8"/>
      <c r="AT3858" s="14"/>
      <c r="AU3858" s="8"/>
      <c r="AV3858" s="7"/>
      <c r="AW3858" s="8"/>
      <c r="AX3858" s="7"/>
    </row>
    <row r="3859">
      <c r="A3859" s="7"/>
      <c r="AN3859" s="8"/>
      <c r="AO3859" s="12"/>
      <c r="AP3859" s="13"/>
      <c r="AQ3859" s="8"/>
      <c r="AR3859" s="14"/>
      <c r="AS3859" s="8"/>
      <c r="AT3859" s="14"/>
      <c r="AU3859" s="8"/>
      <c r="AV3859" s="7"/>
      <c r="AW3859" s="8"/>
      <c r="AX3859" s="7"/>
    </row>
    <row r="3860">
      <c r="A3860" s="7"/>
      <c r="AN3860" s="8"/>
      <c r="AO3860" s="12"/>
      <c r="AP3860" s="13"/>
      <c r="AQ3860" s="8"/>
      <c r="AR3860" s="14"/>
      <c r="AS3860" s="8"/>
      <c r="AT3860" s="14"/>
      <c r="AU3860" s="8"/>
      <c r="AV3860" s="7"/>
      <c r="AW3860" s="8"/>
      <c r="AX3860" s="7"/>
    </row>
    <row r="3861">
      <c r="A3861" s="7"/>
      <c r="AN3861" s="8"/>
      <c r="AO3861" s="12"/>
      <c r="AP3861" s="13"/>
      <c r="AQ3861" s="8"/>
      <c r="AR3861" s="14"/>
      <c r="AS3861" s="8"/>
      <c r="AT3861" s="14"/>
      <c r="AU3861" s="8"/>
      <c r="AV3861" s="7"/>
      <c r="AW3861" s="8"/>
      <c r="AX3861" s="7"/>
    </row>
    <row r="3862">
      <c r="A3862" s="7"/>
      <c r="AN3862" s="8"/>
      <c r="AO3862" s="12"/>
      <c r="AP3862" s="13"/>
      <c r="AQ3862" s="8"/>
      <c r="AR3862" s="14"/>
      <c r="AS3862" s="8"/>
      <c r="AT3862" s="14"/>
      <c r="AU3862" s="8"/>
      <c r="AV3862" s="7"/>
      <c r="AW3862" s="8"/>
      <c r="AX3862" s="7"/>
    </row>
    <row r="3863">
      <c r="A3863" s="7"/>
      <c r="AN3863" s="8"/>
      <c r="AO3863" s="12"/>
      <c r="AP3863" s="13"/>
      <c r="AQ3863" s="8"/>
      <c r="AR3863" s="14"/>
      <c r="AS3863" s="8"/>
      <c r="AT3863" s="14"/>
      <c r="AU3863" s="8"/>
      <c r="AV3863" s="7"/>
      <c r="AW3863" s="8"/>
      <c r="AX3863" s="7"/>
    </row>
    <row r="3864">
      <c r="A3864" s="7"/>
      <c r="AN3864" s="8"/>
      <c r="AO3864" s="12"/>
      <c r="AP3864" s="13"/>
      <c r="AQ3864" s="8"/>
      <c r="AR3864" s="14"/>
      <c r="AS3864" s="8"/>
      <c r="AT3864" s="14"/>
      <c r="AU3864" s="8"/>
      <c r="AV3864" s="7"/>
      <c r="AW3864" s="8"/>
      <c r="AX3864" s="7"/>
    </row>
    <row r="3865">
      <c r="A3865" s="7"/>
      <c r="AN3865" s="8"/>
      <c r="AO3865" s="12"/>
      <c r="AP3865" s="13"/>
      <c r="AQ3865" s="8"/>
      <c r="AR3865" s="14"/>
      <c r="AS3865" s="8"/>
      <c r="AT3865" s="14"/>
      <c r="AU3865" s="8"/>
      <c r="AV3865" s="7"/>
      <c r="AW3865" s="8"/>
      <c r="AX3865" s="7"/>
    </row>
    <row r="3866">
      <c r="A3866" s="7"/>
      <c r="AN3866" s="8"/>
      <c r="AO3866" s="12"/>
      <c r="AP3866" s="13"/>
      <c r="AQ3866" s="8"/>
      <c r="AR3866" s="14"/>
      <c r="AS3866" s="8"/>
      <c r="AT3866" s="14"/>
      <c r="AU3866" s="8"/>
      <c r="AV3866" s="7"/>
      <c r="AW3866" s="8"/>
      <c r="AX3866" s="7"/>
    </row>
    <row r="3867">
      <c r="A3867" s="7"/>
      <c r="AN3867" s="8"/>
      <c r="AO3867" s="12"/>
      <c r="AP3867" s="13"/>
      <c r="AQ3867" s="8"/>
      <c r="AR3867" s="14"/>
      <c r="AS3867" s="8"/>
      <c r="AT3867" s="14"/>
      <c r="AU3867" s="8"/>
      <c r="AV3867" s="7"/>
      <c r="AW3867" s="8"/>
      <c r="AX3867" s="7"/>
    </row>
    <row r="3868">
      <c r="A3868" s="7"/>
      <c r="AN3868" s="8"/>
      <c r="AO3868" s="12"/>
      <c r="AP3868" s="13"/>
      <c r="AQ3868" s="8"/>
      <c r="AR3868" s="14"/>
      <c r="AS3868" s="8"/>
      <c r="AT3868" s="14"/>
      <c r="AU3868" s="8"/>
      <c r="AV3868" s="7"/>
      <c r="AW3868" s="8"/>
      <c r="AX3868" s="7"/>
    </row>
    <row r="3869">
      <c r="A3869" s="7"/>
      <c r="AN3869" s="8"/>
      <c r="AO3869" s="12"/>
      <c r="AP3869" s="13"/>
      <c r="AQ3869" s="8"/>
      <c r="AR3869" s="14"/>
      <c r="AS3869" s="8"/>
      <c r="AT3869" s="14"/>
      <c r="AU3869" s="8"/>
      <c r="AV3869" s="7"/>
      <c r="AW3869" s="8"/>
      <c r="AX3869" s="7"/>
    </row>
    <row r="3870">
      <c r="A3870" s="7"/>
      <c r="AN3870" s="8"/>
      <c r="AO3870" s="12"/>
      <c r="AP3870" s="13"/>
      <c r="AQ3870" s="8"/>
      <c r="AR3870" s="14"/>
      <c r="AS3870" s="8"/>
      <c r="AT3870" s="14"/>
      <c r="AU3870" s="8"/>
      <c r="AV3870" s="7"/>
      <c r="AW3870" s="8"/>
      <c r="AX3870" s="7"/>
    </row>
    <row r="3871">
      <c r="A3871" s="7"/>
      <c r="AN3871" s="8"/>
      <c r="AO3871" s="12"/>
      <c r="AP3871" s="13"/>
      <c r="AQ3871" s="8"/>
      <c r="AR3871" s="14"/>
      <c r="AS3871" s="8"/>
      <c r="AT3871" s="14"/>
      <c r="AU3871" s="8"/>
      <c r="AV3871" s="7"/>
      <c r="AW3871" s="8"/>
      <c r="AX3871" s="7"/>
    </row>
    <row r="3872">
      <c r="A3872" s="7"/>
      <c r="AN3872" s="8"/>
      <c r="AO3872" s="12"/>
      <c r="AP3872" s="13"/>
      <c r="AQ3872" s="8"/>
      <c r="AR3872" s="14"/>
      <c r="AS3872" s="8"/>
      <c r="AT3872" s="14"/>
      <c r="AU3872" s="8"/>
      <c r="AV3872" s="7"/>
      <c r="AW3872" s="8"/>
      <c r="AX3872" s="7"/>
    </row>
    <row r="3873">
      <c r="A3873" s="7"/>
      <c r="AN3873" s="8"/>
      <c r="AO3873" s="12"/>
      <c r="AP3873" s="13"/>
      <c r="AQ3873" s="8"/>
      <c r="AR3873" s="14"/>
      <c r="AS3873" s="8"/>
      <c r="AT3873" s="14"/>
      <c r="AU3873" s="8"/>
      <c r="AV3873" s="7"/>
      <c r="AW3873" s="8"/>
      <c r="AX3873" s="7"/>
    </row>
    <row r="3874">
      <c r="A3874" s="7"/>
      <c r="AN3874" s="8"/>
      <c r="AO3874" s="12"/>
      <c r="AP3874" s="13"/>
      <c r="AQ3874" s="8"/>
      <c r="AR3874" s="14"/>
      <c r="AS3874" s="8"/>
      <c r="AT3874" s="14"/>
      <c r="AU3874" s="8"/>
      <c r="AV3874" s="7"/>
      <c r="AW3874" s="8"/>
      <c r="AX3874" s="7"/>
    </row>
    <row r="3875">
      <c r="A3875" s="7"/>
      <c r="AN3875" s="8"/>
      <c r="AO3875" s="12"/>
      <c r="AP3875" s="13"/>
      <c r="AQ3875" s="8"/>
      <c r="AR3875" s="14"/>
      <c r="AS3875" s="8"/>
      <c r="AT3875" s="14"/>
      <c r="AU3875" s="8"/>
      <c r="AV3875" s="7"/>
      <c r="AW3875" s="8"/>
      <c r="AX3875" s="7"/>
    </row>
    <row r="3876">
      <c r="A3876" s="7"/>
      <c r="AN3876" s="8"/>
      <c r="AO3876" s="12"/>
      <c r="AP3876" s="13"/>
      <c r="AQ3876" s="8"/>
      <c r="AR3876" s="14"/>
      <c r="AS3876" s="8"/>
      <c r="AT3876" s="14"/>
      <c r="AU3876" s="8"/>
      <c r="AV3876" s="7"/>
      <c r="AW3876" s="8"/>
      <c r="AX3876" s="7"/>
    </row>
    <row r="3877">
      <c r="A3877" s="7"/>
      <c r="AN3877" s="8"/>
      <c r="AO3877" s="12"/>
      <c r="AP3877" s="13"/>
      <c r="AQ3877" s="8"/>
      <c r="AR3877" s="14"/>
      <c r="AS3877" s="8"/>
      <c r="AT3877" s="14"/>
      <c r="AU3877" s="8"/>
      <c r="AV3877" s="7"/>
      <c r="AW3877" s="8"/>
      <c r="AX3877" s="7"/>
    </row>
    <row r="3878">
      <c r="A3878" s="7"/>
      <c r="AN3878" s="8"/>
      <c r="AO3878" s="12"/>
      <c r="AP3878" s="13"/>
      <c r="AQ3878" s="8"/>
      <c r="AR3878" s="14"/>
      <c r="AS3878" s="8"/>
      <c r="AT3878" s="14"/>
      <c r="AU3878" s="8"/>
      <c r="AV3878" s="7"/>
      <c r="AW3878" s="8"/>
      <c r="AX3878" s="7"/>
    </row>
    <row r="3879">
      <c r="A3879" s="7"/>
      <c r="AN3879" s="8"/>
      <c r="AO3879" s="12"/>
      <c r="AP3879" s="13"/>
      <c r="AQ3879" s="8"/>
      <c r="AR3879" s="14"/>
      <c r="AS3879" s="8"/>
      <c r="AT3879" s="14"/>
      <c r="AU3879" s="8"/>
      <c r="AV3879" s="7"/>
      <c r="AW3879" s="8"/>
      <c r="AX3879" s="7"/>
    </row>
    <row r="3880">
      <c r="A3880" s="7"/>
      <c r="AN3880" s="8"/>
      <c r="AO3880" s="12"/>
      <c r="AP3880" s="13"/>
      <c r="AQ3880" s="8"/>
      <c r="AR3880" s="14"/>
      <c r="AS3880" s="8"/>
      <c r="AT3880" s="14"/>
      <c r="AU3880" s="8"/>
      <c r="AV3880" s="7"/>
      <c r="AW3880" s="8"/>
      <c r="AX3880" s="7"/>
    </row>
    <row r="3881">
      <c r="A3881" s="7"/>
      <c r="AN3881" s="8"/>
      <c r="AO3881" s="12"/>
      <c r="AP3881" s="13"/>
      <c r="AQ3881" s="8"/>
      <c r="AR3881" s="14"/>
      <c r="AS3881" s="8"/>
      <c r="AT3881" s="14"/>
      <c r="AU3881" s="8"/>
      <c r="AV3881" s="7"/>
      <c r="AW3881" s="8"/>
      <c r="AX3881" s="7"/>
    </row>
    <row r="3882">
      <c r="A3882" s="7"/>
      <c r="AN3882" s="8"/>
      <c r="AO3882" s="12"/>
      <c r="AP3882" s="13"/>
      <c r="AQ3882" s="8"/>
      <c r="AR3882" s="14"/>
      <c r="AS3882" s="8"/>
      <c r="AT3882" s="14"/>
      <c r="AU3882" s="8"/>
      <c r="AV3882" s="7"/>
      <c r="AW3882" s="8"/>
      <c r="AX3882" s="7"/>
    </row>
    <row r="3883">
      <c r="A3883" s="7"/>
      <c r="AN3883" s="8"/>
      <c r="AO3883" s="12"/>
      <c r="AP3883" s="13"/>
      <c r="AQ3883" s="8"/>
      <c r="AR3883" s="14"/>
      <c r="AS3883" s="8"/>
      <c r="AT3883" s="14"/>
      <c r="AU3883" s="8"/>
      <c r="AV3883" s="7"/>
      <c r="AW3883" s="8"/>
      <c r="AX3883" s="7"/>
    </row>
    <row r="3884">
      <c r="A3884" s="7"/>
      <c r="AN3884" s="8"/>
      <c r="AO3884" s="12"/>
      <c r="AP3884" s="13"/>
      <c r="AQ3884" s="8"/>
      <c r="AR3884" s="14"/>
      <c r="AS3884" s="8"/>
      <c r="AT3884" s="14"/>
      <c r="AU3884" s="8"/>
      <c r="AV3884" s="7"/>
      <c r="AW3884" s="8"/>
      <c r="AX3884" s="7"/>
    </row>
    <row r="3885">
      <c r="A3885" s="7"/>
      <c r="AN3885" s="8"/>
      <c r="AO3885" s="12"/>
      <c r="AP3885" s="13"/>
      <c r="AQ3885" s="8"/>
      <c r="AR3885" s="14"/>
      <c r="AS3885" s="8"/>
      <c r="AT3885" s="14"/>
      <c r="AU3885" s="8"/>
      <c r="AV3885" s="7"/>
      <c r="AW3885" s="8"/>
      <c r="AX3885" s="7"/>
    </row>
    <row r="3886">
      <c r="A3886" s="7"/>
      <c r="AN3886" s="8"/>
      <c r="AO3886" s="12"/>
      <c r="AP3886" s="13"/>
      <c r="AQ3886" s="8"/>
      <c r="AR3886" s="14"/>
      <c r="AS3886" s="8"/>
      <c r="AT3886" s="14"/>
      <c r="AU3886" s="8"/>
      <c r="AV3886" s="7"/>
      <c r="AW3886" s="8"/>
      <c r="AX3886" s="7"/>
    </row>
    <row r="3887">
      <c r="A3887" s="7"/>
      <c r="AN3887" s="8"/>
      <c r="AO3887" s="12"/>
      <c r="AP3887" s="13"/>
      <c r="AQ3887" s="8"/>
      <c r="AR3887" s="14"/>
      <c r="AS3887" s="8"/>
      <c r="AT3887" s="14"/>
      <c r="AU3887" s="8"/>
      <c r="AV3887" s="7"/>
      <c r="AW3887" s="8"/>
      <c r="AX3887" s="7"/>
    </row>
    <row r="3888">
      <c r="A3888" s="7"/>
      <c r="AN3888" s="8"/>
      <c r="AO3888" s="12"/>
      <c r="AP3888" s="13"/>
      <c r="AQ3888" s="8"/>
      <c r="AR3888" s="14"/>
      <c r="AS3888" s="8"/>
      <c r="AT3888" s="14"/>
      <c r="AU3888" s="8"/>
      <c r="AV3888" s="7"/>
      <c r="AW3888" s="8"/>
      <c r="AX3888" s="7"/>
    </row>
    <row r="3889">
      <c r="A3889" s="7"/>
      <c r="AN3889" s="8"/>
      <c r="AO3889" s="12"/>
      <c r="AP3889" s="13"/>
      <c r="AQ3889" s="8"/>
      <c r="AR3889" s="14"/>
      <c r="AS3889" s="8"/>
      <c r="AT3889" s="14"/>
      <c r="AU3889" s="8"/>
      <c r="AV3889" s="7"/>
      <c r="AW3889" s="8"/>
      <c r="AX3889" s="7"/>
    </row>
    <row r="3890">
      <c r="A3890" s="7"/>
      <c r="AN3890" s="8"/>
      <c r="AO3890" s="12"/>
      <c r="AP3890" s="13"/>
      <c r="AQ3890" s="8"/>
      <c r="AR3890" s="14"/>
      <c r="AS3890" s="8"/>
      <c r="AT3890" s="14"/>
      <c r="AU3890" s="8"/>
      <c r="AV3890" s="7"/>
      <c r="AW3890" s="8"/>
      <c r="AX3890" s="7"/>
    </row>
    <row r="3891">
      <c r="A3891" s="7"/>
      <c r="AN3891" s="8"/>
      <c r="AO3891" s="12"/>
      <c r="AP3891" s="13"/>
      <c r="AQ3891" s="8"/>
      <c r="AR3891" s="14"/>
      <c r="AS3891" s="8"/>
      <c r="AT3891" s="14"/>
      <c r="AU3891" s="8"/>
      <c r="AV3891" s="7"/>
      <c r="AW3891" s="8"/>
      <c r="AX3891" s="7"/>
    </row>
    <row r="3892">
      <c r="A3892" s="7"/>
      <c r="AN3892" s="8"/>
      <c r="AO3892" s="12"/>
      <c r="AP3892" s="13"/>
      <c r="AQ3892" s="8"/>
      <c r="AR3892" s="14"/>
      <c r="AS3892" s="8"/>
      <c r="AT3892" s="14"/>
      <c r="AU3892" s="8"/>
      <c r="AV3892" s="7"/>
      <c r="AW3892" s="8"/>
      <c r="AX3892" s="7"/>
    </row>
    <row r="3893">
      <c r="A3893" s="7"/>
      <c r="AN3893" s="8"/>
      <c r="AO3893" s="12"/>
      <c r="AP3893" s="13"/>
      <c r="AQ3893" s="8"/>
      <c r="AR3893" s="14"/>
      <c r="AS3893" s="8"/>
      <c r="AT3893" s="14"/>
      <c r="AU3893" s="8"/>
      <c r="AV3893" s="7"/>
      <c r="AW3893" s="8"/>
      <c r="AX3893" s="7"/>
    </row>
    <row r="3894">
      <c r="A3894" s="7"/>
      <c r="AN3894" s="8"/>
      <c r="AO3894" s="12"/>
      <c r="AP3894" s="13"/>
      <c r="AQ3894" s="8"/>
      <c r="AR3894" s="14"/>
      <c r="AS3894" s="8"/>
      <c r="AT3894" s="14"/>
      <c r="AU3894" s="8"/>
      <c r="AV3894" s="7"/>
      <c r="AW3894" s="8"/>
      <c r="AX3894" s="7"/>
    </row>
    <row r="3895">
      <c r="A3895" s="7"/>
      <c r="AN3895" s="8"/>
      <c r="AO3895" s="12"/>
      <c r="AP3895" s="13"/>
      <c r="AQ3895" s="8"/>
      <c r="AR3895" s="14"/>
      <c r="AS3895" s="8"/>
      <c r="AT3895" s="14"/>
      <c r="AU3895" s="8"/>
      <c r="AV3895" s="7"/>
      <c r="AW3895" s="8"/>
      <c r="AX3895" s="7"/>
    </row>
    <row r="3896">
      <c r="A3896" s="7"/>
      <c r="AN3896" s="8"/>
      <c r="AO3896" s="12"/>
      <c r="AP3896" s="13"/>
      <c r="AQ3896" s="8"/>
      <c r="AR3896" s="14"/>
      <c r="AS3896" s="8"/>
      <c r="AT3896" s="14"/>
      <c r="AU3896" s="8"/>
      <c r="AV3896" s="7"/>
      <c r="AW3896" s="8"/>
      <c r="AX3896" s="7"/>
    </row>
    <row r="3897">
      <c r="A3897" s="7"/>
      <c r="AN3897" s="8"/>
      <c r="AO3897" s="12"/>
      <c r="AP3897" s="13"/>
      <c r="AQ3897" s="8"/>
      <c r="AR3897" s="14"/>
      <c r="AS3897" s="8"/>
      <c r="AT3897" s="14"/>
      <c r="AU3897" s="8"/>
      <c r="AV3897" s="7"/>
      <c r="AW3897" s="8"/>
      <c r="AX3897" s="7"/>
    </row>
    <row r="3898">
      <c r="A3898" s="7"/>
      <c r="AN3898" s="8"/>
      <c r="AO3898" s="12"/>
      <c r="AP3898" s="13"/>
      <c r="AQ3898" s="8"/>
      <c r="AR3898" s="14"/>
      <c r="AS3898" s="8"/>
      <c r="AT3898" s="14"/>
      <c r="AU3898" s="8"/>
      <c r="AV3898" s="7"/>
      <c r="AW3898" s="8"/>
      <c r="AX3898" s="7"/>
    </row>
    <row r="3899">
      <c r="A3899" s="7"/>
      <c r="AN3899" s="8"/>
      <c r="AO3899" s="12"/>
      <c r="AP3899" s="13"/>
      <c r="AQ3899" s="8"/>
      <c r="AR3899" s="14"/>
      <c r="AS3899" s="8"/>
      <c r="AT3899" s="14"/>
      <c r="AU3899" s="8"/>
      <c r="AV3899" s="7"/>
      <c r="AW3899" s="8"/>
      <c r="AX3899" s="7"/>
    </row>
    <row r="3900">
      <c r="A3900" s="7"/>
      <c r="AN3900" s="8"/>
      <c r="AO3900" s="12"/>
      <c r="AP3900" s="13"/>
      <c r="AQ3900" s="8"/>
      <c r="AR3900" s="14"/>
      <c r="AS3900" s="8"/>
      <c r="AT3900" s="14"/>
      <c r="AU3900" s="8"/>
      <c r="AV3900" s="7"/>
      <c r="AW3900" s="8"/>
      <c r="AX3900" s="7"/>
    </row>
    <row r="3901">
      <c r="A3901" s="7"/>
      <c r="AN3901" s="8"/>
      <c r="AO3901" s="12"/>
      <c r="AP3901" s="13"/>
      <c r="AQ3901" s="8"/>
      <c r="AR3901" s="14"/>
      <c r="AS3901" s="8"/>
      <c r="AT3901" s="14"/>
      <c r="AU3901" s="8"/>
      <c r="AV3901" s="7"/>
      <c r="AW3901" s="8"/>
      <c r="AX3901" s="7"/>
    </row>
    <row r="3902">
      <c r="A3902" s="7"/>
      <c r="AN3902" s="8"/>
      <c r="AO3902" s="12"/>
      <c r="AP3902" s="13"/>
      <c r="AQ3902" s="8"/>
      <c r="AR3902" s="14"/>
      <c r="AS3902" s="8"/>
      <c r="AT3902" s="14"/>
      <c r="AU3902" s="8"/>
      <c r="AV3902" s="7"/>
      <c r="AW3902" s="8"/>
      <c r="AX3902" s="7"/>
    </row>
    <row r="3903">
      <c r="A3903" s="7"/>
      <c r="AN3903" s="8"/>
      <c r="AO3903" s="12"/>
      <c r="AP3903" s="13"/>
      <c r="AQ3903" s="8"/>
      <c r="AR3903" s="14"/>
      <c r="AS3903" s="8"/>
      <c r="AT3903" s="14"/>
      <c r="AU3903" s="8"/>
      <c r="AV3903" s="7"/>
      <c r="AW3903" s="8"/>
      <c r="AX3903" s="7"/>
    </row>
    <row r="3904">
      <c r="A3904" s="7"/>
      <c r="AN3904" s="8"/>
      <c r="AO3904" s="12"/>
      <c r="AP3904" s="13"/>
      <c r="AQ3904" s="8"/>
      <c r="AR3904" s="14"/>
      <c r="AS3904" s="8"/>
      <c r="AT3904" s="14"/>
      <c r="AU3904" s="8"/>
      <c r="AV3904" s="7"/>
      <c r="AW3904" s="8"/>
      <c r="AX3904" s="7"/>
    </row>
    <row r="3905">
      <c r="A3905" s="7"/>
      <c r="AN3905" s="8"/>
      <c r="AO3905" s="12"/>
      <c r="AP3905" s="13"/>
      <c r="AQ3905" s="8"/>
      <c r="AR3905" s="14"/>
      <c r="AS3905" s="8"/>
      <c r="AT3905" s="14"/>
      <c r="AU3905" s="8"/>
      <c r="AV3905" s="7"/>
      <c r="AW3905" s="8"/>
      <c r="AX3905" s="7"/>
    </row>
    <row r="3906">
      <c r="A3906" s="7"/>
      <c r="AN3906" s="8"/>
      <c r="AO3906" s="12"/>
      <c r="AP3906" s="13"/>
      <c r="AQ3906" s="8"/>
      <c r="AR3906" s="14"/>
      <c r="AS3906" s="8"/>
      <c r="AT3906" s="14"/>
      <c r="AU3906" s="8"/>
      <c r="AV3906" s="7"/>
      <c r="AW3906" s="8"/>
      <c r="AX3906" s="7"/>
    </row>
    <row r="3907">
      <c r="A3907" s="7"/>
      <c r="AN3907" s="8"/>
      <c r="AO3907" s="12"/>
      <c r="AP3907" s="13"/>
      <c r="AQ3907" s="8"/>
      <c r="AR3907" s="14"/>
      <c r="AS3907" s="8"/>
      <c r="AT3907" s="14"/>
      <c r="AU3907" s="8"/>
      <c r="AV3907" s="7"/>
      <c r="AW3907" s="8"/>
      <c r="AX3907" s="7"/>
    </row>
    <row r="3908">
      <c r="A3908" s="7"/>
      <c r="AN3908" s="8"/>
      <c r="AO3908" s="12"/>
      <c r="AP3908" s="13"/>
      <c r="AQ3908" s="8"/>
      <c r="AR3908" s="14"/>
      <c r="AS3908" s="8"/>
      <c r="AT3908" s="14"/>
      <c r="AU3908" s="8"/>
      <c r="AV3908" s="7"/>
      <c r="AW3908" s="8"/>
      <c r="AX3908" s="7"/>
    </row>
    <row r="3909">
      <c r="A3909" s="7"/>
      <c r="AN3909" s="8"/>
      <c r="AO3909" s="12"/>
      <c r="AP3909" s="13"/>
      <c r="AQ3909" s="8"/>
      <c r="AR3909" s="14"/>
      <c r="AS3909" s="8"/>
      <c r="AT3909" s="14"/>
      <c r="AU3909" s="8"/>
      <c r="AV3909" s="7"/>
      <c r="AW3909" s="8"/>
      <c r="AX3909" s="7"/>
    </row>
    <row r="3910">
      <c r="A3910" s="7"/>
      <c r="AN3910" s="8"/>
      <c r="AO3910" s="12"/>
      <c r="AP3910" s="13"/>
      <c r="AQ3910" s="8"/>
      <c r="AR3910" s="14"/>
      <c r="AS3910" s="8"/>
      <c r="AT3910" s="14"/>
      <c r="AU3910" s="8"/>
      <c r="AV3910" s="7"/>
      <c r="AW3910" s="8"/>
      <c r="AX3910" s="7"/>
    </row>
    <row r="3911">
      <c r="A3911" s="7"/>
      <c r="AN3911" s="8"/>
      <c r="AO3911" s="12"/>
      <c r="AP3911" s="13"/>
      <c r="AQ3911" s="8"/>
      <c r="AR3911" s="14"/>
      <c r="AS3911" s="8"/>
      <c r="AT3911" s="14"/>
      <c r="AU3911" s="8"/>
      <c r="AV3911" s="7"/>
      <c r="AW3911" s="8"/>
      <c r="AX3911" s="7"/>
    </row>
    <row r="3912">
      <c r="A3912" s="7"/>
      <c r="AN3912" s="8"/>
      <c r="AO3912" s="12"/>
      <c r="AP3912" s="13"/>
      <c r="AQ3912" s="8"/>
      <c r="AR3912" s="14"/>
      <c r="AS3912" s="8"/>
      <c r="AT3912" s="14"/>
      <c r="AU3912" s="8"/>
      <c r="AV3912" s="7"/>
      <c r="AW3912" s="8"/>
      <c r="AX3912" s="7"/>
    </row>
    <row r="3913">
      <c r="A3913" s="7"/>
      <c r="AN3913" s="8"/>
      <c r="AO3913" s="12"/>
      <c r="AP3913" s="13"/>
      <c r="AQ3913" s="8"/>
      <c r="AR3913" s="14"/>
      <c r="AS3913" s="8"/>
      <c r="AT3913" s="14"/>
      <c r="AU3913" s="8"/>
      <c r="AV3913" s="7"/>
      <c r="AW3913" s="8"/>
      <c r="AX3913" s="7"/>
    </row>
    <row r="3914">
      <c r="A3914" s="7"/>
      <c r="AN3914" s="8"/>
      <c r="AO3914" s="12"/>
      <c r="AP3914" s="13"/>
      <c r="AQ3914" s="8"/>
      <c r="AR3914" s="14"/>
      <c r="AS3914" s="8"/>
      <c r="AT3914" s="14"/>
      <c r="AU3914" s="8"/>
      <c r="AV3914" s="7"/>
      <c r="AW3914" s="8"/>
      <c r="AX3914" s="7"/>
    </row>
    <row r="3915">
      <c r="A3915" s="7"/>
      <c r="AN3915" s="8"/>
      <c r="AO3915" s="12"/>
      <c r="AP3915" s="13"/>
      <c r="AQ3915" s="8"/>
      <c r="AR3915" s="14"/>
      <c r="AS3915" s="8"/>
      <c r="AT3915" s="14"/>
      <c r="AU3915" s="8"/>
      <c r="AV3915" s="7"/>
      <c r="AW3915" s="8"/>
      <c r="AX3915" s="7"/>
    </row>
    <row r="3916">
      <c r="A3916" s="7"/>
      <c r="AN3916" s="8"/>
      <c r="AO3916" s="12"/>
      <c r="AP3916" s="13"/>
      <c r="AQ3916" s="8"/>
      <c r="AR3916" s="14"/>
      <c r="AS3916" s="8"/>
      <c r="AT3916" s="14"/>
      <c r="AU3916" s="8"/>
      <c r="AV3916" s="7"/>
      <c r="AW3916" s="8"/>
      <c r="AX3916" s="7"/>
    </row>
    <row r="3917">
      <c r="A3917" s="7"/>
      <c r="AN3917" s="8"/>
      <c r="AO3917" s="12"/>
      <c r="AP3917" s="13"/>
      <c r="AQ3917" s="8"/>
      <c r="AR3917" s="14"/>
      <c r="AS3917" s="8"/>
      <c r="AT3917" s="14"/>
      <c r="AU3917" s="8"/>
      <c r="AV3917" s="7"/>
      <c r="AW3917" s="8"/>
      <c r="AX3917" s="7"/>
    </row>
    <row r="3918">
      <c r="A3918" s="7"/>
      <c r="AN3918" s="8"/>
      <c r="AO3918" s="12"/>
      <c r="AP3918" s="13"/>
      <c r="AQ3918" s="8"/>
      <c r="AR3918" s="14"/>
      <c r="AS3918" s="8"/>
      <c r="AT3918" s="14"/>
      <c r="AU3918" s="8"/>
      <c r="AV3918" s="7"/>
      <c r="AW3918" s="8"/>
      <c r="AX3918" s="7"/>
    </row>
    <row r="3919">
      <c r="A3919" s="7"/>
      <c r="AN3919" s="8"/>
      <c r="AO3919" s="12"/>
      <c r="AP3919" s="13"/>
      <c r="AQ3919" s="8"/>
      <c r="AR3919" s="14"/>
      <c r="AS3919" s="8"/>
      <c r="AT3919" s="14"/>
      <c r="AU3919" s="8"/>
      <c r="AV3919" s="7"/>
      <c r="AW3919" s="8"/>
      <c r="AX3919" s="7"/>
    </row>
    <row r="3920">
      <c r="A3920" s="7"/>
      <c r="AN3920" s="8"/>
      <c r="AO3920" s="12"/>
      <c r="AP3920" s="13"/>
      <c r="AQ3920" s="8"/>
      <c r="AR3920" s="14"/>
      <c r="AS3920" s="8"/>
      <c r="AT3920" s="14"/>
      <c r="AU3920" s="8"/>
      <c r="AV3920" s="7"/>
      <c r="AW3920" s="8"/>
      <c r="AX3920" s="7"/>
    </row>
    <row r="3921">
      <c r="A3921" s="7"/>
      <c r="AN3921" s="8"/>
      <c r="AO3921" s="12"/>
      <c r="AP3921" s="13"/>
      <c r="AQ3921" s="8"/>
      <c r="AR3921" s="14"/>
      <c r="AS3921" s="8"/>
      <c r="AT3921" s="14"/>
      <c r="AU3921" s="8"/>
      <c r="AV3921" s="7"/>
      <c r="AW3921" s="8"/>
      <c r="AX3921" s="7"/>
    </row>
    <row r="3922">
      <c r="A3922" s="7"/>
      <c r="AN3922" s="8"/>
      <c r="AO3922" s="12"/>
      <c r="AP3922" s="13"/>
      <c r="AQ3922" s="8"/>
      <c r="AR3922" s="14"/>
      <c r="AS3922" s="8"/>
      <c r="AT3922" s="14"/>
      <c r="AU3922" s="8"/>
      <c r="AV3922" s="7"/>
      <c r="AW3922" s="8"/>
      <c r="AX3922" s="7"/>
    </row>
    <row r="3923">
      <c r="A3923" s="7"/>
      <c r="AN3923" s="8"/>
      <c r="AO3923" s="12"/>
      <c r="AP3923" s="13"/>
      <c r="AQ3923" s="8"/>
      <c r="AR3923" s="14"/>
      <c r="AS3923" s="8"/>
      <c r="AT3923" s="14"/>
      <c r="AU3923" s="8"/>
      <c r="AV3923" s="7"/>
      <c r="AW3923" s="8"/>
      <c r="AX3923" s="7"/>
    </row>
    <row r="3924">
      <c r="A3924" s="7"/>
      <c r="AN3924" s="8"/>
      <c r="AO3924" s="12"/>
      <c r="AP3924" s="13"/>
      <c r="AQ3924" s="8"/>
      <c r="AR3924" s="14"/>
      <c r="AS3924" s="8"/>
      <c r="AT3924" s="14"/>
      <c r="AU3924" s="8"/>
      <c r="AV3924" s="7"/>
      <c r="AW3924" s="8"/>
      <c r="AX3924" s="7"/>
    </row>
    <row r="3925">
      <c r="A3925" s="7"/>
      <c r="AN3925" s="8"/>
      <c r="AO3925" s="12"/>
      <c r="AP3925" s="13"/>
      <c r="AQ3925" s="8"/>
      <c r="AR3925" s="14"/>
      <c r="AS3925" s="8"/>
      <c r="AT3925" s="14"/>
      <c r="AU3925" s="8"/>
      <c r="AV3925" s="7"/>
      <c r="AW3925" s="8"/>
      <c r="AX3925" s="7"/>
    </row>
    <row r="3926">
      <c r="A3926" s="7"/>
      <c r="AN3926" s="8"/>
      <c r="AO3926" s="12"/>
      <c r="AP3926" s="13"/>
      <c r="AQ3926" s="8"/>
      <c r="AR3926" s="14"/>
      <c r="AS3926" s="8"/>
      <c r="AT3926" s="14"/>
      <c r="AU3926" s="8"/>
      <c r="AV3926" s="7"/>
      <c r="AW3926" s="8"/>
      <c r="AX3926" s="7"/>
    </row>
    <row r="3927">
      <c r="A3927" s="7"/>
      <c r="AN3927" s="8"/>
      <c r="AO3927" s="12"/>
      <c r="AP3927" s="13"/>
      <c r="AQ3927" s="8"/>
      <c r="AR3927" s="14"/>
      <c r="AS3927" s="8"/>
      <c r="AT3927" s="14"/>
      <c r="AU3927" s="8"/>
      <c r="AV3927" s="7"/>
      <c r="AW3927" s="8"/>
      <c r="AX3927" s="7"/>
    </row>
    <row r="3928">
      <c r="A3928" s="7"/>
      <c r="AN3928" s="8"/>
      <c r="AO3928" s="12"/>
      <c r="AP3928" s="13"/>
      <c r="AQ3928" s="8"/>
      <c r="AR3928" s="14"/>
      <c r="AS3928" s="8"/>
      <c r="AT3928" s="14"/>
      <c r="AU3928" s="8"/>
      <c r="AV3928" s="7"/>
      <c r="AW3928" s="8"/>
      <c r="AX3928" s="7"/>
    </row>
    <row r="3929">
      <c r="A3929" s="7"/>
      <c r="AN3929" s="8"/>
      <c r="AO3929" s="12"/>
      <c r="AP3929" s="13"/>
      <c r="AQ3929" s="8"/>
      <c r="AR3929" s="14"/>
      <c r="AS3929" s="8"/>
      <c r="AT3929" s="14"/>
      <c r="AU3929" s="8"/>
      <c r="AV3929" s="7"/>
      <c r="AW3929" s="8"/>
      <c r="AX3929" s="7"/>
    </row>
    <row r="3930">
      <c r="A3930" s="7"/>
      <c r="AN3930" s="8"/>
      <c r="AO3930" s="12"/>
      <c r="AP3930" s="13"/>
      <c r="AQ3930" s="8"/>
      <c r="AR3930" s="14"/>
      <c r="AS3930" s="8"/>
      <c r="AT3930" s="14"/>
      <c r="AU3930" s="8"/>
      <c r="AV3930" s="7"/>
      <c r="AW3930" s="8"/>
      <c r="AX3930" s="7"/>
    </row>
    <row r="3931">
      <c r="A3931" s="7"/>
      <c r="AN3931" s="8"/>
      <c r="AO3931" s="12"/>
      <c r="AP3931" s="13"/>
      <c r="AQ3931" s="8"/>
      <c r="AR3931" s="14"/>
      <c r="AS3931" s="8"/>
      <c r="AT3931" s="14"/>
      <c r="AU3931" s="8"/>
      <c r="AV3931" s="7"/>
      <c r="AW3931" s="8"/>
      <c r="AX3931" s="7"/>
    </row>
    <row r="3932">
      <c r="A3932" s="7"/>
      <c r="AN3932" s="8"/>
      <c r="AO3932" s="12"/>
      <c r="AP3932" s="13"/>
      <c r="AQ3932" s="8"/>
      <c r="AR3932" s="14"/>
      <c r="AS3932" s="8"/>
      <c r="AT3932" s="14"/>
      <c r="AU3932" s="8"/>
      <c r="AV3932" s="7"/>
      <c r="AW3932" s="8"/>
      <c r="AX3932" s="7"/>
    </row>
    <row r="3933">
      <c r="A3933" s="7"/>
      <c r="AN3933" s="8"/>
      <c r="AO3933" s="12"/>
      <c r="AP3933" s="13"/>
      <c r="AQ3933" s="8"/>
      <c r="AR3933" s="14"/>
      <c r="AS3933" s="8"/>
      <c r="AT3933" s="14"/>
      <c r="AU3933" s="8"/>
      <c r="AV3933" s="7"/>
      <c r="AW3933" s="8"/>
      <c r="AX3933" s="7"/>
    </row>
    <row r="3934">
      <c r="A3934" s="7"/>
      <c r="AN3934" s="8"/>
      <c r="AO3934" s="12"/>
      <c r="AP3934" s="13"/>
      <c r="AQ3934" s="8"/>
      <c r="AR3934" s="14"/>
      <c r="AS3934" s="8"/>
      <c r="AT3934" s="14"/>
      <c r="AU3934" s="8"/>
      <c r="AV3934" s="7"/>
      <c r="AW3934" s="8"/>
      <c r="AX3934" s="7"/>
    </row>
    <row r="3935">
      <c r="A3935" s="7"/>
      <c r="AN3935" s="8"/>
      <c r="AO3935" s="12"/>
      <c r="AP3935" s="13"/>
      <c r="AQ3935" s="8"/>
      <c r="AR3935" s="14"/>
      <c r="AS3935" s="8"/>
      <c r="AT3935" s="14"/>
      <c r="AU3935" s="8"/>
      <c r="AV3935" s="7"/>
      <c r="AW3935" s="8"/>
      <c r="AX3935" s="7"/>
    </row>
    <row r="3936">
      <c r="A3936" s="7"/>
      <c r="AN3936" s="8"/>
      <c r="AO3936" s="12"/>
      <c r="AP3936" s="13"/>
      <c r="AQ3936" s="8"/>
      <c r="AR3936" s="14"/>
      <c r="AS3936" s="8"/>
      <c r="AT3936" s="14"/>
      <c r="AU3936" s="8"/>
      <c r="AV3936" s="7"/>
      <c r="AW3936" s="8"/>
      <c r="AX3936" s="7"/>
    </row>
    <row r="3937">
      <c r="A3937" s="7"/>
      <c r="AN3937" s="8"/>
      <c r="AO3937" s="12"/>
      <c r="AP3937" s="13"/>
      <c r="AQ3937" s="8"/>
      <c r="AR3937" s="14"/>
      <c r="AS3937" s="8"/>
      <c r="AT3937" s="14"/>
      <c r="AU3937" s="8"/>
      <c r="AV3937" s="7"/>
      <c r="AW3937" s="8"/>
      <c r="AX3937" s="7"/>
    </row>
    <row r="3938">
      <c r="A3938" s="7"/>
      <c r="AN3938" s="8"/>
      <c r="AO3938" s="12"/>
      <c r="AP3938" s="13"/>
      <c r="AQ3938" s="8"/>
      <c r="AR3938" s="14"/>
      <c r="AS3938" s="8"/>
      <c r="AT3938" s="14"/>
      <c r="AU3938" s="8"/>
      <c r="AV3938" s="7"/>
      <c r="AW3938" s="8"/>
      <c r="AX3938" s="7"/>
    </row>
    <row r="3939">
      <c r="A3939" s="7"/>
      <c r="AN3939" s="8"/>
      <c r="AO3939" s="12"/>
      <c r="AP3939" s="13"/>
      <c r="AQ3939" s="8"/>
      <c r="AR3939" s="14"/>
      <c r="AS3939" s="8"/>
      <c r="AT3939" s="14"/>
      <c r="AU3939" s="8"/>
      <c r="AV3939" s="7"/>
      <c r="AW3939" s="8"/>
      <c r="AX3939" s="7"/>
    </row>
    <row r="3940">
      <c r="A3940" s="7"/>
      <c r="AN3940" s="8"/>
      <c r="AO3940" s="12"/>
      <c r="AP3940" s="13"/>
      <c r="AQ3940" s="8"/>
      <c r="AR3940" s="14"/>
      <c r="AS3940" s="8"/>
      <c r="AT3940" s="14"/>
      <c r="AU3940" s="8"/>
      <c r="AV3940" s="7"/>
      <c r="AW3940" s="8"/>
      <c r="AX3940" s="7"/>
    </row>
    <row r="3941">
      <c r="A3941" s="7"/>
      <c r="AN3941" s="8"/>
      <c r="AO3941" s="12"/>
      <c r="AP3941" s="13"/>
      <c r="AQ3941" s="8"/>
      <c r="AR3941" s="14"/>
      <c r="AS3941" s="8"/>
      <c r="AT3941" s="14"/>
      <c r="AU3941" s="8"/>
      <c r="AV3941" s="7"/>
      <c r="AW3941" s="8"/>
      <c r="AX3941" s="7"/>
    </row>
    <row r="3942">
      <c r="A3942" s="7"/>
      <c r="AN3942" s="8"/>
      <c r="AO3942" s="12"/>
      <c r="AP3942" s="13"/>
      <c r="AQ3942" s="8"/>
      <c r="AR3942" s="14"/>
      <c r="AS3942" s="8"/>
      <c r="AT3942" s="14"/>
      <c r="AU3942" s="8"/>
      <c r="AV3942" s="7"/>
      <c r="AW3942" s="8"/>
      <c r="AX3942" s="7"/>
    </row>
    <row r="3943">
      <c r="A3943" s="7"/>
      <c r="AN3943" s="8"/>
      <c r="AO3943" s="12"/>
      <c r="AP3943" s="13"/>
      <c r="AQ3943" s="8"/>
      <c r="AR3943" s="14"/>
      <c r="AS3943" s="8"/>
      <c r="AT3943" s="14"/>
      <c r="AU3943" s="8"/>
      <c r="AV3943" s="7"/>
      <c r="AW3943" s="8"/>
      <c r="AX3943" s="7"/>
    </row>
    <row r="3944">
      <c r="A3944" s="7"/>
      <c r="AN3944" s="8"/>
      <c r="AO3944" s="12"/>
      <c r="AP3944" s="13"/>
      <c r="AQ3944" s="8"/>
      <c r="AR3944" s="14"/>
      <c r="AS3944" s="8"/>
      <c r="AT3944" s="14"/>
      <c r="AU3944" s="8"/>
      <c r="AV3944" s="7"/>
      <c r="AW3944" s="8"/>
      <c r="AX3944" s="7"/>
    </row>
    <row r="3945">
      <c r="A3945" s="7"/>
      <c r="AN3945" s="8"/>
      <c r="AO3945" s="12"/>
      <c r="AP3945" s="13"/>
      <c r="AQ3945" s="8"/>
      <c r="AR3945" s="14"/>
      <c r="AS3945" s="8"/>
      <c r="AT3945" s="14"/>
      <c r="AU3945" s="8"/>
      <c r="AV3945" s="7"/>
      <c r="AW3945" s="8"/>
      <c r="AX3945" s="7"/>
    </row>
    <row r="3946">
      <c r="A3946" s="7"/>
      <c r="AN3946" s="8"/>
      <c r="AO3946" s="12"/>
      <c r="AP3946" s="13"/>
      <c r="AQ3946" s="8"/>
      <c r="AR3946" s="14"/>
      <c r="AS3946" s="8"/>
      <c r="AT3946" s="14"/>
      <c r="AU3946" s="8"/>
      <c r="AV3946" s="7"/>
      <c r="AW3946" s="8"/>
      <c r="AX3946" s="7"/>
    </row>
    <row r="3947">
      <c r="A3947" s="7"/>
      <c r="AN3947" s="8"/>
      <c r="AO3947" s="12"/>
      <c r="AP3947" s="13"/>
      <c r="AQ3947" s="8"/>
      <c r="AR3947" s="14"/>
      <c r="AS3947" s="8"/>
      <c r="AT3947" s="14"/>
      <c r="AU3947" s="8"/>
      <c r="AV3947" s="7"/>
      <c r="AW3947" s="8"/>
      <c r="AX3947" s="7"/>
    </row>
    <row r="3948">
      <c r="A3948" s="7"/>
      <c r="AN3948" s="8"/>
      <c r="AO3948" s="12"/>
      <c r="AP3948" s="13"/>
      <c r="AQ3948" s="8"/>
      <c r="AR3948" s="14"/>
      <c r="AS3948" s="8"/>
      <c r="AT3948" s="14"/>
      <c r="AU3948" s="8"/>
      <c r="AV3948" s="7"/>
      <c r="AW3948" s="8"/>
      <c r="AX3948" s="7"/>
    </row>
    <row r="3949">
      <c r="A3949" s="7"/>
      <c r="AN3949" s="8"/>
      <c r="AO3949" s="12"/>
      <c r="AP3949" s="13"/>
      <c r="AQ3949" s="8"/>
      <c r="AR3949" s="14"/>
      <c r="AS3949" s="8"/>
      <c r="AT3949" s="14"/>
      <c r="AU3949" s="8"/>
      <c r="AV3949" s="7"/>
      <c r="AW3949" s="8"/>
      <c r="AX3949" s="7"/>
    </row>
    <row r="3950">
      <c r="A3950" s="7"/>
      <c r="AN3950" s="8"/>
      <c r="AO3950" s="12"/>
      <c r="AP3950" s="13"/>
      <c r="AQ3950" s="8"/>
      <c r="AR3950" s="14"/>
      <c r="AS3950" s="8"/>
      <c r="AT3950" s="14"/>
      <c r="AU3950" s="8"/>
      <c r="AV3950" s="7"/>
      <c r="AW3950" s="8"/>
      <c r="AX3950" s="7"/>
    </row>
    <row r="3951">
      <c r="A3951" s="7"/>
      <c r="AN3951" s="8"/>
      <c r="AO3951" s="12"/>
      <c r="AP3951" s="13"/>
      <c r="AQ3951" s="8"/>
      <c r="AR3951" s="14"/>
      <c r="AS3951" s="8"/>
      <c r="AT3951" s="14"/>
      <c r="AU3951" s="8"/>
      <c r="AV3951" s="7"/>
      <c r="AW3951" s="8"/>
      <c r="AX3951" s="7"/>
    </row>
    <row r="3952">
      <c r="A3952" s="7"/>
      <c r="AN3952" s="8"/>
      <c r="AO3952" s="12"/>
      <c r="AP3952" s="13"/>
      <c r="AQ3952" s="8"/>
      <c r="AR3952" s="14"/>
      <c r="AS3952" s="8"/>
      <c r="AT3952" s="14"/>
      <c r="AU3952" s="8"/>
      <c r="AV3952" s="7"/>
      <c r="AW3952" s="8"/>
      <c r="AX3952" s="7"/>
    </row>
    <row r="3953">
      <c r="A3953" s="7"/>
      <c r="AN3953" s="8"/>
      <c r="AO3953" s="12"/>
      <c r="AP3953" s="13"/>
      <c r="AQ3953" s="8"/>
      <c r="AR3953" s="14"/>
      <c r="AS3953" s="8"/>
      <c r="AT3953" s="14"/>
      <c r="AU3953" s="8"/>
      <c r="AV3953" s="7"/>
      <c r="AW3953" s="8"/>
      <c r="AX3953" s="7"/>
    </row>
    <row r="3954">
      <c r="A3954" s="7"/>
      <c r="AN3954" s="8"/>
      <c r="AO3954" s="12"/>
      <c r="AP3954" s="13"/>
      <c r="AQ3954" s="8"/>
      <c r="AR3954" s="14"/>
      <c r="AS3954" s="8"/>
      <c r="AT3954" s="14"/>
      <c r="AU3954" s="8"/>
      <c r="AV3954" s="7"/>
      <c r="AW3954" s="8"/>
      <c r="AX3954" s="7"/>
    </row>
    <row r="3955">
      <c r="A3955" s="7"/>
      <c r="AN3955" s="8"/>
      <c r="AO3955" s="12"/>
      <c r="AP3955" s="13"/>
      <c r="AQ3955" s="8"/>
      <c r="AR3955" s="14"/>
      <c r="AS3955" s="8"/>
      <c r="AT3955" s="14"/>
      <c r="AU3955" s="8"/>
      <c r="AV3955" s="7"/>
      <c r="AW3955" s="8"/>
      <c r="AX3955" s="7"/>
    </row>
    <row r="3956">
      <c r="A3956" s="7"/>
      <c r="AN3956" s="8"/>
      <c r="AO3956" s="12"/>
      <c r="AP3956" s="13"/>
      <c r="AQ3956" s="8"/>
      <c r="AR3956" s="14"/>
      <c r="AS3956" s="8"/>
      <c r="AT3956" s="14"/>
      <c r="AU3956" s="8"/>
      <c r="AV3956" s="7"/>
      <c r="AW3956" s="8"/>
      <c r="AX3956" s="7"/>
    </row>
    <row r="3957">
      <c r="A3957" s="7"/>
      <c r="AN3957" s="8"/>
      <c r="AO3957" s="12"/>
      <c r="AP3957" s="13"/>
      <c r="AQ3957" s="8"/>
      <c r="AR3957" s="14"/>
      <c r="AS3957" s="8"/>
      <c r="AT3957" s="14"/>
      <c r="AU3957" s="8"/>
      <c r="AV3957" s="7"/>
      <c r="AW3957" s="8"/>
      <c r="AX3957" s="7"/>
    </row>
    <row r="3958">
      <c r="A3958" s="7"/>
      <c r="AN3958" s="8"/>
      <c r="AO3958" s="12"/>
      <c r="AP3958" s="13"/>
      <c r="AQ3958" s="8"/>
      <c r="AR3958" s="14"/>
      <c r="AS3958" s="8"/>
      <c r="AT3958" s="14"/>
      <c r="AU3958" s="8"/>
      <c r="AV3958" s="7"/>
      <c r="AW3958" s="8"/>
      <c r="AX3958" s="7"/>
    </row>
    <row r="3959">
      <c r="A3959" s="7"/>
      <c r="AN3959" s="8"/>
      <c r="AO3959" s="12"/>
      <c r="AP3959" s="13"/>
      <c r="AQ3959" s="8"/>
      <c r="AR3959" s="14"/>
      <c r="AS3959" s="8"/>
      <c r="AT3959" s="14"/>
      <c r="AU3959" s="8"/>
      <c r="AV3959" s="7"/>
      <c r="AW3959" s="8"/>
      <c r="AX3959" s="7"/>
    </row>
    <row r="3960">
      <c r="A3960" s="7"/>
      <c r="AN3960" s="8"/>
      <c r="AO3960" s="12"/>
      <c r="AP3960" s="13"/>
      <c r="AQ3960" s="8"/>
      <c r="AR3960" s="14"/>
      <c r="AS3960" s="8"/>
      <c r="AT3960" s="14"/>
      <c r="AU3960" s="8"/>
      <c r="AV3960" s="7"/>
      <c r="AW3960" s="8"/>
      <c r="AX3960" s="7"/>
    </row>
    <row r="3961">
      <c r="A3961" s="7"/>
      <c r="AN3961" s="8"/>
      <c r="AO3961" s="12"/>
      <c r="AP3961" s="13"/>
      <c r="AQ3961" s="8"/>
      <c r="AR3961" s="14"/>
      <c r="AS3961" s="8"/>
      <c r="AT3961" s="14"/>
      <c r="AU3961" s="8"/>
      <c r="AV3961" s="7"/>
      <c r="AW3961" s="8"/>
      <c r="AX3961" s="7"/>
    </row>
    <row r="3962">
      <c r="A3962" s="7"/>
      <c r="AN3962" s="8"/>
      <c r="AO3962" s="12"/>
      <c r="AP3962" s="13"/>
      <c r="AQ3962" s="8"/>
      <c r="AR3962" s="14"/>
      <c r="AS3962" s="8"/>
      <c r="AT3962" s="14"/>
      <c r="AU3962" s="8"/>
      <c r="AV3962" s="7"/>
      <c r="AW3962" s="8"/>
      <c r="AX3962" s="7"/>
    </row>
    <row r="3963">
      <c r="A3963" s="7"/>
      <c r="AN3963" s="8"/>
      <c r="AO3963" s="12"/>
      <c r="AP3963" s="13"/>
      <c r="AQ3963" s="8"/>
      <c r="AR3963" s="14"/>
      <c r="AS3963" s="8"/>
      <c r="AT3963" s="14"/>
      <c r="AU3963" s="8"/>
      <c r="AV3963" s="7"/>
      <c r="AW3963" s="8"/>
      <c r="AX3963" s="7"/>
    </row>
    <row r="3964">
      <c r="A3964" s="7"/>
      <c r="AN3964" s="8"/>
      <c r="AO3964" s="12"/>
      <c r="AP3964" s="13"/>
      <c r="AQ3964" s="8"/>
      <c r="AR3964" s="14"/>
      <c r="AS3964" s="8"/>
      <c r="AT3964" s="14"/>
      <c r="AU3964" s="8"/>
      <c r="AV3964" s="7"/>
      <c r="AW3964" s="8"/>
      <c r="AX3964" s="7"/>
    </row>
    <row r="3965">
      <c r="A3965" s="7"/>
      <c r="AN3965" s="8"/>
      <c r="AO3965" s="12"/>
      <c r="AP3965" s="13"/>
      <c r="AQ3965" s="8"/>
      <c r="AR3965" s="14"/>
      <c r="AS3965" s="8"/>
      <c r="AT3965" s="14"/>
      <c r="AU3965" s="8"/>
      <c r="AV3965" s="7"/>
      <c r="AW3965" s="8"/>
      <c r="AX3965" s="7"/>
    </row>
    <row r="3966">
      <c r="A3966" s="7"/>
      <c r="AN3966" s="8"/>
      <c r="AO3966" s="12"/>
      <c r="AP3966" s="13"/>
      <c r="AQ3966" s="8"/>
      <c r="AR3966" s="14"/>
      <c r="AS3966" s="8"/>
      <c r="AT3966" s="14"/>
      <c r="AU3966" s="8"/>
      <c r="AV3966" s="7"/>
      <c r="AW3966" s="8"/>
      <c r="AX3966" s="7"/>
    </row>
    <row r="3967">
      <c r="A3967" s="7"/>
      <c r="AN3967" s="8"/>
      <c r="AO3967" s="12"/>
      <c r="AP3967" s="13"/>
      <c r="AQ3967" s="8"/>
      <c r="AR3967" s="14"/>
      <c r="AS3967" s="8"/>
      <c r="AT3967" s="14"/>
      <c r="AU3967" s="8"/>
      <c r="AV3967" s="7"/>
      <c r="AW3967" s="8"/>
      <c r="AX3967" s="7"/>
    </row>
    <row r="3968">
      <c r="A3968" s="7"/>
      <c r="AN3968" s="8"/>
      <c r="AO3968" s="12"/>
      <c r="AP3968" s="13"/>
      <c r="AQ3968" s="8"/>
      <c r="AR3968" s="14"/>
      <c r="AS3968" s="8"/>
      <c r="AT3968" s="14"/>
      <c r="AU3968" s="8"/>
      <c r="AV3968" s="7"/>
      <c r="AW3968" s="8"/>
      <c r="AX3968" s="7"/>
    </row>
    <row r="3969">
      <c r="A3969" s="7"/>
      <c r="AN3969" s="8"/>
      <c r="AO3969" s="12"/>
      <c r="AP3969" s="13"/>
      <c r="AQ3969" s="8"/>
      <c r="AR3969" s="14"/>
      <c r="AS3969" s="8"/>
      <c r="AT3969" s="14"/>
      <c r="AU3969" s="8"/>
      <c r="AV3969" s="7"/>
      <c r="AW3969" s="8"/>
      <c r="AX3969" s="7"/>
    </row>
    <row r="3970">
      <c r="A3970" s="7"/>
      <c r="AN3970" s="8"/>
      <c r="AO3970" s="12"/>
      <c r="AP3970" s="13"/>
      <c r="AQ3970" s="8"/>
      <c r="AR3970" s="14"/>
      <c r="AS3970" s="8"/>
      <c r="AT3970" s="14"/>
      <c r="AU3970" s="8"/>
      <c r="AV3970" s="7"/>
      <c r="AW3970" s="8"/>
      <c r="AX3970" s="7"/>
    </row>
    <row r="3971">
      <c r="A3971" s="7"/>
      <c r="AN3971" s="8"/>
      <c r="AO3971" s="12"/>
      <c r="AP3971" s="13"/>
      <c r="AQ3971" s="8"/>
      <c r="AR3971" s="14"/>
      <c r="AS3971" s="8"/>
      <c r="AT3971" s="14"/>
      <c r="AU3971" s="8"/>
      <c r="AV3971" s="7"/>
      <c r="AW3971" s="8"/>
      <c r="AX3971" s="7"/>
    </row>
    <row r="3972">
      <c r="A3972" s="7"/>
      <c r="AN3972" s="8"/>
      <c r="AO3972" s="12"/>
      <c r="AP3972" s="13"/>
      <c r="AQ3972" s="8"/>
      <c r="AR3972" s="14"/>
      <c r="AS3972" s="8"/>
      <c r="AT3972" s="14"/>
      <c r="AU3972" s="8"/>
      <c r="AV3972" s="7"/>
      <c r="AW3972" s="8"/>
      <c r="AX3972" s="7"/>
    </row>
    <row r="3973">
      <c r="A3973" s="7"/>
      <c r="AN3973" s="8"/>
      <c r="AO3973" s="12"/>
      <c r="AP3973" s="13"/>
      <c r="AQ3973" s="8"/>
      <c r="AR3973" s="14"/>
      <c r="AS3973" s="8"/>
      <c r="AT3973" s="14"/>
      <c r="AU3973" s="8"/>
      <c r="AV3973" s="7"/>
      <c r="AW3973" s="8"/>
      <c r="AX3973" s="7"/>
    </row>
    <row r="3974">
      <c r="A3974" s="7"/>
      <c r="AN3974" s="8"/>
      <c r="AO3974" s="12"/>
      <c r="AP3974" s="13"/>
      <c r="AQ3974" s="8"/>
      <c r="AR3974" s="14"/>
      <c r="AS3974" s="8"/>
      <c r="AT3974" s="14"/>
      <c r="AU3974" s="8"/>
      <c r="AV3974" s="7"/>
      <c r="AW3974" s="8"/>
      <c r="AX3974" s="7"/>
    </row>
    <row r="3975">
      <c r="A3975" s="7"/>
      <c r="AN3975" s="8"/>
      <c r="AO3975" s="12"/>
      <c r="AP3975" s="13"/>
      <c r="AQ3975" s="8"/>
      <c r="AR3975" s="14"/>
      <c r="AS3975" s="8"/>
      <c r="AT3975" s="14"/>
      <c r="AU3975" s="8"/>
      <c r="AV3975" s="7"/>
      <c r="AW3975" s="8"/>
      <c r="AX3975" s="7"/>
    </row>
    <row r="3976">
      <c r="A3976" s="7"/>
      <c r="AN3976" s="8"/>
      <c r="AO3976" s="12"/>
      <c r="AP3976" s="13"/>
      <c r="AQ3976" s="8"/>
      <c r="AR3976" s="14"/>
      <c r="AS3976" s="8"/>
      <c r="AT3976" s="14"/>
      <c r="AU3976" s="8"/>
      <c r="AV3976" s="7"/>
      <c r="AW3976" s="8"/>
      <c r="AX3976" s="7"/>
    </row>
    <row r="3977">
      <c r="A3977" s="7"/>
      <c r="AN3977" s="8"/>
      <c r="AO3977" s="12"/>
      <c r="AP3977" s="13"/>
      <c r="AQ3977" s="8"/>
      <c r="AR3977" s="14"/>
      <c r="AS3977" s="8"/>
      <c r="AT3977" s="14"/>
      <c r="AU3977" s="8"/>
      <c r="AV3977" s="7"/>
      <c r="AW3977" s="8"/>
      <c r="AX3977" s="7"/>
    </row>
    <row r="3978">
      <c r="A3978" s="7"/>
      <c r="AN3978" s="8"/>
      <c r="AO3978" s="12"/>
      <c r="AP3978" s="13"/>
      <c r="AQ3978" s="8"/>
      <c r="AR3978" s="14"/>
      <c r="AS3978" s="8"/>
      <c r="AT3978" s="14"/>
      <c r="AU3978" s="8"/>
      <c r="AV3978" s="7"/>
      <c r="AW3978" s="8"/>
      <c r="AX3978" s="7"/>
    </row>
    <row r="3979">
      <c r="A3979" s="7"/>
      <c r="AN3979" s="8"/>
      <c r="AO3979" s="12"/>
      <c r="AP3979" s="13"/>
      <c r="AQ3979" s="8"/>
      <c r="AR3979" s="14"/>
      <c r="AS3979" s="8"/>
      <c r="AT3979" s="14"/>
      <c r="AU3979" s="8"/>
      <c r="AV3979" s="7"/>
      <c r="AW3979" s="8"/>
      <c r="AX3979" s="7"/>
    </row>
    <row r="3980">
      <c r="A3980" s="7"/>
      <c r="AN3980" s="8"/>
      <c r="AO3980" s="12"/>
      <c r="AP3980" s="13"/>
      <c r="AQ3980" s="8"/>
      <c r="AR3980" s="14"/>
      <c r="AS3980" s="8"/>
      <c r="AT3980" s="14"/>
      <c r="AU3980" s="8"/>
      <c r="AV3980" s="7"/>
      <c r="AW3980" s="8"/>
      <c r="AX3980" s="7"/>
    </row>
    <row r="3981">
      <c r="A3981" s="7"/>
      <c r="AN3981" s="8"/>
      <c r="AO3981" s="12"/>
      <c r="AP3981" s="13"/>
      <c r="AQ3981" s="8"/>
      <c r="AR3981" s="14"/>
      <c r="AS3981" s="8"/>
      <c r="AT3981" s="14"/>
      <c r="AU3981" s="8"/>
      <c r="AV3981" s="7"/>
      <c r="AW3981" s="8"/>
      <c r="AX3981" s="7"/>
    </row>
    <row r="3982">
      <c r="A3982" s="7"/>
      <c r="AN3982" s="8"/>
      <c r="AO3982" s="12"/>
      <c r="AP3982" s="13"/>
      <c r="AQ3982" s="8"/>
      <c r="AR3982" s="14"/>
      <c r="AS3982" s="8"/>
      <c r="AT3982" s="14"/>
      <c r="AU3982" s="8"/>
      <c r="AV3982" s="7"/>
      <c r="AW3982" s="8"/>
      <c r="AX3982" s="7"/>
    </row>
    <row r="3983">
      <c r="A3983" s="7"/>
      <c r="AN3983" s="8"/>
      <c r="AO3983" s="12"/>
      <c r="AP3983" s="13"/>
      <c r="AQ3983" s="8"/>
      <c r="AR3983" s="14"/>
      <c r="AS3983" s="8"/>
      <c r="AT3983" s="14"/>
      <c r="AU3983" s="8"/>
      <c r="AV3983" s="7"/>
      <c r="AW3983" s="8"/>
      <c r="AX3983" s="7"/>
    </row>
    <row r="3984">
      <c r="A3984" s="7"/>
      <c r="AN3984" s="8"/>
      <c r="AO3984" s="12"/>
      <c r="AP3984" s="13"/>
      <c r="AQ3984" s="8"/>
      <c r="AR3984" s="14"/>
      <c r="AS3984" s="8"/>
      <c r="AT3984" s="14"/>
      <c r="AU3984" s="8"/>
      <c r="AV3984" s="7"/>
      <c r="AW3984" s="8"/>
      <c r="AX3984" s="7"/>
    </row>
    <row r="3985">
      <c r="A3985" s="7"/>
      <c r="AN3985" s="8"/>
      <c r="AO3985" s="12"/>
      <c r="AP3985" s="13"/>
      <c r="AQ3985" s="8"/>
      <c r="AR3985" s="14"/>
      <c r="AS3985" s="8"/>
      <c r="AT3985" s="14"/>
      <c r="AU3985" s="8"/>
      <c r="AV3985" s="7"/>
      <c r="AW3985" s="8"/>
      <c r="AX3985" s="7"/>
    </row>
    <row r="3986">
      <c r="A3986" s="7"/>
      <c r="AN3986" s="8"/>
      <c r="AO3986" s="12"/>
      <c r="AP3986" s="13"/>
      <c r="AQ3986" s="8"/>
      <c r="AR3986" s="14"/>
      <c r="AS3986" s="8"/>
      <c r="AT3986" s="14"/>
      <c r="AU3986" s="8"/>
      <c r="AV3986" s="7"/>
      <c r="AW3986" s="8"/>
      <c r="AX3986" s="7"/>
    </row>
    <row r="3987">
      <c r="A3987" s="7"/>
      <c r="AN3987" s="8"/>
      <c r="AO3987" s="12"/>
      <c r="AP3987" s="13"/>
      <c r="AQ3987" s="8"/>
      <c r="AR3987" s="14"/>
      <c r="AS3987" s="8"/>
      <c r="AT3987" s="14"/>
      <c r="AU3987" s="8"/>
      <c r="AV3987" s="7"/>
      <c r="AW3987" s="8"/>
      <c r="AX3987" s="7"/>
    </row>
    <row r="3988">
      <c r="A3988" s="7"/>
      <c r="AN3988" s="8"/>
      <c r="AO3988" s="12"/>
      <c r="AP3988" s="13"/>
      <c r="AQ3988" s="8"/>
      <c r="AR3988" s="14"/>
      <c r="AS3988" s="8"/>
      <c r="AT3988" s="14"/>
      <c r="AU3988" s="8"/>
      <c r="AV3988" s="7"/>
      <c r="AW3988" s="8"/>
      <c r="AX3988" s="7"/>
    </row>
    <row r="3989">
      <c r="A3989" s="7"/>
      <c r="AN3989" s="8"/>
      <c r="AO3989" s="12"/>
      <c r="AP3989" s="13"/>
      <c r="AQ3989" s="8"/>
      <c r="AR3989" s="14"/>
      <c r="AS3989" s="8"/>
      <c r="AT3989" s="14"/>
      <c r="AU3989" s="8"/>
      <c r="AV3989" s="7"/>
      <c r="AW3989" s="8"/>
      <c r="AX3989" s="7"/>
    </row>
    <row r="3990">
      <c r="A3990" s="7"/>
      <c r="AN3990" s="8"/>
      <c r="AO3990" s="12"/>
      <c r="AP3990" s="13"/>
      <c r="AQ3990" s="8"/>
      <c r="AR3990" s="14"/>
      <c r="AS3990" s="8"/>
      <c r="AT3990" s="14"/>
      <c r="AU3990" s="8"/>
      <c r="AV3990" s="7"/>
      <c r="AW3990" s="8"/>
      <c r="AX3990" s="7"/>
    </row>
    <row r="3991">
      <c r="A3991" s="7"/>
      <c r="AN3991" s="8"/>
      <c r="AO3991" s="12"/>
      <c r="AP3991" s="13"/>
      <c r="AQ3991" s="8"/>
      <c r="AR3991" s="14"/>
      <c r="AS3991" s="8"/>
      <c r="AT3991" s="14"/>
      <c r="AU3991" s="8"/>
      <c r="AV3991" s="7"/>
      <c r="AW3991" s="8"/>
      <c r="AX3991" s="7"/>
    </row>
    <row r="3992">
      <c r="A3992" s="7"/>
      <c r="AN3992" s="8"/>
      <c r="AO3992" s="12"/>
      <c r="AP3992" s="13"/>
      <c r="AQ3992" s="8"/>
      <c r="AR3992" s="14"/>
      <c r="AS3992" s="8"/>
      <c r="AT3992" s="14"/>
      <c r="AU3992" s="8"/>
      <c r="AV3992" s="7"/>
      <c r="AW3992" s="8"/>
      <c r="AX3992" s="7"/>
    </row>
    <row r="3993">
      <c r="A3993" s="7"/>
      <c r="AN3993" s="8"/>
      <c r="AO3993" s="12"/>
      <c r="AP3993" s="13"/>
      <c r="AQ3993" s="8"/>
      <c r="AR3993" s="14"/>
      <c r="AS3993" s="8"/>
      <c r="AT3993" s="14"/>
      <c r="AU3993" s="8"/>
      <c r="AV3993" s="7"/>
      <c r="AW3993" s="8"/>
      <c r="AX3993" s="7"/>
    </row>
    <row r="3994">
      <c r="A3994" s="7"/>
      <c r="AN3994" s="8"/>
      <c r="AO3994" s="12"/>
      <c r="AP3994" s="13"/>
      <c r="AQ3994" s="8"/>
      <c r="AR3994" s="14"/>
      <c r="AS3994" s="8"/>
      <c r="AT3994" s="14"/>
      <c r="AU3994" s="8"/>
      <c r="AV3994" s="7"/>
      <c r="AW3994" s="8"/>
      <c r="AX3994" s="7"/>
    </row>
    <row r="3995">
      <c r="A3995" s="7"/>
      <c r="AN3995" s="8"/>
      <c r="AO3995" s="12"/>
      <c r="AP3995" s="13"/>
      <c r="AQ3995" s="8"/>
      <c r="AR3995" s="14"/>
      <c r="AS3995" s="8"/>
      <c r="AT3995" s="14"/>
      <c r="AU3995" s="8"/>
      <c r="AV3995" s="7"/>
      <c r="AW3995" s="8"/>
      <c r="AX3995" s="7"/>
    </row>
    <row r="3996">
      <c r="A3996" s="7"/>
      <c r="AN3996" s="8"/>
      <c r="AO3996" s="12"/>
      <c r="AP3996" s="13"/>
      <c r="AQ3996" s="8"/>
      <c r="AR3996" s="14"/>
      <c r="AS3996" s="8"/>
      <c r="AT3996" s="14"/>
      <c r="AU3996" s="8"/>
      <c r="AV3996" s="7"/>
      <c r="AW3996" s="8"/>
      <c r="AX3996" s="7"/>
    </row>
    <row r="3997">
      <c r="A3997" s="7"/>
      <c r="AN3997" s="8"/>
      <c r="AO3997" s="12"/>
      <c r="AP3997" s="13"/>
      <c r="AQ3997" s="8"/>
      <c r="AR3997" s="14"/>
      <c r="AS3997" s="8"/>
      <c r="AT3997" s="14"/>
      <c r="AU3997" s="8"/>
      <c r="AV3997" s="7"/>
      <c r="AW3997" s="8"/>
      <c r="AX3997" s="7"/>
    </row>
    <row r="3998">
      <c r="A3998" s="7"/>
      <c r="AN3998" s="8"/>
      <c r="AO3998" s="12"/>
      <c r="AP3998" s="13"/>
      <c r="AQ3998" s="8"/>
      <c r="AR3998" s="14"/>
      <c r="AS3998" s="8"/>
      <c r="AT3998" s="14"/>
      <c r="AU3998" s="8"/>
      <c r="AV3998" s="7"/>
      <c r="AW3998" s="8"/>
      <c r="AX3998" s="7"/>
    </row>
    <row r="3999">
      <c r="A3999" s="7"/>
      <c r="AN3999" s="8"/>
      <c r="AO3999" s="12"/>
      <c r="AP3999" s="13"/>
      <c r="AQ3999" s="8"/>
      <c r="AR3999" s="14"/>
      <c r="AS3999" s="8"/>
      <c r="AT3999" s="14"/>
      <c r="AU3999" s="8"/>
      <c r="AV3999" s="7"/>
      <c r="AW3999" s="8"/>
      <c r="AX3999" s="7"/>
    </row>
    <row r="4000">
      <c r="A4000" s="7"/>
      <c r="AN4000" s="8"/>
      <c r="AO4000" s="12"/>
      <c r="AP4000" s="13"/>
      <c r="AQ4000" s="8"/>
      <c r="AR4000" s="14"/>
      <c r="AS4000" s="8"/>
      <c r="AT4000" s="14"/>
      <c r="AU4000" s="8"/>
      <c r="AV4000" s="7"/>
      <c r="AW4000" s="8"/>
      <c r="AX4000" s="7"/>
    </row>
    <row r="4001">
      <c r="A4001" s="7"/>
      <c r="AN4001" s="8"/>
      <c r="AO4001" s="12"/>
      <c r="AP4001" s="13"/>
      <c r="AQ4001" s="8"/>
      <c r="AR4001" s="14"/>
      <c r="AS4001" s="8"/>
      <c r="AT4001" s="14"/>
      <c r="AU4001" s="8"/>
      <c r="AV4001" s="7"/>
      <c r="AW4001" s="8"/>
      <c r="AX4001" s="7"/>
    </row>
    <row r="4002">
      <c r="A4002" s="7"/>
      <c r="AN4002" s="8"/>
      <c r="AO4002" s="12"/>
      <c r="AP4002" s="13"/>
      <c r="AQ4002" s="8"/>
      <c r="AR4002" s="14"/>
      <c r="AS4002" s="8"/>
      <c r="AT4002" s="14"/>
      <c r="AU4002" s="8"/>
      <c r="AV4002" s="7"/>
      <c r="AW4002" s="8"/>
      <c r="AX4002" s="7"/>
    </row>
    <row r="4003">
      <c r="A4003" s="7"/>
      <c r="AN4003" s="8"/>
      <c r="AO4003" s="12"/>
      <c r="AP4003" s="13"/>
      <c r="AQ4003" s="8"/>
      <c r="AR4003" s="14"/>
      <c r="AS4003" s="8"/>
      <c r="AT4003" s="14"/>
      <c r="AU4003" s="8"/>
      <c r="AV4003" s="7"/>
      <c r="AW4003" s="8"/>
      <c r="AX4003" s="7"/>
    </row>
    <row r="4004">
      <c r="A4004" s="7"/>
      <c r="AN4004" s="8"/>
      <c r="AO4004" s="12"/>
      <c r="AP4004" s="13"/>
      <c r="AQ4004" s="8"/>
      <c r="AR4004" s="14"/>
      <c r="AS4004" s="8"/>
      <c r="AT4004" s="14"/>
      <c r="AU4004" s="8"/>
      <c r="AV4004" s="7"/>
      <c r="AW4004" s="8"/>
      <c r="AX4004" s="7"/>
    </row>
    <row r="4005">
      <c r="A4005" s="7"/>
      <c r="AN4005" s="8"/>
      <c r="AO4005" s="12"/>
      <c r="AP4005" s="13"/>
      <c r="AQ4005" s="8"/>
      <c r="AR4005" s="14"/>
      <c r="AS4005" s="8"/>
      <c r="AT4005" s="14"/>
      <c r="AU4005" s="8"/>
      <c r="AV4005" s="7"/>
      <c r="AW4005" s="8"/>
      <c r="AX4005" s="7"/>
    </row>
    <row r="4006">
      <c r="A4006" s="7"/>
      <c r="AN4006" s="8"/>
      <c r="AO4006" s="12"/>
      <c r="AP4006" s="13"/>
      <c r="AQ4006" s="8"/>
      <c r="AR4006" s="14"/>
      <c r="AS4006" s="8"/>
      <c r="AT4006" s="14"/>
      <c r="AU4006" s="8"/>
      <c r="AV4006" s="7"/>
      <c r="AW4006" s="8"/>
      <c r="AX4006" s="7"/>
    </row>
    <row r="4007">
      <c r="A4007" s="7"/>
      <c r="AN4007" s="8"/>
      <c r="AO4007" s="12"/>
      <c r="AP4007" s="13"/>
      <c r="AQ4007" s="8"/>
      <c r="AR4007" s="14"/>
      <c r="AS4007" s="8"/>
      <c r="AT4007" s="14"/>
      <c r="AU4007" s="8"/>
      <c r="AV4007" s="7"/>
      <c r="AW4007" s="8"/>
      <c r="AX4007" s="7"/>
    </row>
    <row r="4008">
      <c r="A4008" s="7"/>
      <c r="AN4008" s="8"/>
      <c r="AO4008" s="12"/>
      <c r="AP4008" s="13"/>
      <c r="AQ4008" s="8"/>
      <c r="AR4008" s="14"/>
      <c r="AS4008" s="8"/>
      <c r="AT4008" s="14"/>
      <c r="AU4008" s="8"/>
      <c r="AV4008" s="7"/>
      <c r="AW4008" s="8"/>
      <c r="AX4008" s="7"/>
    </row>
    <row r="4009">
      <c r="A4009" s="7"/>
      <c r="AN4009" s="8"/>
      <c r="AO4009" s="12"/>
      <c r="AP4009" s="13"/>
      <c r="AQ4009" s="8"/>
      <c r="AR4009" s="14"/>
      <c r="AS4009" s="8"/>
      <c r="AT4009" s="14"/>
      <c r="AU4009" s="8"/>
      <c r="AV4009" s="7"/>
      <c r="AW4009" s="8"/>
      <c r="AX4009" s="7"/>
    </row>
    <row r="4010">
      <c r="A4010" s="7"/>
      <c r="AN4010" s="8"/>
      <c r="AO4010" s="12"/>
      <c r="AP4010" s="13"/>
      <c r="AQ4010" s="8"/>
      <c r="AR4010" s="14"/>
      <c r="AS4010" s="8"/>
      <c r="AT4010" s="14"/>
      <c r="AU4010" s="8"/>
      <c r="AV4010" s="7"/>
      <c r="AW4010" s="8"/>
      <c r="AX4010" s="7"/>
    </row>
    <row r="4011">
      <c r="A4011" s="7"/>
      <c r="AN4011" s="8"/>
      <c r="AO4011" s="12"/>
      <c r="AP4011" s="13"/>
      <c r="AQ4011" s="8"/>
      <c r="AR4011" s="14"/>
      <c r="AS4011" s="8"/>
      <c r="AT4011" s="14"/>
      <c r="AU4011" s="8"/>
      <c r="AV4011" s="7"/>
      <c r="AW4011" s="8"/>
      <c r="AX4011" s="7"/>
    </row>
    <row r="4012">
      <c r="A4012" s="7"/>
      <c r="AN4012" s="8"/>
      <c r="AO4012" s="12"/>
      <c r="AP4012" s="13"/>
      <c r="AQ4012" s="8"/>
      <c r="AR4012" s="14"/>
      <c r="AS4012" s="8"/>
      <c r="AT4012" s="14"/>
      <c r="AU4012" s="8"/>
      <c r="AV4012" s="7"/>
      <c r="AW4012" s="8"/>
      <c r="AX4012" s="7"/>
    </row>
    <row r="4013">
      <c r="A4013" s="7"/>
      <c r="AN4013" s="8"/>
      <c r="AO4013" s="12"/>
      <c r="AP4013" s="13"/>
      <c r="AQ4013" s="8"/>
      <c r="AR4013" s="14"/>
      <c r="AS4013" s="8"/>
      <c r="AT4013" s="14"/>
      <c r="AU4013" s="8"/>
      <c r="AV4013" s="7"/>
      <c r="AW4013" s="8"/>
      <c r="AX4013" s="7"/>
    </row>
    <row r="4014">
      <c r="A4014" s="7"/>
      <c r="AN4014" s="8"/>
      <c r="AO4014" s="12"/>
      <c r="AP4014" s="13"/>
      <c r="AQ4014" s="8"/>
      <c r="AR4014" s="14"/>
      <c r="AS4014" s="8"/>
      <c r="AT4014" s="14"/>
      <c r="AU4014" s="8"/>
      <c r="AV4014" s="7"/>
      <c r="AW4014" s="8"/>
      <c r="AX4014" s="7"/>
    </row>
    <row r="4015">
      <c r="A4015" s="7"/>
      <c r="AN4015" s="8"/>
      <c r="AO4015" s="12"/>
      <c r="AP4015" s="13"/>
      <c r="AQ4015" s="8"/>
      <c r="AR4015" s="14"/>
      <c r="AS4015" s="8"/>
      <c r="AT4015" s="14"/>
      <c r="AU4015" s="8"/>
      <c r="AV4015" s="7"/>
      <c r="AW4015" s="8"/>
      <c r="AX4015" s="7"/>
    </row>
    <row r="4016">
      <c r="A4016" s="7"/>
      <c r="AN4016" s="8"/>
      <c r="AO4016" s="12"/>
      <c r="AP4016" s="13"/>
      <c r="AQ4016" s="8"/>
      <c r="AR4016" s="14"/>
      <c r="AS4016" s="8"/>
      <c r="AT4016" s="14"/>
      <c r="AU4016" s="8"/>
      <c r="AV4016" s="7"/>
      <c r="AW4016" s="8"/>
      <c r="AX4016" s="7"/>
    </row>
    <row r="4017">
      <c r="A4017" s="7"/>
      <c r="AN4017" s="8"/>
      <c r="AO4017" s="12"/>
      <c r="AP4017" s="13"/>
      <c r="AQ4017" s="8"/>
      <c r="AR4017" s="14"/>
      <c r="AS4017" s="8"/>
      <c r="AT4017" s="14"/>
      <c r="AU4017" s="8"/>
      <c r="AV4017" s="7"/>
      <c r="AW4017" s="8"/>
      <c r="AX4017" s="7"/>
    </row>
    <row r="4018">
      <c r="A4018" s="7"/>
      <c r="AN4018" s="8"/>
      <c r="AO4018" s="12"/>
      <c r="AP4018" s="13"/>
      <c r="AQ4018" s="8"/>
      <c r="AR4018" s="14"/>
      <c r="AS4018" s="8"/>
      <c r="AT4018" s="14"/>
      <c r="AU4018" s="8"/>
      <c r="AV4018" s="7"/>
      <c r="AW4018" s="8"/>
      <c r="AX4018" s="7"/>
    </row>
    <row r="4019">
      <c r="A4019" s="7"/>
      <c r="AN4019" s="8"/>
      <c r="AO4019" s="12"/>
      <c r="AP4019" s="13"/>
      <c r="AQ4019" s="8"/>
      <c r="AR4019" s="14"/>
      <c r="AS4019" s="8"/>
      <c r="AT4019" s="14"/>
      <c r="AU4019" s="8"/>
      <c r="AV4019" s="7"/>
      <c r="AW4019" s="8"/>
      <c r="AX4019" s="7"/>
    </row>
    <row r="4020">
      <c r="A4020" s="7"/>
      <c r="AN4020" s="8"/>
      <c r="AO4020" s="12"/>
      <c r="AP4020" s="13"/>
      <c r="AQ4020" s="8"/>
      <c r="AR4020" s="14"/>
      <c r="AS4020" s="8"/>
      <c r="AT4020" s="14"/>
      <c r="AU4020" s="8"/>
      <c r="AV4020" s="7"/>
      <c r="AW4020" s="8"/>
      <c r="AX4020" s="7"/>
    </row>
    <row r="4021">
      <c r="A4021" s="7"/>
      <c r="AN4021" s="8"/>
      <c r="AO4021" s="12"/>
      <c r="AP4021" s="13"/>
      <c r="AQ4021" s="8"/>
      <c r="AR4021" s="14"/>
      <c r="AS4021" s="8"/>
      <c r="AT4021" s="14"/>
      <c r="AU4021" s="8"/>
      <c r="AV4021" s="7"/>
      <c r="AW4021" s="8"/>
      <c r="AX4021" s="7"/>
    </row>
    <row r="4022">
      <c r="A4022" s="7"/>
      <c r="AN4022" s="8"/>
      <c r="AO4022" s="12"/>
      <c r="AP4022" s="13"/>
      <c r="AQ4022" s="8"/>
      <c r="AR4022" s="14"/>
      <c r="AS4022" s="8"/>
      <c r="AT4022" s="14"/>
      <c r="AU4022" s="8"/>
      <c r="AV4022" s="7"/>
      <c r="AW4022" s="8"/>
      <c r="AX4022" s="7"/>
    </row>
    <row r="4023">
      <c r="A4023" s="7"/>
      <c r="AN4023" s="8"/>
      <c r="AO4023" s="12"/>
      <c r="AP4023" s="13"/>
      <c r="AQ4023" s="8"/>
      <c r="AR4023" s="14"/>
      <c r="AS4023" s="8"/>
      <c r="AT4023" s="14"/>
      <c r="AU4023" s="8"/>
      <c r="AV4023" s="7"/>
      <c r="AW4023" s="8"/>
      <c r="AX4023" s="7"/>
    </row>
    <row r="4024">
      <c r="A4024" s="7"/>
      <c r="AN4024" s="8"/>
      <c r="AO4024" s="12"/>
      <c r="AP4024" s="13"/>
      <c r="AQ4024" s="8"/>
      <c r="AR4024" s="14"/>
      <c r="AS4024" s="8"/>
      <c r="AT4024" s="14"/>
      <c r="AU4024" s="8"/>
      <c r="AV4024" s="7"/>
      <c r="AW4024" s="8"/>
      <c r="AX4024" s="7"/>
    </row>
    <row r="4025">
      <c r="A4025" s="7"/>
      <c r="AN4025" s="8"/>
      <c r="AO4025" s="12"/>
      <c r="AP4025" s="13"/>
      <c r="AQ4025" s="8"/>
      <c r="AR4025" s="14"/>
      <c r="AS4025" s="8"/>
      <c r="AT4025" s="14"/>
      <c r="AU4025" s="8"/>
      <c r="AV4025" s="7"/>
      <c r="AW4025" s="8"/>
      <c r="AX4025" s="7"/>
    </row>
    <row r="4026">
      <c r="A4026" s="7"/>
      <c r="AN4026" s="8"/>
      <c r="AO4026" s="12"/>
      <c r="AP4026" s="13"/>
      <c r="AQ4026" s="8"/>
      <c r="AR4026" s="14"/>
      <c r="AS4026" s="8"/>
      <c r="AT4026" s="14"/>
      <c r="AU4026" s="8"/>
      <c r="AV4026" s="7"/>
      <c r="AW4026" s="8"/>
      <c r="AX4026" s="7"/>
    </row>
    <row r="4027">
      <c r="A4027" s="7"/>
      <c r="AN4027" s="8"/>
      <c r="AO4027" s="12"/>
      <c r="AP4027" s="13"/>
      <c r="AQ4027" s="8"/>
      <c r="AR4027" s="14"/>
      <c r="AS4027" s="8"/>
      <c r="AT4027" s="14"/>
      <c r="AU4027" s="8"/>
      <c r="AV4027" s="7"/>
      <c r="AW4027" s="8"/>
      <c r="AX4027" s="7"/>
    </row>
    <row r="4028">
      <c r="A4028" s="7"/>
      <c r="AN4028" s="8"/>
      <c r="AO4028" s="12"/>
      <c r="AP4028" s="13"/>
      <c r="AQ4028" s="8"/>
      <c r="AR4028" s="14"/>
      <c r="AS4028" s="8"/>
      <c r="AT4028" s="14"/>
      <c r="AU4028" s="8"/>
      <c r="AV4028" s="7"/>
      <c r="AW4028" s="8"/>
      <c r="AX4028" s="7"/>
    </row>
    <row r="4029">
      <c r="A4029" s="7"/>
      <c r="AN4029" s="8"/>
      <c r="AO4029" s="12"/>
      <c r="AP4029" s="13"/>
      <c r="AQ4029" s="8"/>
      <c r="AR4029" s="14"/>
      <c r="AS4029" s="8"/>
      <c r="AT4029" s="14"/>
      <c r="AU4029" s="8"/>
      <c r="AV4029" s="7"/>
      <c r="AW4029" s="8"/>
      <c r="AX4029" s="7"/>
    </row>
    <row r="4030">
      <c r="A4030" s="7"/>
      <c r="AN4030" s="8"/>
      <c r="AO4030" s="12"/>
      <c r="AP4030" s="13"/>
      <c r="AQ4030" s="8"/>
      <c r="AR4030" s="14"/>
      <c r="AS4030" s="8"/>
      <c r="AT4030" s="14"/>
      <c r="AU4030" s="8"/>
      <c r="AV4030" s="7"/>
      <c r="AW4030" s="8"/>
      <c r="AX4030" s="7"/>
    </row>
    <row r="4031">
      <c r="A4031" s="7"/>
      <c r="AN4031" s="8"/>
      <c r="AO4031" s="12"/>
      <c r="AP4031" s="13"/>
      <c r="AQ4031" s="8"/>
      <c r="AR4031" s="14"/>
      <c r="AS4031" s="8"/>
      <c r="AT4031" s="14"/>
      <c r="AU4031" s="8"/>
      <c r="AV4031" s="7"/>
      <c r="AW4031" s="8"/>
      <c r="AX4031" s="7"/>
    </row>
    <row r="4032">
      <c r="A4032" s="7"/>
      <c r="AN4032" s="8"/>
      <c r="AO4032" s="12"/>
      <c r="AP4032" s="13"/>
      <c r="AQ4032" s="8"/>
      <c r="AR4032" s="14"/>
      <c r="AS4032" s="8"/>
      <c r="AT4032" s="14"/>
      <c r="AU4032" s="8"/>
      <c r="AV4032" s="7"/>
      <c r="AW4032" s="8"/>
      <c r="AX4032" s="7"/>
    </row>
    <row r="4033">
      <c r="A4033" s="7"/>
      <c r="AN4033" s="8"/>
      <c r="AO4033" s="12"/>
      <c r="AP4033" s="13"/>
      <c r="AQ4033" s="8"/>
      <c r="AR4033" s="14"/>
      <c r="AS4033" s="8"/>
      <c r="AT4033" s="14"/>
      <c r="AU4033" s="8"/>
      <c r="AV4033" s="7"/>
      <c r="AW4033" s="8"/>
      <c r="AX4033" s="7"/>
    </row>
    <row r="4034">
      <c r="A4034" s="7"/>
      <c r="AN4034" s="8"/>
      <c r="AO4034" s="12"/>
      <c r="AP4034" s="13"/>
      <c r="AQ4034" s="8"/>
      <c r="AR4034" s="14"/>
      <c r="AS4034" s="8"/>
      <c r="AT4034" s="14"/>
      <c r="AU4034" s="8"/>
      <c r="AV4034" s="7"/>
      <c r="AW4034" s="8"/>
      <c r="AX4034" s="7"/>
    </row>
    <row r="4035">
      <c r="A4035" s="7"/>
      <c r="AN4035" s="8"/>
      <c r="AO4035" s="12"/>
      <c r="AP4035" s="13"/>
      <c r="AQ4035" s="8"/>
      <c r="AR4035" s="14"/>
      <c r="AS4035" s="8"/>
      <c r="AT4035" s="14"/>
      <c r="AU4035" s="8"/>
      <c r="AV4035" s="7"/>
      <c r="AW4035" s="8"/>
      <c r="AX4035" s="7"/>
    </row>
    <row r="4036">
      <c r="A4036" s="7"/>
      <c r="AN4036" s="8"/>
      <c r="AO4036" s="12"/>
      <c r="AP4036" s="13"/>
      <c r="AQ4036" s="8"/>
      <c r="AR4036" s="14"/>
      <c r="AS4036" s="8"/>
      <c r="AT4036" s="14"/>
      <c r="AU4036" s="8"/>
      <c r="AV4036" s="7"/>
      <c r="AW4036" s="8"/>
      <c r="AX4036" s="7"/>
    </row>
    <row r="4037">
      <c r="A4037" s="7"/>
      <c r="AN4037" s="8"/>
      <c r="AO4037" s="12"/>
      <c r="AP4037" s="13"/>
      <c r="AQ4037" s="8"/>
      <c r="AR4037" s="14"/>
      <c r="AS4037" s="8"/>
      <c r="AT4037" s="14"/>
      <c r="AU4037" s="8"/>
      <c r="AV4037" s="7"/>
      <c r="AW4037" s="8"/>
      <c r="AX4037" s="7"/>
    </row>
    <row r="4038">
      <c r="A4038" s="7"/>
      <c r="AN4038" s="8"/>
      <c r="AO4038" s="12"/>
      <c r="AP4038" s="13"/>
      <c r="AQ4038" s="8"/>
      <c r="AR4038" s="14"/>
      <c r="AS4038" s="8"/>
      <c r="AT4038" s="14"/>
      <c r="AU4038" s="8"/>
      <c r="AV4038" s="7"/>
      <c r="AW4038" s="8"/>
      <c r="AX4038" s="7"/>
    </row>
    <row r="4039">
      <c r="A4039" s="7"/>
      <c r="AN4039" s="8"/>
      <c r="AO4039" s="12"/>
      <c r="AP4039" s="13"/>
      <c r="AQ4039" s="8"/>
      <c r="AR4039" s="14"/>
      <c r="AS4039" s="8"/>
      <c r="AT4039" s="14"/>
      <c r="AU4039" s="8"/>
      <c r="AV4039" s="7"/>
      <c r="AW4039" s="8"/>
      <c r="AX4039" s="7"/>
    </row>
    <row r="4040">
      <c r="A4040" s="7"/>
      <c r="AN4040" s="8"/>
      <c r="AO4040" s="12"/>
      <c r="AP4040" s="13"/>
      <c r="AQ4040" s="8"/>
      <c r="AR4040" s="14"/>
      <c r="AS4040" s="8"/>
      <c r="AT4040" s="14"/>
      <c r="AU4040" s="8"/>
      <c r="AV4040" s="7"/>
      <c r="AW4040" s="8"/>
      <c r="AX4040" s="7"/>
    </row>
    <row r="4041">
      <c r="A4041" s="7"/>
      <c r="AN4041" s="8"/>
      <c r="AO4041" s="12"/>
      <c r="AP4041" s="13"/>
      <c r="AQ4041" s="8"/>
      <c r="AR4041" s="14"/>
      <c r="AS4041" s="8"/>
      <c r="AT4041" s="14"/>
      <c r="AU4041" s="8"/>
      <c r="AV4041" s="7"/>
      <c r="AW4041" s="8"/>
      <c r="AX4041" s="7"/>
    </row>
    <row r="4042">
      <c r="A4042" s="7"/>
      <c r="AN4042" s="8"/>
      <c r="AO4042" s="12"/>
      <c r="AP4042" s="13"/>
      <c r="AQ4042" s="8"/>
      <c r="AR4042" s="14"/>
      <c r="AS4042" s="8"/>
      <c r="AT4042" s="14"/>
      <c r="AU4042" s="8"/>
      <c r="AV4042" s="7"/>
      <c r="AW4042" s="8"/>
      <c r="AX4042" s="7"/>
    </row>
    <row r="4043">
      <c r="A4043" s="7"/>
      <c r="AN4043" s="8"/>
      <c r="AO4043" s="12"/>
      <c r="AP4043" s="13"/>
      <c r="AQ4043" s="8"/>
      <c r="AR4043" s="14"/>
      <c r="AS4043" s="8"/>
      <c r="AT4043" s="14"/>
      <c r="AU4043" s="8"/>
      <c r="AV4043" s="7"/>
      <c r="AW4043" s="8"/>
      <c r="AX4043" s="7"/>
    </row>
    <row r="4044">
      <c r="A4044" s="7"/>
      <c r="AN4044" s="8"/>
      <c r="AO4044" s="12"/>
      <c r="AP4044" s="13"/>
      <c r="AQ4044" s="8"/>
      <c r="AR4044" s="14"/>
      <c r="AS4044" s="8"/>
      <c r="AT4044" s="14"/>
      <c r="AU4044" s="8"/>
      <c r="AV4044" s="7"/>
      <c r="AW4044" s="8"/>
      <c r="AX4044" s="7"/>
    </row>
    <row r="4045">
      <c r="A4045" s="7"/>
      <c r="AN4045" s="8"/>
      <c r="AO4045" s="12"/>
      <c r="AP4045" s="13"/>
      <c r="AQ4045" s="8"/>
      <c r="AR4045" s="14"/>
      <c r="AS4045" s="8"/>
      <c r="AT4045" s="14"/>
      <c r="AU4045" s="8"/>
      <c r="AV4045" s="7"/>
      <c r="AW4045" s="8"/>
      <c r="AX4045" s="7"/>
    </row>
    <row r="4046">
      <c r="A4046" s="7"/>
      <c r="AN4046" s="8"/>
      <c r="AO4046" s="12"/>
      <c r="AP4046" s="13"/>
      <c r="AQ4046" s="8"/>
      <c r="AR4046" s="14"/>
      <c r="AS4046" s="8"/>
      <c r="AT4046" s="14"/>
      <c r="AU4046" s="8"/>
      <c r="AV4046" s="7"/>
      <c r="AW4046" s="8"/>
      <c r="AX4046" s="7"/>
    </row>
    <row r="4047">
      <c r="A4047" s="7"/>
      <c r="AN4047" s="8"/>
      <c r="AO4047" s="12"/>
      <c r="AP4047" s="13"/>
      <c r="AQ4047" s="8"/>
      <c r="AR4047" s="14"/>
      <c r="AS4047" s="8"/>
      <c r="AT4047" s="14"/>
      <c r="AU4047" s="8"/>
      <c r="AV4047" s="7"/>
      <c r="AW4047" s="8"/>
      <c r="AX4047" s="7"/>
    </row>
    <row r="4048">
      <c r="A4048" s="7"/>
      <c r="AN4048" s="8"/>
      <c r="AO4048" s="12"/>
      <c r="AP4048" s="13"/>
      <c r="AQ4048" s="8"/>
      <c r="AR4048" s="14"/>
      <c r="AS4048" s="8"/>
      <c r="AT4048" s="14"/>
      <c r="AU4048" s="8"/>
      <c r="AV4048" s="7"/>
      <c r="AW4048" s="8"/>
      <c r="AX4048" s="7"/>
    </row>
    <row r="4049">
      <c r="A4049" s="7"/>
      <c r="AN4049" s="8"/>
      <c r="AO4049" s="12"/>
      <c r="AP4049" s="13"/>
      <c r="AQ4049" s="8"/>
      <c r="AR4049" s="14"/>
      <c r="AS4049" s="8"/>
      <c r="AT4049" s="14"/>
      <c r="AU4049" s="8"/>
      <c r="AV4049" s="7"/>
      <c r="AW4049" s="8"/>
      <c r="AX4049" s="7"/>
    </row>
    <row r="4050">
      <c r="A4050" s="7"/>
      <c r="AN4050" s="8"/>
      <c r="AO4050" s="12"/>
      <c r="AP4050" s="13"/>
      <c r="AQ4050" s="8"/>
      <c r="AR4050" s="14"/>
      <c r="AS4050" s="8"/>
      <c r="AT4050" s="14"/>
      <c r="AU4050" s="8"/>
      <c r="AV4050" s="7"/>
      <c r="AW4050" s="8"/>
      <c r="AX4050" s="7"/>
    </row>
    <row r="4051">
      <c r="A4051" s="7"/>
      <c r="AN4051" s="8"/>
      <c r="AO4051" s="12"/>
      <c r="AP4051" s="13"/>
      <c r="AQ4051" s="8"/>
      <c r="AR4051" s="14"/>
      <c r="AS4051" s="8"/>
      <c r="AT4051" s="14"/>
      <c r="AU4051" s="8"/>
      <c r="AV4051" s="7"/>
      <c r="AW4051" s="8"/>
      <c r="AX4051" s="7"/>
    </row>
    <row r="4052">
      <c r="A4052" s="7"/>
      <c r="AN4052" s="8"/>
      <c r="AO4052" s="12"/>
      <c r="AP4052" s="13"/>
      <c r="AQ4052" s="8"/>
      <c r="AR4052" s="14"/>
      <c r="AS4052" s="8"/>
      <c r="AT4052" s="14"/>
      <c r="AU4052" s="8"/>
      <c r="AV4052" s="7"/>
      <c r="AW4052" s="8"/>
      <c r="AX4052" s="7"/>
    </row>
    <row r="4053">
      <c r="A4053" s="7"/>
      <c r="AN4053" s="8"/>
      <c r="AO4053" s="12"/>
      <c r="AP4053" s="13"/>
      <c r="AQ4053" s="8"/>
      <c r="AR4053" s="14"/>
      <c r="AS4053" s="8"/>
      <c r="AT4053" s="14"/>
      <c r="AU4053" s="8"/>
      <c r="AV4053" s="7"/>
      <c r="AW4053" s="8"/>
      <c r="AX4053" s="7"/>
    </row>
    <row r="4054">
      <c r="A4054" s="7"/>
      <c r="AN4054" s="8"/>
      <c r="AO4054" s="12"/>
      <c r="AP4054" s="13"/>
      <c r="AQ4054" s="8"/>
      <c r="AR4054" s="14"/>
      <c r="AS4054" s="8"/>
      <c r="AT4054" s="14"/>
      <c r="AU4054" s="8"/>
      <c r="AV4054" s="7"/>
      <c r="AW4054" s="8"/>
      <c r="AX4054" s="7"/>
    </row>
    <row r="4055">
      <c r="A4055" s="7"/>
      <c r="AN4055" s="8"/>
      <c r="AO4055" s="12"/>
      <c r="AP4055" s="13"/>
      <c r="AQ4055" s="8"/>
      <c r="AR4055" s="14"/>
      <c r="AS4055" s="8"/>
      <c r="AT4055" s="14"/>
      <c r="AU4055" s="8"/>
      <c r="AV4055" s="7"/>
      <c r="AW4055" s="8"/>
      <c r="AX4055" s="7"/>
    </row>
    <row r="4056">
      <c r="A4056" s="7"/>
      <c r="AN4056" s="8"/>
      <c r="AO4056" s="12"/>
      <c r="AP4056" s="13"/>
      <c r="AQ4056" s="8"/>
      <c r="AR4056" s="14"/>
      <c r="AS4056" s="8"/>
      <c r="AT4056" s="14"/>
      <c r="AU4056" s="8"/>
      <c r="AV4056" s="7"/>
      <c r="AW4056" s="8"/>
      <c r="AX4056" s="7"/>
    </row>
    <row r="4057">
      <c r="A4057" s="7"/>
      <c r="AN4057" s="8"/>
      <c r="AO4057" s="12"/>
      <c r="AP4057" s="13"/>
      <c r="AQ4057" s="8"/>
      <c r="AR4057" s="14"/>
      <c r="AS4057" s="8"/>
      <c r="AT4057" s="14"/>
      <c r="AU4057" s="8"/>
      <c r="AV4057" s="7"/>
      <c r="AW4057" s="8"/>
      <c r="AX4057" s="7"/>
    </row>
    <row r="4058">
      <c r="A4058" s="7"/>
      <c r="AN4058" s="8"/>
      <c r="AO4058" s="12"/>
      <c r="AP4058" s="13"/>
      <c r="AQ4058" s="8"/>
      <c r="AR4058" s="14"/>
      <c r="AS4058" s="8"/>
      <c r="AT4058" s="14"/>
      <c r="AU4058" s="8"/>
      <c r="AV4058" s="7"/>
      <c r="AW4058" s="8"/>
      <c r="AX4058" s="7"/>
    </row>
    <row r="4059">
      <c r="A4059" s="7"/>
      <c r="AN4059" s="8"/>
      <c r="AO4059" s="12"/>
      <c r="AP4059" s="13"/>
      <c r="AQ4059" s="8"/>
      <c r="AR4059" s="14"/>
      <c r="AS4059" s="8"/>
      <c r="AT4059" s="14"/>
      <c r="AU4059" s="8"/>
      <c r="AV4059" s="7"/>
      <c r="AW4059" s="8"/>
      <c r="AX4059" s="7"/>
    </row>
    <row r="4060">
      <c r="A4060" s="7"/>
      <c r="AN4060" s="8"/>
      <c r="AO4060" s="12"/>
      <c r="AP4060" s="13"/>
      <c r="AQ4060" s="8"/>
      <c r="AR4060" s="14"/>
      <c r="AS4060" s="8"/>
      <c r="AT4060" s="14"/>
      <c r="AU4060" s="8"/>
      <c r="AV4060" s="7"/>
      <c r="AW4060" s="8"/>
      <c r="AX4060" s="7"/>
    </row>
    <row r="4061">
      <c r="A4061" s="7"/>
      <c r="AN4061" s="8"/>
      <c r="AO4061" s="12"/>
      <c r="AP4061" s="13"/>
      <c r="AQ4061" s="8"/>
      <c r="AR4061" s="14"/>
      <c r="AS4061" s="8"/>
      <c r="AT4061" s="14"/>
      <c r="AU4061" s="8"/>
      <c r="AV4061" s="7"/>
      <c r="AW4061" s="8"/>
      <c r="AX4061" s="7"/>
    </row>
    <row r="4062">
      <c r="A4062" s="7"/>
      <c r="AN4062" s="8"/>
      <c r="AO4062" s="12"/>
      <c r="AP4062" s="13"/>
      <c r="AQ4062" s="8"/>
      <c r="AR4062" s="14"/>
      <c r="AS4062" s="8"/>
      <c r="AT4062" s="14"/>
      <c r="AU4062" s="8"/>
      <c r="AV4062" s="7"/>
      <c r="AW4062" s="8"/>
      <c r="AX4062" s="7"/>
    </row>
    <row r="4063">
      <c r="A4063" s="7"/>
      <c r="AN4063" s="8"/>
      <c r="AO4063" s="12"/>
      <c r="AP4063" s="13"/>
      <c r="AQ4063" s="8"/>
      <c r="AR4063" s="14"/>
      <c r="AS4063" s="8"/>
      <c r="AT4063" s="14"/>
      <c r="AU4063" s="8"/>
      <c r="AV4063" s="7"/>
      <c r="AW4063" s="8"/>
      <c r="AX4063" s="7"/>
    </row>
    <row r="4064">
      <c r="A4064" s="7"/>
      <c r="AN4064" s="8"/>
      <c r="AO4064" s="12"/>
      <c r="AP4064" s="13"/>
      <c r="AQ4064" s="8"/>
      <c r="AR4064" s="14"/>
      <c r="AS4064" s="8"/>
      <c r="AT4064" s="14"/>
      <c r="AU4064" s="8"/>
      <c r="AV4064" s="7"/>
      <c r="AW4064" s="8"/>
      <c r="AX4064" s="7"/>
    </row>
    <row r="4065">
      <c r="A4065" s="7"/>
      <c r="AN4065" s="8"/>
      <c r="AO4065" s="12"/>
      <c r="AP4065" s="13"/>
      <c r="AQ4065" s="8"/>
      <c r="AR4065" s="14"/>
      <c r="AS4065" s="8"/>
      <c r="AT4065" s="14"/>
      <c r="AU4065" s="8"/>
      <c r="AV4065" s="7"/>
      <c r="AW4065" s="8"/>
      <c r="AX4065" s="7"/>
    </row>
    <row r="4066">
      <c r="A4066" s="7"/>
      <c r="AN4066" s="8"/>
      <c r="AO4066" s="12"/>
      <c r="AP4066" s="13"/>
      <c r="AQ4066" s="8"/>
      <c r="AR4066" s="14"/>
      <c r="AS4066" s="8"/>
      <c r="AT4066" s="14"/>
      <c r="AU4066" s="8"/>
      <c r="AV4066" s="7"/>
      <c r="AW4066" s="8"/>
      <c r="AX4066" s="7"/>
    </row>
    <row r="4067">
      <c r="A4067" s="7"/>
      <c r="AN4067" s="8"/>
      <c r="AO4067" s="12"/>
      <c r="AP4067" s="13"/>
      <c r="AQ4067" s="8"/>
      <c r="AR4067" s="14"/>
      <c r="AS4067" s="8"/>
      <c r="AT4067" s="14"/>
      <c r="AU4067" s="8"/>
      <c r="AV4067" s="7"/>
      <c r="AW4067" s="8"/>
      <c r="AX4067" s="7"/>
    </row>
    <row r="4068">
      <c r="A4068" s="7"/>
      <c r="AN4068" s="8"/>
      <c r="AO4068" s="12"/>
      <c r="AP4068" s="13"/>
      <c r="AQ4068" s="8"/>
      <c r="AR4068" s="14"/>
      <c r="AS4068" s="8"/>
      <c r="AT4068" s="14"/>
      <c r="AU4068" s="8"/>
      <c r="AV4068" s="7"/>
      <c r="AW4068" s="8"/>
      <c r="AX4068" s="7"/>
    </row>
    <row r="4069">
      <c r="A4069" s="7"/>
      <c r="AN4069" s="8"/>
      <c r="AO4069" s="12"/>
      <c r="AP4069" s="13"/>
      <c r="AQ4069" s="8"/>
      <c r="AR4069" s="14"/>
      <c r="AS4069" s="8"/>
      <c r="AT4069" s="14"/>
      <c r="AU4069" s="8"/>
      <c r="AV4069" s="7"/>
      <c r="AW4069" s="8"/>
      <c r="AX4069" s="7"/>
    </row>
    <row r="4070">
      <c r="A4070" s="7"/>
      <c r="AN4070" s="8"/>
      <c r="AO4070" s="12"/>
      <c r="AP4070" s="13"/>
      <c r="AQ4070" s="8"/>
      <c r="AR4070" s="14"/>
      <c r="AS4070" s="8"/>
      <c r="AT4070" s="14"/>
      <c r="AU4070" s="8"/>
      <c r="AV4070" s="7"/>
      <c r="AW4070" s="8"/>
      <c r="AX4070" s="7"/>
    </row>
    <row r="4071">
      <c r="A4071" s="7"/>
      <c r="AN4071" s="8"/>
      <c r="AO4071" s="12"/>
      <c r="AP4071" s="13"/>
      <c r="AQ4071" s="8"/>
      <c r="AR4071" s="14"/>
      <c r="AS4071" s="8"/>
      <c r="AT4071" s="14"/>
      <c r="AU4071" s="8"/>
      <c r="AV4071" s="7"/>
      <c r="AW4071" s="8"/>
      <c r="AX4071" s="7"/>
    </row>
    <row r="4072">
      <c r="A4072" s="7"/>
      <c r="AN4072" s="8"/>
      <c r="AO4072" s="12"/>
      <c r="AP4072" s="13"/>
      <c r="AQ4072" s="8"/>
      <c r="AR4072" s="14"/>
      <c r="AS4072" s="8"/>
      <c r="AT4072" s="14"/>
      <c r="AU4072" s="8"/>
      <c r="AV4072" s="7"/>
      <c r="AW4072" s="8"/>
      <c r="AX4072" s="7"/>
    </row>
    <row r="4073">
      <c r="A4073" s="7"/>
      <c r="AN4073" s="8"/>
      <c r="AO4073" s="12"/>
      <c r="AP4073" s="13"/>
      <c r="AQ4073" s="8"/>
      <c r="AR4073" s="14"/>
      <c r="AS4073" s="8"/>
      <c r="AT4073" s="14"/>
      <c r="AU4073" s="8"/>
      <c r="AV4073" s="7"/>
      <c r="AW4073" s="8"/>
      <c r="AX4073" s="7"/>
    </row>
    <row r="4074">
      <c r="A4074" s="7"/>
      <c r="AN4074" s="8"/>
      <c r="AO4074" s="12"/>
      <c r="AP4074" s="13"/>
      <c r="AQ4074" s="8"/>
      <c r="AR4074" s="14"/>
      <c r="AS4074" s="8"/>
      <c r="AT4074" s="14"/>
      <c r="AU4074" s="8"/>
      <c r="AV4074" s="7"/>
      <c r="AW4074" s="8"/>
      <c r="AX4074" s="7"/>
    </row>
    <row r="4075">
      <c r="A4075" s="7"/>
      <c r="AN4075" s="8"/>
      <c r="AO4075" s="12"/>
      <c r="AP4075" s="13"/>
      <c r="AQ4075" s="8"/>
      <c r="AR4075" s="14"/>
      <c r="AS4075" s="8"/>
      <c r="AT4075" s="14"/>
      <c r="AU4075" s="8"/>
      <c r="AV4075" s="7"/>
      <c r="AW4075" s="8"/>
      <c r="AX4075" s="7"/>
    </row>
    <row r="4076">
      <c r="A4076" s="7"/>
      <c r="AN4076" s="8"/>
      <c r="AO4076" s="12"/>
      <c r="AP4076" s="13"/>
      <c r="AQ4076" s="8"/>
      <c r="AR4076" s="14"/>
      <c r="AS4076" s="8"/>
      <c r="AT4076" s="14"/>
      <c r="AU4076" s="8"/>
      <c r="AV4076" s="7"/>
      <c r="AW4076" s="8"/>
      <c r="AX4076" s="7"/>
    </row>
    <row r="4077">
      <c r="A4077" s="7"/>
      <c r="AN4077" s="8"/>
      <c r="AO4077" s="12"/>
      <c r="AP4077" s="13"/>
      <c r="AQ4077" s="8"/>
      <c r="AR4077" s="14"/>
      <c r="AS4077" s="8"/>
      <c r="AT4077" s="14"/>
      <c r="AU4077" s="8"/>
      <c r="AV4077" s="7"/>
      <c r="AW4077" s="8"/>
      <c r="AX4077" s="7"/>
    </row>
    <row r="4078">
      <c r="A4078" s="7"/>
      <c r="AN4078" s="8"/>
      <c r="AO4078" s="12"/>
      <c r="AP4078" s="13"/>
      <c r="AQ4078" s="8"/>
      <c r="AR4078" s="14"/>
      <c r="AS4078" s="8"/>
      <c r="AT4078" s="14"/>
      <c r="AU4078" s="8"/>
      <c r="AV4078" s="7"/>
      <c r="AW4078" s="8"/>
      <c r="AX4078" s="7"/>
    </row>
    <row r="4079">
      <c r="A4079" s="7"/>
      <c r="AN4079" s="8"/>
      <c r="AO4079" s="12"/>
      <c r="AP4079" s="13"/>
      <c r="AQ4079" s="8"/>
      <c r="AR4079" s="14"/>
      <c r="AS4079" s="8"/>
      <c r="AT4079" s="14"/>
      <c r="AU4079" s="8"/>
      <c r="AV4079" s="7"/>
      <c r="AW4079" s="8"/>
      <c r="AX4079" s="7"/>
    </row>
    <row r="4080">
      <c r="A4080" s="7"/>
      <c r="AN4080" s="8"/>
      <c r="AO4080" s="12"/>
      <c r="AP4080" s="13"/>
      <c r="AQ4080" s="8"/>
      <c r="AR4080" s="14"/>
      <c r="AS4080" s="8"/>
      <c r="AT4080" s="14"/>
      <c r="AU4080" s="8"/>
      <c r="AV4080" s="7"/>
      <c r="AW4080" s="8"/>
      <c r="AX4080" s="7"/>
    </row>
    <row r="4081">
      <c r="A4081" s="7"/>
      <c r="AN4081" s="8"/>
      <c r="AO4081" s="12"/>
      <c r="AP4081" s="13"/>
      <c r="AQ4081" s="8"/>
      <c r="AR4081" s="14"/>
      <c r="AS4081" s="8"/>
      <c r="AT4081" s="14"/>
      <c r="AU4081" s="8"/>
      <c r="AV4081" s="7"/>
      <c r="AW4081" s="8"/>
      <c r="AX4081" s="7"/>
    </row>
    <row r="4082">
      <c r="A4082" s="7"/>
      <c r="AN4082" s="8"/>
      <c r="AO4082" s="12"/>
      <c r="AP4082" s="13"/>
      <c r="AQ4082" s="8"/>
      <c r="AR4082" s="14"/>
      <c r="AS4082" s="8"/>
      <c r="AT4082" s="14"/>
      <c r="AU4082" s="8"/>
      <c r="AV4082" s="7"/>
      <c r="AW4082" s="8"/>
      <c r="AX4082" s="7"/>
    </row>
    <row r="4083">
      <c r="A4083" s="7"/>
      <c r="AN4083" s="8"/>
      <c r="AO4083" s="12"/>
      <c r="AP4083" s="13"/>
      <c r="AQ4083" s="8"/>
      <c r="AR4083" s="14"/>
      <c r="AS4083" s="8"/>
      <c r="AT4083" s="14"/>
      <c r="AU4083" s="8"/>
      <c r="AV4083" s="7"/>
      <c r="AW4083" s="8"/>
      <c r="AX4083" s="7"/>
    </row>
    <row r="4084">
      <c r="A4084" s="7"/>
      <c r="AN4084" s="8"/>
      <c r="AO4084" s="12"/>
      <c r="AP4084" s="13"/>
      <c r="AQ4084" s="8"/>
      <c r="AR4084" s="14"/>
      <c r="AS4084" s="8"/>
      <c r="AT4084" s="14"/>
      <c r="AU4084" s="8"/>
      <c r="AV4084" s="7"/>
      <c r="AW4084" s="8"/>
      <c r="AX4084" s="7"/>
    </row>
    <row r="4085">
      <c r="A4085" s="7"/>
      <c r="AN4085" s="8"/>
      <c r="AO4085" s="12"/>
      <c r="AP4085" s="13"/>
      <c r="AQ4085" s="8"/>
      <c r="AR4085" s="14"/>
      <c r="AS4085" s="8"/>
      <c r="AT4085" s="14"/>
      <c r="AU4085" s="8"/>
      <c r="AV4085" s="7"/>
      <c r="AW4085" s="8"/>
      <c r="AX4085" s="7"/>
    </row>
    <row r="4086">
      <c r="A4086" s="7"/>
      <c r="AN4086" s="8"/>
      <c r="AO4086" s="12"/>
      <c r="AP4086" s="13"/>
      <c r="AQ4086" s="8"/>
      <c r="AR4086" s="14"/>
      <c r="AS4086" s="8"/>
      <c r="AT4086" s="14"/>
      <c r="AU4086" s="8"/>
      <c r="AV4086" s="7"/>
      <c r="AW4086" s="8"/>
      <c r="AX4086" s="7"/>
    </row>
    <row r="4087">
      <c r="A4087" s="7"/>
      <c r="AN4087" s="8"/>
      <c r="AO4087" s="12"/>
      <c r="AP4087" s="13"/>
      <c r="AQ4087" s="8"/>
      <c r="AR4087" s="14"/>
      <c r="AS4087" s="8"/>
      <c r="AT4087" s="14"/>
      <c r="AU4087" s="8"/>
      <c r="AV4087" s="7"/>
      <c r="AW4087" s="8"/>
      <c r="AX4087" s="7"/>
    </row>
    <row r="4088">
      <c r="A4088" s="7"/>
      <c r="AN4088" s="8"/>
      <c r="AO4088" s="12"/>
      <c r="AP4088" s="13"/>
      <c r="AQ4088" s="8"/>
      <c r="AR4088" s="14"/>
      <c r="AS4088" s="8"/>
      <c r="AT4088" s="14"/>
      <c r="AU4088" s="8"/>
      <c r="AV4088" s="7"/>
      <c r="AW4088" s="8"/>
      <c r="AX4088" s="7"/>
    </row>
    <row r="4089">
      <c r="A4089" s="7"/>
      <c r="AN4089" s="8"/>
      <c r="AO4089" s="12"/>
      <c r="AP4089" s="13"/>
      <c r="AQ4089" s="8"/>
      <c r="AR4089" s="14"/>
      <c r="AS4089" s="8"/>
      <c r="AT4089" s="14"/>
      <c r="AU4089" s="8"/>
      <c r="AV4089" s="7"/>
      <c r="AW4089" s="8"/>
      <c r="AX4089" s="7"/>
    </row>
    <row r="4090">
      <c r="A4090" s="7"/>
      <c r="AN4090" s="8"/>
      <c r="AO4090" s="12"/>
      <c r="AP4090" s="13"/>
      <c r="AQ4090" s="8"/>
      <c r="AR4090" s="14"/>
      <c r="AS4090" s="8"/>
      <c r="AT4090" s="14"/>
      <c r="AU4090" s="8"/>
      <c r="AV4090" s="7"/>
      <c r="AW4090" s="8"/>
      <c r="AX4090" s="7"/>
    </row>
    <row r="4091">
      <c r="A4091" s="7"/>
      <c r="AN4091" s="8"/>
      <c r="AO4091" s="12"/>
      <c r="AP4091" s="13"/>
      <c r="AQ4091" s="8"/>
      <c r="AR4091" s="14"/>
      <c r="AS4091" s="8"/>
      <c r="AT4091" s="14"/>
      <c r="AU4091" s="8"/>
      <c r="AV4091" s="7"/>
      <c r="AW4091" s="8"/>
      <c r="AX4091" s="7"/>
    </row>
    <row r="4092">
      <c r="A4092" s="7"/>
      <c r="AN4092" s="8"/>
      <c r="AO4092" s="12"/>
      <c r="AP4092" s="13"/>
      <c r="AQ4092" s="8"/>
      <c r="AR4092" s="14"/>
      <c r="AS4092" s="8"/>
      <c r="AT4092" s="14"/>
      <c r="AU4092" s="8"/>
      <c r="AV4092" s="7"/>
      <c r="AW4092" s="8"/>
      <c r="AX4092" s="7"/>
    </row>
    <row r="4093">
      <c r="A4093" s="7"/>
      <c r="AN4093" s="8"/>
      <c r="AO4093" s="12"/>
      <c r="AP4093" s="13"/>
      <c r="AQ4093" s="8"/>
      <c r="AR4093" s="14"/>
      <c r="AS4093" s="8"/>
      <c r="AT4093" s="14"/>
      <c r="AU4093" s="8"/>
      <c r="AV4093" s="7"/>
      <c r="AW4093" s="8"/>
      <c r="AX4093" s="7"/>
    </row>
    <row r="4094">
      <c r="A4094" s="7"/>
      <c r="AN4094" s="8"/>
      <c r="AO4094" s="12"/>
      <c r="AP4094" s="13"/>
      <c r="AQ4094" s="8"/>
      <c r="AR4094" s="14"/>
      <c r="AS4094" s="8"/>
      <c r="AT4094" s="14"/>
      <c r="AU4094" s="8"/>
      <c r="AV4094" s="7"/>
      <c r="AW4094" s="8"/>
      <c r="AX4094" s="7"/>
    </row>
    <row r="4095">
      <c r="A4095" s="7"/>
      <c r="AN4095" s="8"/>
      <c r="AO4095" s="12"/>
      <c r="AP4095" s="13"/>
      <c r="AQ4095" s="8"/>
      <c r="AR4095" s="14"/>
      <c r="AS4095" s="8"/>
      <c r="AT4095" s="14"/>
      <c r="AU4095" s="8"/>
      <c r="AV4095" s="7"/>
      <c r="AW4095" s="8"/>
      <c r="AX4095" s="7"/>
    </row>
    <row r="4096">
      <c r="A4096" s="7"/>
      <c r="AN4096" s="8"/>
      <c r="AO4096" s="12"/>
      <c r="AP4096" s="13"/>
      <c r="AQ4096" s="8"/>
      <c r="AR4096" s="14"/>
      <c r="AS4096" s="8"/>
      <c r="AT4096" s="14"/>
      <c r="AU4096" s="8"/>
      <c r="AV4096" s="7"/>
      <c r="AW4096" s="8"/>
      <c r="AX4096" s="7"/>
    </row>
    <row r="4097">
      <c r="A4097" s="7"/>
      <c r="AN4097" s="8"/>
      <c r="AO4097" s="12"/>
      <c r="AP4097" s="13"/>
      <c r="AQ4097" s="8"/>
      <c r="AR4097" s="14"/>
      <c r="AS4097" s="8"/>
      <c r="AT4097" s="14"/>
      <c r="AU4097" s="8"/>
      <c r="AV4097" s="7"/>
      <c r="AW4097" s="8"/>
      <c r="AX4097" s="7"/>
    </row>
    <row r="4098">
      <c r="A4098" s="7"/>
      <c r="AN4098" s="8"/>
      <c r="AO4098" s="12"/>
      <c r="AP4098" s="13"/>
      <c r="AQ4098" s="8"/>
      <c r="AR4098" s="14"/>
      <c r="AS4098" s="8"/>
      <c r="AT4098" s="14"/>
      <c r="AU4098" s="8"/>
      <c r="AV4098" s="7"/>
      <c r="AW4098" s="8"/>
      <c r="AX4098" s="7"/>
    </row>
    <row r="4099">
      <c r="A4099" s="7"/>
      <c r="AN4099" s="8"/>
      <c r="AO4099" s="12"/>
      <c r="AP4099" s="13"/>
      <c r="AQ4099" s="8"/>
      <c r="AR4099" s="14"/>
      <c r="AS4099" s="8"/>
      <c r="AT4099" s="14"/>
      <c r="AU4099" s="8"/>
      <c r="AV4099" s="7"/>
      <c r="AW4099" s="8"/>
      <c r="AX4099" s="7"/>
    </row>
    <row r="4100">
      <c r="A4100" s="7"/>
      <c r="AN4100" s="8"/>
      <c r="AO4100" s="12"/>
      <c r="AP4100" s="13"/>
      <c r="AQ4100" s="8"/>
      <c r="AR4100" s="14"/>
      <c r="AS4100" s="8"/>
      <c r="AT4100" s="14"/>
      <c r="AU4100" s="8"/>
      <c r="AV4100" s="7"/>
      <c r="AW4100" s="8"/>
      <c r="AX4100" s="7"/>
    </row>
    <row r="4101">
      <c r="A4101" s="7"/>
      <c r="AN4101" s="8"/>
      <c r="AO4101" s="12"/>
      <c r="AP4101" s="13"/>
      <c r="AQ4101" s="8"/>
      <c r="AR4101" s="14"/>
      <c r="AS4101" s="8"/>
      <c r="AT4101" s="14"/>
      <c r="AU4101" s="8"/>
      <c r="AV4101" s="7"/>
      <c r="AW4101" s="8"/>
      <c r="AX4101" s="7"/>
    </row>
    <row r="4102">
      <c r="A4102" s="7"/>
      <c r="AN4102" s="8"/>
      <c r="AO4102" s="12"/>
      <c r="AP4102" s="13"/>
      <c r="AQ4102" s="8"/>
      <c r="AR4102" s="14"/>
      <c r="AS4102" s="8"/>
      <c r="AT4102" s="14"/>
      <c r="AU4102" s="8"/>
      <c r="AV4102" s="7"/>
      <c r="AW4102" s="8"/>
      <c r="AX4102" s="7"/>
    </row>
    <row r="4103">
      <c r="A4103" s="7"/>
      <c r="AN4103" s="8"/>
      <c r="AO4103" s="12"/>
      <c r="AP4103" s="13"/>
      <c r="AQ4103" s="8"/>
      <c r="AR4103" s="14"/>
      <c r="AS4103" s="8"/>
      <c r="AT4103" s="14"/>
      <c r="AU4103" s="8"/>
      <c r="AV4103" s="7"/>
      <c r="AW4103" s="8"/>
      <c r="AX4103" s="7"/>
    </row>
    <row r="4104">
      <c r="A4104" s="7"/>
      <c r="AN4104" s="8"/>
      <c r="AO4104" s="12"/>
      <c r="AP4104" s="13"/>
      <c r="AQ4104" s="8"/>
      <c r="AR4104" s="14"/>
      <c r="AS4104" s="8"/>
      <c r="AT4104" s="14"/>
      <c r="AU4104" s="8"/>
      <c r="AV4104" s="7"/>
      <c r="AW4104" s="8"/>
      <c r="AX4104" s="7"/>
    </row>
    <row r="4105">
      <c r="A4105" s="7"/>
      <c r="AN4105" s="8"/>
      <c r="AO4105" s="12"/>
      <c r="AP4105" s="13"/>
      <c r="AQ4105" s="8"/>
      <c r="AR4105" s="14"/>
      <c r="AS4105" s="8"/>
      <c r="AT4105" s="14"/>
      <c r="AU4105" s="8"/>
      <c r="AV4105" s="7"/>
      <c r="AW4105" s="8"/>
      <c r="AX4105" s="7"/>
    </row>
    <row r="4106">
      <c r="A4106" s="7"/>
      <c r="AN4106" s="8"/>
      <c r="AO4106" s="12"/>
      <c r="AP4106" s="13"/>
      <c r="AQ4106" s="8"/>
      <c r="AR4106" s="14"/>
      <c r="AS4106" s="8"/>
      <c r="AT4106" s="14"/>
      <c r="AU4106" s="8"/>
      <c r="AV4106" s="7"/>
      <c r="AW4106" s="8"/>
      <c r="AX4106" s="7"/>
    </row>
    <row r="4107">
      <c r="A4107" s="7"/>
      <c r="AN4107" s="8"/>
      <c r="AO4107" s="12"/>
      <c r="AP4107" s="13"/>
      <c r="AQ4107" s="8"/>
      <c r="AR4107" s="14"/>
      <c r="AS4107" s="8"/>
      <c r="AT4107" s="14"/>
      <c r="AU4107" s="8"/>
      <c r="AV4107" s="7"/>
      <c r="AW4107" s="8"/>
      <c r="AX4107" s="7"/>
    </row>
    <row r="4108">
      <c r="A4108" s="7"/>
      <c r="AN4108" s="8"/>
      <c r="AO4108" s="12"/>
      <c r="AP4108" s="13"/>
      <c r="AQ4108" s="8"/>
      <c r="AR4108" s="14"/>
      <c r="AS4108" s="8"/>
      <c r="AT4108" s="14"/>
      <c r="AU4108" s="8"/>
      <c r="AV4108" s="7"/>
      <c r="AW4108" s="8"/>
      <c r="AX4108" s="7"/>
    </row>
    <row r="4109">
      <c r="A4109" s="7"/>
      <c r="AN4109" s="8"/>
      <c r="AO4109" s="12"/>
      <c r="AP4109" s="13"/>
      <c r="AQ4109" s="8"/>
      <c r="AR4109" s="14"/>
      <c r="AS4109" s="8"/>
      <c r="AT4109" s="14"/>
      <c r="AU4109" s="8"/>
      <c r="AV4109" s="7"/>
      <c r="AW4109" s="8"/>
      <c r="AX4109" s="7"/>
    </row>
    <row r="4110">
      <c r="A4110" s="7"/>
      <c r="AN4110" s="8"/>
      <c r="AO4110" s="12"/>
      <c r="AP4110" s="13"/>
      <c r="AQ4110" s="8"/>
      <c r="AR4110" s="14"/>
      <c r="AS4110" s="8"/>
      <c r="AT4110" s="14"/>
      <c r="AU4110" s="8"/>
      <c r="AV4110" s="7"/>
      <c r="AW4110" s="8"/>
      <c r="AX4110" s="7"/>
    </row>
    <row r="4111">
      <c r="A4111" s="7"/>
      <c r="AN4111" s="8"/>
      <c r="AO4111" s="12"/>
      <c r="AP4111" s="13"/>
      <c r="AQ4111" s="8"/>
      <c r="AR4111" s="14"/>
      <c r="AS4111" s="8"/>
      <c r="AT4111" s="14"/>
      <c r="AU4111" s="8"/>
      <c r="AV4111" s="7"/>
      <c r="AW4111" s="8"/>
      <c r="AX4111" s="7"/>
    </row>
    <row r="4112">
      <c r="A4112" s="7"/>
      <c r="AN4112" s="8"/>
      <c r="AO4112" s="12"/>
      <c r="AP4112" s="13"/>
      <c r="AQ4112" s="8"/>
      <c r="AR4112" s="14"/>
      <c r="AS4112" s="8"/>
      <c r="AT4112" s="14"/>
      <c r="AU4112" s="8"/>
      <c r="AV4112" s="7"/>
      <c r="AW4112" s="8"/>
      <c r="AX4112" s="7"/>
    </row>
    <row r="4113">
      <c r="A4113" s="7"/>
      <c r="AN4113" s="8"/>
      <c r="AO4113" s="12"/>
      <c r="AP4113" s="13"/>
      <c r="AQ4113" s="8"/>
      <c r="AR4113" s="14"/>
      <c r="AS4113" s="8"/>
      <c r="AT4113" s="14"/>
      <c r="AU4113" s="8"/>
      <c r="AV4113" s="7"/>
      <c r="AW4113" s="8"/>
      <c r="AX4113" s="7"/>
    </row>
    <row r="4114">
      <c r="A4114" s="7"/>
      <c r="AN4114" s="8"/>
      <c r="AO4114" s="12"/>
      <c r="AP4114" s="13"/>
      <c r="AQ4114" s="8"/>
      <c r="AR4114" s="14"/>
      <c r="AS4114" s="8"/>
      <c r="AT4114" s="14"/>
      <c r="AU4114" s="8"/>
      <c r="AV4114" s="7"/>
      <c r="AW4114" s="8"/>
      <c r="AX4114" s="7"/>
    </row>
    <row r="4115">
      <c r="A4115" s="7"/>
      <c r="AN4115" s="8"/>
      <c r="AO4115" s="12"/>
      <c r="AP4115" s="13"/>
      <c r="AQ4115" s="8"/>
      <c r="AR4115" s="14"/>
      <c r="AS4115" s="8"/>
      <c r="AT4115" s="14"/>
      <c r="AU4115" s="8"/>
      <c r="AV4115" s="7"/>
      <c r="AW4115" s="8"/>
      <c r="AX4115" s="7"/>
    </row>
    <row r="4116">
      <c r="A4116" s="7"/>
      <c r="AN4116" s="8"/>
      <c r="AO4116" s="12"/>
      <c r="AP4116" s="13"/>
      <c r="AQ4116" s="8"/>
      <c r="AR4116" s="14"/>
      <c r="AS4116" s="8"/>
      <c r="AT4116" s="14"/>
      <c r="AU4116" s="8"/>
      <c r="AV4116" s="7"/>
      <c r="AW4116" s="8"/>
      <c r="AX4116" s="7"/>
    </row>
    <row r="4117">
      <c r="A4117" s="7"/>
      <c r="AN4117" s="8"/>
      <c r="AO4117" s="12"/>
      <c r="AP4117" s="13"/>
      <c r="AQ4117" s="8"/>
      <c r="AR4117" s="14"/>
      <c r="AS4117" s="8"/>
      <c r="AT4117" s="14"/>
      <c r="AU4117" s="8"/>
      <c r="AV4117" s="7"/>
      <c r="AW4117" s="8"/>
      <c r="AX4117" s="7"/>
    </row>
    <row r="4118">
      <c r="A4118" s="7"/>
      <c r="AN4118" s="8"/>
      <c r="AO4118" s="12"/>
      <c r="AP4118" s="13"/>
      <c r="AQ4118" s="8"/>
      <c r="AR4118" s="14"/>
      <c r="AS4118" s="8"/>
      <c r="AT4118" s="14"/>
      <c r="AU4118" s="8"/>
      <c r="AV4118" s="7"/>
      <c r="AW4118" s="8"/>
      <c r="AX4118" s="7"/>
    </row>
    <row r="4119">
      <c r="A4119" s="7"/>
      <c r="AN4119" s="8"/>
      <c r="AO4119" s="12"/>
      <c r="AP4119" s="13"/>
      <c r="AQ4119" s="8"/>
      <c r="AR4119" s="14"/>
      <c r="AS4119" s="8"/>
      <c r="AT4119" s="14"/>
      <c r="AU4119" s="8"/>
      <c r="AV4119" s="7"/>
      <c r="AW4119" s="8"/>
      <c r="AX4119" s="7"/>
    </row>
    <row r="4120">
      <c r="A4120" s="7"/>
      <c r="AN4120" s="8"/>
      <c r="AO4120" s="12"/>
      <c r="AP4120" s="13"/>
      <c r="AQ4120" s="8"/>
      <c r="AR4120" s="14"/>
      <c r="AS4120" s="8"/>
      <c r="AT4120" s="14"/>
      <c r="AU4120" s="8"/>
      <c r="AV4120" s="7"/>
      <c r="AW4120" s="8"/>
      <c r="AX4120" s="7"/>
    </row>
    <row r="4121">
      <c r="A4121" s="7"/>
      <c r="AN4121" s="8"/>
      <c r="AO4121" s="12"/>
      <c r="AP4121" s="13"/>
      <c r="AQ4121" s="8"/>
      <c r="AR4121" s="14"/>
      <c r="AS4121" s="8"/>
      <c r="AT4121" s="14"/>
      <c r="AU4121" s="8"/>
      <c r="AV4121" s="7"/>
      <c r="AW4121" s="8"/>
      <c r="AX4121" s="7"/>
    </row>
    <row r="4122">
      <c r="A4122" s="7"/>
      <c r="AN4122" s="8"/>
      <c r="AO4122" s="12"/>
      <c r="AP4122" s="13"/>
      <c r="AQ4122" s="8"/>
      <c r="AR4122" s="14"/>
      <c r="AS4122" s="8"/>
      <c r="AT4122" s="14"/>
      <c r="AU4122" s="8"/>
      <c r="AV4122" s="7"/>
      <c r="AW4122" s="8"/>
      <c r="AX4122" s="7"/>
    </row>
    <row r="4123">
      <c r="A4123" s="7"/>
      <c r="AN4123" s="8"/>
      <c r="AO4123" s="12"/>
      <c r="AP4123" s="13"/>
      <c r="AQ4123" s="8"/>
      <c r="AR4123" s="14"/>
      <c r="AS4123" s="8"/>
      <c r="AT4123" s="14"/>
      <c r="AU4123" s="8"/>
      <c r="AV4123" s="7"/>
      <c r="AW4123" s="8"/>
      <c r="AX4123" s="7"/>
    </row>
    <row r="4124">
      <c r="A4124" s="7"/>
      <c r="AN4124" s="8"/>
      <c r="AO4124" s="12"/>
      <c r="AP4124" s="13"/>
      <c r="AQ4124" s="8"/>
      <c r="AR4124" s="14"/>
      <c r="AS4124" s="8"/>
      <c r="AT4124" s="14"/>
      <c r="AU4124" s="8"/>
      <c r="AV4124" s="7"/>
      <c r="AW4124" s="8"/>
      <c r="AX4124" s="7"/>
    </row>
    <row r="4125">
      <c r="A4125" s="7"/>
      <c r="AN4125" s="8"/>
      <c r="AO4125" s="12"/>
      <c r="AP4125" s="13"/>
      <c r="AQ4125" s="8"/>
      <c r="AR4125" s="14"/>
      <c r="AS4125" s="8"/>
      <c r="AT4125" s="14"/>
      <c r="AU4125" s="8"/>
      <c r="AV4125" s="7"/>
      <c r="AW4125" s="8"/>
      <c r="AX4125" s="7"/>
    </row>
    <row r="4126">
      <c r="A4126" s="7"/>
      <c r="AN4126" s="8"/>
      <c r="AO4126" s="12"/>
      <c r="AP4126" s="13"/>
      <c r="AQ4126" s="8"/>
      <c r="AR4126" s="14"/>
      <c r="AS4126" s="8"/>
      <c r="AT4126" s="14"/>
      <c r="AU4126" s="8"/>
      <c r="AV4126" s="7"/>
      <c r="AW4126" s="8"/>
      <c r="AX4126" s="7"/>
    </row>
    <row r="4127">
      <c r="A4127" s="7"/>
      <c r="AN4127" s="8"/>
      <c r="AO4127" s="12"/>
      <c r="AP4127" s="13"/>
      <c r="AQ4127" s="8"/>
      <c r="AR4127" s="14"/>
      <c r="AS4127" s="8"/>
      <c r="AT4127" s="14"/>
      <c r="AU4127" s="8"/>
      <c r="AV4127" s="7"/>
      <c r="AW4127" s="8"/>
      <c r="AX4127" s="7"/>
    </row>
    <row r="4128">
      <c r="A4128" s="7"/>
      <c r="AN4128" s="8"/>
      <c r="AO4128" s="12"/>
      <c r="AP4128" s="13"/>
      <c r="AQ4128" s="8"/>
      <c r="AR4128" s="14"/>
      <c r="AS4128" s="8"/>
      <c r="AT4128" s="14"/>
      <c r="AU4128" s="8"/>
      <c r="AV4128" s="7"/>
      <c r="AW4128" s="8"/>
      <c r="AX4128" s="7"/>
    </row>
    <row r="4129">
      <c r="A4129" s="7"/>
      <c r="AN4129" s="8"/>
      <c r="AO4129" s="12"/>
      <c r="AP4129" s="13"/>
      <c r="AQ4129" s="8"/>
      <c r="AR4129" s="14"/>
      <c r="AS4129" s="8"/>
      <c r="AT4129" s="14"/>
      <c r="AU4129" s="8"/>
      <c r="AV4129" s="7"/>
      <c r="AW4129" s="8"/>
      <c r="AX4129" s="7"/>
    </row>
    <row r="4130">
      <c r="A4130" s="7"/>
      <c r="AN4130" s="8"/>
      <c r="AO4130" s="12"/>
      <c r="AP4130" s="13"/>
      <c r="AQ4130" s="8"/>
      <c r="AR4130" s="14"/>
      <c r="AS4130" s="8"/>
      <c r="AT4130" s="14"/>
      <c r="AU4130" s="8"/>
      <c r="AV4130" s="7"/>
      <c r="AW4130" s="8"/>
      <c r="AX4130" s="7"/>
    </row>
    <row r="4131">
      <c r="A4131" s="7"/>
      <c r="AN4131" s="8"/>
      <c r="AO4131" s="12"/>
      <c r="AP4131" s="13"/>
      <c r="AQ4131" s="8"/>
      <c r="AR4131" s="14"/>
      <c r="AS4131" s="8"/>
      <c r="AT4131" s="14"/>
      <c r="AU4131" s="8"/>
      <c r="AV4131" s="7"/>
      <c r="AW4131" s="8"/>
      <c r="AX4131" s="7"/>
    </row>
    <row r="4132">
      <c r="A4132" s="7"/>
      <c r="AN4132" s="8"/>
      <c r="AO4132" s="12"/>
      <c r="AP4132" s="13"/>
      <c r="AQ4132" s="8"/>
      <c r="AR4132" s="14"/>
      <c r="AS4132" s="8"/>
      <c r="AT4132" s="14"/>
      <c r="AU4132" s="8"/>
      <c r="AV4132" s="7"/>
      <c r="AW4132" s="8"/>
      <c r="AX4132" s="7"/>
    </row>
    <row r="4133">
      <c r="A4133" s="7"/>
      <c r="AN4133" s="8"/>
      <c r="AO4133" s="12"/>
      <c r="AP4133" s="13"/>
      <c r="AQ4133" s="8"/>
      <c r="AR4133" s="14"/>
      <c r="AS4133" s="8"/>
      <c r="AT4133" s="14"/>
      <c r="AU4133" s="8"/>
      <c r="AV4133" s="7"/>
      <c r="AW4133" s="8"/>
      <c r="AX4133" s="7"/>
    </row>
    <row r="4134">
      <c r="A4134" s="7"/>
      <c r="AN4134" s="8"/>
      <c r="AO4134" s="12"/>
      <c r="AP4134" s="13"/>
      <c r="AQ4134" s="8"/>
      <c r="AR4134" s="14"/>
      <c r="AS4134" s="8"/>
      <c r="AT4134" s="14"/>
      <c r="AU4134" s="8"/>
      <c r="AV4134" s="7"/>
      <c r="AW4134" s="8"/>
      <c r="AX4134" s="7"/>
    </row>
    <row r="4135">
      <c r="A4135" s="7"/>
      <c r="AN4135" s="8"/>
      <c r="AO4135" s="12"/>
      <c r="AP4135" s="13"/>
      <c r="AQ4135" s="8"/>
      <c r="AR4135" s="14"/>
      <c r="AS4135" s="8"/>
      <c r="AT4135" s="14"/>
      <c r="AU4135" s="8"/>
      <c r="AV4135" s="7"/>
      <c r="AW4135" s="8"/>
      <c r="AX4135" s="7"/>
    </row>
    <row r="4136">
      <c r="A4136" s="7"/>
      <c r="AN4136" s="8"/>
      <c r="AO4136" s="12"/>
      <c r="AP4136" s="13"/>
      <c r="AQ4136" s="8"/>
      <c r="AR4136" s="14"/>
      <c r="AS4136" s="8"/>
      <c r="AT4136" s="14"/>
      <c r="AU4136" s="8"/>
      <c r="AV4136" s="7"/>
      <c r="AW4136" s="8"/>
      <c r="AX4136" s="7"/>
    </row>
    <row r="4137">
      <c r="A4137" s="7"/>
      <c r="AN4137" s="8"/>
      <c r="AO4137" s="12"/>
      <c r="AP4137" s="13"/>
      <c r="AQ4137" s="8"/>
      <c r="AR4137" s="14"/>
      <c r="AS4137" s="8"/>
      <c r="AT4137" s="14"/>
      <c r="AU4137" s="8"/>
      <c r="AV4137" s="7"/>
      <c r="AW4137" s="8"/>
      <c r="AX4137" s="7"/>
    </row>
    <row r="4138">
      <c r="A4138" s="7"/>
      <c r="AN4138" s="8"/>
      <c r="AO4138" s="12"/>
      <c r="AP4138" s="13"/>
      <c r="AQ4138" s="8"/>
      <c r="AR4138" s="14"/>
      <c r="AS4138" s="8"/>
      <c r="AT4138" s="14"/>
      <c r="AU4138" s="8"/>
      <c r="AV4138" s="7"/>
      <c r="AW4138" s="8"/>
      <c r="AX4138" s="7"/>
    </row>
    <row r="4139">
      <c r="A4139" s="7"/>
      <c r="AN4139" s="8"/>
      <c r="AO4139" s="12"/>
      <c r="AP4139" s="13"/>
      <c r="AQ4139" s="8"/>
      <c r="AR4139" s="14"/>
      <c r="AS4139" s="8"/>
      <c r="AT4139" s="14"/>
      <c r="AU4139" s="8"/>
      <c r="AV4139" s="7"/>
      <c r="AW4139" s="8"/>
      <c r="AX4139" s="7"/>
    </row>
    <row r="4140">
      <c r="A4140" s="7"/>
      <c r="AN4140" s="8"/>
      <c r="AO4140" s="12"/>
      <c r="AP4140" s="13"/>
      <c r="AQ4140" s="8"/>
      <c r="AR4140" s="14"/>
      <c r="AS4140" s="8"/>
      <c r="AT4140" s="14"/>
      <c r="AU4140" s="8"/>
      <c r="AV4140" s="7"/>
      <c r="AW4140" s="8"/>
      <c r="AX4140" s="7"/>
    </row>
    <row r="4141">
      <c r="A4141" s="7"/>
      <c r="AN4141" s="8"/>
      <c r="AO4141" s="12"/>
      <c r="AP4141" s="13"/>
      <c r="AQ4141" s="8"/>
      <c r="AR4141" s="14"/>
      <c r="AS4141" s="8"/>
      <c r="AT4141" s="14"/>
      <c r="AU4141" s="8"/>
      <c r="AV4141" s="7"/>
      <c r="AW4141" s="8"/>
      <c r="AX4141" s="7"/>
    </row>
    <row r="4142">
      <c r="A4142" s="7"/>
      <c r="AN4142" s="8"/>
      <c r="AO4142" s="12"/>
      <c r="AP4142" s="13"/>
      <c r="AQ4142" s="8"/>
      <c r="AR4142" s="14"/>
      <c r="AS4142" s="8"/>
      <c r="AT4142" s="14"/>
      <c r="AU4142" s="8"/>
      <c r="AV4142" s="7"/>
      <c r="AW4142" s="8"/>
      <c r="AX4142" s="7"/>
    </row>
    <row r="4143">
      <c r="A4143" s="7"/>
      <c r="AN4143" s="8"/>
      <c r="AO4143" s="12"/>
      <c r="AP4143" s="13"/>
      <c r="AQ4143" s="8"/>
      <c r="AR4143" s="14"/>
      <c r="AS4143" s="8"/>
      <c r="AT4143" s="14"/>
      <c r="AU4143" s="8"/>
      <c r="AV4143" s="7"/>
      <c r="AW4143" s="8"/>
      <c r="AX4143" s="7"/>
    </row>
    <row r="4144">
      <c r="A4144" s="7"/>
      <c r="AN4144" s="8"/>
      <c r="AO4144" s="12"/>
      <c r="AP4144" s="13"/>
      <c r="AQ4144" s="8"/>
      <c r="AR4144" s="14"/>
      <c r="AS4144" s="8"/>
      <c r="AT4144" s="14"/>
      <c r="AU4144" s="8"/>
      <c r="AV4144" s="7"/>
      <c r="AW4144" s="8"/>
      <c r="AX4144" s="7"/>
    </row>
    <row r="4145">
      <c r="A4145" s="7"/>
      <c r="AN4145" s="8"/>
      <c r="AO4145" s="12"/>
      <c r="AP4145" s="13"/>
      <c r="AQ4145" s="8"/>
      <c r="AR4145" s="14"/>
      <c r="AS4145" s="8"/>
      <c r="AT4145" s="14"/>
      <c r="AU4145" s="8"/>
      <c r="AV4145" s="7"/>
      <c r="AW4145" s="8"/>
      <c r="AX4145" s="7"/>
    </row>
    <row r="4146">
      <c r="A4146" s="7"/>
      <c r="AN4146" s="8"/>
      <c r="AO4146" s="12"/>
      <c r="AP4146" s="13"/>
      <c r="AQ4146" s="8"/>
      <c r="AR4146" s="14"/>
      <c r="AS4146" s="8"/>
      <c r="AT4146" s="14"/>
      <c r="AU4146" s="8"/>
      <c r="AV4146" s="7"/>
      <c r="AW4146" s="8"/>
      <c r="AX4146" s="7"/>
    </row>
    <row r="4147">
      <c r="A4147" s="7"/>
      <c r="AN4147" s="8"/>
      <c r="AO4147" s="12"/>
      <c r="AP4147" s="13"/>
      <c r="AQ4147" s="8"/>
      <c r="AR4147" s="14"/>
      <c r="AS4147" s="8"/>
      <c r="AT4147" s="14"/>
      <c r="AU4147" s="8"/>
      <c r="AV4147" s="7"/>
      <c r="AW4147" s="8"/>
      <c r="AX4147" s="7"/>
    </row>
    <row r="4148">
      <c r="A4148" s="7"/>
      <c r="AN4148" s="8"/>
      <c r="AO4148" s="12"/>
      <c r="AP4148" s="13"/>
      <c r="AQ4148" s="8"/>
      <c r="AR4148" s="14"/>
      <c r="AS4148" s="8"/>
      <c r="AT4148" s="14"/>
      <c r="AU4148" s="8"/>
      <c r="AV4148" s="7"/>
      <c r="AW4148" s="8"/>
      <c r="AX4148" s="7"/>
    </row>
    <row r="4149">
      <c r="A4149" s="7"/>
      <c r="AN4149" s="8"/>
      <c r="AO4149" s="12"/>
      <c r="AP4149" s="13"/>
      <c r="AQ4149" s="8"/>
      <c r="AR4149" s="14"/>
      <c r="AS4149" s="8"/>
      <c r="AT4149" s="14"/>
      <c r="AU4149" s="8"/>
      <c r="AV4149" s="7"/>
      <c r="AW4149" s="8"/>
      <c r="AX4149" s="7"/>
    </row>
    <row r="4150">
      <c r="A4150" s="7"/>
      <c r="AN4150" s="8"/>
      <c r="AO4150" s="12"/>
      <c r="AP4150" s="13"/>
      <c r="AQ4150" s="8"/>
      <c r="AR4150" s="14"/>
      <c r="AS4150" s="8"/>
      <c r="AT4150" s="14"/>
      <c r="AU4150" s="8"/>
      <c r="AV4150" s="7"/>
      <c r="AW4150" s="8"/>
      <c r="AX4150" s="7"/>
    </row>
    <row r="4151">
      <c r="A4151" s="7"/>
      <c r="AN4151" s="8"/>
      <c r="AO4151" s="12"/>
      <c r="AP4151" s="13"/>
      <c r="AQ4151" s="8"/>
      <c r="AR4151" s="14"/>
      <c r="AS4151" s="8"/>
      <c r="AT4151" s="14"/>
      <c r="AU4151" s="8"/>
      <c r="AV4151" s="7"/>
      <c r="AW4151" s="8"/>
      <c r="AX4151" s="7"/>
    </row>
    <row r="4152">
      <c r="A4152" s="7"/>
      <c r="AN4152" s="8"/>
      <c r="AO4152" s="12"/>
      <c r="AP4152" s="13"/>
      <c r="AQ4152" s="8"/>
      <c r="AR4152" s="14"/>
      <c r="AS4152" s="8"/>
      <c r="AT4152" s="14"/>
      <c r="AU4152" s="8"/>
      <c r="AV4152" s="7"/>
      <c r="AW4152" s="8"/>
      <c r="AX4152" s="7"/>
    </row>
    <row r="4153">
      <c r="A4153" s="7"/>
      <c r="AN4153" s="8"/>
      <c r="AO4153" s="12"/>
      <c r="AP4153" s="13"/>
      <c r="AQ4153" s="8"/>
      <c r="AR4153" s="14"/>
      <c r="AS4153" s="8"/>
      <c r="AT4153" s="14"/>
      <c r="AU4153" s="8"/>
      <c r="AV4153" s="7"/>
      <c r="AW4153" s="8"/>
      <c r="AX4153" s="7"/>
    </row>
    <row r="4154">
      <c r="A4154" s="7"/>
      <c r="AN4154" s="8"/>
      <c r="AO4154" s="12"/>
      <c r="AP4154" s="13"/>
      <c r="AQ4154" s="8"/>
      <c r="AR4154" s="14"/>
      <c r="AS4154" s="8"/>
      <c r="AT4154" s="14"/>
      <c r="AU4154" s="8"/>
      <c r="AV4154" s="7"/>
      <c r="AW4154" s="8"/>
      <c r="AX4154" s="7"/>
    </row>
    <row r="4155">
      <c r="A4155" s="7"/>
      <c r="AN4155" s="8"/>
      <c r="AO4155" s="12"/>
      <c r="AP4155" s="13"/>
      <c r="AQ4155" s="8"/>
      <c r="AR4155" s="14"/>
      <c r="AS4155" s="8"/>
      <c r="AT4155" s="14"/>
      <c r="AU4155" s="8"/>
      <c r="AV4155" s="7"/>
      <c r="AW4155" s="8"/>
      <c r="AX4155" s="7"/>
    </row>
    <row r="4156">
      <c r="A4156" s="7"/>
      <c r="AN4156" s="8"/>
      <c r="AO4156" s="12"/>
      <c r="AP4156" s="13"/>
      <c r="AQ4156" s="8"/>
      <c r="AR4156" s="14"/>
      <c r="AS4156" s="8"/>
      <c r="AT4156" s="14"/>
      <c r="AU4156" s="8"/>
      <c r="AV4156" s="7"/>
      <c r="AW4156" s="8"/>
      <c r="AX4156" s="7"/>
    </row>
    <row r="4157">
      <c r="A4157" s="7"/>
      <c r="AN4157" s="8"/>
      <c r="AO4157" s="12"/>
      <c r="AP4157" s="13"/>
      <c r="AQ4157" s="8"/>
      <c r="AR4157" s="14"/>
      <c r="AS4157" s="8"/>
      <c r="AT4157" s="14"/>
      <c r="AU4157" s="8"/>
      <c r="AV4157" s="7"/>
      <c r="AW4157" s="8"/>
      <c r="AX4157" s="7"/>
    </row>
    <row r="4158">
      <c r="A4158" s="7"/>
      <c r="AN4158" s="8"/>
      <c r="AO4158" s="12"/>
      <c r="AP4158" s="13"/>
      <c r="AQ4158" s="8"/>
      <c r="AR4158" s="14"/>
      <c r="AS4158" s="8"/>
      <c r="AT4158" s="14"/>
      <c r="AU4158" s="8"/>
      <c r="AV4158" s="7"/>
      <c r="AW4158" s="8"/>
      <c r="AX4158" s="7"/>
    </row>
    <row r="4159">
      <c r="A4159" s="7"/>
      <c r="AN4159" s="8"/>
      <c r="AO4159" s="12"/>
      <c r="AP4159" s="13"/>
      <c r="AQ4159" s="8"/>
      <c r="AR4159" s="14"/>
      <c r="AS4159" s="8"/>
      <c r="AT4159" s="14"/>
      <c r="AU4159" s="8"/>
      <c r="AV4159" s="7"/>
      <c r="AW4159" s="8"/>
      <c r="AX4159" s="7"/>
    </row>
    <row r="4160">
      <c r="A4160" s="7"/>
      <c r="AN4160" s="8"/>
      <c r="AO4160" s="12"/>
      <c r="AP4160" s="13"/>
      <c r="AQ4160" s="8"/>
      <c r="AR4160" s="14"/>
      <c r="AS4160" s="8"/>
      <c r="AT4160" s="14"/>
      <c r="AU4160" s="8"/>
      <c r="AV4160" s="7"/>
      <c r="AW4160" s="8"/>
      <c r="AX4160" s="7"/>
    </row>
    <row r="4161">
      <c r="A4161" s="7"/>
      <c r="AN4161" s="8"/>
      <c r="AO4161" s="12"/>
      <c r="AP4161" s="13"/>
      <c r="AQ4161" s="8"/>
      <c r="AR4161" s="14"/>
      <c r="AS4161" s="8"/>
      <c r="AT4161" s="14"/>
      <c r="AU4161" s="8"/>
      <c r="AV4161" s="7"/>
      <c r="AW4161" s="8"/>
      <c r="AX4161" s="7"/>
    </row>
    <row r="4162">
      <c r="A4162" s="7"/>
      <c r="AN4162" s="8"/>
      <c r="AO4162" s="12"/>
      <c r="AP4162" s="13"/>
      <c r="AQ4162" s="8"/>
      <c r="AR4162" s="14"/>
      <c r="AS4162" s="8"/>
      <c r="AT4162" s="14"/>
      <c r="AU4162" s="8"/>
      <c r="AV4162" s="7"/>
      <c r="AW4162" s="8"/>
      <c r="AX4162" s="7"/>
    </row>
    <row r="4163">
      <c r="A4163" s="7"/>
      <c r="AN4163" s="8"/>
      <c r="AO4163" s="12"/>
      <c r="AP4163" s="13"/>
      <c r="AQ4163" s="8"/>
      <c r="AR4163" s="14"/>
      <c r="AS4163" s="8"/>
      <c r="AT4163" s="14"/>
      <c r="AU4163" s="8"/>
      <c r="AV4163" s="7"/>
      <c r="AW4163" s="8"/>
      <c r="AX4163" s="7"/>
    </row>
    <row r="4164">
      <c r="A4164" s="7"/>
      <c r="AN4164" s="8"/>
      <c r="AO4164" s="12"/>
      <c r="AP4164" s="13"/>
      <c r="AQ4164" s="8"/>
      <c r="AR4164" s="14"/>
      <c r="AS4164" s="8"/>
      <c r="AT4164" s="14"/>
      <c r="AU4164" s="8"/>
      <c r="AV4164" s="7"/>
      <c r="AW4164" s="8"/>
      <c r="AX4164" s="7"/>
    </row>
    <row r="4165">
      <c r="A4165" s="7"/>
      <c r="AN4165" s="8"/>
      <c r="AO4165" s="12"/>
      <c r="AP4165" s="13"/>
      <c r="AQ4165" s="8"/>
      <c r="AR4165" s="14"/>
      <c r="AS4165" s="8"/>
      <c r="AT4165" s="14"/>
      <c r="AU4165" s="8"/>
      <c r="AV4165" s="7"/>
      <c r="AW4165" s="8"/>
      <c r="AX4165" s="7"/>
    </row>
    <row r="4166">
      <c r="A4166" s="7"/>
      <c r="AN4166" s="8"/>
      <c r="AO4166" s="12"/>
      <c r="AP4166" s="13"/>
      <c r="AQ4166" s="8"/>
      <c r="AR4166" s="14"/>
      <c r="AS4166" s="8"/>
      <c r="AT4166" s="14"/>
      <c r="AU4166" s="8"/>
      <c r="AV4166" s="7"/>
      <c r="AW4166" s="8"/>
      <c r="AX4166" s="7"/>
    </row>
    <row r="4167">
      <c r="A4167" s="7"/>
      <c r="AN4167" s="8"/>
      <c r="AO4167" s="12"/>
      <c r="AP4167" s="13"/>
      <c r="AQ4167" s="8"/>
      <c r="AR4167" s="14"/>
      <c r="AS4167" s="8"/>
      <c r="AT4167" s="14"/>
      <c r="AU4167" s="8"/>
      <c r="AV4167" s="7"/>
      <c r="AW4167" s="8"/>
      <c r="AX4167" s="7"/>
    </row>
    <row r="4168">
      <c r="A4168" s="7"/>
      <c r="AN4168" s="8"/>
      <c r="AO4168" s="12"/>
      <c r="AP4168" s="13"/>
      <c r="AQ4168" s="8"/>
      <c r="AR4168" s="14"/>
      <c r="AS4168" s="8"/>
      <c r="AT4168" s="14"/>
      <c r="AU4168" s="8"/>
      <c r="AV4168" s="7"/>
      <c r="AW4168" s="8"/>
      <c r="AX4168" s="7"/>
    </row>
    <row r="4169">
      <c r="A4169" s="7"/>
      <c r="AN4169" s="8"/>
      <c r="AO4169" s="12"/>
      <c r="AP4169" s="13"/>
      <c r="AQ4169" s="8"/>
      <c r="AR4169" s="14"/>
      <c r="AS4169" s="8"/>
      <c r="AT4169" s="14"/>
      <c r="AU4169" s="8"/>
      <c r="AV4169" s="7"/>
      <c r="AW4169" s="8"/>
      <c r="AX4169" s="7"/>
    </row>
    <row r="4170">
      <c r="A4170" s="7"/>
      <c r="AN4170" s="8"/>
      <c r="AO4170" s="12"/>
      <c r="AP4170" s="13"/>
      <c r="AQ4170" s="8"/>
      <c r="AR4170" s="14"/>
      <c r="AS4170" s="8"/>
      <c r="AT4170" s="14"/>
      <c r="AU4170" s="8"/>
      <c r="AV4170" s="7"/>
      <c r="AW4170" s="8"/>
      <c r="AX4170" s="7"/>
    </row>
    <row r="4171">
      <c r="A4171" s="7"/>
      <c r="AN4171" s="8"/>
      <c r="AO4171" s="12"/>
      <c r="AP4171" s="13"/>
      <c r="AQ4171" s="8"/>
      <c r="AR4171" s="14"/>
      <c r="AS4171" s="8"/>
      <c r="AT4171" s="14"/>
      <c r="AU4171" s="8"/>
      <c r="AV4171" s="7"/>
      <c r="AW4171" s="8"/>
      <c r="AX4171" s="7"/>
    </row>
    <row r="4172">
      <c r="A4172" s="7"/>
      <c r="AN4172" s="8"/>
      <c r="AO4172" s="12"/>
      <c r="AP4172" s="13"/>
      <c r="AQ4172" s="8"/>
      <c r="AR4172" s="14"/>
      <c r="AS4172" s="8"/>
      <c r="AT4172" s="14"/>
      <c r="AU4172" s="8"/>
      <c r="AV4172" s="7"/>
      <c r="AW4172" s="8"/>
      <c r="AX4172" s="7"/>
    </row>
    <row r="4173">
      <c r="A4173" s="7"/>
      <c r="AN4173" s="8"/>
      <c r="AO4173" s="12"/>
      <c r="AP4173" s="13"/>
      <c r="AQ4173" s="8"/>
      <c r="AR4173" s="14"/>
      <c r="AS4173" s="8"/>
      <c r="AT4173" s="14"/>
      <c r="AU4173" s="8"/>
      <c r="AV4173" s="7"/>
      <c r="AW4173" s="8"/>
      <c r="AX4173" s="7"/>
    </row>
    <row r="4174">
      <c r="A4174" s="7"/>
      <c r="AN4174" s="8"/>
      <c r="AO4174" s="12"/>
      <c r="AP4174" s="13"/>
      <c r="AQ4174" s="8"/>
      <c r="AR4174" s="14"/>
      <c r="AS4174" s="8"/>
      <c r="AT4174" s="14"/>
      <c r="AU4174" s="8"/>
      <c r="AV4174" s="7"/>
      <c r="AW4174" s="8"/>
      <c r="AX4174" s="7"/>
    </row>
    <row r="4175">
      <c r="A4175" s="7"/>
      <c r="AN4175" s="8"/>
      <c r="AO4175" s="12"/>
      <c r="AP4175" s="13"/>
      <c r="AQ4175" s="8"/>
      <c r="AR4175" s="14"/>
      <c r="AS4175" s="8"/>
      <c r="AT4175" s="14"/>
      <c r="AU4175" s="8"/>
      <c r="AV4175" s="7"/>
      <c r="AW4175" s="8"/>
      <c r="AX4175" s="7"/>
    </row>
    <row r="4176">
      <c r="A4176" s="7"/>
      <c r="AN4176" s="8"/>
      <c r="AO4176" s="12"/>
      <c r="AP4176" s="13"/>
      <c r="AQ4176" s="8"/>
      <c r="AR4176" s="14"/>
      <c r="AS4176" s="8"/>
      <c r="AT4176" s="14"/>
      <c r="AU4176" s="8"/>
      <c r="AV4176" s="7"/>
      <c r="AW4176" s="8"/>
      <c r="AX4176" s="7"/>
    </row>
    <row r="4177">
      <c r="A4177" s="7"/>
      <c r="AN4177" s="8"/>
      <c r="AO4177" s="12"/>
      <c r="AP4177" s="13"/>
      <c r="AQ4177" s="8"/>
      <c r="AR4177" s="14"/>
      <c r="AS4177" s="8"/>
      <c r="AT4177" s="14"/>
      <c r="AU4177" s="8"/>
      <c r="AV4177" s="7"/>
      <c r="AW4177" s="8"/>
      <c r="AX4177" s="7"/>
    </row>
    <row r="4178">
      <c r="A4178" s="7"/>
      <c r="AN4178" s="8"/>
      <c r="AO4178" s="12"/>
      <c r="AP4178" s="13"/>
      <c r="AQ4178" s="8"/>
      <c r="AR4178" s="14"/>
      <c r="AS4178" s="8"/>
      <c r="AT4178" s="14"/>
      <c r="AU4178" s="8"/>
      <c r="AV4178" s="7"/>
      <c r="AW4178" s="8"/>
      <c r="AX4178" s="7"/>
    </row>
    <row r="4179">
      <c r="A4179" s="7"/>
      <c r="AN4179" s="8"/>
      <c r="AO4179" s="12"/>
      <c r="AP4179" s="13"/>
      <c r="AQ4179" s="8"/>
      <c r="AR4179" s="14"/>
      <c r="AS4179" s="8"/>
      <c r="AT4179" s="14"/>
      <c r="AU4179" s="8"/>
      <c r="AV4179" s="7"/>
      <c r="AW4179" s="8"/>
      <c r="AX4179" s="7"/>
    </row>
    <row r="4180">
      <c r="A4180" s="7"/>
      <c r="AN4180" s="8"/>
      <c r="AO4180" s="12"/>
      <c r="AP4180" s="13"/>
      <c r="AQ4180" s="8"/>
      <c r="AR4180" s="14"/>
      <c r="AS4180" s="8"/>
      <c r="AT4180" s="14"/>
      <c r="AU4180" s="8"/>
      <c r="AV4180" s="7"/>
      <c r="AW4180" s="8"/>
      <c r="AX4180" s="7"/>
    </row>
    <row r="4181">
      <c r="A4181" s="7"/>
      <c r="AN4181" s="8"/>
      <c r="AO4181" s="12"/>
      <c r="AP4181" s="13"/>
      <c r="AQ4181" s="8"/>
      <c r="AR4181" s="14"/>
      <c r="AS4181" s="8"/>
      <c r="AT4181" s="14"/>
      <c r="AU4181" s="8"/>
      <c r="AV4181" s="7"/>
      <c r="AW4181" s="8"/>
      <c r="AX4181" s="7"/>
    </row>
    <row r="4182">
      <c r="A4182" s="7"/>
      <c r="AN4182" s="8"/>
      <c r="AO4182" s="12"/>
      <c r="AP4182" s="13"/>
      <c r="AQ4182" s="8"/>
      <c r="AR4182" s="14"/>
      <c r="AS4182" s="8"/>
      <c r="AT4182" s="14"/>
      <c r="AU4182" s="8"/>
      <c r="AV4182" s="7"/>
      <c r="AW4182" s="8"/>
      <c r="AX4182" s="7"/>
    </row>
    <row r="4183">
      <c r="A4183" s="7"/>
      <c r="AN4183" s="8"/>
      <c r="AO4183" s="12"/>
      <c r="AP4183" s="13"/>
      <c r="AQ4183" s="8"/>
      <c r="AR4183" s="14"/>
      <c r="AS4183" s="8"/>
      <c r="AT4183" s="14"/>
      <c r="AU4183" s="8"/>
      <c r="AV4183" s="7"/>
      <c r="AW4183" s="8"/>
      <c r="AX4183" s="7"/>
    </row>
    <row r="4184">
      <c r="A4184" s="7"/>
      <c r="AN4184" s="8"/>
      <c r="AO4184" s="12"/>
      <c r="AP4184" s="13"/>
      <c r="AQ4184" s="8"/>
      <c r="AR4184" s="14"/>
      <c r="AS4184" s="8"/>
      <c r="AT4184" s="14"/>
      <c r="AU4184" s="8"/>
      <c r="AV4184" s="7"/>
      <c r="AW4184" s="8"/>
      <c r="AX4184" s="7"/>
    </row>
    <row r="4185">
      <c r="A4185" s="7"/>
      <c r="AN4185" s="8"/>
      <c r="AO4185" s="12"/>
      <c r="AP4185" s="13"/>
      <c r="AQ4185" s="8"/>
      <c r="AR4185" s="14"/>
      <c r="AS4185" s="8"/>
      <c r="AT4185" s="14"/>
      <c r="AU4185" s="8"/>
      <c r="AV4185" s="7"/>
      <c r="AW4185" s="8"/>
      <c r="AX4185" s="7"/>
    </row>
    <row r="4186">
      <c r="A4186" s="7"/>
      <c r="AN4186" s="8"/>
      <c r="AO4186" s="12"/>
      <c r="AP4186" s="13"/>
      <c r="AQ4186" s="8"/>
      <c r="AR4186" s="14"/>
      <c r="AS4186" s="8"/>
      <c r="AT4186" s="14"/>
      <c r="AU4186" s="8"/>
      <c r="AV4186" s="7"/>
      <c r="AW4186" s="8"/>
      <c r="AX4186" s="7"/>
    </row>
    <row r="4187">
      <c r="A4187" s="7"/>
      <c r="AN4187" s="8"/>
      <c r="AO4187" s="12"/>
      <c r="AP4187" s="13"/>
      <c r="AQ4187" s="8"/>
      <c r="AR4187" s="14"/>
      <c r="AS4187" s="8"/>
      <c r="AT4187" s="14"/>
      <c r="AU4187" s="8"/>
      <c r="AV4187" s="7"/>
      <c r="AW4187" s="8"/>
      <c r="AX4187" s="7"/>
    </row>
    <row r="4188">
      <c r="A4188" s="7"/>
      <c r="AN4188" s="8"/>
      <c r="AO4188" s="12"/>
      <c r="AP4188" s="13"/>
      <c r="AQ4188" s="8"/>
      <c r="AR4188" s="14"/>
      <c r="AS4188" s="8"/>
      <c r="AT4188" s="14"/>
      <c r="AU4188" s="8"/>
      <c r="AV4188" s="7"/>
      <c r="AW4188" s="8"/>
      <c r="AX4188" s="7"/>
    </row>
    <row r="4189">
      <c r="A4189" s="7"/>
      <c r="AN4189" s="8"/>
      <c r="AO4189" s="12"/>
      <c r="AP4189" s="13"/>
      <c r="AQ4189" s="8"/>
      <c r="AR4189" s="14"/>
      <c r="AS4189" s="8"/>
      <c r="AT4189" s="14"/>
      <c r="AU4189" s="8"/>
      <c r="AV4189" s="7"/>
      <c r="AW4189" s="8"/>
      <c r="AX4189" s="7"/>
    </row>
    <row r="4190">
      <c r="A4190" s="7"/>
      <c r="AN4190" s="8"/>
      <c r="AO4190" s="12"/>
      <c r="AP4190" s="13"/>
      <c r="AQ4190" s="8"/>
      <c r="AR4190" s="14"/>
      <c r="AS4190" s="8"/>
      <c r="AT4190" s="14"/>
      <c r="AU4190" s="8"/>
      <c r="AV4190" s="7"/>
      <c r="AW4190" s="8"/>
      <c r="AX4190" s="7"/>
    </row>
    <row r="4191">
      <c r="A4191" s="7"/>
      <c r="AN4191" s="8"/>
      <c r="AO4191" s="12"/>
      <c r="AP4191" s="13"/>
      <c r="AQ4191" s="8"/>
      <c r="AR4191" s="14"/>
      <c r="AS4191" s="8"/>
      <c r="AT4191" s="14"/>
      <c r="AU4191" s="8"/>
      <c r="AV4191" s="7"/>
      <c r="AW4191" s="8"/>
      <c r="AX4191" s="7"/>
    </row>
    <row r="4192">
      <c r="A4192" s="7"/>
      <c r="AN4192" s="8"/>
      <c r="AO4192" s="12"/>
      <c r="AP4192" s="13"/>
      <c r="AQ4192" s="8"/>
      <c r="AR4192" s="14"/>
      <c r="AS4192" s="8"/>
      <c r="AT4192" s="14"/>
      <c r="AU4192" s="8"/>
      <c r="AV4192" s="7"/>
      <c r="AW4192" s="8"/>
      <c r="AX4192" s="7"/>
    </row>
    <row r="4193">
      <c r="A4193" s="7"/>
      <c r="AN4193" s="8"/>
      <c r="AO4193" s="12"/>
      <c r="AP4193" s="13"/>
      <c r="AQ4193" s="8"/>
      <c r="AR4193" s="14"/>
      <c r="AS4193" s="8"/>
      <c r="AT4193" s="14"/>
      <c r="AU4193" s="8"/>
      <c r="AV4193" s="7"/>
      <c r="AW4193" s="8"/>
      <c r="AX4193" s="7"/>
    </row>
    <row r="4194">
      <c r="A4194" s="7"/>
      <c r="AN4194" s="8"/>
      <c r="AO4194" s="12"/>
      <c r="AP4194" s="13"/>
      <c r="AQ4194" s="8"/>
      <c r="AR4194" s="14"/>
      <c r="AS4194" s="8"/>
      <c r="AT4194" s="14"/>
      <c r="AU4194" s="8"/>
      <c r="AV4194" s="7"/>
      <c r="AW4194" s="8"/>
      <c r="AX4194" s="7"/>
    </row>
    <row r="4195">
      <c r="A4195" s="7"/>
      <c r="AN4195" s="8"/>
      <c r="AO4195" s="12"/>
      <c r="AP4195" s="13"/>
      <c r="AQ4195" s="8"/>
      <c r="AR4195" s="14"/>
      <c r="AS4195" s="8"/>
      <c r="AT4195" s="14"/>
      <c r="AU4195" s="8"/>
      <c r="AV4195" s="7"/>
      <c r="AW4195" s="8"/>
      <c r="AX4195" s="7"/>
    </row>
    <row r="4196">
      <c r="A4196" s="7"/>
      <c r="AN4196" s="8"/>
      <c r="AO4196" s="12"/>
      <c r="AP4196" s="13"/>
      <c r="AQ4196" s="8"/>
      <c r="AR4196" s="14"/>
      <c r="AS4196" s="8"/>
      <c r="AT4196" s="14"/>
      <c r="AU4196" s="8"/>
      <c r="AV4196" s="7"/>
      <c r="AW4196" s="8"/>
      <c r="AX4196" s="7"/>
    </row>
    <row r="4197">
      <c r="A4197" s="7"/>
      <c r="AN4197" s="8"/>
      <c r="AO4197" s="12"/>
      <c r="AP4197" s="13"/>
      <c r="AQ4197" s="8"/>
      <c r="AR4197" s="14"/>
      <c r="AS4197" s="8"/>
      <c r="AT4197" s="14"/>
      <c r="AU4197" s="8"/>
      <c r="AV4197" s="7"/>
      <c r="AW4197" s="8"/>
      <c r="AX4197" s="7"/>
    </row>
    <row r="4198">
      <c r="A4198" s="7"/>
      <c r="AN4198" s="8"/>
      <c r="AO4198" s="12"/>
      <c r="AP4198" s="13"/>
      <c r="AQ4198" s="8"/>
      <c r="AR4198" s="14"/>
      <c r="AS4198" s="8"/>
      <c r="AT4198" s="14"/>
      <c r="AU4198" s="8"/>
      <c r="AV4198" s="7"/>
      <c r="AW4198" s="8"/>
      <c r="AX4198" s="7"/>
    </row>
    <row r="4199">
      <c r="A4199" s="7"/>
      <c r="AN4199" s="8"/>
      <c r="AO4199" s="12"/>
      <c r="AP4199" s="13"/>
      <c r="AQ4199" s="8"/>
      <c r="AR4199" s="14"/>
      <c r="AS4199" s="8"/>
      <c r="AT4199" s="14"/>
      <c r="AU4199" s="8"/>
      <c r="AV4199" s="7"/>
      <c r="AW4199" s="8"/>
      <c r="AX4199" s="7"/>
    </row>
    <row r="4200">
      <c r="A4200" s="7"/>
      <c r="AN4200" s="8"/>
      <c r="AO4200" s="12"/>
      <c r="AP4200" s="13"/>
      <c r="AQ4200" s="8"/>
      <c r="AR4200" s="14"/>
      <c r="AS4200" s="8"/>
      <c r="AT4200" s="14"/>
      <c r="AU4200" s="8"/>
      <c r="AV4200" s="7"/>
      <c r="AW4200" s="8"/>
      <c r="AX4200" s="7"/>
    </row>
    <row r="4201">
      <c r="A4201" s="7"/>
      <c r="AN4201" s="8"/>
      <c r="AO4201" s="12"/>
      <c r="AP4201" s="13"/>
      <c r="AQ4201" s="8"/>
      <c r="AR4201" s="14"/>
      <c r="AS4201" s="8"/>
      <c r="AT4201" s="14"/>
      <c r="AU4201" s="8"/>
      <c r="AV4201" s="7"/>
      <c r="AW4201" s="8"/>
      <c r="AX4201" s="7"/>
    </row>
    <row r="4202">
      <c r="A4202" s="7"/>
      <c r="AN4202" s="8"/>
      <c r="AO4202" s="12"/>
      <c r="AP4202" s="13"/>
      <c r="AQ4202" s="8"/>
      <c r="AR4202" s="14"/>
      <c r="AS4202" s="8"/>
      <c r="AT4202" s="14"/>
      <c r="AU4202" s="8"/>
      <c r="AV4202" s="7"/>
      <c r="AW4202" s="8"/>
      <c r="AX4202" s="7"/>
    </row>
    <row r="4203">
      <c r="A4203" s="7"/>
      <c r="AN4203" s="8"/>
      <c r="AO4203" s="12"/>
      <c r="AP4203" s="13"/>
      <c r="AQ4203" s="8"/>
      <c r="AR4203" s="14"/>
      <c r="AS4203" s="8"/>
      <c r="AT4203" s="14"/>
      <c r="AU4203" s="8"/>
      <c r="AV4203" s="7"/>
      <c r="AW4203" s="8"/>
      <c r="AX4203" s="7"/>
    </row>
    <row r="4204">
      <c r="A4204" s="7"/>
      <c r="AN4204" s="8"/>
      <c r="AO4204" s="12"/>
      <c r="AP4204" s="13"/>
      <c r="AQ4204" s="8"/>
      <c r="AR4204" s="14"/>
      <c r="AS4204" s="8"/>
      <c r="AT4204" s="14"/>
      <c r="AU4204" s="8"/>
      <c r="AV4204" s="7"/>
      <c r="AW4204" s="8"/>
      <c r="AX4204" s="7"/>
    </row>
    <row r="4205">
      <c r="A4205" s="7"/>
      <c r="AN4205" s="8"/>
      <c r="AO4205" s="12"/>
      <c r="AP4205" s="13"/>
      <c r="AQ4205" s="8"/>
      <c r="AR4205" s="14"/>
      <c r="AS4205" s="8"/>
      <c r="AT4205" s="14"/>
      <c r="AU4205" s="8"/>
      <c r="AV4205" s="7"/>
      <c r="AW4205" s="8"/>
      <c r="AX4205" s="7"/>
    </row>
    <row r="4206">
      <c r="A4206" s="7"/>
      <c r="AN4206" s="8"/>
      <c r="AO4206" s="12"/>
      <c r="AP4206" s="13"/>
      <c r="AQ4206" s="8"/>
      <c r="AR4206" s="14"/>
      <c r="AS4206" s="8"/>
      <c r="AT4206" s="14"/>
      <c r="AU4206" s="8"/>
      <c r="AV4206" s="7"/>
      <c r="AW4206" s="8"/>
      <c r="AX4206" s="7"/>
    </row>
    <row r="4207">
      <c r="A4207" s="7"/>
      <c r="AN4207" s="8"/>
      <c r="AO4207" s="12"/>
      <c r="AP4207" s="13"/>
      <c r="AQ4207" s="8"/>
      <c r="AR4207" s="14"/>
      <c r="AS4207" s="8"/>
      <c r="AT4207" s="14"/>
      <c r="AU4207" s="8"/>
      <c r="AV4207" s="7"/>
      <c r="AW4207" s="8"/>
      <c r="AX4207" s="7"/>
    </row>
    <row r="4208">
      <c r="A4208" s="7"/>
      <c r="AN4208" s="8"/>
      <c r="AO4208" s="12"/>
      <c r="AP4208" s="13"/>
      <c r="AQ4208" s="8"/>
      <c r="AR4208" s="14"/>
      <c r="AS4208" s="8"/>
      <c r="AT4208" s="14"/>
      <c r="AU4208" s="8"/>
      <c r="AV4208" s="7"/>
      <c r="AW4208" s="8"/>
      <c r="AX4208" s="7"/>
    </row>
    <row r="4209">
      <c r="A4209" s="7"/>
      <c r="AN4209" s="8"/>
      <c r="AO4209" s="12"/>
      <c r="AP4209" s="13"/>
      <c r="AQ4209" s="8"/>
      <c r="AR4209" s="14"/>
      <c r="AS4209" s="8"/>
      <c r="AT4209" s="14"/>
      <c r="AU4209" s="8"/>
      <c r="AV4209" s="7"/>
      <c r="AW4209" s="8"/>
      <c r="AX4209" s="7"/>
    </row>
    <row r="4210">
      <c r="A4210" s="7"/>
      <c r="AN4210" s="8"/>
      <c r="AO4210" s="12"/>
      <c r="AP4210" s="13"/>
      <c r="AQ4210" s="8"/>
      <c r="AR4210" s="14"/>
      <c r="AS4210" s="8"/>
      <c r="AT4210" s="14"/>
      <c r="AU4210" s="8"/>
      <c r="AV4210" s="7"/>
      <c r="AW4210" s="8"/>
      <c r="AX4210" s="7"/>
    </row>
    <row r="4211">
      <c r="A4211" s="7"/>
      <c r="AN4211" s="8"/>
      <c r="AO4211" s="12"/>
      <c r="AP4211" s="13"/>
      <c r="AQ4211" s="8"/>
      <c r="AR4211" s="14"/>
      <c r="AS4211" s="8"/>
      <c r="AT4211" s="14"/>
      <c r="AU4211" s="8"/>
      <c r="AV4211" s="7"/>
      <c r="AW4211" s="8"/>
      <c r="AX4211" s="7"/>
    </row>
    <row r="4212">
      <c r="A4212" s="7"/>
      <c r="AN4212" s="8"/>
      <c r="AO4212" s="12"/>
      <c r="AP4212" s="13"/>
      <c r="AQ4212" s="8"/>
      <c r="AR4212" s="14"/>
      <c r="AS4212" s="8"/>
      <c r="AT4212" s="14"/>
      <c r="AU4212" s="8"/>
      <c r="AV4212" s="7"/>
      <c r="AW4212" s="8"/>
      <c r="AX4212" s="7"/>
    </row>
    <row r="4213">
      <c r="A4213" s="7"/>
      <c r="AN4213" s="8"/>
      <c r="AO4213" s="12"/>
      <c r="AP4213" s="13"/>
      <c r="AQ4213" s="8"/>
      <c r="AR4213" s="14"/>
      <c r="AS4213" s="8"/>
      <c r="AT4213" s="14"/>
      <c r="AU4213" s="8"/>
      <c r="AV4213" s="7"/>
      <c r="AW4213" s="8"/>
      <c r="AX4213" s="7"/>
    </row>
    <row r="4214">
      <c r="A4214" s="7"/>
      <c r="AN4214" s="8"/>
      <c r="AO4214" s="12"/>
      <c r="AP4214" s="13"/>
      <c r="AQ4214" s="8"/>
      <c r="AR4214" s="14"/>
      <c r="AS4214" s="8"/>
      <c r="AT4214" s="14"/>
      <c r="AU4214" s="8"/>
      <c r="AV4214" s="7"/>
      <c r="AW4214" s="8"/>
      <c r="AX4214" s="7"/>
    </row>
    <row r="4215">
      <c r="A4215" s="7"/>
      <c r="AN4215" s="8"/>
      <c r="AO4215" s="12"/>
      <c r="AP4215" s="13"/>
      <c r="AQ4215" s="8"/>
      <c r="AR4215" s="14"/>
      <c r="AS4215" s="8"/>
      <c r="AT4215" s="14"/>
      <c r="AU4215" s="8"/>
      <c r="AV4215" s="7"/>
      <c r="AW4215" s="8"/>
      <c r="AX4215" s="7"/>
    </row>
    <row r="4216">
      <c r="A4216" s="7"/>
      <c r="AN4216" s="8"/>
      <c r="AO4216" s="12"/>
      <c r="AP4216" s="13"/>
      <c r="AQ4216" s="8"/>
      <c r="AR4216" s="14"/>
      <c r="AS4216" s="8"/>
      <c r="AT4216" s="14"/>
      <c r="AU4216" s="8"/>
      <c r="AV4216" s="7"/>
      <c r="AW4216" s="8"/>
      <c r="AX4216" s="7"/>
    </row>
    <row r="4217">
      <c r="A4217" s="7"/>
      <c r="AN4217" s="8"/>
      <c r="AO4217" s="12"/>
      <c r="AP4217" s="13"/>
      <c r="AQ4217" s="8"/>
      <c r="AR4217" s="14"/>
      <c r="AS4217" s="8"/>
      <c r="AT4217" s="14"/>
      <c r="AU4217" s="8"/>
      <c r="AV4217" s="7"/>
      <c r="AW4217" s="8"/>
      <c r="AX4217" s="7"/>
    </row>
    <row r="4218">
      <c r="A4218" s="7"/>
      <c r="AN4218" s="8"/>
      <c r="AO4218" s="12"/>
      <c r="AP4218" s="13"/>
      <c r="AQ4218" s="8"/>
      <c r="AR4218" s="14"/>
      <c r="AS4218" s="8"/>
      <c r="AT4218" s="14"/>
      <c r="AU4218" s="8"/>
      <c r="AV4218" s="7"/>
      <c r="AW4218" s="8"/>
      <c r="AX4218" s="7"/>
    </row>
    <row r="4219">
      <c r="A4219" s="7"/>
      <c r="AN4219" s="8"/>
      <c r="AO4219" s="12"/>
      <c r="AP4219" s="13"/>
      <c r="AQ4219" s="8"/>
      <c r="AR4219" s="14"/>
      <c r="AS4219" s="8"/>
      <c r="AT4219" s="14"/>
      <c r="AU4219" s="8"/>
      <c r="AV4219" s="7"/>
      <c r="AW4219" s="8"/>
      <c r="AX4219" s="7"/>
    </row>
    <row r="4220">
      <c r="A4220" s="7"/>
      <c r="AN4220" s="8"/>
      <c r="AO4220" s="12"/>
      <c r="AP4220" s="13"/>
      <c r="AQ4220" s="8"/>
      <c r="AR4220" s="14"/>
      <c r="AS4220" s="8"/>
      <c r="AT4220" s="14"/>
      <c r="AU4220" s="8"/>
      <c r="AV4220" s="7"/>
      <c r="AW4220" s="8"/>
      <c r="AX4220" s="7"/>
    </row>
    <row r="4221">
      <c r="A4221" s="7"/>
      <c r="AN4221" s="8"/>
      <c r="AO4221" s="12"/>
      <c r="AP4221" s="13"/>
      <c r="AQ4221" s="8"/>
      <c r="AR4221" s="14"/>
      <c r="AS4221" s="8"/>
      <c r="AT4221" s="14"/>
      <c r="AU4221" s="8"/>
      <c r="AV4221" s="7"/>
      <c r="AW4221" s="8"/>
      <c r="AX4221" s="7"/>
    </row>
    <row r="4222">
      <c r="A4222" s="7"/>
      <c r="AN4222" s="8"/>
      <c r="AO4222" s="12"/>
      <c r="AP4222" s="13"/>
      <c r="AQ4222" s="8"/>
      <c r="AR4222" s="14"/>
      <c r="AS4222" s="8"/>
      <c r="AT4222" s="14"/>
      <c r="AU4222" s="8"/>
      <c r="AV4222" s="7"/>
      <c r="AW4222" s="8"/>
      <c r="AX4222" s="7"/>
    </row>
    <row r="4223">
      <c r="A4223" s="7"/>
      <c r="AN4223" s="8"/>
      <c r="AO4223" s="12"/>
      <c r="AP4223" s="13"/>
      <c r="AQ4223" s="8"/>
      <c r="AR4223" s="14"/>
      <c r="AS4223" s="8"/>
      <c r="AT4223" s="14"/>
      <c r="AU4223" s="8"/>
      <c r="AV4223" s="7"/>
      <c r="AW4223" s="8"/>
      <c r="AX4223" s="7"/>
    </row>
    <row r="4224">
      <c r="A4224" s="7"/>
      <c r="AN4224" s="8"/>
      <c r="AO4224" s="12"/>
      <c r="AP4224" s="13"/>
      <c r="AQ4224" s="8"/>
      <c r="AR4224" s="14"/>
      <c r="AS4224" s="8"/>
      <c r="AT4224" s="14"/>
      <c r="AU4224" s="8"/>
      <c r="AV4224" s="7"/>
      <c r="AW4224" s="8"/>
      <c r="AX4224" s="7"/>
    </row>
    <row r="4225">
      <c r="A4225" s="7"/>
      <c r="AN4225" s="8"/>
      <c r="AO4225" s="12"/>
      <c r="AP4225" s="13"/>
      <c r="AQ4225" s="8"/>
      <c r="AR4225" s="14"/>
      <c r="AS4225" s="8"/>
      <c r="AT4225" s="14"/>
      <c r="AU4225" s="8"/>
      <c r="AV4225" s="7"/>
      <c r="AW4225" s="8"/>
      <c r="AX4225" s="7"/>
    </row>
    <row r="4226">
      <c r="A4226" s="7"/>
      <c r="AN4226" s="8"/>
      <c r="AO4226" s="12"/>
      <c r="AP4226" s="13"/>
      <c r="AQ4226" s="8"/>
      <c r="AR4226" s="14"/>
      <c r="AS4226" s="8"/>
      <c r="AT4226" s="14"/>
      <c r="AU4226" s="8"/>
      <c r="AV4226" s="7"/>
      <c r="AW4226" s="8"/>
      <c r="AX4226" s="7"/>
    </row>
    <row r="4227">
      <c r="A4227" s="7"/>
      <c r="AN4227" s="8"/>
      <c r="AO4227" s="12"/>
      <c r="AP4227" s="13"/>
      <c r="AQ4227" s="8"/>
      <c r="AR4227" s="14"/>
      <c r="AS4227" s="8"/>
      <c r="AT4227" s="14"/>
      <c r="AU4227" s="8"/>
      <c r="AV4227" s="7"/>
      <c r="AW4227" s="8"/>
      <c r="AX4227" s="7"/>
    </row>
    <row r="4228">
      <c r="A4228" s="7"/>
      <c r="AN4228" s="8"/>
      <c r="AO4228" s="12"/>
      <c r="AP4228" s="13"/>
      <c r="AQ4228" s="8"/>
      <c r="AR4228" s="14"/>
      <c r="AS4228" s="8"/>
      <c r="AT4228" s="14"/>
      <c r="AU4228" s="8"/>
      <c r="AV4228" s="7"/>
      <c r="AW4228" s="8"/>
      <c r="AX4228" s="7"/>
    </row>
    <row r="4229">
      <c r="A4229" s="7"/>
      <c r="AN4229" s="8"/>
      <c r="AO4229" s="12"/>
      <c r="AP4229" s="13"/>
      <c r="AQ4229" s="8"/>
      <c r="AR4229" s="14"/>
      <c r="AS4229" s="8"/>
      <c r="AT4229" s="14"/>
      <c r="AU4229" s="8"/>
      <c r="AV4229" s="7"/>
      <c r="AW4229" s="8"/>
      <c r="AX4229" s="7"/>
    </row>
    <row r="4230">
      <c r="A4230" s="7"/>
      <c r="AN4230" s="8"/>
      <c r="AO4230" s="12"/>
      <c r="AP4230" s="13"/>
      <c r="AQ4230" s="8"/>
      <c r="AR4230" s="14"/>
      <c r="AS4230" s="8"/>
      <c r="AT4230" s="14"/>
      <c r="AU4230" s="8"/>
      <c r="AV4230" s="7"/>
      <c r="AW4230" s="8"/>
      <c r="AX4230" s="7"/>
    </row>
    <row r="4231">
      <c r="A4231" s="7"/>
      <c r="AN4231" s="8"/>
      <c r="AO4231" s="12"/>
      <c r="AP4231" s="13"/>
      <c r="AQ4231" s="8"/>
      <c r="AR4231" s="14"/>
      <c r="AS4231" s="8"/>
      <c r="AT4231" s="14"/>
      <c r="AU4231" s="8"/>
      <c r="AV4231" s="7"/>
      <c r="AW4231" s="8"/>
      <c r="AX4231" s="7"/>
    </row>
    <row r="4232">
      <c r="A4232" s="7"/>
      <c r="AN4232" s="8"/>
      <c r="AO4232" s="12"/>
      <c r="AP4232" s="13"/>
      <c r="AQ4232" s="8"/>
      <c r="AR4232" s="14"/>
      <c r="AS4232" s="8"/>
      <c r="AT4232" s="14"/>
      <c r="AU4232" s="8"/>
      <c r="AV4232" s="7"/>
      <c r="AW4232" s="8"/>
      <c r="AX4232" s="7"/>
    </row>
    <row r="4233">
      <c r="A4233" s="7"/>
      <c r="AN4233" s="8"/>
      <c r="AO4233" s="12"/>
      <c r="AP4233" s="13"/>
      <c r="AQ4233" s="8"/>
      <c r="AR4233" s="14"/>
      <c r="AS4233" s="8"/>
      <c r="AT4233" s="14"/>
      <c r="AU4233" s="8"/>
      <c r="AV4233" s="7"/>
      <c r="AW4233" s="8"/>
      <c r="AX4233" s="7"/>
    </row>
    <row r="4234">
      <c r="A4234" s="7"/>
      <c r="AN4234" s="8"/>
      <c r="AO4234" s="12"/>
      <c r="AP4234" s="13"/>
      <c r="AQ4234" s="8"/>
      <c r="AR4234" s="14"/>
      <c r="AS4234" s="8"/>
      <c r="AT4234" s="14"/>
      <c r="AU4234" s="8"/>
      <c r="AV4234" s="7"/>
      <c r="AW4234" s="8"/>
      <c r="AX4234" s="7"/>
    </row>
    <row r="4235">
      <c r="A4235" s="7"/>
      <c r="AN4235" s="8"/>
      <c r="AO4235" s="12"/>
      <c r="AP4235" s="13"/>
      <c r="AQ4235" s="8"/>
      <c r="AR4235" s="14"/>
      <c r="AS4235" s="8"/>
      <c r="AT4235" s="14"/>
      <c r="AU4235" s="8"/>
      <c r="AV4235" s="7"/>
      <c r="AW4235" s="8"/>
      <c r="AX4235" s="7"/>
    </row>
    <row r="4236">
      <c r="A4236" s="7"/>
      <c r="AN4236" s="8"/>
      <c r="AO4236" s="12"/>
      <c r="AP4236" s="13"/>
      <c r="AQ4236" s="8"/>
      <c r="AR4236" s="14"/>
      <c r="AS4236" s="8"/>
      <c r="AT4236" s="14"/>
      <c r="AU4236" s="8"/>
      <c r="AV4236" s="7"/>
      <c r="AW4236" s="8"/>
      <c r="AX4236" s="7"/>
    </row>
  </sheetData>
  <drawing r:id="rId1"/>
</worksheet>
</file>